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328"/>
  <workbookPr/>
  <mc:AlternateContent xmlns:mc="http://schemas.openxmlformats.org/markup-compatibility/2006">
    <mc:Choice Requires="x15">
      <x15ac:absPath xmlns:x15ac="http://schemas.microsoft.com/office/spreadsheetml/2010/11/ac" url="D:\D\تعرفه\403\"/>
    </mc:Choice>
  </mc:AlternateContent>
  <xr:revisionPtr revIDLastSave="0" documentId="13_ncr:1_{9431DED6-8A9D-47C3-B1C8-86790A6B4047}" xr6:coauthVersionLast="47" xr6:coauthVersionMax="47" xr10:uidLastSave="{00000000-0000-0000-0000-000000000000}"/>
  <bookViews>
    <workbookView xWindow="-120" yWindow="-120" windowWidth="20730" windowHeight="11160" xr2:uid="{00000000-000D-0000-FFFF-FFFF00000000}"/>
  </bookViews>
  <sheets>
    <sheet name="کتاب" sheetId="3" r:id="rId1"/>
    <sheet name="Sheet2" sheetId="2" r:id="rId2"/>
    <sheet name="کد تعدیلی" sheetId="4" r:id="rId3"/>
  </sheets>
  <definedNames>
    <definedName name="_xlnm._FilterDatabase" localSheetId="0" hidden="1">کتاب!$A$1:$AF$5574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N5530" i="3" l="1"/>
  <c r="L5475" i="3"/>
  <c r="M5475" i="3"/>
  <c r="N5475" i="3"/>
  <c r="O5475" i="3"/>
  <c r="P5475" i="3"/>
  <c r="Q5475" i="3"/>
  <c r="R5475" i="3"/>
  <c r="S5475" i="3"/>
  <c r="T5475" i="3"/>
  <c r="U5475" i="3"/>
  <c r="V5475" i="3"/>
  <c r="W5475" i="3"/>
  <c r="X5475" i="3"/>
  <c r="Y5475" i="3"/>
  <c r="Z5475" i="3"/>
  <c r="L5543" i="3"/>
  <c r="M5543" i="3"/>
  <c r="N5543" i="3"/>
  <c r="O5543" i="3"/>
  <c r="P5543" i="3"/>
  <c r="Q5543" i="3"/>
  <c r="R5543" i="3"/>
  <c r="S5543" i="3"/>
  <c r="T5543" i="3"/>
  <c r="U5543" i="3"/>
  <c r="V5543" i="3"/>
  <c r="W5543" i="3"/>
  <c r="X5543" i="3"/>
  <c r="Y5543" i="3"/>
  <c r="Z5543" i="3"/>
  <c r="L5503" i="3"/>
  <c r="M5503" i="3"/>
  <c r="N5503" i="3"/>
  <c r="O5503" i="3"/>
  <c r="P5503" i="3"/>
  <c r="Q5503" i="3"/>
  <c r="R5503" i="3"/>
  <c r="S5503" i="3"/>
  <c r="T5503" i="3"/>
  <c r="U5503" i="3"/>
  <c r="V5503" i="3"/>
  <c r="W5503" i="3"/>
  <c r="X5503" i="3"/>
  <c r="Y5503" i="3"/>
  <c r="Z5503" i="3"/>
  <c r="L5215" i="3"/>
  <c r="M5215" i="3"/>
  <c r="N5215" i="3"/>
  <c r="O5215" i="3"/>
  <c r="P5215" i="3"/>
  <c r="Q5215" i="3"/>
  <c r="R5215" i="3"/>
  <c r="S5215" i="3"/>
  <c r="T5215" i="3"/>
  <c r="U5215" i="3"/>
  <c r="V5215" i="3"/>
  <c r="W5215" i="3"/>
  <c r="X5215" i="3"/>
  <c r="Y5215" i="3"/>
  <c r="Z5215" i="3"/>
  <c r="L5214" i="3"/>
  <c r="M5214" i="3"/>
  <c r="N5214" i="3"/>
  <c r="O5214" i="3"/>
  <c r="P5214" i="3"/>
  <c r="Q5214" i="3"/>
  <c r="R5214" i="3"/>
  <c r="S5214" i="3"/>
  <c r="T5214" i="3"/>
  <c r="U5214" i="3"/>
  <c r="V5214" i="3"/>
  <c r="W5214" i="3"/>
  <c r="X5214" i="3"/>
  <c r="Y5214" i="3"/>
  <c r="Z5214" i="3"/>
  <c r="L5086" i="3" l="1"/>
  <c r="M5086" i="3"/>
  <c r="N5086" i="3"/>
  <c r="O5086" i="3"/>
  <c r="P5086" i="3"/>
  <c r="Q5086" i="3"/>
  <c r="R5086" i="3"/>
  <c r="S5086" i="3"/>
  <c r="T5086" i="3"/>
  <c r="U5086" i="3"/>
  <c r="V5086" i="3"/>
  <c r="W5086" i="3"/>
  <c r="X5086" i="3"/>
  <c r="Y5086" i="3"/>
  <c r="Z5086" i="3"/>
  <c r="L4736" i="3"/>
  <c r="M4736" i="3"/>
  <c r="N4736" i="3"/>
  <c r="O4736" i="3"/>
  <c r="P4736" i="3"/>
  <c r="Q4736" i="3"/>
  <c r="R4736" i="3"/>
  <c r="S4736" i="3"/>
  <c r="T4736" i="3"/>
  <c r="U4736" i="3"/>
  <c r="V4736" i="3"/>
  <c r="W4736" i="3"/>
  <c r="X4736" i="3"/>
  <c r="Y4736" i="3"/>
  <c r="Z4736" i="3"/>
  <c r="L3515" i="3"/>
  <c r="M3515" i="3"/>
  <c r="N3515" i="3"/>
  <c r="O3515" i="3"/>
  <c r="P3515" i="3"/>
  <c r="Q3515" i="3"/>
  <c r="R3515" i="3"/>
  <c r="S3515" i="3"/>
  <c r="T3515" i="3"/>
  <c r="U3515" i="3"/>
  <c r="V3515" i="3"/>
  <c r="W3515" i="3"/>
  <c r="X3515" i="3"/>
  <c r="Y3515" i="3"/>
  <c r="Z3515" i="3"/>
  <c r="L2704" i="3"/>
  <c r="M2704" i="3"/>
  <c r="N2704" i="3"/>
  <c r="O2704" i="3"/>
  <c r="P2704" i="3"/>
  <c r="Q2704" i="3"/>
  <c r="R2704" i="3"/>
  <c r="S2704" i="3"/>
  <c r="T2704" i="3"/>
  <c r="U2704" i="3"/>
  <c r="V2704" i="3"/>
  <c r="W2704" i="3"/>
  <c r="X2704" i="3"/>
  <c r="Y2704" i="3"/>
  <c r="Z2704" i="3"/>
  <c r="L2554" i="3"/>
  <c r="M2554" i="3"/>
  <c r="N2554" i="3"/>
  <c r="O2554" i="3"/>
  <c r="P2554" i="3"/>
  <c r="Q2554" i="3"/>
  <c r="R2554" i="3"/>
  <c r="S2554" i="3"/>
  <c r="T2554" i="3"/>
  <c r="U2554" i="3"/>
  <c r="V2554" i="3"/>
  <c r="W2554" i="3"/>
  <c r="X2554" i="3"/>
  <c r="Y2554" i="3"/>
  <c r="Z2554" i="3"/>
  <c r="L2032" i="3"/>
  <c r="M2032" i="3"/>
  <c r="N2032" i="3"/>
  <c r="O2032" i="3"/>
  <c r="P2032" i="3"/>
  <c r="Q2032" i="3"/>
  <c r="R2032" i="3"/>
  <c r="S2032" i="3"/>
  <c r="T2032" i="3"/>
  <c r="U2032" i="3"/>
  <c r="V2032" i="3"/>
  <c r="W2032" i="3"/>
  <c r="X2032" i="3"/>
  <c r="Y2032" i="3"/>
  <c r="Z2032" i="3"/>
  <c r="L182" i="3"/>
  <c r="M182" i="3"/>
  <c r="N182" i="3"/>
  <c r="O182" i="3"/>
  <c r="P182" i="3"/>
  <c r="Q182" i="3"/>
  <c r="R182" i="3"/>
  <c r="S182" i="3"/>
  <c r="T182" i="3"/>
  <c r="U182" i="3"/>
  <c r="V182" i="3"/>
  <c r="W182" i="3"/>
  <c r="X182" i="3"/>
  <c r="Y182" i="3"/>
  <c r="Z182" i="3"/>
  <c r="R5128" i="3" l="1"/>
  <c r="O5128" i="3"/>
  <c r="L5128" i="3"/>
  <c r="R5129" i="3"/>
  <c r="O5129" i="3"/>
  <c r="L5129" i="3"/>
  <c r="V5532" i="3"/>
  <c r="U5532" i="3"/>
  <c r="W5532" i="3" s="1"/>
  <c r="S5532" i="3"/>
  <c r="R5532" i="3"/>
  <c r="T5532" i="3" s="1"/>
  <c r="P5532" i="3"/>
  <c r="O5532" i="3"/>
  <c r="Q5532" i="3" s="1"/>
  <c r="AB5536" i="3"/>
  <c r="AA5536" i="3"/>
  <c r="AC5536" i="3" s="1"/>
  <c r="Y5536" i="3"/>
  <c r="X5536" i="3"/>
  <c r="V5536" i="3"/>
  <c r="U5536" i="3"/>
  <c r="W5536" i="3" s="1"/>
  <c r="AF5536" i="3"/>
  <c r="P5536" i="3"/>
  <c r="O5536" i="3"/>
  <c r="AE5536" i="3" s="1"/>
  <c r="M5536" i="3"/>
  <c r="L5536" i="3"/>
  <c r="AD5536" i="3" s="1"/>
  <c r="AB5531" i="3"/>
  <c r="AA5531" i="3"/>
  <c r="AC5531" i="3" s="1"/>
  <c r="Y5531" i="3"/>
  <c r="X5531" i="3"/>
  <c r="V5531" i="3"/>
  <c r="U5531" i="3"/>
  <c r="W5531" i="3" s="1"/>
  <c r="AF5531" i="3"/>
  <c r="AE5531" i="3"/>
  <c r="M5531" i="3"/>
  <c r="L5531" i="3"/>
  <c r="AD5531" i="3" s="1"/>
  <c r="AB5532" i="3"/>
  <c r="AA5532" i="3"/>
  <c r="AC5532" i="3" s="1"/>
  <c r="AF5532" i="3"/>
  <c r="AE5532" i="3"/>
  <c r="M5532" i="3"/>
  <c r="L5532" i="3"/>
  <c r="AD5532" i="3" s="1"/>
  <c r="M3795" i="3"/>
  <c r="L3795" i="3"/>
  <c r="P3795" i="3"/>
  <c r="O3795" i="3"/>
  <c r="S3795" i="3"/>
  <c r="R3795" i="3"/>
  <c r="V3795" i="3"/>
  <c r="U3795" i="3"/>
  <c r="Y3795" i="3"/>
  <c r="X3795" i="3"/>
  <c r="X3724" i="3"/>
  <c r="U3724" i="3"/>
  <c r="R3724" i="3"/>
  <c r="O3724" i="3"/>
  <c r="L3724" i="3"/>
  <c r="AB3795" i="3"/>
  <c r="AA3795" i="3"/>
  <c r="AC3795" i="3" s="1"/>
  <c r="Z3795" i="3"/>
  <c r="W3795" i="3"/>
  <c r="T3795" i="3"/>
  <c r="AF3795" i="3" s="1"/>
  <c r="Q3795" i="3"/>
  <c r="AE3795" i="3" s="1"/>
  <c r="N3795" i="3"/>
  <c r="AD3795" i="3" s="1"/>
  <c r="AA3476" i="3"/>
  <c r="AB3476" i="3"/>
  <c r="AC3476" i="3"/>
  <c r="L3476" i="3"/>
  <c r="M3476" i="3"/>
  <c r="N3476" i="3"/>
  <c r="AD3476" i="3" s="1"/>
  <c r="O3476" i="3"/>
  <c r="P3476" i="3"/>
  <c r="Q3476" i="3"/>
  <c r="AE3476" i="3" s="1"/>
  <c r="R3476" i="3"/>
  <c r="S3476" i="3"/>
  <c r="T3476" i="3"/>
  <c r="AF3476" i="3" s="1"/>
  <c r="L3436" i="3"/>
  <c r="M3436" i="3"/>
  <c r="N3436" i="3"/>
  <c r="O3436" i="3"/>
  <c r="P3436" i="3"/>
  <c r="Q3436" i="3"/>
  <c r="R3436" i="3"/>
  <c r="S3436" i="3"/>
  <c r="T3436" i="3"/>
  <c r="S5574" i="3" l="1"/>
  <c r="S5573" i="3"/>
  <c r="S5572" i="3"/>
  <c r="S5571" i="3"/>
  <c r="S5570" i="3"/>
  <c r="S5569" i="3"/>
  <c r="S5568" i="3"/>
  <c r="S5567" i="3"/>
  <c r="S5566" i="3"/>
  <c r="S5565" i="3"/>
  <c r="S5564" i="3"/>
  <c r="S5563" i="3"/>
  <c r="S5562" i="3"/>
  <c r="S5561" i="3"/>
  <c r="S5560" i="3"/>
  <c r="S5559" i="3"/>
  <c r="S5558" i="3"/>
  <c r="S5557" i="3"/>
  <c r="S5556" i="3"/>
  <c r="S5555" i="3"/>
  <c r="S5554" i="3"/>
  <c r="S5553" i="3"/>
  <c r="S5552" i="3"/>
  <c r="S5551" i="3"/>
  <c r="S5550" i="3"/>
  <c r="S5549" i="3"/>
  <c r="S5548" i="3"/>
  <c r="S5547" i="3"/>
  <c r="S5546" i="3"/>
  <c r="S5542" i="3"/>
  <c r="S5540" i="3"/>
  <c r="S5539" i="3"/>
  <c r="S5538" i="3"/>
  <c r="S5535" i="3"/>
  <c r="S5534" i="3"/>
  <c r="S5533" i="3"/>
  <c r="S5530" i="3"/>
  <c r="S5529" i="3"/>
  <c r="S5528" i="3"/>
  <c r="S5527" i="3"/>
  <c r="S5526" i="3"/>
  <c r="S5525" i="3"/>
  <c r="S5524" i="3"/>
  <c r="S5523" i="3"/>
  <c r="S5522" i="3"/>
  <c r="S5521" i="3"/>
  <c r="S5520" i="3"/>
  <c r="S5519" i="3"/>
  <c r="S5518" i="3"/>
  <c r="S5517" i="3"/>
  <c r="S5516" i="3"/>
  <c r="S5515" i="3"/>
  <c r="S5514" i="3"/>
  <c r="S5513" i="3"/>
  <c r="S5512" i="3"/>
  <c r="S5511" i="3"/>
  <c r="S5510" i="3"/>
  <c r="S5509" i="3"/>
  <c r="S5508" i="3"/>
  <c r="S5507" i="3"/>
  <c r="S5506" i="3"/>
  <c r="S5505" i="3"/>
  <c r="S5504" i="3"/>
  <c r="S5502" i="3"/>
  <c r="S5501" i="3"/>
  <c r="S5500" i="3"/>
  <c r="S5499" i="3"/>
  <c r="S5498" i="3"/>
  <c r="S5497" i="3"/>
  <c r="S5496" i="3"/>
  <c r="S5495" i="3"/>
  <c r="S5494" i="3"/>
  <c r="S5493" i="3"/>
  <c r="S5492" i="3"/>
  <c r="S5491" i="3"/>
  <c r="S5490" i="3"/>
  <c r="S5489" i="3"/>
  <c r="S5488" i="3"/>
  <c r="S5487" i="3"/>
  <c r="S5486" i="3"/>
  <c r="S5485" i="3"/>
  <c r="S5484" i="3"/>
  <c r="S5483" i="3"/>
  <c r="S5482" i="3"/>
  <c r="S5481" i="3"/>
  <c r="S5480" i="3"/>
  <c r="S5479" i="3"/>
  <c r="S5478" i="3"/>
  <c r="S5477" i="3"/>
  <c r="S5476" i="3"/>
  <c r="S5474" i="3"/>
  <c r="S5473" i="3"/>
  <c r="S5472" i="3"/>
  <c r="S5471" i="3"/>
  <c r="S5470" i="3"/>
  <c r="S5469" i="3"/>
  <c r="S5468" i="3"/>
  <c r="S5467" i="3"/>
  <c r="S5466" i="3"/>
  <c r="S5465" i="3"/>
  <c r="S5464" i="3"/>
  <c r="S5463" i="3"/>
  <c r="S5462" i="3"/>
  <c r="S5461" i="3"/>
  <c r="S5460" i="3"/>
  <c r="S5459" i="3"/>
  <c r="S5458" i="3"/>
  <c r="S5457" i="3"/>
  <c r="S5456" i="3"/>
  <c r="S5455" i="3"/>
  <c r="S5454" i="3"/>
  <c r="S5453" i="3"/>
  <c r="S5452" i="3"/>
  <c r="S5451" i="3"/>
  <c r="S5450" i="3"/>
  <c r="S5449" i="3"/>
  <c r="S5448" i="3"/>
  <c r="S5447" i="3"/>
  <c r="S5446" i="3"/>
  <c r="S5442" i="3"/>
  <c r="S5441" i="3"/>
  <c r="S5440" i="3"/>
  <c r="S5439" i="3"/>
  <c r="S5438" i="3"/>
  <c r="S5437" i="3"/>
  <c r="S5436" i="3"/>
  <c r="S5435" i="3"/>
  <c r="S5434" i="3"/>
  <c r="S5433" i="3"/>
  <c r="S5432" i="3"/>
  <c r="S5431" i="3"/>
  <c r="S5430" i="3"/>
  <c r="S5429" i="3"/>
  <c r="S5428" i="3"/>
  <c r="S5427" i="3"/>
  <c r="S5426" i="3"/>
  <c r="S5425" i="3"/>
  <c r="S5424" i="3"/>
  <c r="S5423" i="3"/>
  <c r="S5422" i="3"/>
  <c r="S5421" i="3"/>
  <c r="S5420" i="3"/>
  <c r="S5419" i="3"/>
  <c r="S5418" i="3"/>
  <c r="S5417" i="3"/>
  <c r="S5416" i="3"/>
  <c r="S5415" i="3"/>
  <c r="S5414" i="3"/>
  <c r="S5413" i="3"/>
  <c r="S5412" i="3"/>
  <c r="S5411" i="3"/>
  <c r="S5410" i="3"/>
  <c r="S5409" i="3"/>
  <c r="S5408" i="3"/>
  <c r="S5407" i="3"/>
  <c r="S5406" i="3"/>
  <c r="S5405" i="3"/>
  <c r="S5396" i="3"/>
  <c r="S5395" i="3"/>
  <c r="S5394" i="3"/>
  <c r="S5393" i="3"/>
  <c r="S5392" i="3"/>
  <c r="S5391" i="3"/>
  <c r="S5390" i="3"/>
  <c r="S5389" i="3"/>
  <c r="S5388" i="3"/>
  <c r="S5387" i="3"/>
  <c r="S5386" i="3"/>
  <c r="S5385" i="3"/>
  <c r="S5384" i="3"/>
  <c r="S5383" i="3"/>
  <c r="S5382" i="3"/>
  <c r="S5381" i="3"/>
  <c r="S5380" i="3"/>
  <c r="S5379" i="3"/>
  <c r="S5378" i="3"/>
  <c r="S5377" i="3"/>
  <c r="S5375" i="3"/>
  <c r="S5374" i="3"/>
  <c r="S5373" i="3"/>
  <c r="S5372" i="3"/>
  <c r="S5371" i="3"/>
  <c r="S5370" i="3"/>
  <c r="S5369" i="3"/>
  <c r="S5368" i="3"/>
  <c r="S5367" i="3"/>
  <c r="S5366" i="3"/>
  <c r="S5365" i="3"/>
  <c r="S5363" i="3"/>
  <c r="S5362" i="3"/>
  <c r="S5361" i="3"/>
  <c r="S5360" i="3"/>
  <c r="S5359" i="3"/>
  <c r="S5358" i="3"/>
  <c r="S5357" i="3"/>
  <c r="S5356" i="3"/>
  <c r="S5355" i="3"/>
  <c r="S5354" i="3"/>
  <c r="S5353" i="3"/>
  <c r="S5352" i="3"/>
  <c r="S5351" i="3"/>
  <c r="S5350" i="3"/>
  <c r="S5349" i="3"/>
  <c r="S5348" i="3"/>
  <c r="S5347" i="3"/>
  <c r="S5346" i="3"/>
  <c r="S5345" i="3"/>
  <c r="S5344" i="3"/>
  <c r="S5343" i="3"/>
  <c r="S5342" i="3"/>
  <c r="S5341" i="3"/>
  <c r="S5340" i="3"/>
  <c r="S5339" i="3"/>
  <c r="S5338" i="3"/>
  <c r="S5337" i="3"/>
  <c r="S5336" i="3"/>
  <c r="S5335" i="3"/>
  <c r="S5334" i="3"/>
  <c r="S5333" i="3"/>
  <c r="S5332" i="3"/>
  <c r="S5331" i="3"/>
  <c r="S5330" i="3"/>
  <c r="S5329" i="3"/>
  <c r="S5328" i="3"/>
  <c r="S5327" i="3"/>
  <c r="S5326" i="3"/>
  <c r="S5325" i="3"/>
  <c r="S5324" i="3"/>
  <c r="S5323" i="3"/>
  <c r="S5322" i="3"/>
  <c r="S5321" i="3"/>
  <c r="S5320" i="3"/>
  <c r="S5319" i="3"/>
  <c r="S5318" i="3"/>
  <c r="S5317" i="3"/>
  <c r="S5316" i="3"/>
  <c r="S5315" i="3"/>
  <c r="S5314" i="3"/>
  <c r="S5313" i="3"/>
  <c r="S5312" i="3"/>
  <c r="S5311" i="3"/>
  <c r="S5310" i="3"/>
  <c r="S5309" i="3"/>
  <c r="S5285" i="3"/>
  <c r="S5283" i="3"/>
  <c r="S5281" i="3"/>
  <c r="S5280" i="3"/>
  <c r="S5279" i="3"/>
  <c r="S5278" i="3"/>
  <c r="S5277" i="3"/>
  <c r="S5276" i="3"/>
  <c r="S5275" i="3"/>
  <c r="S5273" i="3"/>
  <c r="S5271" i="3"/>
  <c r="S5270" i="3"/>
  <c r="S5269" i="3"/>
  <c r="S5268" i="3"/>
  <c r="S5267" i="3"/>
  <c r="S5266" i="3"/>
  <c r="S5265" i="3"/>
  <c r="S5264" i="3"/>
  <c r="S5263" i="3"/>
  <c r="S5262" i="3"/>
  <c r="S5261" i="3"/>
  <c r="S5232" i="3"/>
  <c r="S5231" i="3"/>
  <c r="S5230" i="3"/>
  <c r="S5229" i="3"/>
  <c r="S5228" i="3"/>
  <c r="S5227" i="3"/>
  <c r="S5226" i="3"/>
  <c r="S5225" i="3"/>
  <c r="S5224" i="3"/>
  <c r="S5223" i="3"/>
  <c r="S5222" i="3"/>
  <c r="S5221" i="3"/>
  <c r="S5220" i="3"/>
  <c r="S5219" i="3"/>
  <c r="S5218" i="3"/>
  <c r="S5217" i="3"/>
  <c r="S5216" i="3"/>
  <c r="S5213" i="3"/>
  <c r="S5212" i="3"/>
  <c r="S5211" i="3"/>
  <c r="S5210" i="3"/>
  <c r="S5209" i="3"/>
  <c r="S5208" i="3"/>
  <c r="S5207" i="3"/>
  <c r="S5206" i="3"/>
  <c r="S5205" i="3"/>
  <c r="S5204" i="3"/>
  <c r="S5203" i="3"/>
  <c r="S5202" i="3"/>
  <c r="S5201" i="3"/>
  <c r="S5200" i="3"/>
  <c r="S5199" i="3"/>
  <c r="S5198" i="3"/>
  <c r="S5197" i="3"/>
  <c r="S5196" i="3"/>
  <c r="S5195" i="3"/>
  <c r="S5194" i="3"/>
  <c r="S5193" i="3"/>
  <c r="S5192" i="3"/>
  <c r="S5191" i="3"/>
  <c r="S5190" i="3"/>
  <c r="S5189" i="3"/>
  <c r="S5188" i="3"/>
  <c r="S5187" i="3"/>
  <c r="S5186" i="3"/>
  <c r="S5185" i="3"/>
  <c r="S5184" i="3"/>
  <c r="S5183" i="3"/>
  <c r="S5182" i="3"/>
  <c r="S5181" i="3"/>
  <c r="S5180" i="3"/>
  <c r="S5179" i="3"/>
  <c r="S5178" i="3"/>
  <c r="S5177" i="3"/>
  <c r="S5176" i="3"/>
  <c r="S5175" i="3"/>
  <c r="S5174" i="3"/>
  <c r="S5173" i="3"/>
  <c r="S5172" i="3"/>
  <c r="S5171" i="3"/>
  <c r="S5170" i="3"/>
  <c r="S5169" i="3"/>
  <c r="S5168" i="3"/>
  <c r="S5167" i="3"/>
  <c r="S5166" i="3"/>
  <c r="S5165" i="3"/>
  <c r="S5164" i="3"/>
  <c r="S5163" i="3"/>
  <c r="S5162" i="3"/>
  <c r="S5161" i="3"/>
  <c r="S5160" i="3"/>
  <c r="S5159" i="3"/>
  <c r="S5158" i="3"/>
  <c r="S5157" i="3"/>
  <c r="S5156" i="3"/>
  <c r="S5155" i="3"/>
  <c r="S5154" i="3"/>
  <c r="S5153" i="3"/>
  <c r="S5152" i="3"/>
  <c r="S5151" i="3"/>
  <c r="S5150" i="3"/>
  <c r="S5149" i="3"/>
  <c r="S5148" i="3"/>
  <c r="S5147" i="3"/>
  <c r="S5146" i="3"/>
  <c r="S5145" i="3"/>
  <c r="S5144" i="3"/>
  <c r="S5143" i="3"/>
  <c r="S5142" i="3"/>
  <c r="S5141" i="3"/>
  <c r="S5140" i="3"/>
  <c r="S5139" i="3"/>
  <c r="S5138" i="3"/>
  <c r="S5137" i="3"/>
  <c r="S5136" i="3"/>
  <c r="S5135" i="3"/>
  <c r="S5134" i="3"/>
  <c r="S5133" i="3"/>
  <c r="S5132" i="3"/>
  <c r="S5131" i="3"/>
  <c r="S5130" i="3"/>
  <c r="S5129" i="3"/>
  <c r="S5128" i="3"/>
  <c r="S5127" i="3"/>
  <c r="S5126" i="3"/>
  <c r="S5125" i="3"/>
  <c r="S5124" i="3"/>
  <c r="S5123" i="3"/>
  <c r="S5122" i="3"/>
  <c r="S5121" i="3"/>
  <c r="S5120" i="3"/>
  <c r="S5119" i="3"/>
  <c r="S5118" i="3"/>
  <c r="S5117" i="3"/>
  <c r="S5116" i="3"/>
  <c r="S5115" i="3"/>
  <c r="S5114" i="3"/>
  <c r="S5113" i="3"/>
  <c r="S5112" i="3"/>
  <c r="S5111" i="3"/>
  <c r="S5110" i="3"/>
  <c r="S5109" i="3"/>
  <c r="S5108" i="3"/>
  <c r="S5107" i="3"/>
  <c r="S5106" i="3"/>
  <c r="S5105" i="3"/>
  <c r="S5104" i="3"/>
  <c r="S5103" i="3"/>
  <c r="S5102" i="3"/>
  <c r="S5101" i="3"/>
  <c r="S5100" i="3"/>
  <c r="S5099" i="3"/>
  <c r="S5098" i="3"/>
  <c r="S5097" i="3"/>
  <c r="S5096" i="3"/>
  <c r="S5095" i="3"/>
  <c r="S5094" i="3"/>
  <c r="S5093" i="3"/>
  <c r="S5092" i="3"/>
  <c r="S5091" i="3"/>
  <c r="S5090" i="3"/>
  <c r="S5089" i="3"/>
  <c r="S5088" i="3"/>
  <c r="S5087" i="3"/>
  <c r="S5085" i="3"/>
  <c r="S5084" i="3"/>
  <c r="S5083" i="3"/>
  <c r="S5082" i="3"/>
  <c r="S5081" i="3"/>
  <c r="S5080" i="3"/>
  <c r="S5079" i="3"/>
  <c r="S5078" i="3"/>
  <c r="S5077" i="3"/>
  <c r="S5076" i="3"/>
  <c r="S5075" i="3"/>
  <c r="S5074" i="3"/>
  <c r="S5073" i="3"/>
  <c r="S5072" i="3"/>
  <c r="S5071" i="3"/>
  <c r="S5070" i="3"/>
  <c r="S5069" i="3"/>
  <c r="S5068" i="3"/>
  <c r="S5067" i="3"/>
  <c r="S5066" i="3"/>
  <c r="S5065" i="3"/>
  <c r="S5064" i="3"/>
  <c r="S5063" i="3"/>
  <c r="S5062" i="3"/>
  <c r="S5061" i="3"/>
  <c r="S5060" i="3"/>
  <c r="S5059" i="3"/>
  <c r="S5058" i="3"/>
  <c r="S5057" i="3"/>
  <c r="S5056" i="3"/>
  <c r="S5055" i="3"/>
  <c r="S5054" i="3"/>
  <c r="S5053" i="3"/>
  <c r="S5052" i="3"/>
  <c r="S5051" i="3"/>
  <c r="S5050" i="3"/>
  <c r="S5049" i="3"/>
  <c r="S5048" i="3"/>
  <c r="S5047" i="3"/>
  <c r="S5046" i="3"/>
  <c r="S5045" i="3"/>
  <c r="S5044" i="3"/>
  <c r="S5043" i="3"/>
  <c r="S5042" i="3"/>
  <c r="S5041" i="3"/>
  <c r="S5040" i="3"/>
  <c r="S5039" i="3"/>
  <c r="S5038" i="3"/>
  <c r="S5037" i="3"/>
  <c r="S5036" i="3"/>
  <c r="S5035" i="3"/>
  <c r="S5034" i="3"/>
  <c r="S5033" i="3"/>
  <c r="S5032" i="3"/>
  <c r="S5031" i="3"/>
  <c r="S5030" i="3"/>
  <c r="S5029" i="3"/>
  <c r="S5028" i="3"/>
  <c r="S5027" i="3"/>
  <c r="S5026" i="3"/>
  <c r="S5025" i="3"/>
  <c r="S5024" i="3"/>
  <c r="S5023" i="3"/>
  <c r="S5022" i="3"/>
  <c r="S5021" i="3"/>
  <c r="S5020" i="3"/>
  <c r="S5019" i="3"/>
  <c r="S5018" i="3"/>
  <c r="S5017" i="3"/>
  <c r="S5016" i="3"/>
  <c r="S5015" i="3"/>
  <c r="S5014" i="3"/>
  <c r="S5013" i="3"/>
  <c r="S5012" i="3"/>
  <c r="S5011" i="3"/>
  <c r="S5010" i="3"/>
  <c r="S5009" i="3"/>
  <c r="S5008" i="3"/>
  <c r="S5007" i="3"/>
  <c r="S5006" i="3"/>
  <c r="S5005" i="3"/>
  <c r="S5004" i="3"/>
  <c r="S5003" i="3"/>
  <c r="S5002" i="3"/>
  <c r="S5001" i="3"/>
  <c r="S5000" i="3"/>
  <c r="S4999" i="3"/>
  <c r="S4998" i="3"/>
  <c r="S4997" i="3"/>
  <c r="S4996" i="3"/>
  <c r="S4995" i="3"/>
  <c r="S4994" i="3"/>
  <c r="S4993" i="3"/>
  <c r="S4992" i="3"/>
  <c r="S4991" i="3"/>
  <c r="S4990" i="3"/>
  <c r="S4989" i="3"/>
  <c r="S4988" i="3"/>
  <c r="S4987" i="3"/>
  <c r="S4986" i="3"/>
  <c r="S4985" i="3"/>
  <c r="S4984" i="3"/>
  <c r="S4983" i="3"/>
  <c r="S4982" i="3"/>
  <c r="S4981" i="3"/>
  <c r="S4980" i="3"/>
  <c r="S4979" i="3"/>
  <c r="S4978" i="3"/>
  <c r="S4977" i="3"/>
  <c r="S4976" i="3"/>
  <c r="S4975" i="3"/>
  <c r="S4974" i="3"/>
  <c r="S4973" i="3"/>
  <c r="S4972" i="3"/>
  <c r="S4971" i="3"/>
  <c r="S4970" i="3"/>
  <c r="S4969" i="3"/>
  <c r="S4968" i="3"/>
  <c r="S4967" i="3"/>
  <c r="S4966" i="3"/>
  <c r="S4965" i="3"/>
  <c r="S4964" i="3"/>
  <c r="S4963" i="3"/>
  <c r="S4962" i="3"/>
  <c r="S4961" i="3"/>
  <c r="S4960" i="3"/>
  <c r="S4959" i="3"/>
  <c r="S4958" i="3"/>
  <c r="S4957" i="3"/>
  <c r="S4956" i="3"/>
  <c r="S4955" i="3"/>
  <c r="S4954" i="3"/>
  <c r="S4953" i="3"/>
  <c r="S4952" i="3"/>
  <c r="S4951" i="3"/>
  <c r="S4950" i="3"/>
  <c r="S4949" i="3"/>
  <c r="S4948" i="3"/>
  <c r="S4947" i="3"/>
  <c r="S4946" i="3"/>
  <c r="S4945" i="3"/>
  <c r="S4944" i="3"/>
  <c r="S4943" i="3"/>
  <c r="S4942" i="3"/>
  <c r="S4941" i="3"/>
  <c r="S4940" i="3"/>
  <c r="S4939" i="3"/>
  <c r="S4938" i="3"/>
  <c r="S4937" i="3"/>
  <c r="S4936" i="3"/>
  <c r="S4935" i="3"/>
  <c r="S4934" i="3"/>
  <c r="S4933" i="3"/>
  <c r="S4932" i="3"/>
  <c r="S4931" i="3"/>
  <c r="S4930" i="3"/>
  <c r="S4929" i="3"/>
  <c r="S4928" i="3"/>
  <c r="S4927" i="3"/>
  <c r="S4926" i="3"/>
  <c r="S4925" i="3"/>
  <c r="S4924" i="3"/>
  <c r="S4923" i="3"/>
  <c r="S4922" i="3"/>
  <c r="S4921" i="3"/>
  <c r="S4920" i="3"/>
  <c r="S4919" i="3"/>
  <c r="S4918" i="3"/>
  <c r="S4917" i="3"/>
  <c r="S4916" i="3"/>
  <c r="S4915" i="3"/>
  <c r="S4914" i="3"/>
  <c r="S4913" i="3"/>
  <c r="S4912" i="3"/>
  <c r="S4911" i="3"/>
  <c r="S4910" i="3"/>
  <c r="S4909" i="3"/>
  <c r="S4908" i="3"/>
  <c r="S4907" i="3"/>
  <c r="S4906" i="3"/>
  <c r="S4905" i="3"/>
  <c r="S4904" i="3"/>
  <c r="S4903" i="3"/>
  <c r="S4902" i="3"/>
  <c r="S4901" i="3"/>
  <c r="S4900" i="3"/>
  <c r="S4899" i="3"/>
  <c r="S4898" i="3"/>
  <c r="S4897" i="3"/>
  <c r="S4896" i="3"/>
  <c r="S4895" i="3"/>
  <c r="S4894" i="3"/>
  <c r="S4893" i="3"/>
  <c r="S4892" i="3"/>
  <c r="S4891" i="3"/>
  <c r="S4890" i="3"/>
  <c r="S4889" i="3"/>
  <c r="S4888" i="3"/>
  <c r="S4887" i="3"/>
  <c r="S4886" i="3"/>
  <c r="S4885" i="3"/>
  <c r="S4884" i="3"/>
  <c r="S4883" i="3"/>
  <c r="S4882" i="3"/>
  <c r="S4881" i="3"/>
  <c r="S4880" i="3"/>
  <c r="S4879" i="3"/>
  <c r="S4878" i="3"/>
  <c r="S4877" i="3"/>
  <c r="S4876" i="3"/>
  <c r="S4875" i="3"/>
  <c r="S4874" i="3"/>
  <c r="S4873" i="3"/>
  <c r="S4872" i="3"/>
  <c r="S4871" i="3"/>
  <c r="S4870" i="3"/>
  <c r="S4869" i="3"/>
  <c r="S4868" i="3"/>
  <c r="S4867" i="3"/>
  <c r="S4866" i="3"/>
  <c r="S4865" i="3"/>
  <c r="S4864" i="3"/>
  <c r="S4863" i="3"/>
  <c r="S4862" i="3"/>
  <c r="S4861" i="3"/>
  <c r="S4860" i="3"/>
  <c r="S4859" i="3"/>
  <c r="S4858" i="3"/>
  <c r="S4857" i="3"/>
  <c r="S4856" i="3"/>
  <c r="S4855" i="3"/>
  <c r="S4854" i="3"/>
  <c r="S4853" i="3"/>
  <c r="S4852" i="3"/>
  <c r="S4851" i="3"/>
  <c r="S4850" i="3"/>
  <c r="S4849" i="3"/>
  <c r="S4848" i="3"/>
  <c r="S4847" i="3"/>
  <c r="S4846" i="3"/>
  <c r="S4845" i="3"/>
  <c r="S4844" i="3"/>
  <c r="S4843" i="3"/>
  <c r="S4842" i="3"/>
  <c r="S4841" i="3"/>
  <c r="S4840" i="3"/>
  <c r="S4839" i="3"/>
  <c r="S4838" i="3"/>
  <c r="S4837" i="3"/>
  <c r="S4836" i="3"/>
  <c r="S4835" i="3"/>
  <c r="S4834" i="3"/>
  <c r="S4833" i="3"/>
  <c r="S4832" i="3"/>
  <c r="S4831" i="3"/>
  <c r="S4830" i="3"/>
  <c r="S4829" i="3"/>
  <c r="S4828" i="3"/>
  <c r="S4827" i="3"/>
  <c r="S4826" i="3"/>
  <c r="S4825" i="3"/>
  <c r="S4824" i="3"/>
  <c r="S4823" i="3"/>
  <c r="S4822" i="3"/>
  <c r="S4821" i="3"/>
  <c r="S4820" i="3"/>
  <c r="S4819" i="3"/>
  <c r="S4818" i="3"/>
  <c r="S4817" i="3"/>
  <c r="S4816" i="3"/>
  <c r="S4815" i="3"/>
  <c r="S4814" i="3"/>
  <c r="S4813" i="3"/>
  <c r="S4812" i="3"/>
  <c r="S4811" i="3"/>
  <c r="S4810" i="3"/>
  <c r="S4809" i="3"/>
  <c r="S4808" i="3"/>
  <c r="S4807" i="3"/>
  <c r="S4806" i="3"/>
  <c r="S4805" i="3"/>
  <c r="S4804" i="3"/>
  <c r="S4803" i="3"/>
  <c r="S4802" i="3"/>
  <c r="S4801" i="3"/>
  <c r="S4800" i="3"/>
  <c r="S4799" i="3"/>
  <c r="S4798" i="3"/>
  <c r="S4797" i="3"/>
  <c r="S4796" i="3"/>
  <c r="S4795" i="3"/>
  <c r="S4794" i="3"/>
  <c r="S4793" i="3"/>
  <c r="S4792" i="3"/>
  <c r="S4791" i="3"/>
  <c r="S4790" i="3"/>
  <c r="S4789" i="3"/>
  <c r="S4788" i="3"/>
  <c r="S4787" i="3"/>
  <c r="S4786" i="3"/>
  <c r="S4785" i="3"/>
  <c r="S4784" i="3"/>
  <c r="S4783" i="3"/>
  <c r="S4782" i="3"/>
  <c r="S4781" i="3"/>
  <c r="S4780" i="3"/>
  <c r="S4779" i="3"/>
  <c r="S4778" i="3"/>
  <c r="S4777" i="3"/>
  <c r="S4776" i="3"/>
  <c r="S4775" i="3"/>
  <c r="S4774" i="3"/>
  <c r="S4773" i="3"/>
  <c r="S4771" i="3"/>
  <c r="S4770" i="3"/>
  <c r="S4769" i="3"/>
  <c r="S4768" i="3"/>
  <c r="S4767" i="3"/>
  <c r="S4766" i="3"/>
  <c r="S4765" i="3"/>
  <c r="S4764" i="3"/>
  <c r="S4763" i="3"/>
  <c r="S4762" i="3"/>
  <c r="S4761" i="3"/>
  <c r="S4760" i="3"/>
  <c r="S4759" i="3"/>
  <c r="S4758" i="3"/>
  <c r="S4757" i="3"/>
  <c r="S4756" i="3"/>
  <c r="S4755" i="3"/>
  <c r="S4754" i="3"/>
  <c r="S4753" i="3"/>
  <c r="S4752" i="3"/>
  <c r="S4751" i="3"/>
  <c r="S4750" i="3"/>
  <c r="S4749" i="3"/>
  <c r="S4748" i="3"/>
  <c r="S4747" i="3"/>
  <c r="S4746" i="3"/>
  <c r="S4745" i="3"/>
  <c r="S4744" i="3"/>
  <c r="S4743" i="3"/>
  <c r="S4742" i="3"/>
  <c r="S4741" i="3"/>
  <c r="S4740" i="3"/>
  <c r="S4739" i="3"/>
  <c r="S4738" i="3"/>
  <c r="S4737" i="3"/>
  <c r="S4735" i="3"/>
  <c r="S4734" i="3"/>
  <c r="S4733" i="3"/>
  <c r="S4732" i="3"/>
  <c r="S4731" i="3"/>
  <c r="S4730" i="3"/>
  <c r="S4729" i="3"/>
  <c r="S4728" i="3"/>
  <c r="S4727" i="3"/>
  <c r="S4726" i="3"/>
  <c r="S4725" i="3"/>
  <c r="S4724" i="3"/>
  <c r="S4723" i="3"/>
  <c r="S4722" i="3"/>
  <c r="S4721" i="3"/>
  <c r="S4720" i="3"/>
  <c r="S4719" i="3"/>
  <c r="S4718" i="3"/>
  <c r="S4717" i="3"/>
  <c r="S4716" i="3"/>
  <c r="S4715" i="3"/>
  <c r="S4714" i="3"/>
  <c r="S4713" i="3"/>
  <c r="S4712" i="3"/>
  <c r="S4711" i="3"/>
  <c r="S4710" i="3"/>
  <c r="S4709" i="3"/>
  <c r="S4708" i="3"/>
  <c r="S4707" i="3"/>
  <c r="S4706" i="3"/>
  <c r="S4705" i="3"/>
  <c r="S4704" i="3"/>
  <c r="S4703" i="3"/>
  <c r="S4702" i="3"/>
  <c r="S4701" i="3"/>
  <c r="S4700" i="3"/>
  <c r="S4699" i="3"/>
  <c r="S4698" i="3"/>
  <c r="S4697" i="3"/>
  <c r="S4696" i="3"/>
  <c r="S4695" i="3"/>
  <c r="S4694" i="3"/>
  <c r="S4693" i="3"/>
  <c r="S4692" i="3"/>
  <c r="S4691" i="3"/>
  <c r="S4690" i="3"/>
  <c r="S4689" i="3"/>
  <c r="S4688" i="3"/>
  <c r="S4687" i="3"/>
  <c r="S4686" i="3"/>
  <c r="S4685" i="3"/>
  <c r="S4684" i="3"/>
  <c r="S4683" i="3"/>
  <c r="S4682" i="3"/>
  <c r="S4681" i="3"/>
  <c r="S4680" i="3"/>
  <c r="S4679" i="3"/>
  <c r="S4678" i="3"/>
  <c r="S4677" i="3"/>
  <c r="S4676" i="3"/>
  <c r="S4675" i="3"/>
  <c r="S4674" i="3"/>
  <c r="S4673" i="3"/>
  <c r="S4672" i="3"/>
  <c r="S4671" i="3"/>
  <c r="S4670" i="3"/>
  <c r="S4669" i="3"/>
  <c r="S4668" i="3"/>
  <c r="S4667" i="3"/>
  <c r="S4666" i="3"/>
  <c r="S4665" i="3"/>
  <c r="S4664" i="3"/>
  <c r="S4663" i="3"/>
  <c r="S4662" i="3"/>
  <c r="S4661" i="3"/>
  <c r="S4660" i="3"/>
  <c r="S4659" i="3"/>
  <c r="S4658" i="3"/>
  <c r="S4657" i="3"/>
  <c r="S4656" i="3"/>
  <c r="S4655" i="3"/>
  <c r="S4654" i="3"/>
  <c r="S4653" i="3"/>
  <c r="S4652" i="3"/>
  <c r="S4651" i="3"/>
  <c r="S4650" i="3"/>
  <c r="S4649" i="3"/>
  <c r="S4648" i="3"/>
  <c r="S4647" i="3"/>
  <c r="S4646" i="3"/>
  <c r="S4645" i="3"/>
  <c r="S4644" i="3"/>
  <c r="S4643" i="3"/>
  <c r="S4642" i="3"/>
  <c r="S4641" i="3"/>
  <c r="S4640" i="3"/>
  <c r="S4639" i="3"/>
  <c r="S4638" i="3"/>
  <c r="S4637" i="3"/>
  <c r="S4636" i="3"/>
  <c r="S4635" i="3"/>
  <c r="S4634" i="3"/>
  <c r="S4633" i="3"/>
  <c r="S4632" i="3"/>
  <c r="S4631" i="3"/>
  <c r="S4630" i="3"/>
  <c r="S4629" i="3"/>
  <c r="S4628" i="3"/>
  <c r="S4627" i="3"/>
  <c r="S4626" i="3"/>
  <c r="S4625" i="3"/>
  <c r="S4624" i="3"/>
  <c r="S4623" i="3"/>
  <c r="S4622" i="3"/>
  <c r="S4621" i="3"/>
  <c r="S4620" i="3"/>
  <c r="S4619" i="3"/>
  <c r="S4618" i="3"/>
  <c r="S4617" i="3"/>
  <c r="S4616" i="3"/>
  <c r="S4615" i="3"/>
  <c r="S4614" i="3"/>
  <c r="S4613" i="3"/>
  <c r="S4612" i="3"/>
  <c r="S4611" i="3"/>
  <c r="S4610" i="3"/>
  <c r="S4609" i="3"/>
  <c r="S4608" i="3"/>
  <c r="S4607" i="3"/>
  <c r="S4606" i="3"/>
  <c r="S4605" i="3"/>
  <c r="S4604" i="3"/>
  <c r="S4603" i="3"/>
  <c r="S4602" i="3"/>
  <c r="S4601" i="3"/>
  <c r="S4600" i="3"/>
  <c r="S4599" i="3"/>
  <c r="S4598" i="3"/>
  <c r="S4597" i="3"/>
  <c r="S4596" i="3"/>
  <c r="S4595" i="3"/>
  <c r="S4594" i="3"/>
  <c r="S4593" i="3"/>
  <c r="S4592" i="3"/>
  <c r="S4591" i="3"/>
  <c r="S4590" i="3"/>
  <c r="S4589" i="3"/>
  <c r="S4588" i="3"/>
  <c r="S4587" i="3"/>
  <c r="S4586" i="3"/>
  <c r="S4585" i="3"/>
  <c r="S4584" i="3"/>
  <c r="S4583" i="3"/>
  <c r="S4582" i="3"/>
  <c r="S4581" i="3"/>
  <c r="S4580" i="3"/>
  <c r="S4579" i="3"/>
  <c r="S4578" i="3"/>
  <c r="S4577" i="3"/>
  <c r="S4576" i="3"/>
  <c r="S4575" i="3"/>
  <c r="S4574" i="3"/>
  <c r="S4573" i="3"/>
  <c r="S4572" i="3"/>
  <c r="S4571" i="3"/>
  <c r="S4570" i="3"/>
  <c r="S4569" i="3"/>
  <c r="S4568" i="3"/>
  <c r="S4567" i="3"/>
  <c r="S4566" i="3"/>
  <c r="S4565" i="3"/>
  <c r="S4564" i="3"/>
  <c r="S4563" i="3"/>
  <c r="S4562" i="3"/>
  <c r="S4561" i="3"/>
  <c r="S4560" i="3"/>
  <c r="S4559" i="3"/>
  <c r="S4558" i="3"/>
  <c r="S4557" i="3"/>
  <c r="S4556" i="3"/>
  <c r="S4555" i="3"/>
  <c r="S4554" i="3"/>
  <c r="S4553" i="3"/>
  <c r="S4552" i="3"/>
  <c r="S4551" i="3"/>
  <c r="S4550" i="3"/>
  <c r="S4549" i="3"/>
  <c r="S4548" i="3"/>
  <c r="S4547" i="3"/>
  <c r="S4546" i="3"/>
  <c r="S4545" i="3"/>
  <c r="S4544" i="3"/>
  <c r="S4543" i="3"/>
  <c r="S4542" i="3"/>
  <c r="S4541" i="3"/>
  <c r="S4540" i="3"/>
  <c r="S4539" i="3"/>
  <c r="S4538" i="3"/>
  <c r="S4537" i="3"/>
  <c r="S4536" i="3"/>
  <c r="S4535" i="3"/>
  <c r="S4534" i="3"/>
  <c r="S4533" i="3"/>
  <c r="S4532" i="3"/>
  <c r="S4531" i="3"/>
  <c r="S4530" i="3"/>
  <c r="S4529" i="3"/>
  <c r="S4528" i="3"/>
  <c r="S4527" i="3"/>
  <c r="S4526" i="3"/>
  <c r="S4525" i="3"/>
  <c r="S4524" i="3"/>
  <c r="S4523" i="3"/>
  <c r="S4522" i="3"/>
  <c r="S4521" i="3"/>
  <c r="S4520" i="3"/>
  <c r="S4519" i="3"/>
  <c r="S4518" i="3"/>
  <c r="S4517" i="3"/>
  <c r="S4516" i="3"/>
  <c r="S4515" i="3"/>
  <c r="S4514" i="3"/>
  <c r="S4513" i="3"/>
  <c r="S4512" i="3"/>
  <c r="S4511" i="3"/>
  <c r="S4510" i="3"/>
  <c r="S4509" i="3"/>
  <c r="S4508" i="3"/>
  <c r="S4507" i="3"/>
  <c r="S4506" i="3"/>
  <c r="S4505" i="3"/>
  <c r="S4504" i="3"/>
  <c r="S4503" i="3"/>
  <c r="S4502" i="3"/>
  <c r="S4501" i="3"/>
  <c r="S4500" i="3"/>
  <c r="S4499" i="3"/>
  <c r="S4498" i="3"/>
  <c r="S4497" i="3"/>
  <c r="S4496" i="3"/>
  <c r="S4495" i="3"/>
  <c r="S4494" i="3"/>
  <c r="S4493" i="3"/>
  <c r="S4492" i="3"/>
  <c r="S4491" i="3"/>
  <c r="S4490" i="3"/>
  <c r="S4489" i="3"/>
  <c r="S4488" i="3"/>
  <c r="S4487" i="3"/>
  <c r="S4486" i="3"/>
  <c r="S4485" i="3"/>
  <c r="S4484" i="3"/>
  <c r="S4483" i="3"/>
  <c r="S4482" i="3"/>
  <c r="S4481" i="3"/>
  <c r="S4480" i="3"/>
  <c r="S4479" i="3"/>
  <c r="S4478" i="3"/>
  <c r="S4477" i="3"/>
  <c r="S4476" i="3"/>
  <c r="S4475" i="3"/>
  <c r="S4474" i="3"/>
  <c r="S4473" i="3"/>
  <c r="S4472" i="3"/>
  <c r="S4471" i="3"/>
  <c r="S4470" i="3"/>
  <c r="S4469" i="3"/>
  <c r="S4468" i="3"/>
  <c r="S4467" i="3"/>
  <c r="S4466" i="3"/>
  <c r="S4465" i="3"/>
  <c r="S4464" i="3"/>
  <c r="S4463" i="3"/>
  <c r="S4462" i="3"/>
  <c r="S4461" i="3"/>
  <c r="S4460" i="3"/>
  <c r="S4459" i="3"/>
  <c r="S4458" i="3"/>
  <c r="S4457" i="3"/>
  <c r="S4456" i="3"/>
  <c r="S4455" i="3"/>
  <c r="S4454" i="3"/>
  <c r="S4453" i="3"/>
  <c r="S4452" i="3"/>
  <c r="S4451" i="3"/>
  <c r="S4450" i="3"/>
  <c r="S4449" i="3"/>
  <c r="S4448" i="3"/>
  <c r="S4447" i="3"/>
  <c r="S4446" i="3"/>
  <c r="S4445" i="3"/>
  <c r="S4444" i="3"/>
  <c r="S4443" i="3"/>
  <c r="S4442" i="3"/>
  <c r="S4441" i="3"/>
  <c r="S4440" i="3"/>
  <c r="S4439" i="3"/>
  <c r="S4438" i="3"/>
  <c r="S4437" i="3"/>
  <c r="S4436" i="3"/>
  <c r="S4435" i="3"/>
  <c r="S4434" i="3"/>
  <c r="S4433" i="3"/>
  <c r="S4432" i="3"/>
  <c r="S4431" i="3"/>
  <c r="S4430" i="3"/>
  <c r="S4429" i="3"/>
  <c r="S4428" i="3"/>
  <c r="S4427" i="3"/>
  <c r="S4426" i="3"/>
  <c r="S4425" i="3"/>
  <c r="S4424" i="3"/>
  <c r="S4423" i="3"/>
  <c r="S4422" i="3"/>
  <c r="S4421" i="3"/>
  <c r="S4420" i="3"/>
  <c r="S4419" i="3"/>
  <c r="S4418" i="3"/>
  <c r="S4417" i="3"/>
  <c r="S4416" i="3"/>
  <c r="S4415" i="3"/>
  <c r="S4414" i="3"/>
  <c r="S4413" i="3"/>
  <c r="S4412" i="3"/>
  <c r="S4411" i="3"/>
  <c r="S4410" i="3"/>
  <c r="S4409" i="3"/>
  <c r="S4408" i="3"/>
  <c r="S4407" i="3"/>
  <c r="S4406" i="3"/>
  <c r="S4405" i="3"/>
  <c r="S4404" i="3"/>
  <c r="S4403" i="3"/>
  <c r="S4402" i="3"/>
  <c r="S4401" i="3"/>
  <c r="S4400" i="3"/>
  <c r="S4399" i="3"/>
  <c r="S4398" i="3"/>
  <c r="S4397" i="3"/>
  <c r="S4396" i="3"/>
  <c r="S4395" i="3"/>
  <c r="S4394" i="3"/>
  <c r="S4393" i="3"/>
  <c r="S4392" i="3"/>
  <c r="S4391" i="3"/>
  <c r="S4390" i="3"/>
  <c r="S4389" i="3"/>
  <c r="S4388" i="3"/>
  <c r="S4387" i="3"/>
  <c r="S4386" i="3"/>
  <c r="S4385" i="3"/>
  <c r="S4384" i="3"/>
  <c r="S4383" i="3"/>
  <c r="S4382" i="3"/>
  <c r="S4381" i="3"/>
  <c r="S4380" i="3"/>
  <c r="S4379" i="3"/>
  <c r="S4378" i="3"/>
  <c r="S4377" i="3"/>
  <c r="S4376" i="3"/>
  <c r="S4375" i="3"/>
  <c r="S4374" i="3"/>
  <c r="S4373" i="3"/>
  <c r="S4372" i="3"/>
  <c r="S4371" i="3"/>
  <c r="S4370" i="3"/>
  <c r="S4369" i="3"/>
  <c r="S4368" i="3"/>
  <c r="S4367" i="3"/>
  <c r="S4366" i="3"/>
  <c r="S4365" i="3"/>
  <c r="S4364" i="3"/>
  <c r="S4363" i="3"/>
  <c r="S4362" i="3"/>
  <c r="S4361" i="3"/>
  <c r="S4360" i="3"/>
  <c r="S4359" i="3"/>
  <c r="S4358" i="3"/>
  <c r="S4357" i="3"/>
  <c r="S4356" i="3"/>
  <c r="S4355" i="3"/>
  <c r="S4354" i="3"/>
  <c r="S4353" i="3"/>
  <c r="S4352" i="3"/>
  <c r="S4351" i="3"/>
  <c r="S4350" i="3"/>
  <c r="S4349" i="3"/>
  <c r="S4348" i="3"/>
  <c r="S4347" i="3"/>
  <c r="S4346" i="3"/>
  <c r="S4345" i="3"/>
  <c r="S4344" i="3"/>
  <c r="S4343" i="3"/>
  <c r="S4342" i="3"/>
  <c r="S4341" i="3"/>
  <c r="S4340" i="3"/>
  <c r="S4339" i="3"/>
  <c r="S4338" i="3"/>
  <c r="S4337" i="3"/>
  <c r="S4336" i="3"/>
  <c r="S4335" i="3"/>
  <c r="S4334" i="3"/>
  <c r="S4333" i="3"/>
  <c r="S4332" i="3"/>
  <c r="S4331" i="3"/>
  <c r="S4330" i="3"/>
  <c r="S4329" i="3"/>
  <c r="S4328" i="3"/>
  <c r="S4327" i="3"/>
  <c r="S4326" i="3"/>
  <c r="S4325" i="3"/>
  <c r="S4324" i="3"/>
  <c r="S4323" i="3"/>
  <c r="S4322" i="3"/>
  <c r="S4321" i="3"/>
  <c r="S4320" i="3"/>
  <c r="S4319" i="3"/>
  <c r="S4318" i="3"/>
  <c r="S4317" i="3"/>
  <c r="S4316" i="3"/>
  <c r="S4315" i="3"/>
  <c r="S4314" i="3"/>
  <c r="S4313" i="3"/>
  <c r="S4312" i="3"/>
  <c r="S4311" i="3"/>
  <c r="S4310" i="3"/>
  <c r="S4309" i="3"/>
  <c r="S4308" i="3"/>
  <c r="S4307" i="3"/>
  <c r="S4306" i="3"/>
  <c r="S4305" i="3"/>
  <c r="S4304" i="3"/>
  <c r="S4303" i="3"/>
  <c r="S4302" i="3"/>
  <c r="S4301" i="3"/>
  <c r="S4300" i="3"/>
  <c r="S4299" i="3"/>
  <c r="S4298" i="3"/>
  <c r="S4297" i="3"/>
  <c r="S4296" i="3"/>
  <c r="S4295" i="3"/>
  <c r="S4294" i="3"/>
  <c r="S4293" i="3"/>
  <c r="S4292" i="3"/>
  <c r="S4291" i="3"/>
  <c r="S4290" i="3"/>
  <c r="S4289" i="3"/>
  <c r="S4288" i="3"/>
  <c r="S4287" i="3"/>
  <c r="S4286" i="3"/>
  <c r="S4285" i="3"/>
  <c r="S4284" i="3"/>
  <c r="S4283" i="3"/>
  <c r="S4282" i="3"/>
  <c r="S4281" i="3"/>
  <c r="S4280" i="3"/>
  <c r="S4279" i="3"/>
  <c r="S4278" i="3"/>
  <c r="S4277" i="3"/>
  <c r="S4276" i="3"/>
  <c r="S4275" i="3"/>
  <c r="S4274" i="3"/>
  <c r="S4273" i="3"/>
  <c r="S4272" i="3"/>
  <c r="S4271" i="3"/>
  <c r="S4270" i="3"/>
  <c r="S4269" i="3"/>
  <c r="S4268" i="3"/>
  <c r="S4267" i="3"/>
  <c r="S4266" i="3"/>
  <c r="S4265" i="3"/>
  <c r="S4264" i="3"/>
  <c r="S4263" i="3"/>
  <c r="S4262" i="3"/>
  <c r="S4261" i="3"/>
  <c r="S4260" i="3"/>
  <c r="S4259" i="3"/>
  <c r="S4258" i="3"/>
  <c r="S4257" i="3"/>
  <c r="S4256" i="3"/>
  <c r="S4255" i="3"/>
  <c r="S4254" i="3"/>
  <c r="S4253" i="3"/>
  <c r="S4252" i="3"/>
  <c r="S4251" i="3"/>
  <c r="S4250" i="3"/>
  <c r="S4249" i="3"/>
  <c r="S4248" i="3"/>
  <c r="S4247" i="3"/>
  <c r="S4246" i="3"/>
  <c r="S4245" i="3"/>
  <c r="S4244" i="3"/>
  <c r="S4243" i="3"/>
  <c r="S4242" i="3"/>
  <c r="S4241" i="3"/>
  <c r="S4240" i="3"/>
  <c r="S4239" i="3"/>
  <c r="S4238" i="3"/>
  <c r="S4237" i="3"/>
  <c r="S4236" i="3"/>
  <c r="S4235" i="3"/>
  <c r="S4234" i="3"/>
  <c r="S4233" i="3"/>
  <c r="S4232" i="3"/>
  <c r="S4231" i="3"/>
  <c r="S4230" i="3"/>
  <c r="S4229" i="3"/>
  <c r="S4228" i="3"/>
  <c r="S4227" i="3"/>
  <c r="S4226" i="3"/>
  <c r="S4225" i="3"/>
  <c r="S4224" i="3"/>
  <c r="S4223" i="3"/>
  <c r="S4222" i="3"/>
  <c r="S4221" i="3"/>
  <c r="S4220" i="3"/>
  <c r="S4219" i="3"/>
  <c r="S4218" i="3"/>
  <c r="S4217" i="3"/>
  <c r="S4216" i="3"/>
  <c r="S4215" i="3"/>
  <c r="S4214" i="3"/>
  <c r="S4213" i="3"/>
  <c r="S4212" i="3"/>
  <c r="S4211" i="3"/>
  <c r="S4210" i="3"/>
  <c r="S4209" i="3"/>
  <c r="S4208" i="3"/>
  <c r="S4207" i="3"/>
  <c r="S4206" i="3"/>
  <c r="S4205" i="3"/>
  <c r="S4204" i="3"/>
  <c r="S4203" i="3"/>
  <c r="S4202" i="3"/>
  <c r="S4201" i="3"/>
  <c r="S4200" i="3"/>
  <c r="S4199" i="3"/>
  <c r="S4198" i="3"/>
  <c r="S4197" i="3"/>
  <c r="S4196" i="3"/>
  <c r="S4195" i="3"/>
  <c r="S4194" i="3"/>
  <c r="S4193" i="3"/>
  <c r="S4192" i="3"/>
  <c r="S4191" i="3"/>
  <c r="S4190" i="3"/>
  <c r="S4189" i="3"/>
  <c r="S4188" i="3"/>
  <c r="S4187" i="3"/>
  <c r="S4186" i="3"/>
  <c r="S4185" i="3"/>
  <c r="S4184" i="3"/>
  <c r="S4183" i="3"/>
  <c r="S4182" i="3"/>
  <c r="S4181" i="3"/>
  <c r="S4180" i="3"/>
  <c r="S4179" i="3"/>
  <c r="S4178" i="3"/>
  <c r="S4177" i="3"/>
  <c r="S4176" i="3"/>
  <c r="S4175" i="3"/>
  <c r="S4174" i="3"/>
  <c r="S4173" i="3"/>
  <c r="S4172" i="3"/>
  <c r="S4171" i="3"/>
  <c r="S4170" i="3"/>
  <c r="S4169" i="3"/>
  <c r="S4168" i="3"/>
  <c r="S4167" i="3"/>
  <c r="S4166" i="3"/>
  <c r="S4165" i="3"/>
  <c r="S4164" i="3"/>
  <c r="S4163" i="3"/>
  <c r="S4162" i="3"/>
  <c r="S4161" i="3"/>
  <c r="S4160" i="3"/>
  <c r="S4159" i="3"/>
  <c r="S4158" i="3"/>
  <c r="S4157" i="3"/>
  <c r="S4156" i="3"/>
  <c r="S4155" i="3"/>
  <c r="S4154" i="3"/>
  <c r="S4153" i="3"/>
  <c r="S4152" i="3"/>
  <c r="S4151" i="3"/>
  <c r="S4150" i="3"/>
  <c r="S4149" i="3"/>
  <c r="S4148" i="3"/>
  <c r="S4147" i="3"/>
  <c r="S4146" i="3"/>
  <c r="S4145" i="3"/>
  <c r="S4144" i="3"/>
  <c r="S4143" i="3"/>
  <c r="S4142" i="3"/>
  <c r="S4141" i="3"/>
  <c r="S4140" i="3"/>
  <c r="S4139" i="3"/>
  <c r="S4138" i="3"/>
  <c r="S4137" i="3"/>
  <c r="S4136" i="3"/>
  <c r="S4135" i="3"/>
  <c r="S4134" i="3"/>
  <c r="S4133" i="3"/>
  <c r="S4132" i="3"/>
  <c r="S4131" i="3"/>
  <c r="S4130" i="3"/>
  <c r="S4129" i="3"/>
  <c r="S4128" i="3"/>
  <c r="S4127" i="3"/>
  <c r="S4126" i="3"/>
  <c r="S4125" i="3"/>
  <c r="S4124" i="3"/>
  <c r="S4123" i="3"/>
  <c r="S4122" i="3"/>
  <c r="S4121" i="3"/>
  <c r="S4120" i="3"/>
  <c r="S4119" i="3"/>
  <c r="S4118" i="3"/>
  <c r="S4117" i="3"/>
  <c r="S4116" i="3"/>
  <c r="S4115" i="3"/>
  <c r="S4114" i="3"/>
  <c r="S4113" i="3"/>
  <c r="S4112" i="3"/>
  <c r="S4111" i="3"/>
  <c r="S4110" i="3"/>
  <c r="S4109" i="3"/>
  <c r="S4108" i="3"/>
  <c r="S4107" i="3"/>
  <c r="S4106" i="3"/>
  <c r="S4105" i="3"/>
  <c r="S4104" i="3"/>
  <c r="S4103" i="3"/>
  <c r="S4102" i="3"/>
  <c r="S4101" i="3"/>
  <c r="S4100" i="3"/>
  <c r="S4099" i="3"/>
  <c r="S4098" i="3"/>
  <c r="S4097" i="3"/>
  <c r="S4096" i="3"/>
  <c r="S4095" i="3"/>
  <c r="S4094" i="3"/>
  <c r="S4093" i="3"/>
  <c r="S4092" i="3"/>
  <c r="S4091" i="3"/>
  <c r="S4090" i="3"/>
  <c r="S4089" i="3"/>
  <c r="S4088" i="3"/>
  <c r="S4087" i="3"/>
  <c r="S4086" i="3"/>
  <c r="S4085" i="3"/>
  <c r="S4084" i="3"/>
  <c r="S4083" i="3"/>
  <c r="S4082" i="3"/>
  <c r="S4081" i="3"/>
  <c r="S4080" i="3"/>
  <c r="S4079" i="3"/>
  <c r="S4078" i="3"/>
  <c r="S4077" i="3"/>
  <c r="S4076" i="3"/>
  <c r="S4075" i="3"/>
  <c r="S4074" i="3"/>
  <c r="S4073" i="3"/>
  <c r="S4072" i="3"/>
  <c r="S4071" i="3"/>
  <c r="S4070" i="3"/>
  <c r="S4069" i="3"/>
  <c r="S4068" i="3"/>
  <c r="S4067" i="3"/>
  <c r="S4066" i="3"/>
  <c r="S4065" i="3"/>
  <c r="S4064" i="3"/>
  <c r="S4063" i="3"/>
  <c r="S4062" i="3"/>
  <c r="S4061" i="3"/>
  <c r="S4060" i="3"/>
  <c r="S4059" i="3"/>
  <c r="S4058" i="3"/>
  <c r="S4057" i="3"/>
  <c r="S4056" i="3"/>
  <c r="S4055" i="3"/>
  <c r="S4054" i="3"/>
  <c r="S4053" i="3"/>
  <c r="S4052" i="3"/>
  <c r="S4051" i="3"/>
  <c r="S4050" i="3"/>
  <c r="S4049" i="3"/>
  <c r="S4048" i="3"/>
  <c r="S4047" i="3"/>
  <c r="S4046" i="3"/>
  <c r="S4045" i="3"/>
  <c r="S4044" i="3"/>
  <c r="S4043" i="3"/>
  <c r="S4042" i="3"/>
  <c r="S4041" i="3"/>
  <c r="S4040" i="3"/>
  <c r="S4039" i="3"/>
  <c r="S4038" i="3"/>
  <c r="S4037" i="3"/>
  <c r="S4036" i="3"/>
  <c r="S4035" i="3"/>
  <c r="S4034" i="3"/>
  <c r="S4033" i="3"/>
  <c r="S4032" i="3"/>
  <c r="S4031" i="3"/>
  <c r="S4030" i="3"/>
  <c r="S4029" i="3"/>
  <c r="S4028" i="3"/>
  <c r="S4027" i="3"/>
  <c r="S4026" i="3"/>
  <c r="S4025" i="3"/>
  <c r="S4024" i="3"/>
  <c r="S4023" i="3"/>
  <c r="S4022" i="3"/>
  <c r="S4021" i="3"/>
  <c r="S4020" i="3"/>
  <c r="S4019" i="3"/>
  <c r="S4018" i="3"/>
  <c r="S4017" i="3"/>
  <c r="S4016" i="3"/>
  <c r="S4015" i="3"/>
  <c r="S4014" i="3"/>
  <c r="S4013" i="3"/>
  <c r="S4012" i="3"/>
  <c r="S4011" i="3"/>
  <c r="S4010" i="3"/>
  <c r="S4009" i="3"/>
  <c r="S4008" i="3"/>
  <c r="S4007" i="3"/>
  <c r="S4006" i="3"/>
  <c r="S4005" i="3"/>
  <c r="S4004" i="3"/>
  <c r="S4003" i="3"/>
  <c r="S4002" i="3"/>
  <c r="S4001" i="3"/>
  <c r="S4000" i="3"/>
  <c r="S3999" i="3"/>
  <c r="S3998" i="3"/>
  <c r="S3997" i="3"/>
  <c r="S3996" i="3"/>
  <c r="S3995" i="3"/>
  <c r="S3994" i="3"/>
  <c r="S3993" i="3"/>
  <c r="S3992" i="3"/>
  <c r="S3991" i="3"/>
  <c r="S3990" i="3"/>
  <c r="S3989" i="3"/>
  <c r="S3988" i="3"/>
  <c r="S3987" i="3"/>
  <c r="S3986" i="3"/>
  <c r="S3985" i="3"/>
  <c r="S3984" i="3"/>
  <c r="S3983" i="3"/>
  <c r="S3982" i="3"/>
  <c r="S3981" i="3"/>
  <c r="S3980" i="3"/>
  <c r="S3979" i="3"/>
  <c r="S3978" i="3"/>
  <c r="S3977" i="3"/>
  <c r="S3976" i="3"/>
  <c r="P4771" i="3"/>
  <c r="P4770" i="3"/>
  <c r="P4769" i="3"/>
  <c r="P4768" i="3"/>
  <c r="P4767" i="3"/>
  <c r="P4766" i="3"/>
  <c r="P4765" i="3"/>
  <c r="P4764" i="3"/>
  <c r="P4763" i="3"/>
  <c r="P4762" i="3"/>
  <c r="P4761" i="3"/>
  <c r="P4760" i="3"/>
  <c r="P4759" i="3"/>
  <c r="P4758" i="3"/>
  <c r="P4757" i="3"/>
  <c r="P4756" i="3"/>
  <c r="P4755" i="3"/>
  <c r="P4754" i="3"/>
  <c r="P4753" i="3"/>
  <c r="P4752" i="3"/>
  <c r="P4751" i="3"/>
  <c r="P4750" i="3"/>
  <c r="P4749" i="3"/>
  <c r="P4748" i="3"/>
  <c r="P4747" i="3"/>
  <c r="P4746" i="3"/>
  <c r="P4745" i="3"/>
  <c r="P4744" i="3"/>
  <c r="P4743" i="3"/>
  <c r="P4742" i="3"/>
  <c r="P4741" i="3"/>
  <c r="P4740" i="3"/>
  <c r="P4739" i="3"/>
  <c r="P4738" i="3"/>
  <c r="P4737" i="3"/>
  <c r="P4735" i="3"/>
  <c r="P4734" i="3"/>
  <c r="P4733" i="3"/>
  <c r="P4732" i="3"/>
  <c r="P4731" i="3"/>
  <c r="P4730" i="3"/>
  <c r="P4729" i="3"/>
  <c r="P4728" i="3"/>
  <c r="P4727" i="3"/>
  <c r="P4726" i="3"/>
  <c r="P4725" i="3"/>
  <c r="P4724" i="3"/>
  <c r="P4723" i="3"/>
  <c r="P4722" i="3"/>
  <c r="P4721" i="3"/>
  <c r="P4720" i="3"/>
  <c r="P4719" i="3"/>
  <c r="P4718" i="3"/>
  <c r="P4717" i="3"/>
  <c r="P4716" i="3"/>
  <c r="P4715" i="3"/>
  <c r="P4714" i="3"/>
  <c r="P4713" i="3"/>
  <c r="P4712" i="3"/>
  <c r="P4711" i="3"/>
  <c r="P4710" i="3"/>
  <c r="P4709" i="3"/>
  <c r="P4708" i="3"/>
  <c r="P4707" i="3"/>
  <c r="P4706" i="3"/>
  <c r="P4705" i="3"/>
  <c r="P4704" i="3"/>
  <c r="P4703" i="3"/>
  <c r="P4702" i="3"/>
  <c r="P4701" i="3"/>
  <c r="P4700" i="3"/>
  <c r="P4699" i="3"/>
  <c r="P4698" i="3"/>
  <c r="P4697" i="3"/>
  <c r="P4696" i="3"/>
  <c r="P4695" i="3"/>
  <c r="P4694" i="3"/>
  <c r="P4693" i="3"/>
  <c r="P4692" i="3"/>
  <c r="P4691" i="3"/>
  <c r="P4690" i="3"/>
  <c r="P4689" i="3"/>
  <c r="P4688" i="3"/>
  <c r="P4687" i="3"/>
  <c r="P4686" i="3"/>
  <c r="P4685" i="3"/>
  <c r="P4684" i="3"/>
  <c r="P4683" i="3"/>
  <c r="P4682" i="3"/>
  <c r="P4681" i="3"/>
  <c r="P4680" i="3"/>
  <c r="P4679" i="3"/>
  <c r="P4678" i="3"/>
  <c r="P4677" i="3"/>
  <c r="P4676" i="3"/>
  <c r="P4675" i="3"/>
  <c r="P4674" i="3"/>
  <c r="P4673" i="3"/>
  <c r="P4672" i="3"/>
  <c r="P4671" i="3"/>
  <c r="P4670" i="3"/>
  <c r="P4669" i="3"/>
  <c r="P4668" i="3"/>
  <c r="P4667" i="3"/>
  <c r="P4666" i="3"/>
  <c r="P4665" i="3"/>
  <c r="P4664" i="3"/>
  <c r="P4663" i="3"/>
  <c r="P4662" i="3"/>
  <c r="P4661" i="3"/>
  <c r="P4660" i="3"/>
  <c r="P4659" i="3"/>
  <c r="P4658" i="3"/>
  <c r="P4657" i="3"/>
  <c r="P4656" i="3"/>
  <c r="P4655" i="3"/>
  <c r="P4654" i="3"/>
  <c r="P4653" i="3"/>
  <c r="P4652" i="3"/>
  <c r="P4651" i="3"/>
  <c r="P4650" i="3"/>
  <c r="P4649" i="3"/>
  <c r="P4648" i="3"/>
  <c r="P4647" i="3"/>
  <c r="P4646" i="3"/>
  <c r="P4645" i="3"/>
  <c r="P4644" i="3"/>
  <c r="P4643" i="3"/>
  <c r="P4642" i="3"/>
  <c r="P4641" i="3"/>
  <c r="P4640" i="3"/>
  <c r="P4639" i="3"/>
  <c r="P4638" i="3"/>
  <c r="P4637" i="3"/>
  <c r="P4636" i="3"/>
  <c r="P4635" i="3"/>
  <c r="P4634" i="3"/>
  <c r="P4633" i="3"/>
  <c r="P4632" i="3"/>
  <c r="P4631" i="3"/>
  <c r="P4630" i="3"/>
  <c r="P4629" i="3"/>
  <c r="P4628" i="3"/>
  <c r="P4627" i="3"/>
  <c r="P4626" i="3"/>
  <c r="P4625" i="3"/>
  <c r="P4624" i="3"/>
  <c r="P4623" i="3"/>
  <c r="P4622" i="3"/>
  <c r="P4621" i="3"/>
  <c r="P4620" i="3"/>
  <c r="P4619" i="3"/>
  <c r="P4618" i="3"/>
  <c r="P4617" i="3"/>
  <c r="P4616" i="3"/>
  <c r="P4615" i="3"/>
  <c r="P4614" i="3"/>
  <c r="P4613" i="3"/>
  <c r="P4612" i="3"/>
  <c r="P4611" i="3"/>
  <c r="P4610" i="3"/>
  <c r="P4609" i="3"/>
  <c r="P4608" i="3"/>
  <c r="P4607" i="3"/>
  <c r="P4606" i="3"/>
  <c r="P4605" i="3"/>
  <c r="P4604" i="3"/>
  <c r="P4603" i="3"/>
  <c r="P4602" i="3"/>
  <c r="P4601" i="3"/>
  <c r="P4600" i="3"/>
  <c r="P4599" i="3"/>
  <c r="P4598" i="3"/>
  <c r="P4597" i="3"/>
  <c r="P4596" i="3"/>
  <c r="P4595" i="3"/>
  <c r="P4594" i="3"/>
  <c r="P4593" i="3"/>
  <c r="P4592" i="3"/>
  <c r="P4591" i="3"/>
  <c r="P4590" i="3"/>
  <c r="P4589" i="3"/>
  <c r="P4588" i="3"/>
  <c r="P4587" i="3"/>
  <c r="P4586" i="3"/>
  <c r="P4585" i="3"/>
  <c r="P4584" i="3"/>
  <c r="P4583" i="3"/>
  <c r="P4582" i="3"/>
  <c r="P4581" i="3"/>
  <c r="P4580" i="3"/>
  <c r="P4579" i="3"/>
  <c r="P4578" i="3"/>
  <c r="P4577" i="3"/>
  <c r="P4576" i="3"/>
  <c r="P4575" i="3"/>
  <c r="P4574" i="3"/>
  <c r="P4573" i="3"/>
  <c r="P4572" i="3"/>
  <c r="P4571" i="3"/>
  <c r="P4570" i="3"/>
  <c r="P4569" i="3"/>
  <c r="P4568" i="3"/>
  <c r="P4567" i="3"/>
  <c r="P4566" i="3"/>
  <c r="P4565" i="3"/>
  <c r="P4564" i="3"/>
  <c r="P4563" i="3"/>
  <c r="P4562" i="3"/>
  <c r="P4561" i="3"/>
  <c r="P4560" i="3"/>
  <c r="P4559" i="3"/>
  <c r="P4558" i="3"/>
  <c r="P4557" i="3"/>
  <c r="P4556" i="3"/>
  <c r="P4555" i="3"/>
  <c r="P4554" i="3"/>
  <c r="P4553" i="3"/>
  <c r="P4552" i="3"/>
  <c r="P4551" i="3"/>
  <c r="P4550" i="3"/>
  <c r="P4549" i="3"/>
  <c r="P4548" i="3"/>
  <c r="P4547" i="3"/>
  <c r="P4546" i="3"/>
  <c r="P4545" i="3"/>
  <c r="P4544" i="3"/>
  <c r="P4543" i="3"/>
  <c r="P4542" i="3"/>
  <c r="P4541" i="3"/>
  <c r="P4540" i="3"/>
  <c r="P4539" i="3"/>
  <c r="P4538" i="3"/>
  <c r="P4537" i="3"/>
  <c r="P4536" i="3"/>
  <c r="P4535" i="3"/>
  <c r="P4534" i="3"/>
  <c r="P4533" i="3"/>
  <c r="P4532" i="3"/>
  <c r="P4531" i="3"/>
  <c r="P4530" i="3"/>
  <c r="P4529" i="3"/>
  <c r="P4528" i="3"/>
  <c r="P4527" i="3"/>
  <c r="P4526" i="3"/>
  <c r="P4525" i="3"/>
  <c r="P4524" i="3"/>
  <c r="P4523" i="3"/>
  <c r="P4522" i="3"/>
  <c r="P4521" i="3"/>
  <c r="P4520" i="3"/>
  <c r="P4519" i="3"/>
  <c r="P4518" i="3"/>
  <c r="P4517" i="3"/>
  <c r="P4516" i="3"/>
  <c r="P4515" i="3"/>
  <c r="P4514" i="3"/>
  <c r="P4513" i="3"/>
  <c r="P4512" i="3"/>
  <c r="P4511" i="3"/>
  <c r="P4510" i="3"/>
  <c r="P4509" i="3"/>
  <c r="P4508" i="3"/>
  <c r="P4507" i="3"/>
  <c r="P4506" i="3"/>
  <c r="P4505" i="3"/>
  <c r="P4504" i="3"/>
  <c r="P4503" i="3"/>
  <c r="P4502" i="3"/>
  <c r="P4501" i="3"/>
  <c r="P4500" i="3"/>
  <c r="P4499" i="3"/>
  <c r="P4498" i="3"/>
  <c r="P4497" i="3"/>
  <c r="P4496" i="3"/>
  <c r="P4495" i="3"/>
  <c r="P4494" i="3"/>
  <c r="P4493" i="3"/>
  <c r="P4492" i="3"/>
  <c r="P4491" i="3"/>
  <c r="P4490" i="3"/>
  <c r="P4489" i="3"/>
  <c r="P4488" i="3"/>
  <c r="P4487" i="3"/>
  <c r="P4486" i="3"/>
  <c r="P4485" i="3"/>
  <c r="P4484" i="3"/>
  <c r="P4483" i="3"/>
  <c r="P4482" i="3"/>
  <c r="P4481" i="3"/>
  <c r="P4480" i="3"/>
  <c r="P4479" i="3"/>
  <c r="P4478" i="3"/>
  <c r="P4477" i="3"/>
  <c r="P4476" i="3"/>
  <c r="P4475" i="3"/>
  <c r="P4474" i="3"/>
  <c r="P4473" i="3"/>
  <c r="P4472" i="3"/>
  <c r="P4471" i="3"/>
  <c r="P4470" i="3"/>
  <c r="P4469" i="3"/>
  <c r="P4468" i="3"/>
  <c r="P4467" i="3"/>
  <c r="P4466" i="3"/>
  <c r="P4465" i="3"/>
  <c r="P4464" i="3"/>
  <c r="P4463" i="3"/>
  <c r="P4462" i="3"/>
  <c r="P4461" i="3"/>
  <c r="P4460" i="3"/>
  <c r="P4459" i="3"/>
  <c r="P4458" i="3"/>
  <c r="P4457" i="3"/>
  <c r="P4456" i="3"/>
  <c r="P4455" i="3"/>
  <c r="P4454" i="3"/>
  <c r="P4453" i="3"/>
  <c r="P4452" i="3"/>
  <c r="P4451" i="3"/>
  <c r="P4450" i="3"/>
  <c r="P4449" i="3"/>
  <c r="P4448" i="3"/>
  <c r="P4447" i="3"/>
  <c r="P4446" i="3"/>
  <c r="P4445" i="3"/>
  <c r="P4444" i="3"/>
  <c r="P4443" i="3"/>
  <c r="P4442" i="3"/>
  <c r="P4441" i="3"/>
  <c r="P4440" i="3"/>
  <c r="P4439" i="3"/>
  <c r="P4438" i="3"/>
  <c r="P4437" i="3"/>
  <c r="P4436" i="3"/>
  <c r="P4435" i="3"/>
  <c r="P4434" i="3"/>
  <c r="P4433" i="3"/>
  <c r="P4432" i="3"/>
  <c r="P4431" i="3"/>
  <c r="P4430" i="3"/>
  <c r="P4429" i="3"/>
  <c r="P4428" i="3"/>
  <c r="P4427" i="3"/>
  <c r="P4426" i="3"/>
  <c r="P4425" i="3"/>
  <c r="P4424" i="3"/>
  <c r="P4423" i="3"/>
  <c r="P4422" i="3"/>
  <c r="P4421" i="3"/>
  <c r="P4420" i="3"/>
  <c r="P4419" i="3"/>
  <c r="P4418" i="3"/>
  <c r="P4417" i="3"/>
  <c r="P4416" i="3"/>
  <c r="P4415" i="3"/>
  <c r="P4414" i="3"/>
  <c r="P4413" i="3"/>
  <c r="P4412" i="3"/>
  <c r="P4411" i="3"/>
  <c r="P4410" i="3"/>
  <c r="P4409" i="3"/>
  <c r="P4408" i="3"/>
  <c r="P4407" i="3"/>
  <c r="P4406" i="3"/>
  <c r="P4405" i="3"/>
  <c r="P4404" i="3"/>
  <c r="P4403" i="3"/>
  <c r="P4402" i="3"/>
  <c r="P4401" i="3"/>
  <c r="P4400" i="3"/>
  <c r="P4399" i="3"/>
  <c r="P4398" i="3"/>
  <c r="P4397" i="3"/>
  <c r="P4396" i="3"/>
  <c r="P4395" i="3"/>
  <c r="P4394" i="3"/>
  <c r="P4393" i="3"/>
  <c r="P4392" i="3"/>
  <c r="P4391" i="3"/>
  <c r="P4390" i="3"/>
  <c r="P4389" i="3"/>
  <c r="P4388" i="3"/>
  <c r="P4387" i="3"/>
  <c r="P4386" i="3"/>
  <c r="P4385" i="3"/>
  <c r="P4384" i="3"/>
  <c r="P4383" i="3"/>
  <c r="P4382" i="3"/>
  <c r="P4381" i="3"/>
  <c r="P4380" i="3"/>
  <c r="P4379" i="3"/>
  <c r="P4378" i="3"/>
  <c r="P4377" i="3"/>
  <c r="P4376" i="3"/>
  <c r="P4375" i="3"/>
  <c r="P4374" i="3"/>
  <c r="P4373" i="3"/>
  <c r="P4372" i="3"/>
  <c r="P4371" i="3"/>
  <c r="P4370" i="3"/>
  <c r="P4369" i="3"/>
  <c r="P4368" i="3"/>
  <c r="P4367" i="3"/>
  <c r="P4366" i="3"/>
  <c r="P4365" i="3"/>
  <c r="P4364" i="3"/>
  <c r="P4363" i="3"/>
  <c r="P4362" i="3"/>
  <c r="P4361" i="3"/>
  <c r="P4360" i="3"/>
  <c r="P4359" i="3"/>
  <c r="P4358" i="3"/>
  <c r="P4357" i="3"/>
  <c r="P4356" i="3"/>
  <c r="P4355" i="3"/>
  <c r="P4354" i="3"/>
  <c r="P4353" i="3"/>
  <c r="P4352" i="3"/>
  <c r="P4351" i="3"/>
  <c r="P4350" i="3"/>
  <c r="P4349" i="3"/>
  <c r="P4348" i="3"/>
  <c r="P4347" i="3"/>
  <c r="P4346" i="3"/>
  <c r="P4345" i="3"/>
  <c r="P4344" i="3"/>
  <c r="P4343" i="3"/>
  <c r="P4342" i="3"/>
  <c r="P4341" i="3"/>
  <c r="P4340" i="3"/>
  <c r="P4339" i="3"/>
  <c r="P4338" i="3"/>
  <c r="P4337" i="3"/>
  <c r="P4336" i="3"/>
  <c r="P4335" i="3"/>
  <c r="P4334" i="3"/>
  <c r="P4333" i="3"/>
  <c r="P4332" i="3"/>
  <c r="P4331" i="3"/>
  <c r="P4330" i="3"/>
  <c r="P4329" i="3"/>
  <c r="P4328" i="3"/>
  <c r="P4327" i="3"/>
  <c r="P4326" i="3"/>
  <c r="P4325" i="3"/>
  <c r="P4324" i="3"/>
  <c r="P4323" i="3"/>
  <c r="P4322" i="3"/>
  <c r="P4321" i="3"/>
  <c r="P4320" i="3"/>
  <c r="P4319" i="3"/>
  <c r="P4318" i="3"/>
  <c r="P4317" i="3"/>
  <c r="P4316" i="3"/>
  <c r="P4315" i="3"/>
  <c r="P4314" i="3"/>
  <c r="P4313" i="3"/>
  <c r="P4312" i="3"/>
  <c r="P4311" i="3"/>
  <c r="P4310" i="3"/>
  <c r="P4309" i="3"/>
  <c r="P4308" i="3"/>
  <c r="P4307" i="3"/>
  <c r="P4306" i="3"/>
  <c r="P4305" i="3"/>
  <c r="P4304" i="3"/>
  <c r="P4303" i="3"/>
  <c r="P4302" i="3"/>
  <c r="P4301" i="3"/>
  <c r="P4300" i="3"/>
  <c r="P4299" i="3"/>
  <c r="P4298" i="3"/>
  <c r="P4297" i="3"/>
  <c r="P4296" i="3"/>
  <c r="P4295" i="3"/>
  <c r="P4294" i="3"/>
  <c r="P4293" i="3"/>
  <c r="P4292" i="3"/>
  <c r="P4291" i="3"/>
  <c r="P4290" i="3"/>
  <c r="P4289" i="3"/>
  <c r="P4288" i="3"/>
  <c r="P4287" i="3"/>
  <c r="P4286" i="3"/>
  <c r="P4285" i="3"/>
  <c r="P4284" i="3"/>
  <c r="P4283" i="3"/>
  <c r="P4282" i="3"/>
  <c r="P4281" i="3"/>
  <c r="P4280" i="3"/>
  <c r="P4279" i="3"/>
  <c r="P4278" i="3"/>
  <c r="P4277" i="3"/>
  <c r="P4276" i="3"/>
  <c r="P4275" i="3"/>
  <c r="P4274" i="3"/>
  <c r="P4273" i="3"/>
  <c r="P4272" i="3"/>
  <c r="P4271" i="3"/>
  <c r="P4270" i="3"/>
  <c r="P4269" i="3"/>
  <c r="P4268" i="3"/>
  <c r="P4267" i="3"/>
  <c r="P4266" i="3"/>
  <c r="P4265" i="3"/>
  <c r="P4264" i="3"/>
  <c r="P4263" i="3"/>
  <c r="P4262" i="3"/>
  <c r="P4261" i="3"/>
  <c r="P4260" i="3"/>
  <c r="P4259" i="3"/>
  <c r="P4258" i="3"/>
  <c r="P4257" i="3"/>
  <c r="P4256" i="3"/>
  <c r="P4255" i="3"/>
  <c r="P4254" i="3"/>
  <c r="P4253" i="3"/>
  <c r="P4252" i="3"/>
  <c r="P4251" i="3"/>
  <c r="P4250" i="3"/>
  <c r="P4249" i="3"/>
  <c r="P4248" i="3"/>
  <c r="P4247" i="3"/>
  <c r="P4246" i="3"/>
  <c r="P4245" i="3"/>
  <c r="P4244" i="3"/>
  <c r="P4243" i="3"/>
  <c r="P4242" i="3"/>
  <c r="P4241" i="3"/>
  <c r="P4240" i="3"/>
  <c r="P4239" i="3"/>
  <c r="P4238" i="3"/>
  <c r="P4237" i="3"/>
  <c r="P4236" i="3"/>
  <c r="P4235" i="3"/>
  <c r="P4234" i="3"/>
  <c r="P4233" i="3"/>
  <c r="P4232" i="3"/>
  <c r="P4231" i="3"/>
  <c r="P4230" i="3"/>
  <c r="P4229" i="3"/>
  <c r="P4228" i="3"/>
  <c r="P4227" i="3"/>
  <c r="P4226" i="3"/>
  <c r="P4225" i="3"/>
  <c r="P4224" i="3"/>
  <c r="P4223" i="3"/>
  <c r="P4222" i="3"/>
  <c r="P4221" i="3"/>
  <c r="P4220" i="3"/>
  <c r="P4219" i="3"/>
  <c r="P4218" i="3"/>
  <c r="P4217" i="3"/>
  <c r="P4216" i="3"/>
  <c r="P4215" i="3"/>
  <c r="P4214" i="3"/>
  <c r="P4213" i="3"/>
  <c r="P4212" i="3"/>
  <c r="P4211" i="3"/>
  <c r="P4210" i="3"/>
  <c r="P4209" i="3"/>
  <c r="P4208" i="3"/>
  <c r="P4207" i="3"/>
  <c r="P4206" i="3"/>
  <c r="P4205" i="3"/>
  <c r="P4204" i="3"/>
  <c r="P4203" i="3"/>
  <c r="P4202" i="3"/>
  <c r="P4201" i="3"/>
  <c r="P4200" i="3"/>
  <c r="P4199" i="3"/>
  <c r="P4198" i="3"/>
  <c r="P4197" i="3"/>
  <c r="P4196" i="3"/>
  <c r="P4195" i="3"/>
  <c r="P4194" i="3"/>
  <c r="P4193" i="3"/>
  <c r="P4192" i="3"/>
  <c r="P4191" i="3"/>
  <c r="P4190" i="3"/>
  <c r="P4189" i="3"/>
  <c r="P4188" i="3"/>
  <c r="P4187" i="3"/>
  <c r="P4186" i="3"/>
  <c r="P4185" i="3"/>
  <c r="P4184" i="3"/>
  <c r="P4183" i="3"/>
  <c r="P4182" i="3"/>
  <c r="P4181" i="3"/>
  <c r="P4180" i="3"/>
  <c r="P4179" i="3"/>
  <c r="P4178" i="3"/>
  <c r="P4177" i="3"/>
  <c r="P4176" i="3"/>
  <c r="P4175" i="3"/>
  <c r="P4174" i="3"/>
  <c r="P4173" i="3"/>
  <c r="P4172" i="3"/>
  <c r="P4171" i="3"/>
  <c r="P4170" i="3"/>
  <c r="P4169" i="3"/>
  <c r="P4168" i="3"/>
  <c r="P4167" i="3"/>
  <c r="P4166" i="3"/>
  <c r="P4165" i="3"/>
  <c r="P4164" i="3"/>
  <c r="P4163" i="3"/>
  <c r="P4162" i="3"/>
  <c r="P4161" i="3"/>
  <c r="P4160" i="3"/>
  <c r="P4159" i="3"/>
  <c r="P4158" i="3"/>
  <c r="P4157" i="3"/>
  <c r="P4156" i="3"/>
  <c r="P4155" i="3"/>
  <c r="P4154" i="3"/>
  <c r="P4153" i="3"/>
  <c r="P4152" i="3"/>
  <c r="P4151" i="3"/>
  <c r="P4150" i="3"/>
  <c r="P4149" i="3"/>
  <c r="P4148" i="3"/>
  <c r="P4147" i="3"/>
  <c r="P4146" i="3"/>
  <c r="P4145" i="3"/>
  <c r="P4144" i="3"/>
  <c r="P4143" i="3"/>
  <c r="P4142" i="3"/>
  <c r="P4141" i="3"/>
  <c r="P4140" i="3"/>
  <c r="P4139" i="3"/>
  <c r="P4138" i="3"/>
  <c r="P4137" i="3"/>
  <c r="P4136" i="3"/>
  <c r="P4135" i="3"/>
  <c r="P4134" i="3"/>
  <c r="P4133" i="3"/>
  <c r="P4132" i="3"/>
  <c r="P4131" i="3"/>
  <c r="P4130" i="3"/>
  <c r="P4129" i="3"/>
  <c r="P4128" i="3"/>
  <c r="P4127" i="3"/>
  <c r="P4126" i="3"/>
  <c r="P4125" i="3"/>
  <c r="P4124" i="3"/>
  <c r="P4123" i="3"/>
  <c r="P4122" i="3"/>
  <c r="P4121" i="3"/>
  <c r="P4120" i="3"/>
  <c r="P4119" i="3"/>
  <c r="P4118" i="3"/>
  <c r="P4117" i="3"/>
  <c r="P4116" i="3"/>
  <c r="P4115" i="3"/>
  <c r="P4114" i="3"/>
  <c r="P4113" i="3"/>
  <c r="P4112" i="3"/>
  <c r="P4111" i="3"/>
  <c r="P4110" i="3"/>
  <c r="P4109" i="3"/>
  <c r="P4108" i="3"/>
  <c r="P4107" i="3"/>
  <c r="P4106" i="3"/>
  <c r="P4105" i="3"/>
  <c r="P4104" i="3"/>
  <c r="P4103" i="3"/>
  <c r="P4102" i="3"/>
  <c r="P4101" i="3"/>
  <c r="P4100" i="3"/>
  <c r="P4099" i="3"/>
  <c r="P4098" i="3"/>
  <c r="P4097" i="3"/>
  <c r="P4096" i="3"/>
  <c r="P4095" i="3"/>
  <c r="P4094" i="3"/>
  <c r="P4093" i="3"/>
  <c r="P4092" i="3"/>
  <c r="P4091" i="3"/>
  <c r="P4090" i="3"/>
  <c r="P4089" i="3"/>
  <c r="P4088" i="3"/>
  <c r="P4087" i="3"/>
  <c r="P4086" i="3"/>
  <c r="P4085" i="3"/>
  <c r="P4084" i="3"/>
  <c r="P4083" i="3"/>
  <c r="P4082" i="3"/>
  <c r="P4081" i="3"/>
  <c r="P4080" i="3"/>
  <c r="P4079" i="3"/>
  <c r="P4078" i="3"/>
  <c r="P4077" i="3"/>
  <c r="P4076" i="3"/>
  <c r="P4075" i="3"/>
  <c r="P4074" i="3"/>
  <c r="P4073" i="3"/>
  <c r="P4072" i="3"/>
  <c r="P4071" i="3"/>
  <c r="P4070" i="3"/>
  <c r="P4069" i="3"/>
  <c r="P4068" i="3"/>
  <c r="P4067" i="3"/>
  <c r="P4066" i="3"/>
  <c r="P4065" i="3"/>
  <c r="P4064" i="3"/>
  <c r="P4063" i="3"/>
  <c r="P4062" i="3"/>
  <c r="P4061" i="3"/>
  <c r="P4060" i="3"/>
  <c r="P4059" i="3"/>
  <c r="P4058" i="3"/>
  <c r="P4057" i="3"/>
  <c r="P4056" i="3"/>
  <c r="P4055" i="3"/>
  <c r="P4054" i="3"/>
  <c r="P4053" i="3"/>
  <c r="P4052" i="3"/>
  <c r="P4051" i="3"/>
  <c r="P4050" i="3"/>
  <c r="P4049" i="3"/>
  <c r="P4048" i="3"/>
  <c r="P4047" i="3"/>
  <c r="P4046" i="3"/>
  <c r="P4045" i="3"/>
  <c r="P4044" i="3"/>
  <c r="P4043" i="3"/>
  <c r="P4042" i="3"/>
  <c r="P4041" i="3"/>
  <c r="P4040" i="3"/>
  <c r="P4039" i="3"/>
  <c r="P4038" i="3"/>
  <c r="P4037" i="3"/>
  <c r="P4036" i="3"/>
  <c r="P4035" i="3"/>
  <c r="P4034" i="3"/>
  <c r="P4033" i="3"/>
  <c r="P4032" i="3"/>
  <c r="P4031" i="3"/>
  <c r="P4030" i="3"/>
  <c r="P4029" i="3"/>
  <c r="P4028" i="3"/>
  <c r="P4027" i="3"/>
  <c r="P4026" i="3"/>
  <c r="P4025" i="3"/>
  <c r="P4024" i="3"/>
  <c r="P4023" i="3"/>
  <c r="P4022" i="3"/>
  <c r="P4021" i="3"/>
  <c r="P4020" i="3"/>
  <c r="P4019" i="3"/>
  <c r="P4018" i="3"/>
  <c r="P4017" i="3"/>
  <c r="P4016" i="3"/>
  <c r="P4015" i="3"/>
  <c r="P4014" i="3"/>
  <c r="P4013" i="3"/>
  <c r="P4012" i="3"/>
  <c r="P4011" i="3"/>
  <c r="P4010" i="3"/>
  <c r="P4009" i="3"/>
  <c r="P4008" i="3"/>
  <c r="P4007" i="3"/>
  <c r="P4006" i="3"/>
  <c r="P4005" i="3"/>
  <c r="P4004" i="3"/>
  <c r="P4003" i="3"/>
  <c r="P4002" i="3"/>
  <c r="P4001" i="3"/>
  <c r="P4000" i="3"/>
  <c r="P3999" i="3"/>
  <c r="P3998" i="3"/>
  <c r="P3997" i="3"/>
  <c r="P3996" i="3"/>
  <c r="P3995" i="3"/>
  <c r="P3994" i="3"/>
  <c r="P3993" i="3"/>
  <c r="P3992" i="3"/>
  <c r="P3991" i="3"/>
  <c r="P3990" i="3"/>
  <c r="P3989" i="3"/>
  <c r="P3988" i="3"/>
  <c r="P3987" i="3"/>
  <c r="P3986" i="3"/>
  <c r="P3985" i="3"/>
  <c r="P3984" i="3"/>
  <c r="P3983" i="3"/>
  <c r="P3982" i="3"/>
  <c r="P3981" i="3"/>
  <c r="P3980" i="3"/>
  <c r="P3979" i="3"/>
  <c r="P3978" i="3"/>
  <c r="P3977" i="3"/>
  <c r="P3976" i="3"/>
  <c r="P5232" i="3"/>
  <c r="P5231" i="3"/>
  <c r="P5230" i="3"/>
  <c r="P5229" i="3"/>
  <c r="P5228" i="3"/>
  <c r="P5227" i="3"/>
  <c r="P5226" i="3"/>
  <c r="P5225" i="3"/>
  <c r="P5224" i="3"/>
  <c r="P5223" i="3"/>
  <c r="P5222" i="3"/>
  <c r="P5221" i="3"/>
  <c r="P5220" i="3"/>
  <c r="P5219" i="3"/>
  <c r="P5218" i="3"/>
  <c r="P5217" i="3"/>
  <c r="P5216" i="3"/>
  <c r="P5213" i="3"/>
  <c r="P5212" i="3"/>
  <c r="P5211" i="3"/>
  <c r="P5210" i="3"/>
  <c r="P5209" i="3"/>
  <c r="P5208" i="3"/>
  <c r="P5207" i="3"/>
  <c r="P5206" i="3"/>
  <c r="P5205" i="3"/>
  <c r="P5204" i="3"/>
  <c r="P5203" i="3"/>
  <c r="P5202" i="3"/>
  <c r="P5201" i="3"/>
  <c r="P5200" i="3"/>
  <c r="P5199" i="3"/>
  <c r="P5198" i="3"/>
  <c r="P5197" i="3"/>
  <c r="P5196" i="3"/>
  <c r="P5195" i="3"/>
  <c r="P5194" i="3"/>
  <c r="P5193" i="3"/>
  <c r="P5192" i="3"/>
  <c r="P5191" i="3"/>
  <c r="P5190" i="3"/>
  <c r="P5189" i="3"/>
  <c r="P5188" i="3"/>
  <c r="P5187" i="3"/>
  <c r="P5186" i="3"/>
  <c r="P5185" i="3"/>
  <c r="P5184" i="3"/>
  <c r="P5183" i="3"/>
  <c r="P5182" i="3"/>
  <c r="P5181" i="3"/>
  <c r="P5180" i="3"/>
  <c r="P5179" i="3"/>
  <c r="P5178" i="3"/>
  <c r="P5177" i="3"/>
  <c r="P5176" i="3"/>
  <c r="P5175" i="3"/>
  <c r="P5174" i="3"/>
  <c r="P5173" i="3"/>
  <c r="P5172" i="3"/>
  <c r="P5171" i="3"/>
  <c r="P5170" i="3"/>
  <c r="P5169" i="3"/>
  <c r="P5168" i="3"/>
  <c r="P5167" i="3"/>
  <c r="P5166" i="3"/>
  <c r="P5165" i="3"/>
  <c r="P5164" i="3"/>
  <c r="P5163" i="3"/>
  <c r="P5162" i="3"/>
  <c r="P5161" i="3"/>
  <c r="P5160" i="3"/>
  <c r="P5159" i="3"/>
  <c r="P5158" i="3"/>
  <c r="P5157" i="3"/>
  <c r="P5156" i="3"/>
  <c r="P5155" i="3"/>
  <c r="P5154" i="3"/>
  <c r="P5153" i="3"/>
  <c r="P5152" i="3"/>
  <c r="P5151" i="3"/>
  <c r="P5150" i="3"/>
  <c r="P5149" i="3"/>
  <c r="P5148" i="3"/>
  <c r="P5147" i="3"/>
  <c r="P5146" i="3"/>
  <c r="P5145" i="3"/>
  <c r="P5144" i="3"/>
  <c r="P5143" i="3"/>
  <c r="P5142" i="3"/>
  <c r="P5141" i="3"/>
  <c r="P5140" i="3"/>
  <c r="P5139" i="3"/>
  <c r="P5138" i="3"/>
  <c r="P5137" i="3"/>
  <c r="P5136" i="3"/>
  <c r="P5135" i="3"/>
  <c r="P5134" i="3"/>
  <c r="P5133" i="3"/>
  <c r="P5132" i="3"/>
  <c r="P5131" i="3"/>
  <c r="P5130" i="3"/>
  <c r="P5129" i="3"/>
  <c r="P5128" i="3"/>
  <c r="P5127" i="3"/>
  <c r="P5126" i="3"/>
  <c r="P5125" i="3"/>
  <c r="P5124" i="3"/>
  <c r="P5123" i="3"/>
  <c r="P5122" i="3"/>
  <c r="P5121" i="3"/>
  <c r="P5120" i="3"/>
  <c r="P5119" i="3"/>
  <c r="P5118" i="3"/>
  <c r="P5117" i="3"/>
  <c r="P5116" i="3"/>
  <c r="P5115" i="3"/>
  <c r="P5114" i="3"/>
  <c r="P5113" i="3"/>
  <c r="P5112" i="3"/>
  <c r="P5111" i="3"/>
  <c r="P5110" i="3"/>
  <c r="P5109" i="3"/>
  <c r="P5108" i="3"/>
  <c r="P5107" i="3"/>
  <c r="P5106" i="3"/>
  <c r="P5105" i="3"/>
  <c r="P5104" i="3"/>
  <c r="P5103" i="3"/>
  <c r="P5102" i="3"/>
  <c r="P5101" i="3"/>
  <c r="P5100" i="3"/>
  <c r="P5099" i="3"/>
  <c r="P5098" i="3"/>
  <c r="P5097" i="3"/>
  <c r="P5096" i="3"/>
  <c r="P5095" i="3"/>
  <c r="P5094" i="3"/>
  <c r="P5093" i="3"/>
  <c r="P5092" i="3"/>
  <c r="P5091" i="3"/>
  <c r="P5090" i="3"/>
  <c r="P5089" i="3"/>
  <c r="P5088" i="3"/>
  <c r="P5087" i="3"/>
  <c r="P5085" i="3"/>
  <c r="P5084" i="3"/>
  <c r="P5083" i="3"/>
  <c r="P5082" i="3"/>
  <c r="P5081" i="3"/>
  <c r="P5080" i="3"/>
  <c r="P5079" i="3"/>
  <c r="P5078" i="3"/>
  <c r="P5077" i="3"/>
  <c r="P5076" i="3"/>
  <c r="P5075" i="3"/>
  <c r="P5074" i="3"/>
  <c r="P5073" i="3"/>
  <c r="P5072" i="3"/>
  <c r="P5071" i="3"/>
  <c r="P5070" i="3"/>
  <c r="P5069" i="3"/>
  <c r="P5068" i="3"/>
  <c r="P5067" i="3"/>
  <c r="P5066" i="3"/>
  <c r="P5065" i="3"/>
  <c r="P5064" i="3"/>
  <c r="P5063" i="3"/>
  <c r="P5062" i="3"/>
  <c r="P5061" i="3"/>
  <c r="P5060" i="3"/>
  <c r="P5059" i="3"/>
  <c r="P5058" i="3"/>
  <c r="P5057" i="3"/>
  <c r="P5056" i="3"/>
  <c r="P5055" i="3"/>
  <c r="P5054" i="3"/>
  <c r="P5053" i="3"/>
  <c r="P5052" i="3"/>
  <c r="P5051" i="3"/>
  <c r="P5050" i="3"/>
  <c r="P5049" i="3"/>
  <c r="P5048" i="3"/>
  <c r="P5047" i="3"/>
  <c r="P5046" i="3"/>
  <c r="P5045" i="3"/>
  <c r="P5044" i="3"/>
  <c r="P5043" i="3"/>
  <c r="P5042" i="3"/>
  <c r="P5041" i="3"/>
  <c r="P5040" i="3"/>
  <c r="P5039" i="3"/>
  <c r="P5038" i="3"/>
  <c r="P5037" i="3"/>
  <c r="P5036" i="3"/>
  <c r="P5035" i="3"/>
  <c r="P5034" i="3"/>
  <c r="P5033" i="3"/>
  <c r="P5032" i="3"/>
  <c r="P5031" i="3"/>
  <c r="P5030" i="3"/>
  <c r="P5029" i="3"/>
  <c r="P5028" i="3"/>
  <c r="P5027" i="3"/>
  <c r="P5026" i="3"/>
  <c r="P5025" i="3"/>
  <c r="P5024" i="3"/>
  <c r="P5023" i="3"/>
  <c r="P5022" i="3"/>
  <c r="P5021" i="3"/>
  <c r="P5020" i="3"/>
  <c r="P5019" i="3"/>
  <c r="P5018" i="3"/>
  <c r="P5017" i="3"/>
  <c r="P5016" i="3"/>
  <c r="P5015" i="3"/>
  <c r="P5014" i="3"/>
  <c r="P5013" i="3"/>
  <c r="P5012" i="3"/>
  <c r="P5011" i="3"/>
  <c r="P5010" i="3"/>
  <c r="P5009" i="3"/>
  <c r="P5008" i="3"/>
  <c r="P5007" i="3"/>
  <c r="P5006" i="3"/>
  <c r="P5005" i="3"/>
  <c r="P5004" i="3"/>
  <c r="P5003" i="3"/>
  <c r="P5002" i="3"/>
  <c r="P5001" i="3"/>
  <c r="P5000" i="3"/>
  <c r="P4999" i="3"/>
  <c r="P4998" i="3"/>
  <c r="P4997" i="3"/>
  <c r="P4996" i="3"/>
  <c r="P4995" i="3"/>
  <c r="P4994" i="3"/>
  <c r="P4993" i="3"/>
  <c r="P4992" i="3"/>
  <c r="P4991" i="3"/>
  <c r="P4990" i="3"/>
  <c r="P4989" i="3"/>
  <c r="P4988" i="3"/>
  <c r="P4987" i="3"/>
  <c r="P4986" i="3"/>
  <c r="P4985" i="3"/>
  <c r="P4984" i="3"/>
  <c r="P4983" i="3"/>
  <c r="P4982" i="3"/>
  <c r="P4981" i="3"/>
  <c r="P4980" i="3"/>
  <c r="P4979" i="3"/>
  <c r="P4978" i="3"/>
  <c r="P4977" i="3"/>
  <c r="P4976" i="3"/>
  <c r="P4975" i="3"/>
  <c r="P4974" i="3"/>
  <c r="P4973" i="3"/>
  <c r="P4972" i="3"/>
  <c r="P4971" i="3"/>
  <c r="P4970" i="3"/>
  <c r="P4969" i="3"/>
  <c r="P4968" i="3"/>
  <c r="P4967" i="3"/>
  <c r="P4966" i="3"/>
  <c r="P4965" i="3"/>
  <c r="P4964" i="3"/>
  <c r="P4963" i="3"/>
  <c r="P4962" i="3"/>
  <c r="P4961" i="3"/>
  <c r="P4960" i="3"/>
  <c r="P4959" i="3"/>
  <c r="P4958" i="3"/>
  <c r="P4957" i="3"/>
  <c r="P4956" i="3"/>
  <c r="P4955" i="3"/>
  <c r="P4954" i="3"/>
  <c r="P4953" i="3"/>
  <c r="P4952" i="3"/>
  <c r="P4951" i="3"/>
  <c r="P4950" i="3"/>
  <c r="P4949" i="3"/>
  <c r="P4948" i="3"/>
  <c r="P4947" i="3"/>
  <c r="P4946" i="3"/>
  <c r="P4945" i="3"/>
  <c r="P4944" i="3"/>
  <c r="P4943" i="3"/>
  <c r="P4942" i="3"/>
  <c r="P4941" i="3"/>
  <c r="P4940" i="3"/>
  <c r="P4939" i="3"/>
  <c r="P4938" i="3"/>
  <c r="P4937" i="3"/>
  <c r="P4936" i="3"/>
  <c r="P4935" i="3"/>
  <c r="P4934" i="3"/>
  <c r="P4933" i="3"/>
  <c r="P4932" i="3"/>
  <c r="P4931" i="3"/>
  <c r="P4930" i="3"/>
  <c r="P4929" i="3"/>
  <c r="P4928" i="3"/>
  <c r="P4927" i="3"/>
  <c r="P4926" i="3"/>
  <c r="P4925" i="3"/>
  <c r="P4924" i="3"/>
  <c r="P4923" i="3"/>
  <c r="P4922" i="3"/>
  <c r="P4921" i="3"/>
  <c r="P4920" i="3"/>
  <c r="P4919" i="3"/>
  <c r="P4918" i="3"/>
  <c r="P4917" i="3"/>
  <c r="P4916" i="3"/>
  <c r="P4915" i="3"/>
  <c r="P4914" i="3"/>
  <c r="P4913" i="3"/>
  <c r="P4912" i="3"/>
  <c r="P4911" i="3"/>
  <c r="P4910" i="3"/>
  <c r="P4909" i="3"/>
  <c r="P4908" i="3"/>
  <c r="P4907" i="3"/>
  <c r="P4906" i="3"/>
  <c r="P4905" i="3"/>
  <c r="P4904" i="3"/>
  <c r="P4903" i="3"/>
  <c r="P4902" i="3"/>
  <c r="P4901" i="3"/>
  <c r="P4900" i="3"/>
  <c r="P4899" i="3"/>
  <c r="P4898" i="3"/>
  <c r="P4897" i="3"/>
  <c r="P4896" i="3"/>
  <c r="P4895" i="3"/>
  <c r="P4894" i="3"/>
  <c r="P4893" i="3"/>
  <c r="P4892" i="3"/>
  <c r="P4891" i="3"/>
  <c r="P4890" i="3"/>
  <c r="P4889" i="3"/>
  <c r="P4888" i="3"/>
  <c r="P4887" i="3"/>
  <c r="P4886" i="3"/>
  <c r="P4885" i="3"/>
  <c r="P4884" i="3"/>
  <c r="P4883" i="3"/>
  <c r="P4882" i="3"/>
  <c r="P4881" i="3"/>
  <c r="P4880" i="3"/>
  <c r="P4879" i="3"/>
  <c r="P4878" i="3"/>
  <c r="P4877" i="3"/>
  <c r="P4876" i="3"/>
  <c r="P4875" i="3"/>
  <c r="P4874" i="3"/>
  <c r="P4873" i="3"/>
  <c r="P4872" i="3"/>
  <c r="P4871" i="3"/>
  <c r="P4870" i="3"/>
  <c r="P4869" i="3"/>
  <c r="P4868" i="3"/>
  <c r="P4867" i="3"/>
  <c r="P4866" i="3"/>
  <c r="P4865" i="3"/>
  <c r="P4864" i="3"/>
  <c r="P4863" i="3"/>
  <c r="P4862" i="3"/>
  <c r="P4861" i="3"/>
  <c r="P4860" i="3"/>
  <c r="P4859" i="3"/>
  <c r="P4858" i="3"/>
  <c r="P4857" i="3"/>
  <c r="P4856" i="3"/>
  <c r="P4855" i="3"/>
  <c r="P4854" i="3"/>
  <c r="P4853" i="3"/>
  <c r="P4852" i="3"/>
  <c r="P4851" i="3"/>
  <c r="P4850" i="3"/>
  <c r="P4849" i="3"/>
  <c r="P4848" i="3"/>
  <c r="P4847" i="3"/>
  <c r="P4846" i="3"/>
  <c r="P4845" i="3"/>
  <c r="P4844" i="3"/>
  <c r="P4843" i="3"/>
  <c r="P4842" i="3"/>
  <c r="P4841" i="3"/>
  <c r="P4840" i="3"/>
  <c r="P4839" i="3"/>
  <c r="P4838" i="3"/>
  <c r="P4837" i="3"/>
  <c r="P4836" i="3"/>
  <c r="P4835" i="3"/>
  <c r="P4834" i="3"/>
  <c r="P4833" i="3"/>
  <c r="P4832" i="3"/>
  <c r="P4831" i="3"/>
  <c r="P4830" i="3"/>
  <c r="P4829" i="3"/>
  <c r="P4828" i="3"/>
  <c r="P4827" i="3"/>
  <c r="P4826" i="3"/>
  <c r="P4825" i="3"/>
  <c r="P4824" i="3"/>
  <c r="P4823" i="3"/>
  <c r="P4822" i="3"/>
  <c r="P4821" i="3"/>
  <c r="P4820" i="3"/>
  <c r="P4819" i="3"/>
  <c r="P4818" i="3"/>
  <c r="P4817" i="3"/>
  <c r="P4816" i="3"/>
  <c r="P4815" i="3"/>
  <c r="P4814" i="3"/>
  <c r="P4813" i="3"/>
  <c r="P4812" i="3"/>
  <c r="P4811" i="3"/>
  <c r="P4810" i="3"/>
  <c r="P4809" i="3"/>
  <c r="P4808" i="3"/>
  <c r="P4807" i="3"/>
  <c r="P4806" i="3"/>
  <c r="P4805" i="3"/>
  <c r="P4804" i="3"/>
  <c r="P4803" i="3"/>
  <c r="P4802" i="3"/>
  <c r="P4801" i="3"/>
  <c r="P4800" i="3"/>
  <c r="P4799" i="3"/>
  <c r="P4798" i="3"/>
  <c r="P4797" i="3"/>
  <c r="P4796" i="3"/>
  <c r="P4795" i="3"/>
  <c r="P4794" i="3"/>
  <c r="P4793" i="3"/>
  <c r="P4792" i="3"/>
  <c r="P4791" i="3"/>
  <c r="P4790" i="3"/>
  <c r="P4789" i="3"/>
  <c r="P4788" i="3"/>
  <c r="P4787" i="3"/>
  <c r="P4786" i="3"/>
  <c r="P4785" i="3"/>
  <c r="P4784" i="3"/>
  <c r="P4783" i="3"/>
  <c r="P4782" i="3"/>
  <c r="P4781" i="3"/>
  <c r="P4780" i="3"/>
  <c r="P4779" i="3"/>
  <c r="P4778" i="3"/>
  <c r="P4777" i="3"/>
  <c r="P4776" i="3"/>
  <c r="P4775" i="3"/>
  <c r="P4774" i="3"/>
  <c r="P4773" i="3"/>
  <c r="P5271" i="3"/>
  <c r="P5270" i="3"/>
  <c r="P5269" i="3"/>
  <c r="P5268" i="3"/>
  <c r="P5267" i="3"/>
  <c r="P5266" i="3"/>
  <c r="P5265" i="3"/>
  <c r="P5264" i="3"/>
  <c r="P5263" i="3"/>
  <c r="P5262" i="3"/>
  <c r="P5261" i="3"/>
  <c r="P5273" i="3"/>
  <c r="P5281" i="3"/>
  <c r="P5280" i="3"/>
  <c r="P5279" i="3"/>
  <c r="P5278" i="3"/>
  <c r="P5277" i="3"/>
  <c r="P5276" i="3"/>
  <c r="P5275" i="3"/>
  <c r="P5283" i="3"/>
  <c r="P5285" i="3"/>
  <c r="P5363" i="3"/>
  <c r="P5362" i="3"/>
  <c r="P5361" i="3"/>
  <c r="P5360" i="3"/>
  <c r="P5359" i="3"/>
  <c r="P5358" i="3"/>
  <c r="P5357" i="3"/>
  <c r="P5356" i="3"/>
  <c r="P5355" i="3"/>
  <c r="P5354" i="3"/>
  <c r="P5353" i="3"/>
  <c r="P5352" i="3"/>
  <c r="P5351" i="3"/>
  <c r="P5350" i="3"/>
  <c r="P5349" i="3"/>
  <c r="P5348" i="3"/>
  <c r="P5347" i="3"/>
  <c r="P5346" i="3"/>
  <c r="P5345" i="3"/>
  <c r="P5344" i="3"/>
  <c r="P5343" i="3"/>
  <c r="P5342" i="3"/>
  <c r="P5341" i="3"/>
  <c r="P5340" i="3"/>
  <c r="P5339" i="3"/>
  <c r="P5338" i="3"/>
  <c r="P5337" i="3"/>
  <c r="P5336" i="3"/>
  <c r="P5335" i="3"/>
  <c r="P5334" i="3"/>
  <c r="P5333" i="3"/>
  <c r="P5332" i="3"/>
  <c r="P5331" i="3"/>
  <c r="P5330" i="3"/>
  <c r="P5329" i="3"/>
  <c r="P5328" i="3"/>
  <c r="P5327" i="3"/>
  <c r="P5326" i="3"/>
  <c r="P5325" i="3"/>
  <c r="P5324" i="3"/>
  <c r="P5323" i="3"/>
  <c r="P5322" i="3"/>
  <c r="P5321" i="3"/>
  <c r="P5320" i="3"/>
  <c r="P5319" i="3"/>
  <c r="P5318" i="3"/>
  <c r="P5317" i="3"/>
  <c r="P5316" i="3"/>
  <c r="P5315" i="3"/>
  <c r="P5314" i="3"/>
  <c r="P5313" i="3"/>
  <c r="P5312" i="3"/>
  <c r="P5311" i="3"/>
  <c r="P5310" i="3"/>
  <c r="P5309" i="3"/>
  <c r="P5375" i="3"/>
  <c r="P5374" i="3"/>
  <c r="P5373" i="3"/>
  <c r="P5372" i="3"/>
  <c r="P5371" i="3"/>
  <c r="P5370" i="3"/>
  <c r="P5369" i="3"/>
  <c r="P5368" i="3"/>
  <c r="P5367" i="3"/>
  <c r="P5366" i="3"/>
  <c r="P5365" i="3"/>
  <c r="P5396" i="3"/>
  <c r="P5395" i="3"/>
  <c r="P5394" i="3"/>
  <c r="P5393" i="3"/>
  <c r="P5392" i="3"/>
  <c r="P5391" i="3"/>
  <c r="P5390" i="3"/>
  <c r="P5389" i="3"/>
  <c r="P5388" i="3"/>
  <c r="P5387" i="3"/>
  <c r="P5386" i="3"/>
  <c r="P5385" i="3"/>
  <c r="P5384" i="3"/>
  <c r="P5383" i="3"/>
  <c r="P5382" i="3"/>
  <c r="P5381" i="3"/>
  <c r="P5380" i="3"/>
  <c r="P5379" i="3"/>
  <c r="P5378" i="3"/>
  <c r="P5377" i="3"/>
  <c r="P5442" i="3"/>
  <c r="P5441" i="3"/>
  <c r="P5440" i="3"/>
  <c r="P5439" i="3"/>
  <c r="P5438" i="3"/>
  <c r="P5437" i="3"/>
  <c r="P5436" i="3"/>
  <c r="P5435" i="3"/>
  <c r="P5434" i="3"/>
  <c r="P5433" i="3"/>
  <c r="P5432" i="3"/>
  <c r="P5431" i="3"/>
  <c r="P5430" i="3"/>
  <c r="P5429" i="3"/>
  <c r="P5428" i="3"/>
  <c r="P5427" i="3"/>
  <c r="P5426" i="3"/>
  <c r="P5425" i="3"/>
  <c r="P5424" i="3"/>
  <c r="P5423" i="3"/>
  <c r="P5422" i="3"/>
  <c r="P5421" i="3"/>
  <c r="P5420" i="3"/>
  <c r="P5419" i="3"/>
  <c r="P5418" i="3"/>
  <c r="P5417" i="3"/>
  <c r="P5416" i="3"/>
  <c r="P5415" i="3"/>
  <c r="P5414" i="3"/>
  <c r="P5413" i="3"/>
  <c r="P5412" i="3"/>
  <c r="P5411" i="3"/>
  <c r="P5410" i="3"/>
  <c r="P5409" i="3"/>
  <c r="P5408" i="3"/>
  <c r="P5407" i="3"/>
  <c r="P5406" i="3"/>
  <c r="P5405" i="3"/>
  <c r="P5535" i="3"/>
  <c r="P5534" i="3"/>
  <c r="P5533" i="3"/>
  <c r="P5530" i="3"/>
  <c r="P5529" i="3"/>
  <c r="P5528" i="3"/>
  <c r="P5527" i="3"/>
  <c r="P5526" i="3"/>
  <c r="P5525" i="3"/>
  <c r="P5524" i="3"/>
  <c r="P5523" i="3"/>
  <c r="P5522" i="3"/>
  <c r="P5521" i="3"/>
  <c r="P5520" i="3"/>
  <c r="P5519" i="3"/>
  <c r="P5518" i="3"/>
  <c r="P5517" i="3"/>
  <c r="P5516" i="3"/>
  <c r="P5515" i="3"/>
  <c r="P5514" i="3"/>
  <c r="P5513" i="3"/>
  <c r="P5512" i="3"/>
  <c r="P5511" i="3"/>
  <c r="P5510" i="3"/>
  <c r="P5509" i="3"/>
  <c r="P5508" i="3"/>
  <c r="P5507" i="3"/>
  <c r="P5506" i="3"/>
  <c r="P5505" i="3"/>
  <c r="P5504" i="3"/>
  <c r="P5502" i="3"/>
  <c r="P5501" i="3"/>
  <c r="P5500" i="3"/>
  <c r="P5499" i="3"/>
  <c r="P5498" i="3"/>
  <c r="P5497" i="3"/>
  <c r="P5496" i="3"/>
  <c r="P5495" i="3"/>
  <c r="P5494" i="3"/>
  <c r="P5493" i="3"/>
  <c r="P5492" i="3"/>
  <c r="P5491" i="3"/>
  <c r="P5490" i="3"/>
  <c r="P5489" i="3"/>
  <c r="P5488" i="3"/>
  <c r="P5487" i="3"/>
  <c r="P5486" i="3"/>
  <c r="P5485" i="3"/>
  <c r="P5484" i="3"/>
  <c r="P5483" i="3"/>
  <c r="P5482" i="3"/>
  <c r="P5481" i="3"/>
  <c r="P5480" i="3"/>
  <c r="P5479" i="3"/>
  <c r="P5478" i="3"/>
  <c r="P5477" i="3"/>
  <c r="P5476" i="3"/>
  <c r="P5474" i="3"/>
  <c r="P5473" i="3"/>
  <c r="P5472" i="3"/>
  <c r="P5471" i="3"/>
  <c r="P5470" i="3"/>
  <c r="P5469" i="3"/>
  <c r="P5468" i="3"/>
  <c r="P5467" i="3"/>
  <c r="P5466" i="3"/>
  <c r="P5465" i="3"/>
  <c r="P5464" i="3"/>
  <c r="P5463" i="3"/>
  <c r="P5462" i="3"/>
  <c r="P5461" i="3"/>
  <c r="P5460" i="3"/>
  <c r="P5459" i="3"/>
  <c r="P5458" i="3"/>
  <c r="P5457" i="3"/>
  <c r="P5456" i="3"/>
  <c r="P5455" i="3"/>
  <c r="P5454" i="3"/>
  <c r="P5453" i="3"/>
  <c r="P5452" i="3"/>
  <c r="P5451" i="3"/>
  <c r="P5450" i="3"/>
  <c r="P5449" i="3"/>
  <c r="P5448" i="3"/>
  <c r="P5447" i="3"/>
  <c r="P5446" i="3"/>
  <c r="P5540" i="3"/>
  <c r="P5539" i="3"/>
  <c r="P5538" i="3"/>
  <c r="P5542" i="3"/>
  <c r="P5573" i="3"/>
  <c r="P5572" i="3"/>
  <c r="P5571" i="3"/>
  <c r="P5570" i="3"/>
  <c r="P5569" i="3"/>
  <c r="P5568" i="3"/>
  <c r="P5567" i="3"/>
  <c r="P5566" i="3"/>
  <c r="P5565" i="3"/>
  <c r="P5564" i="3"/>
  <c r="P5563" i="3"/>
  <c r="P5562" i="3"/>
  <c r="P5561" i="3"/>
  <c r="P5560" i="3"/>
  <c r="P5559" i="3"/>
  <c r="P5558" i="3"/>
  <c r="P5557" i="3"/>
  <c r="P5556" i="3"/>
  <c r="P5555" i="3"/>
  <c r="P5554" i="3"/>
  <c r="P5553" i="3"/>
  <c r="P5552" i="3"/>
  <c r="P5551" i="3"/>
  <c r="P5550" i="3"/>
  <c r="P5549" i="3"/>
  <c r="P5548" i="3"/>
  <c r="P5547" i="3"/>
  <c r="P5546" i="3"/>
  <c r="P5574" i="3"/>
  <c r="M5545" i="3"/>
  <c r="M5544" i="3"/>
  <c r="M5541" i="3"/>
  <c r="M5537" i="3"/>
  <c r="M5445" i="3"/>
  <c r="M5444" i="3"/>
  <c r="M5443" i="3"/>
  <c r="M5404" i="3"/>
  <c r="M5403" i="3"/>
  <c r="M5402" i="3"/>
  <c r="M5401" i="3"/>
  <c r="M5400" i="3"/>
  <c r="M5399" i="3"/>
  <c r="M5398" i="3"/>
  <c r="M5397" i="3"/>
  <c r="M5376" i="3"/>
  <c r="M5364" i="3"/>
  <c r="M5308" i="3"/>
  <c r="M5307" i="3"/>
  <c r="M5306" i="3"/>
  <c r="M5305" i="3"/>
  <c r="M5304" i="3"/>
  <c r="M5303" i="3"/>
  <c r="M5302" i="3"/>
  <c r="M5301" i="3"/>
  <c r="M5300" i="3"/>
  <c r="M5299" i="3"/>
  <c r="M5298" i="3"/>
  <c r="M5297" i="3"/>
  <c r="M5296" i="3"/>
  <c r="M5295" i="3"/>
  <c r="M5294" i="3"/>
  <c r="M5293" i="3"/>
  <c r="M5292" i="3"/>
  <c r="M5291" i="3"/>
  <c r="M5290" i="3"/>
  <c r="M5289" i="3"/>
  <c r="M5288" i="3"/>
  <c r="M5287" i="3"/>
  <c r="M5286" i="3"/>
  <c r="M5284" i="3"/>
  <c r="M5282" i="3"/>
  <c r="M5274" i="3"/>
  <c r="M5272" i="3"/>
  <c r="M5260" i="3"/>
  <c r="M5259" i="3"/>
  <c r="M5258" i="3"/>
  <c r="M5257" i="3"/>
  <c r="M5256" i="3"/>
  <c r="M5255" i="3"/>
  <c r="M5254" i="3"/>
  <c r="M5253" i="3"/>
  <c r="M5252" i="3"/>
  <c r="M5251" i="3"/>
  <c r="M5250" i="3"/>
  <c r="M5249" i="3"/>
  <c r="M5248" i="3"/>
  <c r="M5247" i="3"/>
  <c r="M5246" i="3"/>
  <c r="M5245" i="3"/>
  <c r="M5244" i="3"/>
  <c r="M5243" i="3"/>
  <c r="M5242" i="3"/>
  <c r="M5241" i="3"/>
  <c r="M5240" i="3"/>
  <c r="M5239" i="3"/>
  <c r="M5238" i="3"/>
  <c r="M5237" i="3"/>
  <c r="M5236" i="3"/>
  <c r="M5235" i="3"/>
  <c r="M5234" i="3"/>
  <c r="M5233" i="3"/>
  <c r="M4772" i="3"/>
  <c r="M3216" i="3"/>
  <c r="M3215" i="3"/>
  <c r="M3214" i="3"/>
  <c r="M3213" i="3"/>
  <c r="M3212" i="3"/>
  <c r="M3211" i="3"/>
  <c r="M3210" i="3"/>
  <c r="M3209" i="3"/>
  <c r="M3208" i="3"/>
  <c r="M3207" i="3"/>
  <c r="M3206" i="3"/>
  <c r="M3205" i="3"/>
  <c r="M3204" i="3"/>
  <c r="M3203" i="3"/>
  <c r="M3202" i="3"/>
  <c r="M3201" i="3"/>
  <c r="M3200" i="3"/>
  <c r="M3199" i="3"/>
  <c r="M3198" i="3"/>
  <c r="M3197" i="3"/>
  <c r="M3196" i="3"/>
  <c r="M3195" i="3"/>
  <c r="M3194" i="3"/>
  <c r="M3193" i="3"/>
  <c r="M3192" i="3"/>
  <c r="M3191" i="3"/>
  <c r="M3190" i="3"/>
  <c r="M3189" i="3"/>
  <c r="M3188" i="3"/>
  <c r="M3187" i="3"/>
  <c r="M3186" i="3"/>
  <c r="M3185" i="3"/>
  <c r="M3184" i="3"/>
  <c r="M3183" i="3"/>
  <c r="M3182" i="3"/>
  <c r="M3181" i="3"/>
  <c r="M3180" i="3"/>
  <c r="M3179" i="3"/>
  <c r="M3178" i="3"/>
  <c r="M3177" i="3"/>
  <c r="M3176" i="3"/>
  <c r="M3175" i="3"/>
  <c r="M3174" i="3"/>
  <c r="M3173" i="3"/>
  <c r="M3172" i="3"/>
  <c r="M3171" i="3"/>
  <c r="M3170" i="3"/>
  <c r="M3169" i="3"/>
  <c r="M3168" i="3"/>
  <c r="M3167" i="3"/>
  <c r="M3165" i="3"/>
  <c r="M3164" i="3"/>
  <c r="M3163" i="3"/>
  <c r="M3162" i="3"/>
  <c r="M3161" i="3"/>
  <c r="M3160" i="3"/>
  <c r="M3157" i="3"/>
  <c r="M3155" i="3"/>
  <c r="M3154" i="3"/>
  <c r="M3153" i="3"/>
  <c r="M3152" i="3"/>
  <c r="M3151" i="3"/>
  <c r="M3150" i="3"/>
  <c r="M3149" i="3"/>
  <c r="M3148" i="3"/>
  <c r="M3147" i="3"/>
  <c r="M3146" i="3"/>
  <c r="M3145" i="3"/>
  <c r="M3144" i="3"/>
  <c r="M3143" i="3"/>
  <c r="M3142" i="3"/>
  <c r="M3141" i="3"/>
  <c r="M3140" i="3"/>
  <c r="M3139" i="3"/>
  <c r="M3138" i="3"/>
  <c r="M3137" i="3"/>
  <c r="M3136" i="3"/>
  <c r="M3135" i="3"/>
  <c r="M3134" i="3"/>
  <c r="M3133" i="3"/>
  <c r="M3132" i="3"/>
  <c r="M3131" i="3"/>
  <c r="M3130" i="3"/>
  <c r="M3129" i="3"/>
  <c r="M3128" i="3"/>
  <c r="M3127" i="3"/>
  <c r="M3126" i="3"/>
  <c r="M3125" i="3"/>
  <c r="M3124" i="3"/>
  <c r="M3123" i="3"/>
  <c r="M3122" i="3"/>
  <c r="M3121" i="3"/>
  <c r="M3120" i="3"/>
  <c r="M3119" i="3"/>
  <c r="M3118" i="3"/>
  <c r="M3117" i="3"/>
  <c r="M3116" i="3"/>
  <c r="M3115" i="3"/>
  <c r="M3114" i="3"/>
  <c r="M3113" i="3"/>
  <c r="M3112" i="3"/>
  <c r="M3111" i="3"/>
  <c r="M3110" i="3"/>
  <c r="M3109" i="3"/>
  <c r="M3108" i="3"/>
  <c r="M3107" i="3"/>
  <c r="M3106" i="3"/>
  <c r="M3105" i="3"/>
  <c r="M3104" i="3"/>
  <c r="M3103" i="3"/>
  <c r="M3102" i="3"/>
  <c r="M3101" i="3"/>
  <c r="M3100" i="3"/>
  <c r="M3099" i="3"/>
  <c r="M3098" i="3"/>
  <c r="M3097" i="3"/>
  <c r="M3096" i="3"/>
  <c r="M3095" i="3"/>
  <c r="M3094" i="3"/>
  <c r="M3093" i="3"/>
  <c r="M3092" i="3"/>
  <c r="M3091" i="3"/>
  <c r="M3088" i="3"/>
  <c r="M3087" i="3"/>
  <c r="M3084" i="3"/>
  <c r="M3083" i="3"/>
  <c r="M3082" i="3"/>
  <c r="M3081" i="3"/>
  <c r="M3080" i="3"/>
  <c r="M3079" i="3"/>
  <c r="M3078" i="3"/>
  <c r="M3077" i="3"/>
  <c r="M3076" i="3"/>
  <c r="M3075" i="3"/>
  <c r="M3074" i="3"/>
  <c r="M3073" i="3"/>
  <c r="M3072" i="3"/>
  <c r="M3071" i="3"/>
  <c r="M3070" i="3"/>
  <c r="M3069" i="3"/>
  <c r="M3068" i="3"/>
  <c r="M3067" i="3"/>
  <c r="M3066" i="3"/>
  <c r="M3065" i="3"/>
  <c r="M3064" i="3"/>
  <c r="M3062" i="3"/>
  <c r="M3061" i="3"/>
  <c r="M3059" i="3"/>
  <c r="M3058" i="3"/>
  <c r="M3057" i="3"/>
  <c r="M3056" i="3"/>
  <c r="M3055" i="3"/>
  <c r="M3054" i="3"/>
  <c r="M3053" i="3"/>
  <c r="M3052" i="3"/>
  <c r="M3051" i="3"/>
  <c r="M3050" i="3"/>
  <c r="M3049" i="3"/>
  <c r="M3048" i="3"/>
  <c r="M3047" i="3"/>
  <c r="M3046" i="3"/>
  <c r="M3045" i="3"/>
  <c r="M3044" i="3"/>
  <c r="M3043" i="3"/>
  <c r="M3042" i="3"/>
  <c r="M3041" i="3"/>
  <c r="M3040" i="3"/>
  <c r="M3039" i="3"/>
  <c r="M3038" i="3"/>
  <c r="M3037" i="3"/>
  <c r="M3036" i="3"/>
  <c r="M3035" i="3"/>
  <c r="M3034" i="3"/>
  <c r="M3033" i="3"/>
  <c r="M3032" i="3"/>
  <c r="M3031" i="3"/>
  <c r="M3029" i="3"/>
  <c r="M3027" i="3"/>
  <c r="M3026" i="3"/>
  <c r="M3025" i="3"/>
  <c r="M3024" i="3"/>
  <c r="M3023" i="3"/>
  <c r="M3022" i="3"/>
  <c r="M3019" i="3"/>
  <c r="M3018" i="3"/>
  <c r="M3017" i="3"/>
  <c r="M3016" i="3"/>
  <c r="M3015" i="3"/>
  <c r="M3014" i="3"/>
  <c r="M3013" i="3"/>
  <c r="M3012" i="3"/>
  <c r="M3011" i="3"/>
  <c r="M3010" i="3"/>
  <c r="M3009" i="3"/>
  <c r="M3008" i="3"/>
  <c r="M3007" i="3"/>
  <c r="M3006" i="3"/>
  <c r="M3005" i="3"/>
  <c r="M3004" i="3"/>
  <c r="M3003" i="3"/>
  <c r="M3002" i="3"/>
  <c r="M3001" i="3"/>
  <c r="M3000" i="3"/>
  <c r="M2999" i="3"/>
  <c r="M2998" i="3"/>
  <c r="M2997" i="3"/>
  <c r="M2996" i="3"/>
  <c r="M2995" i="3"/>
  <c r="M2994" i="3"/>
  <c r="M2993" i="3"/>
  <c r="M2992" i="3"/>
  <c r="M2991" i="3"/>
  <c r="M2990" i="3"/>
  <c r="M2989" i="3"/>
  <c r="M2988" i="3"/>
  <c r="M2987" i="3"/>
  <c r="M2986" i="3"/>
  <c r="M2985" i="3"/>
  <c r="M2984" i="3"/>
  <c r="M2983" i="3"/>
  <c r="M2982" i="3"/>
  <c r="M2981" i="3"/>
  <c r="M2980" i="3"/>
  <c r="M2979" i="3"/>
  <c r="M2978" i="3"/>
  <c r="M2977" i="3"/>
  <c r="M2976" i="3"/>
  <c r="M2975" i="3"/>
  <c r="M2974" i="3"/>
  <c r="M2973" i="3"/>
  <c r="M2972" i="3"/>
  <c r="M2971" i="3"/>
  <c r="M2970" i="3"/>
  <c r="M2969" i="3"/>
  <c r="M2968" i="3"/>
  <c r="M2967" i="3"/>
  <c r="M2966" i="3"/>
  <c r="M2965" i="3"/>
  <c r="M2964" i="3"/>
  <c r="M2963" i="3"/>
  <c r="M2962" i="3"/>
  <c r="M2961" i="3"/>
  <c r="M2960" i="3"/>
  <c r="M2959" i="3"/>
  <c r="M2958" i="3"/>
  <c r="M2957" i="3"/>
  <c r="M2956" i="3"/>
  <c r="M2955" i="3"/>
  <c r="M2954" i="3"/>
  <c r="M2953" i="3"/>
  <c r="M2952" i="3"/>
  <c r="M2951" i="3"/>
  <c r="M2950" i="3"/>
  <c r="M2949" i="3"/>
  <c r="M2948" i="3"/>
  <c r="M2947" i="3"/>
  <c r="M2946" i="3"/>
  <c r="M2945" i="3"/>
  <c r="M2944" i="3"/>
  <c r="M2943" i="3"/>
  <c r="M2942" i="3"/>
  <c r="M2941" i="3"/>
  <c r="M2940" i="3"/>
  <c r="M2939" i="3"/>
  <c r="M2938" i="3"/>
  <c r="M2937" i="3"/>
  <c r="M2936" i="3"/>
  <c r="M2933" i="3"/>
  <c r="M2932" i="3"/>
  <c r="M2931" i="3"/>
  <c r="M2930" i="3"/>
  <c r="M2929" i="3"/>
  <c r="M2928" i="3"/>
  <c r="M2927" i="3"/>
  <c r="M2926" i="3"/>
  <c r="M2925" i="3"/>
  <c r="M2924" i="3"/>
  <c r="M2923" i="3"/>
  <c r="M2922" i="3"/>
  <c r="M2921" i="3"/>
  <c r="M2920" i="3"/>
  <c r="M2919" i="3"/>
  <c r="M2918" i="3"/>
  <c r="M2917" i="3"/>
  <c r="M2916" i="3"/>
  <c r="M2915" i="3"/>
  <c r="M2914" i="3"/>
  <c r="M2913" i="3"/>
  <c r="M2912" i="3"/>
  <c r="M2911" i="3"/>
  <c r="M2908" i="3"/>
  <c r="M2907" i="3"/>
  <c r="M2906" i="3"/>
  <c r="M2905" i="3"/>
  <c r="M2904" i="3"/>
  <c r="M2903" i="3"/>
  <c r="M2902" i="3"/>
  <c r="M2901" i="3"/>
  <c r="M2900" i="3"/>
  <c r="M2899" i="3"/>
  <c r="M2898" i="3"/>
  <c r="M2897" i="3"/>
  <c r="M2896" i="3"/>
  <c r="M2895" i="3"/>
  <c r="M2894" i="3"/>
  <c r="M2893" i="3"/>
  <c r="M2892" i="3"/>
  <c r="M2891" i="3"/>
  <c r="M2890" i="3"/>
  <c r="M2889" i="3"/>
  <c r="M2888" i="3"/>
  <c r="M2887" i="3"/>
  <c r="M2886" i="3"/>
  <c r="M2885" i="3"/>
  <c r="M2884" i="3"/>
  <c r="M2883" i="3"/>
  <c r="M2882" i="3"/>
  <c r="M2881" i="3"/>
  <c r="M2880" i="3"/>
  <c r="M2879" i="3"/>
  <c r="M2878" i="3"/>
  <c r="M2877" i="3"/>
  <c r="M2876" i="3"/>
  <c r="M2875" i="3"/>
  <c r="M2874" i="3"/>
  <c r="M2873" i="3"/>
  <c r="M2872" i="3"/>
  <c r="M2871" i="3"/>
  <c r="M2870" i="3"/>
  <c r="M2869" i="3"/>
  <c r="M2868" i="3"/>
  <c r="M2867" i="3"/>
  <c r="M2866" i="3"/>
  <c r="M2865" i="3"/>
  <c r="M2864" i="3"/>
  <c r="M2863" i="3"/>
  <c r="M2862" i="3"/>
  <c r="M2861" i="3"/>
  <c r="M2860" i="3"/>
  <c r="M2859" i="3"/>
  <c r="M2858" i="3"/>
  <c r="M2857" i="3"/>
  <c r="M2856" i="3"/>
  <c r="M2855" i="3"/>
  <c r="M2854" i="3"/>
  <c r="M2853" i="3"/>
  <c r="M2852" i="3"/>
  <c r="M2851" i="3"/>
  <c r="M2850" i="3"/>
  <c r="M2849" i="3"/>
  <c r="M2848" i="3"/>
  <c r="M2847" i="3"/>
  <c r="M2846" i="3"/>
  <c r="M2845" i="3"/>
  <c r="M2844" i="3"/>
  <c r="M2843" i="3"/>
  <c r="M2842" i="3"/>
  <c r="M2841" i="3"/>
  <c r="M2840" i="3"/>
  <c r="M2839" i="3"/>
  <c r="M2838" i="3"/>
  <c r="M2837" i="3"/>
  <c r="M2836" i="3"/>
  <c r="M2835" i="3"/>
  <c r="M2834" i="3"/>
  <c r="M2833" i="3"/>
  <c r="M2832" i="3"/>
  <c r="M2831" i="3"/>
  <c r="M2830" i="3"/>
  <c r="M2829" i="3"/>
  <c r="M2828" i="3"/>
  <c r="M2827" i="3"/>
  <c r="M2826" i="3"/>
  <c r="M2825" i="3"/>
  <c r="M2824" i="3"/>
  <c r="M2823" i="3"/>
  <c r="M2822" i="3"/>
  <c r="M2821" i="3"/>
  <c r="M2820" i="3"/>
  <c r="M2819" i="3"/>
  <c r="M2818" i="3"/>
  <c r="M2817" i="3"/>
  <c r="M2816" i="3"/>
  <c r="M2815" i="3"/>
  <c r="M2814" i="3"/>
  <c r="M2813" i="3"/>
  <c r="M2812" i="3"/>
  <c r="M2811" i="3"/>
  <c r="M2810" i="3"/>
  <c r="M2809" i="3"/>
  <c r="M2808" i="3"/>
  <c r="M2807" i="3"/>
  <c r="M2805" i="3"/>
  <c r="M2804" i="3"/>
  <c r="M2802" i="3"/>
  <c r="M2801" i="3"/>
  <c r="M2800" i="3"/>
  <c r="M2799" i="3"/>
  <c r="M2797" i="3"/>
  <c r="M2796" i="3"/>
  <c r="M2795" i="3"/>
  <c r="M2794" i="3"/>
  <c r="M2793" i="3"/>
  <c r="M2792" i="3"/>
  <c r="M2791" i="3"/>
  <c r="M2790" i="3"/>
  <c r="M2789" i="3"/>
  <c r="M2788" i="3"/>
  <c r="M2787" i="3"/>
  <c r="M2786" i="3"/>
  <c r="M2785" i="3"/>
  <c r="M2784" i="3"/>
  <c r="M2783" i="3"/>
  <c r="M2782" i="3"/>
  <c r="M2781" i="3"/>
  <c r="M2780" i="3"/>
  <c r="M2779" i="3"/>
  <c r="M2778" i="3"/>
  <c r="M2777" i="3"/>
  <c r="M2776" i="3"/>
  <c r="M2775" i="3"/>
  <c r="M2774" i="3"/>
  <c r="M2773" i="3"/>
  <c r="M2772" i="3"/>
  <c r="M2771" i="3"/>
  <c r="M2770" i="3"/>
  <c r="M2769" i="3"/>
  <c r="M2768" i="3"/>
  <c r="M2767" i="3"/>
  <c r="M2766" i="3"/>
  <c r="M2765" i="3"/>
  <c r="M2764" i="3"/>
  <c r="M2763" i="3"/>
  <c r="M2762" i="3"/>
  <c r="M2761" i="3"/>
  <c r="M2760" i="3"/>
  <c r="M2759" i="3"/>
  <c r="M2758" i="3"/>
  <c r="M2757" i="3"/>
  <c r="M2756" i="3"/>
  <c r="M2755" i="3"/>
  <c r="M2754" i="3"/>
  <c r="M2753" i="3"/>
  <c r="M2752" i="3"/>
  <c r="M2751" i="3"/>
  <c r="M2750" i="3"/>
  <c r="M2749" i="3"/>
  <c r="M2748" i="3"/>
  <c r="M2747" i="3"/>
  <c r="M2746" i="3"/>
  <c r="M2745" i="3"/>
  <c r="M2744" i="3"/>
  <c r="M2743" i="3"/>
  <c r="M2742" i="3"/>
  <c r="M2741" i="3"/>
  <c r="M2740" i="3"/>
  <c r="M2739" i="3"/>
  <c r="M2738" i="3"/>
  <c r="M2737" i="3"/>
  <c r="M2736" i="3"/>
  <c r="M2735" i="3"/>
  <c r="M2734" i="3"/>
  <c r="M2733" i="3"/>
  <c r="M2732" i="3"/>
  <c r="M2731" i="3"/>
  <c r="M2730" i="3"/>
  <c r="M2729" i="3"/>
  <c r="M2728" i="3"/>
  <c r="M2727" i="3"/>
  <c r="M2726" i="3"/>
  <c r="M2725" i="3"/>
  <c r="M2724" i="3"/>
  <c r="M2723" i="3"/>
  <c r="M2722" i="3"/>
  <c r="M2721" i="3"/>
  <c r="M2720" i="3"/>
  <c r="M2719" i="3"/>
  <c r="M2718" i="3"/>
  <c r="M2717" i="3"/>
  <c r="M2716" i="3"/>
  <c r="M2715" i="3"/>
  <c r="M2714" i="3"/>
  <c r="M2713" i="3"/>
  <c r="M2712" i="3"/>
  <c r="M2711" i="3"/>
  <c r="M2710" i="3"/>
  <c r="M2709" i="3"/>
  <c r="M2708" i="3"/>
  <c r="M2707" i="3"/>
  <c r="M2706" i="3"/>
  <c r="M2705" i="3"/>
  <c r="M2703" i="3"/>
  <c r="M2702" i="3"/>
  <c r="M2701" i="3"/>
  <c r="M2700" i="3"/>
  <c r="M2699" i="3"/>
  <c r="M2698" i="3"/>
  <c r="M2697" i="3"/>
  <c r="M2696" i="3"/>
  <c r="M2695" i="3"/>
  <c r="M2694" i="3"/>
  <c r="M2693" i="3"/>
  <c r="M2692" i="3"/>
  <c r="M2691" i="3"/>
  <c r="M2690" i="3"/>
  <c r="M2689" i="3"/>
  <c r="M2688" i="3"/>
  <c r="M2687" i="3"/>
  <c r="M2686" i="3"/>
  <c r="M2685" i="3"/>
  <c r="M2684" i="3"/>
  <c r="M2683" i="3"/>
  <c r="M2682" i="3"/>
  <c r="M2681" i="3"/>
  <c r="M2680" i="3"/>
  <c r="M2679" i="3"/>
  <c r="M2678" i="3"/>
  <c r="M2677" i="3"/>
  <c r="M2676" i="3"/>
  <c r="M2675" i="3"/>
  <c r="M2674" i="3"/>
  <c r="M2673" i="3"/>
  <c r="M2672" i="3"/>
  <c r="M2671" i="3"/>
  <c r="M2670" i="3"/>
  <c r="M2669" i="3"/>
  <c r="M2668" i="3"/>
  <c r="M2667" i="3"/>
  <c r="M2666" i="3"/>
  <c r="M2665" i="3"/>
  <c r="M2664" i="3"/>
  <c r="M2663" i="3"/>
  <c r="M2662" i="3"/>
  <c r="M2661" i="3"/>
  <c r="M2660" i="3"/>
  <c r="M2659" i="3"/>
  <c r="M2658" i="3"/>
  <c r="M2657" i="3"/>
  <c r="M2656" i="3"/>
  <c r="M2655" i="3"/>
  <c r="M2654" i="3"/>
  <c r="M2653" i="3"/>
  <c r="M2652" i="3"/>
  <c r="M2651" i="3"/>
  <c r="M2650" i="3"/>
  <c r="M2649" i="3"/>
  <c r="M2648" i="3"/>
  <c r="M2647" i="3"/>
  <c r="M2646" i="3"/>
  <c r="M2645" i="3"/>
  <c r="M2644" i="3"/>
  <c r="M2643" i="3"/>
  <c r="M2642" i="3"/>
  <c r="M2641" i="3"/>
  <c r="M2640" i="3"/>
  <c r="M2639" i="3"/>
  <c r="M2638" i="3"/>
  <c r="M2637" i="3"/>
  <c r="M2636" i="3"/>
  <c r="M2635" i="3"/>
  <c r="M2634" i="3"/>
  <c r="M2633" i="3"/>
  <c r="M2632" i="3"/>
  <c r="M2631" i="3"/>
  <c r="M2630" i="3"/>
  <c r="M2629" i="3"/>
  <c r="M2628" i="3"/>
  <c r="M2627" i="3"/>
  <c r="M2626" i="3"/>
  <c r="M2625" i="3"/>
  <c r="M2624" i="3"/>
  <c r="M2623" i="3"/>
  <c r="M2622" i="3"/>
  <c r="M2621" i="3"/>
  <c r="M2620" i="3"/>
  <c r="M2619" i="3"/>
  <c r="M2618" i="3"/>
  <c r="M2617" i="3"/>
  <c r="M2616" i="3"/>
  <c r="M2615" i="3"/>
  <c r="M2614" i="3"/>
  <c r="M2613" i="3"/>
  <c r="M2612" i="3"/>
  <c r="M2611" i="3"/>
  <c r="M2610" i="3"/>
  <c r="M2609" i="3"/>
  <c r="M2608" i="3"/>
  <c r="M2607" i="3"/>
  <c r="M2606" i="3"/>
  <c r="M2605" i="3"/>
  <c r="M2604" i="3"/>
  <c r="M2603" i="3"/>
  <c r="M2602" i="3"/>
  <c r="M2601" i="3"/>
  <c r="M2600" i="3"/>
  <c r="M2599" i="3"/>
  <c r="M2598" i="3"/>
  <c r="M2597" i="3"/>
  <c r="M2596" i="3"/>
  <c r="M2595" i="3"/>
  <c r="M2594" i="3"/>
  <c r="M2593" i="3"/>
  <c r="M2592" i="3"/>
  <c r="M2591" i="3"/>
  <c r="M2590" i="3"/>
  <c r="M2589" i="3"/>
  <c r="M2588" i="3"/>
  <c r="M2587" i="3"/>
  <c r="M2586" i="3"/>
  <c r="M2585" i="3"/>
  <c r="M2584" i="3"/>
  <c r="M2583" i="3"/>
  <c r="M2582" i="3"/>
  <c r="M2581" i="3"/>
  <c r="M2580" i="3"/>
  <c r="M2579" i="3"/>
  <c r="M2578" i="3"/>
  <c r="M2577" i="3"/>
  <c r="M2576" i="3"/>
  <c r="M2575" i="3"/>
  <c r="M2574" i="3"/>
  <c r="M2573" i="3"/>
  <c r="M2572" i="3"/>
  <c r="M2571" i="3"/>
  <c r="M2570" i="3"/>
  <c r="M2569" i="3"/>
  <c r="M2565" i="3"/>
  <c r="M2564" i="3"/>
  <c r="M2555" i="3"/>
  <c r="M2553" i="3"/>
  <c r="M2552" i="3"/>
  <c r="M2551" i="3"/>
  <c r="M2550" i="3"/>
  <c r="M2549" i="3"/>
  <c r="M2548" i="3"/>
  <c r="M2547" i="3"/>
  <c r="M2546" i="3"/>
  <c r="M2545" i="3"/>
  <c r="M2544" i="3"/>
  <c r="M2543" i="3"/>
  <c r="M2542" i="3"/>
  <c r="M2541" i="3"/>
  <c r="M2540" i="3"/>
  <c r="M2539" i="3"/>
  <c r="M2538" i="3"/>
  <c r="M2537" i="3"/>
  <c r="M2536" i="3"/>
  <c r="M2535" i="3"/>
  <c r="M2534" i="3"/>
  <c r="M2533" i="3"/>
  <c r="M2532" i="3"/>
  <c r="M2531" i="3"/>
  <c r="M2530" i="3"/>
  <c r="M2529" i="3"/>
  <c r="M2528" i="3"/>
  <c r="M2527" i="3"/>
  <c r="M2526" i="3"/>
  <c r="M2525" i="3"/>
  <c r="M2524" i="3"/>
  <c r="M2523" i="3"/>
  <c r="M2522" i="3"/>
  <c r="M2521" i="3"/>
  <c r="M2520" i="3"/>
  <c r="M2519" i="3"/>
  <c r="M2518" i="3"/>
  <c r="M2517" i="3"/>
  <c r="M2511" i="3"/>
  <c r="M2510" i="3"/>
  <c r="M2509" i="3"/>
  <c r="M2508" i="3"/>
  <c r="M2507" i="3"/>
  <c r="M2506" i="3"/>
  <c r="M2505" i="3"/>
  <c r="M2504" i="3"/>
  <c r="M2503" i="3"/>
  <c r="M2502" i="3"/>
  <c r="M2501" i="3"/>
  <c r="M2500" i="3"/>
  <c r="M2497" i="3"/>
  <c r="M2496" i="3"/>
  <c r="M2495" i="3"/>
  <c r="M2494" i="3"/>
  <c r="M2493" i="3"/>
  <c r="M2492" i="3"/>
  <c r="M2491" i="3"/>
  <c r="M2490" i="3"/>
  <c r="M2489" i="3"/>
  <c r="M2488" i="3"/>
  <c r="M2487" i="3"/>
  <c r="M2486" i="3"/>
  <c r="M2485" i="3"/>
  <c r="M2484" i="3"/>
  <c r="M2483" i="3"/>
  <c r="M2482" i="3"/>
  <c r="M2481" i="3"/>
  <c r="M2480" i="3"/>
  <c r="M2479" i="3"/>
  <c r="M2477" i="3"/>
  <c r="M2476" i="3"/>
  <c r="M2475" i="3"/>
  <c r="M2474" i="3"/>
  <c r="M2473" i="3"/>
  <c r="M2472" i="3"/>
  <c r="M2471" i="3"/>
  <c r="M2470" i="3"/>
  <c r="M2469" i="3"/>
  <c r="M2468" i="3"/>
  <c r="M2467" i="3"/>
  <c r="M2466" i="3"/>
  <c r="M2465" i="3"/>
  <c r="M2464" i="3"/>
  <c r="M2463" i="3"/>
  <c r="M2462" i="3"/>
  <c r="M2461" i="3"/>
  <c r="M2460" i="3"/>
  <c r="M2459" i="3"/>
  <c r="M2458" i="3"/>
  <c r="M2457" i="3"/>
  <c r="M2456" i="3"/>
  <c r="M2455" i="3"/>
  <c r="M2454" i="3"/>
  <c r="M2453" i="3"/>
  <c r="M2452" i="3"/>
  <c r="M2451" i="3"/>
  <c r="M2450" i="3"/>
  <c r="M2449" i="3"/>
  <c r="M2448" i="3"/>
  <c r="M2447" i="3"/>
  <c r="M2446" i="3"/>
  <c r="M2445" i="3"/>
  <c r="M2444" i="3"/>
  <c r="M2443" i="3"/>
  <c r="M2442" i="3"/>
  <c r="M2441" i="3"/>
  <c r="M2440" i="3"/>
  <c r="M2439" i="3"/>
  <c r="M2438" i="3"/>
  <c r="M2437" i="3"/>
  <c r="M2436" i="3"/>
  <c r="M2435" i="3"/>
  <c r="M2434" i="3"/>
  <c r="M2433" i="3"/>
  <c r="M2432" i="3"/>
  <c r="M2431" i="3"/>
  <c r="M2430" i="3"/>
  <c r="M2429" i="3"/>
  <c r="M2428" i="3"/>
  <c r="M2427" i="3"/>
  <c r="M2426" i="3"/>
  <c r="M2425" i="3"/>
  <c r="M2424" i="3"/>
  <c r="M2423" i="3"/>
  <c r="M2422" i="3"/>
  <c r="M2421" i="3"/>
  <c r="M2420" i="3"/>
  <c r="M2419" i="3"/>
  <c r="M2418" i="3"/>
  <c r="M2417" i="3"/>
  <c r="M2416" i="3"/>
  <c r="M2413" i="3"/>
  <c r="M2412" i="3"/>
  <c r="M2411" i="3"/>
  <c r="M2410" i="3"/>
  <c r="M2409" i="3"/>
  <c r="M2408" i="3"/>
  <c r="M2407" i="3"/>
  <c r="M2406" i="3"/>
  <c r="M2405" i="3"/>
  <c r="M2404" i="3"/>
  <c r="M2403" i="3"/>
  <c r="M2402" i="3"/>
  <c r="M2401" i="3"/>
  <c r="M2400" i="3"/>
  <c r="M2399" i="3"/>
  <c r="M2398" i="3"/>
  <c r="M2397" i="3"/>
  <c r="M2396" i="3"/>
  <c r="M2395" i="3"/>
  <c r="M2394" i="3"/>
  <c r="M2393" i="3"/>
  <c r="M2392" i="3"/>
  <c r="M2391" i="3"/>
  <c r="M2390" i="3"/>
  <c r="M2389" i="3"/>
  <c r="M2388" i="3"/>
  <c r="M2387" i="3"/>
  <c r="M2386" i="3"/>
  <c r="M2385" i="3"/>
  <c r="M2384" i="3"/>
  <c r="M2383" i="3"/>
  <c r="M2382" i="3"/>
  <c r="M2381" i="3"/>
  <c r="M2380" i="3"/>
  <c r="M2379" i="3"/>
  <c r="M2377" i="3"/>
  <c r="M2376" i="3"/>
  <c r="M2375" i="3"/>
  <c r="M2374" i="3"/>
  <c r="M2373" i="3"/>
  <c r="M2372" i="3"/>
  <c r="M2371" i="3"/>
  <c r="M2370" i="3"/>
  <c r="M2369" i="3"/>
  <c r="M2368" i="3"/>
  <c r="M2367" i="3"/>
  <c r="M2366" i="3"/>
  <c r="M2365" i="3"/>
  <c r="M2364" i="3"/>
  <c r="M2363" i="3"/>
  <c r="M2362" i="3"/>
  <c r="M2361" i="3"/>
  <c r="M2360" i="3"/>
  <c r="M2359" i="3"/>
  <c r="M2358" i="3"/>
  <c r="M2357" i="3"/>
  <c r="M2356" i="3"/>
  <c r="M2355" i="3"/>
  <c r="M2354" i="3"/>
  <c r="M2353" i="3"/>
  <c r="M2352" i="3"/>
  <c r="M2351" i="3"/>
  <c r="M2350" i="3"/>
  <c r="M2349" i="3"/>
  <c r="M2348" i="3"/>
  <c r="M2347" i="3"/>
  <c r="M2346" i="3"/>
  <c r="M2345" i="3"/>
  <c r="M2344" i="3"/>
  <c r="M2343" i="3"/>
  <c r="M2342" i="3"/>
  <c r="M2341" i="3"/>
  <c r="M2340" i="3"/>
  <c r="M2339" i="3"/>
  <c r="M2338" i="3"/>
  <c r="M2335" i="3"/>
  <c r="M2334" i="3"/>
  <c r="M2332" i="3"/>
  <c r="M2329" i="3"/>
  <c r="M2327" i="3"/>
  <c r="M2326" i="3"/>
  <c r="M2325" i="3"/>
  <c r="M2324" i="3"/>
  <c r="M2323" i="3"/>
  <c r="M2322" i="3"/>
  <c r="M2321" i="3"/>
  <c r="M2320" i="3"/>
  <c r="M2319" i="3"/>
  <c r="M2318" i="3"/>
  <c r="M2317" i="3"/>
  <c r="M2314" i="3"/>
  <c r="M2313" i="3"/>
  <c r="M2312" i="3"/>
  <c r="M2311" i="3"/>
  <c r="M2310" i="3"/>
  <c r="M2309" i="3"/>
  <c r="M2308" i="3"/>
  <c r="M2307" i="3"/>
  <c r="M2306" i="3"/>
  <c r="M2305" i="3"/>
  <c r="M2304" i="3"/>
  <c r="M2303" i="3"/>
  <c r="M2302" i="3"/>
  <c r="M2301" i="3"/>
  <c r="M2300" i="3"/>
  <c r="M2299" i="3"/>
  <c r="M2298" i="3"/>
  <c r="M2297" i="3"/>
  <c r="M2296" i="3"/>
  <c r="M2295" i="3"/>
  <c r="M2294" i="3"/>
  <c r="M2293" i="3"/>
  <c r="M2292" i="3"/>
  <c r="M2291" i="3"/>
  <c r="M2290" i="3"/>
  <c r="M2289" i="3"/>
  <c r="M2288" i="3"/>
  <c r="M2287" i="3"/>
  <c r="M2286" i="3"/>
  <c r="M2285" i="3"/>
  <c r="M2284" i="3"/>
  <c r="M2283" i="3"/>
  <c r="M2282" i="3"/>
  <c r="M2281" i="3"/>
  <c r="M2280" i="3"/>
  <c r="M2279" i="3"/>
  <c r="M2278" i="3"/>
  <c r="M2277" i="3"/>
  <c r="M2276" i="3"/>
  <c r="M2275" i="3"/>
  <c r="M2274" i="3"/>
  <c r="M2273" i="3"/>
  <c r="M2272" i="3"/>
  <c r="M2271" i="3"/>
  <c r="M2270" i="3"/>
  <c r="M2269" i="3"/>
  <c r="M2268" i="3"/>
  <c r="M2267" i="3"/>
  <c r="M2266" i="3"/>
  <c r="M2265" i="3"/>
  <c r="M2264" i="3"/>
  <c r="M2263" i="3"/>
  <c r="M2262" i="3"/>
  <c r="M2261" i="3"/>
  <c r="M2260" i="3"/>
  <c r="M2259" i="3"/>
  <c r="M2258" i="3"/>
  <c r="M2257" i="3"/>
  <c r="M2256" i="3"/>
  <c r="M2255" i="3"/>
  <c r="M2254" i="3"/>
  <c r="M2253" i="3"/>
  <c r="M2252" i="3"/>
  <c r="M2251" i="3"/>
  <c r="M2250" i="3"/>
  <c r="M2249" i="3"/>
  <c r="M2248" i="3"/>
  <c r="M2247" i="3"/>
  <c r="M2246" i="3"/>
  <c r="M2245" i="3"/>
  <c r="M2244" i="3"/>
  <c r="M2243" i="3"/>
  <c r="M2242" i="3"/>
  <c r="M2241" i="3"/>
  <c r="M2240" i="3"/>
  <c r="M2239" i="3"/>
  <c r="M2238" i="3"/>
  <c r="M2227" i="3"/>
  <c r="M2226" i="3"/>
  <c r="M2222" i="3"/>
  <c r="M2218" i="3"/>
  <c r="M2217" i="3"/>
  <c r="M2216" i="3"/>
  <c r="M2215" i="3"/>
  <c r="M2214" i="3"/>
  <c r="M2213" i="3"/>
  <c r="M2212" i="3"/>
  <c r="M2211" i="3"/>
  <c r="M2210" i="3"/>
  <c r="M2209" i="3"/>
  <c r="M2208" i="3"/>
  <c r="M2207" i="3"/>
  <c r="M2206" i="3"/>
  <c r="M2205" i="3"/>
  <c r="M2204" i="3"/>
  <c r="M2203" i="3"/>
  <c r="M2202" i="3"/>
  <c r="M2201" i="3"/>
  <c r="M2200" i="3"/>
  <c r="M2199" i="3"/>
  <c r="M2195" i="3"/>
  <c r="M2194" i="3"/>
  <c r="M2193" i="3"/>
  <c r="M2192" i="3"/>
  <c r="M2191" i="3"/>
  <c r="M2190" i="3"/>
  <c r="M2189" i="3"/>
  <c r="M2188" i="3"/>
  <c r="M2187" i="3"/>
  <c r="M2186" i="3"/>
  <c r="M2185" i="3"/>
  <c r="M2184" i="3"/>
  <c r="M2183" i="3"/>
  <c r="M2182" i="3"/>
  <c r="M2181" i="3"/>
  <c r="M2180" i="3"/>
  <c r="M2179" i="3"/>
  <c r="M2178" i="3"/>
  <c r="M2177" i="3"/>
  <c r="M2176" i="3"/>
  <c r="M2175" i="3"/>
  <c r="M2172" i="3"/>
  <c r="M2171" i="3"/>
  <c r="M2170" i="3"/>
  <c r="M2169" i="3"/>
  <c r="M2168" i="3"/>
  <c r="M2167" i="3"/>
  <c r="M2166" i="3"/>
  <c r="M2165" i="3"/>
  <c r="M2164" i="3"/>
  <c r="M2163" i="3"/>
  <c r="M2162" i="3"/>
  <c r="M2161" i="3"/>
  <c r="M2160" i="3"/>
  <c r="M2159" i="3"/>
  <c r="M2158" i="3"/>
  <c r="M2156" i="3"/>
  <c r="M2155" i="3"/>
  <c r="M2154" i="3"/>
  <c r="M2153" i="3"/>
  <c r="M2152" i="3"/>
  <c r="M2151" i="3"/>
  <c r="M2150" i="3"/>
  <c r="M2149" i="3"/>
  <c r="M2148" i="3"/>
  <c r="M2147" i="3"/>
  <c r="M2146" i="3"/>
  <c r="M2145" i="3"/>
  <c r="M2144" i="3"/>
  <c r="M2143" i="3"/>
  <c r="M2142" i="3"/>
  <c r="M2141" i="3"/>
  <c r="M2140" i="3"/>
  <c r="M2139" i="3"/>
  <c r="M2138" i="3"/>
  <c r="M2137" i="3"/>
  <c r="M2136" i="3"/>
  <c r="M2135" i="3"/>
  <c r="M2134" i="3"/>
  <c r="M2133" i="3"/>
  <c r="M2132" i="3"/>
  <c r="M2131" i="3"/>
  <c r="M2130" i="3"/>
  <c r="M2129" i="3"/>
  <c r="M2128" i="3"/>
  <c r="M2127" i="3"/>
  <c r="M2126" i="3"/>
  <c r="M2125" i="3"/>
  <c r="M2124" i="3"/>
  <c r="M2123" i="3"/>
  <c r="M2122" i="3"/>
  <c r="M2121" i="3"/>
  <c r="M2120" i="3"/>
  <c r="M2119" i="3"/>
  <c r="M2118" i="3"/>
  <c r="M2117" i="3"/>
  <c r="M2116" i="3"/>
  <c r="M2114" i="3"/>
  <c r="M2112" i="3"/>
  <c r="M2111" i="3"/>
  <c r="M2110" i="3"/>
  <c r="M2109" i="3"/>
  <c r="M2108" i="3"/>
  <c r="M2107" i="3"/>
  <c r="M2106" i="3"/>
  <c r="M2105" i="3"/>
  <c r="M2104" i="3"/>
  <c r="M2103" i="3"/>
  <c r="M2102" i="3"/>
  <c r="M2101" i="3"/>
  <c r="M2100" i="3"/>
  <c r="M2099" i="3"/>
  <c r="M2098" i="3"/>
  <c r="M2097" i="3"/>
  <c r="M2096" i="3"/>
  <c r="M2095" i="3"/>
  <c r="M2094" i="3"/>
  <c r="M2093" i="3"/>
  <c r="M2092" i="3"/>
  <c r="M2091" i="3"/>
  <c r="M2090" i="3"/>
  <c r="M2089" i="3"/>
  <c r="M2088" i="3"/>
  <c r="M2087" i="3"/>
  <c r="M2086" i="3"/>
  <c r="M2085" i="3"/>
  <c r="M2084" i="3"/>
  <c r="M2083" i="3"/>
  <c r="M2082" i="3"/>
  <c r="M2081" i="3"/>
  <c r="M2080" i="3"/>
  <c r="M2079" i="3"/>
  <c r="M2078" i="3"/>
  <c r="M2077" i="3"/>
  <c r="M2076" i="3"/>
  <c r="M2075" i="3"/>
  <c r="M2074" i="3"/>
  <c r="M2073" i="3"/>
  <c r="M2072" i="3"/>
  <c r="M2071" i="3"/>
  <c r="M2070" i="3"/>
  <c r="M2069" i="3"/>
  <c r="M2068" i="3"/>
  <c r="M2067" i="3"/>
  <c r="M2066" i="3"/>
  <c r="M2065" i="3"/>
  <c r="M2064" i="3"/>
  <c r="M2063" i="3"/>
  <c r="M2062" i="3"/>
  <c r="M2061" i="3"/>
  <c r="M2060" i="3"/>
  <c r="M2059" i="3"/>
  <c r="M2058" i="3"/>
  <c r="M2057" i="3"/>
  <c r="M2056" i="3"/>
  <c r="M2055" i="3"/>
  <c r="M2054" i="3"/>
  <c r="M2053" i="3"/>
  <c r="M2052" i="3"/>
  <c r="M2051" i="3"/>
  <c r="M2048" i="3"/>
  <c r="M2047" i="3"/>
  <c r="M2045" i="3"/>
  <c r="M2044" i="3"/>
  <c r="M2043" i="3"/>
  <c r="M2042" i="3"/>
  <c r="M2041" i="3"/>
  <c r="M2040" i="3"/>
  <c r="M2036" i="3"/>
  <c r="M2035" i="3"/>
  <c r="M2034" i="3"/>
  <c r="M2033" i="3"/>
  <c r="M2031" i="3"/>
  <c r="M2030" i="3"/>
  <c r="M2029" i="3"/>
  <c r="M2028" i="3"/>
  <c r="M2027" i="3"/>
  <c r="M2026" i="3"/>
  <c r="M2025" i="3"/>
  <c r="M2024" i="3"/>
  <c r="M2023" i="3"/>
  <c r="M2022" i="3"/>
  <c r="M2021" i="3"/>
  <c r="M2020" i="3"/>
  <c r="M2019" i="3"/>
  <c r="M2018" i="3"/>
  <c r="M2017" i="3"/>
  <c r="M2016" i="3"/>
  <c r="M2015" i="3"/>
  <c r="M2014" i="3"/>
  <c r="M2013" i="3"/>
  <c r="M2012" i="3"/>
  <c r="M2011" i="3"/>
  <c r="M2009" i="3"/>
  <c r="M2008" i="3"/>
  <c r="M2007" i="3"/>
  <c r="M2006" i="3"/>
  <c r="M2005" i="3"/>
  <c r="M2004" i="3"/>
  <c r="M2003" i="3"/>
  <c r="M2002" i="3"/>
  <c r="M2000" i="3"/>
  <c r="M1999" i="3"/>
  <c r="M1996" i="3"/>
  <c r="M1995" i="3"/>
  <c r="M1994" i="3"/>
  <c r="M1993" i="3"/>
  <c r="M1992" i="3"/>
  <c r="M1991" i="3"/>
  <c r="M1990" i="3"/>
  <c r="M1989" i="3"/>
  <c r="M1988" i="3"/>
  <c r="M1987" i="3"/>
  <c r="M1986" i="3"/>
  <c r="M1985" i="3"/>
  <c r="M1984" i="3"/>
  <c r="M1983" i="3"/>
  <c r="M1982" i="3"/>
  <c r="M1981" i="3"/>
  <c r="M1980" i="3"/>
  <c r="M1979" i="3"/>
  <c r="M1978" i="3"/>
  <c r="M1977" i="3"/>
  <c r="M1976" i="3"/>
  <c r="M1975" i="3"/>
  <c r="M1974" i="3"/>
  <c r="M1973" i="3"/>
  <c r="M1972" i="3"/>
  <c r="M1970" i="3"/>
  <c r="M1969" i="3"/>
  <c r="M1968" i="3"/>
  <c r="M1965" i="3"/>
  <c r="M1964" i="3"/>
  <c r="M1962" i="3"/>
  <c r="M1961" i="3"/>
  <c r="M1959" i="3"/>
  <c r="M1958" i="3"/>
  <c r="M1957" i="3"/>
  <c r="M1956" i="3"/>
  <c r="M1955" i="3"/>
  <c r="M1954" i="3"/>
  <c r="M1953" i="3"/>
  <c r="M1952" i="3"/>
  <c r="M1951" i="3"/>
  <c r="M1950" i="3"/>
  <c r="M1949" i="3"/>
  <c r="M1948" i="3"/>
  <c r="M1947" i="3"/>
  <c r="M1945" i="3"/>
  <c r="M1944" i="3"/>
  <c r="M1943" i="3"/>
  <c r="M1942" i="3"/>
  <c r="M1941" i="3"/>
  <c r="M1940" i="3"/>
  <c r="M1939" i="3"/>
  <c r="M1938" i="3"/>
  <c r="M1937" i="3"/>
  <c r="M1936" i="3"/>
  <c r="M1935" i="3"/>
  <c r="M1934" i="3"/>
  <c r="M1933" i="3"/>
  <c r="M1932" i="3"/>
  <c r="M1931" i="3"/>
  <c r="M1930" i="3"/>
  <c r="M1928" i="3"/>
  <c r="M1927" i="3"/>
  <c r="M1926" i="3"/>
  <c r="M1923" i="3"/>
  <c r="M1921" i="3"/>
  <c r="M1920" i="3"/>
  <c r="M1918" i="3"/>
  <c r="M1917" i="3"/>
  <c r="M1915" i="3"/>
  <c r="M1914" i="3"/>
  <c r="M1913" i="3"/>
  <c r="M1912" i="3"/>
  <c r="M1911" i="3"/>
  <c r="M1910" i="3"/>
  <c r="M1909" i="3"/>
  <c r="M1908" i="3"/>
  <c r="M1907" i="3"/>
  <c r="M1906" i="3"/>
  <c r="M1905" i="3"/>
  <c r="M1904" i="3"/>
  <c r="M1903" i="3"/>
  <c r="M1902" i="3"/>
  <c r="M1901" i="3"/>
  <c r="M1900" i="3"/>
  <c r="M1899" i="3"/>
  <c r="M1898" i="3"/>
  <c r="M1897" i="3"/>
  <c r="M1896" i="3"/>
  <c r="M1895" i="3"/>
  <c r="M1894" i="3"/>
  <c r="M1893" i="3"/>
  <c r="M1892" i="3"/>
  <c r="M1891" i="3"/>
  <c r="M1890" i="3"/>
  <c r="M1889" i="3"/>
  <c r="M1888" i="3"/>
  <c r="M1887" i="3"/>
  <c r="M1886" i="3"/>
  <c r="M1885" i="3"/>
  <c r="M1884" i="3"/>
  <c r="M1883" i="3"/>
  <c r="M1882" i="3"/>
  <c r="M1881" i="3"/>
  <c r="M1880" i="3"/>
  <c r="M1879" i="3"/>
  <c r="M1878" i="3"/>
  <c r="M1877" i="3"/>
  <c r="M1876" i="3"/>
  <c r="M1875" i="3"/>
  <c r="M1874" i="3"/>
  <c r="M1872" i="3"/>
  <c r="M1871" i="3"/>
  <c r="M1870" i="3"/>
  <c r="M1869" i="3"/>
  <c r="M1868" i="3"/>
  <c r="M1867" i="3"/>
  <c r="M1866" i="3"/>
  <c r="M1865" i="3"/>
  <c r="M1864" i="3"/>
  <c r="M1863" i="3"/>
  <c r="M1862" i="3"/>
  <c r="M1861" i="3"/>
  <c r="M1860" i="3"/>
  <c r="M1859" i="3"/>
  <c r="M1858" i="3"/>
  <c r="M1857" i="3"/>
  <c r="M1856" i="3"/>
  <c r="M1855" i="3"/>
  <c r="M1854" i="3"/>
  <c r="M1853" i="3"/>
  <c r="M1852" i="3"/>
  <c r="M1851" i="3"/>
  <c r="M1850" i="3"/>
  <c r="M1849" i="3"/>
  <c r="M1848" i="3"/>
  <c r="M1847" i="3"/>
  <c r="M1846" i="3"/>
  <c r="M1845" i="3"/>
  <c r="M1844" i="3"/>
  <c r="M1843" i="3"/>
  <c r="M1842" i="3"/>
  <c r="M1841" i="3"/>
  <c r="M1840" i="3"/>
  <c r="M1839" i="3"/>
  <c r="M1837" i="3"/>
  <c r="M1836" i="3"/>
  <c r="M1835" i="3"/>
  <c r="M1834" i="3"/>
  <c r="M1833" i="3"/>
  <c r="M1832" i="3"/>
  <c r="M1830" i="3"/>
  <c r="M1829" i="3"/>
  <c r="M1828" i="3"/>
  <c r="M1827" i="3"/>
  <c r="M1825" i="3"/>
  <c r="M1824" i="3"/>
  <c r="M1823" i="3"/>
  <c r="M1822" i="3"/>
  <c r="M1821" i="3"/>
  <c r="M1820" i="3"/>
  <c r="M1819" i="3"/>
  <c r="M1818" i="3"/>
  <c r="M1817" i="3"/>
  <c r="M1816" i="3"/>
  <c r="M1815" i="3"/>
  <c r="M1814" i="3"/>
  <c r="M1813" i="3"/>
  <c r="M1812" i="3"/>
  <c r="M1811" i="3"/>
  <c r="M1810" i="3"/>
  <c r="M1809" i="3"/>
  <c r="M1808" i="3"/>
  <c r="M1807" i="3"/>
  <c r="M1806" i="3"/>
  <c r="M1805" i="3"/>
  <c r="M1804" i="3"/>
  <c r="M1803" i="3"/>
  <c r="M1802" i="3"/>
  <c r="M1801" i="3"/>
  <c r="M1800" i="3"/>
  <c r="M1799" i="3"/>
  <c r="M1798" i="3"/>
  <c r="M1797" i="3"/>
  <c r="M1796" i="3"/>
  <c r="M1795" i="3"/>
  <c r="M1794" i="3"/>
  <c r="M1793" i="3"/>
  <c r="M1791" i="3"/>
  <c r="M1790" i="3"/>
  <c r="M1789" i="3"/>
  <c r="M1788" i="3"/>
  <c r="M1787" i="3"/>
  <c r="M1786" i="3"/>
  <c r="M1785" i="3"/>
  <c r="M1784" i="3"/>
  <c r="M1783" i="3"/>
  <c r="M1782" i="3"/>
  <c r="M1781" i="3"/>
  <c r="M1780" i="3"/>
  <c r="M1779" i="3"/>
  <c r="M1778" i="3"/>
  <c r="M1776" i="3"/>
  <c r="M1775" i="3"/>
  <c r="M1774" i="3"/>
  <c r="M1773" i="3"/>
  <c r="M1772" i="3"/>
  <c r="M1771" i="3"/>
  <c r="M1770" i="3"/>
  <c r="M1769" i="3"/>
  <c r="M1768" i="3"/>
  <c r="M1767" i="3"/>
  <c r="M1766" i="3"/>
  <c r="M1765" i="3"/>
  <c r="M1764" i="3"/>
  <c r="M1763" i="3"/>
  <c r="M1762" i="3"/>
  <c r="M1761" i="3"/>
  <c r="M1760" i="3"/>
  <c r="M1759" i="3"/>
  <c r="M1758" i="3"/>
  <c r="M1756" i="3"/>
  <c r="M1755" i="3"/>
  <c r="M1754" i="3"/>
  <c r="M1753" i="3"/>
  <c r="M1752" i="3"/>
  <c r="M1751" i="3"/>
  <c r="M1750" i="3"/>
  <c r="M1749" i="3"/>
  <c r="M1748" i="3"/>
  <c r="M1747" i="3"/>
  <c r="M1745" i="3"/>
  <c r="M1744" i="3"/>
  <c r="M1743" i="3"/>
  <c r="M1742" i="3"/>
  <c r="M1741" i="3"/>
  <c r="M1740" i="3"/>
  <c r="M1739" i="3"/>
  <c r="M1738" i="3"/>
  <c r="M1737" i="3"/>
  <c r="M1736" i="3"/>
  <c r="M1735" i="3"/>
  <c r="M1734" i="3"/>
  <c r="M1733" i="3"/>
  <c r="M1730" i="3"/>
  <c r="M1729" i="3"/>
  <c r="M1728" i="3"/>
  <c r="M1726" i="3"/>
  <c r="M1725" i="3"/>
  <c r="M1723" i="3"/>
  <c r="M1722" i="3"/>
  <c r="M1721" i="3"/>
  <c r="M1720" i="3"/>
  <c r="M1719" i="3"/>
  <c r="M1718" i="3"/>
  <c r="M1717" i="3"/>
  <c r="M1715" i="3"/>
  <c r="M1714" i="3"/>
  <c r="M1713" i="3"/>
  <c r="M1712" i="3"/>
  <c r="M1711" i="3"/>
  <c r="M1710" i="3"/>
  <c r="M1709" i="3"/>
  <c r="M1708" i="3"/>
  <c r="M1707" i="3"/>
  <c r="M1706" i="3"/>
  <c r="M1704" i="3"/>
  <c r="M1703" i="3"/>
  <c r="M1702" i="3"/>
  <c r="M1701" i="3"/>
  <c r="M1700" i="3"/>
  <c r="M1699" i="3"/>
  <c r="M1698" i="3"/>
  <c r="M1697" i="3"/>
  <c r="M1696" i="3"/>
  <c r="M1695" i="3"/>
  <c r="M1694" i="3"/>
  <c r="M1693" i="3"/>
  <c r="M1692" i="3"/>
  <c r="M1691" i="3"/>
  <c r="M1690" i="3"/>
  <c r="M1688" i="3"/>
  <c r="M1687" i="3"/>
  <c r="M1686" i="3"/>
  <c r="M1685" i="3"/>
  <c r="M1681" i="3"/>
  <c r="M1679" i="3"/>
  <c r="M1678" i="3"/>
  <c r="M1677" i="3"/>
  <c r="M1676" i="3"/>
  <c r="M1675" i="3"/>
  <c r="M1674" i="3"/>
  <c r="M1673" i="3"/>
  <c r="M1672" i="3"/>
  <c r="M1671" i="3"/>
  <c r="M1670" i="3"/>
  <c r="M1669" i="3"/>
  <c r="M1668" i="3"/>
  <c r="M1667" i="3"/>
  <c r="M1666" i="3"/>
  <c r="M1665" i="3"/>
  <c r="M1664" i="3"/>
  <c r="M1663" i="3"/>
  <c r="M1662" i="3"/>
  <c r="M1661" i="3"/>
  <c r="M1660" i="3"/>
  <c r="M1659" i="3"/>
  <c r="M1658" i="3"/>
  <c r="M1657" i="3"/>
  <c r="M1656" i="3"/>
  <c r="M1655" i="3"/>
  <c r="M1654" i="3"/>
  <c r="M1651" i="3"/>
  <c r="M1650" i="3"/>
  <c r="M1648" i="3"/>
  <c r="M1647" i="3"/>
  <c r="M1646" i="3"/>
  <c r="M1645" i="3"/>
  <c r="M1644" i="3"/>
  <c r="M1643" i="3"/>
  <c r="M1642" i="3"/>
  <c r="M1641" i="3"/>
  <c r="M1640" i="3"/>
  <c r="M1639" i="3"/>
  <c r="M1638" i="3"/>
  <c r="M1637" i="3"/>
  <c r="M1636" i="3"/>
  <c r="M1635" i="3"/>
  <c r="M1634" i="3"/>
  <c r="M1633" i="3"/>
  <c r="M1632" i="3"/>
  <c r="M1631" i="3"/>
  <c r="M1630" i="3"/>
  <c r="M1629" i="3"/>
  <c r="M1628" i="3"/>
  <c r="M1627" i="3"/>
  <c r="M1626" i="3"/>
  <c r="M1623" i="3"/>
  <c r="M1602" i="3"/>
  <c r="M1601" i="3"/>
  <c r="M1600" i="3"/>
  <c r="M1597" i="3"/>
  <c r="M1595" i="3"/>
  <c r="M1594" i="3"/>
  <c r="M1589" i="3"/>
  <c r="M1588" i="3"/>
  <c r="M1587" i="3"/>
  <c r="M1584" i="3"/>
  <c r="M1578" i="3"/>
  <c r="M1577" i="3"/>
  <c r="M1576" i="3"/>
  <c r="M1575" i="3"/>
  <c r="M1574" i="3"/>
  <c r="M1573" i="3"/>
  <c r="M1572" i="3"/>
  <c r="M1571" i="3"/>
  <c r="M1570" i="3"/>
  <c r="M1569" i="3"/>
  <c r="M1568" i="3"/>
  <c r="M1567" i="3"/>
  <c r="M1566" i="3"/>
  <c r="M1565" i="3"/>
  <c r="M1564" i="3"/>
  <c r="M1563" i="3"/>
  <c r="M1562" i="3"/>
  <c r="M1561" i="3"/>
  <c r="M1560" i="3"/>
  <c r="M1559" i="3"/>
  <c r="M1558" i="3"/>
  <c r="M1557" i="3"/>
  <c r="M1556" i="3"/>
  <c r="M1555" i="3"/>
  <c r="M1554" i="3"/>
  <c r="M1553" i="3"/>
  <c r="M1552" i="3"/>
  <c r="M1551" i="3"/>
  <c r="M1550" i="3"/>
  <c r="M1549" i="3"/>
  <c r="M1548" i="3"/>
  <c r="M1547" i="3"/>
  <c r="M1546" i="3"/>
  <c r="M1545" i="3"/>
  <c r="M1544" i="3"/>
  <c r="M1543" i="3"/>
  <c r="M1542" i="3"/>
  <c r="M1541" i="3"/>
  <c r="M1540" i="3"/>
  <c r="M1539" i="3"/>
  <c r="M1538" i="3"/>
  <c r="M1537" i="3"/>
  <c r="M1536" i="3"/>
  <c r="M1535" i="3"/>
  <c r="M1534" i="3"/>
  <c r="M1533" i="3"/>
  <c r="M1532" i="3"/>
  <c r="M1531" i="3"/>
  <c r="M1530" i="3"/>
  <c r="M1529" i="3"/>
  <c r="M1528" i="3"/>
  <c r="M1527" i="3"/>
  <c r="M1526" i="3"/>
  <c r="M1525" i="3"/>
  <c r="M1524" i="3"/>
  <c r="M1523" i="3"/>
  <c r="M1522" i="3"/>
  <c r="M1521" i="3"/>
  <c r="M1520" i="3"/>
  <c r="M1519" i="3"/>
  <c r="M1518" i="3"/>
  <c r="M1517" i="3"/>
  <c r="M1516" i="3"/>
  <c r="M1515" i="3"/>
  <c r="M1514" i="3"/>
  <c r="M1513" i="3"/>
  <c r="M1512" i="3"/>
  <c r="M1511" i="3"/>
  <c r="M1510" i="3"/>
  <c r="M1509" i="3"/>
  <c r="M1508" i="3"/>
  <c r="M1507" i="3"/>
  <c r="M1506" i="3"/>
  <c r="M1505" i="3"/>
  <c r="M1504" i="3"/>
  <c r="M1503" i="3"/>
  <c r="M1502" i="3"/>
  <c r="M1501" i="3"/>
  <c r="M1500" i="3"/>
  <c r="M1499" i="3"/>
  <c r="M1498" i="3"/>
  <c r="M1497" i="3"/>
  <c r="M1496" i="3"/>
  <c r="M1495" i="3"/>
  <c r="M1494" i="3"/>
  <c r="M1493" i="3"/>
  <c r="M1492" i="3"/>
  <c r="M1491" i="3"/>
  <c r="M1490" i="3"/>
  <c r="M1489" i="3"/>
  <c r="M1488" i="3"/>
  <c r="M1487" i="3"/>
  <c r="M1486" i="3"/>
  <c r="M1485" i="3"/>
  <c r="M1484" i="3"/>
  <c r="M1483" i="3"/>
  <c r="M1482" i="3"/>
  <c r="M1481" i="3"/>
  <c r="M1480" i="3"/>
  <c r="M1479" i="3"/>
  <c r="M1478" i="3"/>
  <c r="M1477" i="3"/>
  <c r="M1476" i="3"/>
  <c r="M1475" i="3"/>
  <c r="M1474" i="3"/>
  <c r="M1473" i="3"/>
  <c r="M1472" i="3"/>
  <c r="M1471" i="3"/>
  <c r="M1470" i="3"/>
  <c r="M1469" i="3"/>
  <c r="M1468" i="3"/>
  <c r="M1467" i="3"/>
  <c r="M1466" i="3"/>
  <c r="M1465" i="3"/>
  <c r="M1464" i="3"/>
  <c r="M1463" i="3"/>
  <c r="M1462" i="3"/>
  <c r="M1461" i="3"/>
  <c r="M1460" i="3"/>
  <c r="M1459" i="3"/>
  <c r="M1458" i="3"/>
  <c r="M1457" i="3"/>
  <c r="M1456" i="3"/>
  <c r="M1455" i="3"/>
  <c r="M1454" i="3"/>
  <c r="M1453" i="3"/>
  <c r="M1452" i="3"/>
  <c r="M1451" i="3"/>
  <c r="M1450" i="3"/>
  <c r="M1449" i="3"/>
  <c r="M1448" i="3"/>
  <c r="M1447" i="3"/>
  <c r="M1446" i="3"/>
  <c r="M1445" i="3"/>
  <c r="M1444" i="3"/>
  <c r="M1443" i="3"/>
  <c r="M1442" i="3"/>
  <c r="M1441" i="3"/>
  <c r="M1440" i="3"/>
  <c r="M1439" i="3"/>
  <c r="M1438" i="3"/>
  <c r="M1437" i="3"/>
  <c r="M1436" i="3"/>
  <c r="M1435" i="3"/>
  <c r="M1434" i="3"/>
  <c r="M1433" i="3"/>
  <c r="M1432" i="3"/>
  <c r="M1431" i="3"/>
  <c r="M1430" i="3"/>
  <c r="M1429" i="3"/>
  <c r="M1428" i="3"/>
  <c r="M1427" i="3"/>
  <c r="M1426" i="3"/>
  <c r="M1425" i="3"/>
  <c r="M1424" i="3"/>
  <c r="M1423" i="3"/>
  <c r="M1422" i="3"/>
  <c r="M1421" i="3"/>
  <c r="M1420" i="3"/>
  <c r="M1419" i="3"/>
  <c r="M1418" i="3"/>
  <c r="M1417" i="3"/>
  <c r="M1416" i="3"/>
  <c r="M1415" i="3"/>
  <c r="M1414" i="3"/>
  <c r="M1413" i="3"/>
  <c r="M1412" i="3"/>
  <c r="M1411" i="3"/>
  <c r="M1410" i="3"/>
  <c r="M1407" i="3"/>
  <c r="M1406" i="3"/>
  <c r="M1405" i="3"/>
  <c r="M1404" i="3"/>
  <c r="M1403" i="3"/>
  <c r="M1402" i="3"/>
  <c r="M1401" i="3"/>
  <c r="M1400" i="3"/>
  <c r="M1399" i="3"/>
  <c r="M1398" i="3"/>
  <c r="M1397" i="3"/>
  <c r="M1396" i="3"/>
  <c r="M1395" i="3"/>
  <c r="M1394" i="3"/>
  <c r="M1393" i="3"/>
  <c r="M1392" i="3"/>
  <c r="M1391" i="3"/>
  <c r="M1390" i="3"/>
  <c r="M1389" i="3"/>
  <c r="M1388" i="3"/>
  <c r="M1387" i="3"/>
  <c r="M1386" i="3"/>
  <c r="M1385" i="3"/>
  <c r="M1384" i="3"/>
  <c r="M1383" i="3"/>
  <c r="M1382" i="3"/>
  <c r="M1381" i="3"/>
  <c r="M1380" i="3"/>
  <c r="M1379" i="3"/>
  <c r="M1378" i="3"/>
  <c r="M1377" i="3"/>
  <c r="M1376" i="3"/>
  <c r="M1375" i="3"/>
  <c r="M1374" i="3"/>
  <c r="M1373" i="3"/>
  <c r="M1372" i="3"/>
  <c r="M1371" i="3"/>
  <c r="M1370" i="3"/>
  <c r="M1369" i="3"/>
  <c r="M1368" i="3"/>
  <c r="M1367" i="3"/>
  <c r="M1366" i="3"/>
  <c r="M1365" i="3"/>
  <c r="M1363" i="3"/>
  <c r="M1362" i="3"/>
  <c r="M1361" i="3"/>
  <c r="M1360" i="3"/>
  <c r="M1359" i="3"/>
  <c r="M1358" i="3"/>
  <c r="M1357" i="3"/>
  <c r="M1356" i="3"/>
  <c r="M1355" i="3"/>
  <c r="M1353" i="3"/>
  <c r="M1352" i="3"/>
  <c r="M1351" i="3"/>
  <c r="M1350" i="3"/>
  <c r="M1349" i="3"/>
  <c r="M1348" i="3"/>
  <c r="M1347" i="3"/>
  <c r="M1346" i="3"/>
  <c r="M1345" i="3"/>
  <c r="M1344" i="3"/>
  <c r="M1343" i="3"/>
  <c r="M1341" i="3"/>
  <c r="M1340" i="3"/>
  <c r="M1339" i="3"/>
  <c r="M1338" i="3"/>
  <c r="M1337" i="3"/>
  <c r="M1336" i="3"/>
  <c r="M1335" i="3"/>
  <c r="M1334" i="3"/>
  <c r="M1333" i="3"/>
  <c r="M1332" i="3"/>
  <c r="M1331" i="3"/>
  <c r="M1329" i="3"/>
  <c r="M1328" i="3"/>
  <c r="M1327" i="3"/>
  <c r="M1326" i="3"/>
  <c r="M1325" i="3"/>
  <c r="M1324" i="3"/>
  <c r="M1323" i="3"/>
  <c r="M1322" i="3"/>
  <c r="M1321" i="3"/>
  <c r="M1320" i="3"/>
  <c r="M1319" i="3"/>
  <c r="M1318" i="3"/>
  <c r="M1317" i="3"/>
  <c r="M1314" i="3"/>
  <c r="M1312" i="3"/>
  <c r="M1311" i="3"/>
  <c r="M1310" i="3"/>
  <c r="M1309" i="3"/>
  <c r="M1308" i="3"/>
  <c r="M1307" i="3"/>
  <c r="M1306" i="3"/>
  <c r="M1305" i="3"/>
  <c r="M1300" i="3"/>
  <c r="M1299" i="3"/>
  <c r="M1298" i="3"/>
  <c r="M1297" i="3"/>
  <c r="M1296" i="3"/>
  <c r="M1295" i="3"/>
  <c r="M1294" i="3"/>
  <c r="M1293" i="3"/>
  <c r="M1292" i="3"/>
  <c r="M1291" i="3"/>
  <c r="M1290" i="3"/>
  <c r="M1289" i="3"/>
  <c r="M1288" i="3"/>
  <c r="M1287" i="3"/>
  <c r="M1286" i="3"/>
  <c r="M1284" i="3"/>
  <c r="M1282" i="3"/>
  <c r="M1281" i="3"/>
  <c r="M1280" i="3"/>
  <c r="M1279" i="3"/>
  <c r="M1278" i="3"/>
  <c r="M1277" i="3"/>
  <c r="M1276" i="3"/>
  <c r="M1275" i="3"/>
  <c r="M1274" i="3"/>
  <c r="M1273" i="3"/>
  <c r="M1272" i="3"/>
  <c r="M1271" i="3"/>
  <c r="M1269" i="3"/>
  <c r="M1266" i="3"/>
  <c r="M1265" i="3"/>
  <c r="M1264" i="3"/>
  <c r="M1263" i="3"/>
  <c r="M1262" i="3"/>
  <c r="M1261" i="3"/>
  <c r="M1260" i="3"/>
  <c r="M1259" i="3"/>
  <c r="M1258" i="3"/>
  <c r="M1257" i="3"/>
  <c r="M1256" i="3"/>
  <c r="M1255" i="3"/>
  <c r="M1254" i="3"/>
  <c r="M1253" i="3"/>
  <c r="M1252" i="3"/>
  <c r="M1251" i="3"/>
  <c r="M1250" i="3"/>
  <c r="M1249" i="3"/>
  <c r="M1248" i="3"/>
  <c r="M1247" i="3"/>
  <c r="M1246" i="3"/>
  <c r="M1245" i="3"/>
  <c r="M1244" i="3"/>
  <c r="M1243" i="3"/>
  <c r="M1241" i="3"/>
  <c r="M1240" i="3"/>
  <c r="M1239" i="3"/>
  <c r="M1238" i="3"/>
  <c r="M1237" i="3"/>
  <c r="M1236" i="3"/>
  <c r="M1235" i="3"/>
  <c r="M1234" i="3"/>
  <c r="M1233" i="3"/>
  <c r="M1232" i="3"/>
  <c r="M1231" i="3"/>
  <c r="M1230" i="3"/>
  <c r="M1229" i="3"/>
  <c r="M1228" i="3"/>
  <c r="M1227" i="3"/>
  <c r="M1226" i="3"/>
  <c r="M1225" i="3"/>
  <c r="M1224" i="3"/>
  <c r="M1223" i="3"/>
  <c r="M1222" i="3"/>
  <c r="M1221" i="3"/>
  <c r="M1220" i="3"/>
  <c r="M1219" i="3"/>
  <c r="M1218" i="3"/>
  <c r="M1217" i="3"/>
  <c r="M1216" i="3"/>
  <c r="M1215" i="3"/>
  <c r="M1214" i="3"/>
  <c r="M1212" i="3"/>
  <c r="M1211" i="3"/>
  <c r="M1210" i="3"/>
  <c r="M1209" i="3"/>
  <c r="M1208" i="3"/>
  <c r="M1207" i="3"/>
  <c r="M1206" i="3"/>
  <c r="M1205" i="3"/>
  <c r="M1204" i="3"/>
  <c r="M1202" i="3"/>
  <c r="M1200" i="3"/>
  <c r="M1199" i="3"/>
  <c r="M1198" i="3"/>
  <c r="M1197" i="3"/>
  <c r="M1196" i="3"/>
  <c r="M1195" i="3"/>
  <c r="M1194" i="3"/>
  <c r="M1193" i="3"/>
  <c r="M1192" i="3"/>
  <c r="M1191" i="3"/>
  <c r="M1190" i="3"/>
  <c r="M1189" i="3"/>
  <c r="M1188" i="3"/>
  <c r="M1187" i="3"/>
  <c r="M1186" i="3"/>
  <c r="M1185" i="3"/>
  <c r="M1184" i="3"/>
  <c r="M1183" i="3"/>
  <c r="M1182" i="3"/>
  <c r="M1181" i="3"/>
  <c r="M1180" i="3"/>
  <c r="M1179" i="3"/>
  <c r="M1178" i="3"/>
  <c r="M1177" i="3"/>
  <c r="M1176" i="3"/>
  <c r="M1175" i="3"/>
  <c r="M1174" i="3"/>
  <c r="M1173" i="3"/>
  <c r="M1172" i="3"/>
  <c r="M1171" i="3"/>
  <c r="M1170" i="3"/>
  <c r="M1169" i="3"/>
  <c r="M1168" i="3"/>
  <c r="M1167" i="3"/>
  <c r="M1166" i="3"/>
  <c r="M1165" i="3"/>
  <c r="M1164" i="3"/>
  <c r="M1163" i="3"/>
  <c r="M1162" i="3"/>
  <c r="M1161" i="3"/>
  <c r="M1160" i="3"/>
  <c r="M1159" i="3"/>
  <c r="M1158" i="3"/>
  <c r="M1157" i="3"/>
  <c r="M1156" i="3"/>
  <c r="M1155" i="3"/>
  <c r="M1154" i="3"/>
  <c r="M1153" i="3"/>
  <c r="M1152" i="3"/>
  <c r="M1151" i="3"/>
  <c r="M1150" i="3"/>
  <c r="M1149" i="3"/>
  <c r="M1148" i="3"/>
  <c r="M1147" i="3"/>
  <c r="M1146" i="3"/>
  <c r="M1145" i="3"/>
  <c r="M1144" i="3"/>
  <c r="M1143" i="3"/>
  <c r="M1142" i="3"/>
  <c r="M1141" i="3"/>
  <c r="M1140" i="3"/>
  <c r="M1139" i="3"/>
  <c r="M1138" i="3"/>
  <c r="M1137" i="3"/>
  <c r="M1136" i="3"/>
  <c r="M1135" i="3"/>
  <c r="M1134" i="3"/>
  <c r="M1133" i="3"/>
  <c r="M1132" i="3"/>
  <c r="M1131" i="3"/>
  <c r="M1130" i="3"/>
  <c r="M1129" i="3"/>
  <c r="M1128" i="3"/>
  <c r="M1127" i="3"/>
  <c r="M1126" i="3"/>
  <c r="M1125" i="3"/>
  <c r="M1124" i="3"/>
  <c r="M1123" i="3"/>
  <c r="M1122" i="3"/>
  <c r="M1121" i="3"/>
  <c r="M1120" i="3"/>
  <c r="M1119" i="3"/>
  <c r="M1118" i="3"/>
  <c r="M1117" i="3"/>
  <c r="M1116" i="3"/>
  <c r="M1115" i="3"/>
  <c r="M1114" i="3"/>
  <c r="M1113" i="3"/>
  <c r="M1112" i="3"/>
  <c r="M1111" i="3"/>
  <c r="M1110" i="3"/>
  <c r="M1109" i="3"/>
  <c r="M1108" i="3"/>
  <c r="M1107" i="3"/>
  <c r="M1106" i="3"/>
  <c r="M1105" i="3"/>
  <c r="M1104" i="3"/>
  <c r="M1103" i="3"/>
  <c r="M1102" i="3"/>
  <c r="M1101" i="3"/>
  <c r="M1100" i="3"/>
  <c r="M1099" i="3"/>
  <c r="M1098" i="3"/>
  <c r="M1097" i="3"/>
  <c r="M1096" i="3"/>
  <c r="M1095" i="3"/>
  <c r="M1094" i="3"/>
  <c r="M1093" i="3"/>
  <c r="M1092" i="3"/>
  <c r="M1091" i="3"/>
  <c r="M1090" i="3"/>
  <c r="M1089" i="3"/>
  <c r="M1088" i="3"/>
  <c r="M1087" i="3"/>
  <c r="M1086" i="3"/>
  <c r="M1085" i="3"/>
  <c r="M1084" i="3"/>
  <c r="M1083" i="3"/>
  <c r="M1082" i="3"/>
  <c r="M1081" i="3"/>
  <c r="M1080" i="3"/>
  <c r="M1079" i="3"/>
  <c r="M1078" i="3"/>
  <c r="M1077" i="3"/>
  <c r="M1076" i="3"/>
  <c r="M1075" i="3"/>
  <c r="M1074" i="3"/>
  <c r="M1073" i="3"/>
  <c r="M1072" i="3"/>
  <c r="M1071" i="3"/>
  <c r="M1070" i="3"/>
  <c r="M1069" i="3"/>
  <c r="M1068" i="3"/>
  <c r="M1067" i="3"/>
  <c r="M1066" i="3"/>
  <c r="M1065" i="3"/>
  <c r="M1064" i="3"/>
  <c r="M1063" i="3"/>
  <c r="M1062" i="3"/>
  <c r="M1061" i="3"/>
  <c r="M1060" i="3"/>
  <c r="M1059" i="3"/>
  <c r="M1058" i="3"/>
  <c r="M1057" i="3"/>
  <c r="M1056" i="3"/>
  <c r="M1055" i="3"/>
  <c r="M1054" i="3"/>
  <c r="M1053" i="3"/>
  <c r="M1052" i="3"/>
  <c r="M1051" i="3"/>
  <c r="M1050" i="3"/>
  <c r="M1049" i="3"/>
  <c r="M1048" i="3"/>
  <c r="M1047" i="3"/>
  <c r="M1046" i="3"/>
  <c r="M1045" i="3"/>
  <c r="M1044" i="3"/>
  <c r="M1043" i="3"/>
  <c r="M1042" i="3"/>
  <c r="M1041" i="3"/>
  <c r="M1040" i="3"/>
  <c r="M1039" i="3"/>
  <c r="M1038" i="3"/>
  <c r="M1037" i="3"/>
  <c r="M1036" i="3"/>
  <c r="M1035" i="3"/>
  <c r="M1034" i="3"/>
  <c r="M1033" i="3"/>
  <c r="M1032" i="3"/>
  <c r="M1031" i="3"/>
  <c r="M1030" i="3"/>
  <c r="M1029" i="3"/>
  <c r="M1028" i="3"/>
  <c r="M1027" i="3"/>
  <c r="M1026" i="3"/>
  <c r="M1025" i="3"/>
  <c r="M1024" i="3"/>
  <c r="M1023" i="3"/>
  <c r="M1022" i="3"/>
  <c r="M1021" i="3"/>
  <c r="M1020" i="3"/>
  <c r="M1019" i="3"/>
  <c r="M1018" i="3"/>
  <c r="M1017" i="3"/>
  <c r="M1016" i="3"/>
  <c r="M1015" i="3"/>
  <c r="M1014" i="3"/>
  <c r="M1013" i="3"/>
  <c r="M1012" i="3"/>
  <c r="M1011" i="3"/>
  <c r="M1010" i="3"/>
  <c r="M1009" i="3"/>
  <c r="M1008" i="3"/>
  <c r="M1007" i="3"/>
  <c r="M1006" i="3"/>
  <c r="M1005" i="3"/>
  <c r="M1004" i="3"/>
  <c r="M1003" i="3"/>
  <c r="M1002" i="3"/>
  <c r="M1001" i="3"/>
  <c r="M1000" i="3"/>
  <c r="M999" i="3"/>
  <c r="M998" i="3"/>
  <c r="M997" i="3"/>
  <c r="M996" i="3"/>
  <c r="M995" i="3"/>
  <c r="M994" i="3"/>
  <c r="M993" i="3"/>
  <c r="M992" i="3"/>
  <c r="M991" i="3"/>
  <c r="M990" i="3"/>
  <c r="M989" i="3"/>
  <c r="M988" i="3"/>
  <c r="M987" i="3"/>
  <c r="M986" i="3"/>
  <c r="M985" i="3"/>
  <c r="M984" i="3"/>
  <c r="M983" i="3"/>
  <c r="M982" i="3"/>
  <c r="M981" i="3"/>
  <c r="M980" i="3"/>
  <c r="M979" i="3"/>
  <c r="M978" i="3"/>
  <c r="M977" i="3"/>
  <c r="M976" i="3"/>
  <c r="M975" i="3"/>
  <c r="M974" i="3"/>
  <c r="M973" i="3"/>
  <c r="M972" i="3"/>
  <c r="M971" i="3"/>
  <c r="M970" i="3"/>
  <c r="M969" i="3"/>
  <c r="M968" i="3"/>
  <c r="M967" i="3"/>
  <c r="M966" i="3"/>
  <c r="M965" i="3"/>
  <c r="M964" i="3"/>
  <c r="M963" i="3"/>
  <c r="M962" i="3"/>
  <c r="M961" i="3"/>
  <c r="M960" i="3"/>
  <c r="M959" i="3"/>
  <c r="M958" i="3"/>
  <c r="M957" i="3"/>
  <c r="M956" i="3"/>
  <c r="M955" i="3"/>
  <c r="M954" i="3"/>
  <c r="M953" i="3"/>
  <c r="M952" i="3"/>
  <c r="M951" i="3"/>
  <c r="M950" i="3"/>
  <c r="M949" i="3"/>
  <c r="M948" i="3"/>
  <c r="M947" i="3"/>
  <c r="M946" i="3"/>
  <c r="M945" i="3"/>
  <c r="M944" i="3"/>
  <c r="M943" i="3"/>
  <c r="M942" i="3"/>
  <c r="M941" i="3"/>
  <c r="M940" i="3"/>
  <c r="M939" i="3"/>
  <c r="M938" i="3"/>
  <c r="M937" i="3"/>
  <c r="M935" i="3"/>
  <c r="M934" i="3"/>
  <c r="M933" i="3"/>
  <c r="M932" i="3"/>
  <c r="M931" i="3"/>
  <c r="M930" i="3"/>
  <c r="M929" i="3"/>
  <c r="M928" i="3"/>
  <c r="M927" i="3"/>
  <c r="M926" i="3"/>
  <c r="M925" i="3"/>
  <c r="M924" i="3"/>
  <c r="M923" i="3"/>
  <c r="M922" i="3"/>
  <c r="M921" i="3"/>
  <c r="M920" i="3"/>
  <c r="M919" i="3"/>
  <c r="M918" i="3"/>
  <c r="M917" i="3"/>
  <c r="M916" i="3"/>
  <c r="M915" i="3"/>
  <c r="M914" i="3"/>
  <c r="M913" i="3"/>
  <c r="M912" i="3"/>
  <c r="M911" i="3"/>
  <c r="M910" i="3"/>
  <c r="M909" i="3"/>
  <c r="M908" i="3"/>
  <c r="M907" i="3"/>
  <c r="M906" i="3"/>
  <c r="M905" i="3"/>
  <c r="M904" i="3"/>
  <c r="M903" i="3"/>
  <c r="M902" i="3"/>
  <c r="M901" i="3"/>
  <c r="M900" i="3"/>
  <c r="M899" i="3"/>
  <c r="M898" i="3"/>
  <c r="M897" i="3"/>
  <c r="M896" i="3"/>
  <c r="M895" i="3"/>
  <c r="M894" i="3"/>
  <c r="M893" i="3"/>
  <c r="M892" i="3"/>
  <c r="M891" i="3"/>
  <c r="M890" i="3"/>
  <c r="M889" i="3"/>
  <c r="M888" i="3"/>
  <c r="M887" i="3"/>
  <c r="M886" i="3"/>
  <c r="M885" i="3"/>
  <c r="M884" i="3"/>
  <c r="M883" i="3"/>
  <c r="M882" i="3"/>
  <c r="M881" i="3"/>
  <c r="M880" i="3"/>
  <c r="M879" i="3"/>
  <c r="M878" i="3"/>
  <c r="M877" i="3"/>
  <c r="M876" i="3"/>
  <c r="M875" i="3"/>
  <c r="M874" i="3"/>
  <c r="M873" i="3"/>
  <c r="M872" i="3"/>
  <c r="M871" i="3"/>
  <c r="M870" i="3"/>
  <c r="M869" i="3"/>
  <c r="M868" i="3"/>
  <c r="M867" i="3"/>
  <c r="M866" i="3"/>
  <c r="M865" i="3"/>
  <c r="M864" i="3"/>
  <c r="M863" i="3"/>
  <c r="M862" i="3"/>
  <c r="M861" i="3"/>
  <c r="M860" i="3"/>
  <c r="M859" i="3"/>
  <c r="M858" i="3"/>
  <c r="M857" i="3"/>
  <c r="M855" i="3"/>
  <c r="M854" i="3"/>
  <c r="M853" i="3"/>
  <c r="M852" i="3"/>
  <c r="M851" i="3"/>
  <c r="M850" i="3"/>
  <c r="M849" i="3"/>
  <c r="M848" i="3"/>
  <c r="M847" i="3"/>
  <c r="M846" i="3"/>
  <c r="M845" i="3"/>
  <c r="M844" i="3"/>
  <c r="M843" i="3"/>
  <c r="M842" i="3"/>
  <c r="M841" i="3"/>
  <c r="M840" i="3"/>
  <c r="M839" i="3"/>
  <c r="M838" i="3"/>
  <c r="M837" i="3"/>
  <c r="M836" i="3"/>
  <c r="M835" i="3"/>
  <c r="M834" i="3"/>
  <c r="M833" i="3"/>
  <c r="M832" i="3"/>
  <c r="M831" i="3"/>
  <c r="M830" i="3"/>
  <c r="M829" i="3"/>
  <c r="M828" i="3"/>
  <c r="M827" i="3"/>
  <c r="M826" i="3"/>
  <c r="M825" i="3"/>
  <c r="M824" i="3"/>
  <c r="M823" i="3"/>
  <c r="M822" i="3"/>
  <c r="M821" i="3"/>
  <c r="M820" i="3"/>
  <c r="M819" i="3"/>
  <c r="M818" i="3"/>
  <c r="M817" i="3"/>
  <c r="M816" i="3"/>
  <c r="M815" i="3"/>
  <c r="M814" i="3"/>
  <c r="M813" i="3"/>
  <c r="M812" i="3"/>
  <c r="M811" i="3"/>
  <c r="M810" i="3"/>
  <c r="M809" i="3"/>
  <c r="M808" i="3"/>
  <c r="M807" i="3"/>
  <c r="M806" i="3"/>
  <c r="M805" i="3"/>
  <c r="M804" i="3"/>
  <c r="M803" i="3"/>
  <c r="M802" i="3"/>
  <c r="M801" i="3"/>
  <c r="M800" i="3"/>
  <c r="M799" i="3"/>
  <c r="M798" i="3"/>
  <c r="M797" i="3"/>
  <c r="M796" i="3"/>
  <c r="M795" i="3"/>
  <c r="M794" i="3"/>
  <c r="M793" i="3"/>
  <c r="M791" i="3"/>
  <c r="M790" i="3"/>
  <c r="M789" i="3"/>
  <c r="M788" i="3"/>
  <c r="M787" i="3"/>
  <c r="M786" i="3"/>
  <c r="M785" i="3"/>
  <c r="M784" i="3"/>
  <c r="M783" i="3"/>
  <c r="M782" i="3"/>
  <c r="M781" i="3"/>
  <c r="M780" i="3"/>
  <c r="M779" i="3"/>
  <c r="M778" i="3"/>
  <c r="M777" i="3"/>
  <c r="M776" i="3"/>
  <c r="M775" i="3"/>
  <c r="M774" i="3"/>
  <c r="M773" i="3"/>
  <c r="M772" i="3"/>
  <c r="M771" i="3"/>
  <c r="M770" i="3"/>
  <c r="M769" i="3"/>
  <c r="M768" i="3"/>
  <c r="M767" i="3"/>
  <c r="M766" i="3"/>
  <c r="M765" i="3"/>
  <c r="M764" i="3"/>
  <c r="M763" i="3"/>
  <c r="M762" i="3"/>
  <c r="M761" i="3"/>
  <c r="M760" i="3"/>
  <c r="M759" i="3"/>
  <c r="M758" i="3"/>
  <c r="M757" i="3"/>
  <c r="M756" i="3"/>
  <c r="M755" i="3"/>
  <c r="M754" i="3"/>
  <c r="M753" i="3"/>
  <c r="M752" i="3"/>
  <c r="M751" i="3"/>
  <c r="M750" i="3"/>
  <c r="M749" i="3"/>
  <c r="M748" i="3"/>
  <c r="M747" i="3"/>
  <c r="M746" i="3"/>
  <c r="M745" i="3"/>
  <c r="M744" i="3"/>
  <c r="M743" i="3"/>
  <c r="M742" i="3"/>
  <c r="M741" i="3"/>
  <c r="M740" i="3"/>
  <c r="M739" i="3"/>
  <c r="M738" i="3"/>
  <c r="M737" i="3"/>
  <c r="M736" i="3"/>
  <c r="M735" i="3"/>
  <c r="M734" i="3"/>
  <c r="M733" i="3"/>
  <c r="M732" i="3"/>
  <c r="M731" i="3"/>
  <c r="M730" i="3"/>
  <c r="M729" i="3"/>
  <c r="M728" i="3"/>
  <c r="M727" i="3"/>
  <c r="M726" i="3"/>
  <c r="M725" i="3"/>
  <c r="M724" i="3"/>
  <c r="M723" i="3"/>
  <c r="M722" i="3"/>
  <c r="M721" i="3"/>
  <c r="M720" i="3"/>
  <c r="M719" i="3"/>
  <c r="M718" i="3"/>
  <c r="M717" i="3"/>
  <c r="M716" i="3"/>
  <c r="M715" i="3"/>
  <c r="M714" i="3"/>
  <c r="M713" i="3"/>
  <c r="M712" i="3"/>
  <c r="M711" i="3"/>
  <c r="M710" i="3"/>
  <c r="M709" i="3"/>
  <c r="M708" i="3"/>
  <c r="M707" i="3"/>
  <c r="M706" i="3"/>
  <c r="M705" i="3"/>
  <c r="M704" i="3"/>
  <c r="M703" i="3"/>
  <c r="M702" i="3"/>
  <c r="M701" i="3"/>
  <c r="M700" i="3"/>
  <c r="M699" i="3"/>
  <c r="M698" i="3"/>
  <c r="M697" i="3"/>
  <c r="M696" i="3"/>
  <c r="M695" i="3"/>
  <c r="M694" i="3"/>
  <c r="M693" i="3"/>
  <c r="M692" i="3"/>
  <c r="M691" i="3"/>
  <c r="M690" i="3"/>
  <c r="M689" i="3"/>
  <c r="M688" i="3"/>
  <c r="M687" i="3"/>
  <c r="M686" i="3"/>
  <c r="M685" i="3"/>
  <c r="M684" i="3"/>
  <c r="M683" i="3"/>
  <c r="M682" i="3"/>
  <c r="M681" i="3"/>
  <c r="M680" i="3"/>
  <c r="M679" i="3"/>
  <c r="M677" i="3"/>
  <c r="M676" i="3"/>
  <c r="M675" i="3"/>
  <c r="M674" i="3"/>
  <c r="M673" i="3"/>
  <c r="M672" i="3"/>
  <c r="M671" i="3"/>
  <c r="M670" i="3"/>
  <c r="M669" i="3"/>
  <c r="M668" i="3"/>
  <c r="M667" i="3"/>
  <c r="M666" i="3"/>
  <c r="M665" i="3"/>
  <c r="M664" i="3"/>
  <c r="M663" i="3"/>
  <c r="M662" i="3"/>
  <c r="M661" i="3"/>
  <c r="M660" i="3"/>
  <c r="M659" i="3"/>
  <c r="M658" i="3"/>
  <c r="M657" i="3"/>
  <c r="M656" i="3"/>
  <c r="M655" i="3"/>
  <c r="M654" i="3"/>
  <c r="M653" i="3"/>
  <c r="M652" i="3"/>
  <c r="M651" i="3"/>
  <c r="M650" i="3"/>
  <c r="M649" i="3"/>
  <c r="M648" i="3"/>
  <c r="M647" i="3"/>
  <c r="M646" i="3"/>
  <c r="M645" i="3"/>
  <c r="M644" i="3"/>
  <c r="M643" i="3"/>
  <c r="M642" i="3"/>
  <c r="M641" i="3"/>
  <c r="M640" i="3"/>
  <c r="M639" i="3"/>
  <c r="M638" i="3"/>
  <c r="M637" i="3"/>
  <c r="M636" i="3"/>
  <c r="M635" i="3"/>
  <c r="M634" i="3"/>
  <c r="M633" i="3"/>
  <c r="M632" i="3"/>
  <c r="M631" i="3"/>
  <c r="M630" i="3"/>
  <c r="M629" i="3"/>
  <c r="M628" i="3"/>
  <c r="M627" i="3"/>
  <c r="M626" i="3"/>
  <c r="M625" i="3"/>
  <c r="M624" i="3"/>
  <c r="M623" i="3"/>
  <c r="M622" i="3"/>
  <c r="M621" i="3"/>
  <c r="M620" i="3"/>
  <c r="M619" i="3"/>
  <c r="M618" i="3"/>
  <c r="M617" i="3"/>
  <c r="M616" i="3"/>
  <c r="M614" i="3"/>
  <c r="M613" i="3"/>
  <c r="M612" i="3"/>
  <c r="M611" i="3"/>
  <c r="M610" i="3"/>
  <c r="M609" i="3"/>
  <c r="M608" i="3"/>
  <c r="M607" i="3"/>
  <c r="M606" i="3"/>
  <c r="M605" i="3"/>
  <c r="M604" i="3"/>
  <c r="M603" i="3"/>
  <c r="M602" i="3"/>
  <c r="M601" i="3"/>
  <c r="M600" i="3"/>
  <c r="M599" i="3"/>
  <c r="M598" i="3"/>
  <c r="M597" i="3"/>
  <c r="M596" i="3"/>
  <c r="M594" i="3"/>
  <c r="M593" i="3"/>
  <c r="M592" i="3"/>
  <c r="M591" i="3"/>
  <c r="M590" i="3"/>
  <c r="M589" i="3"/>
  <c r="M588" i="3"/>
  <c r="M587" i="3"/>
  <c r="M586" i="3"/>
  <c r="M585" i="3"/>
  <c r="M584" i="3"/>
  <c r="M583" i="3"/>
  <c r="M582" i="3"/>
  <c r="M581" i="3"/>
  <c r="M580" i="3"/>
  <c r="M579" i="3"/>
  <c r="M578" i="3"/>
  <c r="M577" i="3"/>
  <c r="M576" i="3"/>
  <c r="M575" i="3"/>
  <c r="M574" i="3"/>
  <c r="M573" i="3"/>
  <c r="M572" i="3"/>
  <c r="M571" i="3"/>
  <c r="M570" i="3"/>
  <c r="M569" i="3"/>
  <c r="M568" i="3"/>
  <c r="M567" i="3"/>
  <c r="M566" i="3"/>
  <c r="M565" i="3"/>
  <c r="M564" i="3"/>
  <c r="M563" i="3"/>
  <c r="M562" i="3"/>
  <c r="M561" i="3"/>
  <c r="M560" i="3"/>
  <c r="M559" i="3"/>
  <c r="M558" i="3"/>
  <c r="M557" i="3"/>
  <c r="M556" i="3"/>
  <c r="M555" i="3"/>
  <c r="M554" i="3"/>
  <c r="M553" i="3"/>
  <c r="M552" i="3"/>
  <c r="M551" i="3"/>
  <c r="M550" i="3"/>
  <c r="M549" i="3"/>
  <c r="M547" i="3"/>
  <c r="M546" i="3"/>
  <c r="M545" i="3"/>
  <c r="M544" i="3"/>
  <c r="M543" i="3"/>
  <c r="M542" i="3"/>
  <c r="M541" i="3"/>
  <c r="M540" i="3"/>
  <c r="M539" i="3"/>
  <c r="M538" i="3"/>
  <c r="M537" i="3"/>
  <c r="M536" i="3"/>
  <c r="M535" i="3"/>
  <c r="M534" i="3"/>
  <c r="M533" i="3"/>
  <c r="M532" i="3"/>
  <c r="M531" i="3"/>
  <c r="M530" i="3"/>
  <c r="M529" i="3"/>
  <c r="M528" i="3"/>
  <c r="M527" i="3"/>
  <c r="M526" i="3"/>
  <c r="M525" i="3"/>
  <c r="M524" i="3"/>
  <c r="M523" i="3"/>
  <c r="M522" i="3"/>
  <c r="M521" i="3"/>
  <c r="M520" i="3"/>
  <c r="M519" i="3"/>
  <c r="M518" i="3"/>
  <c r="M517" i="3"/>
  <c r="M516" i="3"/>
  <c r="M515" i="3"/>
  <c r="M514" i="3"/>
  <c r="M513" i="3"/>
  <c r="M512" i="3"/>
  <c r="M511" i="3"/>
  <c r="M510" i="3"/>
  <c r="M509" i="3"/>
  <c r="M508" i="3"/>
  <c r="M507" i="3"/>
  <c r="M506" i="3"/>
  <c r="M505" i="3"/>
  <c r="M504" i="3"/>
  <c r="M503" i="3"/>
  <c r="M502" i="3"/>
  <c r="M501" i="3"/>
  <c r="M500" i="3"/>
  <c r="M499" i="3"/>
  <c r="M497" i="3"/>
  <c r="M496" i="3"/>
  <c r="M494" i="3"/>
  <c r="M493" i="3"/>
  <c r="M492" i="3"/>
  <c r="M491" i="3"/>
  <c r="M490" i="3"/>
  <c r="M489" i="3"/>
  <c r="M488" i="3"/>
  <c r="M487" i="3"/>
  <c r="M486" i="3"/>
  <c r="M485" i="3"/>
  <c r="M484" i="3"/>
  <c r="M483" i="3"/>
  <c r="M482" i="3"/>
  <c r="M481" i="3"/>
  <c r="M480" i="3"/>
  <c r="M479" i="3"/>
  <c r="M478" i="3"/>
  <c r="M477" i="3"/>
  <c r="M476" i="3"/>
  <c r="M475" i="3"/>
  <c r="M474" i="3"/>
  <c r="M473" i="3"/>
  <c r="M472" i="3"/>
  <c r="M471" i="3"/>
  <c r="M470" i="3"/>
  <c r="M469" i="3"/>
  <c r="M468" i="3"/>
  <c r="M467" i="3"/>
  <c r="M466" i="3"/>
  <c r="M465" i="3"/>
  <c r="M464" i="3"/>
  <c r="M463" i="3"/>
  <c r="M462" i="3"/>
  <c r="M461" i="3"/>
  <c r="M460" i="3"/>
  <c r="M459" i="3"/>
  <c r="M458" i="3"/>
  <c r="M457" i="3"/>
  <c r="M456" i="3"/>
  <c r="M455" i="3"/>
  <c r="M454" i="3"/>
  <c r="M453" i="3"/>
  <c r="M452" i="3"/>
  <c r="M451" i="3"/>
  <c r="M450" i="3"/>
  <c r="M449" i="3"/>
  <c r="M448" i="3"/>
  <c r="M447" i="3"/>
  <c r="M446" i="3"/>
  <c r="M445" i="3"/>
  <c r="M444" i="3"/>
  <c r="M443" i="3"/>
  <c r="M442" i="3"/>
  <c r="M441" i="3"/>
  <c r="M440" i="3"/>
  <c r="M439" i="3"/>
  <c r="M438" i="3"/>
  <c r="M437" i="3"/>
  <c r="M436" i="3"/>
  <c r="M435" i="3"/>
  <c r="M434" i="3"/>
  <c r="M433" i="3"/>
  <c r="M432" i="3"/>
  <c r="M431" i="3"/>
  <c r="M430" i="3"/>
  <c r="M429" i="3"/>
  <c r="M428" i="3"/>
  <c r="M427" i="3"/>
  <c r="M426" i="3"/>
  <c r="M425" i="3"/>
  <c r="M424" i="3"/>
  <c r="M423" i="3"/>
  <c r="M422" i="3"/>
  <c r="M421" i="3"/>
  <c r="M420" i="3"/>
  <c r="M419" i="3"/>
  <c r="M418" i="3"/>
  <c r="M417" i="3"/>
  <c r="M416" i="3"/>
  <c r="M415" i="3"/>
  <c r="M414" i="3"/>
  <c r="M413" i="3"/>
  <c r="M412" i="3"/>
  <c r="M411" i="3"/>
  <c r="M410" i="3"/>
  <c r="M409" i="3"/>
  <c r="M408" i="3"/>
  <c r="M407" i="3"/>
  <c r="M406" i="3"/>
  <c r="M404" i="3"/>
  <c r="M403" i="3"/>
  <c r="M402" i="3"/>
  <c r="M401" i="3"/>
  <c r="M400" i="3"/>
  <c r="M399" i="3"/>
  <c r="M398" i="3"/>
  <c r="M397" i="3"/>
  <c r="M396" i="3"/>
  <c r="M395" i="3"/>
  <c r="M394" i="3"/>
  <c r="M393" i="3"/>
  <c r="M392" i="3"/>
  <c r="M391" i="3"/>
  <c r="M390" i="3"/>
  <c r="M389" i="3"/>
  <c r="M388" i="3"/>
  <c r="M387" i="3"/>
  <c r="M385" i="3"/>
  <c r="M384" i="3"/>
  <c r="M383" i="3"/>
  <c r="M382" i="3"/>
  <c r="M381" i="3"/>
  <c r="M380" i="3"/>
  <c r="M379" i="3"/>
  <c r="M378" i="3"/>
  <c r="M377" i="3"/>
  <c r="M376" i="3"/>
  <c r="M375" i="3"/>
  <c r="M374" i="3"/>
  <c r="M373" i="3"/>
  <c r="M372" i="3"/>
  <c r="M371" i="3"/>
  <c r="M370" i="3"/>
  <c r="M369" i="3"/>
  <c r="M368" i="3"/>
  <c r="M367" i="3"/>
  <c r="M366" i="3"/>
  <c r="M365" i="3"/>
  <c r="M364" i="3"/>
  <c r="M363" i="3"/>
  <c r="M362" i="3"/>
  <c r="M361" i="3"/>
  <c r="M360" i="3"/>
  <c r="M359" i="3"/>
  <c r="M358" i="3"/>
  <c r="M357" i="3"/>
  <c r="M356" i="3"/>
  <c r="M355" i="3"/>
  <c r="M354" i="3"/>
  <c r="M353" i="3"/>
  <c r="M352" i="3"/>
  <c r="M351" i="3"/>
  <c r="M350" i="3"/>
  <c r="M349" i="3"/>
  <c r="M348" i="3"/>
  <c r="M347" i="3"/>
  <c r="M346" i="3"/>
  <c r="M345" i="3"/>
  <c r="M344" i="3"/>
  <c r="M343" i="3"/>
  <c r="M342" i="3"/>
  <c r="M341" i="3"/>
  <c r="M340" i="3"/>
  <c r="M339" i="3"/>
  <c r="M338" i="3"/>
  <c r="M337" i="3"/>
  <c r="M336" i="3"/>
  <c r="M335" i="3"/>
  <c r="M334" i="3"/>
  <c r="M333" i="3"/>
  <c r="M332" i="3"/>
  <c r="M331" i="3"/>
  <c r="M330" i="3"/>
  <c r="M329" i="3"/>
  <c r="M328" i="3"/>
  <c r="M327" i="3"/>
  <c r="M326" i="3"/>
  <c r="M325" i="3"/>
  <c r="M324" i="3"/>
  <c r="M323" i="3"/>
  <c r="M322" i="3"/>
  <c r="M321" i="3"/>
  <c r="M320" i="3"/>
  <c r="M319" i="3"/>
  <c r="M318" i="3"/>
  <c r="M317" i="3"/>
  <c r="M316" i="3"/>
  <c r="M315" i="3"/>
  <c r="M314" i="3"/>
  <c r="M313" i="3"/>
  <c r="M312" i="3"/>
  <c r="M311" i="3"/>
  <c r="M310" i="3"/>
  <c r="M309" i="3"/>
  <c r="M308" i="3"/>
  <c r="M307" i="3"/>
  <c r="M306" i="3"/>
  <c r="M305" i="3"/>
  <c r="M304" i="3"/>
  <c r="M303" i="3"/>
  <c r="M302" i="3"/>
  <c r="M301" i="3"/>
  <c r="M300" i="3"/>
  <c r="M299" i="3"/>
  <c r="M298" i="3"/>
  <c r="M297" i="3"/>
  <c r="M296" i="3"/>
  <c r="M295" i="3"/>
  <c r="M294" i="3"/>
  <c r="M293" i="3"/>
  <c r="M292" i="3"/>
  <c r="M291" i="3"/>
  <c r="M290" i="3"/>
  <c r="M289" i="3"/>
  <c r="M288" i="3"/>
  <c r="M287" i="3"/>
  <c r="M286" i="3"/>
  <c r="M285" i="3"/>
  <c r="M284" i="3"/>
  <c r="M283" i="3"/>
  <c r="M282" i="3"/>
  <c r="M281" i="3"/>
  <c r="M280" i="3"/>
  <c r="M278" i="3"/>
  <c r="M277" i="3"/>
  <c r="M276" i="3"/>
  <c r="M275" i="3"/>
  <c r="M274" i="3"/>
  <c r="M273" i="3"/>
  <c r="M272" i="3"/>
  <c r="M271" i="3"/>
  <c r="M270" i="3"/>
  <c r="M269" i="3"/>
  <c r="M268" i="3"/>
  <c r="M267" i="3"/>
  <c r="M266" i="3"/>
  <c r="M265" i="3"/>
  <c r="M264" i="3"/>
  <c r="M263" i="3"/>
  <c r="M262" i="3"/>
  <c r="M261" i="3"/>
  <c r="M260" i="3"/>
  <c r="M259" i="3"/>
  <c r="M258" i="3"/>
  <c r="M257" i="3"/>
  <c r="M256" i="3"/>
  <c r="M255" i="3"/>
  <c r="M254" i="3"/>
  <c r="M253" i="3"/>
  <c r="M252" i="3"/>
  <c r="M251" i="3"/>
  <c r="M250" i="3"/>
  <c r="M249" i="3"/>
  <c r="M246" i="3"/>
  <c r="M245" i="3"/>
  <c r="M244" i="3"/>
  <c r="M243" i="3"/>
  <c r="M242" i="3"/>
  <c r="M241" i="3"/>
  <c r="M240" i="3"/>
  <c r="M239" i="3"/>
  <c r="M238" i="3"/>
  <c r="M237" i="3"/>
  <c r="M236" i="3"/>
  <c r="M235" i="3"/>
  <c r="M234" i="3"/>
  <c r="M233" i="3"/>
  <c r="M232" i="3"/>
  <c r="M231" i="3"/>
  <c r="M230" i="3"/>
  <c r="M229" i="3"/>
  <c r="M228" i="3"/>
  <c r="M227" i="3"/>
  <c r="M226" i="3"/>
  <c r="M225" i="3"/>
  <c r="M224" i="3"/>
  <c r="M223" i="3"/>
  <c r="M222" i="3"/>
  <c r="M221" i="3"/>
  <c r="M220" i="3"/>
  <c r="M212" i="3"/>
  <c r="M211" i="3"/>
  <c r="M210" i="3"/>
  <c r="M209" i="3"/>
  <c r="M208" i="3"/>
  <c r="M207" i="3"/>
  <c r="M206" i="3"/>
  <c r="M205" i="3"/>
  <c r="M204" i="3"/>
  <c r="M203" i="3"/>
  <c r="M202" i="3"/>
  <c r="M201" i="3"/>
  <c r="M200" i="3"/>
  <c r="M199" i="3"/>
  <c r="M198" i="3"/>
  <c r="M197" i="3"/>
  <c r="M196" i="3"/>
  <c r="M195" i="3"/>
  <c r="M194" i="3"/>
  <c r="M193" i="3"/>
  <c r="M192" i="3"/>
  <c r="M191" i="3"/>
  <c r="M190" i="3"/>
  <c r="M189" i="3"/>
  <c r="M188" i="3"/>
  <c r="M187" i="3"/>
  <c r="M186" i="3"/>
  <c r="M185" i="3"/>
  <c r="M184" i="3"/>
  <c r="M183" i="3"/>
  <c r="M181" i="3"/>
  <c r="M180" i="3"/>
  <c r="M179" i="3"/>
  <c r="M178" i="3"/>
  <c r="M177" i="3"/>
  <c r="M176" i="3"/>
  <c r="M175" i="3"/>
  <c r="M174" i="3"/>
  <c r="M173" i="3"/>
  <c r="M172" i="3"/>
  <c r="M171" i="3"/>
  <c r="M170" i="3"/>
  <c r="M169" i="3"/>
  <c r="M168" i="3"/>
  <c r="M167" i="3"/>
  <c r="M166" i="3"/>
  <c r="M165" i="3"/>
  <c r="M164" i="3"/>
  <c r="M163" i="3"/>
  <c r="M162" i="3"/>
  <c r="M161" i="3"/>
  <c r="M160" i="3"/>
  <c r="M155" i="3"/>
  <c r="M147" i="3"/>
  <c r="M146" i="3"/>
  <c r="M130" i="3"/>
  <c r="M129" i="3"/>
  <c r="M128" i="3"/>
  <c r="M127" i="3"/>
  <c r="M126" i="3"/>
  <c r="M125" i="3"/>
  <c r="M124" i="3"/>
  <c r="M123" i="3"/>
  <c r="M122" i="3"/>
  <c r="M121" i="3"/>
  <c r="M120" i="3"/>
  <c r="M117" i="3"/>
  <c r="M114" i="3"/>
  <c r="M113" i="3"/>
  <c r="M112" i="3"/>
  <c r="M111" i="3"/>
  <c r="M110" i="3"/>
  <c r="M109" i="3"/>
  <c r="M108" i="3"/>
  <c r="M107" i="3"/>
  <c r="M106" i="3"/>
  <c r="M105" i="3"/>
  <c r="M104" i="3"/>
  <c r="M103" i="3"/>
  <c r="M102" i="3"/>
  <c r="M101" i="3"/>
  <c r="M100" i="3"/>
  <c r="M93" i="3"/>
  <c r="M92" i="3"/>
  <c r="M91" i="3"/>
  <c r="M90" i="3"/>
  <c r="M89" i="3"/>
  <c r="M88" i="3"/>
  <c r="M87" i="3"/>
  <c r="M86" i="3"/>
  <c r="M85" i="3"/>
  <c r="M84" i="3"/>
  <c r="M83" i="3"/>
  <c r="M82" i="3"/>
  <c r="M81" i="3"/>
  <c r="M80" i="3"/>
  <c r="M79" i="3"/>
  <c r="M78" i="3"/>
  <c r="M77" i="3"/>
  <c r="M76" i="3"/>
  <c r="M75" i="3"/>
  <c r="M74" i="3"/>
  <c r="M73" i="3"/>
  <c r="M72" i="3"/>
  <c r="M71" i="3"/>
  <c r="M70" i="3"/>
  <c r="M69" i="3"/>
  <c r="M68" i="3"/>
  <c r="M67" i="3"/>
  <c r="M66" i="3"/>
  <c r="M45" i="3"/>
  <c r="M44" i="3"/>
  <c r="M43" i="3"/>
  <c r="M36" i="3"/>
  <c r="M18" i="3"/>
  <c r="M16" i="3"/>
  <c r="M15" i="3"/>
  <c r="M14" i="3"/>
  <c r="M7" i="3"/>
  <c r="M3" i="3"/>
  <c r="L3216" i="3"/>
  <c r="L3215" i="3"/>
  <c r="L3214" i="3"/>
  <c r="L3213" i="3"/>
  <c r="L3212" i="3"/>
  <c r="L3211" i="3"/>
  <c r="L3210" i="3"/>
  <c r="L3209" i="3"/>
  <c r="L3208" i="3"/>
  <c r="L3207" i="3"/>
  <c r="L3206" i="3"/>
  <c r="L3205" i="3"/>
  <c r="L3204" i="3"/>
  <c r="L3203" i="3"/>
  <c r="L3202" i="3"/>
  <c r="L3201" i="3"/>
  <c r="L3200" i="3"/>
  <c r="L3199" i="3"/>
  <c r="L3198" i="3"/>
  <c r="L3197" i="3"/>
  <c r="L3196" i="3"/>
  <c r="L3195" i="3"/>
  <c r="L3194" i="3"/>
  <c r="L3193" i="3"/>
  <c r="L3192" i="3"/>
  <c r="L3191" i="3"/>
  <c r="L3190" i="3"/>
  <c r="L3189" i="3"/>
  <c r="L3188" i="3"/>
  <c r="L3187" i="3"/>
  <c r="L3186" i="3"/>
  <c r="L3185" i="3"/>
  <c r="L3184" i="3"/>
  <c r="L3183" i="3"/>
  <c r="L3182" i="3"/>
  <c r="L3181" i="3"/>
  <c r="L3180" i="3"/>
  <c r="L3179" i="3"/>
  <c r="L3178" i="3"/>
  <c r="L3177" i="3"/>
  <c r="L3176" i="3"/>
  <c r="L3175" i="3"/>
  <c r="L3174" i="3"/>
  <c r="L3173" i="3"/>
  <c r="L3172" i="3"/>
  <c r="L3171" i="3"/>
  <c r="L3170" i="3"/>
  <c r="L3169" i="3"/>
  <c r="L3168" i="3"/>
  <c r="L3167" i="3"/>
  <c r="L3165" i="3"/>
  <c r="L3164" i="3"/>
  <c r="L3163" i="3"/>
  <c r="L3162" i="3"/>
  <c r="L3161" i="3"/>
  <c r="L3160" i="3"/>
  <c r="L3157" i="3"/>
  <c r="L3155" i="3"/>
  <c r="L3154" i="3"/>
  <c r="L3153" i="3"/>
  <c r="L3152" i="3"/>
  <c r="L3151" i="3"/>
  <c r="L3150" i="3"/>
  <c r="L3149" i="3"/>
  <c r="L3148" i="3"/>
  <c r="L3147" i="3"/>
  <c r="L3146" i="3"/>
  <c r="L3145" i="3"/>
  <c r="L3144" i="3"/>
  <c r="L3143" i="3"/>
  <c r="L3142" i="3"/>
  <c r="L3141" i="3"/>
  <c r="L3140" i="3"/>
  <c r="L3139" i="3"/>
  <c r="L3138" i="3"/>
  <c r="L3137" i="3"/>
  <c r="L3136" i="3"/>
  <c r="L3135" i="3"/>
  <c r="L3134" i="3"/>
  <c r="L3133" i="3"/>
  <c r="L3132" i="3"/>
  <c r="L3131" i="3"/>
  <c r="L3130" i="3"/>
  <c r="L3129" i="3"/>
  <c r="L3128" i="3"/>
  <c r="L3127" i="3"/>
  <c r="L3126" i="3"/>
  <c r="L3125" i="3"/>
  <c r="L3124" i="3"/>
  <c r="L3123" i="3"/>
  <c r="L3122" i="3"/>
  <c r="L3121" i="3"/>
  <c r="L3120" i="3"/>
  <c r="L3119" i="3"/>
  <c r="L3118" i="3"/>
  <c r="L3117" i="3"/>
  <c r="L3116" i="3"/>
  <c r="L3115" i="3"/>
  <c r="L3114" i="3"/>
  <c r="L3113" i="3"/>
  <c r="L3112" i="3"/>
  <c r="L3111" i="3"/>
  <c r="L3110" i="3"/>
  <c r="L3109" i="3"/>
  <c r="L3108" i="3"/>
  <c r="L3107" i="3"/>
  <c r="L3106" i="3"/>
  <c r="L3105" i="3"/>
  <c r="L3104" i="3"/>
  <c r="L3103" i="3"/>
  <c r="L3102" i="3"/>
  <c r="L3101" i="3"/>
  <c r="L3100" i="3"/>
  <c r="L3099" i="3"/>
  <c r="L3098" i="3"/>
  <c r="L3097" i="3"/>
  <c r="L3096" i="3"/>
  <c r="L3095" i="3"/>
  <c r="L3094" i="3"/>
  <c r="L3093" i="3"/>
  <c r="L3092" i="3"/>
  <c r="L3091" i="3"/>
  <c r="L3088" i="3"/>
  <c r="L3087" i="3"/>
  <c r="L3084" i="3"/>
  <c r="L3083" i="3"/>
  <c r="L3082" i="3"/>
  <c r="L3081" i="3"/>
  <c r="L3080" i="3"/>
  <c r="L3079" i="3"/>
  <c r="L3078" i="3"/>
  <c r="L3077" i="3"/>
  <c r="L3076" i="3"/>
  <c r="L3075" i="3"/>
  <c r="L3074" i="3"/>
  <c r="L3073" i="3"/>
  <c r="L3072" i="3"/>
  <c r="L3071" i="3"/>
  <c r="L3070" i="3"/>
  <c r="L3069" i="3"/>
  <c r="L3068" i="3"/>
  <c r="L3067" i="3"/>
  <c r="L3066" i="3"/>
  <c r="L3065" i="3"/>
  <c r="L3064" i="3"/>
  <c r="L3062" i="3"/>
  <c r="L3061" i="3"/>
  <c r="L3059" i="3"/>
  <c r="L3058" i="3"/>
  <c r="L3057" i="3"/>
  <c r="L3056" i="3"/>
  <c r="L3055" i="3"/>
  <c r="L3054" i="3"/>
  <c r="L3053" i="3"/>
  <c r="L3052" i="3"/>
  <c r="L3051" i="3"/>
  <c r="L3050" i="3"/>
  <c r="L3049" i="3"/>
  <c r="L3048" i="3"/>
  <c r="L3047" i="3"/>
  <c r="L3046" i="3"/>
  <c r="L3045" i="3"/>
  <c r="L3044" i="3"/>
  <c r="L3043" i="3"/>
  <c r="L3042" i="3"/>
  <c r="L3041" i="3"/>
  <c r="L3040" i="3"/>
  <c r="L3039" i="3"/>
  <c r="L3038" i="3"/>
  <c r="L3037" i="3"/>
  <c r="L3036" i="3"/>
  <c r="L3035" i="3"/>
  <c r="L3034" i="3"/>
  <c r="L3033" i="3"/>
  <c r="L3032" i="3"/>
  <c r="L3031" i="3"/>
  <c r="L3029" i="3"/>
  <c r="L3027" i="3"/>
  <c r="L3026" i="3"/>
  <c r="L3025" i="3"/>
  <c r="L3024" i="3"/>
  <c r="L3023" i="3"/>
  <c r="L3022" i="3"/>
  <c r="L3019" i="3"/>
  <c r="L3018" i="3"/>
  <c r="L3017" i="3"/>
  <c r="L3016" i="3"/>
  <c r="L3015" i="3"/>
  <c r="L3014" i="3"/>
  <c r="L3013" i="3"/>
  <c r="L3012" i="3"/>
  <c r="L3011" i="3"/>
  <c r="L3010" i="3"/>
  <c r="L3009" i="3"/>
  <c r="L3008" i="3"/>
  <c r="L3007" i="3"/>
  <c r="L3006" i="3"/>
  <c r="L3005" i="3"/>
  <c r="L3004" i="3"/>
  <c r="L3003" i="3"/>
  <c r="L3002" i="3"/>
  <c r="L3001" i="3"/>
  <c r="L3000" i="3"/>
  <c r="L2999" i="3"/>
  <c r="L2998" i="3"/>
  <c r="L2997" i="3"/>
  <c r="L2996" i="3"/>
  <c r="L2995" i="3"/>
  <c r="L2994" i="3"/>
  <c r="L2993" i="3"/>
  <c r="L2992" i="3"/>
  <c r="L2991" i="3"/>
  <c r="L2990" i="3"/>
  <c r="L2989" i="3"/>
  <c r="L2988" i="3"/>
  <c r="L2987" i="3"/>
  <c r="L2986" i="3"/>
  <c r="L2985" i="3"/>
  <c r="L2984" i="3"/>
  <c r="L2983" i="3"/>
  <c r="L2982" i="3"/>
  <c r="L2981" i="3"/>
  <c r="L2980" i="3"/>
  <c r="L2979" i="3"/>
  <c r="L2978" i="3"/>
  <c r="L2977" i="3"/>
  <c r="L2976" i="3"/>
  <c r="L2975" i="3"/>
  <c r="L2974" i="3"/>
  <c r="L2973" i="3"/>
  <c r="L2972" i="3"/>
  <c r="L2971" i="3"/>
  <c r="L2970" i="3"/>
  <c r="L2969" i="3"/>
  <c r="L2968" i="3"/>
  <c r="L2967" i="3"/>
  <c r="L2966" i="3"/>
  <c r="L2965" i="3"/>
  <c r="L2964" i="3"/>
  <c r="L2963" i="3"/>
  <c r="L2962" i="3"/>
  <c r="L2961" i="3"/>
  <c r="L2960" i="3"/>
  <c r="L2959" i="3"/>
  <c r="L2958" i="3"/>
  <c r="L2957" i="3"/>
  <c r="L2956" i="3"/>
  <c r="L2955" i="3"/>
  <c r="L2954" i="3"/>
  <c r="L2953" i="3"/>
  <c r="L2952" i="3"/>
  <c r="L2951" i="3"/>
  <c r="L2950" i="3"/>
  <c r="L2949" i="3"/>
  <c r="L2948" i="3"/>
  <c r="L2947" i="3"/>
  <c r="L2946" i="3"/>
  <c r="L2945" i="3"/>
  <c r="L2944" i="3"/>
  <c r="L2943" i="3"/>
  <c r="L2942" i="3"/>
  <c r="L2941" i="3"/>
  <c r="L2940" i="3"/>
  <c r="L2939" i="3"/>
  <c r="L2938" i="3"/>
  <c r="L2937" i="3"/>
  <c r="L2936" i="3"/>
  <c r="L2933" i="3"/>
  <c r="L2932" i="3"/>
  <c r="L2931" i="3"/>
  <c r="L2930" i="3"/>
  <c r="L2929" i="3"/>
  <c r="L2928" i="3"/>
  <c r="L2927" i="3"/>
  <c r="L2926" i="3"/>
  <c r="L2925" i="3"/>
  <c r="L2924" i="3"/>
  <c r="L2923" i="3"/>
  <c r="L2922" i="3"/>
  <c r="L2921" i="3"/>
  <c r="L2920" i="3"/>
  <c r="L2919" i="3"/>
  <c r="L2918" i="3"/>
  <c r="L2917" i="3"/>
  <c r="L2916" i="3"/>
  <c r="L2915" i="3"/>
  <c r="L2914" i="3"/>
  <c r="L2913" i="3"/>
  <c r="L2912" i="3"/>
  <c r="L2911" i="3"/>
  <c r="L2908" i="3"/>
  <c r="L2907" i="3"/>
  <c r="L2906" i="3"/>
  <c r="L2905" i="3"/>
  <c r="L2904" i="3"/>
  <c r="L2903" i="3"/>
  <c r="L2902" i="3"/>
  <c r="L2901" i="3"/>
  <c r="L2900" i="3"/>
  <c r="L2899" i="3"/>
  <c r="L2898" i="3"/>
  <c r="L2897" i="3"/>
  <c r="L2896" i="3"/>
  <c r="L2895" i="3"/>
  <c r="L2894" i="3"/>
  <c r="L2893" i="3"/>
  <c r="L2892" i="3"/>
  <c r="L2891" i="3"/>
  <c r="L2890" i="3"/>
  <c r="L2889" i="3"/>
  <c r="L2888" i="3"/>
  <c r="L2887" i="3"/>
  <c r="L2886" i="3"/>
  <c r="L2885" i="3"/>
  <c r="L2884" i="3"/>
  <c r="L2883" i="3"/>
  <c r="L2882" i="3"/>
  <c r="L2881" i="3"/>
  <c r="L2880" i="3"/>
  <c r="L2879" i="3"/>
  <c r="L2878" i="3"/>
  <c r="L2877" i="3"/>
  <c r="L2876" i="3"/>
  <c r="L2875" i="3"/>
  <c r="L2874" i="3"/>
  <c r="L2873" i="3"/>
  <c r="L2872" i="3"/>
  <c r="L2871" i="3"/>
  <c r="L2870" i="3"/>
  <c r="L2869" i="3"/>
  <c r="L2868" i="3"/>
  <c r="L2867" i="3"/>
  <c r="L2866" i="3"/>
  <c r="L2865" i="3"/>
  <c r="L2864" i="3"/>
  <c r="L2863" i="3"/>
  <c r="L2862" i="3"/>
  <c r="L2861" i="3"/>
  <c r="L2860" i="3"/>
  <c r="L2859" i="3"/>
  <c r="L2858" i="3"/>
  <c r="L2857" i="3"/>
  <c r="L2856" i="3"/>
  <c r="L2855" i="3"/>
  <c r="L2854" i="3"/>
  <c r="L2853" i="3"/>
  <c r="L2852" i="3"/>
  <c r="L2851" i="3"/>
  <c r="L2850" i="3"/>
  <c r="L2849" i="3"/>
  <c r="L2848" i="3"/>
  <c r="L2847" i="3"/>
  <c r="L2846" i="3"/>
  <c r="L2845" i="3"/>
  <c r="L2844" i="3"/>
  <c r="L2843" i="3"/>
  <c r="L2842" i="3"/>
  <c r="L2841" i="3"/>
  <c r="L2840" i="3"/>
  <c r="L2839" i="3"/>
  <c r="L2838" i="3"/>
  <c r="L2837" i="3"/>
  <c r="L2836" i="3"/>
  <c r="L2835" i="3"/>
  <c r="L2834" i="3"/>
  <c r="L2833" i="3"/>
  <c r="L2832" i="3"/>
  <c r="L2831" i="3"/>
  <c r="L2830" i="3"/>
  <c r="L2829" i="3"/>
  <c r="L2828" i="3"/>
  <c r="L2827" i="3"/>
  <c r="L2826" i="3"/>
  <c r="L2825" i="3"/>
  <c r="L2824" i="3"/>
  <c r="L2823" i="3"/>
  <c r="L2822" i="3"/>
  <c r="L2821" i="3"/>
  <c r="L2820" i="3"/>
  <c r="L2819" i="3"/>
  <c r="L2818" i="3"/>
  <c r="L2817" i="3"/>
  <c r="L2816" i="3"/>
  <c r="L2815" i="3"/>
  <c r="L2814" i="3"/>
  <c r="L2813" i="3"/>
  <c r="L2812" i="3"/>
  <c r="L2811" i="3"/>
  <c r="L2810" i="3"/>
  <c r="L2809" i="3"/>
  <c r="L2808" i="3"/>
  <c r="L2807" i="3"/>
  <c r="L2805" i="3"/>
  <c r="L2804" i="3"/>
  <c r="L2802" i="3"/>
  <c r="L2801" i="3"/>
  <c r="L2800" i="3"/>
  <c r="L2799" i="3"/>
  <c r="L2797" i="3"/>
  <c r="L2796" i="3"/>
  <c r="L2795" i="3"/>
  <c r="L2794" i="3"/>
  <c r="L2793" i="3"/>
  <c r="L2792" i="3"/>
  <c r="L2791" i="3"/>
  <c r="L2790" i="3"/>
  <c r="L2789" i="3"/>
  <c r="L2788" i="3"/>
  <c r="L2787" i="3"/>
  <c r="L2786" i="3"/>
  <c r="L2785" i="3"/>
  <c r="L2784" i="3"/>
  <c r="L2783" i="3"/>
  <c r="L2782" i="3"/>
  <c r="L2781" i="3"/>
  <c r="L2780" i="3"/>
  <c r="L2779" i="3"/>
  <c r="L2778" i="3"/>
  <c r="L2777" i="3"/>
  <c r="L2776" i="3"/>
  <c r="L2775" i="3"/>
  <c r="L2774" i="3"/>
  <c r="L2773" i="3"/>
  <c r="L2772" i="3"/>
  <c r="L2771" i="3"/>
  <c r="L2770" i="3"/>
  <c r="L2769" i="3"/>
  <c r="L2768" i="3"/>
  <c r="L2767" i="3"/>
  <c r="L2766" i="3"/>
  <c r="L2765" i="3"/>
  <c r="L2764" i="3"/>
  <c r="L2763" i="3"/>
  <c r="L2762" i="3"/>
  <c r="L2761" i="3"/>
  <c r="L2760" i="3"/>
  <c r="L2759" i="3"/>
  <c r="L2758" i="3"/>
  <c r="L2757" i="3"/>
  <c r="L2756" i="3"/>
  <c r="L2755" i="3"/>
  <c r="L2754" i="3"/>
  <c r="L2753" i="3"/>
  <c r="L2752" i="3"/>
  <c r="L2751" i="3"/>
  <c r="L2750" i="3"/>
  <c r="L2749" i="3"/>
  <c r="L2748" i="3"/>
  <c r="L2747" i="3"/>
  <c r="L2746" i="3"/>
  <c r="L2745" i="3"/>
  <c r="L2744" i="3"/>
  <c r="L2743" i="3"/>
  <c r="L2742" i="3"/>
  <c r="L2741" i="3"/>
  <c r="L2740" i="3"/>
  <c r="L2739" i="3"/>
  <c r="L2738" i="3"/>
  <c r="L2737" i="3"/>
  <c r="L2736" i="3"/>
  <c r="L2735" i="3"/>
  <c r="L2734" i="3"/>
  <c r="L2733" i="3"/>
  <c r="L2732" i="3"/>
  <c r="L2731" i="3"/>
  <c r="L2730" i="3"/>
  <c r="L2729" i="3"/>
  <c r="L2728" i="3"/>
  <c r="L2727" i="3"/>
  <c r="L2726" i="3"/>
  <c r="L2725" i="3"/>
  <c r="L2724" i="3"/>
  <c r="L2723" i="3"/>
  <c r="L2722" i="3"/>
  <c r="L2721" i="3"/>
  <c r="L2720" i="3"/>
  <c r="L2719" i="3"/>
  <c r="L2718" i="3"/>
  <c r="L2717" i="3"/>
  <c r="L2716" i="3"/>
  <c r="L2715" i="3"/>
  <c r="L2714" i="3"/>
  <c r="L2713" i="3"/>
  <c r="L2712" i="3"/>
  <c r="L2711" i="3"/>
  <c r="L2710" i="3"/>
  <c r="L2709" i="3"/>
  <c r="L2708" i="3"/>
  <c r="L2707" i="3"/>
  <c r="L2706" i="3"/>
  <c r="L2705" i="3"/>
  <c r="L2703" i="3"/>
  <c r="L2702" i="3"/>
  <c r="L2701" i="3"/>
  <c r="L2700" i="3"/>
  <c r="L2699" i="3"/>
  <c r="L2698" i="3"/>
  <c r="L2697" i="3"/>
  <c r="L2696" i="3"/>
  <c r="L2695" i="3"/>
  <c r="L2694" i="3"/>
  <c r="L2693" i="3"/>
  <c r="L2692" i="3"/>
  <c r="L2691" i="3"/>
  <c r="L2690" i="3"/>
  <c r="L2689" i="3"/>
  <c r="L2688" i="3"/>
  <c r="L2687" i="3"/>
  <c r="L2686" i="3"/>
  <c r="L2685" i="3"/>
  <c r="L2684" i="3"/>
  <c r="L2683" i="3"/>
  <c r="L2682" i="3"/>
  <c r="L2681" i="3"/>
  <c r="L2680" i="3"/>
  <c r="L2679" i="3"/>
  <c r="L2678" i="3"/>
  <c r="L2677" i="3"/>
  <c r="L2676" i="3"/>
  <c r="L2675" i="3"/>
  <c r="L2674" i="3"/>
  <c r="L2673" i="3"/>
  <c r="L2672" i="3"/>
  <c r="L2671" i="3"/>
  <c r="L2670" i="3"/>
  <c r="L2669" i="3"/>
  <c r="L2668" i="3"/>
  <c r="L2667" i="3"/>
  <c r="L2666" i="3"/>
  <c r="L2665" i="3"/>
  <c r="L2664" i="3"/>
  <c r="L2663" i="3"/>
  <c r="L2662" i="3"/>
  <c r="L2661" i="3"/>
  <c r="L2660" i="3"/>
  <c r="L2659" i="3"/>
  <c r="L2658" i="3"/>
  <c r="L2657" i="3"/>
  <c r="L2656" i="3"/>
  <c r="L2655" i="3"/>
  <c r="L2654" i="3"/>
  <c r="L2653" i="3"/>
  <c r="L2652" i="3"/>
  <c r="L2651" i="3"/>
  <c r="L2650" i="3"/>
  <c r="L2649" i="3"/>
  <c r="L2648" i="3"/>
  <c r="L2647" i="3"/>
  <c r="L2646" i="3"/>
  <c r="L2645" i="3"/>
  <c r="L2644" i="3"/>
  <c r="L2643" i="3"/>
  <c r="L2642" i="3"/>
  <c r="L2641" i="3"/>
  <c r="L2640" i="3"/>
  <c r="L2639" i="3"/>
  <c r="L2638" i="3"/>
  <c r="L2637" i="3"/>
  <c r="L2636" i="3"/>
  <c r="L2635" i="3"/>
  <c r="L2634" i="3"/>
  <c r="L2633" i="3"/>
  <c r="L2632" i="3"/>
  <c r="L2631" i="3"/>
  <c r="L2630" i="3"/>
  <c r="L2629" i="3"/>
  <c r="L2628" i="3"/>
  <c r="L2627" i="3"/>
  <c r="L2626" i="3"/>
  <c r="L2625" i="3"/>
  <c r="L2624" i="3"/>
  <c r="L2623" i="3"/>
  <c r="L2622" i="3"/>
  <c r="L2621" i="3"/>
  <c r="L2620" i="3"/>
  <c r="L2619" i="3"/>
  <c r="L2618" i="3"/>
  <c r="L2617" i="3"/>
  <c r="L2616" i="3"/>
  <c r="L2615" i="3"/>
  <c r="L2614" i="3"/>
  <c r="L2613" i="3"/>
  <c r="L2612" i="3"/>
  <c r="L2611" i="3"/>
  <c r="L2610" i="3"/>
  <c r="L2609" i="3"/>
  <c r="L2608" i="3"/>
  <c r="L2607" i="3"/>
  <c r="L2606" i="3"/>
  <c r="L2605" i="3"/>
  <c r="L2604" i="3"/>
  <c r="L2603" i="3"/>
  <c r="L2602" i="3"/>
  <c r="L2601" i="3"/>
  <c r="L2600" i="3"/>
  <c r="L2599" i="3"/>
  <c r="L2598" i="3"/>
  <c r="L2597" i="3"/>
  <c r="L2596" i="3"/>
  <c r="L2595" i="3"/>
  <c r="L2594" i="3"/>
  <c r="L2593" i="3"/>
  <c r="L2592" i="3"/>
  <c r="L2591" i="3"/>
  <c r="L2590" i="3"/>
  <c r="L2589" i="3"/>
  <c r="L2588" i="3"/>
  <c r="L2587" i="3"/>
  <c r="L2586" i="3"/>
  <c r="L2585" i="3"/>
  <c r="L2584" i="3"/>
  <c r="L2583" i="3"/>
  <c r="L2582" i="3"/>
  <c r="L2581" i="3"/>
  <c r="L2580" i="3"/>
  <c r="L2579" i="3"/>
  <c r="L2578" i="3"/>
  <c r="L2577" i="3"/>
  <c r="L2576" i="3"/>
  <c r="L2575" i="3"/>
  <c r="L2574" i="3"/>
  <c r="L2573" i="3"/>
  <c r="L2572" i="3"/>
  <c r="L2571" i="3"/>
  <c r="L2570" i="3"/>
  <c r="L2569" i="3"/>
  <c r="L2565" i="3"/>
  <c r="L2564" i="3"/>
  <c r="L2555" i="3"/>
  <c r="L2553" i="3"/>
  <c r="L2552" i="3"/>
  <c r="L2551" i="3"/>
  <c r="L2550" i="3"/>
  <c r="L2549" i="3"/>
  <c r="L2548" i="3"/>
  <c r="L2547" i="3"/>
  <c r="L2546" i="3"/>
  <c r="L2545" i="3"/>
  <c r="L2544" i="3"/>
  <c r="L2543" i="3"/>
  <c r="L2542" i="3"/>
  <c r="L2541" i="3"/>
  <c r="L2540" i="3"/>
  <c r="L2539" i="3"/>
  <c r="L2538" i="3"/>
  <c r="L2537" i="3"/>
  <c r="L2536" i="3"/>
  <c r="L2535" i="3"/>
  <c r="L2534" i="3"/>
  <c r="L2533" i="3"/>
  <c r="L2532" i="3"/>
  <c r="L2531" i="3"/>
  <c r="L2530" i="3"/>
  <c r="L2529" i="3"/>
  <c r="L2528" i="3"/>
  <c r="L2527" i="3"/>
  <c r="L2526" i="3"/>
  <c r="L2525" i="3"/>
  <c r="L2524" i="3"/>
  <c r="L2523" i="3"/>
  <c r="L2522" i="3"/>
  <c r="L2521" i="3"/>
  <c r="L2520" i="3"/>
  <c r="L2519" i="3"/>
  <c r="L2518" i="3"/>
  <c r="L2517" i="3"/>
  <c r="L2511" i="3"/>
  <c r="L2510" i="3"/>
  <c r="L2509" i="3"/>
  <c r="L2508" i="3"/>
  <c r="L2507" i="3"/>
  <c r="L2506" i="3"/>
  <c r="L2505" i="3"/>
  <c r="L2504" i="3"/>
  <c r="L2503" i="3"/>
  <c r="L2502" i="3"/>
  <c r="L2501" i="3"/>
  <c r="L2500" i="3"/>
  <c r="L2497" i="3"/>
  <c r="L2496" i="3"/>
  <c r="L2495" i="3"/>
  <c r="L2494" i="3"/>
  <c r="L2493" i="3"/>
  <c r="L2492" i="3"/>
  <c r="L2491" i="3"/>
  <c r="L2490" i="3"/>
  <c r="L2489" i="3"/>
  <c r="L2488" i="3"/>
  <c r="L2487" i="3"/>
  <c r="L2486" i="3"/>
  <c r="L2485" i="3"/>
  <c r="L2484" i="3"/>
  <c r="L2483" i="3"/>
  <c r="L2482" i="3"/>
  <c r="L2481" i="3"/>
  <c r="L2480" i="3"/>
  <c r="L2479" i="3"/>
  <c r="L2477" i="3"/>
  <c r="L2476" i="3"/>
  <c r="L2475" i="3"/>
  <c r="L2474" i="3"/>
  <c r="L2473" i="3"/>
  <c r="L2472" i="3"/>
  <c r="L2471" i="3"/>
  <c r="L2470" i="3"/>
  <c r="L2469" i="3"/>
  <c r="L2468" i="3"/>
  <c r="L2467" i="3"/>
  <c r="L2466" i="3"/>
  <c r="L2465" i="3"/>
  <c r="L2464" i="3"/>
  <c r="L2463" i="3"/>
  <c r="L2462" i="3"/>
  <c r="L2461" i="3"/>
  <c r="L2460" i="3"/>
  <c r="L2459" i="3"/>
  <c r="L2458" i="3"/>
  <c r="L2457" i="3"/>
  <c r="L2456" i="3"/>
  <c r="L2455" i="3"/>
  <c r="L2454" i="3"/>
  <c r="L2453" i="3"/>
  <c r="L2452" i="3"/>
  <c r="L2451" i="3"/>
  <c r="L2450" i="3"/>
  <c r="L2449" i="3"/>
  <c r="L2448" i="3"/>
  <c r="L2447" i="3"/>
  <c r="L2446" i="3"/>
  <c r="L2445" i="3"/>
  <c r="L2444" i="3"/>
  <c r="L2443" i="3"/>
  <c r="L2442" i="3"/>
  <c r="L2441" i="3"/>
  <c r="L2440" i="3"/>
  <c r="L2439" i="3"/>
  <c r="L2438" i="3"/>
  <c r="L2437" i="3"/>
  <c r="L2436" i="3"/>
  <c r="L2435" i="3"/>
  <c r="L2434" i="3"/>
  <c r="L2433" i="3"/>
  <c r="L2432" i="3"/>
  <c r="L2431" i="3"/>
  <c r="L2430" i="3"/>
  <c r="L2429" i="3"/>
  <c r="L2428" i="3"/>
  <c r="L2427" i="3"/>
  <c r="L2426" i="3"/>
  <c r="L2425" i="3"/>
  <c r="L2424" i="3"/>
  <c r="L2423" i="3"/>
  <c r="L2422" i="3"/>
  <c r="L2421" i="3"/>
  <c r="L2420" i="3"/>
  <c r="L2419" i="3"/>
  <c r="L2418" i="3"/>
  <c r="L2417" i="3"/>
  <c r="L2416" i="3"/>
  <c r="L2413" i="3"/>
  <c r="L2412" i="3"/>
  <c r="L2411" i="3"/>
  <c r="L2410" i="3"/>
  <c r="L2409" i="3"/>
  <c r="L2408" i="3"/>
  <c r="L2407" i="3"/>
  <c r="L2406" i="3"/>
  <c r="L2405" i="3"/>
  <c r="L2404" i="3"/>
  <c r="L2403" i="3"/>
  <c r="L2402" i="3"/>
  <c r="L2401" i="3"/>
  <c r="L2400" i="3"/>
  <c r="L2399" i="3"/>
  <c r="L2398" i="3"/>
  <c r="L2397" i="3"/>
  <c r="L2396" i="3"/>
  <c r="L2395" i="3"/>
  <c r="L2394" i="3"/>
  <c r="L2393" i="3"/>
  <c r="L2392" i="3"/>
  <c r="L2391" i="3"/>
  <c r="L2390" i="3"/>
  <c r="L2389" i="3"/>
  <c r="L2388" i="3"/>
  <c r="L2387" i="3"/>
  <c r="L2386" i="3"/>
  <c r="L2385" i="3"/>
  <c r="L2384" i="3"/>
  <c r="L2383" i="3"/>
  <c r="L2382" i="3"/>
  <c r="L2381" i="3"/>
  <c r="L2380" i="3"/>
  <c r="L2379" i="3"/>
  <c r="L2377" i="3"/>
  <c r="L2376" i="3"/>
  <c r="L2375" i="3"/>
  <c r="L2374" i="3"/>
  <c r="L2373" i="3"/>
  <c r="L2372" i="3"/>
  <c r="L2371" i="3"/>
  <c r="L2370" i="3"/>
  <c r="L2369" i="3"/>
  <c r="L2368" i="3"/>
  <c r="L2367" i="3"/>
  <c r="L2366" i="3"/>
  <c r="L2365" i="3"/>
  <c r="L2364" i="3"/>
  <c r="L2363" i="3"/>
  <c r="L2362" i="3"/>
  <c r="L2361" i="3"/>
  <c r="L2360" i="3"/>
  <c r="L2359" i="3"/>
  <c r="L2358" i="3"/>
  <c r="L2357" i="3"/>
  <c r="L2356" i="3"/>
  <c r="L2355" i="3"/>
  <c r="L2354" i="3"/>
  <c r="L2353" i="3"/>
  <c r="L2352" i="3"/>
  <c r="L2351" i="3"/>
  <c r="L2350" i="3"/>
  <c r="L2349" i="3"/>
  <c r="L2348" i="3"/>
  <c r="L2347" i="3"/>
  <c r="L2346" i="3"/>
  <c r="L2345" i="3"/>
  <c r="L2344" i="3"/>
  <c r="L2343" i="3"/>
  <c r="L2342" i="3"/>
  <c r="L2341" i="3"/>
  <c r="L2340" i="3"/>
  <c r="L2339" i="3"/>
  <c r="L2338" i="3"/>
  <c r="L2335" i="3"/>
  <c r="L2334" i="3"/>
  <c r="L2332" i="3"/>
  <c r="L2329" i="3"/>
  <c r="L2327" i="3"/>
  <c r="L2326" i="3"/>
  <c r="L2325" i="3"/>
  <c r="L2324" i="3"/>
  <c r="L2323" i="3"/>
  <c r="L2322" i="3"/>
  <c r="L2321" i="3"/>
  <c r="L2320" i="3"/>
  <c r="L2319" i="3"/>
  <c r="L2318" i="3"/>
  <c r="L2317" i="3"/>
  <c r="L2314" i="3"/>
  <c r="L2313" i="3"/>
  <c r="L2312" i="3"/>
  <c r="L2311" i="3"/>
  <c r="L2310" i="3"/>
  <c r="L2309" i="3"/>
  <c r="L2308" i="3"/>
  <c r="L2307" i="3"/>
  <c r="L2306" i="3"/>
  <c r="L2305" i="3"/>
  <c r="L2304" i="3"/>
  <c r="L2303" i="3"/>
  <c r="L2302" i="3"/>
  <c r="L2301" i="3"/>
  <c r="L2300" i="3"/>
  <c r="L2299" i="3"/>
  <c r="L2298" i="3"/>
  <c r="L2297" i="3"/>
  <c r="L2296" i="3"/>
  <c r="L2295" i="3"/>
  <c r="L2294" i="3"/>
  <c r="L2293" i="3"/>
  <c r="L2292" i="3"/>
  <c r="L2291" i="3"/>
  <c r="L2290" i="3"/>
  <c r="L2289" i="3"/>
  <c r="L2288" i="3"/>
  <c r="L2287" i="3"/>
  <c r="L2286" i="3"/>
  <c r="L2285" i="3"/>
  <c r="L2284" i="3"/>
  <c r="L2283" i="3"/>
  <c r="L2282" i="3"/>
  <c r="L2281" i="3"/>
  <c r="L2280" i="3"/>
  <c r="L2279" i="3"/>
  <c r="L2278" i="3"/>
  <c r="L2277" i="3"/>
  <c r="L2276" i="3"/>
  <c r="L2275" i="3"/>
  <c r="L2274" i="3"/>
  <c r="L2273" i="3"/>
  <c r="L2272" i="3"/>
  <c r="L2271" i="3"/>
  <c r="L2270" i="3"/>
  <c r="L2269" i="3"/>
  <c r="L2268" i="3"/>
  <c r="L2267" i="3"/>
  <c r="L2266" i="3"/>
  <c r="L2265" i="3"/>
  <c r="L2264" i="3"/>
  <c r="L2263" i="3"/>
  <c r="L2262" i="3"/>
  <c r="L2261" i="3"/>
  <c r="L2260" i="3"/>
  <c r="L2259" i="3"/>
  <c r="L2258" i="3"/>
  <c r="L2257" i="3"/>
  <c r="L2256" i="3"/>
  <c r="L2255" i="3"/>
  <c r="L2254" i="3"/>
  <c r="L2253" i="3"/>
  <c r="L2252" i="3"/>
  <c r="L2251" i="3"/>
  <c r="L2250" i="3"/>
  <c r="L2249" i="3"/>
  <c r="L2248" i="3"/>
  <c r="L2247" i="3"/>
  <c r="L2246" i="3"/>
  <c r="L2245" i="3"/>
  <c r="L2244" i="3"/>
  <c r="L2243" i="3"/>
  <c r="L2242" i="3"/>
  <c r="L2241" i="3"/>
  <c r="L2240" i="3"/>
  <c r="L2239" i="3"/>
  <c r="L2238" i="3"/>
  <c r="L2227" i="3"/>
  <c r="L2226" i="3"/>
  <c r="L2222" i="3"/>
  <c r="L2218" i="3"/>
  <c r="L2217" i="3"/>
  <c r="L2216" i="3"/>
  <c r="L2215" i="3"/>
  <c r="L2214" i="3"/>
  <c r="L2213" i="3"/>
  <c r="L2212" i="3"/>
  <c r="L2211" i="3"/>
  <c r="L2210" i="3"/>
  <c r="L2209" i="3"/>
  <c r="L2208" i="3"/>
  <c r="L2207" i="3"/>
  <c r="L2206" i="3"/>
  <c r="L2205" i="3"/>
  <c r="L2204" i="3"/>
  <c r="L2203" i="3"/>
  <c r="L2202" i="3"/>
  <c r="L2201" i="3"/>
  <c r="L2200" i="3"/>
  <c r="L2199" i="3"/>
  <c r="L2195" i="3"/>
  <c r="L2194" i="3"/>
  <c r="L2193" i="3"/>
  <c r="L2192" i="3"/>
  <c r="L2191" i="3"/>
  <c r="L2190" i="3"/>
  <c r="L2189" i="3"/>
  <c r="L2188" i="3"/>
  <c r="L2187" i="3"/>
  <c r="L2186" i="3"/>
  <c r="L2185" i="3"/>
  <c r="L2184" i="3"/>
  <c r="L2183" i="3"/>
  <c r="L2182" i="3"/>
  <c r="L2181" i="3"/>
  <c r="L2180" i="3"/>
  <c r="L2179" i="3"/>
  <c r="L2178" i="3"/>
  <c r="L2177" i="3"/>
  <c r="L2176" i="3"/>
  <c r="L2175" i="3"/>
  <c r="L2172" i="3"/>
  <c r="L2171" i="3"/>
  <c r="L2170" i="3"/>
  <c r="L2169" i="3"/>
  <c r="L2168" i="3"/>
  <c r="L2167" i="3"/>
  <c r="L2166" i="3"/>
  <c r="L2165" i="3"/>
  <c r="L2164" i="3"/>
  <c r="L2163" i="3"/>
  <c r="L2162" i="3"/>
  <c r="L2161" i="3"/>
  <c r="L2160" i="3"/>
  <c r="L2159" i="3"/>
  <c r="L2158" i="3"/>
  <c r="L2156" i="3"/>
  <c r="L2155" i="3"/>
  <c r="L2154" i="3"/>
  <c r="L2153" i="3"/>
  <c r="L2152" i="3"/>
  <c r="L2151" i="3"/>
  <c r="L2150" i="3"/>
  <c r="L2149" i="3"/>
  <c r="L2148" i="3"/>
  <c r="L2147" i="3"/>
  <c r="L2146" i="3"/>
  <c r="L2145" i="3"/>
  <c r="L2144" i="3"/>
  <c r="L2143" i="3"/>
  <c r="L2142" i="3"/>
  <c r="L2141" i="3"/>
  <c r="L2140" i="3"/>
  <c r="L2139" i="3"/>
  <c r="L2138" i="3"/>
  <c r="L2137" i="3"/>
  <c r="L2136" i="3"/>
  <c r="L2135" i="3"/>
  <c r="L2134" i="3"/>
  <c r="L2133" i="3"/>
  <c r="L2132" i="3"/>
  <c r="L2131" i="3"/>
  <c r="L2130" i="3"/>
  <c r="L2129" i="3"/>
  <c r="L2128" i="3"/>
  <c r="L2127" i="3"/>
  <c r="L2126" i="3"/>
  <c r="L2125" i="3"/>
  <c r="L2124" i="3"/>
  <c r="L2123" i="3"/>
  <c r="L2122" i="3"/>
  <c r="L2121" i="3"/>
  <c r="L2120" i="3"/>
  <c r="L2119" i="3"/>
  <c r="L2118" i="3"/>
  <c r="L2117" i="3"/>
  <c r="L2116" i="3"/>
  <c r="L2114" i="3"/>
  <c r="L2112" i="3"/>
  <c r="L2111" i="3"/>
  <c r="L2110" i="3"/>
  <c r="L2109" i="3"/>
  <c r="L2108" i="3"/>
  <c r="L2107" i="3"/>
  <c r="L2106" i="3"/>
  <c r="L2105" i="3"/>
  <c r="L2104" i="3"/>
  <c r="L2103" i="3"/>
  <c r="L2102" i="3"/>
  <c r="L2101" i="3"/>
  <c r="L2100" i="3"/>
  <c r="L2099" i="3"/>
  <c r="L2098" i="3"/>
  <c r="L2097" i="3"/>
  <c r="L2096" i="3"/>
  <c r="L2095" i="3"/>
  <c r="L2094" i="3"/>
  <c r="L2093" i="3"/>
  <c r="L2092" i="3"/>
  <c r="L2091" i="3"/>
  <c r="L2090" i="3"/>
  <c r="L2089" i="3"/>
  <c r="L2088" i="3"/>
  <c r="L2087" i="3"/>
  <c r="L2086" i="3"/>
  <c r="L2085" i="3"/>
  <c r="L2084" i="3"/>
  <c r="L2083" i="3"/>
  <c r="L2082" i="3"/>
  <c r="L2081" i="3"/>
  <c r="L2080" i="3"/>
  <c r="L2079" i="3"/>
  <c r="L2078" i="3"/>
  <c r="L2077" i="3"/>
  <c r="L2076" i="3"/>
  <c r="L2075" i="3"/>
  <c r="L2074" i="3"/>
  <c r="L2073" i="3"/>
  <c r="L2072" i="3"/>
  <c r="L2071" i="3"/>
  <c r="L2070" i="3"/>
  <c r="L2069" i="3"/>
  <c r="L2068" i="3"/>
  <c r="L2067" i="3"/>
  <c r="L2066" i="3"/>
  <c r="L2065" i="3"/>
  <c r="L2064" i="3"/>
  <c r="L2063" i="3"/>
  <c r="L2062" i="3"/>
  <c r="L2061" i="3"/>
  <c r="L2060" i="3"/>
  <c r="L2059" i="3"/>
  <c r="L2058" i="3"/>
  <c r="L2057" i="3"/>
  <c r="L2056" i="3"/>
  <c r="L2055" i="3"/>
  <c r="L2054" i="3"/>
  <c r="L2053" i="3"/>
  <c r="L2052" i="3"/>
  <c r="L2051" i="3"/>
  <c r="L2048" i="3"/>
  <c r="L2047" i="3"/>
  <c r="L2045" i="3"/>
  <c r="L2044" i="3"/>
  <c r="L2043" i="3"/>
  <c r="L2042" i="3"/>
  <c r="L2041" i="3"/>
  <c r="L2040" i="3"/>
  <c r="L2036" i="3"/>
  <c r="L2035" i="3"/>
  <c r="L2034" i="3"/>
  <c r="L2033" i="3"/>
  <c r="L2031" i="3"/>
  <c r="L2030" i="3"/>
  <c r="L2029" i="3"/>
  <c r="L2028" i="3"/>
  <c r="L2027" i="3"/>
  <c r="L2026" i="3"/>
  <c r="L2025" i="3"/>
  <c r="L2024" i="3"/>
  <c r="L2023" i="3"/>
  <c r="L2022" i="3"/>
  <c r="L2021" i="3"/>
  <c r="L2020" i="3"/>
  <c r="L2019" i="3"/>
  <c r="L2018" i="3"/>
  <c r="L2017" i="3"/>
  <c r="L2016" i="3"/>
  <c r="L2015" i="3"/>
  <c r="L2014" i="3"/>
  <c r="L2013" i="3"/>
  <c r="L2012" i="3"/>
  <c r="L2011" i="3"/>
  <c r="L2009" i="3"/>
  <c r="L2008" i="3"/>
  <c r="L2007" i="3"/>
  <c r="L2006" i="3"/>
  <c r="L2005" i="3"/>
  <c r="L2004" i="3"/>
  <c r="L2003" i="3"/>
  <c r="L2002" i="3"/>
  <c r="L2000" i="3"/>
  <c r="L1999" i="3"/>
  <c r="L1996" i="3"/>
  <c r="L1995" i="3"/>
  <c r="L1994" i="3"/>
  <c r="L1993" i="3"/>
  <c r="L1992" i="3"/>
  <c r="L1991" i="3"/>
  <c r="L1990" i="3"/>
  <c r="L1989" i="3"/>
  <c r="L1988" i="3"/>
  <c r="L1987" i="3"/>
  <c r="L1986" i="3"/>
  <c r="L1985" i="3"/>
  <c r="L1984" i="3"/>
  <c r="L1983" i="3"/>
  <c r="L1982" i="3"/>
  <c r="L1981" i="3"/>
  <c r="L1980" i="3"/>
  <c r="L1979" i="3"/>
  <c r="L1978" i="3"/>
  <c r="L1977" i="3"/>
  <c r="L1976" i="3"/>
  <c r="L1975" i="3"/>
  <c r="L1974" i="3"/>
  <c r="L1973" i="3"/>
  <c r="L1972" i="3"/>
  <c r="L1970" i="3"/>
  <c r="L1969" i="3"/>
  <c r="L1968" i="3"/>
  <c r="L1965" i="3"/>
  <c r="L1964" i="3"/>
  <c r="L1962" i="3"/>
  <c r="L1961" i="3"/>
  <c r="L1959" i="3"/>
  <c r="L1958" i="3"/>
  <c r="L1957" i="3"/>
  <c r="L1956" i="3"/>
  <c r="L1955" i="3"/>
  <c r="L1954" i="3"/>
  <c r="L1953" i="3"/>
  <c r="L1952" i="3"/>
  <c r="L1951" i="3"/>
  <c r="L1950" i="3"/>
  <c r="L1949" i="3"/>
  <c r="L1948" i="3"/>
  <c r="L1947" i="3"/>
  <c r="L1945" i="3"/>
  <c r="L1944" i="3"/>
  <c r="L1943" i="3"/>
  <c r="L1942" i="3"/>
  <c r="L1941" i="3"/>
  <c r="L1940" i="3"/>
  <c r="L1939" i="3"/>
  <c r="L1938" i="3"/>
  <c r="L1937" i="3"/>
  <c r="L1936" i="3"/>
  <c r="L1935" i="3"/>
  <c r="L1934" i="3"/>
  <c r="L1933" i="3"/>
  <c r="L1932" i="3"/>
  <c r="L1931" i="3"/>
  <c r="L1930" i="3"/>
  <c r="L1928" i="3"/>
  <c r="L1927" i="3"/>
  <c r="L1926" i="3"/>
  <c r="L1923" i="3"/>
  <c r="L1921" i="3"/>
  <c r="L1920" i="3"/>
  <c r="L1918" i="3"/>
  <c r="L1917" i="3"/>
  <c r="L1915" i="3"/>
  <c r="L1914" i="3"/>
  <c r="L1913" i="3"/>
  <c r="L1912" i="3"/>
  <c r="L1911" i="3"/>
  <c r="L1910" i="3"/>
  <c r="L1909" i="3"/>
  <c r="L1908" i="3"/>
  <c r="L1907" i="3"/>
  <c r="L1906" i="3"/>
  <c r="L1905" i="3"/>
  <c r="L1904" i="3"/>
  <c r="L1903" i="3"/>
  <c r="L1902" i="3"/>
  <c r="L1901" i="3"/>
  <c r="L1900" i="3"/>
  <c r="L1899" i="3"/>
  <c r="L1898" i="3"/>
  <c r="L1897" i="3"/>
  <c r="L1896" i="3"/>
  <c r="L1895" i="3"/>
  <c r="L1894" i="3"/>
  <c r="L1893" i="3"/>
  <c r="L1892" i="3"/>
  <c r="L1891" i="3"/>
  <c r="L1890" i="3"/>
  <c r="L1889" i="3"/>
  <c r="L1888" i="3"/>
  <c r="L1887" i="3"/>
  <c r="L1886" i="3"/>
  <c r="L1885" i="3"/>
  <c r="L1884" i="3"/>
  <c r="L1883" i="3"/>
  <c r="L1882" i="3"/>
  <c r="L1881" i="3"/>
  <c r="L1880" i="3"/>
  <c r="L1879" i="3"/>
  <c r="L1878" i="3"/>
  <c r="L1877" i="3"/>
  <c r="L1876" i="3"/>
  <c r="L1875" i="3"/>
  <c r="L1874" i="3"/>
  <c r="L1872" i="3"/>
  <c r="L1871" i="3"/>
  <c r="L1870" i="3"/>
  <c r="L1869" i="3"/>
  <c r="L1868" i="3"/>
  <c r="L1867" i="3"/>
  <c r="L1866" i="3"/>
  <c r="L1865" i="3"/>
  <c r="L1864" i="3"/>
  <c r="L1863" i="3"/>
  <c r="L1862" i="3"/>
  <c r="L1861" i="3"/>
  <c r="L1860" i="3"/>
  <c r="L1859" i="3"/>
  <c r="L1858" i="3"/>
  <c r="L1857" i="3"/>
  <c r="L1856" i="3"/>
  <c r="L1855" i="3"/>
  <c r="L1854" i="3"/>
  <c r="L1853" i="3"/>
  <c r="L1852" i="3"/>
  <c r="L1851" i="3"/>
  <c r="L1850" i="3"/>
  <c r="L1849" i="3"/>
  <c r="L1848" i="3"/>
  <c r="L1847" i="3"/>
  <c r="L1846" i="3"/>
  <c r="L1845" i="3"/>
  <c r="L1844" i="3"/>
  <c r="L1843" i="3"/>
  <c r="L1842" i="3"/>
  <c r="L1841" i="3"/>
  <c r="L1840" i="3"/>
  <c r="L1839" i="3"/>
  <c r="L1837" i="3"/>
  <c r="L1836" i="3"/>
  <c r="L1835" i="3"/>
  <c r="L1834" i="3"/>
  <c r="L1833" i="3"/>
  <c r="L1832" i="3"/>
  <c r="L1830" i="3"/>
  <c r="L1829" i="3"/>
  <c r="L1828" i="3"/>
  <c r="L1827" i="3"/>
  <c r="L1825" i="3"/>
  <c r="L1824" i="3"/>
  <c r="L1823" i="3"/>
  <c r="L1822" i="3"/>
  <c r="L1821" i="3"/>
  <c r="L1820" i="3"/>
  <c r="L1819" i="3"/>
  <c r="L1818" i="3"/>
  <c r="L1817" i="3"/>
  <c r="L1816" i="3"/>
  <c r="L1815" i="3"/>
  <c r="L1814" i="3"/>
  <c r="L1813" i="3"/>
  <c r="L1812" i="3"/>
  <c r="L1811" i="3"/>
  <c r="L1810" i="3"/>
  <c r="L1809" i="3"/>
  <c r="L1808" i="3"/>
  <c r="L1807" i="3"/>
  <c r="L1806" i="3"/>
  <c r="L1805" i="3"/>
  <c r="L1804" i="3"/>
  <c r="L1803" i="3"/>
  <c r="L1802" i="3"/>
  <c r="L1801" i="3"/>
  <c r="L1800" i="3"/>
  <c r="L1799" i="3"/>
  <c r="L1798" i="3"/>
  <c r="L1797" i="3"/>
  <c r="L1796" i="3"/>
  <c r="L1795" i="3"/>
  <c r="L1794" i="3"/>
  <c r="L1793" i="3"/>
  <c r="L1791" i="3"/>
  <c r="L1790" i="3"/>
  <c r="L1789" i="3"/>
  <c r="L1788" i="3"/>
  <c r="L1787" i="3"/>
  <c r="L1786" i="3"/>
  <c r="L1785" i="3"/>
  <c r="L1784" i="3"/>
  <c r="L1783" i="3"/>
  <c r="L1782" i="3"/>
  <c r="L1781" i="3"/>
  <c r="L1780" i="3"/>
  <c r="L1779" i="3"/>
  <c r="L1778" i="3"/>
  <c r="L1776" i="3"/>
  <c r="L1775" i="3"/>
  <c r="L1774" i="3"/>
  <c r="L1773" i="3"/>
  <c r="L1772" i="3"/>
  <c r="L1771" i="3"/>
  <c r="L1770" i="3"/>
  <c r="L1769" i="3"/>
  <c r="L1768" i="3"/>
  <c r="L1767" i="3"/>
  <c r="L1766" i="3"/>
  <c r="L1765" i="3"/>
  <c r="L1764" i="3"/>
  <c r="L1763" i="3"/>
  <c r="L1762" i="3"/>
  <c r="L1761" i="3"/>
  <c r="L1760" i="3"/>
  <c r="L1759" i="3"/>
  <c r="L1758" i="3"/>
  <c r="L1756" i="3"/>
  <c r="L1755" i="3"/>
  <c r="L1754" i="3"/>
  <c r="L1753" i="3"/>
  <c r="L1752" i="3"/>
  <c r="L1751" i="3"/>
  <c r="L1750" i="3"/>
  <c r="L1749" i="3"/>
  <c r="L1748" i="3"/>
  <c r="L1747" i="3"/>
  <c r="L1745" i="3"/>
  <c r="L1744" i="3"/>
  <c r="L1743" i="3"/>
  <c r="L1742" i="3"/>
  <c r="L1741" i="3"/>
  <c r="L1740" i="3"/>
  <c r="L1739" i="3"/>
  <c r="L1738" i="3"/>
  <c r="L1737" i="3"/>
  <c r="L1736" i="3"/>
  <c r="L1735" i="3"/>
  <c r="L1734" i="3"/>
  <c r="L1733" i="3"/>
  <c r="L1730" i="3"/>
  <c r="L1729" i="3"/>
  <c r="L1728" i="3"/>
  <c r="L1726" i="3"/>
  <c r="L1725" i="3"/>
  <c r="L1723" i="3"/>
  <c r="L1722" i="3"/>
  <c r="L1721" i="3"/>
  <c r="L1720" i="3"/>
  <c r="L1719" i="3"/>
  <c r="L1718" i="3"/>
  <c r="L1717" i="3"/>
  <c r="L1715" i="3"/>
  <c r="L1714" i="3"/>
  <c r="L1713" i="3"/>
  <c r="L1712" i="3"/>
  <c r="L1711" i="3"/>
  <c r="L1710" i="3"/>
  <c r="L1709" i="3"/>
  <c r="L1708" i="3"/>
  <c r="L1707" i="3"/>
  <c r="L1706" i="3"/>
  <c r="L1704" i="3"/>
  <c r="L1703" i="3"/>
  <c r="L1702" i="3"/>
  <c r="L1701" i="3"/>
  <c r="L1700" i="3"/>
  <c r="L1699" i="3"/>
  <c r="L1698" i="3"/>
  <c r="L1697" i="3"/>
  <c r="L1696" i="3"/>
  <c r="L1695" i="3"/>
  <c r="L1694" i="3"/>
  <c r="L1693" i="3"/>
  <c r="L1692" i="3"/>
  <c r="L1691" i="3"/>
  <c r="L1690" i="3"/>
  <c r="L1688" i="3"/>
  <c r="L1687" i="3"/>
  <c r="L1686" i="3"/>
  <c r="L1685" i="3"/>
  <c r="L1681" i="3"/>
  <c r="L1679" i="3"/>
  <c r="L1678" i="3"/>
  <c r="L1677" i="3"/>
  <c r="L1676" i="3"/>
  <c r="L1675" i="3"/>
  <c r="L1674" i="3"/>
  <c r="L1673" i="3"/>
  <c r="L1672" i="3"/>
  <c r="L1671" i="3"/>
  <c r="L1670" i="3"/>
  <c r="L1669" i="3"/>
  <c r="L1668" i="3"/>
  <c r="L1667" i="3"/>
  <c r="L1666" i="3"/>
  <c r="L1665" i="3"/>
  <c r="L1664" i="3"/>
  <c r="L1663" i="3"/>
  <c r="L1662" i="3"/>
  <c r="L1661" i="3"/>
  <c r="L1660" i="3"/>
  <c r="L1659" i="3"/>
  <c r="L1658" i="3"/>
  <c r="L1657" i="3"/>
  <c r="L1656" i="3"/>
  <c r="L1655" i="3"/>
  <c r="L1654" i="3"/>
  <c r="L1651" i="3"/>
  <c r="L1650" i="3"/>
  <c r="L1648" i="3"/>
  <c r="L1647" i="3"/>
  <c r="L1646" i="3"/>
  <c r="L1645" i="3"/>
  <c r="L1644" i="3"/>
  <c r="L1643" i="3"/>
  <c r="L1642" i="3"/>
  <c r="L1641" i="3"/>
  <c r="L1640" i="3"/>
  <c r="L1639" i="3"/>
  <c r="L1638" i="3"/>
  <c r="L1637" i="3"/>
  <c r="L1636" i="3"/>
  <c r="L1635" i="3"/>
  <c r="L1634" i="3"/>
  <c r="L1633" i="3"/>
  <c r="L1632" i="3"/>
  <c r="L1631" i="3"/>
  <c r="L1630" i="3"/>
  <c r="L1629" i="3"/>
  <c r="L1628" i="3"/>
  <c r="L1627" i="3"/>
  <c r="L1626" i="3"/>
  <c r="L1623" i="3"/>
  <c r="L1602" i="3"/>
  <c r="L1601" i="3"/>
  <c r="L1600" i="3"/>
  <c r="L1597" i="3"/>
  <c r="L1595" i="3"/>
  <c r="L1594" i="3"/>
  <c r="L1589" i="3"/>
  <c r="L1588" i="3"/>
  <c r="L1587" i="3"/>
  <c r="L1584" i="3"/>
  <c r="L1578" i="3"/>
  <c r="L1577" i="3"/>
  <c r="L1576" i="3"/>
  <c r="L1575" i="3"/>
  <c r="L1574" i="3"/>
  <c r="L1573" i="3"/>
  <c r="L1572" i="3"/>
  <c r="L1571" i="3"/>
  <c r="L1570" i="3"/>
  <c r="L1569" i="3"/>
  <c r="L1568" i="3"/>
  <c r="L1567" i="3"/>
  <c r="L1566" i="3"/>
  <c r="L1565" i="3"/>
  <c r="L1564" i="3"/>
  <c r="L1563" i="3"/>
  <c r="L1562" i="3"/>
  <c r="L1561" i="3"/>
  <c r="L1560" i="3"/>
  <c r="L1559" i="3"/>
  <c r="L1558" i="3"/>
  <c r="L1557" i="3"/>
  <c r="L1556" i="3"/>
  <c r="L1555" i="3"/>
  <c r="L1554" i="3"/>
  <c r="L1553" i="3"/>
  <c r="L1552" i="3"/>
  <c r="L1551" i="3"/>
  <c r="L1550" i="3"/>
  <c r="L1549" i="3"/>
  <c r="L1548" i="3"/>
  <c r="L1547" i="3"/>
  <c r="L1546" i="3"/>
  <c r="L1545" i="3"/>
  <c r="L1544" i="3"/>
  <c r="L1543" i="3"/>
  <c r="L1542" i="3"/>
  <c r="L1541" i="3"/>
  <c r="L1540" i="3"/>
  <c r="L1539" i="3"/>
  <c r="L1538" i="3"/>
  <c r="L1537" i="3"/>
  <c r="L1536" i="3"/>
  <c r="L1535" i="3"/>
  <c r="L1534" i="3"/>
  <c r="L1533" i="3"/>
  <c r="L1532" i="3"/>
  <c r="L1531" i="3"/>
  <c r="L1530" i="3"/>
  <c r="L1529" i="3"/>
  <c r="L1528" i="3"/>
  <c r="L1527" i="3"/>
  <c r="L1526" i="3"/>
  <c r="L1525" i="3"/>
  <c r="L1524" i="3"/>
  <c r="L1523" i="3"/>
  <c r="L1522" i="3"/>
  <c r="L1521" i="3"/>
  <c r="L1520" i="3"/>
  <c r="L1519" i="3"/>
  <c r="L1518" i="3"/>
  <c r="L1517" i="3"/>
  <c r="L1516" i="3"/>
  <c r="L1515" i="3"/>
  <c r="L1514" i="3"/>
  <c r="L1513" i="3"/>
  <c r="L1512" i="3"/>
  <c r="L1511" i="3"/>
  <c r="L1510" i="3"/>
  <c r="L1509" i="3"/>
  <c r="L1508" i="3"/>
  <c r="L1507" i="3"/>
  <c r="L1506" i="3"/>
  <c r="L1505" i="3"/>
  <c r="L1504" i="3"/>
  <c r="L1503" i="3"/>
  <c r="L1502" i="3"/>
  <c r="L1501" i="3"/>
  <c r="L1500" i="3"/>
  <c r="L1499" i="3"/>
  <c r="L1498" i="3"/>
  <c r="L1497" i="3"/>
  <c r="L1496" i="3"/>
  <c r="L1495" i="3"/>
  <c r="L1494" i="3"/>
  <c r="L1493" i="3"/>
  <c r="L1492" i="3"/>
  <c r="L1491" i="3"/>
  <c r="L1490" i="3"/>
  <c r="L1489" i="3"/>
  <c r="L1488" i="3"/>
  <c r="L1487" i="3"/>
  <c r="L1486" i="3"/>
  <c r="L1485" i="3"/>
  <c r="L1484" i="3"/>
  <c r="L1483" i="3"/>
  <c r="L1482" i="3"/>
  <c r="L1481" i="3"/>
  <c r="L1480" i="3"/>
  <c r="L1479" i="3"/>
  <c r="L1478" i="3"/>
  <c r="L1477" i="3"/>
  <c r="L1476" i="3"/>
  <c r="L1475" i="3"/>
  <c r="L1474" i="3"/>
  <c r="L1473" i="3"/>
  <c r="L1472" i="3"/>
  <c r="L1471" i="3"/>
  <c r="L1470" i="3"/>
  <c r="L1469" i="3"/>
  <c r="L1468" i="3"/>
  <c r="L1467" i="3"/>
  <c r="L1466" i="3"/>
  <c r="L1465" i="3"/>
  <c r="L1464" i="3"/>
  <c r="L1463" i="3"/>
  <c r="L1462" i="3"/>
  <c r="L1461" i="3"/>
  <c r="L1460" i="3"/>
  <c r="L1459" i="3"/>
  <c r="L1458" i="3"/>
  <c r="L1457" i="3"/>
  <c r="L1456" i="3"/>
  <c r="L1455" i="3"/>
  <c r="L1454" i="3"/>
  <c r="L1453" i="3"/>
  <c r="L1452" i="3"/>
  <c r="L1451" i="3"/>
  <c r="L1450" i="3"/>
  <c r="L1449" i="3"/>
  <c r="L1448" i="3"/>
  <c r="L1447" i="3"/>
  <c r="L1446" i="3"/>
  <c r="L1445" i="3"/>
  <c r="L1444" i="3"/>
  <c r="L1443" i="3"/>
  <c r="L1442" i="3"/>
  <c r="L1441" i="3"/>
  <c r="L1440" i="3"/>
  <c r="L1439" i="3"/>
  <c r="L1438" i="3"/>
  <c r="L1437" i="3"/>
  <c r="L1436" i="3"/>
  <c r="L1435" i="3"/>
  <c r="L1434" i="3"/>
  <c r="L1433" i="3"/>
  <c r="L1432" i="3"/>
  <c r="L1431" i="3"/>
  <c r="L1430" i="3"/>
  <c r="L1429" i="3"/>
  <c r="L1428" i="3"/>
  <c r="L1427" i="3"/>
  <c r="L1426" i="3"/>
  <c r="L1425" i="3"/>
  <c r="L1424" i="3"/>
  <c r="L1423" i="3"/>
  <c r="L1422" i="3"/>
  <c r="L1421" i="3"/>
  <c r="L1420" i="3"/>
  <c r="L1419" i="3"/>
  <c r="L1418" i="3"/>
  <c r="L1417" i="3"/>
  <c r="L1416" i="3"/>
  <c r="L1415" i="3"/>
  <c r="L1414" i="3"/>
  <c r="L1413" i="3"/>
  <c r="L1412" i="3"/>
  <c r="L1411" i="3"/>
  <c r="L1410" i="3"/>
  <c r="L1407" i="3"/>
  <c r="L1406" i="3"/>
  <c r="L1405" i="3"/>
  <c r="L1404" i="3"/>
  <c r="L1403" i="3"/>
  <c r="L1402" i="3"/>
  <c r="L1401" i="3"/>
  <c r="L1400" i="3"/>
  <c r="L1399" i="3"/>
  <c r="L1398" i="3"/>
  <c r="L1397" i="3"/>
  <c r="L1396" i="3"/>
  <c r="L1395" i="3"/>
  <c r="L1394" i="3"/>
  <c r="L1393" i="3"/>
  <c r="L1392" i="3"/>
  <c r="L1391" i="3"/>
  <c r="L1390" i="3"/>
  <c r="L1389" i="3"/>
  <c r="L1388" i="3"/>
  <c r="L1387" i="3"/>
  <c r="L1386" i="3"/>
  <c r="L1385" i="3"/>
  <c r="L1384" i="3"/>
  <c r="L1383" i="3"/>
  <c r="L1382" i="3"/>
  <c r="L1381" i="3"/>
  <c r="L1380" i="3"/>
  <c r="L1379" i="3"/>
  <c r="L1378" i="3"/>
  <c r="L1377" i="3"/>
  <c r="L1376" i="3"/>
  <c r="L1375" i="3"/>
  <c r="L1374" i="3"/>
  <c r="L1373" i="3"/>
  <c r="L1372" i="3"/>
  <c r="L1371" i="3"/>
  <c r="L1370" i="3"/>
  <c r="L1369" i="3"/>
  <c r="L1368" i="3"/>
  <c r="L1367" i="3"/>
  <c r="L1366" i="3"/>
  <c r="L1365" i="3"/>
  <c r="L1363" i="3"/>
  <c r="L1362" i="3"/>
  <c r="L1361" i="3"/>
  <c r="L1360" i="3"/>
  <c r="L1359" i="3"/>
  <c r="L1358" i="3"/>
  <c r="L1357" i="3"/>
  <c r="L1356" i="3"/>
  <c r="L1355" i="3"/>
  <c r="L1353" i="3"/>
  <c r="L1352" i="3"/>
  <c r="L1351" i="3"/>
  <c r="L1350" i="3"/>
  <c r="L1349" i="3"/>
  <c r="L1348" i="3"/>
  <c r="L1347" i="3"/>
  <c r="L1346" i="3"/>
  <c r="L1345" i="3"/>
  <c r="L1344" i="3"/>
  <c r="L1343" i="3"/>
  <c r="L1341" i="3"/>
  <c r="L1340" i="3"/>
  <c r="L1339" i="3"/>
  <c r="L1338" i="3"/>
  <c r="L1337" i="3"/>
  <c r="L1336" i="3"/>
  <c r="L1335" i="3"/>
  <c r="L1334" i="3"/>
  <c r="L1333" i="3"/>
  <c r="L1332" i="3"/>
  <c r="L1331" i="3"/>
  <c r="L1329" i="3"/>
  <c r="L1328" i="3"/>
  <c r="L1327" i="3"/>
  <c r="L1326" i="3"/>
  <c r="L1325" i="3"/>
  <c r="L1324" i="3"/>
  <c r="L1323" i="3"/>
  <c r="L1322" i="3"/>
  <c r="L1321" i="3"/>
  <c r="L1320" i="3"/>
  <c r="L1319" i="3"/>
  <c r="L1318" i="3"/>
  <c r="L1317" i="3"/>
  <c r="L1314" i="3"/>
  <c r="L1312" i="3"/>
  <c r="L1311" i="3"/>
  <c r="L1310" i="3"/>
  <c r="L1309" i="3"/>
  <c r="L1308" i="3"/>
  <c r="L1307" i="3"/>
  <c r="L1306" i="3"/>
  <c r="L1305" i="3"/>
  <c r="L1300" i="3"/>
  <c r="L1299" i="3"/>
  <c r="L1298" i="3"/>
  <c r="L1297" i="3"/>
  <c r="L1296" i="3"/>
  <c r="L1295" i="3"/>
  <c r="L1294" i="3"/>
  <c r="L1293" i="3"/>
  <c r="L1292" i="3"/>
  <c r="L1291" i="3"/>
  <c r="L1290" i="3"/>
  <c r="L1289" i="3"/>
  <c r="L1288" i="3"/>
  <c r="L1287" i="3"/>
  <c r="L1286" i="3"/>
  <c r="L1284" i="3"/>
  <c r="L1282" i="3"/>
  <c r="L1281" i="3"/>
  <c r="L1280" i="3"/>
  <c r="L1279" i="3"/>
  <c r="L1278" i="3"/>
  <c r="L1277" i="3"/>
  <c r="L1276" i="3"/>
  <c r="L1275" i="3"/>
  <c r="L1274" i="3"/>
  <c r="L1273" i="3"/>
  <c r="L1272" i="3"/>
  <c r="L1271" i="3"/>
  <c r="L1269" i="3"/>
  <c r="L1266" i="3"/>
  <c r="L1265" i="3"/>
  <c r="L1264" i="3"/>
  <c r="L1263" i="3"/>
  <c r="L1262" i="3"/>
  <c r="L1261" i="3"/>
  <c r="L1260" i="3"/>
  <c r="L1259" i="3"/>
  <c r="L1258" i="3"/>
  <c r="L1257" i="3"/>
  <c r="L1256" i="3"/>
  <c r="L1255" i="3"/>
  <c r="L1254" i="3"/>
  <c r="L1253" i="3"/>
  <c r="L1252" i="3"/>
  <c r="L1251" i="3"/>
  <c r="L1250" i="3"/>
  <c r="L1249" i="3"/>
  <c r="L1248" i="3"/>
  <c r="L1247" i="3"/>
  <c r="L1246" i="3"/>
  <c r="L1245" i="3"/>
  <c r="L1244" i="3"/>
  <c r="L1243" i="3"/>
  <c r="L1241" i="3"/>
  <c r="L1240" i="3"/>
  <c r="L1239" i="3"/>
  <c r="L1238" i="3"/>
  <c r="L1237" i="3"/>
  <c r="L1236" i="3"/>
  <c r="L1235" i="3"/>
  <c r="L1234" i="3"/>
  <c r="L1233" i="3"/>
  <c r="L1232" i="3"/>
  <c r="L1231" i="3"/>
  <c r="L1230" i="3"/>
  <c r="L1229" i="3"/>
  <c r="L1228" i="3"/>
  <c r="L1227" i="3"/>
  <c r="L1226" i="3"/>
  <c r="L1225" i="3"/>
  <c r="L1224" i="3"/>
  <c r="L1223" i="3"/>
  <c r="L1222" i="3"/>
  <c r="L1221" i="3"/>
  <c r="L1220" i="3"/>
  <c r="L1219" i="3"/>
  <c r="L1218" i="3"/>
  <c r="L1217" i="3"/>
  <c r="L1216" i="3"/>
  <c r="L1215" i="3"/>
  <c r="L1214" i="3"/>
  <c r="L1212" i="3"/>
  <c r="L1211" i="3"/>
  <c r="L1210" i="3"/>
  <c r="L1209" i="3"/>
  <c r="L1208" i="3"/>
  <c r="L1207" i="3"/>
  <c r="L1206" i="3"/>
  <c r="L1205" i="3"/>
  <c r="L1204" i="3"/>
  <c r="L1202" i="3"/>
  <c r="L1200" i="3"/>
  <c r="L1199" i="3"/>
  <c r="L1198" i="3"/>
  <c r="L1197" i="3"/>
  <c r="L1196" i="3"/>
  <c r="L1195" i="3"/>
  <c r="L1194" i="3"/>
  <c r="L1193" i="3"/>
  <c r="L1192" i="3"/>
  <c r="L1191" i="3"/>
  <c r="L1190" i="3"/>
  <c r="L1189" i="3"/>
  <c r="L1188" i="3"/>
  <c r="L1187" i="3"/>
  <c r="L1186" i="3"/>
  <c r="L1185" i="3"/>
  <c r="L1184" i="3"/>
  <c r="L1183" i="3"/>
  <c r="L1182" i="3"/>
  <c r="L1181" i="3"/>
  <c r="L1180" i="3"/>
  <c r="L1179" i="3"/>
  <c r="L1178" i="3"/>
  <c r="L1177" i="3"/>
  <c r="L1176" i="3"/>
  <c r="L1175" i="3"/>
  <c r="L1174" i="3"/>
  <c r="L1173" i="3"/>
  <c r="L1172" i="3"/>
  <c r="L1171" i="3"/>
  <c r="L1170" i="3"/>
  <c r="L1169" i="3"/>
  <c r="L1168" i="3"/>
  <c r="L1167" i="3"/>
  <c r="L1166" i="3"/>
  <c r="L1165" i="3"/>
  <c r="L1164" i="3"/>
  <c r="L1163" i="3"/>
  <c r="L1162" i="3"/>
  <c r="L1161" i="3"/>
  <c r="L1160" i="3"/>
  <c r="L1159" i="3"/>
  <c r="L1158" i="3"/>
  <c r="L1157" i="3"/>
  <c r="L1156" i="3"/>
  <c r="L1155" i="3"/>
  <c r="L1154" i="3"/>
  <c r="L1153" i="3"/>
  <c r="L1152" i="3"/>
  <c r="L1151" i="3"/>
  <c r="L1150" i="3"/>
  <c r="L1149" i="3"/>
  <c r="L1148" i="3"/>
  <c r="L1147" i="3"/>
  <c r="L1146" i="3"/>
  <c r="L1145" i="3"/>
  <c r="L1144" i="3"/>
  <c r="L1143" i="3"/>
  <c r="L1142" i="3"/>
  <c r="L1141" i="3"/>
  <c r="L1140" i="3"/>
  <c r="L1139" i="3"/>
  <c r="L1138" i="3"/>
  <c r="L1137" i="3"/>
  <c r="L1136" i="3"/>
  <c r="L1135" i="3"/>
  <c r="L1134" i="3"/>
  <c r="L1133" i="3"/>
  <c r="L1132" i="3"/>
  <c r="L1131" i="3"/>
  <c r="L1130" i="3"/>
  <c r="L1129" i="3"/>
  <c r="L1128" i="3"/>
  <c r="L1127" i="3"/>
  <c r="L1126" i="3"/>
  <c r="L1125" i="3"/>
  <c r="L1124" i="3"/>
  <c r="L1123" i="3"/>
  <c r="L1122" i="3"/>
  <c r="L1121" i="3"/>
  <c r="L1120" i="3"/>
  <c r="L1119" i="3"/>
  <c r="L1118" i="3"/>
  <c r="L1117" i="3"/>
  <c r="L1116" i="3"/>
  <c r="L1115" i="3"/>
  <c r="L1114" i="3"/>
  <c r="L1113" i="3"/>
  <c r="L1112" i="3"/>
  <c r="L1111" i="3"/>
  <c r="L1110" i="3"/>
  <c r="L1109" i="3"/>
  <c r="L1108" i="3"/>
  <c r="L1107" i="3"/>
  <c r="L1106" i="3"/>
  <c r="L1105" i="3"/>
  <c r="L1104" i="3"/>
  <c r="L1103" i="3"/>
  <c r="L1102" i="3"/>
  <c r="L1101" i="3"/>
  <c r="L1100" i="3"/>
  <c r="L1099" i="3"/>
  <c r="L1098" i="3"/>
  <c r="L1097" i="3"/>
  <c r="L1096" i="3"/>
  <c r="L1095" i="3"/>
  <c r="L1094" i="3"/>
  <c r="L1093" i="3"/>
  <c r="L1092" i="3"/>
  <c r="L1091" i="3"/>
  <c r="L1090" i="3"/>
  <c r="L1089" i="3"/>
  <c r="L1088" i="3"/>
  <c r="L1087" i="3"/>
  <c r="L1086" i="3"/>
  <c r="L1085" i="3"/>
  <c r="L1084" i="3"/>
  <c r="L1083" i="3"/>
  <c r="L1082" i="3"/>
  <c r="L1081" i="3"/>
  <c r="L1080" i="3"/>
  <c r="L1079" i="3"/>
  <c r="L1078" i="3"/>
  <c r="L1077" i="3"/>
  <c r="L1076" i="3"/>
  <c r="L1075" i="3"/>
  <c r="L1074" i="3"/>
  <c r="L1073" i="3"/>
  <c r="L1072" i="3"/>
  <c r="L1071" i="3"/>
  <c r="L1070" i="3"/>
  <c r="L1069" i="3"/>
  <c r="L1068" i="3"/>
  <c r="L1067" i="3"/>
  <c r="L1066" i="3"/>
  <c r="L1065" i="3"/>
  <c r="L1064" i="3"/>
  <c r="L1063" i="3"/>
  <c r="L1062" i="3"/>
  <c r="L1061" i="3"/>
  <c r="L1060" i="3"/>
  <c r="L1059" i="3"/>
  <c r="L1058" i="3"/>
  <c r="L1057" i="3"/>
  <c r="L1056" i="3"/>
  <c r="L1055" i="3"/>
  <c r="L1054" i="3"/>
  <c r="L1053" i="3"/>
  <c r="L1052" i="3"/>
  <c r="L1051" i="3"/>
  <c r="L1050" i="3"/>
  <c r="L1049" i="3"/>
  <c r="L1048" i="3"/>
  <c r="L1047" i="3"/>
  <c r="L1046" i="3"/>
  <c r="L1045" i="3"/>
  <c r="L1044" i="3"/>
  <c r="L1043" i="3"/>
  <c r="L1042" i="3"/>
  <c r="L1041" i="3"/>
  <c r="L1040" i="3"/>
  <c r="L1039" i="3"/>
  <c r="L1038" i="3"/>
  <c r="L1037" i="3"/>
  <c r="L1036" i="3"/>
  <c r="L1035" i="3"/>
  <c r="L1034" i="3"/>
  <c r="L1033" i="3"/>
  <c r="L1032" i="3"/>
  <c r="L1031" i="3"/>
  <c r="L1030" i="3"/>
  <c r="L1029" i="3"/>
  <c r="L1028" i="3"/>
  <c r="L1027" i="3"/>
  <c r="L1026" i="3"/>
  <c r="L1025" i="3"/>
  <c r="L1024" i="3"/>
  <c r="L1023" i="3"/>
  <c r="L1022" i="3"/>
  <c r="L1021" i="3"/>
  <c r="L1020" i="3"/>
  <c r="L1019" i="3"/>
  <c r="L1018" i="3"/>
  <c r="L1017" i="3"/>
  <c r="L1016" i="3"/>
  <c r="L1015" i="3"/>
  <c r="L1014" i="3"/>
  <c r="L1013" i="3"/>
  <c r="L1012" i="3"/>
  <c r="L1011" i="3"/>
  <c r="L1010" i="3"/>
  <c r="L1009" i="3"/>
  <c r="L1008" i="3"/>
  <c r="L1007" i="3"/>
  <c r="L1006" i="3"/>
  <c r="L1005" i="3"/>
  <c r="L1004" i="3"/>
  <c r="L1003" i="3"/>
  <c r="L1002" i="3"/>
  <c r="L1001" i="3"/>
  <c r="L1000" i="3"/>
  <c r="L999" i="3"/>
  <c r="L998" i="3"/>
  <c r="L997" i="3"/>
  <c r="L996" i="3"/>
  <c r="L995" i="3"/>
  <c r="L994" i="3"/>
  <c r="L993" i="3"/>
  <c r="L992" i="3"/>
  <c r="L991" i="3"/>
  <c r="L990" i="3"/>
  <c r="L989" i="3"/>
  <c r="L988" i="3"/>
  <c r="L987" i="3"/>
  <c r="L986" i="3"/>
  <c r="L985" i="3"/>
  <c r="L984" i="3"/>
  <c r="L983" i="3"/>
  <c r="L982" i="3"/>
  <c r="L981" i="3"/>
  <c r="L980" i="3"/>
  <c r="L979" i="3"/>
  <c r="L978" i="3"/>
  <c r="L977" i="3"/>
  <c r="L976" i="3"/>
  <c r="L975" i="3"/>
  <c r="L974" i="3"/>
  <c r="L973" i="3"/>
  <c r="L972" i="3"/>
  <c r="L971" i="3"/>
  <c r="L970" i="3"/>
  <c r="L969" i="3"/>
  <c r="L968" i="3"/>
  <c r="L967" i="3"/>
  <c r="L966" i="3"/>
  <c r="L965" i="3"/>
  <c r="L964" i="3"/>
  <c r="L963" i="3"/>
  <c r="L962" i="3"/>
  <c r="L961" i="3"/>
  <c r="L960" i="3"/>
  <c r="L959" i="3"/>
  <c r="L958" i="3"/>
  <c r="L957" i="3"/>
  <c r="L956" i="3"/>
  <c r="L955" i="3"/>
  <c r="L954" i="3"/>
  <c r="L953" i="3"/>
  <c r="L952" i="3"/>
  <c r="L951" i="3"/>
  <c r="L950" i="3"/>
  <c r="L949" i="3"/>
  <c r="L948" i="3"/>
  <c r="L947" i="3"/>
  <c r="L946" i="3"/>
  <c r="L945" i="3"/>
  <c r="L944" i="3"/>
  <c r="L943" i="3"/>
  <c r="L942" i="3"/>
  <c r="L941" i="3"/>
  <c r="L940" i="3"/>
  <c r="L939" i="3"/>
  <c r="L938" i="3"/>
  <c r="L937" i="3"/>
  <c r="L935" i="3"/>
  <c r="L934" i="3"/>
  <c r="L933" i="3"/>
  <c r="L932" i="3"/>
  <c r="L931" i="3"/>
  <c r="L930" i="3"/>
  <c r="L929" i="3"/>
  <c r="L928" i="3"/>
  <c r="L927" i="3"/>
  <c r="L926" i="3"/>
  <c r="L925" i="3"/>
  <c r="L924" i="3"/>
  <c r="L923" i="3"/>
  <c r="L922" i="3"/>
  <c r="L921" i="3"/>
  <c r="L920" i="3"/>
  <c r="L919" i="3"/>
  <c r="L918" i="3"/>
  <c r="L917" i="3"/>
  <c r="L916" i="3"/>
  <c r="L915" i="3"/>
  <c r="L914" i="3"/>
  <c r="L913" i="3"/>
  <c r="L912" i="3"/>
  <c r="L911" i="3"/>
  <c r="L910" i="3"/>
  <c r="L909" i="3"/>
  <c r="L908" i="3"/>
  <c r="L907" i="3"/>
  <c r="L906" i="3"/>
  <c r="L905" i="3"/>
  <c r="L904" i="3"/>
  <c r="L903" i="3"/>
  <c r="L902" i="3"/>
  <c r="L901" i="3"/>
  <c r="L900" i="3"/>
  <c r="L899" i="3"/>
  <c r="L898" i="3"/>
  <c r="L897" i="3"/>
  <c r="L896" i="3"/>
  <c r="L895" i="3"/>
  <c r="L894" i="3"/>
  <c r="L893" i="3"/>
  <c r="L892" i="3"/>
  <c r="L891" i="3"/>
  <c r="L890" i="3"/>
  <c r="L889" i="3"/>
  <c r="L888" i="3"/>
  <c r="L887" i="3"/>
  <c r="L886" i="3"/>
  <c r="L885" i="3"/>
  <c r="L884" i="3"/>
  <c r="L883" i="3"/>
  <c r="L882" i="3"/>
  <c r="L881" i="3"/>
  <c r="L880" i="3"/>
  <c r="L879" i="3"/>
  <c r="L878" i="3"/>
  <c r="L877" i="3"/>
  <c r="L876" i="3"/>
  <c r="L875" i="3"/>
  <c r="L874" i="3"/>
  <c r="L873" i="3"/>
  <c r="L872" i="3"/>
  <c r="L871" i="3"/>
  <c r="L870" i="3"/>
  <c r="L869" i="3"/>
  <c r="L868" i="3"/>
  <c r="L867" i="3"/>
  <c r="L866" i="3"/>
  <c r="L865" i="3"/>
  <c r="L864" i="3"/>
  <c r="L863" i="3"/>
  <c r="L862" i="3"/>
  <c r="L861" i="3"/>
  <c r="L860" i="3"/>
  <c r="L859" i="3"/>
  <c r="L858" i="3"/>
  <c r="L857" i="3"/>
  <c r="L855" i="3"/>
  <c r="L854" i="3"/>
  <c r="L853" i="3"/>
  <c r="L852" i="3"/>
  <c r="L851" i="3"/>
  <c r="L850" i="3"/>
  <c r="L849" i="3"/>
  <c r="L848" i="3"/>
  <c r="L847" i="3"/>
  <c r="L846" i="3"/>
  <c r="L845" i="3"/>
  <c r="L844" i="3"/>
  <c r="L843" i="3"/>
  <c r="L842" i="3"/>
  <c r="L841" i="3"/>
  <c r="L840" i="3"/>
  <c r="L839" i="3"/>
  <c r="L838" i="3"/>
  <c r="L837" i="3"/>
  <c r="L836" i="3"/>
  <c r="L835" i="3"/>
  <c r="L834" i="3"/>
  <c r="L833" i="3"/>
  <c r="L832" i="3"/>
  <c r="L831" i="3"/>
  <c r="L830" i="3"/>
  <c r="L829" i="3"/>
  <c r="L828" i="3"/>
  <c r="L827" i="3"/>
  <c r="L826" i="3"/>
  <c r="L825" i="3"/>
  <c r="L824" i="3"/>
  <c r="L823" i="3"/>
  <c r="L822" i="3"/>
  <c r="L821" i="3"/>
  <c r="L820" i="3"/>
  <c r="L819" i="3"/>
  <c r="L818" i="3"/>
  <c r="L817" i="3"/>
  <c r="L816" i="3"/>
  <c r="L815" i="3"/>
  <c r="L814" i="3"/>
  <c r="L813" i="3"/>
  <c r="L812" i="3"/>
  <c r="L811" i="3"/>
  <c r="L810" i="3"/>
  <c r="L809" i="3"/>
  <c r="L808" i="3"/>
  <c r="L807" i="3"/>
  <c r="L806" i="3"/>
  <c r="L805" i="3"/>
  <c r="L804" i="3"/>
  <c r="L803" i="3"/>
  <c r="L802" i="3"/>
  <c r="L801" i="3"/>
  <c r="L800" i="3"/>
  <c r="L799" i="3"/>
  <c r="L798" i="3"/>
  <c r="L797" i="3"/>
  <c r="L796" i="3"/>
  <c r="L795" i="3"/>
  <c r="L794" i="3"/>
  <c r="L793" i="3"/>
  <c r="L791" i="3"/>
  <c r="L790" i="3"/>
  <c r="L789" i="3"/>
  <c r="L788" i="3"/>
  <c r="L787" i="3"/>
  <c r="L786" i="3"/>
  <c r="L785" i="3"/>
  <c r="L784" i="3"/>
  <c r="L783" i="3"/>
  <c r="L782" i="3"/>
  <c r="L781" i="3"/>
  <c r="L780" i="3"/>
  <c r="L779" i="3"/>
  <c r="L778" i="3"/>
  <c r="L777" i="3"/>
  <c r="L776" i="3"/>
  <c r="L775" i="3"/>
  <c r="L774" i="3"/>
  <c r="L773" i="3"/>
  <c r="L772" i="3"/>
  <c r="L771" i="3"/>
  <c r="L770" i="3"/>
  <c r="L769" i="3"/>
  <c r="L768" i="3"/>
  <c r="L767" i="3"/>
  <c r="L766" i="3"/>
  <c r="L765" i="3"/>
  <c r="L764" i="3"/>
  <c r="L763" i="3"/>
  <c r="L762" i="3"/>
  <c r="L761" i="3"/>
  <c r="L760" i="3"/>
  <c r="L759" i="3"/>
  <c r="L758" i="3"/>
  <c r="L757" i="3"/>
  <c r="L756" i="3"/>
  <c r="L755" i="3"/>
  <c r="L754" i="3"/>
  <c r="L753" i="3"/>
  <c r="L752" i="3"/>
  <c r="L751" i="3"/>
  <c r="L750" i="3"/>
  <c r="L749" i="3"/>
  <c r="L748" i="3"/>
  <c r="L747" i="3"/>
  <c r="L746" i="3"/>
  <c r="L745" i="3"/>
  <c r="L744" i="3"/>
  <c r="L743" i="3"/>
  <c r="L742" i="3"/>
  <c r="L741" i="3"/>
  <c r="L740" i="3"/>
  <c r="L739" i="3"/>
  <c r="L738" i="3"/>
  <c r="L737" i="3"/>
  <c r="L736" i="3"/>
  <c r="L735" i="3"/>
  <c r="L734" i="3"/>
  <c r="L733" i="3"/>
  <c r="L732" i="3"/>
  <c r="L731" i="3"/>
  <c r="L730" i="3"/>
  <c r="L729" i="3"/>
  <c r="L728" i="3"/>
  <c r="L727" i="3"/>
  <c r="L726" i="3"/>
  <c r="L725" i="3"/>
  <c r="L724" i="3"/>
  <c r="L723" i="3"/>
  <c r="L722" i="3"/>
  <c r="L721" i="3"/>
  <c r="L720" i="3"/>
  <c r="L719" i="3"/>
  <c r="L718" i="3"/>
  <c r="L717" i="3"/>
  <c r="L716" i="3"/>
  <c r="L715" i="3"/>
  <c r="L714" i="3"/>
  <c r="L713" i="3"/>
  <c r="L712" i="3"/>
  <c r="L711" i="3"/>
  <c r="L710" i="3"/>
  <c r="L709" i="3"/>
  <c r="L708" i="3"/>
  <c r="L707" i="3"/>
  <c r="L706" i="3"/>
  <c r="L705" i="3"/>
  <c r="L704" i="3"/>
  <c r="L703" i="3"/>
  <c r="L702" i="3"/>
  <c r="L701" i="3"/>
  <c r="L700" i="3"/>
  <c r="L699" i="3"/>
  <c r="L698" i="3"/>
  <c r="L697" i="3"/>
  <c r="L696" i="3"/>
  <c r="L695" i="3"/>
  <c r="L694" i="3"/>
  <c r="L693" i="3"/>
  <c r="L692" i="3"/>
  <c r="L691" i="3"/>
  <c r="L690" i="3"/>
  <c r="L689" i="3"/>
  <c r="L688" i="3"/>
  <c r="L687" i="3"/>
  <c r="L686" i="3"/>
  <c r="L685" i="3"/>
  <c r="L684" i="3"/>
  <c r="L683" i="3"/>
  <c r="L682" i="3"/>
  <c r="L681" i="3"/>
  <c r="L680" i="3"/>
  <c r="L679" i="3"/>
  <c r="L677" i="3"/>
  <c r="L676" i="3"/>
  <c r="L675" i="3"/>
  <c r="L674" i="3"/>
  <c r="L673" i="3"/>
  <c r="L672" i="3"/>
  <c r="L671" i="3"/>
  <c r="L670" i="3"/>
  <c r="L669" i="3"/>
  <c r="L668" i="3"/>
  <c r="L667" i="3"/>
  <c r="L666" i="3"/>
  <c r="L665" i="3"/>
  <c r="L664" i="3"/>
  <c r="L663" i="3"/>
  <c r="L662" i="3"/>
  <c r="L661" i="3"/>
  <c r="L660" i="3"/>
  <c r="L659" i="3"/>
  <c r="L658" i="3"/>
  <c r="L657" i="3"/>
  <c r="L656" i="3"/>
  <c r="L655" i="3"/>
  <c r="L654" i="3"/>
  <c r="L653" i="3"/>
  <c r="L652" i="3"/>
  <c r="L651" i="3"/>
  <c r="L650" i="3"/>
  <c r="L649" i="3"/>
  <c r="L648" i="3"/>
  <c r="L647" i="3"/>
  <c r="L646" i="3"/>
  <c r="L645" i="3"/>
  <c r="L644" i="3"/>
  <c r="L643" i="3"/>
  <c r="L642" i="3"/>
  <c r="L641" i="3"/>
  <c r="L640" i="3"/>
  <c r="L639" i="3"/>
  <c r="L638" i="3"/>
  <c r="L637" i="3"/>
  <c r="L636" i="3"/>
  <c r="L635" i="3"/>
  <c r="L634" i="3"/>
  <c r="L633" i="3"/>
  <c r="L632" i="3"/>
  <c r="L631" i="3"/>
  <c r="L630" i="3"/>
  <c r="L629" i="3"/>
  <c r="L628" i="3"/>
  <c r="L627" i="3"/>
  <c r="L626" i="3"/>
  <c r="L625" i="3"/>
  <c r="L624" i="3"/>
  <c r="L623" i="3"/>
  <c r="L622" i="3"/>
  <c r="L621" i="3"/>
  <c r="L620" i="3"/>
  <c r="L619" i="3"/>
  <c r="L618" i="3"/>
  <c r="L617" i="3"/>
  <c r="L616" i="3"/>
  <c r="L614" i="3"/>
  <c r="L613" i="3"/>
  <c r="L612" i="3"/>
  <c r="L611" i="3"/>
  <c r="L610" i="3"/>
  <c r="L609" i="3"/>
  <c r="L608" i="3"/>
  <c r="L607" i="3"/>
  <c r="L606" i="3"/>
  <c r="L605" i="3"/>
  <c r="L604" i="3"/>
  <c r="L603" i="3"/>
  <c r="L602" i="3"/>
  <c r="L601" i="3"/>
  <c r="L600" i="3"/>
  <c r="L599" i="3"/>
  <c r="L598" i="3"/>
  <c r="L597" i="3"/>
  <c r="L596" i="3"/>
  <c r="L594" i="3"/>
  <c r="L593" i="3"/>
  <c r="L592" i="3"/>
  <c r="L591" i="3"/>
  <c r="L590" i="3"/>
  <c r="L589" i="3"/>
  <c r="L588" i="3"/>
  <c r="L587" i="3"/>
  <c r="L586" i="3"/>
  <c r="L585" i="3"/>
  <c r="L584" i="3"/>
  <c r="L583" i="3"/>
  <c r="L582" i="3"/>
  <c r="L581" i="3"/>
  <c r="L580" i="3"/>
  <c r="L579" i="3"/>
  <c r="L578" i="3"/>
  <c r="L577" i="3"/>
  <c r="L576" i="3"/>
  <c r="L575" i="3"/>
  <c r="L574" i="3"/>
  <c r="L573" i="3"/>
  <c r="L572" i="3"/>
  <c r="L571" i="3"/>
  <c r="L570" i="3"/>
  <c r="L569" i="3"/>
  <c r="L568" i="3"/>
  <c r="L567" i="3"/>
  <c r="L566" i="3"/>
  <c r="L565" i="3"/>
  <c r="L564" i="3"/>
  <c r="L563" i="3"/>
  <c r="L562" i="3"/>
  <c r="L561" i="3"/>
  <c r="L560" i="3"/>
  <c r="L559" i="3"/>
  <c r="L558" i="3"/>
  <c r="L557" i="3"/>
  <c r="L556" i="3"/>
  <c r="L555" i="3"/>
  <c r="L554" i="3"/>
  <c r="L553" i="3"/>
  <c r="L552" i="3"/>
  <c r="L551" i="3"/>
  <c r="L550" i="3"/>
  <c r="L549" i="3"/>
  <c r="L547" i="3"/>
  <c r="L546" i="3"/>
  <c r="L545" i="3"/>
  <c r="L544" i="3"/>
  <c r="L543" i="3"/>
  <c r="L542" i="3"/>
  <c r="L541" i="3"/>
  <c r="L540" i="3"/>
  <c r="L539" i="3"/>
  <c r="L538" i="3"/>
  <c r="L537" i="3"/>
  <c r="L536" i="3"/>
  <c r="L535" i="3"/>
  <c r="L534" i="3"/>
  <c r="L533" i="3"/>
  <c r="L532" i="3"/>
  <c r="L531" i="3"/>
  <c r="L530" i="3"/>
  <c r="L529" i="3"/>
  <c r="L528" i="3"/>
  <c r="L527" i="3"/>
  <c r="L526" i="3"/>
  <c r="L525" i="3"/>
  <c r="L524" i="3"/>
  <c r="L523" i="3"/>
  <c r="L522" i="3"/>
  <c r="L521" i="3"/>
  <c r="L520" i="3"/>
  <c r="L519" i="3"/>
  <c r="L518" i="3"/>
  <c r="L517" i="3"/>
  <c r="L516" i="3"/>
  <c r="L515" i="3"/>
  <c r="L514" i="3"/>
  <c r="L513" i="3"/>
  <c r="L512" i="3"/>
  <c r="L511" i="3"/>
  <c r="L510" i="3"/>
  <c r="L509" i="3"/>
  <c r="L508" i="3"/>
  <c r="L507" i="3"/>
  <c r="L506" i="3"/>
  <c r="L505" i="3"/>
  <c r="L504" i="3"/>
  <c r="L503" i="3"/>
  <c r="L502" i="3"/>
  <c r="L501" i="3"/>
  <c r="L500" i="3"/>
  <c r="L499" i="3"/>
  <c r="L497" i="3"/>
  <c r="L496" i="3"/>
  <c r="L494" i="3"/>
  <c r="L493" i="3"/>
  <c r="L492" i="3"/>
  <c r="L491" i="3"/>
  <c r="L490" i="3"/>
  <c r="L489" i="3"/>
  <c r="L488" i="3"/>
  <c r="L487" i="3"/>
  <c r="L486" i="3"/>
  <c r="L485" i="3"/>
  <c r="L484" i="3"/>
  <c r="L483" i="3"/>
  <c r="L482" i="3"/>
  <c r="L481" i="3"/>
  <c r="L480" i="3"/>
  <c r="L479" i="3"/>
  <c r="L478" i="3"/>
  <c r="L477" i="3"/>
  <c r="L476" i="3"/>
  <c r="L475" i="3"/>
  <c r="L474" i="3"/>
  <c r="L473" i="3"/>
  <c r="L472" i="3"/>
  <c r="L471" i="3"/>
  <c r="L470" i="3"/>
  <c r="L469" i="3"/>
  <c r="L468" i="3"/>
  <c r="L467" i="3"/>
  <c r="L466" i="3"/>
  <c r="L465" i="3"/>
  <c r="L464" i="3"/>
  <c r="L463" i="3"/>
  <c r="L462" i="3"/>
  <c r="L461" i="3"/>
  <c r="L460" i="3"/>
  <c r="L459" i="3"/>
  <c r="L458" i="3"/>
  <c r="L457" i="3"/>
  <c r="L456" i="3"/>
  <c r="L455" i="3"/>
  <c r="L454" i="3"/>
  <c r="L453" i="3"/>
  <c r="L452" i="3"/>
  <c r="L451" i="3"/>
  <c r="L450" i="3"/>
  <c r="L449" i="3"/>
  <c r="L448" i="3"/>
  <c r="L447" i="3"/>
  <c r="L446" i="3"/>
  <c r="L445" i="3"/>
  <c r="L444" i="3"/>
  <c r="L443" i="3"/>
  <c r="L442" i="3"/>
  <c r="L441" i="3"/>
  <c r="L440" i="3"/>
  <c r="L439" i="3"/>
  <c r="L438" i="3"/>
  <c r="L437" i="3"/>
  <c r="L436" i="3"/>
  <c r="L435" i="3"/>
  <c r="L434" i="3"/>
  <c r="L433" i="3"/>
  <c r="L432" i="3"/>
  <c r="L431" i="3"/>
  <c r="L430" i="3"/>
  <c r="L429" i="3"/>
  <c r="L428" i="3"/>
  <c r="L427" i="3"/>
  <c r="L426" i="3"/>
  <c r="L425" i="3"/>
  <c r="L424" i="3"/>
  <c r="L423" i="3"/>
  <c r="L422" i="3"/>
  <c r="L421" i="3"/>
  <c r="L420" i="3"/>
  <c r="L419" i="3"/>
  <c r="L418" i="3"/>
  <c r="L417" i="3"/>
  <c r="L416" i="3"/>
  <c r="L415" i="3"/>
  <c r="L414" i="3"/>
  <c r="L413" i="3"/>
  <c r="L412" i="3"/>
  <c r="L411" i="3"/>
  <c r="L410" i="3"/>
  <c r="L409" i="3"/>
  <c r="L408" i="3"/>
  <c r="L407" i="3"/>
  <c r="L406" i="3"/>
  <c r="L404" i="3"/>
  <c r="L403" i="3"/>
  <c r="L402" i="3"/>
  <c r="L401" i="3"/>
  <c r="L400" i="3"/>
  <c r="L399" i="3"/>
  <c r="L398" i="3"/>
  <c r="L397" i="3"/>
  <c r="L396" i="3"/>
  <c r="L395" i="3"/>
  <c r="L394" i="3"/>
  <c r="L393" i="3"/>
  <c r="L392" i="3"/>
  <c r="L391" i="3"/>
  <c r="L390" i="3"/>
  <c r="L389" i="3"/>
  <c r="L388" i="3"/>
  <c r="L387" i="3"/>
  <c r="L385" i="3"/>
  <c r="L384" i="3"/>
  <c r="L383" i="3"/>
  <c r="L382" i="3"/>
  <c r="L381" i="3"/>
  <c r="L380" i="3"/>
  <c r="L379" i="3"/>
  <c r="L378" i="3"/>
  <c r="L377" i="3"/>
  <c r="L376" i="3"/>
  <c r="L375" i="3"/>
  <c r="L374" i="3"/>
  <c r="L373" i="3"/>
  <c r="L372" i="3"/>
  <c r="L371" i="3"/>
  <c r="L370" i="3"/>
  <c r="L369" i="3"/>
  <c r="L368" i="3"/>
  <c r="L367" i="3"/>
  <c r="L366" i="3"/>
  <c r="L365" i="3"/>
  <c r="L364" i="3"/>
  <c r="L363" i="3"/>
  <c r="L362" i="3"/>
  <c r="L361" i="3"/>
  <c r="L360" i="3"/>
  <c r="L359" i="3"/>
  <c r="L358" i="3"/>
  <c r="L357" i="3"/>
  <c r="L356" i="3"/>
  <c r="L355" i="3"/>
  <c r="L354" i="3"/>
  <c r="L353" i="3"/>
  <c r="L352" i="3"/>
  <c r="L351" i="3"/>
  <c r="L350" i="3"/>
  <c r="L349" i="3"/>
  <c r="L348" i="3"/>
  <c r="L347" i="3"/>
  <c r="L346" i="3"/>
  <c r="L345" i="3"/>
  <c r="L344" i="3"/>
  <c r="L343" i="3"/>
  <c r="L342" i="3"/>
  <c r="L341" i="3"/>
  <c r="L340" i="3"/>
  <c r="L339" i="3"/>
  <c r="L338" i="3"/>
  <c r="L337" i="3"/>
  <c r="L336" i="3"/>
  <c r="L335" i="3"/>
  <c r="L334" i="3"/>
  <c r="L333" i="3"/>
  <c r="L332" i="3"/>
  <c r="L331" i="3"/>
  <c r="L330" i="3"/>
  <c r="L329" i="3"/>
  <c r="L328" i="3"/>
  <c r="L327" i="3"/>
  <c r="L326" i="3"/>
  <c r="L325" i="3"/>
  <c r="L324" i="3"/>
  <c r="L323" i="3"/>
  <c r="L322" i="3"/>
  <c r="L321" i="3"/>
  <c r="L320" i="3"/>
  <c r="L319" i="3"/>
  <c r="L318" i="3"/>
  <c r="L317" i="3"/>
  <c r="L316" i="3"/>
  <c r="L315" i="3"/>
  <c r="L314" i="3"/>
  <c r="L313" i="3"/>
  <c r="L312" i="3"/>
  <c r="L311" i="3"/>
  <c r="L310" i="3"/>
  <c r="L309" i="3"/>
  <c r="L308" i="3"/>
  <c r="L307" i="3"/>
  <c r="L306" i="3"/>
  <c r="L305" i="3"/>
  <c r="L304" i="3"/>
  <c r="L303" i="3"/>
  <c r="L302" i="3"/>
  <c r="L301" i="3"/>
  <c r="L300" i="3"/>
  <c r="L299" i="3"/>
  <c r="L298" i="3"/>
  <c r="L297" i="3"/>
  <c r="L296" i="3"/>
  <c r="L295" i="3"/>
  <c r="L294" i="3"/>
  <c r="L293" i="3"/>
  <c r="L292" i="3"/>
  <c r="L291" i="3"/>
  <c r="L290" i="3"/>
  <c r="L289" i="3"/>
  <c r="L288" i="3"/>
  <c r="L287" i="3"/>
  <c r="L286" i="3"/>
  <c r="L285" i="3"/>
  <c r="L284" i="3"/>
  <c r="L283" i="3"/>
  <c r="L282" i="3"/>
  <c r="L281" i="3"/>
  <c r="L280" i="3"/>
  <c r="L278" i="3"/>
  <c r="L277" i="3"/>
  <c r="L276" i="3"/>
  <c r="L275" i="3"/>
  <c r="L274" i="3"/>
  <c r="L273" i="3"/>
  <c r="L272" i="3"/>
  <c r="L271" i="3"/>
  <c r="L270" i="3"/>
  <c r="L269" i="3"/>
  <c r="L268" i="3"/>
  <c r="L267" i="3"/>
  <c r="L266" i="3"/>
  <c r="L265" i="3"/>
  <c r="L264" i="3"/>
  <c r="L263" i="3"/>
  <c r="L262" i="3"/>
  <c r="L261" i="3"/>
  <c r="L260" i="3"/>
  <c r="L259" i="3"/>
  <c r="L258" i="3"/>
  <c r="L257" i="3"/>
  <c r="L256" i="3"/>
  <c r="L255" i="3"/>
  <c r="L254" i="3"/>
  <c r="L253" i="3"/>
  <c r="L252" i="3"/>
  <c r="L251" i="3"/>
  <c r="L250" i="3"/>
  <c r="L249" i="3"/>
  <c r="L246" i="3"/>
  <c r="L245" i="3"/>
  <c r="L244" i="3"/>
  <c r="L243" i="3"/>
  <c r="L242" i="3"/>
  <c r="L241" i="3"/>
  <c r="L240" i="3"/>
  <c r="L239" i="3"/>
  <c r="L238" i="3"/>
  <c r="L237" i="3"/>
  <c r="L236" i="3"/>
  <c r="L235" i="3"/>
  <c r="L234" i="3"/>
  <c r="L233" i="3"/>
  <c r="L232" i="3"/>
  <c r="L231" i="3"/>
  <c r="L230" i="3"/>
  <c r="L229" i="3"/>
  <c r="L228" i="3"/>
  <c r="L227" i="3"/>
  <c r="L226" i="3"/>
  <c r="L225" i="3"/>
  <c r="L224" i="3"/>
  <c r="L223" i="3"/>
  <c r="L222" i="3"/>
  <c r="L221" i="3"/>
  <c r="L220" i="3"/>
  <c r="L212" i="3"/>
  <c r="L211" i="3"/>
  <c r="L210" i="3"/>
  <c r="L209" i="3"/>
  <c r="L208" i="3"/>
  <c r="L207" i="3"/>
  <c r="L206" i="3"/>
  <c r="L205" i="3"/>
  <c r="L204" i="3"/>
  <c r="L203" i="3"/>
  <c r="L202" i="3"/>
  <c r="L201" i="3"/>
  <c r="L200" i="3"/>
  <c r="L199" i="3"/>
  <c r="L198" i="3"/>
  <c r="L197" i="3"/>
  <c r="L196" i="3"/>
  <c r="L195" i="3"/>
  <c r="L194" i="3"/>
  <c r="L193" i="3"/>
  <c r="L192" i="3"/>
  <c r="L191" i="3"/>
  <c r="L190" i="3"/>
  <c r="L189" i="3"/>
  <c r="L188" i="3"/>
  <c r="L187" i="3"/>
  <c r="L186" i="3"/>
  <c r="L185" i="3"/>
  <c r="L184" i="3"/>
  <c r="L183" i="3"/>
  <c r="L181" i="3"/>
  <c r="L180" i="3"/>
  <c r="L179" i="3"/>
  <c r="L178" i="3"/>
  <c r="L177" i="3"/>
  <c r="L176" i="3"/>
  <c r="L175" i="3"/>
  <c r="L174" i="3"/>
  <c r="L173" i="3"/>
  <c r="L172" i="3"/>
  <c r="L171" i="3"/>
  <c r="L170" i="3"/>
  <c r="L169" i="3"/>
  <c r="L168" i="3"/>
  <c r="L167" i="3"/>
  <c r="L166" i="3"/>
  <c r="L165" i="3"/>
  <c r="L164" i="3"/>
  <c r="L163" i="3"/>
  <c r="L162" i="3"/>
  <c r="L161" i="3"/>
  <c r="L160" i="3"/>
  <c r="L155" i="3"/>
  <c r="L147" i="3"/>
  <c r="L146" i="3"/>
  <c r="L130" i="3"/>
  <c r="L129" i="3"/>
  <c r="L128" i="3"/>
  <c r="L127" i="3"/>
  <c r="L126" i="3"/>
  <c r="L125" i="3"/>
  <c r="L124" i="3"/>
  <c r="L123" i="3"/>
  <c r="L122" i="3"/>
  <c r="L121" i="3"/>
  <c r="L120" i="3"/>
  <c r="L117" i="3"/>
  <c r="L114" i="3"/>
  <c r="L113" i="3"/>
  <c r="L112" i="3"/>
  <c r="L111" i="3"/>
  <c r="L110" i="3"/>
  <c r="L109" i="3"/>
  <c r="L108" i="3"/>
  <c r="L107" i="3"/>
  <c r="L106" i="3"/>
  <c r="L105" i="3"/>
  <c r="L104" i="3"/>
  <c r="L103" i="3"/>
  <c r="L102" i="3"/>
  <c r="L101" i="3"/>
  <c r="L100" i="3"/>
  <c r="L93" i="3"/>
  <c r="L92" i="3"/>
  <c r="L91" i="3"/>
  <c r="L90" i="3"/>
  <c r="L89" i="3"/>
  <c r="L88" i="3"/>
  <c r="L87" i="3"/>
  <c r="L86" i="3"/>
  <c r="L85" i="3"/>
  <c r="L84" i="3"/>
  <c r="L83" i="3"/>
  <c r="L82" i="3"/>
  <c r="L81" i="3"/>
  <c r="L80" i="3"/>
  <c r="L79" i="3"/>
  <c r="L78" i="3"/>
  <c r="L77" i="3"/>
  <c r="L76" i="3"/>
  <c r="L75" i="3"/>
  <c r="L74" i="3"/>
  <c r="L73" i="3"/>
  <c r="L72" i="3"/>
  <c r="L71" i="3"/>
  <c r="L70" i="3"/>
  <c r="L69" i="3"/>
  <c r="L68" i="3"/>
  <c r="L67" i="3"/>
  <c r="L66" i="3"/>
  <c r="L45" i="3"/>
  <c r="L44" i="3"/>
  <c r="L43" i="3"/>
  <c r="L36" i="3"/>
  <c r="L18" i="3"/>
  <c r="L16" i="3"/>
  <c r="L15" i="3"/>
  <c r="L14" i="3"/>
  <c r="L7" i="3"/>
  <c r="L3" i="3"/>
  <c r="M3977" i="3"/>
  <c r="M3978" i="3"/>
  <c r="M3979" i="3"/>
  <c r="M3980" i="3"/>
  <c r="M3981" i="3"/>
  <c r="M3982" i="3"/>
  <c r="M3983" i="3"/>
  <c r="M3984" i="3"/>
  <c r="M3985" i="3"/>
  <c r="M3986" i="3"/>
  <c r="M3987" i="3"/>
  <c r="M3988" i="3"/>
  <c r="M3989" i="3"/>
  <c r="M3990" i="3"/>
  <c r="M3991" i="3"/>
  <c r="M3992" i="3"/>
  <c r="M3993" i="3"/>
  <c r="M3994" i="3"/>
  <c r="M3995" i="3"/>
  <c r="M3996" i="3"/>
  <c r="M3997" i="3"/>
  <c r="M3998" i="3"/>
  <c r="M3999" i="3"/>
  <c r="M4000" i="3"/>
  <c r="M4001" i="3"/>
  <c r="M4002" i="3"/>
  <c r="M4003" i="3"/>
  <c r="M4004" i="3"/>
  <c r="M4005" i="3"/>
  <c r="M4006" i="3"/>
  <c r="M4007" i="3"/>
  <c r="M4008" i="3"/>
  <c r="M4009" i="3"/>
  <c r="M4010" i="3"/>
  <c r="M4011" i="3"/>
  <c r="M4012" i="3"/>
  <c r="M4013" i="3"/>
  <c r="M4014" i="3"/>
  <c r="M4015" i="3"/>
  <c r="M4016" i="3"/>
  <c r="M4017" i="3"/>
  <c r="M4018" i="3"/>
  <c r="M4019" i="3"/>
  <c r="M4020" i="3"/>
  <c r="M4021" i="3"/>
  <c r="M4022" i="3"/>
  <c r="M4023" i="3"/>
  <c r="M4024" i="3"/>
  <c r="M4025" i="3"/>
  <c r="M4026" i="3"/>
  <c r="M4027" i="3"/>
  <c r="M4028" i="3"/>
  <c r="M4029" i="3"/>
  <c r="M4030" i="3"/>
  <c r="M4031" i="3"/>
  <c r="M4032" i="3"/>
  <c r="M4033" i="3"/>
  <c r="M4034" i="3"/>
  <c r="M4035" i="3"/>
  <c r="M4036" i="3"/>
  <c r="M4037" i="3"/>
  <c r="M4038" i="3"/>
  <c r="M4039" i="3"/>
  <c r="M4040" i="3"/>
  <c r="M4041" i="3"/>
  <c r="M4042" i="3"/>
  <c r="M4043" i="3"/>
  <c r="M4044" i="3"/>
  <c r="M4045" i="3"/>
  <c r="M4046" i="3"/>
  <c r="M4047" i="3"/>
  <c r="M4048" i="3"/>
  <c r="M4049" i="3"/>
  <c r="M4050" i="3"/>
  <c r="M4051" i="3"/>
  <c r="M4052" i="3"/>
  <c r="M4053" i="3"/>
  <c r="M4054" i="3"/>
  <c r="M4055" i="3"/>
  <c r="M4056" i="3"/>
  <c r="M4057" i="3"/>
  <c r="M4058" i="3"/>
  <c r="M4059" i="3"/>
  <c r="M4060" i="3"/>
  <c r="M4061" i="3"/>
  <c r="M4062" i="3"/>
  <c r="M4063" i="3"/>
  <c r="M4064" i="3"/>
  <c r="M4065" i="3"/>
  <c r="M4066" i="3"/>
  <c r="M4067" i="3"/>
  <c r="M4068" i="3"/>
  <c r="M4069" i="3"/>
  <c r="M4070" i="3"/>
  <c r="M4071" i="3"/>
  <c r="M4072" i="3"/>
  <c r="M4073" i="3"/>
  <c r="M4074" i="3"/>
  <c r="M4075" i="3"/>
  <c r="M4076" i="3"/>
  <c r="M4077" i="3"/>
  <c r="M4078" i="3"/>
  <c r="M4079" i="3"/>
  <c r="M4080" i="3"/>
  <c r="M4081" i="3"/>
  <c r="M4082" i="3"/>
  <c r="M4083" i="3"/>
  <c r="M4084" i="3"/>
  <c r="M4085" i="3"/>
  <c r="M4086" i="3"/>
  <c r="M4087" i="3"/>
  <c r="M4088" i="3"/>
  <c r="M4089" i="3"/>
  <c r="M4090" i="3"/>
  <c r="M4091" i="3"/>
  <c r="M4092" i="3"/>
  <c r="M4093" i="3"/>
  <c r="M4094" i="3"/>
  <c r="M4095" i="3"/>
  <c r="M4096" i="3"/>
  <c r="M4097" i="3"/>
  <c r="M4098" i="3"/>
  <c r="M4099" i="3"/>
  <c r="M4100" i="3"/>
  <c r="M4101" i="3"/>
  <c r="M4102" i="3"/>
  <c r="M4103" i="3"/>
  <c r="M4104" i="3"/>
  <c r="M4105" i="3"/>
  <c r="M4106" i="3"/>
  <c r="M4107" i="3"/>
  <c r="M4108" i="3"/>
  <c r="M4109" i="3"/>
  <c r="M4110" i="3"/>
  <c r="M4111" i="3"/>
  <c r="M4112" i="3"/>
  <c r="M4113" i="3"/>
  <c r="M4114" i="3"/>
  <c r="M4115" i="3"/>
  <c r="M4116" i="3"/>
  <c r="M4117" i="3"/>
  <c r="M4118" i="3"/>
  <c r="M4119" i="3"/>
  <c r="M4120" i="3"/>
  <c r="M4121" i="3"/>
  <c r="M4122" i="3"/>
  <c r="M4123" i="3"/>
  <c r="M4124" i="3"/>
  <c r="M4125" i="3"/>
  <c r="M4126" i="3"/>
  <c r="M4127" i="3"/>
  <c r="M4128" i="3"/>
  <c r="M4129" i="3"/>
  <c r="M4130" i="3"/>
  <c r="M4131" i="3"/>
  <c r="M4132" i="3"/>
  <c r="M4133" i="3"/>
  <c r="M4134" i="3"/>
  <c r="M4135" i="3"/>
  <c r="M4136" i="3"/>
  <c r="M4137" i="3"/>
  <c r="M4138" i="3"/>
  <c r="M4139" i="3"/>
  <c r="M4140" i="3"/>
  <c r="M4141" i="3"/>
  <c r="M4142" i="3"/>
  <c r="M4143" i="3"/>
  <c r="M4144" i="3"/>
  <c r="M4145" i="3"/>
  <c r="M4146" i="3"/>
  <c r="M4147" i="3"/>
  <c r="M4148" i="3"/>
  <c r="M4149" i="3"/>
  <c r="M4150" i="3"/>
  <c r="M4151" i="3"/>
  <c r="M4152" i="3"/>
  <c r="M4153" i="3"/>
  <c r="M4154" i="3"/>
  <c r="M4155" i="3"/>
  <c r="M4156" i="3"/>
  <c r="M4157" i="3"/>
  <c r="M4158" i="3"/>
  <c r="M4159" i="3"/>
  <c r="M4160" i="3"/>
  <c r="M4161" i="3"/>
  <c r="M4162" i="3"/>
  <c r="M4163" i="3"/>
  <c r="M4164" i="3"/>
  <c r="M4165" i="3"/>
  <c r="M4166" i="3"/>
  <c r="M4167" i="3"/>
  <c r="M4168" i="3"/>
  <c r="M4169" i="3"/>
  <c r="M4170" i="3"/>
  <c r="M4171" i="3"/>
  <c r="M4172" i="3"/>
  <c r="M4173" i="3"/>
  <c r="M4174" i="3"/>
  <c r="M4175" i="3"/>
  <c r="M4176" i="3"/>
  <c r="M4177" i="3"/>
  <c r="M4178" i="3"/>
  <c r="M4179" i="3"/>
  <c r="M4180" i="3"/>
  <c r="M4181" i="3"/>
  <c r="M4182" i="3"/>
  <c r="M4183" i="3"/>
  <c r="M4184" i="3"/>
  <c r="M4185" i="3"/>
  <c r="M4186" i="3"/>
  <c r="M4187" i="3"/>
  <c r="M4188" i="3"/>
  <c r="M4189" i="3"/>
  <c r="M4190" i="3"/>
  <c r="M4191" i="3"/>
  <c r="M4192" i="3"/>
  <c r="M4193" i="3"/>
  <c r="M4194" i="3"/>
  <c r="M4195" i="3"/>
  <c r="M4196" i="3"/>
  <c r="M4197" i="3"/>
  <c r="M4198" i="3"/>
  <c r="M4199" i="3"/>
  <c r="M4200" i="3"/>
  <c r="M4201" i="3"/>
  <c r="M4202" i="3"/>
  <c r="M4203" i="3"/>
  <c r="M4204" i="3"/>
  <c r="M4205" i="3"/>
  <c r="M4206" i="3"/>
  <c r="M4207" i="3"/>
  <c r="M4208" i="3"/>
  <c r="M4209" i="3"/>
  <c r="M4210" i="3"/>
  <c r="M4211" i="3"/>
  <c r="M4212" i="3"/>
  <c r="M4213" i="3"/>
  <c r="M4214" i="3"/>
  <c r="M4215" i="3"/>
  <c r="M4216" i="3"/>
  <c r="M4217" i="3"/>
  <c r="M4218" i="3"/>
  <c r="M4219" i="3"/>
  <c r="M4220" i="3"/>
  <c r="M4221" i="3"/>
  <c r="M4222" i="3"/>
  <c r="M4223" i="3"/>
  <c r="M4224" i="3"/>
  <c r="M4225" i="3"/>
  <c r="M4226" i="3"/>
  <c r="M4227" i="3"/>
  <c r="M4228" i="3"/>
  <c r="M4229" i="3"/>
  <c r="M4230" i="3"/>
  <c r="M4231" i="3"/>
  <c r="M4232" i="3"/>
  <c r="M4233" i="3"/>
  <c r="M4234" i="3"/>
  <c r="M4235" i="3"/>
  <c r="M4236" i="3"/>
  <c r="M4237" i="3"/>
  <c r="M4238" i="3"/>
  <c r="M4239" i="3"/>
  <c r="M4240" i="3"/>
  <c r="M4241" i="3"/>
  <c r="M4242" i="3"/>
  <c r="M4243" i="3"/>
  <c r="M4244" i="3"/>
  <c r="M4245" i="3"/>
  <c r="M4246" i="3"/>
  <c r="M4247" i="3"/>
  <c r="M4248" i="3"/>
  <c r="M4249" i="3"/>
  <c r="M4250" i="3"/>
  <c r="M4251" i="3"/>
  <c r="M4252" i="3"/>
  <c r="M4253" i="3"/>
  <c r="M4254" i="3"/>
  <c r="M4255" i="3"/>
  <c r="M4256" i="3"/>
  <c r="M4257" i="3"/>
  <c r="M4258" i="3"/>
  <c r="M4259" i="3"/>
  <c r="M4260" i="3"/>
  <c r="M4261" i="3"/>
  <c r="M4262" i="3"/>
  <c r="M4263" i="3"/>
  <c r="M4264" i="3"/>
  <c r="M4265" i="3"/>
  <c r="M4266" i="3"/>
  <c r="M4267" i="3"/>
  <c r="M4268" i="3"/>
  <c r="M4269" i="3"/>
  <c r="M4270" i="3"/>
  <c r="M4271" i="3"/>
  <c r="M4272" i="3"/>
  <c r="M4273" i="3"/>
  <c r="M4274" i="3"/>
  <c r="M4275" i="3"/>
  <c r="M4276" i="3"/>
  <c r="M4277" i="3"/>
  <c r="M4278" i="3"/>
  <c r="M4279" i="3"/>
  <c r="M4280" i="3"/>
  <c r="M4281" i="3"/>
  <c r="M4282" i="3"/>
  <c r="M4283" i="3"/>
  <c r="M4284" i="3"/>
  <c r="M4285" i="3"/>
  <c r="M4286" i="3"/>
  <c r="M4287" i="3"/>
  <c r="M4288" i="3"/>
  <c r="M4289" i="3"/>
  <c r="M4290" i="3"/>
  <c r="M4291" i="3"/>
  <c r="M4292" i="3"/>
  <c r="M4293" i="3"/>
  <c r="M4294" i="3"/>
  <c r="M4295" i="3"/>
  <c r="M4296" i="3"/>
  <c r="M4297" i="3"/>
  <c r="M4298" i="3"/>
  <c r="M4299" i="3"/>
  <c r="M4300" i="3"/>
  <c r="M4301" i="3"/>
  <c r="M4302" i="3"/>
  <c r="M4303" i="3"/>
  <c r="M4304" i="3"/>
  <c r="M4305" i="3"/>
  <c r="M4306" i="3"/>
  <c r="M4307" i="3"/>
  <c r="M4308" i="3"/>
  <c r="M4309" i="3"/>
  <c r="M4310" i="3"/>
  <c r="M4311" i="3"/>
  <c r="M4312" i="3"/>
  <c r="M4313" i="3"/>
  <c r="M4314" i="3"/>
  <c r="M4315" i="3"/>
  <c r="M4316" i="3"/>
  <c r="M4317" i="3"/>
  <c r="M4318" i="3"/>
  <c r="M4319" i="3"/>
  <c r="M4320" i="3"/>
  <c r="M4321" i="3"/>
  <c r="M4322" i="3"/>
  <c r="M4323" i="3"/>
  <c r="M4324" i="3"/>
  <c r="M4325" i="3"/>
  <c r="M4326" i="3"/>
  <c r="M4327" i="3"/>
  <c r="M4328" i="3"/>
  <c r="M4329" i="3"/>
  <c r="M4330" i="3"/>
  <c r="M4331" i="3"/>
  <c r="M4332" i="3"/>
  <c r="M4333" i="3"/>
  <c r="M4334" i="3"/>
  <c r="M4335" i="3"/>
  <c r="M4336" i="3"/>
  <c r="M4337" i="3"/>
  <c r="M4338" i="3"/>
  <c r="M4339" i="3"/>
  <c r="M4340" i="3"/>
  <c r="M4341" i="3"/>
  <c r="M4342" i="3"/>
  <c r="M4343" i="3"/>
  <c r="M4344" i="3"/>
  <c r="M4345" i="3"/>
  <c r="M4346" i="3"/>
  <c r="M4347" i="3"/>
  <c r="M4348" i="3"/>
  <c r="M4349" i="3"/>
  <c r="M4350" i="3"/>
  <c r="M4351" i="3"/>
  <c r="M4352" i="3"/>
  <c r="M4353" i="3"/>
  <c r="M4354" i="3"/>
  <c r="M4355" i="3"/>
  <c r="M4356" i="3"/>
  <c r="M4357" i="3"/>
  <c r="M4358" i="3"/>
  <c r="M4359" i="3"/>
  <c r="M4360" i="3"/>
  <c r="M4361" i="3"/>
  <c r="M4362" i="3"/>
  <c r="M4363" i="3"/>
  <c r="M4364" i="3"/>
  <c r="M4365" i="3"/>
  <c r="M4366" i="3"/>
  <c r="M4367" i="3"/>
  <c r="M4368" i="3"/>
  <c r="M4369" i="3"/>
  <c r="M4370" i="3"/>
  <c r="M4371" i="3"/>
  <c r="M4372" i="3"/>
  <c r="M4373" i="3"/>
  <c r="M4374" i="3"/>
  <c r="M4375" i="3"/>
  <c r="M4376" i="3"/>
  <c r="M4377" i="3"/>
  <c r="M4378" i="3"/>
  <c r="M4379" i="3"/>
  <c r="M4380" i="3"/>
  <c r="M4381" i="3"/>
  <c r="M4382" i="3"/>
  <c r="M4383" i="3"/>
  <c r="M4384" i="3"/>
  <c r="M4385" i="3"/>
  <c r="M4386" i="3"/>
  <c r="M4387" i="3"/>
  <c r="M4388" i="3"/>
  <c r="M4389" i="3"/>
  <c r="M4390" i="3"/>
  <c r="M4391" i="3"/>
  <c r="M4392" i="3"/>
  <c r="M4393" i="3"/>
  <c r="M4394" i="3"/>
  <c r="M4395" i="3"/>
  <c r="M4396" i="3"/>
  <c r="M4397" i="3"/>
  <c r="M4398" i="3"/>
  <c r="M4399" i="3"/>
  <c r="M4400" i="3"/>
  <c r="M4401" i="3"/>
  <c r="M4402" i="3"/>
  <c r="M4403" i="3"/>
  <c r="M4404" i="3"/>
  <c r="M4405" i="3"/>
  <c r="M4406" i="3"/>
  <c r="M4407" i="3"/>
  <c r="M4408" i="3"/>
  <c r="M4409" i="3"/>
  <c r="M4410" i="3"/>
  <c r="M4411" i="3"/>
  <c r="M4412" i="3"/>
  <c r="M4413" i="3"/>
  <c r="M4414" i="3"/>
  <c r="M4415" i="3"/>
  <c r="M4416" i="3"/>
  <c r="M4417" i="3"/>
  <c r="M4418" i="3"/>
  <c r="M4419" i="3"/>
  <c r="M4420" i="3"/>
  <c r="M4421" i="3"/>
  <c r="M4422" i="3"/>
  <c r="M4423" i="3"/>
  <c r="M4424" i="3"/>
  <c r="M4425" i="3"/>
  <c r="M4426" i="3"/>
  <c r="M4427" i="3"/>
  <c r="M4428" i="3"/>
  <c r="M4429" i="3"/>
  <c r="M4430" i="3"/>
  <c r="M4431" i="3"/>
  <c r="M4432" i="3"/>
  <c r="M4433" i="3"/>
  <c r="M4434" i="3"/>
  <c r="M4435" i="3"/>
  <c r="M4436" i="3"/>
  <c r="M4437" i="3"/>
  <c r="M4438" i="3"/>
  <c r="M4439" i="3"/>
  <c r="M4440" i="3"/>
  <c r="M4441" i="3"/>
  <c r="M4442" i="3"/>
  <c r="M4443" i="3"/>
  <c r="M4444" i="3"/>
  <c r="M4445" i="3"/>
  <c r="M4446" i="3"/>
  <c r="M4447" i="3"/>
  <c r="M4448" i="3"/>
  <c r="M4449" i="3"/>
  <c r="M4450" i="3"/>
  <c r="M4451" i="3"/>
  <c r="M4452" i="3"/>
  <c r="M4453" i="3"/>
  <c r="M4454" i="3"/>
  <c r="M4455" i="3"/>
  <c r="M4456" i="3"/>
  <c r="M4457" i="3"/>
  <c r="M4458" i="3"/>
  <c r="M4459" i="3"/>
  <c r="M4460" i="3"/>
  <c r="M4461" i="3"/>
  <c r="M4462" i="3"/>
  <c r="M4463" i="3"/>
  <c r="M4464" i="3"/>
  <c r="M4465" i="3"/>
  <c r="M4466" i="3"/>
  <c r="M4467" i="3"/>
  <c r="M4468" i="3"/>
  <c r="M4469" i="3"/>
  <c r="M4470" i="3"/>
  <c r="M4471" i="3"/>
  <c r="M4472" i="3"/>
  <c r="M4473" i="3"/>
  <c r="M4474" i="3"/>
  <c r="M4475" i="3"/>
  <c r="M4476" i="3"/>
  <c r="M4477" i="3"/>
  <c r="M4478" i="3"/>
  <c r="M4479" i="3"/>
  <c r="M4480" i="3"/>
  <c r="M4481" i="3"/>
  <c r="M4482" i="3"/>
  <c r="M4483" i="3"/>
  <c r="M4484" i="3"/>
  <c r="M4485" i="3"/>
  <c r="M4486" i="3"/>
  <c r="M4487" i="3"/>
  <c r="M4488" i="3"/>
  <c r="M4489" i="3"/>
  <c r="M4490" i="3"/>
  <c r="M4491" i="3"/>
  <c r="M4492" i="3"/>
  <c r="M4493" i="3"/>
  <c r="M4494" i="3"/>
  <c r="M4495" i="3"/>
  <c r="M4496" i="3"/>
  <c r="M4497" i="3"/>
  <c r="M4498" i="3"/>
  <c r="M4499" i="3"/>
  <c r="M4500" i="3"/>
  <c r="M4501" i="3"/>
  <c r="M4502" i="3"/>
  <c r="M4503" i="3"/>
  <c r="M4504" i="3"/>
  <c r="M4505" i="3"/>
  <c r="M4506" i="3"/>
  <c r="M4507" i="3"/>
  <c r="M4508" i="3"/>
  <c r="M4509" i="3"/>
  <c r="M4510" i="3"/>
  <c r="M4511" i="3"/>
  <c r="M4512" i="3"/>
  <c r="M4513" i="3"/>
  <c r="M4514" i="3"/>
  <c r="M4515" i="3"/>
  <c r="M4516" i="3"/>
  <c r="M4517" i="3"/>
  <c r="M4518" i="3"/>
  <c r="M4519" i="3"/>
  <c r="M4520" i="3"/>
  <c r="M4521" i="3"/>
  <c r="M4522" i="3"/>
  <c r="M4523" i="3"/>
  <c r="M4524" i="3"/>
  <c r="M4525" i="3"/>
  <c r="M4526" i="3"/>
  <c r="M4527" i="3"/>
  <c r="M4528" i="3"/>
  <c r="M4529" i="3"/>
  <c r="M4530" i="3"/>
  <c r="M4531" i="3"/>
  <c r="M4532" i="3"/>
  <c r="M4533" i="3"/>
  <c r="M4534" i="3"/>
  <c r="M4535" i="3"/>
  <c r="M4536" i="3"/>
  <c r="M4537" i="3"/>
  <c r="M4538" i="3"/>
  <c r="M4539" i="3"/>
  <c r="M4540" i="3"/>
  <c r="M4541" i="3"/>
  <c r="M4542" i="3"/>
  <c r="M4543" i="3"/>
  <c r="M4544" i="3"/>
  <c r="M4545" i="3"/>
  <c r="M4546" i="3"/>
  <c r="M4547" i="3"/>
  <c r="M4548" i="3"/>
  <c r="M4549" i="3"/>
  <c r="M4550" i="3"/>
  <c r="M4551" i="3"/>
  <c r="M4552" i="3"/>
  <c r="M4553" i="3"/>
  <c r="M4554" i="3"/>
  <c r="M4555" i="3"/>
  <c r="M4556" i="3"/>
  <c r="M4557" i="3"/>
  <c r="M4558" i="3"/>
  <c r="M4559" i="3"/>
  <c r="M4560" i="3"/>
  <c r="M4561" i="3"/>
  <c r="M4562" i="3"/>
  <c r="M4563" i="3"/>
  <c r="M4564" i="3"/>
  <c r="M4565" i="3"/>
  <c r="M4566" i="3"/>
  <c r="M4567" i="3"/>
  <c r="M4568" i="3"/>
  <c r="M4569" i="3"/>
  <c r="M4570" i="3"/>
  <c r="M4571" i="3"/>
  <c r="M4572" i="3"/>
  <c r="M4573" i="3"/>
  <c r="M4574" i="3"/>
  <c r="M4575" i="3"/>
  <c r="M4576" i="3"/>
  <c r="M4577" i="3"/>
  <c r="M4578" i="3"/>
  <c r="M4579" i="3"/>
  <c r="M4580" i="3"/>
  <c r="M4581" i="3"/>
  <c r="M4582" i="3"/>
  <c r="M4583" i="3"/>
  <c r="M4584" i="3"/>
  <c r="M4585" i="3"/>
  <c r="M4586" i="3"/>
  <c r="M4587" i="3"/>
  <c r="M4588" i="3"/>
  <c r="M4589" i="3"/>
  <c r="M4590" i="3"/>
  <c r="M4591" i="3"/>
  <c r="M4592" i="3"/>
  <c r="M4593" i="3"/>
  <c r="M4594" i="3"/>
  <c r="M4595" i="3"/>
  <c r="M4596" i="3"/>
  <c r="M4597" i="3"/>
  <c r="M4598" i="3"/>
  <c r="M4599" i="3"/>
  <c r="M4600" i="3"/>
  <c r="M4601" i="3"/>
  <c r="M4602" i="3"/>
  <c r="M4603" i="3"/>
  <c r="M4604" i="3"/>
  <c r="M4605" i="3"/>
  <c r="M4606" i="3"/>
  <c r="M4607" i="3"/>
  <c r="M4608" i="3"/>
  <c r="M4609" i="3"/>
  <c r="M4610" i="3"/>
  <c r="M4611" i="3"/>
  <c r="M4612" i="3"/>
  <c r="M4613" i="3"/>
  <c r="M4614" i="3"/>
  <c r="M4615" i="3"/>
  <c r="M4616" i="3"/>
  <c r="M4617" i="3"/>
  <c r="M4618" i="3"/>
  <c r="M4619" i="3"/>
  <c r="M4620" i="3"/>
  <c r="M4621" i="3"/>
  <c r="M4622" i="3"/>
  <c r="M4623" i="3"/>
  <c r="M4624" i="3"/>
  <c r="M4625" i="3"/>
  <c r="M4626" i="3"/>
  <c r="M4627" i="3"/>
  <c r="M4628" i="3"/>
  <c r="M4629" i="3"/>
  <c r="M4630" i="3"/>
  <c r="M4631" i="3"/>
  <c r="M4632" i="3"/>
  <c r="M4633" i="3"/>
  <c r="M4634" i="3"/>
  <c r="M4635" i="3"/>
  <c r="M4636" i="3"/>
  <c r="M4637" i="3"/>
  <c r="M4638" i="3"/>
  <c r="M4639" i="3"/>
  <c r="M4640" i="3"/>
  <c r="M4641" i="3"/>
  <c r="M4642" i="3"/>
  <c r="M4643" i="3"/>
  <c r="M4644" i="3"/>
  <c r="M4645" i="3"/>
  <c r="M4646" i="3"/>
  <c r="M4647" i="3"/>
  <c r="M4648" i="3"/>
  <c r="M4649" i="3"/>
  <c r="M4650" i="3"/>
  <c r="M4651" i="3"/>
  <c r="M4652" i="3"/>
  <c r="M4653" i="3"/>
  <c r="M4654" i="3"/>
  <c r="M4655" i="3"/>
  <c r="M4656" i="3"/>
  <c r="M4657" i="3"/>
  <c r="M4658" i="3"/>
  <c r="M4659" i="3"/>
  <c r="M4660" i="3"/>
  <c r="M4661" i="3"/>
  <c r="M4662" i="3"/>
  <c r="M4663" i="3"/>
  <c r="M4664" i="3"/>
  <c r="M4665" i="3"/>
  <c r="M4666" i="3"/>
  <c r="M4667" i="3"/>
  <c r="M4668" i="3"/>
  <c r="M4669" i="3"/>
  <c r="M4670" i="3"/>
  <c r="M4671" i="3"/>
  <c r="M4672" i="3"/>
  <c r="M4673" i="3"/>
  <c r="M4674" i="3"/>
  <c r="M4675" i="3"/>
  <c r="M4676" i="3"/>
  <c r="M4677" i="3"/>
  <c r="M4678" i="3"/>
  <c r="M4679" i="3"/>
  <c r="M4680" i="3"/>
  <c r="M4681" i="3"/>
  <c r="M4682" i="3"/>
  <c r="M4683" i="3"/>
  <c r="M4684" i="3"/>
  <c r="M4685" i="3"/>
  <c r="M4686" i="3"/>
  <c r="M4687" i="3"/>
  <c r="M4688" i="3"/>
  <c r="M4689" i="3"/>
  <c r="M4690" i="3"/>
  <c r="M4691" i="3"/>
  <c r="M4692" i="3"/>
  <c r="M4693" i="3"/>
  <c r="M4694" i="3"/>
  <c r="M4695" i="3"/>
  <c r="M4696" i="3"/>
  <c r="M4697" i="3"/>
  <c r="M4698" i="3"/>
  <c r="M4699" i="3"/>
  <c r="M4700" i="3"/>
  <c r="M4701" i="3"/>
  <c r="M4702" i="3"/>
  <c r="M4703" i="3"/>
  <c r="M4704" i="3"/>
  <c r="M4705" i="3"/>
  <c r="M4706" i="3"/>
  <c r="M4707" i="3"/>
  <c r="M4708" i="3"/>
  <c r="M4709" i="3"/>
  <c r="M4710" i="3"/>
  <c r="M4711" i="3"/>
  <c r="M4712" i="3"/>
  <c r="M4713" i="3"/>
  <c r="M4714" i="3"/>
  <c r="M4715" i="3"/>
  <c r="M4716" i="3"/>
  <c r="M4717" i="3"/>
  <c r="M4718" i="3"/>
  <c r="M4719" i="3"/>
  <c r="M4720" i="3"/>
  <c r="M4721" i="3"/>
  <c r="M4722" i="3"/>
  <c r="M4723" i="3"/>
  <c r="M4724" i="3"/>
  <c r="M4725" i="3"/>
  <c r="M4726" i="3"/>
  <c r="M4727" i="3"/>
  <c r="M4728" i="3"/>
  <c r="M4729" i="3"/>
  <c r="M4730" i="3"/>
  <c r="M4731" i="3"/>
  <c r="M4732" i="3"/>
  <c r="M4733" i="3"/>
  <c r="M4734" i="3"/>
  <c r="M4735" i="3"/>
  <c r="M4737" i="3"/>
  <c r="M4738" i="3"/>
  <c r="M4739" i="3"/>
  <c r="M4740" i="3"/>
  <c r="M4741" i="3"/>
  <c r="M4742" i="3"/>
  <c r="M4743" i="3"/>
  <c r="M4744" i="3"/>
  <c r="M4745" i="3"/>
  <c r="M4746" i="3"/>
  <c r="M4747" i="3"/>
  <c r="M4748" i="3"/>
  <c r="M4749" i="3"/>
  <c r="M4750" i="3"/>
  <c r="M4751" i="3"/>
  <c r="M4752" i="3"/>
  <c r="M4753" i="3"/>
  <c r="M4754" i="3"/>
  <c r="M4755" i="3"/>
  <c r="M4756" i="3"/>
  <c r="M4757" i="3"/>
  <c r="M4758" i="3"/>
  <c r="M4759" i="3"/>
  <c r="M4760" i="3"/>
  <c r="M4761" i="3"/>
  <c r="M4762" i="3"/>
  <c r="M4763" i="3"/>
  <c r="M4764" i="3"/>
  <c r="M4765" i="3"/>
  <c r="M4766" i="3"/>
  <c r="M4767" i="3"/>
  <c r="M4768" i="3"/>
  <c r="M4769" i="3"/>
  <c r="M4770" i="3"/>
  <c r="M4771" i="3"/>
  <c r="M4773" i="3"/>
  <c r="M4774" i="3"/>
  <c r="M4775" i="3"/>
  <c r="M4776" i="3"/>
  <c r="M4777" i="3"/>
  <c r="M4778" i="3"/>
  <c r="M4779" i="3"/>
  <c r="M4780" i="3"/>
  <c r="M4781" i="3"/>
  <c r="M4782" i="3"/>
  <c r="M4783" i="3"/>
  <c r="M4784" i="3"/>
  <c r="M4785" i="3"/>
  <c r="M4786" i="3"/>
  <c r="M4787" i="3"/>
  <c r="M4788" i="3"/>
  <c r="M4789" i="3"/>
  <c r="M4790" i="3"/>
  <c r="M4791" i="3"/>
  <c r="M4792" i="3"/>
  <c r="M4793" i="3"/>
  <c r="M4794" i="3"/>
  <c r="M4795" i="3"/>
  <c r="M4796" i="3"/>
  <c r="M4797" i="3"/>
  <c r="M4798" i="3"/>
  <c r="M4799" i="3"/>
  <c r="M4800" i="3"/>
  <c r="M4801" i="3"/>
  <c r="M4802" i="3"/>
  <c r="M4803" i="3"/>
  <c r="M4804" i="3"/>
  <c r="M4805" i="3"/>
  <c r="M4806" i="3"/>
  <c r="M4807" i="3"/>
  <c r="M4808" i="3"/>
  <c r="M4809" i="3"/>
  <c r="M4810" i="3"/>
  <c r="M4811" i="3"/>
  <c r="M4812" i="3"/>
  <c r="M4813" i="3"/>
  <c r="M4814" i="3"/>
  <c r="M4815" i="3"/>
  <c r="M4816" i="3"/>
  <c r="M4817" i="3"/>
  <c r="M4818" i="3"/>
  <c r="M4819" i="3"/>
  <c r="M4820" i="3"/>
  <c r="M4821" i="3"/>
  <c r="M4822" i="3"/>
  <c r="M4823" i="3"/>
  <c r="M4824" i="3"/>
  <c r="M4825" i="3"/>
  <c r="M4826" i="3"/>
  <c r="M4827" i="3"/>
  <c r="M4828" i="3"/>
  <c r="M4829" i="3"/>
  <c r="M4830" i="3"/>
  <c r="M4831" i="3"/>
  <c r="M4832" i="3"/>
  <c r="M4833" i="3"/>
  <c r="M4834" i="3"/>
  <c r="M4835" i="3"/>
  <c r="M4836" i="3"/>
  <c r="M4837" i="3"/>
  <c r="M4838" i="3"/>
  <c r="M4839" i="3"/>
  <c r="M4840" i="3"/>
  <c r="M4841" i="3"/>
  <c r="M4842" i="3"/>
  <c r="M4843" i="3"/>
  <c r="M4844" i="3"/>
  <c r="M4845" i="3"/>
  <c r="M4846" i="3"/>
  <c r="M4847" i="3"/>
  <c r="M4848" i="3"/>
  <c r="M4849" i="3"/>
  <c r="M4850" i="3"/>
  <c r="M4851" i="3"/>
  <c r="M4852" i="3"/>
  <c r="M4853" i="3"/>
  <c r="M4854" i="3"/>
  <c r="M4855" i="3"/>
  <c r="M4856" i="3"/>
  <c r="M4857" i="3"/>
  <c r="M4858" i="3"/>
  <c r="M4859" i="3"/>
  <c r="M4860" i="3"/>
  <c r="M4861" i="3"/>
  <c r="M4862" i="3"/>
  <c r="M4863" i="3"/>
  <c r="M4864" i="3"/>
  <c r="M4865" i="3"/>
  <c r="M4866" i="3"/>
  <c r="M4867" i="3"/>
  <c r="M4868" i="3"/>
  <c r="M4869" i="3"/>
  <c r="M4870" i="3"/>
  <c r="M4871" i="3"/>
  <c r="M4872" i="3"/>
  <c r="M4873" i="3"/>
  <c r="M4874" i="3"/>
  <c r="M4875" i="3"/>
  <c r="M4876" i="3"/>
  <c r="M4877" i="3"/>
  <c r="M4878" i="3"/>
  <c r="M4879" i="3"/>
  <c r="M4880" i="3"/>
  <c r="M4881" i="3"/>
  <c r="M4882" i="3"/>
  <c r="M4883" i="3"/>
  <c r="M4884" i="3"/>
  <c r="M4885" i="3"/>
  <c r="M4886" i="3"/>
  <c r="M4887" i="3"/>
  <c r="M4888" i="3"/>
  <c r="M4889" i="3"/>
  <c r="M4890" i="3"/>
  <c r="M4891" i="3"/>
  <c r="M4892" i="3"/>
  <c r="M4893" i="3"/>
  <c r="M4894" i="3"/>
  <c r="M4895" i="3"/>
  <c r="M4896" i="3"/>
  <c r="M4897" i="3"/>
  <c r="M4898" i="3"/>
  <c r="M4899" i="3"/>
  <c r="M4900" i="3"/>
  <c r="M4901" i="3"/>
  <c r="M4902" i="3"/>
  <c r="M4903" i="3"/>
  <c r="M4904" i="3"/>
  <c r="M4905" i="3"/>
  <c r="M4906" i="3"/>
  <c r="M4907" i="3"/>
  <c r="M4908" i="3"/>
  <c r="M4909" i="3"/>
  <c r="M4910" i="3"/>
  <c r="M4911" i="3"/>
  <c r="M4912" i="3"/>
  <c r="M4913" i="3"/>
  <c r="M4914" i="3"/>
  <c r="M4915" i="3"/>
  <c r="M4916" i="3"/>
  <c r="M4917" i="3"/>
  <c r="M4918" i="3"/>
  <c r="M4919" i="3"/>
  <c r="M4920" i="3"/>
  <c r="M4921" i="3"/>
  <c r="M4922" i="3"/>
  <c r="M4923" i="3"/>
  <c r="M4924" i="3"/>
  <c r="M4925" i="3"/>
  <c r="M4926" i="3"/>
  <c r="M4927" i="3"/>
  <c r="M4928" i="3"/>
  <c r="M4929" i="3"/>
  <c r="M4930" i="3"/>
  <c r="M4931" i="3"/>
  <c r="M4932" i="3"/>
  <c r="M4933" i="3"/>
  <c r="M4934" i="3"/>
  <c r="M4935" i="3"/>
  <c r="M4936" i="3"/>
  <c r="M4937" i="3"/>
  <c r="M4938" i="3"/>
  <c r="M4939" i="3"/>
  <c r="M4940" i="3"/>
  <c r="M4941" i="3"/>
  <c r="M4942" i="3"/>
  <c r="M4943" i="3"/>
  <c r="M4944" i="3"/>
  <c r="M4945" i="3"/>
  <c r="M4946" i="3"/>
  <c r="M4947" i="3"/>
  <c r="M4948" i="3"/>
  <c r="M4949" i="3"/>
  <c r="M4950" i="3"/>
  <c r="M4951" i="3"/>
  <c r="M4952" i="3"/>
  <c r="M4953" i="3"/>
  <c r="M4954" i="3"/>
  <c r="M4955" i="3"/>
  <c r="M4956" i="3"/>
  <c r="M4957" i="3"/>
  <c r="M4958" i="3"/>
  <c r="M4959" i="3"/>
  <c r="M4960" i="3"/>
  <c r="M4961" i="3"/>
  <c r="M4962" i="3"/>
  <c r="M4963" i="3"/>
  <c r="M4964" i="3"/>
  <c r="M4965" i="3"/>
  <c r="M4966" i="3"/>
  <c r="M4967" i="3"/>
  <c r="M4968" i="3"/>
  <c r="M4969" i="3"/>
  <c r="M4970" i="3"/>
  <c r="M4971" i="3"/>
  <c r="M4972" i="3"/>
  <c r="M4973" i="3"/>
  <c r="M4974" i="3"/>
  <c r="M4975" i="3"/>
  <c r="M4976" i="3"/>
  <c r="M4977" i="3"/>
  <c r="M4978" i="3"/>
  <c r="M4979" i="3"/>
  <c r="M4980" i="3"/>
  <c r="M4981" i="3"/>
  <c r="M4982" i="3"/>
  <c r="M4983" i="3"/>
  <c r="M4984" i="3"/>
  <c r="M4985" i="3"/>
  <c r="M4986" i="3"/>
  <c r="M4987" i="3"/>
  <c r="M4988" i="3"/>
  <c r="M4989" i="3"/>
  <c r="M4990" i="3"/>
  <c r="M4991" i="3"/>
  <c r="M4992" i="3"/>
  <c r="M4993" i="3"/>
  <c r="M4994" i="3"/>
  <c r="M4995" i="3"/>
  <c r="M4996" i="3"/>
  <c r="M4997" i="3"/>
  <c r="M4998" i="3"/>
  <c r="M4999" i="3"/>
  <c r="M5000" i="3"/>
  <c r="M5001" i="3"/>
  <c r="M5002" i="3"/>
  <c r="M5003" i="3"/>
  <c r="M5004" i="3"/>
  <c r="M5005" i="3"/>
  <c r="M5006" i="3"/>
  <c r="M5007" i="3"/>
  <c r="M5008" i="3"/>
  <c r="M5009" i="3"/>
  <c r="M5010" i="3"/>
  <c r="M5011" i="3"/>
  <c r="M5012" i="3"/>
  <c r="M5013" i="3"/>
  <c r="M5014" i="3"/>
  <c r="M5015" i="3"/>
  <c r="M5016" i="3"/>
  <c r="M5017" i="3"/>
  <c r="M5018" i="3"/>
  <c r="M5019" i="3"/>
  <c r="M5020" i="3"/>
  <c r="M5021" i="3"/>
  <c r="M5022" i="3"/>
  <c r="M5023" i="3"/>
  <c r="M5024" i="3"/>
  <c r="M5025" i="3"/>
  <c r="M5026" i="3"/>
  <c r="M5027" i="3"/>
  <c r="M5028" i="3"/>
  <c r="M5029" i="3"/>
  <c r="M5030" i="3"/>
  <c r="M5031" i="3"/>
  <c r="M5032" i="3"/>
  <c r="M5033" i="3"/>
  <c r="M5034" i="3"/>
  <c r="M5035" i="3"/>
  <c r="M5036" i="3"/>
  <c r="M5037" i="3"/>
  <c r="M5038" i="3"/>
  <c r="M5039" i="3"/>
  <c r="M5040" i="3"/>
  <c r="M5041" i="3"/>
  <c r="M5042" i="3"/>
  <c r="M5043" i="3"/>
  <c r="M5044" i="3"/>
  <c r="M5045" i="3"/>
  <c r="M5046" i="3"/>
  <c r="M5047" i="3"/>
  <c r="M5048" i="3"/>
  <c r="M5049" i="3"/>
  <c r="M5050" i="3"/>
  <c r="M5051" i="3"/>
  <c r="M5052" i="3"/>
  <c r="M5053" i="3"/>
  <c r="M5054" i="3"/>
  <c r="M5055" i="3"/>
  <c r="M5056" i="3"/>
  <c r="M5057" i="3"/>
  <c r="M5058" i="3"/>
  <c r="M5059" i="3"/>
  <c r="M5060" i="3"/>
  <c r="M5061" i="3"/>
  <c r="M5062" i="3"/>
  <c r="M5063" i="3"/>
  <c r="M5064" i="3"/>
  <c r="M5065" i="3"/>
  <c r="M5066" i="3"/>
  <c r="M5067" i="3"/>
  <c r="M5068" i="3"/>
  <c r="M5069" i="3"/>
  <c r="M5070" i="3"/>
  <c r="M5071" i="3"/>
  <c r="M5072" i="3"/>
  <c r="M5073" i="3"/>
  <c r="M5074" i="3"/>
  <c r="M5075" i="3"/>
  <c r="M5076" i="3"/>
  <c r="M5077" i="3"/>
  <c r="M5078" i="3"/>
  <c r="M5079" i="3"/>
  <c r="M5080" i="3"/>
  <c r="M5081" i="3"/>
  <c r="M5082" i="3"/>
  <c r="M5083" i="3"/>
  <c r="M5084" i="3"/>
  <c r="M5085" i="3"/>
  <c r="M5087" i="3"/>
  <c r="M5088" i="3"/>
  <c r="M5089" i="3"/>
  <c r="M5090" i="3"/>
  <c r="M5091" i="3"/>
  <c r="M5092" i="3"/>
  <c r="M5093" i="3"/>
  <c r="M5094" i="3"/>
  <c r="M5095" i="3"/>
  <c r="M5096" i="3"/>
  <c r="M5097" i="3"/>
  <c r="M5098" i="3"/>
  <c r="M5099" i="3"/>
  <c r="M5100" i="3"/>
  <c r="M5101" i="3"/>
  <c r="M5102" i="3"/>
  <c r="M5103" i="3"/>
  <c r="M5104" i="3"/>
  <c r="M5105" i="3"/>
  <c r="M5106" i="3"/>
  <c r="M5107" i="3"/>
  <c r="M5108" i="3"/>
  <c r="M5109" i="3"/>
  <c r="M5110" i="3"/>
  <c r="M5111" i="3"/>
  <c r="M5112" i="3"/>
  <c r="M5113" i="3"/>
  <c r="M5114" i="3"/>
  <c r="M5115" i="3"/>
  <c r="M5116" i="3"/>
  <c r="M5117" i="3"/>
  <c r="M5118" i="3"/>
  <c r="M5119" i="3"/>
  <c r="M5120" i="3"/>
  <c r="M5121" i="3"/>
  <c r="M5122" i="3"/>
  <c r="M5123" i="3"/>
  <c r="M5124" i="3"/>
  <c r="M5125" i="3"/>
  <c r="M5126" i="3"/>
  <c r="M5127" i="3"/>
  <c r="M5128" i="3"/>
  <c r="M5129" i="3"/>
  <c r="M5130" i="3"/>
  <c r="M5131" i="3"/>
  <c r="M5132" i="3"/>
  <c r="M5133" i="3"/>
  <c r="M5134" i="3"/>
  <c r="M5135" i="3"/>
  <c r="M5136" i="3"/>
  <c r="M5137" i="3"/>
  <c r="M5138" i="3"/>
  <c r="M5139" i="3"/>
  <c r="M5140" i="3"/>
  <c r="M5141" i="3"/>
  <c r="M5142" i="3"/>
  <c r="M5143" i="3"/>
  <c r="M5144" i="3"/>
  <c r="M5145" i="3"/>
  <c r="M5146" i="3"/>
  <c r="M5147" i="3"/>
  <c r="M5148" i="3"/>
  <c r="M5149" i="3"/>
  <c r="M5150" i="3"/>
  <c r="M5151" i="3"/>
  <c r="M5152" i="3"/>
  <c r="M5153" i="3"/>
  <c r="M5154" i="3"/>
  <c r="M5155" i="3"/>
  <c r="M5156" i="3"/>
  <c r="M5157" i="3"/>
  <c r="M5158" i="3"/>
  <c r="M5159" i="3"/>
  <c r="M5160" i="3"/>
  <c r="M5161" i="3"/>
  <c r="M5162" i="3"/>
  <c r="M5163" i="3"/>
  <c r="M5164" i="3"/>
  <c r="M5165" i="3"/>
  <c r="M5166" i="3"/>
  <c r="M5167" i="3"/>
  <c r="M5168" i="3"/>
  <c r="M5169" i="3"/>
  <c r="M5170" i="3"/>
  <c r="M5171" i="3"/>
  <c r="M5172" i="3"/>
  <c r="M5173" i="3"/>
  <c r="M5174" i="3"/>
  <c r="M5175" i="3"/>
  <c r="M5176" i="3"/>
  <c r="M5177" i="3"/>
  <c r="M5178" i="3"/>
  <c r="M5179" i="3"/>
  <c r="M5180" i="3"/>
  <c r="M5181" i="3"/>
  <c r="M5182" i="3"/>
  <c r="M5183" i="3"/>
  <c r="M5184" i="3"/>
  <c r="M5185" i="3"/>
  <c r="M5186" i="3"/>
  <c r="M5187" i="3"/>
  <c r="M5188" i="3"/>
  <c r="M5189" i="3"/>
  <c r="M5190" i="3"/>
  <c r="M5191" i="3"/>
  <c r="M5192" i="3"/>
  <c r="M5193" i="3"/>
  <c r="M5194" i="3"/>
  <c r="M5195" i="3"/>
  <c r="M5196" i="3"/>
  <c r="M5197" i="3"/>
  <c r="M5198" i="3"/>
  <c r="M5199" i="3"/>
  <c r="M5200" i="3"/>
  <c r="M5201" i="3"/>
  <c r="M5202" i="3"/>
  <c r="M5203" i="3"/>
  <c r="M5204" i="3"/>
  <c r="M5205" i="3"/>
  <c r="M5206" i="3"/>
  <c r="M5207" i="3"/>
  <c r="M5208" i="3"/>
  <c r="M5209" i="3"/>
  <c r="M5210" i="3"/>
  <c r="M5211" i="3"/>
  <c r="M5212" i="3"/>
  <c r="M5213" i="3"/>
  <c r="M5216" i="3"/>
  <c r="M5217" i="3"/>
  <c r="M5218" i="3"/>
  <c r="M5219" i="3"/>
  <c r="M5220" i="3"/>
  <c r="M5221" i="3"/>
  <c r="M5222" i="3"/>
  <c r="M5223" i="3"/>
  <c r="M5224" i="3"/>
  <c r="M5225" i="3"/>
  <c r="M5226" i="3"/>
  <c r="M5227" i="3"/>
  <c r="M5228" i="3"/>
  <c r="M5229" i="3"/>
  <c r="M5230" i="3"/>
  <c r="M5231" i="3"/>
  <c r="M5232" i="3"/>
  <c r="M5261" i="3"/>
  <c r="M5262" i="3"/>
  <c r="M5263" i="3"/>
  <c r="M5264" i="3"/>
  <c r="M5265" i="3"/>
  <c r="M5266" i="3"/>
  <c r="M5267" i="3"/>
  <c r="M5268" i="3"/>
  <c r="M5269" i="3"/>
  <c r="M5270" i="3"/>
  <c r="M5271" i="3"/>
  <c r="M5273" i="3"/>
  <c r="M5275" i="3"/>
  <c r="M5276" i="3"/>
  <c r="M5277" i="3"/>
  <c r="M5278" i="3"/>
  <c r="M5279" i="3"/>
  <c r="M5280" i="3"/>
  <c r="M5281" i="3"/>
  <c r="M5283" i="3"/>
  <c r="M5285" i="3"/>
  <c r="M5309" i="3"/>
  <c r="M5310" i="3"/>
  <c r="M5311" i="3"/>
  <c r="M5312" i="3"/>
  <c r="M5313" i="3"/>
  <c r="M5314" i="3"/>
  <c r="M5315" i="3"/>
  <c r="M5316" i="3"/>
  <c r="M5317" i="3"/>
  <c r="M5318" i="3"/>
  <c r="M5319" i="3"/>
  <c r="M5320" i="3"/>
  <c r="M5321" i="3"/>
  <c r="M5322" i="3"/>
  <c r="M5323" i="3"/>
  <c r="M5324" i="3"/>
  <c r="M5325" i="3"/>
  <c r="M5326" i="3"/>
  <c r="M5327" i="3"/>
  <c r="M5328" i="3"/>
  <c r="M5329" i="3"/>
  <c r="M5330" i="3"/>
  <c r="M5331" i="3"/>
  <c r="M5332" i="3"/>
  <c r="M5333" i="3"/>
  <c r="M5334" i="3"/>
  <c r="M5335" i="3"/>
  <c r="M5336" i="3"/>
  <c r="M5337" i="3"/>
  <c r="M5338" i="3"/>
  <c r="M5339" i="3"/>
  <c r="M5340" i="3"/>
  <c r="M5341" i="3"/>
  <c r="M5342" i="3"/>
  <c r="M5343" i="3"/>
  <c r="M5344" i="3"/>
  <c r="M5345" i="3"/>
  <c r="M5346" i="3"/>
  <c r="M5347" i="3"/>
  <c r="M5348" i="3"/>
  <c r="M5349" i="3"/>
  <c r="M5350" i="3"/>
  <c r="M5351" i="3"/>
  <c r="M5352" i="3"/>
  <c r="M5353" i="3"/>
  <c r="M5354" i="3"/>
  <c r="M5355" i="3"/>
  <c r="M5356" i="3"/>
  <c r="M5357" i="3"/>
  <c r="M5358" i="3"/>
  <c r="M5359" i="3"/>
  <c r="M5360" i="3"/>
  <c r="M5361" i="3"/>
  <c r="M5362" i="3"/>
  <c r="M5363" i="3"/>
  <c r="M5365" i="3"/>
  <c r="M5366" i="3"/>
  <c r="M5367" i="3"/>
  <c r="M5368" i="3"/>
  <c r="M5369" i="3"/>
  <c r="M5370" i="3"/>
  <c r="M5371" i="3"/>
  <c r="M5372" i="3"/>
  <c r="M5373" i="3"/>
  <c r="M5374" i="3"/>
  <c r="M5375" i="3"/>
  <c r="M5377" i="3"/>
  <c r="M5378" i="3"/>
  <c r="M5379" i="3"/>
  <c r="M5380" i="3"/>
  <c r="M5381" i="3"/>
  <c r="M5382" i="3"/>
  <c r="M5383" i="3"/>
  <c r="M5384" i="3"/>
  <c r="M5385" i="3"/>
  <c r="M5386" i="3"/>
  <c r="M5387" i="3"/>
  <c r="M5388" i="3"/>
  <c r="M5389" i="3"/>
  <c r="M5390" i="3"/>
  <c r="M5391" i="3"/>
  <c r="M5392" i="3"/>
  <c r="M5393" i="3"/>
  <c r="M5394" i="3"/>
  <c r="M5395" i="3"/>
  <c r="M5396" i="3"/>
  <c r="M5405" i="3"/>
  <c r="M5406" i="3"/>
  <c r="M5407" i="3"/>
  <c r="M5408" i="3"/>
  <c r="M5409" i="3"/>
  <c r="M5410" i="3"/>
  <c r="M5411" i="3"/>
  <c r="M5412" i="3"/>
  <c r="M5413" i="3"/>
  <c r="M5414" i="3"/>
  <c r="M5415" i="3"/>
  <c r="M5416" i="3"/>
  <c r="M5417" i="3"/>
  <c r="M5418" i="3"/>
  <c r="M5419" i="3"/>
  <c r="M5420" i="3"/>
  <c r="M5421" i="3"/>
  <c r="M5422" i="3"/>
  <c r="M5423" i="3"/>
  <c r="M5424" i="3"/>
  <c r="M5425" i="3"/>
  <c r="M5426" i="3"/>
  <c r="M5427" i="3"/>
  <c r="M5428" i="3"/>
  <c r="M5429" i="3"/>
  <c r="M5430" i="3"/>
  <c r="M5431" i="3"/>
  <c r="M5432" i="3"/>
  <c r="M5433" i="3"/>
  <c r="M5434" i="3"/>
  <c r="M5435" i="3"/>
  <c r="M5436" i="3"/>
  <c r="M5437" i="3"/>
  <c r="M5438" i="3"/>
  <c r="M5439" i="3"/>
  <c r="M5440" i="3"/>
  <c r="M5441" i="3"/>
  <c r="M5442" i="3"/>
  <c r="M5446" i="3"/>
  <c r="M5447" i="3"/>
  <c r="M5448" i="3"/>
  <c r="M5449" i="3"/>
  <c r="M5450" i="3"/>
  <c r="M5451" i="3"/>
  <c r="M5452" i="3"/>
  <c r="M5453" i="3"/>
  <c r="M5454" i="3"/>
  <c r="M5455" i="3"/>
  <c r="M5456" i="3"/>
  <c r="M5457" i="3"/>
  <c r="M5458" i="3"/>
  <c r="M5459" i="3"/>
  <c r="M5460" i="3"/>
  <c r="M5461" i="3"/>
  <c r="M5462" i="3"/>
  <c r="M5463" i="3"/>
  <c r="M5464" i="3"/>
  <c r="M5465" i="3"/>
  <c r="M5466" i="3"/>
  <c r="M5467" i="3"/>
  <c r="M5468" i="3"/>
  <c r="M5469" i="3"/>
  <c r="M5470" i="3"/>
  <c r="M5471" i="3"/>
  <c r="M5472" i="3"/>
  <c r="M5473" i="3"/>
  <c r="M5474" i="3"/>
  <c r="M5476" i="3"/>
  <c r="M5477" i="3"/>
  <c r="M5478" i="3"/>
  <c r="M5479" i="3"/>
  <c r="M5480" i="3"/>
  <c r="M5481" i="3"/>
  <c r="M5482" i="3"/>
  <c r="M5483" i="3"/>
  <c r="M5484" i="3"/>
  <c r="M5485" i="3"/>
  <c r="M5486" i="3"/>
  <c r="M5487" i="3"/>
  <c r="M5488" i="3"/>
  <c r="M5489" i="3"/>
  <c r="M5490" i="3"/>
  <c r="M5491" i="3"/>
  <c r="M5492" i="3"/>
  <c r="M5493" i="3"/>
  <c r="M5494" i="3"/>
  <c r="M5495" i="3"/>
  <c r="M5496" i="3"/>
  <c r="M5497" i="3"/>
  <c r="M5498" i="3"/>
  <c r="M5499" i="3"/>
  <c r="M5500" i="3"/>
  <c r="M5501" i="3"/>
  <c r="M5502" i="3"/>
  <c r="M5504" i="3"/>
  <c r="M5505" i="3"/>
  <c r="M5506" i="3"/>
  <c r="M5507" i="3"/>
  <c r="M5508" i="3"/>
  <c r="M5509" i="3"/>
  <c r="M5510" i="3"/>
  <c r="M5511" i="3"/>
  <c r="M5512" i="3"/>
  <c r="M5513" i="3"/>
  <c r="M5514" i="3"/>
  <c r="M5515" i="3"/>
  <c r="M5516" i="3"/>
  <c r="M5517" i="3"/>
  <c r="M5518" i="3"/>
  <c r="M5519" i="3"/>
  <c r="M5520" i="3"/>
  <c r="M5521" i="3"/>
  <c r="M5522" i="3"/>
  <c r="M5523" i="3"/>
  <c r="M5524" i="3"/>
  <c r="M5525" i="3"/>
  <c r="M5526" i="3"/>
  <c r="M5527" i="3"/>
  <c r="M5528" i="3"/>
  <c r="M5529" i="3"/>
  <c r="M5530" i="3"/>
  <c r="M5533" i="3"/>
  <c r="M5534" i="3"/>
  <c r="M5535" i="3"/>
  <c r="M5538" i="3"/>
  <c r="M5539" i="3"/>
  <c r="M5540" i="3"/>
  <c r="M5542" i="3"/>
  <c r="M5546" i="3"/>
  <c r="M5547" i="3"/>
  <c r="M5548" i="3"/>
  <c r="M5549" i="3"/>
  <c r="M5550" i="3"/>
  <c r="M5551" i="3"/>
  <c r="M5552" i="3"/>
  <c r="M5553" i="3"/>
  <c r="M5554" i="3"/>
  <c r="M5555" i="3"/>
  <c r="M5556" i="3"/>
  <c r="M5557" i="3"/>
  <c r="M5558" i="3"/>
  <c r="M5559" i="3"/>
  <c r="M5560" i="3"/>
  <c r="M5561" i="3"/>
  <c r="M5562" i="3"/>
  <c r="M5563" i="3"/>
  <c r="M5564" i="3"/>
  <c r="M5565" i="3"/>
  <c r="M5566" i="3"/>
  <c r="M5567" i="3"/>
  <c r="M5568" i="3"/>
  <c r="M5569" i="3"/>
  <c r="M5570" i="3"/>
  <c r="M5571" i="3"/>
  <c r="M5572" i="3"/>
  <c r="M5573" i="3"/>
  <c r="M5574" i="3"/>
  <c r="M3976" i="3"/>
  <c r="Y5545" i="3" l="1"/>
  <c r="X5545" i="3"/>
  <c r="Y5544" i="3"/>
  <c r="X5544" i="3"/>
  <c r="Y5541" i="3"/>
  <c r="X5541" i="3"/>
  <c r="Y5537" i="3"/>
  <c r="X5537" i="3"/>
  <c r="Y5445" i="3"/>
  <c r="X5445" i="3"/>
  <c r="Y5444" i="3"/>
  <c r="X5444" i="3"/>
  <c r="Y5443" i="3"/>
  <c r="X5443" i="3"/>
  <c r="Y5404" i="3"/>
  <c r="X5404" i="3"/>
  <c r="Y5403" i="3"/>
  <c r="X5403" i="3"/>
  <c r="Y5402" i="3"/>
  <c r="X5402" i="3"/>
  <c r="Y5401" i="3"/>
  <c r="X5401" i="3"/>
  <c r="Y5400" i="3"/>
  <c r="X5400" i="3"/>
  <c r="Y5399" i="3"/>
  <c r="X5399" i="3"/>
  <c r="Y5398" i="3"/>
  <c r="X5398" i="3"/>
  <c r="Y5397" i="3"/>
  <c r="X5397" i="3"/>
  <c r="Y5376" i="3"/>
  <c r="X5376" i="3"/>
  <c r="Y5364" i="3"/>
  <c r="X5364" i="3"/>
  <c r="Y5308" i="3"/>
  <c r="X5308" i="3"/>
  <c r="Y5307" i="3"/>
  <c r="X5307" i="3"/>
  <c r="Y5306" i="3"/>
  <c r="X5306" i="3"/>
  <c r="Y5305" i="3"/>
  <c r="X5305" i="3"/>
  <c r="Y5304" i="3"/>
  <c r="X5304" i="3"/>
  <c r="Y5303" i="3"/>
  <c r="X5303" i="3"/>
  <c r="Y5302" i="3"/>
  <c r="X5302" i="3"/>
  <c r="Y5301" i="3"/>
  <c r="X5301" i="3"/>
  <c r="Y5300" i="3"/>
  <c r="X5300" i="3"/>
  <c r="Y5299" i="3"/>
  <c r="X5299" i="3"/>
  <c r="Y5298" i="3"/>
  <c r="X5298" i="3"/>
  <c r="Y5297" i="3"/>
  <c r="X5297" i="3"/>
  <c r="Y5296" i="3"/>
  <c r="X5296" i="3"/>
  <c r="Y5295" i="3"/>
  <c r="X5295" i="3"/>
  <c r="Y5294" i="3"/>
  <c r="X5294" i="3"/>
  <c r="Y5293" i="3"/>
  <c r="X5293" i="3"/>
  <c r="Y5292" i="3"/>
  <c r="X5292" i="3"/>
  <c r="Y5291" i="3"/>
  <c r="X5291" i="3"/>
  <c r="Y5290" i="3"/>
  <c r="X5290" i="3"/>
  <c r="Y5289" i="3"/>
  <c r="X5289" i="3"/>
  <c r="Y5288" i="3"/>
  <c r="X5288" i="3"/>
  <c r="Y5287" i="3"/>
  <c r="X5287" i="3"/>
  <c r="Y5286" i="3"/>
  <c r="X5286" i="3"/>
  <c r="Y5284" i="3"/>
  <c r="X5284" i="3"/>
  <c r="Y5282" i="3"/>
  <c r="X5282" i="3"/>
  <c r="Y5274" i="3"/>
  <c r="X5274" i="3"/>
  <c r="Y5272" i="3"/>
  <c r="X5272" i="3"/>
  <c r="Y5260" i="3"/>
  <c r="X5260" i="3"/>
  <c r="Y5259" i="3"/>
  <c r="X5259" i="3"/>
  <c r="Y5258" i="3"/>
  <c r="X5258" i="3"/>
  <c r="Y5257" i="3"/>
  <c r="X5257" i="3"/>
  <c r="Y5256" i="3"/>
  <c r="X5256" i="3"/>
  <c r="Y5255" i="3"/>
  <c r="X5255" i="3"/>
  <c r="Y5254" i="3"/>
  <c r="X5254" i="3"/>
  <c r="Y5253" i="3"/>
  <c r="X5253" i="3"/>
  <c r="Y5252" i="3"/>
  <c r="X5252" i="3"/>
  <c r="Y5251" i="3"/>
  <c r="X5251" i="3"/>
  <c r="Y5250" i="3"/>
  <c r="X5250" i="3"/>
  <c r="Y5249" i="3"/>
  <c r="X5249" i="3"/>
  <c r="Y5248" i="3"/>
  <c r="X5248" i="3"/>
  <c r="Y5247" i="3"/>
  <c r="X5247" i="3"/>
  <c r="Y5246" i="3"/>
  <c r="X5246" i="3"/>
  <c r="Y5245" i="3"/>
  <c r="X5245" i="3"/>
  <c r="Y5244" i="3"/>
  <c r="X5244" i="3"/>
  <c r="Y5243" i="3"/>
  <c r="X5243" i="3"/>
  <c r="Y5242" i="3"/>
  <c r="X5242" i="3"/>
  <c r="Y5241" i="3"/>
  <c r="X5241" i="3"/>
  <c r="Y5240" i="3"/>
  <c r="X5240" i="3"/>
  <c r="Y5239" i="3"/>
  <c r="X5239" i="3"/>
  <c r="Y5238" i="3"/>
  <c r="X5238" i="3"/>
  <c r="Y5237" i="3"/>
  <c r="X5237" i="3"/>
  <c r="Y5236" i="3"/>
  <c r="X5236" i="3"/>
  <c r="Y5235" i="3"/>
  <c r="X5235" i="3"/>
  <c r="Y5234" i="3"/>
  <c r="X5234" i="3"/>
  <c r="Y5233" i="3"/>
  <c r="X5233" i="3"/>
  <c r="Y4772" i="3"/>
  <c r="X4772" i="3"/>
  <c r="Y3216" i="3"/>
  <c r="X3216" i="3"/>
  <c r="Y3215" i="3"/>
  <c r="X3215" i="3"/>
  <c r="Y3214" i="3"/>
  <c r="X3214" i="3"/>
  <c r="Y3213" i="3"/>
  <c r="X3213" i="3"/>
  <c r="Y3212" i="3"/>
  <c r="X3212" i="3"/>
  <c r="Y3211" i="3"/>
  <c r="X3211" i="3"/>
  <c r="Y3210" i="3"/>
  <c r="X3210" i="3"/>
  <c r="Y3209" i="3"/>
  <c r="X3209" i="3"/>
  <c r="Y3208" i="3"/>
  <c r="X3208" i="3"/>
  <c r="Y3207" i="3"/>
  <c r="X3207" i="3"/>
  <c r="Y3206" i="3"/>
  <c r="X3206" i="3"/>
  <c r="Y3205" i="3"/>
  <c r="X3205" i="3"/>
  <c r="Y3204" i="3"/>
  <c r="X3204" i="3"/>
  <c r="Y3203" i="3"/>
  <c r="X3203" i="3"/>
  <c r="Y3202" i="3"/>
  <c r="X3202" i="3"/>
  <c r="Y3201" i="3"/>
  <c r="X3201" i="3"/>
  <c r="Y3200" i="3"/>
  <c r="X3200" i="3"/>
  <c r="Y3199" i="3"/>
  <c r="X3199" i="3"/>
  <c r="Y3198" i="3"/>
  <c r="X3198" i="3"/>
  <c r="Y3197" i="3"/>
  <c r="X3197" i="3"/>
  <c r="Y3196" i="3"/>
  <c r="X3196" i="3"/>
  <c r="Y3195" i="3"/>
  <c r="X3195" i="3"/>
  <c r="Y3194" i="3"/>
  <c r="X3194" i="3"/>
  <c r="Y3193" i="3"/>
  <c r="X3193" i="3"/>
  <c r="Y3192" i="3"/>
  <c r="X3192" i="3"/>
  <c r="Y3191" i="3"/>
  <c r="X3191" i="3"/>
  <c r="Y3190" i="3"/>
  <c r="X3190" i="3"/>
  <c r="Y3189" i="3"/>
  <c r="X3189" i="3"/>
  <c r="Y3188" i="3"/>
  <c r="X3188" i="3"/>
  <c r="Y3187" i="3"/>
  <c r="X3187" i="3"/>
  <c r="Y3186" i="3"/>
  <c r="X3186" i="3"/>
  <c r="Y3185" i="3"/>
  <c r="X3185" i="3"/>
  <c r="Y3184" i="3"/>
  <c r="X3184" i="3"/>
  <c r="Y3183" i="3"/>
  <c r="X3183" i="3"/>
  <c r="Y3182" i="3"/>
  <c r="X3182" i="3"/>
  <c r="Y3181" i="3"/>
  <c r="X3181" i="3"/>
  <c r="Y3180" i="3"/>
  <c r="X3180" i="3"/>
  <c r="Y3179" i="3"/>
  <c r="X3179" i="3"/>
  <c r="Y3178" i="3"/>
  <c r="X3178" i="3"/>
  <c r="Y3177" i="3"/>
  <c r="X3177" i="3"/>
  <c r="Y3176" i="3"/>
  <c r="X3176" i="3"/>
  <c r="Y3175" i="3"/>
  <c r="X3175" i="3"/>
  <c r="Y3174" i="3"/>
  <c r="X3174" i="3"/>
  <c r="Y3173" i="3"/>
  <c r="X3173" i="3"/>
  <c r="Y3172" i="3"/>
  <c r="X3172" i="3"/>
  <c r="Y3171" i="3"/>
  <c r="X3171" i="3"/>
  <c r="Y3170" i="3"/>
  <c r="X3170" i="3"/>
  <c r="Y3169" i="3"/>
  <c r="X3169" i="3"/>
  <c r="Y3168" i="3"/>
  <c r="X3168" i="3"/>
  <c r="Y3167" i="3"/>
  <c r="X3167" i="3"/>
  <c r="Y3165" i="3"/>
  <c r="X3165" i="3"/>
  <c r="Y3164" i="3"/>
  <c r="X3164" i="3"/>
  <c r="Y3163" i="3"/>
  <c r="X3163" i="3"/>
  <c r="Y3162" i="3"/>
  <c r="X3162" i="3"/>
  <c r="Y3161" i="3"/>
  <c r="X3161" i="3"/>
  <c r="Y3160" i="3"/>
  <c r="X3160" i="3"/>
  <c r="Y3157" i="3"/>
  <c r="X3157" i="3"/>
  <c r="Y3155" i="3"/>
  <c r="X3155" i="3"/>
  <c r="Y3154" i="3"/>
  <c r="X3154" i="3"/>
  <c r="Y3153" i="3"/>
  <c r="X3153" i="3"/>
  <c r="Y3152" i="3"/>
  <c r="X3152" i="3"/>
  <c r="Y3151" i="3"/>
  <c r="X3151" i="3"/>
  <c r="Y3150" i="3"/>
  <c r="X3150" i="3"/>
  <c r="Y3149" i="3"/>
  <c r="X3149" i="3"/>
  <c r="Y3148" i="3"/>
  <c r="X3148" i="3"/>
  <c r="Y3147" i="3"/>
  <c r="X3147" i="3"/>
  <c r="Y3146" i="3"/>
  <c r="X3146" i="3"/>
  <c r="Y3145" i="3"/>
  <c r="X3145" i="3"/>
  <c r="Y3144" i="3"/>
  <c r="X3144" i="3"/>
  <c r="Y3143" i="3"/>
  <c r="X3143" i="3"/>
  <c r="Y3142" i="3"/>
  <c r="X3142" i="3"/>
  <c r="Y3141" i="3"/>
  <c r="X3141" i="3"/>
  <c r="Y3140" i="3"/>
  <c r="X3140" i="3"/>
  <c r="Y3139" i="3"/>
  <c r="X3139" i="3"/>
  <c r="Y3138" i="3"/>
  <c r="X3138" i="3"/>
  <c r="Y3137" i="3"/>
  <c r="X3137" i="3"/>
  <c r="Y3136" i="3"/>
  <c r="X3136" i="3"/>
  <c r="Y3135" i="3"/>
  <c r="X3135" i="3"/>
  <c r="Y3134" i="3"/>
  <c r="X3134" i="3"/>
  <c r="Y3133" i="3"/>
  <c r="X3133" i="3"/>
  <c r="Y3132" i="3"/>
  <c r="X3132" i="3"/>
  <c r="Y3131" i="3"/>
  <c r="X3131" i="3"/>
  <c r="Y3130" i="3"/>
  <c r="X3130" i="3"/>
  <c r="Y3129" i="3"/>
  <c r="X3129" i="3"/>
  <c r="Y3128" i="3"/>
  <c r="X3128" i="3"/>
  <c r="Y3127" i="3"/>
  <c r="X3127" i="3"/>
  <c r="Y3126" i="3"/>
  <c r="X3126" i="3"/>
  <c r="Y3125" i="3"/>
  <c r="X3125" i="3"/>
  <c r="Y3124" i="3"/>
  <c r="X3124" i="3"/>
  <c r="Y3123" i="3"/>
  <c r="X3123" i="3"/>
  <c r="Y3122" i="3"/>
  <c r="X3122" i="3"/>
  <c r="Y3121" i="3"/>
  <c r="X3121" i="3"/>
  <c r="Y3120" i="3"/>
  <c r="X3120" i="3"/>
  <c r="Y3119" i="3"/>
  <c r="X3119" i="3"/>
  <c r="Y3118" i="3"/>
  <c r="X3118" i="3"/>
  <c r="Y3117" i="3"/>
  <c r="X3117" i="3"/>
  <c r="Y3116" i="3"/>
  <c r="X3116" i="3"/>
  <c r="Y3115" i="3"/>
  <c r="X3115" i="3"/>
  <c r="Y3114" i="3"/>
  <c r="X3114" i="3"/>
  <c r="Y3113" i="3"/>
  <c r="X3113" i="3"/>
  <c r="Y3112" i="3"/>
  <c r="X3112" i="3"/>
  <c r="Y3111" i="3"/>
  <c r="X3111" i="3"/>
  <c r="Y3110" i="3"/>
  <c r="X3110" i="3"/>
  <c r="Y3109" i="3"/>
  <c r="X3109" i="3"/>
  <c r="Y3108" i="3"/>
  <c r="X3108" i="3"/>
  <c r="Y3107" i="3"/>
  <c r="X3107" i="3"/>
  <c r="Y3106" i="3"/>
  <c r="X3106" i="3"/>
  <c r="Y3105" i="3"/>
  <c r="X3105" i="3"/>
  <c r="Y3104" i="3"/>
  <c r="X3104" i="3"/>
  <c r="Y3103" i="3"/>
  <c r="X3103" i="3"/>
  <c r="Y3102" i="3"/>
  <c r="X3102" i="3"/>
  <c r="Y3101" i="3"/>
  <c r="X3101" i="3"/>
  <c r="Y3100" i="3"/>
  <c r="X3100" i="3"/>
  <c r="Y3099" i="3"/>
  <c r="X3099" i="3"/>
  <c r="Y3098" i="3"/>
  <c r="X3098" i="3"/>
  <c r="Y3097" i="3"/>
  <c r="X3097" i="3"/>
  <c r="Y3096" i="3"/>
  <c r="X3096" i="3"/>
  <c r="Y3095" i="3"/>
  <c r="X3095" i="3"/>
  <c r="Y3094" i="3"/>
  <c r="X3094" i="3"/>
  <c r="Y3093" i="3"/>
  <c r="X3093" i="3"/>
  <c r="Y3092" i="3"/>
  <c r="X3092" i="3"/>
  <c r="Y3091" i="3"/>
  <c r="X3091" i="3"/>
  <c r="Y3088" i="3"/>
  <c r="X3088" i="3"/>
  <c r="Y3087" i="3"/>
  <c r="X3087" i="3"/>
  <c r="Y3084" i="3"/>
  <c r="X3084" i="3"/>
  <c r="Y3083" i="3"/>
  <c r="X3083" i="3"/>
  <c r="Y3082" i="3"/>
  <c r="X3082" i="3"/>
  <c r="Y3081" i="3"/>
  <c r="X3081" i="3"/>
  <c r="Y3080" i="3"/>
  <c r="X3080" i="3"/>
  <c r="Y3079" i="3"/>
  <c r="X3079" i="3"/>
  <c r="Y3078" i="3"/>
  <c r="X3078" i="3"/>
  <c r="Y3077" i="3"/>
  <c r="X3077" i="3"/>
  <c r="Y3076" i="3"/>
  <c r="X3076" i="3"/>
  <c r="Y3075" i="3"/>
  <c r="X3075" i="3"/>
  <c r="Y3074" i="3"/>
  <c r="X3074" i="3"/>
  <c r="Y3073" i="3"/>
  <c r="X3073" i="3"/>
  <c r="Y3072" i="3"/>
  <c r="X3072" i="3"/>
  <c r="Y3071" i="3"/>
  <c r="X3071" i="3"/>
  <c r="Y3070" i="3"/>
  <c r="X3070" i="3"/>
  <c r="Y3069" i="3"/>
  <c r="X3069" i="3"/>
  <c r="Y3068" i="3"/>
  <c r="X3068" i="3"/>
  <c r="Y3067" i="3"/>
  <c r="X3067" i="3"/>
  <c r="Y3066" i="3"/>
  <c r="X3066" i="3"/>
  <c r="Y3065" i="3"/>
  <c r="X3065" i="3"/>
  <c r="Y3064" i="3"/>
  <c r="X3064" i="3"/>
  <c r="Y3062" i="3"/>
  <c r="X3062" i="3"/>
  <c r="Y3061" i="3"/>
  <c r="X3061" i="3"/>
  <c r="Y3059" i="3"/>
  <c r="X3059" i="3"/>
  <c r="Y3058" i="3"/>
  <c r="X3058" i="3"/>
  <c r="Y3057" i="3"/>
  <c r="X3057" i="3"/>
  <c r="Y3056" i="3"/>
  <c r="X3056" i="3"/>
  <c r="Y3055" i="3"/>
  <c r="X3055" i="3"/>
  <c r="Y3054" i="3"/>
  <c r="X3054" i="3"/>
  <c r="Y3053" i="3"/>
  <c r="X3053" i="3"/>
  <c r="Y3052" i="3"/>
  <c r="X3052" i="3"/>
  <c r="Y3051" i="3"/>
  <c r="X3051" i="3"/>
  <c r="Y3050" i="3"/>
  <c r="X3050" i="3"/>
  <c r="Y3049" i="3"/>
  <c r="X3049" i="3"/>
  <c r="Y3048" i="3"/>
  <c r="X3048" i="3"/>
  <c r="Y3047" i="3"/>
  <c r="X3047" i="3"/>
  <c r="Y3046" i="3"/>
  <c r="X3046" i="3"/>
  <c r="Y3045" i="3"/>
  <c r="X3045" i="3"/>
  <c r="Y3044" i="3"/>
  <c r="X3044" i="3"/>
  <c r="Y3043" i="3"/>
  <c r="X3043" i="3"/>
  <c r="Y3042" i="3"/>
  <c r="X3042" i="3"/>
  <c r="Y3041" i="3"/>
  <c r="X3041" i="3"/>
  <c r="Y3040" i="3"/>
  <c r="X3040" i="3"/>
  <c r="Y3039" i="3"/>
  <c r="X3039" i="3"/>
  <c r="Y3038" i="3"/>
  <c r="X3038" i="3"/>
  <c r="Y3037" i="3"/>
  <c r="X3037" i="3"/>
  <c r="Y3036" i="3"/>
  <c r="X3036" i="3"/>
  <c r="Y3035" i="3"/>
  <c r="X3035" i="3"/>
  <c r="Y3034" i="3"/>
  <c r="X3034" i="3"/>
  <c r="Y3033" i="3"/>
  <c r="X3033" i="3"/>
  <c r="Y3032" i="3"/>
  <c r="X3032" i="3"/>
  <c r="Y3031" i="3"/>
  <c r="X3031" i="3"/>
  <c r="Y3029" i="3"/>
  <c r="X3029" i="3"/>
  <c r="Y3027" i="3"/>
  <c r="X3027" i="3"/>
  <c r="Y3026" i="3"/>
  <c r="X3026" i="3"/>
  <c r="Y3025" i="3"/>
  <c r="X3025" i="3"/>
  <c r="Y3024" i="3"/>
  <c r="X3024" i="3"/>
  <c r="Y3023" i="3"/>
  <c r="X3023" i="3"/>
  <c r="Y3022" i="3"/>
  <c r="X3022" i="3"/>
  <c r="Y3019" i="3"/>
  <c r="X3019" i="3"/>
  <c r="Y3018" i="3"/>
  <c r="X3018" i="3"/>
  <c r="Y3017" i="3"/>
  <c r="X3017" i="3"/>
  <c r="Y3016" i="3"/>
  <c r="X3016" i="3"/>
  <c r="Y3015" i="3"/>
  <c r="X3015" i="3"/>
  <c r="Y3014" i="3"/>
  <c r="X3014" i="3"/>
  <c r="Y3013" i="3"/>
  <c r="X3013" i="3"/>
  <c r="Y3012" i="3"/>
  <c r="X3012" i="3"/>
  <c r="Y3011" i="3"/>
  <c r="X3011" i="3"/>
  <c r="Y3010" i="3"/>
  <c r="X3010" i="3"/>
  <c r="Y3009" i="3"/>
  <c r="X3009" i="3"/>
  <c r="Y3008" i="3"/>
  <c r="X3008" i="3"/>
  <c r="Y3007" i="3"/>
  <c r="X3007" i="3"/>
  <c r="Y3006" i="3"/>
  <c r="X3006" i="3"/>
  <c r="Y3005" i="3"/>
  <c r="X3005" i="3"/>
  <c r="Y3004" i="3"/>
  <c r="X3004" i="3"/>
  <c r="Y3003" i="3"/>
  <c r="X3003" i="3"/>
  <c r="Y3002" i="3"/>
  <c r="X3002" i="3"/>
  <c r="Y3001" i="3"/>
  <c r="X3001" i="3"/>
  <c r="Y3000" i="3"/>
  <c r="X3000" i="3"/>
  <c r="Y2999" i="3"/>
  <c r="X2999" i="3"/>
  <c r="Y2998" i="3"/>
  <c r="X2998" i="3"/>
  <c r="Y2997" i="3"/>
  <c r="X2997" i="3"/>
  <c r="Y2996" i="3"/>
  <c r="X2996" i="3"/>
  <c r="Y2995" i="3"/>
  <c r="X2995" i="3"/>
  <c r="Y2994" i="3"/>
  <c r="X2994" i="3"/>
  <c r="Y2993" i="3"/>
  <c r="X2993" i="3"/>
  <c r="Y2992" i="3"/>
  <c r="X2992" i="3"/>
  <c r="Y2991" i="3"/>
  <c r="X2991" i="3"/>
  <c r="Y2990" i="3"/>
  <c r="X2990" i="3"/>
  <c r="Y2989" i="3"/>
  <c r="X2989" i="3"/>
  <c r="Y2988" i="3"/>
  <c r="X2988" i="3"/>
  <c r="Y2987" i="3"/>
  <c r="X2987" i="3"/>
  <c r="Y2986" i="3"/>
  <c r="X2986" i="3"/>
  <c r="Y2985" i="3"/>
  <c r="X2985" i="3"/>
  <c r="Y2984" i="3"/>
  <c r="X2984" i="3"/>
  <c r="Y2983" i="3"/>
  <c r="X2983" i="3"/>
  <c r="Y2982" i="3"/>
  <c r="X2982" i="3"/>
  <c r="Y2981" i="3"/>
  <c r="X2981" i="3"/>
  <c r="Y2980" i="3"/>
  <c r="X2980" i="3"/>
  <c r="Y2979" i="3"/>
  <c r="X2979" i="3"/>
  <c r="Y2978" i="3"/>
  <c r="X2978" i="3"/>
  <c r="Y2977" i="3"/>
  <c r="X2977" i="3"/>
  <c r="Y2976" i="3"/>
  <c r="X2976" i="3"/>
  <c r="Y2975" i="3"/>
  <c r="X2975" i="3"/>
  <c r="Y2974" i="3"/>
  <c r="X2974" i="3"/>
  <c r="Y2973" i="3"/>
  <c r="X2973" i="3"/>
  <c r="Y2972" i="3"/>
  <c r="X2972" i="3"/>
  <c r="Y2971" i="3"/>
  <c r="X2971" i="3"/>
  <c r="Y2970" i="3"/>
  <c r="X2970" i="3"/>
  <c r="Y2969" i="3"/>
  <c r="X2969" i="3"/>
  <c r="Y2968" i="3"/>
  <c r="X2968" i="3"/>
  <c r="Y2967" i="3"/>
  <c r="X2967" i="3"/>
  <c r="Y2966" i="3"/>
  <c r="X2966" i="3"/>
  <c r="Y2965" i="3"/>
  <c r="X2965" i="3"/>
  <c r="Y2964" i="3"/>
  <c r="X2964" i="3"/>
  <c r="Y2963" i="3"/>
  <c r="X2963" i="3"/>
  <c r="Y2962" i="3"/>
  <c r="X2962" i="3"/>
  <c r="Y2961" i="3"/>
  <c r="X2961" i="3"/>
  <c r="Y2960" i="3"/>
  <c r="X2960" i="3"/>
  <c r="Y2959" i="3"/>
  <c r="X2959" i="3"/>
  <c r="Y2958" i="3"/>
  <c r="X2958" i="3"/>
  <c r="Y2957" i="3"/>
  <c r="X2957" i="3"/>
  <c r="Y2956" i="3"/>
  <c r="X2956" i="3"/>
  <c r="Y2955" i="3"/>
  <c r="X2955" i="3"/>
  <c r="Y2954" i="3"/>
  <c r="X2954" i="3"/>
  <c r="Y2953" i="3"/>
  <c r="X2953" i="3"/>
  <c r="Y2952" i="3"/>
  <c r="X2952" i="3"/>
  <c r="Y2951" i="3"/>
  <c r="X2951" i="3"/>
  <c r="Y2950" i="3"/>
  <c r="X2950" i="3"/>
  <c r="Y2949" i="3"/>
  <c r="X2949" i="3"/>
  <c r="Y2948" i="3"/>
  <c r="X2948" i="3"/>
  <c r="Y2947" i="3"/>
  <c r="X2947" i="3"/>
  <c r="Y2946" i="3"/>
  <c r="X2946" i="3"/>
  <c r="Y2945" i="3"/>
  <c r="X2945" i="3"/>
  <c r="Y2944" i="3"/>
  <c r="X2944" i="3"/>
  <c r="Y2943" i="3"/>
  <c r="X2943" i="3"/>
  <c r="Y2942" i="3"/>
  <c r="X2942" i="3"/>
  <c r="Y2941" i="3"/>
  <c r="X2941" i="3"/>
  <c r="Y2940" i="3"/>
  <c r="X2940" i="3"/>
  <c r="Y2939" i="3"/>
  <c r="X2939" i="3"/>
  <c r="Y2938" i="3"/>
  <c r="X2938" i="3"/>
  <c r="Y2937" i="3"/>
  <c r="X2937" i="3"/>
  <c r="Y2936" i="3"/>
  <c r="X2936" i="3"/>
  <c r="Y2933" i="3"/>
  <c r="X2933" i="3"/>
  <c r="Y2932" i="3"/>
  <c r="X2932" i="3"/>
  <c r="Y2931" i="3"/>
  <c r="X2931" i="3"/>
  <c r="Y2930" i="3"/>
  <c r="X2930" i="3"/>
  <c r="Y2929" i="3"/>
  <c r="X2929" i="3"/>
  <c r="Y2928" i="3"/>
  <c r="X2928" i="3"/>
  <c r="Y2927" i="3"/>
  <c r="X2927" i="3"/>
  <c r="Y2926" i="3"/>
  <c r="X2926" i="3"/>
  <c r="Y2925" i="3"/>
  <c r="X2925" i="3"/>
  <c r="Y2924" i="3"/>
  <c r="X2924" i="3"/>
  <c r="Y2923" i="3"/>
  <c r="X2923" i="3"/>
  <c r="Y2922" i="3"/>
  <c r="X2922" i="3"/>
  <c r="Y2921" i="3"/>
  <c r="X2921" i="3"/>
  <c r="Y2920" i="3"/>
  <c r="X2920" i="3"/>
  <c r="Y2919" i="3"/>
  <c r="X2919" i="3"/>
  <c r="Y2918" i="3"/>
  <c r="X2918" i="3"/>
  <c r="Y2917" i="3"/>
  <c r="X2917" i="3"/>
  <c r="Y2916" i="3"/>
  <c r="X2916" i="3"/>
  <c r="Y2915" i="3"/>
  <c r="X2915" i="3"/>
  <c r="Y2914" i="3"/>
  <c r="X2914" i="3"/>
  <c r="Y2913" i="3"/>
  <c r="X2913" i="3"/>
  <c r="Y2912" i="3"/>
  <c r="X2912" i="3"/>
  <c r="Y2911" i="3"/>
  <c r="X2911" i="3"/>
  <c r="Y2908" i="3"/>
  <c r="X2908" i="3"/>
  <c r="Y2907" i="3"/>
  <c r="X2907" i="3"/>
  <c r="Y2906" i="3"/>
  <c r="X2906" i="3"/>
  <c r="Y2905" i="3"/>
  <c r="X2905" i="3"/>
  <c r="Y2904" i="3"/>
  <c r="X2904" i="3"/>
  <c r="Y2903" i="3"/>
  <c r="X2903" i="3"/>
  <c r="Y2902" i="3"/>
  <c r="X2902" i="3"/>
  <c r="Y2901" i="3"/>
  <c r="X2901" i="3"/>
  <c r="Y2900" i="3"/>
  <c r="X2900" i="3"/>
  <c r="Y2899" i="3"/>
  <c r="X2899" i="3"/>
  <c r="Y2898" i="3"/>
  <c r="X2898" i="3"/>
  <c r="Y2897" i="3"/>
  <c r="X2897" i="3"/>
  <c r="Y2896" i="3"/>
  <c r="X2896" i="3"/>
  <c r="Y2895" i="3"/>
  <c r="X2895" i="3"/>
  <c r="Y2894" i="3"/>
  <c r="X2894" i="3"/>
  <c r="Y2893" i="3"/>
  <c r="X2893" i="3"/>
  <c r="Y2892" i="3"/>
  <c r="X2892" i="3"/>
  <c r="Y2891" i="3"/>
  <c r="X2891" i="3"/>
  <c r="Y2890" i="3"/>
  <c r="X2890" i="3"/>
  <c r="Y2889" i="3"/>
  <c r="X2889" i="3"/>
  <c r="Y2888" i="3"/>
  <c r="X2888" i="3"/>
  <c r="Y2887" i="3"/>
  <c r="X2887" i="3"/>
  <c r="Y2886" i="3"/>
  <c r="X2886" i="3"/>
  <c r="Y2885" i="3"/>
  <c r="X2885" i="3"/>
  <c r="Y2884" i="3"/>
  <c r="X2884" i="3"/>
  <c r="Y2883" i="3"/>
  <c r="X2883" i="3"/>
  <c r="Y2882" i="3"/>
  <c r="X2882" i="3"/>
  <c r="Y2881" i="3"/>
  <c r="X2881" i="3"/>
  <c r="Y2880" i="3"/>
  <c r="X2880" i="3"/>
  <c r="Y2879" i="3"/>
  <c r="X2879" i="3"/>
  <c r="Y2878" i="3"/>
  <c r="X2878" i="3"/>
  <c r="Y2877" i="3"/>
  <c r="X2877" i="3"/>
  <c r="Y2876" i="3"/>
  <c r="X2876" i="3"/>
  <c r="Y2875" i="3"/>
  <c r="X2875" i="3"/>
  <c r="Y2874" i="3"/>
  <c r="X2874" i="3"/>
  <c r="Y2873" i="3"/>
  <c r="X2873" i="3"/>
  <c r="Y2872" i="3"/>
  <c r="X2872" i="3"/>
  <c r="Y2871" i="3"/>
  <c r="X2871" i="3"/>
  <c r="Y2870" i="3"/>
  <c r="X2870" i="3"/>
  <c r="Y2869" i="3"/>
  <c r="X2869" i="3"/>
  <c r="Y2868" i="3"/>
  <c r="X2868" i="3"/>
  <c r="Y2867" i="3"/>
  <c r="X2867" i="3"/>
  <c r="Y2866" i="3"/>
  <c r="X2866" i="3"/>
  <c r="Y2865" i="3"/>
  <c r="X2865" i="3"/>
  <c r="Y2864" i="3"/>
  <c r="X2864" i="3"/>
  <c r="Y2863" i="3"/>
  <c r="X2863" i="3"/>
  <c r="Y2862" i="3"/>
  <c r="X2862" i="3"/>
  <c r="Y2861" i="3"/>
  <c r="X2861" i="3"/>
  <c r="Y2860" i="3"/>
  <c r="X2860" i="3"/>
  <c r="Y2859" i="3"/>
  <c r="X2859" i="3"/>
  <c r="Y2858" i="3"/>
  <c r="X2858" i="3"/>
  <c r="Y2857" i="3"/>
  <c r="X2857" i="3"/>
  <c r="Y2856" i="3"/>
  <c r="X2856" i="3"/>
  <c r="Y2855" i="3"/>
  <c r="X2855" i="3"/>
  <c r="Y2854" i="3"/>
  <c r="X2854" i="3"/>
  <c r="Y2853" i="3"/>
  <c r="X2853" i="3"/>
  <c r="Y2852" i="3"/>
  <c r="X2852" i="3"/>
  <c r="Y2851" i="3"/>
  <c r="X2851" i="3"/>
  <c r="Y2850" i="3"/>
  <c r="X2850" i="3"/>
  <c r="Y2849" i="3"/>
  <c r="X2849" i="3"/>
  <c r="Y2848" i="3"/>
  <c r="X2848" i="3"/>
  <c r="Y2847" i="3"/>
  <c r="X2847" i="3"/>
  <c r="Y2846" i="3"/>
  <c r="X2846" i="3"/>
  <c r="Y2845" i="3"/>
  <c r="X2845" i="3"/>
  <c r="Y2844" i="3"/>
  <c r="X2844" i="3"/>
  <c r="Y2843" i="3"/>
  <c r="X2843" i="3"/>
  <c r="Y2842" i="3"/>
  <c r="X2842" i="3"/>
  <c r="Y2841" i="3"/>
  <c r="X2841" i="3"/>
  <c r="Y2840" i="3"/>
  <c r="X2840" i="3"/>
  <c r="Y2839" i="3"/>
  <c r="X2839" i="3"/>
  <c r="Y2838" i="3"/>
  <c r="X2838" i="3"/>
  <c r="Y2837" i="3"/>
  <c r="X2837" i="3"/>
  <c r="Y2836" i="3"/>
  <c r="X2836" i="3"/>
  <c r="Y2835" i="3"/>
  <c r="X2835" i="3"/>
  <c r="Y2834" i="3"/>
  <c r="X2834" i="3"/>
  <c r="Y2833" i="3"/>
  <c r="X2833" i="3"/>
  <c r="Y2832" i="3"/>
  <c r="X2832" i="3"/>
  <c r="Y2831" i="3"/>
  <c r="X2831" i="3"/>
  <c r="Y2830" i="3"/>
  <c r="X2830" i="3"/>
  <c r="Y2829" i="3"/>
  <c r="X2829" i="3"/>
  <c r="Y2828" i="3"/>
  <c r="X2828" i="3"/>
  <c r="Y2827" i="3"/>
  <c r="X2827" i="3"/>
  <c r="Y2826" i="3"/>
  <c r="X2826" i="3"/>
  <c r="Y2825" i="3"/>
  <c r="X2825" i="3"/>
  <c r="Y2824" i="3"/>
  <c r="X2824" i="3"/>
  <c r="Y2823" i="3"/>
  <c r="X2823" i="3"/>
  <c r="Y2822" i="3"/>
  <c r="X2822" i="3"/>
  <c r="Y2821" i="3"/>
  <c r="X2821" i="3"/>
  <c r="Y2820" i="3"/>
  <c r="X2820" i="3"/>
  <c r="Y2819" i="3"/>
  <c r="X2819" i="3"/>
  <c r="Y2818" i="3"/>
  <c r="X2818" i="3"/>
  <c r="Y2817" i="3"/>
  <c r="X2817" i="3"/>
  <c r="Y2816" i="3"/>
  <c r="X2816" i="3"/>
  <c r="Y2815" i="3"/>
  <c r="X2815" i="3"/>
  <c r="Y2814" i="3"/>
  <c r="X2814" i="3"/>
  <c r="Y2813" i="3"/>
  <c r="X2813" i="3"/>
  <c r="Y2812" i="3"/>
  <c r="X2812" i="3"/>
  <c r="Y2811" i="3"/>
  <c r="X2811" i="3"/>
  <c r="Y2810" i="3"/>
  <c r="X2810" i="3"/>
  <c r="Y2809" i="3"/>
  <c r="X2809" i="3"/>
  <c r="Y2808" i="3"/>
  <c r="X2808" i="3"/>
  <c r="Y2807" i="3"/>
  <c r="X2807" i="3"/>
  <c r="Y2805" i="3"/>
  <c r="X2805" i="3"/>
  <c r="Y2804" i="3"/>
  <c r="X2804" i="3"/>
  <c r="Y2802" i="3"/>
  <c r="X2802" i="3"/>
  <c r="Y2801" i="3"/>
  <c r="X2801" i="3"/>
  <c r="Y2800" i="3"/>
  <c r="X2800" i="3"/>
  <c r="Y2799" i="3"/>
  <c r="X2799" i="3"/>
  <c r="Y2797" i="3"/>
  <c r="X2797" i="3"/>
  <c r="Y2796" i="3"/>
  <c r="X2796" i="3"/>
  <c r="Y2795" i="3"/>
  <c r="X2795" i="3"/>
  <c r="Y2794" i="3"/>
  <c r="X2794" i="3"/>
  <c r="Y2793" i="3"/>
  <c r="X2793" i="3"/>
  <c r="Y2792" i="3"/>
  <c r="X2792" i="3"/>
  <c r="Y2791" i="3"/>
  <c r="X2791" i="3"/>
  <c r="Y2790" i="3"/>
  <c r="X2790" i="3"/>
  <c r="Y2789" i="3"/>
  <c r="X2789" i="3"/>
  <c r="Y2788" i="3"/>
  <c r="X2788" i="3"/>
  <c r="Y2787" i="3"/>
  <c r="X2787" i="3"/>
  <c r="Y2786" i="3"/>
  <c r="X2786" i="3"/>
  <c r="Y2785" i="3"/>
  <c r="X2785" i="3"/>
  <c r="Y2784" i="3"/>
  <c r="X2784" i="3"/>
  <c r="Y2783" i="3"/>
  <c r="X2783" i="3"/>
  <c r="Y2782" i="3"/>
  <c r="X2782" i="3"/>
  <c r="Y2781" i="3"/>
  <c r="X2781" i="3"/>
  <c r="Y2780" i="3"/>
  <c r="X2780" i="3"/>
  <c r="Y2779" i="3"/>
  <c r="X2779" i="3"/>
  <c r="Y2778" i="3"/>
  <c r="X2778" i="3"/>
  <c r="Y2777" i="3"/>
  <c r="X2777" i="3"/>
  <c r="Y2776" i="3"/>
  <c r="X2776" i="3"/>
  <c r="Y2775" i="3"/>
  <c r="X2775" i="3"/>
  <c r="Y2774" i="3"/>
  <c r="X2774" i="3"/>
  <c r="Y2773" i="3"/>
  <c r="X2773" i="3"/>
  <c r="Y2772" i="3"/>
  <c r="X2772" i="3"/>
  <c r="Y2771" i="3"/>
  <c r="X2771" i="3"/>
  <c r="Y2770" i="3"/>
  <c r="X2770" i="3"/>
  <c r="Y2769" i="3"/>
  <c r="X2769" i="3"/>
  <c r="Y2768" i="3"/>
  <c r="X2768" i="3"/>
  <c r="Y2767" i="3"/>
  <c r="X2767" i="3"/>
  <c r="Y2766" i="3"/>
  <c r="X2766" i="3"/>
  <c r="Y2765" i="3"/>
  <c r="X2765" i="3"/>
  <c r="Y2764" i="3"/>
  <c r="X2764" i="3"/>
  <c r="Y2763" i="3"/>
  <c r="X2763" i="3"/>
  <c r="Y2762" i="3"/>
  <c r="X2762" i="3"/>
  <c r="Y2761" i="3"/>
  <c r="X2761" i="3"/>
  <c r="Y2760" i="3"/>
  <c r="X2760" i="3"/>
  <c r="Y2759" i="3"/>
  <c r="X2759" i="3"/>
  <c r="Y2758" i="3"/>
  <c r="X2758" i="3"/>
  <c r="Y2757" i="3"/>
  <c r="X2757" i="3"/>
  <c r="Y2756" i="3"/>
  <c r="X2756" i="3"/>
  <c r="Y2755" i="3"/>
  <c r="X2755" i="3"/>
  <c r="Y2754" i="3"/>
  <c r="X2754" i="3"/>
  <c r="Y2753" i="3"/>
  <c r="X2753" i="3"/>
  <c r="Y2752" i="3"/>
  <c r="X2752" i="3"/>
  <c r="Y2751" i="3"/>
  <c r="X2751" i="3"/>
  <c r="Y2750" i="3"/>
  <c r="X2750" i="3"/>
  <c r="Y2749" i="3"/>
  <c r="X2749" i="3"/>
  <c r="Y2748" i="3"/>
  <c r="X2748" i="3"/>
  <c r="Y2747" i="3"/>
  <c r="X2747" i="3"/>
  <c r="Y2746" i="3"/>
  <c r="X2746" i="3"/>
  <c r="Y2745" i="3"/>
  <c r="X2745" i="3"/>
  <c r="Y2744" i="3"/>
  <c r="X2744" i="3"/>
  <c r="Y2743" i="3"/>
  <c r="X2743" i="3"/>
  <c r="Y2742" i="3"/>
  <c r="X2742" i="3"/>
  <c r="Y2741" i="3"/>
  <c r="X2741" i="3"/>
  <c r="Y2740" i="3"/>
  <c r="X2740" i="3"/>
  <c r="Y2739" i="3"/>
  <c r="X2739" i="3"/>
  <c r="Y2738" i="3"/>
  <c r="X2738" i="3"/>
  <c r="Y2737" i="3"/>
  <c r="X2737" i="3"/>
  <c r="Y2736" i="3"/>
  <c r="X2736" i="3"/>
  <c r="Y2735" i="3"/>
  <c r="X2735" i="3"/>
  <c r="Y2734" i="3"/>
  <c r="X2734" i="3"/>
  <c r="Y2733" i="3"/>
  <c r="X2733" i="3"/>
  <c r="Y2732" i="3"/>
  <c r="X2732" i="3"/>
  <c r="Y2731" i="3"/>
  <c r="X2731" i="3"/>
  <c r="Y2730" i="3"/>
  <c r="X2730" i="3"/>
  <c r="Y2729" i="3"/>
  <c r="X2729" i="3"/>
  <c r="Y2728" i="3"/>
  <c r="X2728" i="3"/>
  <c r="Y2727" i="3"/>
  <c r="X2727" i="3"/>
  <c r="Y2726" i="3"/>
  <c r="X2726" i="3"/>
  <c r="Y2725" i="3"/>
  <c r="X2725" i="3"/>
  <c r="Y2724" i="3"/>
  <c r="X2724" i="3"/>
  <c r="Y2723" i="3"/>
  <c r="X2723" i="3"/>
  <c r="Y2722" i="3"/>
  <c r="X2722" i="3"/>
  <c r="Y2721" i="3"/>
  <c r="X2721" i="3"/>
  <c r="Y2720" i="3"/>
  <c r="X2720" i="3"/>
  <c r="Y2719" i="3"/>
  <c r="X2719" i="3"/>
  <c r="Y2718" i="3"/>
  <c r="X2718" i="3"/>
  <c r="Y2717" i="3"/>
  <c r="X2717" i="3"/>
  <c r="Y2716" i="3"/>
  <c r="X2716" i="3"/>
  <c r="Y2715" i="3"/>
  <c r="X2715" i="3"/>
  <c r="Y2714" i="3"/>
  <c r="X2714" i="3"/>
  <c r="Y2713" i="3"/>
  <c r="X2713" i="3"/>
  <c r="Y2712" i="3"/>
  <c r="X2712" i="3"/>
  <c r="Y2711" i="3"/>
  <c r="X2711" i="3"/>
  <c r="Y2710" i="3"/>
  <c r="X2710" i="3"/>
  <c r="Y2709" i="3"/>
  <c r="X2709" i="3"/>
  <c r="Y2708" i="3"/>
  <c r="X2708" i="3"/>
  <c r="Y2707" i="3"/>
  <c r="X2707" i="3"/>
  <c r="Y2706" i="3"/>
  <c r="X2706" i="3"/>
  <c r="Y2705" i="3"/>
  <c r="X2705" i="3"/>
  <c r="Y2703" i="3"/>
  <c r="X2703" i="3"/>
  <c r="Y2702" i="3"/>
  <c r="X2702" i="3"/>
  <c r="Y2701" i="3"/>
  <c r="X2701" i="3"/>
  <c r="Y2700" i="3"/>
  <c r="X2700" i="3"/>
  <c r="Y2699" i="3"/>
  <c r="X2699" i="3"/>
  <c r="Y2698" i="3"/>
  <c r="X2698" i="3"/>
  <c r="Y2697" i="3"/>
  <c r="X2697" i="3"/>
  <c r="Y2696" i="3"/>
  <c r="X2696" i="3"/>
  <c r="Y2695" i="3"/>
  <c r="X2695" i="3"/>
  <c r="Y2694" i="3"/>
  <c r="X2694" i="3"/>
  <c r="Y2693" i="3"/>
  <c r="X2693" i="3"/>
  <c r="Y2692" i="3"/>
  <c r="X2692" i="3"/>
  <c r="Y2691" i="3"/>
  <c r="X2691" i="3"/>
  <c r="Y2690" i="3"/>
  <c r="X2690" i="3"/>
  <c r="Y2689" i="3"/>
  <c r="X2689" i="3"/>
  <c r="Y2688" i="3"/>
  <c r="X2688" i="3"/>
  <c r="Y2687" i="3"/>
  <c r="X2687" i="3"/>
  <c r="Y2686" i="3"/>
  <c r="X2686" i="3"/>
  <c r="Y2685" i="3"/>
  <c r="X2685" i="3"/>
  <c r="Y2684" i="3"/>
  <c r="X2684" i="3"/>
  <c r="Y2683" i="3"/>
  <c r="X2683" i="3"/>
  <c r="Y2682" i="3"/>
  <c r="X2682" i="3"/>
  <c r="Y2681" i="3"/>
  <c r="X2681" i="3"/>
  <c r="Y2680" i="3"/>
  <c r="X2680" i="3"/>
  <c r="Y2679" i="3"/>
  <c r="X2679" i="3"/>
  <c r="Y2678" i="3"/>
  <c r="X2678" i="3"/>
  <c r="Y2677" i="3"/>
  <c r="X2677" i="3"/>
  <c r="Y2676" i="3"/>
  <c r="X2676" i="3"/>
  <c r="Y2675" i="3"/>
  <c r="X2675" i="3"/>
  <c r="Y2674" i="3"/>
  <c r="X2674" i="3"/>
  <c r="Y2673" i="3"/>
  <c r="X2673" i="3"/>
  <c r="Y2672" i="3"/>
  <c r="X2672" i="3"/>
  <c r="Y2671" i="3"/>
  <c r="X2671" i="3"/>
  <c r="Y2670" i="3"/>
  <c r="X2670" i="3"/>
  <c r="Y2669" i="3"/>
  <c r="X2669" i="3"/>
  <c r="Y2668" i="3"/>
  <c r="X2668" i="3"/>
  <c r="Y2667" i="3"/>
  <c r="X2667" i="3"/>
  <c r="Y2666" i="3"/>
  <c r="X2666" i="3"/>
  <c r="Y2665" i="3"/>
  <c r="X2665" i="3"/>
  <c r="Y2664" i="3"/>
  <c r="X2664" i="3"/>
  <c r="Y2663" i="3"/>
  <c r="X2663" i="3"/>
  <c r="Y2662" i="3"/>
  <c r="X2662" i="3"/>
  <c r="Y2661" i="3"/>
  <c r="X2661" i="3"/>
  <c r="Y2660" i="3"/>
  <c r="X2660" i="3"/>
  <c r="Y2659" i="3"/>
  <c r="X2659" i="3"/>
  <c r="Y2658" i="3"/>
  <c r="X2658" i="3"/>
  <c r="Y2657" i="3"/>
  <c r="X2657" i="3"/>
  <c r="Y2656" i="3"/>
  <c r="X2656" i="3"/>
  <c r="Y2655" i="3"/>
  <c r="X2655" i="3"/>
  <c r="Y2654" i="3"/>
  <c r="X2654" i="3"/>
  <c r="Y2653" i="3"/>
  <c r="X2653" i="3"/>
  <c r="Y2652" i="3"/>
  <c r="X2652" i="3"/>
  <c r="Y2651" i="3"/>
  <c r="X2651" i="3"/>
  <c r="Y2650" i="3"/>
  <c r="X2650" i="3"/>
  <c r="Y2649" i="3"/>
  <c r="X2649" i="3"/>
  <c r="Y2648" i="3"/>
  <c r="X2648" i="3"/>
  <c r="Y2647" i="3"/>
  <c r="X2647" i="3"/>
  <c r="Y2646" i="3"/>
  <c r="X2646" i="3"/>
  <c r="Y2645" i="3"/>
  <c r="X2645" i="3"/>
  <c r="Y2644" i="3"/>
  <c r="X2644" i="3"/>
  <c r="Y2643" i="3"/>
  <c r="X2643" i="3"/>
  <c r="Y2642" i="3"/>
  <c r="X2642" i="3"/>
  <c r="Y2641" i="3"/>
  <c r="X2641" i="3"/>
  <c r="Y2640" i="3"/>
  <c r="X2640" i="3"/>
  <c r="Y2639" i="3"/>
  <c r="X2639" i="3"/>
  <c r="Y2638" i="3"/>
  <c r="X2638" i="3"/>
  <c r="Y2637" i="3"/>
  <c r="X2637" i="3"/>
  <c r="Y2636" i="3"/>
  <c r="X2636" i="3"/>
  <c r="Y2635" i="3"/>
  <c r="X2635" i="3"/>
  <c r="Y2634" i="3"/>
  <c r="X2634" i="3"/>
  <c r="Y2633" i="3"/>
  <c r="X2633" i="3"/>
  <c r="Y2632" i="3"/>
  <c r="X2632" i="3"/>
  <c r="Y2631" i="3"/>
  <c r="X2631" i="3"/>
  <c r="Y2630" i="3"/>
  <c r="X2630" i="3"/>
  <c r="Y2629" i="3"/>
  <c r="X2629" i="3"/>
  <c r="Y2628" i="3"/>
  <c r="X2628" i="3"/>
  <c r="Y2627" i="3"/>
  <c r="X2627" i="3"/>
  <c r="Y2626" i="3"/>
  <c r="X2626" i="3"/>
  <c r="Y2625" i="3"/>
  <c r="X2625" i="3"/>
  <c r="Y2624" i="3"/>
  <c r="X2624" i="3"/>
  <c r="Y2623" i="3"/>
  <c r="X2623" i="3"/>
  <c r="Y2622" i="3"/>
  <c r="X2622" i="3"/>
  <c r="Y2621" i="3"/>
  <c r="X2621" i="3"/>
  <c r="Y2620" i="3"/>
  <c r="X2620" i="3"/>
  <c r="Y2619" i="3"/>
  <c r="X2619" i="3"/>
  <c r="Y2618" i="3"/>
  <c r="X2618" i="3"/>
  <c r="Y2617" i="3"/>
  <c r="X2617" i="3"/>
  <c r="Y2616" i="3"/>
  <c r="X2616" i="3"/>
  <c r="Y2615" i="3"/>
  <c r="X2615" i="3"/>
  <c r="Y2614" i="3"/>
  <c r="X2614" i="3"/>
  <c r="Y2613" i="3"/>
  <c r="X2613" i="3"/>
  <c r="Y2612" i="3"/>
  <c r="X2612" i="3"/>
  <c r="Y2611" i="3"/>
  <c r="X2611" i="3"/>
  <c r="Y2610" i="3"/>
  <c r="X2610" i="3"/>
  <c r="Y2609" i="3"/>
  <c r="X2609" i="3"/>
  <c r="Y2608" i="3"/>
  <c r="X2608" i="3"/>
  <c r="Y2607" i="3"/>
  <c r="X2607" i="3"/>
  <c r="Y2606" i="3"/>
  <c r="X2606" i="3"/>
  <c r="Y2605" i="3"/>
  <c r="X2605" i="3"/>
  <c r="Y2604" i="3"/>
  <c r="X2604" i="3"/>
  <c r="Y2603" i="3"/>
  <c r="X2603" i="3"/>
  <c r="Y2602" i="3"/>
  <c r="X2602" i="3"/>
  <c r="Y2601" i="3"/>
  <c r="X2601" i="3"/>
  <c r="Y2600" i="3"/>
  <c r="X2600" i="3"/>
  <c r="Y2599" i="3"/>
  <c r="X2599" i="3"/>
  <c r="Y2598" i="3"/>
  <c r="X2598" i="3"/>
  <c r="Y2597" i="3"/>
  <c r="X2597" i="3"/>
  <c r="Y2596" i="3"/>
  <c r="X2596" i="3"/>
  <c r="Y2595" i="3"/>
  <c r="X2595" i="3"/>
  <c r="Y2594" i="3"/>
  <c r="X2594" i="3"/>
  <c r="Y2593" i="3"/>
  <c r="X2593" i="3"/>
  <c r="Y2592" i="3"/>
  <c r="X2592" i="3"/>
  <c r="Y2591" i="3"/>
  <c r="X2591" i="3"/>
  <c r="Y2590" i="3"/>
  <c r="X2590" i="3"/>
  <c r="Y2589" i="3"/>
  <c r="X2589" i="3"/>
  <c r="Y2588" i="3"/>
  <c r="X2588" i="3"/>
  <c r="Y2587" i="3"/>
  <c r="X2587" i="3"/>
  <c r="Y2586" i="3"/>
  <c r="X2586" i="3"/>
  <c r="Y2585" i="3"/>
  <c r="X2585" i="3"/>
  <c r="Y2584" i="3"/>
  <c r="X2584" i="3"/>
  <c r="Y2583" i="3"/>
  <c r="X2583" i="3"/>
  <c r="Y2582" i="3"/>
  <c r="X2582" i="3"/>
  <c r="Y2581" i="3"/>
  <c r="X2581" i="3"/>
  <c r="Y2580" i="3"/>
  <c r="X2580" i="3"/>
  <c r="Y2579" i="3"/>
  <c r="X2579" i="3"/>
  <c r="Y2578" i="3"/>
  <c r="X2578" i="3"/>
  <c r="Y2577" i="3"/>
  <c r="X2577" i="3"/>
  <c r="Y2576" i="3"/>
  <c r="X2576" i="3"/>
  <c r="Y2575" i="3"/>
  <c r="X2575" i="3"/>
  <c r="Y2574" i="3"/>
  <c r="X2574" i="3"/>
  <c r="Y2573" i="3"/>
  <c r="X2573" i="3"/>
  <c r="Y2572" i="3"/>
  <c r="X2572" i="3"/>
  <c r="Y2571" i="3"/>
  <c r="X2571" i="3"/>
  <c r="Y2570" i="3"/>
  <c r="X2570" i="3"/>
  <c r="Y2569" i="3"/>
  <c r="X2569" i="3"/>
  <c r="Y2565" i="3"/>
  <c r="X2565" i="3"/>
  <c r="Y2564" i="3"/>
  <c r="X2564" i="3"/>
  <c r="Y2555" i="3"/>
  <c r="X2555" i="3"/>
  <c r="Y2553" i="3"/>
  <c r="X2553" i="3"/>
  <c r="Y2552" i="3"/>
  <c r="X2552" i="3"/>
  <c r="Y2551" i="3"/>
  <c r="X2551" i="3"/>
  <c r="Y2550" i="3"/>
  <c r="X2550" i="3"/>
  <c r="Y2549" i="3"/>
  <c r="X2549" i="3"/>
  <c r="Y2548" i="3"/>
  <c r="X2548" i="3"/>
  <c r="Y2547" i="3"/>
  <c r="X2547" i="3"/>
  <c r="Y2546" i="3"/>
  <c r="X2546" i="3"/>
  <c r="Y2545" i="3"/>
  <c r="X2545" i="3"/>
  <c r="Y2544" i="3"/>
  <c r="X2544" i="3"/>
  <c r="Y2543" i="3"/>
  <c r="X2543" i="3"/>
  <c r="Y2542" i="3"/>
  <c r="X2542" i="3"/>
  <c r="Y2541" i="3"/>
  <c r="X2541" i="3"/>
  <c r="Y2540" i="3"/>
  <c r="X2540" i="3"/>
  <c r="Y2539" i="3"/>
  <c r="X2539" i="3"/>
  <c r="Y2538" i="3"/>
  <c r="X2538" i="3"/>
  <c r="Y2537" i="3"/>
  <c r="X2537" i="3"/>
  <c r="Y2536" i="3"/>
  <c r="X2536" i="3"/>
  <c r="Y2535" i="3"/>
  <c r="X2535" i="3"/>
  <c r="Y2534" i="3"/>
  <c r="X2534" i="3"/>
  <c r="Y2533" i="3"/>
  <c r="X2533" i="3"/>
  <c r="Y2532" i="3"/>
  <c r="X2532" i="3"/>
  <c r="Y2531" i="3"/>
  <c r="X2531" i="3"/>
  <c r="Y2530" i="3"/>
  <c r="X2530" i="3"/>
  <c r="Y2529" i="3"/>
  <c r="X2529" i="3"/>
  <c r="Y2528" i="3"/>
  <c r="X2528" i="3"/>
  <c r="Y2527" i="3"/>
  <c r="X2527" i="3"/>
  <c r="Y2526" i="3"/>
  <c r="X2526" i="3"/>
  <c r="Y2525" i="3"/>
  <c r="X2525" i="3"/>
  <c r="Y2524" i="3"/>
  <c r="X2524" i="3"/>
  <c r="Y2523" i="3"/>
  <c r="X2523" i="3"/>
  <c r="Y2522" i="3"/>
  <c r="X2522" i="3"/>
  <c r="Y2521" i="3"/>
  <c r="X2521" i="3"/>
  <c r="Y2520" i="3"/>
  <c r="X2520" i="3"/>
  <c r="Y2519" i="3"/>
  <c r="X2519" i="3"/>
  <c r="Y2518" i="3"/>
  <c r="X2518" i="3"/>
  <c r="Y2517" i="3"/>
  <c r="X2517" i="3"/>
  <c r="Y2511" i="3"/>
  <c r="X2511" i="3"/>
  <c r="Y2510" i="3"/>
  <c r="X2510" i="3"/>
  <c r="Y2509" i="3"/>
  <c r="X2509" i="3"/>
  <c r="Y2508" i="3"/>
  <c r="X2508" i="3"/>
  <c r="Y2507" i="3"/>
  <c r="X2507" i="3"/>
  <c r="Y2506" i="3"/>
  <c r="X2506" i="3"/>
  <c r="Y2505" i="3"/>
  <c r="X2505" i="3"/>
  <c r="Y2504" i="3"/>
  <c r="X2504" i="3"/>
  <c r="Y2503" i="3"/>
  <c r="X2503" i="3"/>
  <c r="Y2502" i="3"/>
  <c r="X2502" i="3"/>
  <c r="Y2501" i="3"/>
  <c r="X2501" i="3"/>
  <c r="Y2500" i="3"/>
  <c r="X2500" i="3"/>
  <c r="Y2497" i="3"/>
  <c r="X2497" i="3"/>
  <c r="Y2496" i="3"/>
  <c r="X2496" i="3"/>
  <c r="Y2495" i="3"/>
  <c r="X2495" i="3"/>
  <c r="Y2494" i="3"/>
  <c r="X2494" i="3"/>
  <c r="Y2493" i="3"/>
  <c r="X2493" i="3"/>
  <c r="Y2492" i="3"/>
  <c r="X2492" i="3"/>
  <c r="Y2491" i="3"/>
  <c r="X2491" i="3"/>
  <c r="Y2490" i="3"/>
  <c r="X2490" i="3"/>
  <c r="Y2489" i="3"/>
  <c r="X2489" i="3"/>
  <c r="Y2488" i="3"/>
  <c r="X2488" i="3"/>
  <c r="Y2487" i="3"/>
  <c r="X2487" i="3"/>
  <c r="Y2486" i="3"/>
  <c r="X2486" i="3"/>
  <c r="Y2485" i="3"/>
  <c r="X2485" i="3"/>
  <c r="Y2484" i="3"/>
  <c r="X2484" i="3"/>
  <c r="Y2483" i="3"/>
  <c r="X2483" i="3"/>
  <c r="Y2482" i="3"/>
  <c r="X2482" i="3"/>
  <c r="Y2481" i="3"/>
  <c r="X2481" i="3"/>
  <c r="Y2480" i="3"/>
  <c r="X2480" i="3"/>
  <c r="Y2479" i="3"/>
  <c r="X2479" i="3"/>
  <c r="Y2477" i="3"/>
  <c r="X2477" i="3"/>
  <c r="Y2476" i="3"/>
  <c r="X2476" i="3"/>
  <c r="Y2475" i="3"/>
  <c r="X2475" i="3"/>
  <c r="Y2474" i="3"/>
  <c r="X2474" i="3"/>
  <c r="Y2473" i="3"/>
  <c r="X2473" i="3"/>
  <c r="Y2472" i="3"/>
  <c r="X2472" i="3"/>
  <c r="Y2471" i="3"/>
  <c r="X2471" i="3"/>
  <c r="Y2470" i="3"/>
  <c r="X2470" i="3"/>
  <c r="Y2469" i="3"/>
  <c r="X2469" i="3"/>
  <c r="Y2468" i="3"/>
  <c r="X2468" i="3"/>
  <c r="Y2467" i="3"/>
  <c r="X2467" i="3"/>
  <c r="Y2466" i="3"/>
  <c r="X2466" i="3"/>
  <c r="Y2465" i="3"/>
  <c r="X2465" i="3"/>
  <c r="Y2464" i="3"/>
  <c r="X2464" i="3"/>
  <c r="Y2463" i="3"/>
  <c r="X2463" i="3"/>
  <c r="Y2462" i="3"/>
  <c r="X2462" i="3"/>
  <c r="Y2461" i="3"/>
  <c r="X2461" i="3"/>
  <c r="Y2460" i="3"/>
  <c r="X2460" i="3"/>
  <c r="Y2459" i="3"/>
  <c r="X2459" i="3"/>
  <c r="Y2458" i="3"/>
  <c r="X2458" i="3"/>
  <c r="Y2457" i="3"/>
  <c r="X2457" i="3"/>
  <c r="Y2456" i="3"/>
  <c r="X2456" i="3"/>
  <c r="Y2455" i="3"/>
  <c r="X2455" i="3"/>
  <c r="Y2454" i="3"/>
  <c r="X2454" i="3"/>
  <c r="Y2453" i="3"/>
  <c r="X2453" i="3"/>
  <c r="Y2452" i="3"/>
  <c r="X2452" i="3"/>
  <c r="Y2451" i="3"/>
  <c r="X2451" i="3"/>
  <c r="Y2450" i="3"/>
  <c r="X2450" i="3"/>
  <c r="Y2449" i="3"/>
  <c r="X2449" i="3"/>
  <c r="Y2448" i="3"/>
  <c r="X2448" i="3"/>
  <c r="Y2447" i="3"/>
  <c r="X2447" i="3"/>
  <c r="Y2446" i="3"/>
  <c r="X2446" i="3"/>
  <c r="Y2445" i="3"/>
  <c r="X2445" i="3"/>
  <c r="Y2444" i="3"/>
  <c r="X2444" i="3"/>
  <c r="Y2443" i="3"/>
  <c r="X2443" i="3"/>
  <c r="Y2442" i="3"/>
  <c r="X2442" i="3"/>
  <c r="Y2441" i="3"/>
  <c r="X2441" i="3"/>
  <c r="Y2440" i="3"/>
  <c r="X2440" i="3"/>
  <c r="Y2439" i="3"/>
  <c r="X2439" i="3"/>
  <c r="Y2438" i="3"/>
  <c r="X2438" i="3"/>
  <c r="Y2437" i="3"/>
  <c r="X2437" i="3"/>
  <c r="Y2436" i="3"/>
  <c r="X2436" i="3"/>
  <c r="Y2435" i="3"/>
  <c r="X2435" i="3"/>
  <c r="Y2434" i="3"/>
  <c r="X2434" i="3"/>
  <c r="Y2433" i="3"/>
  <c r="X2433" i="3"/>
  <c r="Y2432" i="3"/>
  <c r="X2432" i="3"/>
  <c r="Y2431" i="3"/>
  <c r="X2431" i="3"/>
  <c r="Y2430" i="3"/>
  <c r="X2430" i="3"/>
  <c r="Y2429" i="3"/>
  <c r="X2429" i="3"/>
  <c r="Y2428" i="3"/>
  <c r="X2428" i="3"/>
  <c r="Y2427" i="3"/>
  <c r="X2427" i="3"/>
  <c r="Y2426" i="3"/>
  <c r="X2426" i="3"/>
  <c r="Y2425" i="3"/>
  <c r="X2425" i="3"/>
  <c r="Y2424" i="3"/>
  <c r="X2424" i="3"/>
  <c r="Y2423" i="3"/>
  <c r="X2423" i="3"/>
  <c r="Y2422" i="3"/>
  <c r="X2422" i="3"/>
  <c r="Y2421" i="3"/>
  <c r="X2421" i="3"/>
  <c r="Y2420" i="3"/>
  <c r="X2420" i="3"/>
  <c r="Y2419" i="3"/>
  <c r="X2419" i="3"/>
  <c r="Y2418" i="3"/>
  <c r="X2418" i="3"/>
  <c r="Y2417" i="3"/>
  <c r="X2417" i="3"/>
  <c r="Y2416" i="3"/>
  <c r="X2416" i="3"/>
  <c r="Y2413" i="3"/>
  <c r="X2413" i="3"/>
  <c r="Y2412" i="3"/>
  <c r="X2412" i="3"/>
  <c r="Y2411" i="3"/>
  <c r="X2411" i="3"/>
  <c r="Y2410" i="3"/>
  <c r="X2410" i="3"/>
  <c r="Y2409" i="3"/>
  <c r="X2409" i="3"/>
  <c r="Y2408" i="3"/>
  <c r="X2408" i="3"/>
  <c r="Y2407" i="3"/>
  <c r="X2407" i="3"/>
  <c r="Y2406" i="3"/>
  <c r="X2406" i="3"/>
  <c r="Y2405" i="3"/>
  <c r="X2405" i="3"/>
  <c r="Y2404" i="3"/>
  <c r="X2404" i="3"/>
  <c r="Y2403" i="3"/>
  <c r="X2403" i="3"/>
  <c r="Y2402" i="3"/>
  <c r="X2402" i="3"/>
  <c r="Y2401" i="3"/>
  <c r="X2401" i="3"/>
  <c r="Y2400" i="3"/>
  <c r="X2400" i="3"/>
  <c r="Y2399" i="3"/>
  <c r="X2399" i="3"/>
  <c r="Y2398" i="3"/>
  <c r="X2398" i="3"/>
  <c r="Y2397" i="3"/>
  <c r="X2397" i="3"/>
  <c r="Y2396" i="3"/>
  <c r="X2396" i="3"/>
  <c r="Y2395" i="3"/>
  <c r="X2395" i="3"/>
  <c r="Y2394" i="3"/>
  <c r="X2394" i="3"/>
  <c r="Y2393" i="3"/>
  <c r="X2393" i="3"/>
  <c r="Y2392" i="3"/>
  <c r="X2392" i="3"/>
  <c r="Y2391" i="3"/>
  <c r="X2391" i="3"/>
  <c r="Y2390" i="3"/>
  <c r="X2390" i="3"/>
  <c r="Y2389" i="3"/>
  <c r="X2389" i="3"/>
  <c r="Y2388" i="3"/>
  <c r="X2388" i="3"/>
  <c r="Y2387" i="3"/>
  <c r="X2387" i="3"/>
  <c r="Y2386" i="3"/>
  <c r="X2386" i="3"/>
  <c r="Y2385" i="3"/>
  <c r="X2385" i="3"/>
  <c r="Y2384" i="3"/>
  <c r="X2384" i="3"/>
  <c r="Y2383" i="3"/>
  <c r="X2383" i="3"/>
  <c r="Y2382" i="3"/>
  <c r="X2382" i="3"/>
  <c r="Y2381" i="3"/>
  <c r="X2381" i="3"/>
  <c r="Y2380" i="3"/>
  <c r="X2380" i="3"/>
  <c r="Y2379" i="3"/>
  <c r="X2379" i="3"/>
  <c r="Y2377" i="3"/>
  <c r="X2377" i="3"/>
  <c r="Y2376" i="3"/>
  <c r="X2376" i="3"/>
  <c r="Y2375" i="3"/>
  <c r="X2375" i="3"/>
  <c r="Y2374" i="3"/>
  <c r="X2374" i="3"/>
  <c r="Y2373" i="3"/>
  <c r="X2373" i="3"/>
  <c r="Y2372" i="3"/>
  <c r="X2372" i="3"/>
  <c r="Y2371" i="3"/>
  <c r="X2371" i="3"/>
  <c r="Y2370" i="3"/>
  <c r="X2370" i="3"/>
  <c r="Y2369" i="3"/>
  <c r="X2369" i="3"/>
  <c r="Y2368" i="3"/>
  <c r="X2368" i="3"/>
  <c r="Y2367" i="3"/>
  <c r="X2367" i="3"/>
  <c r="Y2366" i="3"/>
  <c r="X2366" i="3"/>
  <c r="Y2365" i="3"/>
  <c r="X2365" i="3"/>
  <c r="Y2364" i="3"/>
  <c r="X2364" i="3"/>
  <c r="Y2363" i="3"/>
  <c r="X2363" i="3"/>
  <c r="Y2362" i="3"/>
  <c r="X2362" i="3"/>
  <c r="Y2361" i="3"/>
  <c r="X2361" i="3"/>
  <c r="Y2360" i="3"/>
  <c r="X2360" i="3"/>
  <c r="Y2359" i="3"/>
  <c r="X2359" i="3"/>
  <c r="Y2358" i="3"/>
  <c r="X2358" i="3"/>
  <c r="Y2357" i="3"/>
  <c r="X2357" i="3"/>
  <c r="Y2356" i="3"/>
  <c r="X2356" i="3"/>
  <c r="Y2355" i="3"/>
  <c r="X2355" i="3"/>
  <c r="Y2354" i="3"/>
  <c r="X2354" i="3"/>
  <c r="Y2353" i="3"/>
  <c r="X2353" i="3"/>
  <c r="Y2352" i="3"/>
  <c r="X2352" i="3"/>
  <c r="Y2351" i="3"/>
  <c r="X2351" i="3"/>
  <c r="Y2350" i="3"/>
  <c r="X2350" i="3"/>
  <c r="Y2349" i="3"/>
  <c r="X2349" i="3"/>
  <c r="Y2348" i="3"/>
  <c r="X2348" i="3"/>
  <c r="Y2347" i="3"/>
  <c r="X2347" i="3"/>
  <c r="Y2346" i="3"/>
  <c r="X2346" i="3"/>
  <c r="Y2345" i="3"/>
  <c r="X2345" i="3"/>
  <c r="Y2344" i="3"/>
  <c r="X2344" i="3"/>
  <c r="Y2343" i="3"/>
  <c r="X2343" i="3"/>
  <c r="Y2342" i="3"/>
  <c r="X2342" i="3"/>
  <c r="Y2341" i="3"/>
  <c r="X2341" i="3"/>
  <c r="Y2340" i="3"/>
  <c r="X2340" i="3"/>
  <c r="Y2339" i="3"/>
  <c r="X2339" i="3"/>
  <c r="Y2338" i="3"/>
  <c r="X2338" i="3"/>
  <c r="Y2335" i="3"/>
  <c r="X2335" i="3"/>
  <c r="Y2334" i="3"/>
  <c r="X2334" i="3"/>
  <c r="Y2332" i="3"/>
  <c r="X2332" i="3"/>
  <c r="Y2329" i="3"/>
  <c r="X2329" i="3"/>
  <c r="Y2327" i="3"/>
  <c r="X2327" i="3"/>
  <c r="Y2326" i="3"/>
  <c r="X2326" i="3"/>
  <c r="Y2325" i="3"/>
  <c r="X2325" i="3"/>
  <c r="Y2324" i="3"/>
  <c r="X2324" i="3"/>
  <c r="Y2323" i="3"/>
  <c r="X2323" i="3"/>
  <c r="Y2322" i="3"/>
  <c r="X2322" i="3"/>
  <c r="Y2321" i="3"/>
  <c r="X2321" i="3"/>
  <c r="Y2320" i="3"/>
  <c r="X2320" i="3"/>
  <c r="Y2319" i="3"/>
  <c r="X2319" i="3"/>
  <c r="Y2318" i="3"/>
  <c r="X2318" i="3"/>
  <c r="Y2317" i="3"/>
  <c r="X2317" i="3"/>
  <c r="Y2314" i="3"/>
  <c r="X2314" i="3"/>
  <c r="Y2313" i="3"/>
  <c r="X2313" i="3"/>
  <c r="Y2312" i="3"/>
  <c r="X2312" i="3"/>
  <c r="Y2311" i="3"/>
  <c r="X2311" i="3"/>
  <c r="Y2310" i="3"/>
  <c r="X2310" i="3"/>
  <c r="Y2309" i="3"/>
  <c r="X2309" i="3"/>
  <c r="Y2308" i="3"/>
  <c r="X2308" i="3"/>
  <c r="Y2307" i="3"/>
  <c r="X2307" i="3"/>
  <c r="Y2306" i="3"/>
  <c r="X2306" i="3"/>
  <c r="Y2305" i="3"/>
  <c r="X2305" i="3"/>
  <c r="Y2304" i="3"/>
  <c r="X2304" i="3"/>
  <c r="Y2303" i="3"/>
  <c r="X2303" i="3"/>
  <c r="Y2302" i="3"/>
  <c r="X2302" i="3"/>
  <c r="Y2301" i="3"/>
  <c r="X2301" i="3"/>
  <c r="Y2300" i="3"/>
  <c r="X2300" i="3"/>
  <c r="Y2299" i="3"/>
  <c r="X2299" i="3"/>
  <c r="Y2298" i="3"/>
  <c r="X2298" i="3"/>
  <c r="Y2297" i="3"/>
  <c r="X2297" i="3"/>
  <c r="Y2296" i="3"/>
  <c r="X2296" i="3"/>
  <c r="Y2295" i="3"/>
  <c r="X2295" i="3"/>
  <c r="Y2294" i="3"/>
  <c r="X2294" i="3"/>
  <c r="Y2293" i="3"/>
  <c r="X2293" i="3"/>
  <c r="Y2292" i="3"/>
  <c r="X2292" i="3"/>
  <c r="Y2291" i="3"/>
  <c r="X2291" i="3"/>
  <c r="Y2290" i="3"/>
  <c r="X2290" i="3"/>
  <c r="Y2289" i="3"/>
  <c r="X2289" i="3"/>
  <c r="Y2288" i="3"/>
  <c r="X2288" i="3"/>
  <c r="Y2287" i="3"/>
  <c r="X2287" i="3"/>
  <c r="Y2286" i="3"/>
  <c r="X2286" i="3"/>
  <c r="Y2285" i="3"/>
  <c r="X2285" i="3"/>
  <c r="Y2284" i="3"/>
  <c r="X2284" i="3"/>
  <c r="Y2283" i="3"/>
  <c r="X2283" i="3"/>
  <c r="Y2282" i="3"/>
  <c r="X2282" i="3"/>
  <c r="Y2281" i="3"/>
  <c r="X2281" i="3"/>
  <c r="Y2280" i="3"/>
  <c r="X2280" i="3"/>
  <c r="Y2279" i="3"/>
  <c r="X2279" i="3"/>
  <c r="Y2278" i="3"/>
  <c r="X2278" i="3"/>
  <c r="Y2277" i="3"/>
  <c r="X2277" i="3"/>
  <c r="Y2276" i="3"/>
  <c r="X2276" i="3"/>
  <c r="Y2275" i="3"/>
  <c r="X2275" i="3"/>
  <c r="Y2274" i="3"/>
  <c r="X2274" i="3"/>
  <c r="Y2273" i="3"/>
  <c r="X2273" i="3"/>
  <c r="Y2272" i="3"/>
  <c r="X2272" i="3"/>
  <c r="Y2271" i="3"/>
  <c r="X2271" i="3"/>
  <c r="Y2270" i="3"/>
  <c r="X2270" i="3"/>
  <c r="Y2269" i="3"/>
  <c r="X2269" i="3"/>
  <c r="Y2268" i="3"/>
  <c r="X2268" i="3"/>
  <c r="Y2267" i="3"/>
  <c r="X2267" i="3"/>
  <c r="Y2266" i="3"/>
  <c r="X2266" i="3"/>
  <c r="Y2265" i="3"/>
  <c r="X2265" i="3"/>
  <c r="Y2264" i="3"/>
  <c r="X2264" i="3"/>
  <c r="Y2263" i="3"/>
  <c r="X2263" i="3"/>
  <c r="Y2262" i="3"/>
  <c r="X2262" i="3"/>
  <c r="Y2261" i="3"/>
  <c r="X2261" i="3"/>
  <c r="Y2260" i="3"/>
  <c r="X2260" i="3"/>
  <c r="Y2259" i="3"/>
  <c r="X2259" i="3"/>
  <c r="Y2258" i="3"/>
  <c r="X2258" i="3"/>
  <c r="Y2257" i="3"/>
  <c r="X2257" i="3"/>
  <c r="Y2256" i="3"/>
  <c r="X2256" i="3"/>
  <c r="Y2255" i="3"/>
  <c r="X2255" i="3"/>
  <c r="Y2254" i="3"/>
  <c r="X2254" i="3"/>
  <c r="Y2253" i="3"/>
  <c r="X2253" i="3"/>
  <c r="Y2252" i="3"/>
  <c r="X2252" i="3"/>
  <c r="Y2251" i="3"/>
  <c r="X2251" i="3"/>
  <c r="Y2250" i="3"/>
  <c r="X2250" i="3"/>
  <c r="Y2249" i="3"/>
  <c r="X2249" i="3"/>
  <c r="Y2248" i="3"/>
  <c r="X2248" i="3"/>
  <c r="Y2247" i="3"/>
  <c r="X2247" i="3"/>
  <c r="Y2246" i="3"/>
  <c r="X2246" i="3"/>
  <c r="Y2245" i="3"/>
  <c r="X2245" i="3"/>
  <c r="Y2244" i="3"/>
  <c r="X2244" i="3"/>
  <c r="Y2243" i="3"/>
  <c r="X2243" i="3"/>
  <c r="Y2242" i="3"/>
  <c r="X2242" i="3"/>
  <c r="Y2241" i="3"/>
  <c r="X2241" i="3"/>
  <c r="Y2240" i="3"/>
  <c r="X2240" i="3"/>
  <c r="Y2239" i="3"/>
  <c r="X2239" i="3"/>
  <c r="Y2238" i="3"/>
  <c r="X2238" i="3"/>
  <c r="Y2227" i="3"/>
  <c r="X2227" i="3"/>
  <c r="Y2226" i="3"/>
  <c r="X2226" i="3"/>
  <c r="Y2222" i="3"/>
  <c r="X2222" i="3"/>
  <c r="Y2218" i="3"/>
  <c r="X2218" i="3"/>
  <c r="Y2217" i="3"/>
  <c r="X2217" i="3"/>
  <c r="Y2216" i="3"/>
  <c r="X2216" i="3"/>
  <c r="Y2215" i="3"/>
  <c r="X2215" i="3"/>
  <c r="Y2214" i="3"/>
  <c r="X2214" i="3"/>
  <c r="Y2213" i="3"/>
  <c r="X2213" i="3"/>
  <c r="Y2212" i="3"/>
  <c r="X2212" i="3"/>
  <c r="Y2211" i="3"/>
  <c r="X2211" i="3"/>
  <c r="Y2210" i="3"/>
  <c r="X2210" i="3"/>
  <c r="Y2209" i="3"/>
  <c r="X2209" i="3"/>
  <c r="Y2208" i="3"/>
  <c r="X2208" i="3"/>
  <c r="Y2207" i="3"/>
  <c r="X2207" i="3"/>
  <c r="Y2206" i="3"/>
  <c r="X2206" i="3"/>
  <c r="Y2205" i="3"/>
  <c r="X2205" i="3"/>
  <c r="Y2204" i="3"/>
  <c r="X2204" i="3"/>
  <c r="Y2203" i="3"/>
  <c r="X2203" i="3"/>
  <c r="Y2202" i="3"/>
  <c r="X2202" i="3"/>
  <c r="Y2201" i="3"/>
  <c r="X2201" i="3"/>
  <c r="Y2200" i="3"/>
  <c r="X2200" i="3"/>
  <c r="Y2199" i="3"/>
  <c r="X2199" i="3"/>
  <c r="Y2195" i="3"/>
  <c r="X2195" i="3"/>
  <c r="Y2194" i="3"/>
  <c r="X2194" i="3"/>
  <c r="Y2193" i="3"/>
  <c r="X2193" i="3"/>
  <c r="Y2192" i="3"/>
  <c r="X2192" i="3"/>
  <c r="Y2191" i="3"/>
  <c r="X2191" i="3"/>
  <c r="Y2190" i="3"/>
  <c r="X2190" i="3"/>
  <c r="Y2189" i="3"/>
  <c r="X2189" i="3"/>
  <c r="Y2188" i="3"/>
  <c r="X2188" i="3"/>
  <c r="Y2187" i="3"/>
  <c r="X2187" i="3"/>
  <c r="Y2186" i="3"/>
  <c r="X2186" i="3"/>
  <c r="Y2185" i="3"/>
  <c r="X2185" i="3"/>
  <c r="Y2184" i="3"/>
  <c r="X2184" i="3"/>
  <c r="Y2183" i="3"/>
  <c r="X2183" i="3"/>
  <c r="Y2182" i="3"/>
  <c r="X2182" i="3"/>
  <c r="Y2181" i="3"/>
  <c r="X2181" i="3"/>
  <c r="Y2180" i="3"/>
  <c r="X2180" i="3"/>
  <c r="Y2179" i="3"/>
  <c r="X2179" i="3"/>
  <c r="Y2178" i="3"/>
  <c r="X2178" i="3"/>
  <c r="Y2177" i="3"/>
  <c r="X2177" i="3"/>
  <c r="Y2176" i="3"/>
  <c r="X2176" i="3"/>
  <c r="Y2175" i="3"/>
  <c r="X2175" i="3"/>
  <c r="Y2172" i="3"/>
  <c r="X2172" i="3"/>
  <c r="Y2171" i="3"/>
  <c r="X2171" i="3"/>
  <c r="Y2170" i="3"/>
  <c r="X2170" i="3"/>
  <c r="Y2169" i="3"/>
  <c r="X2169" i="3"/>
  <c r="Y2168" i="3"/>
  <c r="X2168" i="3"/>
  <c r="Y2167" i="3"/>
  <c r="X2167" i="3"/>
  <c r="Y2166" i="3"/>
  <c r="X2166" i="3"/>
  <c r="Y2165" i="3"/>
  <c r="X2165" i="3"/>
  <c r="Y2164" i="3"/>
  <c r="X2164" i="3"/>
  <c r="Y2163" i="3"/>
  <c r="X2163" i="3"/>
  <c r="Y2162" i="3"/>
  <c r="X2162" i="3"/>
  <c r="Y2161" i="3"/>
  <c r="X2161" i="3"/>
  <c r="Y2160" i="3"/>
  <c r="X2160" i="3"/>
  <c r="Y2159" i="3"/>
  <c r="X2159" i="3"/>
  <c r="Y2158" i="3"/>
  <c r="X2158" i="3"/>
  <c r="Y2156" i="3"/>
  <c r="X2156" i="3"/>
  <c r="Y2155" i="3"/>
  <c r="X2155" i="3"/>
  <c r="Y2154" i="3"/>
  <c r="X2154" i="3"/>
  <c r="Y2153" i="3"/>
  <c r="X2153" i="3"/>
  <c r="Y2152" i="3"/>
  <c r="X2152" i="3"/>
  <c r="Y2151" i="3"/>
  <c r="X2151" i="3"/>
  <c r="Y2150" i="3"/>
  <c r="X2150" i="3"/>
  <c r="Y2149" i="3"/>
  <c r="X2149" i="3"/>
  <c r="Y2148" i="3"/>
  <c r="X2148" i="3"/>
  <c r="Y2147" i="3"/>
  <c r="X2147" i="3"/>
  <c r="Y2146" i="3"/>
  <c r="X2146" i="3"/>
  <c r="Y2145" i="3"/>
  <c r="X2145" i="3"/>
  <c r="Y2144" i="3"/>
  <c r="X2144" i="3"/>
  <c r="Y2143" i="3"/>
  <c r="X2143" i="3"/>
  <c r="Y2142" i="3"/>
  <c r="X2142" i="3"/>
  <c r="Y2141" i="3"/>
  <c r="X2141" i="3"/>
  <c r="Y2140" i="3"/>
  <c r="X2140" i="3"/>
  <c r="Y2139" i="3"/>
  <c r="X2139" i="3"/>
  <c r="Y2138" i="3"/>
  <c r="X2138" i="3"/>
  <c r="Y2137" i="3"/>
  <c r="X2137" i="3"/>
  <c r="Y2136" i="3"/>
  <c r="X2136" i="3"/>
  <c r="Y2135" i="3"/>
  <c r="X2135" i="3"/>
  <c r="Y2134" i="3"/>
  <c r="X2134" i="3"/>
  <c r="Y2133" i="3"/>
  <c r="X2133" i="3"/>
  <c r="Y2132" i="3"/>
  <c r="X2132" i="3"/>
  <c r="Y2131" i="3"/>
  <c r="X2131" i="3"/>
  <c r="Y2130" i="3"/>
  <c r="X2130" i="3"/>
  <c r="Y2129" i="3"/>
  <c r="X2129" i="3"/>
  <c r="Y2128" i="3"/>
  <c r="X2128" i="3"/>
  <c r="Y2127" i="3"/>
  <c r="X2127" i="3"/>
  <c r="Y2126" i="3"/>
  <c r="X2126" i="3"/>
  <c r="Y2125" i="3"/>
  <c r="X2125" i="3"/>
  <c r="Y2124" i="3"/>
  <c r="X2124" i="3"/>
  <c r="Y2123" i="3"/>
  <c r="X2123" i="3"/>
  <c r="Y2122" i="3"/>
  <c r="X2122" i="3"/>
  <c r="Y2121" i="3"/>
  <c r="X2121" i="3"/>
  <c r="Y2120" i="3"/>
  <c r="X2120" i="3"/>
  <c r="Y2119" i="3"/>
  <c r="X2119" i="3"/>
  <c r="Y2118" i="3"/>
  <c r="X2118" i="3"/>
  <c r="Y2117" i="3"/>
  <c r="X2117" i="3"/>
  <c r="Y2116" i="3"/>
  <c r="X2116" i="3"/>
  <c r="Y2114" i="3"/>
  <c r="X2114" i="3"/>
  <c r="Y2112" i="3"/>
  <c r="X2112" i="3"/>
  <c r="Y2111" i="3"/>
  <c r="X2111" i="3"/>
  <c r="Y2110" i="3"/>
  <c r="X2110" i="3"/>
  <c r="Y2109" i="3"/>
  <c r="X2109" i="3"/>
  <c r="Y2108" i="3"/>
  <c r="X2108" i="3"/>
  <c r="Y2107" i="3"/>
  <c r="X2107" i="3"/>
  <c r="Y2106" i="3"/>
  <c r="X2106" i="3"/>
  <c r="Y2105" i="3"/>
  <c r="X2105" i="3"/>
  <c r="Y2104" i="3"/>
  <c r="X2104" i="3"/>
  <c r="Y2103" i="3"/>
  <c r="X2103" i="3"/>
  <c r="Y2102" i="3"/>
  <c r="X2102" i="3"/>
  <c r="Y2101" i="3"/>
  <c r="X2101" i="3"/>
  <c r="Y2100" i="3"/>
  <c r="X2100" i="3"/>
  <c r="Y2099" i="3"/>
  <c r="X2099" i="3"/>
  <c r="Y2098" i="3"/>
  <c r="X2098" i="3"/>
  <c r="Y2097" i="3"/>
  <c r="X2097" i="3"/>
  <c r="Y2096" i="3"/>
  <c r="X2096" i="3"/>
  <c r="Y2095" i="3"/>
  <c r="X2095" i="3"/>
  <c r="Y2094" i="3"/>
  <c r="X2094" i="3"/>
  <c r="Y2093" i="3"/>
  <c r="X2093" i="3"/>
  <c r="Y2092" i="3"/>
  <c r="X2092" i="3"/>
  <c r="Y2091" i="3"/>
  <c r="X2091" i="3"/>
  <c r="Y2090" i="3"/>
  <c r="X2090" i="3"/>
  <c r="Y2089" i="3"/>
  <c r="X2089" i="3"/>
  <c r="Y2088" i="3"/>
  <c r="X2088" i="3"/>
  <c r="Y2087" i="3"/>
  <c r="X2087" i="3"/>
  <c r="Y2086" i="3"/>
  <c r="X2086" i="3"/>
  <c r="Y2085" i="3"/>
  <c r="X2085" i="3"/>
  <c r="Y2084" i="3"/>
  <c r="X2084" i="3"/>
  <c r="Y2083" i="3"/>
  <c r="X2083" i="3"/>
  <c r="Y2082" i="3"/>
  <c r="X2082" i="3"/>
  <c r="Y2081" i="3"/>
  <c r="X2081" i="3"/>
  <c r="Y2080" i="3"/>
  <c r="X2080" i="3"/>
  <c r="Y2079" i="3"/>
  <c r="X2079" i="3"/>
  <c r="Y2078" i="3"/>
  <c r="X2078" i="3"/>
  <c r="Y2077" i="3"/>
  <c r="X2077" i="3"/>
  <c r="Y2076" i="3"/>
  <c r="X2076" i="3"/>
  <c r="Y2075" i="3"/>
  <c r="X2075" i="3"/>
  <c r="Y2074" i="3"/>
  <c r="X2074" i="3"/>
  <c r="Y2073" i="3"/>
  <c r="X2073" i="3"/>
  <c r="Y2072" i="3"/>
  <c r="X2072" i="3"/>
  <c r="Y2071" i="3"/>
  <c r="X2071" i="3"/>
  <c r="Y2070" i="3"/>
  <c r="X2070" i="3"/>
  <c r="Y2069" i="3"/>
  <c r="X2069" i="3"/>
  <c r="Y2068" i="3"/>
  <c r="X2068" i="3"/>
  <c r="Y2067" i="3"/>
  <c r="X2067" i="3"/>
  <c r="Y2066" i="3"/>
  <c r="X2066" i="3"/>
  <c r="Y2065" i="3"/>
  <c r="X2065" i="3"/>
  <c r="Y2064" i="3"/>
  <c r="X2064" i="3"/>
  <c r="Y2063" i="3"/>
  <c r="X2063" i="3"/>
  <c r="Y2062" i="3"/>
  <c r="X2062" i="3"/>
  <c r="Y2061" i="3"/>
  <c r="X2061" i="3"/>
  <c r="Y2060" i="3"/>
  <c r="X2060" i="3"/>
  <c r="Y2059" i="3"/>
  <c r="X2059" i="3"/>
  <c r="Y2058" i="3"/>
  <c r="X2058" i="3"/>
  <c r="Y2057" i="3"/>
  <c r="X2057" i="3"/>
  <c r="Y2056" i="3"/>
  <c r="X2056" i="3"/>
  <c r="Y2055" i="3"/>
  <c r="X2055" i="3"/>
  <c r="Y2054" i="3"/>
  <c r="X2054" i="3"/>
  <c r="Y2053" i="3"/>
  <c r="X2053" i="3"/>
  <c r="Y2052" i="3"/>
  <c r="X2052" i="3"/>
  <c r="Y2051" i="3"/>
  <c r="X2051" i="3"/>
  <c r="Y2048" i="3"/>
  <c r="X2048" i="3"/>
  <c r="Y2047" i="3"/>
  <c r="X2047" i="3"/>
  <c r="Y2045" i="3"/>
  <c r="X2045" i="3"/>
  <c r="Y2044" i="3"/>
  <c r="X2044" i="3"/>
  <c r="Y2043" i="3"/>
  <c r="X2043" i="3"/>
  <c r="Y2042" i="3"/>
  <c r="X2042" i="3"/>
  <c r="Y2041" i="3"/>
  <c r="X2041" i="3"/>
  <c r="Y2040" i="3"/>
  <c r="X2040" i="3"/>
  <c r="Y2036" i="3"/>
  <c r="X2036" i="3"/>
  <c r="Y2035" i="3"/>
  <c r="X2035" i="3"/>
  <c r="Y2034" i="3"/>
  <c r="X2034" i="3"/>
  <c r="Y2033" i="3"/>
  <c r="X2033" i="3"/>
  <c r="Y2031" i="3"/>
  <c r="X2031" i="3"/>
  <c r="Y2030" i="3"/>
  <c r="X2030" i="3"/>
  <c r="Y2029" i="3"/>
  <c r="X2029" i="3"/>
  <c r="Y2028" i="3"/>
  <c r="X2028" i="3"/>
  <c r="Y2027" i="3"/>
  <c r="X2027" i="3"/>
  <c r="Y2026" i="3"/>
  <c r="X2026" i="3"/>
  <c r="Y2025" i="3"/>
  <c r="X2025" i="3"/>
  <c r="Y2024" i="3"/>
  <c r="X2024" i="3"/>
  <c r="Y2023" i="3"/>
  <c r="X2023" i="3"/>
  <c r="Y2022" i="3"/>
  <c r="X2022" i="3"/>
  <c r="Y2021" i="3"/>
  <c r="X2021" i="3"/>
  <c r="Y2020" i="3"/>
  <c r="X2020" i="3"/>
  <c r="Y2019" i="3"/>
  <c r="X2019" i="3"/>
  <c r="Y2018" i="3"/>
  <c r="X2018" i="3"/>
  <c r="Y2017" i="3"/>
  <c r="X2017" i="3"/>
  <c r="Y2016" i="3"/>
  <c r="X2016" i="3"/>
  <c r="Y2015" i="3"/>
  <c r="X2015" i="3"/>
  <c r="Y2014" i="3"/>
  <c r="X2014" i="3"/>
  <c r="Y2013" i="3"/>
  <c r="X2013" i="3"/>
  <c r="Y2012" i="3"/>
  <c r="X2012" i="3"/>
  <c r="Y2011" i="3"/>
  <c r="X2011" i="3"/>
  <c r="Y2009" i="3"/>
  <c r="X2009" i="3"/>
  <c r="Y2008" i="3"/>
  <c r="X2008" i="3"/>
  <c r="Y2007" i="3"/>
  <c r="X2007" i="3"/>
  <c r="Y2006" i="3"/>
  <c r="X2006" i="3"/>
  <c r="Y2005" i="3"/>
  <c r="X2005" i="3"/>
  <c r="Y2004" i="3"/>
  <c r="X2004" i="3"/>
  <c r="Y2003" i="3"/>
  <c r="X2003" i="3"/>
  <c r="Y2002" i="3"/>
  <c r="X2002" i="3"/>
  <c r="Y2000" i="3"/>
  <c r="X2000" i="3"/>
  <c r="Y1999" i="3"/>
  <c r="X1999" i="3"/>
  <c r="Y1996" i="3"/>
  <c r="X1996" i="3"/>
  <c r="Y1995" i="3"/>
  <c r="X1995" i="3"/>
  <c r="Y1994" i="3"/>
  <c r="X1994" i="3"/>
  <c r="Y1993" i="3"/>
  <c r="X1993" i="3"/>
  <c r="Y1992" i="3"/>
  <c r="X1992" i="3"/>
  <c r="Y1991" i="3"/>
  <c r="X1991" i="3"/>
  <c r="Y1990" i="3"/>
  <c r="X1990" i="3"/>
  <c r="Y1989" i="3"/>
  <c r="X1989" i="3"/>
  <c r="Y1988" i="3"/>
  <c r="X1988" i="3"/>
  <c r="Y1987" i="3"/>
  <c r="X1987" i="3"/>
  <c r="Y1986" i="3"/>
  <c r="X1986" i="3"/>
  <c r="Y1985" i="3"/>
  <c r="X1985" i="3"/>
  <c r="Y1984" i="3"/>
  <c r="X1984" i="3"/>
  <c r="Y1983" i="3"/>
  <c r="X1983" i="3"/>
  <c r="Y1982" i="3"/>
  <c r="X1982" i="3"/>
  <c r="Y1981" i="3"/>
  <c r="X1981" i="3"/>
  <c r="Y1980" i="3"/>
  <c r="X1980" i="3"/>
  <c r="Y1979" i="3"/>
  <c r="X1979" i="3"/>
  <c r="Y1978" i="3"/>
  <c r="X1978" i="3"/>
  <c r="Y1977" i="3"/>
  <c r="X1977" i="3"/>
  <c r="Y1976" i="3"/>
  <c r="X1976" i="3"/>
  <c r="Y1975" i="3"/>
  <c r="X1975" i="3"/>
  <c r="Y1974" i="3"/>
  <c r="X1974" i="3"/>
  <c r="Y1973" i="3"/>
  <c r="X1973" i="3"/>
  <c r="Y1972" i="3"/>
  <c r="X1972" i="3"/>
  <c r="Y1970" i="3"/>
  <c r="X1970" i="3"/>
  <c r="Y1969" i="3"/>
  <c r="X1969" i="3"/>
  <c r="Y1968" i="3"/>
  <c r="X1968" i="3"/>
  <c r="Y1965" i="3"/>
  <c r="X1965" i="3"/>
  <c r="Y1964" i="3"/>
  <c r="X1964" i="3"/>
  <c r="Y1962" i="3"/>
  <c r="X1962" i="3"/>
  <c r="Y1961" i="3"/>
  <c r="X1961" i="3"/>
  <c r="Y1959" i="3"/>
  <c r="X1959" i="3"/>
  <c r="Y1958" i="3"/>
  <c r="X1958" i="3"/>
  <c r="Y1957" i="3"/>
  <c r="X1957" i="3"/>
  <c r="Y1956" i="3"/>
  <c r="X1956" i="3"/>
  <c r="Y1955" i="3"/>
  <c r="X1955" i="3"/>
  <c r="Y1954" i="3"/>
  <c r="X1954" i="3"/>
  <c r="Y1953" i="3"/>
  <c r="X1953" i="3"/>
  <c r="Y1952" i="3"/>
  <c r="X1952" i="3"/>
  <c r="Y1951" i="3"/>
  <c r="X1951" i="3"/>
  <c r="Y1950" i="3"/>
  <c r="X1950" i="3"/>
  <c r="Y1949" i="3"/>
  <c r="X1949" i="3"/>
  <c r="Y1948" i="3"/>
  <c r="X1948" i="3"/>
  <c r="Y1947" i="3"/>
  <c r="X1947" i="3"/>
  <c r="Y1945" i="3"/>
  <c r="X1945" i="3"/>
  <c r="Y1944" i="3"/>
  <c r="X1944" i="3"/>
  <c r="Y1943" i="3"/>
  <c r="X1943" i="3"/>
  <c r="Y1942" i="3"/>
  <c r="X1942" i="3"/>
  <c r="Y1941" i="3"/>
  <c r="X1941" i="3"/>
  <c r="Y1940" i="3"/>
  <c r="X1940" i="3"/>
  <c r="Y1939" i="3"/>
  <c r="X1939" i="3"/>
  <c r="Y1938" i="3"/>
  <c r="X1938" i="3"/>
  <c r="Y1937" i="3"/>
  <c r="X1937" i="3"/>
  <c r="Y1936" i="3"/>
  <c r="X1936" i="3"/>
  <c r="Y1935" i="3"/>
  <c r="X1935" i="3"/>
  <c r="Y1934" i="3"/>
  <c r="X1934" i="3"/>
  <c r="Y1933" i="3"/>
  <c r="X1933" i="3"/>
  <c r="Y1932" i="3"/>
  <c r="X1932" i="3"/>
  <c r="Y1931" i="3"/>
  <c r="X1931" i="3"/>
  <c r="Y1930" i="3"/>
  <c r="X1930" i="3"/>
  <c r="Y1928" i="3"/>
  <c r="X1928" i="3"/>
  <c r="Y1927" i="3"/>
  <c r="X1927" i="3"/>
  <c r="Y1926" i="3"/>
  <c r="X1926" i="3"/>
  <c r="Y1923" i="3"/>
  <c r="X1923" i="3"/>
  <c r="Y1921" i="3"/>
  <c r="X1921" i="3"/>
  <c r="Y1920" i="3"/>
  <c r="X1920" i="3"/>
  <c r="Y1918" i="3"/>
  <c r="X1918" i="3"/>
  <c r="Y1917" i="3"/>
  <c r="X1917" i="3"/>
  <c r="Y1915" i="3"/>
  <c r="X1915" i="3"/>
  <c r="Y1914" i="3"/>
  <c r="X1914" i="3"/>
  <c r="Y1913" i="3"/>
  <c r="X1913" i="3"/>
  <c r="Y1912" i="3"/>
  <c r="X1912" i="3"/>
  <c r="Y1911" i="3"/>
  <c r="X1911" i="3"/>
  <c r="Y1910" i="3"/>
  <c r="X1910" i="3"/>
  <c r="Y1909" i="3"/>
  <c r="X1909" i="3"/>
  <c r="Y1908" i="3"/>
  <c r="X1908" i="3"/>
  <c r="Y1907" i="3"/>
  <c r="X1907" i="3"/>
  <c r="Y1906" i="3"/>
  <c r="X1906" i="3"/>
  <c r="Y1905" i="3"/>
  <c r="X1905" i="3"/>
  <c r="Y1904" i="3"/>
  <c r="X1904" i="3"/>
  <c r="Y1903" i="3"/>
  <c r="X1903" i="3"/>
  <c r="Y1902" i="3"/>
  <c r="X1902" i="3"/>
  <c r="Y1901" i="3"/>
  <c r="X1901" i="3"/>
  <c r="Y1900" i="3"/>
  <c r="X1900" i="3"/>
  <c r="Y1899" i="3"/>
  <c r="X1899" i="3"/>
  <c r="Y1898" i="3"/>
  <c r="X1898" i="3"/>
  <c r="Y1897" i="3"/>
  <c r="X1897" i="3"/>
  <c r="Y1896" i="3"/>
  <c r="X1896" i="3"/>
  <c r="Y1895" i="3"/>
  <c r="X1895" i="3"/>
  <c r="Y1894" i="3"/>
  <c r="X1894" i="3"/>
  <c r="Y1893" i="3"/>
  <c r="X1893" i="3"/>
  <c r="Y1892" i="3"/>
  <c r="X1892" i="3"/>
  <c r="Y1891" i="3"/>
  <c r="X1891" i="3"/>
  <c r="Y1890" i="3"/>
  <c r="X1890" i="3"/>
  <c r="Y1889" i="3"/>
  <c r="X1889" i="3"/>
  <c r="Y1888" i="3"/>
  <c r="X1888" i="3"/>
  <c r="Y1887" i="3"/>
  <c r="X1887" i="3"/>
  <c r="Y1886" i="3"/>
  <c r="X1886" i="3"/>
  <c r="Y1885" i="3"/>
  <c r="X1885" i="3"/>
  <c r="Y1884" i="3"/>
  <c r="X1884" i="3"/>
  <c r="Y1883" i="3"/>
  <c r="X1883" i="3"/>
  <c r="Y1882" i="3"/>
  <c r="X1882" i="3"/>
  <c r="Y1881" i="3"/>
  <c r="X1881" i="3"/>
  <c r="Y1880" i="3"/>
  <c r="X1880" i="3"/>
  <c r="Y1879" i="3"/>
  <c r="X1879" i="3"/>
  <c r="Y1878" i="3"/>
  <c r="X1878" i="3"/>
  <c r="Y1877" i="3"/>
  <c r="X1877" i="3"/>
  <c r="Y1876" i="3"/>
  <c r="X1876" i="3"/>
  <c r="Y1875" i="3"/>
  <c r="X1875" i="3"/>
  <c r="Y1874" i="3"/>
  <c r="X1874" i="3"/>
  <c r="Y1872" i="3"/>
  <c r="X1872" i="3"/>
  <c r="Y1871" i="3"/>
  <c r="X1871" i="3"/>
  <c r="Y1870" i="3"/>
  <c r="X1870" i="3"/>
  <c r="Y1869" i="3"/>
  <c r="X1869" i="3"/>
  <c r="Y1868" i="3"/>
  <c r="X1868" i="3"/>
  <c r="Y1867" i="3"/>
  <c r="X1867" i="3"/>
  <c r="Y1866" i="3"/>
  <c r="X1866" i="3"/>
  <c r="Y1865" i="3"/>
  <c r="X1865" i="3"/>
  <c r="Y1864" i="3"/>
  <c r="X1864" i="3"/>
  <c r="Y1863" i="3"/>
  <c r="X1863" i="3"/>
  <c r="Y1862" i="3"/>
  <c r="X1862" i="3"/>
  <c r="Y1861" i="3"/>
  <c r="X1861" i="3"/>
  <c r="Y1860" i="3"/>
  <c r="X1860" i="3"/>
  <c r="Y1859" i="3"/>
  <c r="X1859" i="3"/>
  <c r="Y1858" i="3"/>
  <c r="X1858" i="3"/>
  <c r="Y1857" i="3"/>
  <c r="X1857" i="3"/>
  <c r="Y1856" i="3"/>
  <c r="X1856" i="3"/>
  <c r="Y1855" i="3"/>
  <c r="X1855" i="3"/>
  <c r="Y1854" i="3"/>
  <c r="X1854" i="3"/>
  <c r="Y1853" i="3"/>
  <c r="X1853" i="3"/>
  <c r="Y1852" i="3"/>
  <c r="X1852" i="3"/>
  <c r="Y1851" i="3"/>
  <c r="X1851" i="3"/>
  <c r="Y1850" i="3"/>
  <c r="X1850" i="3"/>
  <c r="Y1849" i="3"/>
  <c r="X1849" i="3"/>
  <c r="Y1848" i="3"/>
  <c r="X1848" i="3"/>
  <c r="Y1847" i="3"/>
  <c r="X1847" i="3"/>
  <c r="Y1846" i="3"/>
  <c r="X1846" i="3"/>
  <c r="Y1845" i="3"/>
  <c r="X1845" i="3"/>
  <c r="Y1844" i="3"/>
  <c r="X1844" i="3"/>
  <c r="Y1843" i="3"/>
  <c r="X1843" i="3"/>
  <c r="Y1842" i="3"/>
  <c r="X1842" i="3"/>
  <c r="Y1841" i="3"/>
  <c r="X1841" i="3"/>
  <c r="Y1840" i="3"/>
  <c r="X1840" i="3"/>
  <c r="Y1839" i="3"/>
  <c r="X1839" i="3"/>
  <c r="Y1837" i="3"/>
  <c r="X1837" i="3"/>
  <c r="Y1836" i="3"/>
  <c r="X1836" i="3"/>
  <c r="Y1835" i="3"/>
  <c r="X1835" i="3"/>
  <c r="Y1834" i="3"/>
  <c r="X1834" i="3"/>
  <c r="Y1833" i="3"/>
  <c r="X1833" i="3"/>
  <c r="Y1832" i="3"/>
  <c r="X1832" i="3"/>
  <c r="Y1830" i="3"/>
  <c r="X1830" i="3"/>
  <c r="Y1829" i="3"/>
  <c r="X1829" i="3"/>
  <c r="Y1828" i="3"/>
  <c r="X1828" i="3"/>
  <c r="Y1827" i="3"/>
  <c r="X1827" i="3"/>
  <c r="Y1825" i="3"/>
  <c r="X1825" i="3"/>
  <c r="Y1824" i="3"/>
  <c r="X1824" i="3"/>
  <c r="Y1823" i="3"/>
  <c r="X1823" i="3"/>
  <c r="Y1822" i="3"/>
  <c r="X1822" i="3"/>
  <c r="Y1821" i="3"/>
  <c r="X1821" i="3"/>
  <c r="Y1820" i="3"/>
  <c r="X1820" i="3"/>
  <c r="Y1819" i="3"/>
  <c r="X1819" i="3"/>
  <c r="Y1818" i="3"/>
  <c r="X1818" i="3"/>
  <c r="Y1817" i="3"/>
  <c r="X1817" i="3"/>
  <c r="Y1816" i="3"/>
  <c r="X1816" i="3"/>
  <c r="Y1815" i="3"/>
  <c r="X1815" i="3"/>
  <c r="Y1814" i="3"/>
  <c r="X1814" i="3"/>
  <c r="Y1813" i="3"/>
  <c r="X1813" i="3"/>
  <c r="Y1812" i="3"/>
  <c r="X1812" i="3"/>
  <c r="Y1811" i="3"/>
  <c r="X1811" i="3"/>
  <c r="Y1810" i="3"/>
  <c r="X1810" i="3"/>
  <c r="Y1809" i="3"/>
  <c r="X1809" i="3"/>
  <c r="Y1808" i="3"/>
  <c r="X1808" i="3"/>
  <c r="Y1807" i="3"/>
  <c r="X1807" i="3"/>
  <c r="Y1806" i="3"/>
  <c r="X1806" i="3"/>
  <c r="Y1805" i="3"/>
  <c r="X1805" i="3"/>
  <c r="Y1804" i="3"/>
  <c r="X1804" i="3"/>
  <c r="Y1803" i="3"/>
  <c r="X1803" i="3"/>
  <c r="Y1802" i="3"/>
  <c r="X1802" i="3"/>
  <c r="Y1801" i="3"/>
  <c r="X1801" i="3"/>
  <c r="Y1800" i="3"/>
  <c r="X1800" i="3"/>
  <c r="Y1799" i="3"/>
  <c r="X1799" i="3"/>
  <c r="Y1798" i="3"/>
  <c r="X1798" i="3"/>
  <c r="Y1797" i="3"/>
  <c r="X1797" i="3"/>
  <c r="Y1796" i="3"/>
  <c r="X1796" i="3"/>
  <c r="Y1795" i="3"/>
  <c r="X1795" i="3"/>
  <c r="Y1794" i="3"/>
  <c r="X1794" i="3"/>
  <c r="Y1793" i="3"/>
  <c r="X1793" i="3"/>
  <c r="Y1791" i="3"/>
  <c r="X1791" i="3"/>
  <c r="Y1790" i="3"/>
  <c r="X1790" i="3"/>
  <c r="Y1789" i="3"/>
  <c r="X1789" i="3"/>
  <c r="Y1788" i="3"/>
  <c r="X1788" i="3"/>
  <c r="Y1787" i="3"/>
  <c r="X1787" i="3"/>
  <c r="Y1786" i="3"/>
  <c r="X1786" i="3"/>
  <c r="Y1785" i="3"/>
  <c r="X1785" i="3"/>
  <c r="Y1784" i="3"/>
  <c r="X1784" i="3"/>
  <c r="Y1783" i="3"/>
  <c r="X1783" i="3"/>
  <c r="Y1782" i="3"/>
  <c r="X1782" i="3"/>
  <c r="Y1781" i="3"/>
  <c r="X1781" i="3"/>
  <c r="Y1780" i="3"/>
  <c r="X1780" i="3"/>
  <c r="Y1779" i="3"/>
  <c r="X1779" i="3"/>
  <c r="Y1778" i="3"/>
  <c r="X1778" i="3"/>
  <c r="Y1776" i="3"/>
  <c r="X1776" i="3"/>
  <c r="Y1775" i="3"/>
  <c r="X1775" i="3"/>
  <c r="Y1774" i="3"/>
  <c r="X1774" i="3"/>
  <c r="Y1773" i="3"/>
  <c r="X1773" i="3"/>
  <c r="Y1772" i="3"/>
  <c r="X1772" i="3"/>
  <c r="Y1771" i="3"/>
  <c r="X1771" i="3"/>
  <c r="Y1770" i="3"/>
  <c r="X1770" i="3"/>
  <c r="Y1769" i="3"/>
  <c r="X1769" i="3"/>
  <c r="Y1768" i="3"/>
  <c r="X1768" i="3"/>
  <c r="Y1767" i="3"/>
  <c r="X1767" i="3"/>
  <c r="Y1766" i="3"/>
  <c r="X1766" i="3"/>
  <c r="Y1765" i="3"/>
  <c r="X1765" i="3"/>
  <c r="Y1764" i="3"/>
  <c r="X1764" i="3"/>
  <c r="Y1763" i="3"/>
  <c r="X1763" i="3"/>
  <c r="Y1762" i="3"/>
  <c r="X1762" i="3"/>
  <c r="Y1761" i="3"/>
  <c r="X1761" i="3"/>
  <c r="Y1760" i="3"/>
  <c r="X1760" i="3"/>
  <c r="Y1759" i="3"/>
  <c r="X1759" i="3"/>
  <c r="Y1758" i="3"/>
  <c r="X1758" i="3"/>
  <c r="Y1756" i="3"/>
  <c r="X1756" i="3"/>
  <c r="Y1755" i="3"/>
  <c r="X1755" i="3"/>
  <c r="Y1754" i="3"/>
  <c r="X1754" i="3"/>
  <c r="Y1753" i="3"/>
  <c r="X1753" i="3"/>
  <c r="Y1752" i="3"/>
  <c r="X1752" i="3"/>
  <c r="Y1751" i="3"/>
  <c r="X1751" i="3"/>
  <c r="Y1750" i="3"/>
  <c r="X1750" i="3"/>
  <c r="Y1749" i="3"/>
  <c r="X1749" i="3"/>
  <c r="Y1748" i="3"/>
  <c r="X1748" i="3"/>
  <c r="Y1747" i="3"/>
  <c r="X1747" i="3"/>
  <c r="Y1745" i="3"/>
  <c r="X1745" i="3"/>
  <c r="Y1744" i="3"/>
  <c r="X1744" i="3"/>
  <c r="Y1743" i="3"/>
  <c r="X1743" i="3"/>
  <c r="Y1742" i="3"/>
  <c r="X1742" i="3"/>
  <c r="Y1741" i="3"/>
  <c r="X1741" i="3"/>
  <c r="Y1740" i="3"/>
  <c r="X1740" i="3"/>
  <c r="Y1739" i="3"/>
  <c r="X1739" i="3"/>
  <c r="Y1738" i="3"/>
  <c r="X1738" i="3"/>
  <c r="Y1737" i="3"/>
  <c r="X1737" i="3"/>
  <c r="Y1736" i="3"/>
  <c r="X1736" i="3"/>
  <c r="Y1735" i="3"/>
  <c r="X1735" i="3"/>
  <c r="Y1734" i="3"/>
  <c r="X1734" i="3"/>
  <c r="Y1733" i="3"/>
  <c r="X1733" i="3"/>
  <c r="Y1730" i="3"/>
  <c r="X1730" i="3"/>
  <c r="Y1729" i="3"/>
  <c r="X1729" i="3"/>
  <c r="Y1728" i="3"/>
  <c r="X1728" i="3"/>
  <c r="Y1726" i="3"/>
  <c r="X1726" i="3"/>
  <c r="Y1725" i="3"/>
  <c r="X1725" i="3"/>
  <c r="Y1723" i="3"/>
  <c r="X1723" i="3"/>
  <c r="Y1722" i="3"/>
  <c r="X1722" i="3"/>
  <c r="Y1721" i="3"/>
  <c r="X1721" i="3"/>
  <c r="Y1720" i="3"/>
  <c r="X1720" i="3"/>
  <c r="Y1719" i="3"/>
  <c r="X1719" i="3"/>
  <c r="Y1718" i="3"/>
  <c r="X1718" i="3"/>
  <c r="Y1717" i="3"/>
  <c r="X1717" i="3"/>
  <c r="Y1715" i="3"/>
  <c r="X1715" i="3"/>
  <c r="Y1714" i="3"/>
  <c r="X1714" i="3"/>
  <c r="Y1713" i="3"/>
  <c r="X1713" i="3"/>
  <c r="Y1712" i="3"/>
  <c r="X1712" i="3"/>
  <c r="Y1711" i="3"/>
  <c r="X1711" i="3"/>
  <c r="Y1710" i="3"/>
  <c r="X1710" i="3"/>
  <c r="Y1709" i="3"/>
  <c r="X1709" i="3"/>
  <c r="Y1708" i="3"/>
  <c r="X1708" i="3"/>
  <c r="Y1707" i="3"/>
  <c r="X1707" i="3"/>
  <c r="Y1706" i="3"/>
  <c r="X1706" i="3"/>
  <c r="Y1704" i="3"/>
  <c r="X1704" i="3"/>
  <c r="Y1703" i="3"/>
  <c r="X1703" i="3"/>
  <c r="Y1702" i="3"/>
  <c r="X1702" i="3"/>
  <c r="Y1701" i="3"/>
  <c r="X1701" i="3"/>
  <c r="Y1700" i="3"/>
  <c r="X1700" i="3"/>
  <c r="Y1699" i="3"/>
  <c r="X1699" i="3"/>
  <c r="Y1698" i="3"/>
  <c r="X1698" i="3"/>
  <c r="Y1697" i="3"/>
  <c r="X1697" i="3"/>
  <c r="Y1696" i="3"/>
  <c r="X1696" i="3"/>
  <c r="Y1695" i="3"/>
  <c r="X1695" i="3"/>
  <c r="Y1694" i="3"/>
  <c r="X1694" i="3"/>
  <c r="Y1693" i="3"/>
  <c r="X1693" i="3"/>
  <c r="Y1692" i="3"/>
  <c r="X1692" i="3"/>
  <c r="Y1691" i="3"/>
  <c r="X1691" i="3"/>
  <c r="Y1690" i="3"/>
  <c r="X1690" i="3"/>
  <c r="Y1688" i="3"/>
  <c r="X1688" i="3"/>
  <c r="Y1687" i="3"/>
  <c r="X1687" i="3"/>
  <c r="Y1686" i="3"/>
  <c r="X1686" i="3"/>
  <c r="Y1685" i="3"/>
  <c r="X1685" i="3"/>
  <c r="Y1681" i="3"/>
  <c r="X1681" i="3"/>
  <c r="Y1679" i="3"/>
  <c r="X1679" i="3"/>
  <c r="Y1678" i="3"/>
  <c r="X1678" i="3"/>
  <c r="Y1677" i="3"/>
  <c r="X1677" i="3"/>
  <c r="Y1676" i="3"/>
  <c r="X1676" i="3"/>
  <c r="Y1675" i="3"/>
  <c r="X1675" i="3"/>
  <c r="Y1674" i="3"/>
  <c r="X1674" i="3"/>
  <c r="Y1673" i="3"/>
  <c r="X1673" i="3"/>
  <c r="Y1672" i="3"/>
  <c r="X1672" i="3"/>
  <c r="Y1671" i="3"/>
  <c r="X1671" i="3"/>
  <c r="Y1670" i="3"/>
  <c r="X1670" i="3"/>
  <c r="Y1669" i="3"/>
  <c r="X1669" i="3"/>
  <c r="Y1668" i="3"/>
  <c r="X1668" i="3"/>
  <c r="Y1667" i="3"/>
  <c r="X1667" i="3"/>
  <c r="Y1666" i="3"/>
  <c r="X1666" i="3"/>
  <c r="Y1665" i="3"/>
  <c r="X1665" i="3"/>
  <c r="Y1664" i="3"/>
  <c r="X1664" i="3"/>
  <c r="Y1663" i="3"/>
  <c r="X1663" i="3"/>
  <c r="Y1662" i="3"/>
  <c r="X1662" i="3"/>
  <c r="Y1661" i="3"/>
  <c r="X1661" i="3"/>
  <c r="Y1660" i="3"/>
  <c r="X1660" i="3"/>
  <c r="Y1659" i="3"/>
  <c r="X1659" i="3"/>
  <c r="Y1658" i="3"/>
  <c r="X1658" i="3"/>
  <c r="Y1657" i="3"/>
  <c r="X1657" i="3"/>
  <c r="Y1656" i="3"/>
  <c r="X1656" i="3"/>
  <c r="Y1655" i="3"/>
  <c r="X1655" i="3"/>
  <c r="Y1654" i="3"/>
  <c r="X1654" i="3"/>
  <c r="Y1651" i="3"/>
  <c r="X1651" i="3"/>
  <c r="Y1650" i="3"/>
  <c r="X1650" i="3"/>
  <c r="Y1648" i="3"/>
  <c r="X1648" i="3"/>
  <c r="Y1647" i="3"/>
  <c r="X1647" i="3"/>
  <c r="Y1646" i="3"/>
  <c r="X1646" i="3"/>
  <c r="Y1645" i="3"/>
  <c r="X1645" i="3"/>
  <c r="Y1644" i="3"/>
  <c r="X1644" i="3"/>
  <c r="Y1643" i="3"/>
  <c r="X1643" i="3"/>
  <c r="Y1642" i="3"/>
  <c r="X1642" i="3"/>
  <c r="Y1641" i="3"/>
  <c r="X1641" i="3"/>
  <c r="Y1640" i="3"/>
  <c r="X1640" i="3"/>
  <c r="Y1639" i="3"/>
  <c r="X1639" i="3"/>
  <c r="Y1638" i="3"/>
  <c r="X1638" i="3"/>
  <c r="Y1637" i="3"/>
  <c r="X1637" i="3"/>
  <c r="Y1636" i="3"/>
  <c r="X1636" i="3"/>
  <c r="Y1635" i="3"/>
  <c r="X1635" i="3"/>
  <c r="Y1634" i="3"/>
  <c r="X1634" i="3"/>
  <c r="Y1633" i="3"/>
  <c r="X1633" i="3"/>
  <c r="Y1632" i="3"/>
  <c r="X1632" i="3"/>
  <c r="Y1631" i="3"/>
  <c r="X1631" i="3"/>
  <c r="Y1630" i="3"/>
  <c r="X1630" i="3"/>
  <c r="Y1629" i="3"/>
  <c r="X1629" i="3"/>
  <c r="Y1628" i="3"/>
  <c r="X1628" i="3"/>
  <c r="Y1627" i="3"/>
  <c r="X1627" i="3"/>
  <c r="Y1626" i="3"/>
  <c r="X1626" i="3"/>
  <c r="Y1623" i="3"/>
  <c r="X1623" i="3"/>
  <c r="Y1602" i="3"/>
  <c r="X1602" i="3"/>
  <c r="Y1601" i="3"/>
  <c r="X1601" i="3"/>
  <c r="Y1600" i="3"/>
  <c r="X1600" i="3"/>
  <c r="Y1597" i="3"/>
  <c r="X1597" i="3"/>
  <c r="Y1595" i="3"/>
  <c r="X1595" i="3"/>
  <c r="Y1594" i="3"/>
  <c r="X1594" i="3"/>
  <c r="Y1589" i="3"/>
  <c r="X1589" i="3"/>
  <c r="Y1588" i="3"/>
  <c r="X1588" i="3"/>
  <c r="Y1587" i="3"/>
  <c r="X1587" i="3"/>
  <c r="Y1584" i="3"/>
  <c r="X1584" i="3"/>
  <c r="Y1578" i="3"/>
  <c r="X1578" i="3"/>
  <c r="Y1577" i="3"/>
  <c r="X1577" i="3"/>
  <c r="Y1576" i="3"/>
  <c r="X1576" i="3"/>
  <c r="Y1575" i="3"/>
  <c r="X1575" i="3"/>
  <c r="Y1574" i="3"/>
  <c r="X1574" i="3"/>
  <c r="Y1573" i="3"/>
  <c r="X1573" i="3"/>
  <c r="Y1572" i="3"/>
  <c r="X1572" i="3"/>
  <c r="Y1571" i="3"/>
  <c r="X1571" i="3"/>
  <c r="Y1570" i="3"/>
  <c r="X1570" i="3"/>
  <c r="Y1569" i="3"/>
  <c r="X1569" i="3"/>
  <c r="Y1568" i="3"/>
  <c r="X1568" i="3"/>
  <c r="Y1567" i="3"/>
  <c r="X1567" i="3"/>
  <c r="Y1566" i="3"/>
  <c r="X1566" i="3"/>
  <c r="Y1565" i="3"/>
  <c r="X1565" i="3"/>
  <c r="Y1564" i="3"/>
  <c r="X1564" i="3"/>
  <c r="Y1563" i="3"/>
  <c r="X1563" i="3"/>
  <c r="Y1562" i="3"/>
  <c r="X1562" i="3"/>
  <c r="Y1561" i="3"/>
  <c r="X1561" i="3"/>
  <c r="Y1560" i="3"/>
  <c r="X1560" i="3"/>
  <c r="Y1559" i="3"/>
  <c r="X1559" i="3"/>
  <c r="Y1558" i="3"/>
  <c r="X1558" i="3"/>
  <c r="Y1557" i="3"/>
  <c r="X1557" i="3"/>
  <c r="Y1556" i="3"/>
  <c r="X1556" i="3"/>
  <c r="Y1555" i="3"/>
  <c r="X1555" i="3"/>
  <c r="Y1554" i="3"/>
  <c r="X1554" i="3"/>
  <c r="Y1553" i="3"/>
  <c r="X1553" i="3"/>
  <c r="Y1552" i="3"/>
  <c r="X1552" i="3"/>
  <c r="Y1551" i="3"/>
  <c r="X1551" i="3"/>
  <c r="Y1550" i="3"/>
  <c r="X1550" i="3"/>
  <c r="Y1549" i="3"/>
  <c r="X1549" i="3"/>
  <c r="Y1548" i="3"/>
  <c r="X1548" i="3"/>
  <c r="Y1547" i="3"/>
  <c r="X1547" i="3"/>
  <c r="Y1546" i="3"/>
  <c r="X1546" i="3"/>
  <c r="Y1545" i="3"/>
  <c r="X1545" i="3"/>
  <c r="Y1544" i="3"/>
  <c r="X1544" i="3"/>
  <c r="Y1543" i="3"/>
  <c r="X1543" i="3"/>
  <c r="Y1542" i="3"/>
  <c r="X1542" i="3"/>
  <c r="Y1541" i="3"/>
  <c r="X1541" i="3"/>
  <c r="Y1540" i="3"/>
  <c r="X1540" i="3"/>
  <c r="Y1539" i="3"/>
  <c r="X1539" i="3"/>
  <c r="Y1538" i="3"/>
  <c r="X1538" i="3"/>
  <c r="Y1537" i="3"/>
  <c r="X1537" i="3"/>
  <c r="Y1536" i="3"/>
  <c r="X1536" i="3"/>
  <c r="Y1535" i="3"/>
  <c r="X1535" i="3"/>
  <c r="Y1534" i="3"/>
  <c r="X1534" i="3"/>
  <c r="Y1533" i="3"/>
  <c r="X1533" i="3"/>
  <c r="Y1532" i="3"/>
  <c r="X1532" i="3"/>
  <c r="Y1531" i="3"/>
  <c r="X1531" i="3"/>
  <c r="Y1530" i="3"/>
  <c r="X1530" i="3"/>
  <c r="Y1529" i="3"/>
  <c r="X1529" i="3"/>
  <c r="Y1528" i="3"/>
  <c r="X1528" i="3"/>
  <c r="Y1527" i="3"/>
  <c r="X1527" i="3"/>
  <c r="Y1526" i="3"/>
  <c r="X1526" i="3"/>
  <c r="Y1525" i="3"/>
  <c r="X1525" i="3"/>
  <c r="Y1524" i="3"/>
  <c r="X1524" i="3"/>
  <c r="Y1523" i="3"/>
  <c r="X1523" i="3"/>
  <c r="Y1522" i="3"/>
  <c r="X1522" i="3"/>
  <c r="Y1521" i="3"/>
  <c r="X1521" i="3"/>
  <c r="Y1520" i="3"/>
  <c r="X1520" i="3"/>
  <c r="Y1519" i="3"/>
  <c r="X1519" i="3"/>
  <c r="Y1518" i="3"/>
  <c r="X1518" i="3"/>
  <c r="Y1517" i="3"/>
  <c r="X1517" i="3"/>
  <c r="Y1516" i="3"/>
  <c r="X1516" i="3"/>
  <c r="Y1515" i="3"/>
  <c r="X1515" i="3"/>
  <c r="Y1514" i="3"/>
  <c r="X1514" i="3"/>
  <c r="Y1513" i="3"/>
  <c r="X1513" i="3"/>
  <c r="Y1512" i="3"/>
  <c r="X1512" i="3"/>
  <c r="Y1511" i="3"/>
  <c r="X1511" i="3"/>
  <c r="Y1510" i="3"/>
  <c r="X1510" i="3"/>
  <c r="Y1509" i="3"/>
  <c r="X1509" i="3"/>
  <c r="Y1508" i="3"/>
  <c r="X1508" i="3"/>
  <c r="Y1507" i="3"/>
  <c r="X1507" i="3"/>
  <c r="Y1506" i="3"/>
  <c r="X1506" i="3"/>
  <c r="Y1505" i="3"/>
  <c r="X1505" i="3"/>
  <c r="Y1504" i="3"/>
  <c r="X1504" i="3"/>
  <c r="Y1503" i="3"/>
  <c r="X1503" i="3"/>
  <c r="Y1502" i="3"/>
  <c r="X1502" i="3"/>
  <c r="Y1501" i="3"/>
  <c r="X1501" i="3"/>
  <c r="Y1500" i="3"/>
  <c r="X1500" i="3"/>
  <c r="Y1499" i="3"/>
  <c r="X1499" i="3"/>
  <c r="Y1498" i="3"/>
  <c r="X1498" i="3"/>
  <c r="Y1497" i="3"/>
  <c r="X1497" i="3"/>
  <c r="Y1496" i="3"/>
  <c r="X1496" i="3"/>
  <c r="Y1495" i="3"/>
  <c r="X1495" i="3"/>
  <c r="Y1494" i="3"/>
  <c r="X1494" i="3"/>
  <c r="Y1493" i="3"/>
  <c r="X1493" i="3"/>
  <c r="Y1492" i="3"/>
  <c r="X1492" i="3"/>
  <c r="Y1491" i="3"/>
  <c r="X1491" i="3"/>
  <c r="Y1490" i="3"/>
  <c r="X1490" i="3"/>
  <c r="Y1489" i="3"/>
  <c r="X1489" i="3"/>
  <c r="Y1488" i="3"/>
  <c r="X1488" i="3"/>
  <c r="Y1487" i="3"/>
  <c r="X1487" i="3"/>
  <c r="Y1486" i="3"/>
  <c r="X1486" i="3"/>
  <c r="Y1485" i="3"/>
  <c r="X1485" i="3"/>
  <c r="Y1484" i="3"/>
  <c r="X1484" i="3"/>
  <c r="Y1483" i="3"/>
  <c r="X1483" i="3"/>
  <c r="Y1482" i="3"/>
  <c r="X1482" i="3"/>
  <c r="Y1481" i="3"/>
  <c r="X1481" i="3"/>
  <c r="Y1480" i="3"/>
  <c r="X1480" i="3"/>
  <c r="Y1479" i="3"/>
  <c r="X1479" i="3"/>
  <c r="Y1478" i="3"/>
  <c r="X1478" i="3"/>
  <c r="Y1477" i="3"/>
  <c r="X1477" i="3"/>
  <c r="Y1476" i="3"/>
  <c r="X1476" i="3"/>
  <c r="Y1475" i="3"/>
  <c r="X1475" i="3"/>
  <c r="Y1474" i="3"/>
  <c r="X1474" i="3"/>
  <c r="Y1473" i="3"/>
  <c r="X1473" i="3"/>
  <c r="Y1472" i="3"/>
  <c r="X1472" i="3"/>
  <c r="Y1471" i="3"/>
  <c r="X1471" i="3"/>
  <c r="Y1470" i="3"/>
  <c r="X1470" i="3"/>
  <c r="Y1469" i="3"/>
  <c r="X1469" i="3"/>
  <c r="Y1468" i="3"/>
  <c r="X1468" i="3"/>
  <c r="Y1467" i="3"/>
  <c r="X1467" i="3"/>
  <c r="Y1466" i="3"/>
  <c r="X1466" i="3"/>
  <c r="Y1465" i="3"/>
  <c r="X1465" i="3"/>
  <c r="Y1464" i="3"/>
  <c r="X1464" i="3"/>
  <c r="Y1463" i="3"/>
  <c r="X1463" i="3"/>
  <c r="Y1462" i="3"/>
  <c r="X1462" i="3"/>
  <c r="Y1461" i="3"/>
  <c r="X1461" i="3"/>
  <c r="Y1460" i="3"/>
  <c r="X1460" i="3"/>
  <c r="Y1459" i="3"/>
  <c r="X1459" i="3"/>
  <c r="Y1458" i="3"/>
  <c r="X1458" i="3"/>
  <c r="Y1457" i="3"/>
  <c r="X1457" i="3"/>
  <c r="Y1456" i="3"/>
  <c r="X1456" i="3"/>
  <c r="Y1455" i="3"/>
  <c r="X1455" i="3"/>
  <c r="Y1454" i="3"/>
  <c r="X1454" i="3"/>
  <c r="Y1453" i="3"/>
  <c r="X1453" i="3"/>
  <c r="Y1452" i="3"/>
  <c r="X1452" i="3"/>
  <c r="Y1451" i="3"/>
  <c r="X1451" i="3"/>
  <c r="Y1450" i="3"/>
  <c r="X1450" i="3"/>
  <c r="Y1449" i="3"/>
  <c r="X1449" i="3"/>
  <c r="Y1448" i="3"/>
  <c r="X1448" i="3"/>
  <c r="Y1447" i="3"/>
  <c r="X1447" i="3"/>
  <c r="Y1446" i="3"/>
  <c r="X1446" i="3"/>
  <c r="Y1445" i="3"/>
  <c r="X1445" i="3"/>
  <c r="Y1444" i="3"/>
  <c r="X1444" i="3"/>
  <c r="Y1443" i="3"/>
  <c r="X1443" i="3"/>
  <c r="Y1442" i="3"/>
  <c r="X1442" i="3"/>
  <c r="Y1441" i="3"/>
  <c r="X1441" i="3"/>
  <c r="Y1440" i="3"/>
  <c r="X1440" i="3"/>
  <c r="Y1439" i="3"/>
  <c r="X1439" i="3"/>
  <c r="Y1438" i="3"/>
  <c r="X1438" i="3"/>
  <c r="Y1437" i="3"/>
  <c r="X1437" i="3"/>
  <c r="Y1436" i="3"/>
  <c r="X1436" i="3"/>
  <c r="Y1435" i="3"/>
  <c r="X1435" i="3"/>
  <c r="Y1434" i="3"/>
  <c r="X1434" i="3"/>
  <c r="Y1433" i="3"/>
  <c r="X1433" i="3"/>
  <c r="Y1432" i="3"/>
  <c r="X1432" i="3"/>
  <c r="Y1431" i="3"/>
  <c r="X1431" i="3"/>
  <c r="Y1430" i="3"/>
  <c r="X1430" i="3"/>
  <c r="Y1429" i="3"/>
  <c r="X1429" i="3"/>
  <c r="Y1428" i="3"/>
  <c r="X1428" i="3"/>
  <c r="Y1427" i="3"/>
  <c r="X1427" i="3"/>
  <c r="Y1426" i="3"/>
  <c r="X1426" i="3"/>
  <c r="Y1425" i="3"/>
  <c r="X1425" i="3"/>
  <c r="Y1424" i="3"/>
  <c r="X1424" i="3"/>
  <c r="Y1423" i="3"/>
  <c r="X1423" i="3"/>
  <c r="Y1422" i="3"/>
  <c r="X1422" i="3"/>
  <c r="Y1421" i="3"/>
  <c r="X1421" i="3"/>
  <c r="Y1420" i="3"/>
  <c r="X1420" i="3"/>
  <c r="Y1419" i="3"/>
  <c r="X1419" i="3"/>
  <c r="Y1418" i="3"/>
  <c r="X1418" i="3"/>
  <c r="Y1417" i="3"/>
  <c r="X1417" i="3"/>
  <c r="Y1416" i="3"/>
  <c r="X1416" i="3"/>
  <c r="Y1415" i="3"/>
  <c r="X1415" i="3"/>
  <c r="Y1414" i="3"/>
  <c r="X1414" i="3"/>
  <c r="Y1413" i="3"/>
  <c r="X1413" i="3"/>
  <c r="Y1412" i="3"/>
  <c r="X1412" i="3"/>
  <c r="Y1411" i="3"/>
  <c r="X1411" i="3"/>
  <c r="Y1410" i="3"/>
  <c r="X1410" i="3"/>
  <c r="Y1407" i="3"/>
  <c r="X1407" i="3"/>
  <c r="Y1406" i="3"/>
  <c r="X1406" i="3"/>
  <c r="Y1405" i="3"/>
  <c r="X1405" i="3"/>
  <c r="Y1404" i="3"/>
  <c r="X1404" i="3"/>
  <c r="Y1403" i="3"/>
  <c r="X1403" i="3"/>
  <c r="Y1402" i="3"/>
  <c r="X1402" i="3"/>
  <c r="Y1401" i="3"/>
  <c r="X1401" i="3"/>
  <c r="Y1400" i="3"/>
  <c r="X1400" i="3"/>
  <c r="Y1399" i="3"/>
  <c r="X1399" i="3"/>
  <c r="Y1398" i="3"/>
  <c r="X1398" i="3"/>
  <c r="Y1397" i="3"/>
  <c r="X1397" i="3"/>
  <c r="Y1396" i="3"/>
  <c r="X1396" i="3"/>
  <c r="Y1395" i="3"/>
  <c r="X1395" i="3"/>
  <c r="Y1394" i="3"/>
  <c r="X1394" i="3"/>
  <c r="Y1393" i="3"/>
  <c r="X1393" i="3"/>
  <c r="Y1392" i="3"/>
  <c r="X1392" i="3"/>
  <c r="Y1391" i="3"/>
  <c r="X1391" i="3"/>
  <c r="Y1390" i="3"/>
  <c r="X1390" i="3"/>
  <c r="Y1389" i="3"/>
  <c r="X1389" i="3"/>
  <c r="Y1388" i="3"/>
  <c r="X1388" i="3"/>
  <c r="Y1387" i="3"/>
  <c r="X1387" i="3"/>
  <c r="Y1386" i="3"/>
  <c r="X1386" i="3"/>
  <c r="Y1385" i="3"/>
  <c r="X1385" i="3"/>
  <c r="Y1384" i="3"/>
  <c r="X1384" i="3"/>
  <c r="Y1383" i="3"/>
  <c r="X1383" i="3"/>
  <c r="Y1382" i="3"/>
  <c r="X1382" i="3"/>
  <c r="Y1381" i="3"/>
  <c r="X1381" i="3"/>
  <c r="Y1380" i="3"/>
  <c r="X1380" i="3"/>
  <c r="Y1379" i="3"/>
  <c r="X1379" i="3"/>
  <c r="Y1378" i="3"/>
  <c r="X1378" i="3"/>
  <c r="Y1377" i="3"/>
  <c r="X1377" i="3"/>
  <c r="Y1376" i="3"/>
  <c r="X1376" i="3"/>
  <c r="Y1375" i="3"/>
  <c r="X1375" i="3"/>
  <c r="Y1374" i="3"/>
  <c r="X1374" i="3"/>
  <c r="Y1373" i="3"/>
  <c r="X1373" i="3"/>
  <c r="Y1372" i="3"/>
  <c r="X1372" i="3"/>
  <c r="Y1371" i="3"/>
  <c r="X1371" i="3"/>
  <c r="Y1370" i="3"/>
  <c r="X1370" i="3"/>
  <c r="Y1369" i="3"/>
  <c r="X1369" i="3"/>
  <c r="Y1368" i="3"/>
  <c r="X1368" i="3"/>
  <c r="Y1367" i="3"/>
  <c r="X1367" i="3"/>
  <c r="Y1366" i="3"/>
  <c r="X1366" i="3"/>
  <c r="Y1365" i="3"/>
  <c r="X1365" i="3"/>
  <c r="Y1363" i="3"/>
  <c r="X1363" i="3"/>
  <c r="Y1362" i="3"/>
  <c r="X1362" i="3"/>
  <c r="Y1361" i="3"/>
  <c r="X1361" i="3"/>
  <c r="Y1360" i="3"/>
  <c r="X1360" i="3"/>
  <c r="Y1359" i="3"/>
  <c r="X1359" i="3"/>
  <c r="Y1358" i="3"/>
  <c r="X1358" i="3"/>
  <c r="Y1357" i="3"/>
  <c r="X1357" i="3"/>
  <c r="Y1356" i="3"/>
  <c r="X1356" i="3"/>
  <c r="Y1355" i="3"/>
  <c r="X1355" i="3"/>
  <c r="Y1353" i="3"/>
  <c r="X1353" i="3"/>
  <c r="Y1352" i="3"/>
  <c r="X1352" i="3"/>
  <c r="Y1351" i="3"/>
  <c r="X1351" i="3"/>
  <c r="Y1350" i="3"/>
  <c r="X1350" i="3"/>
  <c r="Y1349" i="3"/>
  <c r="X1349" i="3"/>
  <c r="Y1348" i="3"/>
  <c r="X1348" i="3"/>
  <c r="Y1347" i="3"/>
  <c r="X1347" i="3"/>
  <c r="Y1346" i="3"/>
  <c r="X1346" i="3"/>
  <c r="Y1345" i="3"/>
  <c r="X1345" i="3"/>
  <c r="Y1344" i="3"/>
  <c r="X1344" i="3"/>
  <c r="Y1343" i="3"/>
  <c r="X1343" i="3"/>
  <c r="Y1341" i="3"/>
  <c r="X1341" i="3"/>
  <c r="Y1340" i="3"/>
  <c r="X1340" i="3"/>
  <c r="Y1339" i="3"/>
  <c r="X1339" i="3"/>
  <c r="Y1338" i="3"/>
  <c r="X1338" i="3"/>
  <c r="Y1337" i="3"/>
  <c r="X1337" i="3"/>
  <c r="Y1336" i="3"/>
  <c r="X1336" i="3"/>
  <c r="Y1335" i="3"/>
  <c r="X1335" i="3"/>
  <c r="Y1334" i="3"/>
  <c r="X1334" i="3"/>
  <c r="Y1333" i="3"/>
  <c r="X1333" i="3"/>
  <c r="Y1332" i="3"/>
  <c r="X1332" i="3"/>
  <c r="Y1331" i="3"/>
  <c r="X1331" i="3"/>
  <c r="Y1329" i="3"/>
  <c r="X1329" i="3"/>
  <c r="Y1328" i="3"/>
  <c r="X1328" i="3"/>
  <c r="Y1327" i="3"/>
  <c r="X1327" i="3"/>
  <c r="Y1326" i="3"/>
  <c r="X1326" i="3"/>
  <c r="Y1325" i="3"/>
  <c r="X1325" i="3"/>
  <c r="Y1324" i="3"/>
  <c r="X1324" i="3"/>
  <c r="Y1323" i="3"/>
  <c r="X1323" i="3"/>
  <c r="Y1322" i="3"/>
  <c r="X1322" i="3"/>
  <c r="Y1321" i="3"/>
  <c r="X1321" i="3"/>
  <c r="Y1320" i="3"/>
  <c r="X1320" i="3"/>
  <c r="Y1319" i="3"/>
  <c r="X1319" i="3"/>
  <c r="Y1318" i="3"/>
  <c r="X1318" i="3"/>
  <c r="Y1317" i="3"/>
  <c r="X1317" i="3"/>
  <c r="Y1314" i="3"/>
  <c r="X1314" i="3"/>
  <c r="Y1312" i="3"/>
  <c r="X1312" i="3"/>
  <c r="Y1311" i="3"/>
  <c r="X1311" i="3"/>
  <c r="Y1310" i="3"/>
  <c r="X1310" i="3"/>
  <c r="Y1309" i="3"/>
  <c r="X1309" i="3"/>
  <c r="Y1308" i="3"/>
  <c r="X1308" i="3"/>
  <c r="Y1307" i="3"/>
  <c r="X1307" i="3"/>
  <c r="Y1306" i="3"/>
  <c r="X1306" i="3"/>
  <c r="Y1305" i="3"/>
  <c r="X1305" i="3"/>
  <c r="Y1300" i="3"/>
  <c r="X1300" i="3"/>
  <c r="Y1299" i="3"/>
  <c r="X1299" i="3"/>
  <c r="Y1298" i="3"/>
  <c r="X1298" i="3"/>
  <c r="Y1297" i="3"/>
  <c r="X1297" i="3"/>
  <c r="Y1296" i="3"/>
  <c r="X1296" i="3"/>
  <c r="Y1295" i="3"/>
  <c r="X1295" i="3"/>
  <c r="Y1294" i="3"/>
  <c r="X1294" i="3"/>
  <c r="Y1293" i="3"/>
  <c r="X1293" i="3"/>
  <c r="Y1292" i="3"/>
  <c r="X1292" i="3"/>
  <c r="Y1291" i="3"/>
  <c r="X1291" i="3"/>
  <c r="Y1290" i="3"/>
  <c r="X1290" i="3"/>
  <c r="Y1289" i="3"/>
  <c r="X1289" i="3"/>
  <c r="Y1288" i="3"/>
  <c r="X1288" i="3"/>
  <c r="Y1287" i="3"/>
  <c r="X1287" i="3"/>
  <c r="Y1286" i="3"/>
  <c r="X1286" i="3"/>
  <c r="Y1284" i="3"/>
  <c r="X1284" i="3"/>
  <c r="Y1282" i="3"/>
  <c r="X1282" i="3"/>
  <c r="Y1281" i="3"/>
  <c r="X1281" i="3"/>
  <c r="Y1280" i="3"/>
  <c r="X1280" i="3"/>
  <c r="Y1279" i="3"/>
  <c r="X1279" i="3"/>
  <c r="Y1278" i="3"/>
  <c r="X1278" i="3"/>
  <c r="Y1277" i="3"/>
  <c r="X1277" i="3"/>
  <c r="Y1276" i="3"/>
  <c r="X1276" i="3"/>
  <c r="Y1275" i="3"/>
  <c r="X1275" i="3"/>
  <c r="Y1274" i="3"/>
  <c r="X1274" i="3"/>
  <c r="Y1273" i="3"/>
  <c r="X1273" i="3"/>
  <c r="Y1272" i="3"/>
  <c r="X1272" i="3"/>
  <c r="Y1271" i="3"/>
  <c r="X1271" i="3"/>
  <c r="Y1269" i="3"/>
  <c r="X1269" i="3"/>
  <c r="Y1266" i="3"/>
  <c r="X1266" i="3"/>
  <c r="Y1265" i="3"/>
  <c r="X1265" i="3"/>
  <c r="Y1264" i="3"/>
  <c r="X1264" i="3"/>
  <c r="Y1263" i="3"/>
  <c r="X1263" i="3"/>
  <c r="Y1262" i="3"/>
  <c r="X1262" i="3"/>
  <c r="Y1261" i="3"/>
  <c r="X1261" i="3"/>
  <c r="Y1260" i="3"/>
  <c r="X1260" i="3"/>
  <c r="Y1259" i="3"/>
  <c r="X1259" i="3"/>
  <c r="Y1258" i="3"/>
  <c r="X1258" i="3"/>
  <c r="Y1257" i="3"/>
  <c r="X1257" i="3"/>
  <c r="Y1256" i="3"/>
  <c r="X1256" i="3"/>
  <c r="Y1255" i="3"/>
  <c r="X1255" i="3"/>
  <c r="Y1254" i="3"/>
  <c r="X1254" i="3"/>
  <c r="Y1253" i="3"/>
  <c r="X1253" i="3"/>
  <c r="Y1252" i="3"/>
  <c r="X1252" i="3"/>
  <c r="Y1251" i="3"/>
  <c r="X1251" i="3"/>
  <c r="Y1250" i="3"/>
  <c r="X1250" i="3"/>
  <c r="Y1249" i="3"/>
  <c r="X1249" i="3"/>
  <c r="Y1248" i="3"/>
  <c r="X1248" i="3"/>
  <c r="Y1247" i="3"/>
  <c r="X1247" i="3"/>
  <c r="Y1246" i="3"/>
  <c r="X1246" i="3"/>
  <c r="Y1245" i="3"/>
  <c r="X1245" i="3"/>
  <c r="Y1244" i="3"/>
  <c r="X1244" i="3"/>
  <c r="Y1243" i="3"/>
  <c r="X1243" i="3"/>
  <c r="Y1241" i="3"/>
  <c r="X1241" i="3"/>
  <c r="Y1240" i="3"/>
  <c r="X1240" i="3"/>
  <c r="Y1239" i="3"/>
  <c r="X1239" i="3"/>
  <c r="Y1238" i="3"/>
  <c r="X1238" i="3"/>
  <c r="Y1237" i="3"/>
  <c r="X1237" i="3"/>
  <c r="Y1236" i="3"/>
  <c r="X1236" i="3"/>
  <c r="Y1235" i="3"/>
  <c r="X1235" i="3"/>
  <c r="Y1234" i="3"/>
  <c r="X1234" i="3"/>
  <c r="Y1233" i="3"/>
  <c r="X1233" i="3"/>
  <c r="Y1232" i="3"/>
  <c r="X1232" i="3"/>
  <c r="Y1231" i="3"/>
  <c r="X1231" i="3"/>
  <c r="Y1230" i="3"/>
  <c r="X1230" i="3"/>
  <c r="Y1229" i="3"/>
  <c r="X1229" i="3"/>
  <c r="Y1228" i="3"/>
  <c r="X1228" i="3"/>
  <c r="Y1227" i="3"/>
  <c r="X1227" i="3"/>
  <c r="Y1226" i="3"/>
  <c r="X1226" i="3"/>
  <c r="Y1225" i="3"/>
  <c r="X1225" i="3"/>
  <c r="Y1224" i="3"/>
  <c r="X1224" i="3"/>
  <c r="Y1223" i="3"/>
  <c r="X1223" i="3"/>
  <c r="Y1222" i="3"/>
  <c r="X1222" i="3"/>
  <c r="Y1221" i="3"/>
  <c r="X1221" i="3"/>
  <c r="Y1220" i="3"/>
  <c r="X1220" i="3"/>
  <c r="Y1219" i="3"/>
  <c r="X1219" i="3"/>
  <c r="Y1218" i="3"/>
  <c r="X1218" i="3"/>
  <c r="Y1217" i="3"/>
  <c r="X1217" i="3"/>
  <c r="Y1216" i="3"/>
  <c r="X1216" i="3"/>
  <c r="Y1215" i="3"/>
  <c r="X1215" i="3"/>
  <c r="Y1214" i="3"/>
  <c r="X1214" i="3"/>
  <c r="Y1212" i="3"/>
  <c r="X1212" i="3"/>
  <c r="Y1211" i="3"/>
  <c r="X1211" i="3"/>
  <c r="Y1210" i="3"/>
  <c r="X1210" i="3"/>
  <c r="Y1209" i="3"/>
  <c r="X1209" i="3"/>
  <c r="Y1208" i="3"/>
  <c r="X1208" i="3"/>
  <c r="Y1207" i="3"/>
  <c r="X1207" i="3"/>
  <c r="Y1206" i="3"/>
  <c r="X1206" i="3"/>
  <c r="Y1205" i="3"/>
  <c r="X1205" i="3"/>
  <c r="Y1204" i="3"/>
  <c r="X1204" i="3"/>
  <c r="Y1202" i="3"/>
  <c r="X1202" i="3"/>
  <c r="Y1200" i="3"/>
  <c r="X1200" i="3"/>
  <c r="Y1199" i="3"/>
  <c r="X1199" i="3"/>
  <c r="Y1198" i="3"/>
  <c r="X1198" i="3"/>
  <c r="Y1197" i="3"/>
  <c r="X1197" i="3"/>
  <c r="Y1196" i="3"/>
  <c r="X1196" i="3"/>
  <c r="Y1195" i="3"/>
  <c r="X1195" i="3"/>
  <c r="Y1194" i="3"/>
  <c r="X1194" i="3"/>
  <c r="Y1193" i="3"/>
  <c r="X1193" i="3"/>
  <c r="Y1192" i="3"/>
  <c r="X1192" i="3"/>
  <c r="Y1191" i="3"/>
  <c r="X1191" i="3"/>
  <c r="Y1190" i="3"/>
  <c r="X1190" i="3"/>
  <c r="Y1189" i="3"/>
  <c r="X1189" i="3"/>
  <c r="Y1188" i="3"/>
  <c r="X1188" i="3"/>
  <c r="Y1187" i="3"/>
  <c r="X1187" i="3"/>
  <c r="Y1186" i="3"/>
  <c r="X1186" i="3"/>
  <c r="Y1185" i="3"/>
  <c r="X1185" i="3"/>
  <c r="Y1184" i="3"/>
  <c r="X1184" i="3"/>
  <c r="Y1183" i="3"/>
  <c r="X1183" i="3"/>
  <c r="Y1182" i="3"/>
  <c r="X1182" i="3"/>
  <c r="Y1181" i="3"/>
  <c r="X1181" i="3"/>
  <c r="Y1180" i="3"/>
  <c r="X1180" i="3"/>
  <c r="Y1179" i="3"/>
  <c r="X1179" i="3"/>
  <c r="Y1178" i="3"/>
  <c r="X1178" i="3"/>
  <c r="Y1177" i="3"/>
  <c r="X1177" i="3"/>
  <c r="Y1176" i="3"/>
  <c r="X1176" i="3"/>
  <c r="Y1175" i="3"/>
  <c r="X1175" i="3"/>
  <c r="Y1174" i="3"/>
  <c r="X1174" i="3"/>
  <c r="Y1173" i="3"/>
  <c r="X1173" i="3"/>
  <c r="Y1172" i="3"/>
  <c r="X1172" i="3"/>
  <c r="Y1171" i="3"/>
  <c r="X1171" i="3"/>
  <c r="Y1170" i="3"/>
  <c r="X1170" i="3"/>
  <c r="Y1169" i="3"/>
  <c r="X1169" i="3"/>
  <c r="Y1168" i="3"/>
  <c r="X1168" i="3"/>
  <c r="Y1167" i="3"/>
  <c r="X1167" i="3"/>
  <c r="Y1166" i="3"/>
  <c r="X1166" i="3"/>
  <c r="Y1165" i="3"/>
  <c r="X1165" i="3"/>
  <c r="Y1164" i="3"/>
  <c r="X1164" i="3"/>
  <c r="Y1163" i="3"/>
  <c r="X1163" i="3"/>
  <c r="Y1162" i="3"/>
  <c r="X1162" i="3"/>
  <c r="Y1161" i="3"/>
  <c r="X1161" i="3"/>
  <c r="Y1160" i="3"/>
  <c r="X1160" i="3"/>
  <c r="Y1159" i="3"/>
  <c r="X1159" i="3"/>
  <c r="Y1158" i="3"/>
  <c r="X1158" i="3"/>
  <c r="Y1157" i="3"/>
  <c r="X1157" i="3"/>
  <c r="Y1156" i="3"/>
  <c r="X1156" i="3"/>
  <c r="Y1155" i="3"/>
  <c r="X1155" i="3"/>
  <c r="Y1154" i="3"/>
  <c r="X1154" i="3"/>
  <c r="Y1153" i="3"/>
  <c r="X1153" i="3"/>
  <c r="Y1152" i="3"/>
  <c r="X1152" i="3"/>
  <c r="Y1151" i="3"/>
  <c r="X1151" i="3"/>
  <c r="Y1150" i="3"/>
  <c r="X1150" i="3"/>
  <c r="Y1149" i="3"/>
  <c r="X1149" i="3"/>
  <c r="Y1148" i="3"/>
  <c r="X1148" i="3"/>
  <c r="Y1147" i="3"/>
  <c r="X1147" i="3"/>
  <c r="Y1146" i="3"/>
  <c r="X1146" i="3"/>
  <c r="Y1145" i="3"/>
  <c r="X1145" i="3"/>
  <c r="Y1144" i="3"/>
  <c r="X1144" i="3"/>
  <c r="Y1143" i="3"/>
  <c r="X1143" i="3"/>
  <c r="Y1142" i="3"/>
  <c r="X1142" i="3"/>
  <c r="Y1141" i="3"/>
  <c r="X1141" i="3"/>
  <c r="Y1140" i="3"/>
  <c r="X1140" i="3"/>
  <c r="Y1139" i="3"/>
  <c r="X1139" i="3"/>
  <c r="Y1138" i="3"/>
  <c r="X1138" i="3"/>
  <c r="Y1137" i="3"/>
  <c r="X1137" i="3"/>
  <c r="Y1136" i="3"/>
  <c r="X1136" i="3"/>
  <c r="Y1135" i="3"/>
  <c r="X1135" i="3"/>
  <c r="Y1134" i="3"/>
  <c r="X1134" i="3"/>
  <c r="Y1133" i="3"/>
  <c r="X1133" i="3"/>
  <c r="Y1132" i="3"/>
  <c r="X1132" i="3"/>
  <c r="Y1131" i="3"/>
  <c r="X1131" i="3"/>
  <c r="Y1130" i="3"/>
  <c r="X1130" i="3"/>
  <c r="Y1129" i="3"/>
  <c r="X1129" i="3"/>
  <c r="Y1128" i="3"/>
  <c r="X1128" i="3"/>
  <c r="Y1127" i="3"/>
  <c r="X1127" i="3"/>
  <c r="Y1126" i="3"/>
  <c r="X1126" i="3"/>
  <c r="Y1125" i="3"/>
  <c r="X1125" i="3"/>
  <c r="Y1124" i="3"/>
  <c r="X1124" i="3"/>
  <c r="Y1123" i="3"/>
  <c r="X1123" i="3"/>
  <c r="Y1122" i="3"/>
  <c r="X1122" i="3"/>
  <c r="Y1121" i="3"/>
  <c r="X1121" i="3"/>
  <c r="Y1120" i="3"/>
  <c r="X1120" i="3"/>
  <c r="Y1119" i="3"/>
  <c r="X1119" i="3"/>
  <c r="Y1118" i="3"/>
  <c r="X1118" i="3"/>
  <c r="Y1117" i="3"/>
  <c r="X1117" i="3"/>
  <c r="Y1116" i="3"/>
  <c r="X1116" i="3"/>
  <c r="Y1115" i="3"/>
  <c r="X1115" i="3"/>
  <c r="Y1114" i="3"/>
  <c r="X1114" i="3"/>
  <c r="Y1113" i="3"/>
  <c r="X1113" i="3"/>
  <c r="Y1112" i="3"/>
  <c r="X1112" i="3"/>
  <c r="Y1111" i="3"/>
  <c r="X1111" i="3"/>
  <c r="Y1110" i="3"/>
  <c r="X1110" i="3"/>
  <c r="Y1109" i="3"/>
  <c r="X1109" i="3"/>
  <c r="Y1108" i="3"/>
  <c r="X1108" i="3"/>
  <c r="Y1107" i="3"/>
  <c r="X1107" i="3"/>
  <c r="Y1106" i="3"/>
  <c r="X1106" i="3"/>
  <c r="Y1105" i="3"/>
  <c r="X1105" i="3"/>
  <c r="Y1104" i="3"/>
  <c r="X1104" i="3"/>
  <c r="Y1103" i="3"/>
  <c r="X1103" i="3"/>
  <c r="Y1102" i="3"/>
  <c r="X1102" i="3"/>
  <c r="Y1101" i="3"/>
  <c r="X1101" i="3"/>
  <c r="Y1100" i="3"/>
  <c r="X1100" i="3"/>
  <c r="Y1099" i="3"/>
  <c r="X1099" i="3"/>
  <c r="Y1098" i="3"/>
  <c r="X1098" i="3"/>
  <c r="Y1097" i="3"/>
  <c r="X1097" i="3"/>
  <c r="Y1096" i="3"/>
  <c r="X1096" i="3"/>
  <c r="Y1095" i="3"/>
  <c r="X1095" i="3"/>
  <c r="Y1094" i="3"/>
  <c r="X1094" i="3"/>
  <c r="Y1093" i="3"/>
  <c r="X1093" i="3"/>
  <c r="Y1092" i="3"/>
  <c r="X1092" i="3"/>
  <c r="Y1091" i="3"/>
  <c r="X1091" i="3"/>
  <c r="Y1090" i="3"/>
  <c r="X1090" i="3"/>
  <c r="Y1089" i="3"/>
  <c r="X1089" i="3"/>
  <c r="Y1088" i="3"/>
  <c r="X1088" i="3"/>
  <c r="Y1087" i="3"/>
  <c r="X1087" i="3"/>
  <c r="Y1086" i="3"/>
  <c r="X1086" i="3"/>
  <c r="Y1085" i="3"/>
  <c r="X1085" i="3"/>
  <c r="Y1084" i="3"/>
  <c r="X1084" i="3"/>
  <c r="Y1083" i="3"/>
  <c r="X1083" i="3"/>
  <c r="Y1082" i="3"/>
  <c r="X1082" i="3"/>
  <c r="Y1081" i="3"/>
  <c r="X1081" i="3"/>
  <c r="Y1080" i="3"/>
  <c r="X1080" i="3"/>
  <c r="Y1079" i="3"/>
  <c r="X1079" i="3"/>
  <c r="Y1078" i="3"/>
  <c r="X1078" i="3"/>
  <c r="Y1077" i="3"/>
  <c r="X1077" i="3"/>
  <c r="Y1076" i="3"/>
  <c r="X1076" i="3"/>
  <c r="Y1075" i="3"/>
  <c r="X1075" i="3"/>
  <c r="Y1074" i="3"/>
  <c r="X1074" i="3"/>
  <c r="Y1073" i="3"/>
  <c r="X1073" i="3"/>
  <c r="Y1072" i="3"/>
  <c r="X1072" i="3"/>
  <c r="Y1071" i="3"/>
  <c r="X1071" i="3"/>
  <c r="Y1070" i="3"/>
  <c r="X1070" i="3"/>
  <c r="Y1069" i="3"/>
  <c r="X1069" i="3"/>
  <c r="Y1068" i="3"/>
  <c r="X1068" i="3"/>
  <c r="Y1067" i="3"/>
  <c r="X1067" i="3"/>
  <c r="Y1066" i="3"/>
  <c r="X1066" i="3"/>
  <c r="Y1065" i="3"/>
  <c r="X1065" i="3"/>
  <c r="Y1064" i="3"/>
  <c r="X1064" i="3"/>
  <c r="Y1063" i="3"/>
  <c r="X1063" i="3"/>
  <c r="Y1062" i="3"/>
  <c r="X1062" i="3"/>
  <c r="Y1061" i="3"/>
  <c r="X1061" i="3"/>
  <c r="Y1060" i="3"/>
  <c r="X1060" i="3"/>
  <c r="Y1059" i="3"/>
  <c r="X1059" i="3"/>
  <c r="Y1058" i="3"/>
  <c r="X1058" i="3"/>
  <c r="Y1057" i="3"/>
  <c r="X1057" i="3"/>
  <c r="Y1056" i="3"/>
  <c r="X1056" i="3"/>
  <c r="Y1055" i="3"/>
  <c r="X1055" i="3"/>
  <c r="Y1054" i="3"/>
  <c r="X1054" i="3"/>
  <c r="Y1053" i="3"/>
  <c r="X1053" i="3"/>
  <c r="Y1052" i="3"/>
  <c r="X1052" i="3"/>
  <c r="Y1051" i="3"/>
  <c r="X1051" i="3"/>
  <c r="Y1050" i="3"/>
  <c r="X1050" i="3"/>
  <c r="Y1049" i="3"/>
  <c r="X1049" i="3"/>
  <c r="Y1048" i="3"/>
  <c r="X1048" i="3"/>
  <c r="Y1047" i="3"/>
  <c r="X1047" i="3"/>
  <c r="Y1046" i="3"/>
  <c r="X1046" i="3"/>
  <c r="Y1045" i="3"/>
  <c r="X1045" i="3"/>
  <c r="Y1044" i="3"/>
  <c r="X1044" i="3"/>
  <c r="Y1043" i="3"/>
  <c r="X1043" i="3"/>
  <c r="Y1042" i="3"/>
  <c r="X1042" i="3"/>
  <c r="Y1041" i="3"/>
  <c r="X1041" i="3"/>
  <c r="Y1040" i="3"/>
  <c r="X1040" i="3"/>
  <c r="Y1039" i="3"/>
  <c r="X1039" i="3"/>
  <c r="Y1038" i="3"/>
  <c r="X1038" i="3"/>
  <c r="Y1037" i="3"/>
  <c r="X1037" i="3"/>
  <c r="Y1036" i="3"/>
  <c r="X1036" i="3"/>
  <c r="Y1035" i="3"/>
  <c r="X1035" i="3"/>
  <c r="Y1034" i="3"/>
  <c r="X1034" i="3"/>
  <c r="Y1033" i="3"/>
  <c r="X1033" i="3"/>
  <c r="Y1032" i="3"/>
  <c r="X1032" i="3"/>
  <c r="Y1031" i="3"/>
  <c r="X1031" i="3"/>
  <c r="Y1030" i="3"/>
  <c r="X1030" i="3"/>
  <c r="Y1029" i="3"/>
  <c r="X1029" i="3"/>
  <c r="Y1028" i="3"/>
  <c r="X1028" i="3"/>
  <c r="Y1027" i="3"/>
  <c r="X1027" i="3"/>
  <c r="Y1026" i="3"/>
  <c r="X1026" i="3"/>
  <c r="Y1025" i="3"/>
  <c r="X1025" i="3"/>
  <c r="Y1024" i="3"/>
  <c r="X1024" i="3"/>
  <c r="Y1023" i="3"/>
  <c r="X1023" i="3"/>
  <c r="Y1022" i="3"/>
  <c r="X1022" i="3"/>
  <c r="Y1021" i="3"/>
  <c r="X1021" i="3"/>
  <c r="Y1020" i="3"/>
  <c r="X1020" i="3"/>
  <c r="Y1019" i="3"/>
  <c r="X1019" i="3"/>
  <c r="Y1018" i="3"/>
  <c r="X1018" i="3"/>
  <c r="Y1017" i="3"/>
  <c r="X1017" i="3"/>
  <c r="Y1016" i="3"/>
  <c r="X1016" i="3"/>
  <c r="Y1015" i="3"/>
  <c r="X1015" i="3"/>
  <c r="Y1014" i="3"/>
  <c r="X1014" i="3"/>
  <c r="Y1013" i="3"/>
  <c r="X1013" i="3"/>
  <c r="Y1012" i="3"/>
  <c r="X1012" i="3"/>
  <c r="Y1011" i="3"/>
  <c r="X1011" i="3"/>
  <c r="Y1010" i="3"/>
  <c r="X1010" i="3"/>
  <c r="Y1009" i="3"/>
  <c r="X1009" i="3"/>
  <c r="Y1008" i="3"/>
  <c r="X1008" i="3"/>
  <c r="Y1007" i="3"/>
  <c r="X1007" i="3"/>
  <c r="Y1006" i="3"/>
  <c r="X1006" i="3"/>
  <c r="Y1005" i="3"/>
  <c r="X1005" i="3"/>
  <c r="Y1004" i="3"/>
  <c r="X1004" i="3"/>
  <c r="Y1003" i="3"/>
  <c r="X1003" i="3"/>
  <c r="Y1002" i="3"/>
  <c r="X1002" i="3"/>
  <c r="Y1001" i="3"/>
  <c r="X1001" i="3"/>
  <c r="Y1000" i="3"/>
  <c r="X1000" i="3"/>
  <c r="Y999" i="3"/>
  <c r="X999" i="3"/>
  <c r="Y998" i="3"/>
  <c r="X998" i="3"/>
  <c r="Y997" i="3"/>
  <c r="X997" i="3"/>
  <c r="Y996" i="3"/>
  <c r="X996" i="3"/>
  <c r="Y995" i="3"/>
  <c r="X995" i="3"/>
  <c r="Y994" i="3"/>
  <c r="X994" i="3"/>
  <c r="Y993" i="3"/>
  <c r="X993" i="3"/>
  <c r="Y992" i="3"/>
  <c r="X992" i="3"/>
  <c r="Y991" i="3"/>
  <c r="X991" i="3"/>
  <c r="Y990" i="3"/>
  <c r="X990" i="3"/>
  <c r="Y989" i="3"/>
  <c r="X989" i="3"/>
  <c r="Y988" i="3"/>
  <c r="X988" i="3"/>
  <c r="Y987" i="3"/>
  <c r="X987" i="3"/>
  <c r="Y986" i="3"/>
  <c r="X986" i="3"/>
  <c r="Y985" i="3"/>
  <c r="X985" i="3"/>
  <c r="Y984" i="3"/>
  <c r="X984" i="3"/>
  <c r="Y983" i="3"/>
  <c r="X983" i="3"/>
  <c r="Y982" i="3"/>
  <c r="X982" i="3"/>
  <c r="Y981" i="3"/>
  <c r="X981" i="3"/>
  <c r="Y980" i="3"/>
  <c r="X980" i="3"/>
  <c r="Y979" i="3"/>
  <c r="X979" i="3"/>
  <c r="Y978" i="3"/>
  <c r="X978" i="3"/>
  <c r="Y977" i="3"/>
  <c r="X977" i="3"/>
  <c r="Y976" i="3"/>
  <c r="X976" i="3"/>
  <c r="Y975" i="3"/>
  <c r="X975" i="3"/>
  <c r="Y974" i="3"/>
  <c r="X974" i="3"/>
  <c r="Y973" i="3"/>
  <c r="X973" i="3"/>
  <c r="Y972" i="3"/>
  <c r="X972" i="3"/>
  <c r="Y971" i="3"/>
  <c r="X971" i="3"/>
  <c r="Y970" i="3"/>
  <c r="X970" i="3"/>
  <c r="Y969" i="3"/>
  <c r="X969" i="3"/>
  <c r="Y968" i="3"/>
  <c r="X968" i="3"/>
  <c r="Y967" i="3"/>
  <c r="X967" i="3"/>
  <c r="Y966" i="3"/>
  <c r="X966" i="3"/>
  <c r="Y965" i="3"/>
  <c r="X965" i="3"/>
  <c r="Y964" i="3"/>
  <c r="X964" i="3"/>
  <c r="Y963" i="3"/>
  <c r="X963" i="3"/>
  <c r="Y962" i="3"/>
  <c r="X962" i="3"/>
  <c r="Y961" i="3"/>
  <c r="X961" i="3"/>
  <c r="Y960" i="3"/>
  <c r="X960" i="3"/>
  <c r="Y959" i="3"/>
  <c r="X959" i="3"/>
  <c r="Y958" i="3"/>
  <c r="X958" i="3"/>
  <c r="Y957" i="3"/>
  <c r="X957" i="3"/>
  <c r="Y956" i="3"/>
  <c r="X956" i="3"/>
  <c r="Y955" i="3"/>
  <c r="X955" i="3"/>
  <c r="Y954" i="3"/>
  <c r="X954" i="3"/>
  <c r="Y953" i="3"/>
  <c r="X953" i="3"/>
  <c r="Y952" i="3"/>
  <c r="X952" i="3"/>
  <c r="Y951" i="3"/>
  <c r="X951" i="3"/>
  <c r="Y950" i="3"/>
  <c r="X950" i="3"/>
  <c r="Y949" i="3"/>
  <c r="X949" i="3"/>
  <c r="Y948" i="3"/>
  <c r="X948" i="3"/>
  <c r="Y947" i="3"/>
  <c r="X947" i="3"/>
  <c r="Y946" i="3"/>
  <c r="X946" i="3"/>
  <c r="Y945" i="3"/>
  <c r="X945" i="3"/>
  <c r="Y944" i="3"/>
  <c r="X944" i="3"/>
  <c r="Y943" i="3"/>
  <c r="X943" i="3"/>
  <c r="Y942" i="3"/>
  <c r="X942" i="3"/>
  <c r="Y941" i="3"/>
  <c r="X941" i="3"/>
  <c r="Y940" i="3"/>
  <c r="X940" i="3"/>
  <c r="Y939" i="3"/>
  <c r="X939" i="3"/>
  <c r="Y938" i="3"/>
  <c r="X938" i="3"/>
  <c r="Y937" i="3"/>
  <c r="X937" i="3"/>
  <c r="Y935" i="3"/>
  <c r="X935" i="3"/>
  <c r="Y934" i="3"/>
  <c r="X934" i="3"/>
  <c r="Y933" i="3"/>
  <c r="X933" i="3"/>
  <c r="Y932" i="3"/>
  <c r="X932" i="3"/>
  <c r="Y931" i="3"/>
  <c r="X931" i="3"/>
  <c r="Y930" i="3"/>
  <c r="X930" i="3"/>
  <c r="Y929" i="3"/>
  <c r="X929" i="3"/>
  <c r="Y928" i="3"/>
  <c r="X928" i="3"/>
  <c r="Y927" i="3"/>
  <c r="X927" i="3"/>
  <c r="Y926" i="3"/>
  <c r="X926" i="3"/>
  <c r="Y925" i="3"/>
  <c r="X925" i="3"/>
  <c r="Y924" i="3"/>
  <c r="X924" i="3"/>
  <c r="Y923" i="3"/>
  <c r="X923" i="3"/>
  <c r="Y922" i="3"/>
  <c r="X922" i="3"/>
  <c r="Y921" i="3"/>
  <c r="X921" i="3"/>
  <c r="Y920" i="3"/>
  <c r="X920" i="3"/>
  <c r="Y919" i="3"/>
  <c r="X919" i="3"/>
  <c r="Y918" i="3"/>
  <c r="X918" i="3"/>
  <c r="Y917" i="3"/>
  <c r="X917" i="3"/>
  <c r="Y916" i="3"/>
  <c r="X916" i="3"/>
  <c r="Y915" i="3"/>
  <c r="X915" i="3"/>
  <c r="Y914" i="3"/>
  <c r="X914" i="3"/>
  <c r="Y913" i="3"/>
  <c r="X913" i="3"/>
  <c r="Y912" i="3"/>
  <c r="X912" i="3"/>
  <c r="Y911" i="3"/>
  <c r="X911" i="3"/>
  <c r="Y910" i="3"/>
  <c r="X910" i="3"/>
  <c r="Y909" i="3"/>
  <c r="X909" i="3"/>
  <c r="Y908" i="3"/>
  <c r="X908" i="3"/>
  <c r="Y907" i="3"/>
  <c r="X907" i="3"/>
  <c r="Y906" i="3"/>
  <c r="X906" i="3"/>
  <c r="Y905" i="3"/>
  <c r="X905" i="3"/>
  <c r="Y904" i="3"/>
  <c r="X904" i="3"/>
  <c r="Y903" i="3"/>
  <c r="X903" i="3"/>
  <c r="Y902" i="3"/>
  <c r="X902" i="3"/>
  <c r="Y901" i="3"/>
  <c r="X901" i="3"/>
  <c r="Y900" i="3"/>
  <c r="X900" i="3"/>
  <c r="Y899" i="3"/>
  <c r="X899" i="3"/>
  <c r="Y898" i="3"/>
  <c r="X898" i="3"/>
  <c r="Y897" i="3"/>
  <c r="X897" i="3"/>
  <c r="Y896" i="3"/>
  <c r="X896" i="3"/>
  <c r="Y895" i="3"/>
  <c r="X895" i="3"/>
  <c r="Y894" i="3"/>
  <c r="X894" i="3"/>
  <c r="Y893" i="3"/>
  <c r="X893" i="3"/>
  <c r="Y892" i="3"/>
  <c r="X892" i="3"/>
  <c r="Y891" i="3"/>
  <c r="X891" i="3"/>
  <c r="Y890" i="3"/>
  <c r="X890" i="3"/>
  <c r="Y889" i="3"/>
  <c r="X889" i="3"/>
  <c r="Y888" i="3"/>
  <c r="X888" i="3"/>
  <c r="Y887" i="3"/>
  <c r="X887" i="3"/>
  <c r="Y886" i="3"/>
  <c r="X886" i="3"/>
  <c r="Y885" i="3"/>
  <c r="X885" i="3"/>
  <c r="Y884" i="3"/>
  <c r="X884" i="3"/>
  <c r="Y883" i="3"/>
  <c r="X883" i="3"/>
  <c r="Y882" i="3"/>
  <c r="X882" i="3"/>
  <c r="Y881" i="3"/>
  <c r="X881" i="3"/>
  <c r="Y880" i="3"/>
  <c r="X880" i="3"/>
  <c r="Y879" i="3"/>
  <c r="X879" i="3"/>
  <c r="Y878" i="3"/>
  <c r="X878" i="3"/>
  <c r="Y877" i="3"/>
  <c r="X877" i="3"/>
  <c r="Y876" i="3"/>
  <c r="X876" i="3"/>
  <c r="Y875" i="3"/>
  <c r="X875" i="3"/>
  <c r="Y874" i="3"/>
  <c r="X874" i="3"/>
  <c r="Y873" i="3"/>
  <c r="X873" i="3"/>
  <c r="Y872" i="3"/>
  <c r="X872" i="3"/>
  <c r="Y871" i="3"/>
  <c r="X871" i="3"/>
  <c r="Y870" i="3"/>
  <c r="X870" i="3"/>
  <c r="Y869" i="3"/>
  <c r="X869" i="3"/>
  <c r="Y868" i="3"/>
  <c r="X868" i="3"/>
  <c r="Y867" i="3"/>
  <c r="X867" i="3"/>
  <c r="Y866" i="3"/>
  <c r="X866" i="3"/>
  <c r="Y865" i="3"/>
  <c r="X865" i="3"/>
  <c r="Y864" i="3"/>
  <c r="X864" i="3"/>
  <c r="Y863" i="3"/>
  <c r="X863" i="3"/>
  <c r="Y862" i="3"/>
  <c r="X862" i="3"/>
  <c r="Y861" i="3"/>
  <c r="X861" i="3"/>
  <c r="Y860" i="3"/>
  <c r="X860" i="3"/>
  <c r="Y859" i="3"/>
  <c r="X859" i="3"/>
  <c r="Y858" i="3"/>
  <c r="X858" i="3"/>
  <c r="Y857" i="3"/>
  <c r="X857" i="3"/>
  <c r="Y855" i="3"/>
  <c r="X855" i="3"/>
  <c r="Y854" i="3"/>
  <c r="X854" i="3"/>
  <c r="Y853" i="3"/>
  <c r="X853" i="3"/>
  <c r="Y852" i="3"/>
  <c r="X852" i="3"/>
  <c r="Y851" i="3"/>
  <c r="X851" i="3"/>
  <c r="Y850" i="3"/>
  <c r="X850" i="3"/>
  <c r="Y849" i="3"/>
  <c r="X849" i="3"/>
  <c r="Y848" i="3"/>
  <c r="X848" i="3"/>
  <c r="Y847" i="3"/>
  <c r="X847" i="3"/>
  <c r="Y846" i="3"/>
  <c r="X846" i="3"/>
  <c r="Y845" i="3"/>
  <c r="X845" i="3"/>
  <c r="Y844" i="3"/>
  <c r="X844" i="3"/>
  <c r="Y843" i="3"/>
  <c r="X843" i="3"/>
  <c r="Y842" i="3"/>
  <c r="X842" i="3"/>
  <c r="Y841" i="3"/>
  <c r="X841" i="3"/>
  <c r="Y840" i="3"/>
  <c r="X840" i="3"/>
  <c r="Y839" i="3"/>
  <c r="X839" i="3"/>
  <c r="Y838" i="3"/>
  <c r="X838" i="3"/>
  <c r="Y837" i="3"/>
  <c r="X837" i="3"/>
  <c r="Y836" i="3"/>
  <c r="X836" i="3"/>
  <c r="Y835" i="3"/>
  <c r="X835" i="3"/>
  <c r="Y834" i="3"/>
  <c r="X834" i="3"/>
  <c r="Y833" i="3"/>
  <c r="X833" i="3"/>
  <c r="Y832" i="3"/>
  <c r="X832" i="3"/>
  <c r="Y831" i="3"/>
  <c r="X831" i="3"/>
  <c r="Y830" i="3"/>
  <c r="X830" i="3"/>
  <c r="Y829" i="3"/>
  <c r="X829" i="3"/>
  <c r="Y828" i="3"/>
  <c r="X828" i="3"/>
  <c r="Y827" i="3"/>
  <c r="X827" i="3"/>
  <c r="Y826" i="3"/>
  <c r="X826" i="3"/>
  <c r="Y825" i="3"/>
  <c r="X825" i="3"/>
  <c r="Y824" i="3"/>
  <c r="X824" i="3"/>
  <c r="Y823" i="3"/>
  <c r="X823" i="3"/>
  <c r="Y822" i="3"/>
  <c r="X822" i="3"/>
  <c r="Y821" i="3"/>
  <c r="X821" i="3"/>
  <c r="Y820" i="3"/>
  <c r="X820" i="3"/>
  <c r="Y819" i="3"/>
  <c r="X819" i="3"/>
  <c r="Y818" i="3"/>
  <c r="X818" i="3"/>
  <c r="Y817" i="3"/>
  <c r="X817" i="3"/>
  <c r="Y816" i="3"/>
  <c r="X816" i="3"/>
  <c r="Y815" i="3"/>
  <c r="X815" i="3"/>
  <c r="Y814" i="3"/>
  <c r="X814" i="3"/>
  <c r="Y813" i="3"/>
  <c r="X813" i="3"/>
  <c r="Y812" i="3"/>
  <c r="X812" i="3"/>
  <c r="Y811" i="3"/>
  <c r="X811" i="3"/>
  <c r="Y810" i="3"/>
  <c r="X810" i="3"/>
  <c r="Y809" i="3"/>
  <c r="X809" i="3"/>
  <c r="Y808" i="3"/>
  <c r="X808" i="3"/>
  <c r="Y807" i="3"/>
  <c r="X807" i="3"/>
  <c r="Y806" i="3"/>
  <c r="X806" i="3"/>
  <c r="Y805" i="3"/>
  <c r="X805" i="3"/>
  <c r="Y804" i="3"/>
  <c r="X804" i="3"/>
  <c r="Y803" i="3"/>
  <c r="X803" i="3"/>
  <c r="Y802" i="3"/>
  <c r="X802" i="3"/>
  <c r="Y801" i="3"/>
  <c r="X801" i="3"/>
  <c r="Y800" i="3"/>
  <c r="X800" i="3"/>
  <c r="Y799" i="3"/>
  <c r="X799" i="3"/>
  <c r="Y798" i="3"/>
  <c r="X798" i="3"/>
  <c r="Y797" i="3"/>
  <c r="X797" i="3"/>
  <c r="Y796" i="3"/>
  <c r="X796" i="3"/>
  <c r="Y795" i="3"/>
  <c r="X795" i="3"/>
  <c r="Y794" i="3"/>
  <c r="X794" i="3"/>
  <c r="Y793" i="3"/>
  <c r="X793" i="3"/>
  <c r="Y791" i="3"/>
  <c r="X791" i="3"/>
  <c r="Y790" i="3"/>
  <c r="X790" i="3"/>
  <c r="Y789" i="3"/>
  <c r="X789" i="3"/>
  <c r="Y788" i="3"/>
  <c r="X788" i="3"/>
  <c r="Y787" i="3"/>
  <c r="X787" i="3"/>
  <c r="Y786" i="3"/>
  <c r="X786" i="3"/>
  <c r="Y785" i="3"/>
  <c r="X785" i="3"/>
  <c r="Y784" i="3"/>
  <c r="X784" i="3"/>
  <c r="Y783" i="3"/>
  <c r="X783" i="3"/>
  <c r="Y782" i="3"/>
  <c r="X782" i="3"/>
  <c r="Y781" i="3"/>
  <c r="X781" i="3"/>
  <c r="Y780" i="3"/>
  <c r="X780" i="3"/>
  <c r="Y779" i="3"/>
  <c r="X779" i="3"/>
  <c r="Y778" i="3"/>
  <c r="X778" i="3"/>
  <c r="Y777" i="3"/>
  <c r="X777" i="3"/>
  <c r="Y776" i="3"/>
  <c r="X776" i="3"/>
  <c r="Y775" i="3"/>
  <c r="X775" i="3"/>
  <c r="Y774" i="3"/>
  <c r="X774" i="3"/>
  <c r="Y773" i="3"/>
  <c r="X773" i="3"/>
  <c r="Y772" i="3"/>
  <c r="X772" i="3"/>
  <c r="Y771" i="3"/>
  <c r="X771" i="3"/>
  <c r="Y770" i="3"/>
  <c r="X770" i="3"/>
  <c r="Y769" i="3"/>
  <c r="X769" i="3"/>
  <c r="Y768" i="3"/>
  <c r="X768" i="3"/>
  <c r="Y767" i="3"/>
  <c r="X767" i="3"/>
  <c r="Y766" i="3"/>
  <c r="X766" i="3"/>
  <c r="Y765" i="3"/>
  <c r="X765" i="3"/>
  <c r="Y764" i="3"/>
  <c r="X764" i="3"/>
  <c r="Y763" i="3"/>
  <c r="X763" i="3"/>
  <c r="Y762" i="3"/>
  <c r="X762" i="3"/>
  <c r="Y761" i="3"/>
  <c r="X761" i="3"/>
  <c r="Y760" i="3"/>
  <c r="X760" i="3"/>
  <c r="Y759" i="3"/>
  <c r="X759" i="3"/>
  <c r="Y758" i="3"/>
  <c r="X758" i="3"/>
  <c r="Y757" i="3"/>
  <c r="X757" i="3"/>
  <c r="Y756" i="3"/>
  <c r="X756" i="3"/>
  <c r="Y755" i="3"/>
  <c r="X755" i="3"/>
  <c r="Y754" i="3"/>
  <c r="X754" i="3"/>
  <c r="Y753" i="3"/>
  <c r="X753" i="3"/>
  <c r="Y752" i="3"/>
  <c r="X752" i="3"/>
  <c r="Y751" i="3"/>
  <c r="X751" i="3"/>
  <c r="Y750" i="3"/>
  <c r="X750" i="3"/>
  <c r="Y749" i="3"/>
  <c r="X749" i="3"/>
  <c r="Y748" i="3"/>
  <c r="X748" i="3"/>
  <c r="Y747" i="3"/>
  <c r="X747" i="3"/>
  <c r="Y746" i="3"/>
  <c r="X746" i="3"/>
  <c r="Y745" i="3"/>
  <c r="X745" i="3"/>
  <c r="Y744" i="3"/>
  <c r="X744" i="3"/>
  <c r="Y743" i="3"/>
  <c r="X743" i="3"/>
  <c r="Y742" i="3"/>
  <c r="X742" i="3"/>
  <c r="Y741" i="3"/>
  <c r="X741" i="3"/>
  <c r="Y740" i="3"/>
  <c r="X740" i="3"/>
  <c r="Y739" i="3"/>
  <c r="X739" i="3"/>
  <c r="Y738" i="3"/>
  <c r="X738" i="3"/>
  <c r="Y737" i="3"/>
  <c r="X737" i="3"/>
  <c r="Y736" i="3"/>
  <c r="X736" i="3"/>
  <c r="Y735" i="3"/>
  <c r="X735" i="3"/>
  <c r="Y734" i="3"/>
  <c r="X734" i="3"/>
  <c r="Y733" i="3"/>
  <c r="X733" i="3"/>
  <c r="Y732" i="3"/>
  <c r="X732" i="3"/>
  <c r="Y731" i="3"/>
  <c r="X731" i="3"/>
  <c r="Y730" i="3"/>
  <c r="X730" i="3"/>
  <c r="Y729" i="3"/>
  <c r="X729" i="3"/>
  <c r="Y728" i="3"/>
  <c r="X728" i="3"/>
  <c r="Y727" i="3"/>
  <c r="X727" i="3"/>
  <c r="Y726" i="3"/>
  <c r="X726" i="3"/>
  <c r="Y725" i="3"/>
  <c r="X725" i="3"/>
  <c r="Y724" i="3"/>
  <c r="X724" i="3"/>
  <c r="Y723" i="3"/>
  <c r="X723" i="3"/>
  <c r="Y722" i="3"/>
  <c r="X722" i="3"/>
  <c r="Y721" i="3"/>
  <c r="X721" i="3"/>
  <c r="Y720" i="3"/>
  <c r="X720" i="3"/>
  <c r="Y719" i="3"/>
  <c r="X719" i="3"/>
  <c r="Y718" i="3"/>
  <c r="X718" i="3"/>
  <c r="Y717" i="3"/>
  <c r="X717" i="3"/>
  <c r="Y716" i="3"/>
  <c r="X716" i="3"/>
  <c r="Y715" i="3"/>
  <c r="X715" i="3"/>
  <c r="Y714" i="3"/>
  <c r="X714" i="3"/>
  <c r="Y713" i="3"/>
  <c r="X713" i="3"/>
  <c r="Y712" i="3"/>
  <c r="X712" i="3"/>
  <c r="Y711" i="3"/>
  <c r="X711" i="3"/>
  <c r="Y710" i="3"/>
  <c r="X710" i="3"/>
  <c r="Y709" i="3"/>
  <c r="X709" i="3"/>
  <c r="Y708" i="3"/>
  <c r="X708" i="3"/>
  <c r="Y707" i="3"/>
  <c r="X707" i="3"/>
  <c r="Y706" i="3"/>
  <c r="X706" i="3"/>
  <c r="Y705" i="3"/>
  <c r="X705" i="3"/>
  <c r="Y704" i="3"/>
  <c r="X704" i="3"/>
  <c r="Y703" i="3"/>
  <c r="X703" i="3"/>
  <c r="Y702" i="3"/>
  <c r="X702" i="3"/>
  <c r="Y701" i="3"/>
  <c r="X701" i="3"/>
  <c r="Y700" i="3"/>
  <c r="X700" i="3"/>
  <c r="Y699" i="3"/>
  <c r="X699" i="3"/>
  <c r="Y698" i="3"/>
  <c r="X698" i="3"/>
  <c r="Y697" i="3"/>
  <c r="X697" i="3"/>
  <c r="Y696" i="3"/>
  <c r="X696" i="3"/>
  <c r="Y695" i="3"/>
  <c r="X695" i="3"/>
  <c r="Y694" i="3"/>
  <c r="X694" i="3"/>
  <c r="Y693" i="3"/>
  <c r="X693" i="3"/>
  <c r="Y692" i="3"/>
  <c r="X692" i="3"/>
  <c r="Y691" i="3"/>
  <c r="X691" i="3"/>
  <c r="Y690" i="3"/>
  <c r="X690" i="3"/>
  <c r="Y689" i="3"/>
  <c r="X689" i="3"/>
  <c r="Y688" i="3"/>
  <c r="X688" i="3"/>
  <c r="Y687" i="3"/>
  <c r="X687" i="3"/>
  <c r="Y686" i="3"/>
  <c r="X686" i="3"/>
  <c r="Y685" i="3"/>
  <c r="X685" i="3"/>
  <c r="Y684" i="3"/>
  <c r="X684" i="3"/>
  <c r="Y683" i="3"/>
  <c r="X683" i="3"/>
  <c r="Y682" i="3"/>
  <c r="X682" i="3"/>
  <c r="Y681" i="3"/>
  <c r="X681" i="3"/>
  <c r="Y680" i="3"/>
  <c r="X680" i="3"/>
  <c r="Y679" i="3"/>
  <c r="X679" i="3"/>
  <c r="Y677" i="3"/>
  <c r="X677" i="3"/>
  <c r="Y676" i="3"/>
  <c r="X676" i="3"/>
  <c r="Y675" i="3"/>
  <c r="X675" i="3"/>
  <c r="Y674" i="3"/>
  <c r="X674" i="3"/>
  <c r="Y673" i="3"/>
  <c r="X673" i="3"/>
  <c r="Y672" i="3"/>
  <c r="X672" i="3"/>
  <c r="Y671" i="3"/>
  <c r="X671" i="3"/>
  <c r="Y670" i="3"/>
  <c r="X670" i="3"/>
  <c r="Y669" i="3"/>
  <c r="X669" i="3"/>
  <c r="Y668" i="3"/>
  <c r="X668" i="3"/>
  <c r="Y667" i="3"/>
  <c r="X667" i="3"/>
  <c r="Y666" i="3"/>
  <c r="X666" i="3"/>
  <c r="Y665" i="3"/>
  <c r="X665" i="3"/>
  <c r="Y664" i="3"/>
  <c r="X664" i="3"/>
  <c r="Y663" i="3"/>
  <c r="X663" i="3"/>
  <c r="Y662" i="3"/>
  <c r="X662" i="3"/>
  <c r="Y661" i="3"/>
  <c r="X661" i="3"/>
  <c r="Y660" i="3"/>
  <c r="X660" i="3"/>
  <c r="Y659" i="3"/>
  <c r="X659" i="3"/>
  <c r="Y658" i="3"/>
  <c r="X658" i="3"/>
  <c r="Y657" i="3"/>
  <c r="X657" i="3"/>
  <c r="Y656" i="3"/>
  <c r="X656" i="3"/>
  <c r="Y655" i="3"/>
  <c r="X655" i="3"/>
  <c r="Y654" i="3"/>
  <c r="X654" i="3"/>
  <c r="Y653" i="3"/>
  <c r="X653" i="3"/>
  <c r="Y652" i="3"/>
  <c r="X652" i="3"/>
  <c r="Y651" i="3"/>
  <c r="X651" i="3"/>
  <c r="Y650" i="3"/>
  <c r="X650" i="3"/>
  <c r="Y649" i="3"/>
  <c r="X649" i="3"/>
  <c r="Y648" i="3"/>
  <c r="X648" i="3"/>
  <c r="Y647" i="3"/>
  <c r="X647" i="3"/>
  <c r="Y646" i="3"/>
  <c r="X646" i="3"/>
  <c r="Y645" i="3"/>
  <c r="X645" i="3"/>
  <c r="Y644" i="3"/>
  <c r="X644" i="3"/>
  <c r="Y643" i="3"/>
  <c r="X643" i="3"/>
  <c r="Y642" i="3"/>
  <c r="X642" i="3"/>
  <c r="Y641" i="3"/>
  <c r="X641" i="3"/>
  <c r="Y640" i="3"/>
  <c r="X640" i="3"/>
  <c r="Y639" i="3"/>
  <c r="X639" i="3"/>
  <c r="Y638" i="3"/>
  <c r="X638" i="3"/>
  <c r="Y637" i="3"/>
  <c r="X637" i="3"/>
  <c r="Y636" i="3"/>
  <c r="X636" i="3"/>
  <c r="Y635" i="3"/>
  <c r="X635" i="3"/>
  <c r="Y634" i="3"/>
  <c r="X634" i="3"/>
  <c r="Y633" i="3"/>
  <c r="X633" i="3"/>
  <c r="Y632" i="3"/>
  <c r="X632" i="3"/>
  <c r="Y631" i="3"/>
  <c r="X631" i="3"/>
  <c r="Y630" i="3"/>
  <c r="X630" i="3"/>
  <c r="Y629" i="3"/>
  <c r="X629" i="3"/>
  <c r="Y628" i="3"/>
  <c r="X628" i="3"/>
  <c r="Y627" i="3"/>
  <c r="X627" i="3"/>
  <c r="Y626" i="3"/>
  <c r="X626" i="3"/>
  <c r="Y625" i="3"/>
  <c r="X625" i="3"/>
  <c r="Y624" i="3"/>
  <c r="X624" i="3"/>
  <c r="Y623" i="3"/>
  <c r="X623" i="3"/>
  <c r="Y622" i="3"/>
  <c r="X622" i="3"/>
  <c r="Y621" i="3"/>
  <c r="X621" i="3"/>
  <c r="Y620" i="3"/>
  <c r="X620" i="3"/>
  <c r="Y619" i="3"/>
  <c r="X619" i="3"/>
  <c r="Y618" i="3"/>
  <c r="X618" i="3"/>
  <c r="Y617" i="3"/>
  <c r="X617" i="3"/>
  <c r="Y616" i="3"/>
  <c r="X616" i="3"/>
  <c r="Y614" i="3"/>
  <c r="X614" i="3"/>
  <c r="Y613" i="3"/>
  <c r="X613" i="3"/>
  <c r="Y612" i="3"/>
  <c r="X612" i="3"/>
  <c r="Y611" i="3"/>
  <c r="X611" i="3"/>
  <c r="Y610" i="3"/>
  <c r="X610" i="3"/>
  <c r="Y609" i="3"/>
  <c r="X609" i="3"/>
  <c r="Y608" i="3"/>
  <c r="X608" i="3"/>
  <c r="Y607" i="3"/>
  <c r="X607" i="3"/>
  <c r="Y606" i="3"/>
  <c r="X606" i="3"/>
  <c r="Y605" i="3"/>
  <c r="X605" i="3"/>
  <c r="Y604" i="3"/>
  <c r="X604" i="3"/>
  <c r="Y603" i="3"/>
  <c r="X603" i="3"/>
  <c r="Y602" i="3"/>
  <c r="X602" i="3"/>
  <c r="Y601" i="3"/>
  <c r="X601" i="3"/>
  <c r="Y600" i="3"/>
  <c r="X600" i="3"/>
  <c r="Y599" i="3"/>
  <c r="X599" i="3"/>
  <c r="Y598" i="3"/>
  <c r="X598" i="3"/>
  <c r="Y597" i="3"/>
  <c r="X597" i="3"/>
  <c r="Y596" i="3"/>
  <c r="X596" i="3"/>
  <c r="Y594" i="3"/>
  <c r="X594" i="3"/>
  <c r="Y593" i="3"/>
  <c r="X593" i="3"/>
  <c r="Y592" i="3"/>
  <c r="X592" i="3"/>
  <c r="Y591" i="3"/>
  <c r="X591" i="3"/>
  <c r="Y590" i="3"/>
  <c r="X590" i="3"/>
  <c r="Y589" i="3"/>
  <c r="X589" i="3"/>
  <c r="Y588" i="3"/>
  <c r="X588" i="3"/>
  <c r="Y587" i="3"/>
  <c r="X587" i="3"/>
  <c r="Y586" i="3"/>
  <c r="X586" i="3"/>
  <c r="Y585" i="3"/>
  <c r="X585" i="3"/>
  <c r="Y584" i="3"/>
  <c r="X584" i="3"/>
  <c r="Y583" i="3"/>
  <c r="X583" i="3"/>
  <c r="Y582" i="3"/>
  <c r="X582" i="3"/>
  <c r="Y581" i="3"/>
  <c r="X581" i="3"/>
  <c r="Y580" i="3"/>
  <c r="X580" i="3"/>
  <c r="Y579" i="3"/>
  <c r="X579" i="3"/>
  <c r="Y578" i="3"/>
  <c r="X578" i="3"/>
  <c r="Y577" i="3"/>
  <c r="X577" i="3"/>
  <c r="Y576" i="3"/>
  <c r="X576" i="3"/>
  <c r="Y575" i="3"/>
  <c r="X575" i="3"/>
  <c r="Y574" i="3"/>
  <c r="X574" i="3"/>
  <c r="Y573" i="3"/>
  <c r="X573" i="3"/>
  <c r="Y572" i="3"/>
  <c r="X572" i="3"/>
  <c r="Y571" i="3"/>
  <c r="X571" i="3"/>
  <c r="Y570" i="3"/>
  <c r="X570" i="3"/>
  <c r="Y569" i="3"/>
  <c r="X569" i="3"/>
  <c r="Y568" i="3"/>
  <c r="X568" i="3"/>
  <c r="Y567" i="3"/>
  <c r="X567" i="3"/>
  <c r="Y566" i="3"/>
  <c r="X566" i="3"/>
  <c r="Y565" i="3"/>
  <c r="X565" i="3"/>
  <c r="Y564" i="3"/>
  <c r="X564" i="3"/>
  <c r="Y563" i="3"/>
  <c r="X563" i="3"/>
  <c r="Y562" i="3"/>
  <c r="X562" i="3"/>
  <c r="Y561" i="3"/>
  <c r="X561" i="3"/>
  <c r="Y560" i="3"/>
  <c r="X560" i="3"/>
  <c r="Y559" i="3"/>
  <c r="X559" i="3"/>
  <c r="Y558" i="3"/>
  <c r="X558" i="3"/>
  <c r="Y557" i="3"/>
  <c r="X557" i="3"/>
  <c r="Y556" i="3"/>
  <c r="X556" i="3"/>
  <c r="Y555" i="3"/>
  <c r="X555" i="3"/>
  <c r="Y554" i="3"/>
  <c r="X554" i="3"/>
  <c r="Y553" i="3"/>
  <c r="X553" i="3"/>
  <c r="Y552" i="3"/>
  <c r="X552" i="3"/>
  <c r="Y551" i="3"/>
  <c r="X551" i="3"/>
  <c r="Y550" i="3"/>
  <c r="X550" i="3"/>
  <c r="Y549" i="3"/>
  <c r="X549" i="3"/>
  <c r="Y547" i="3"/>
  <c r="X547" i="3"/>
  <c r="Y546" i="3"/>
  <c r="X546" i="3"/>
  <c r="Y545" i="3"/>
  <c r="X545" i="3"/>
  <c r="Y544" i="3"/>
  <c r="X544" i="3"/>
  <c r="Y543" i="3"/>
  <c r="X543" i="3"/>
  <c r="Y542" i="3"/>
  <c r="X542" i="3"/>
  <c r="Y541" i="3"/>
  <c r="X541" i="3"/>
  <c r="Y540" i="3"/>
  <c r="X540" i="3"/>
  <c r="Y539" i="3"/>
  <c r="X539" i="3"/>
  <c r="Y538" i="3"/>
  <c r="X538" i="3"/>
  <c r="Y537" i="3"/>
  <c r="X537" i="3"/>
  <c r="Y536" i="3"/>
  <c r="X536" i="3"/>
  <c r="Y535" i="3"/>
  <c r="X535" i="3"/>
  <c r="Y534" i="3"/>
  <c r="X534" i="3"/>
  <c r="Y533" i="3"/>
  <c r="X533" i="3"/>
  <c r="Y532" i="3"/>
  <c r="X532" i="3"/>
  <c r="Y531" i="3"/>
  <c r="X531" i="3"/>
  <c r="Y530" i="3"/>
  <c r="X530" i="3"/>
  <c r="Y529" i="3"/>
  <c r="X529" i="3"/>
  <c r="Y528" i="3"/>
  <c r="X528" i="3"/>
  <c r="Y527" i="3"/>
  <c r="X527" i="3"/>
  <c r="Y526" i="3"/>
  <c r="X526" i="3"/>
  <c r="Y525" i="3"/>
  <c r="X525" i="3"/>
  <c r="Y524" i="3"/>
  <c r="X524" i="3"/>
  <c r="Y523" i="3"/>
  <c r="X523" i="3"/>
  <c r="Y522" i="3"/>
  <c r="X522" i="3"/>
  <c r="Y521" i="3"/>
  <c r="X521" i="3"/>
  <c r="Y520" i="3"/>
  <c r="X520" i="3"/>
  <c r="Y519" i="3"/>
  <c r="X519" i="3"/>
  <c r="Y518" i="3"/>
  <c r="X518" i="3"/>
  <c r="Y517" i="3"/>
  <c r="X517" i="3"/>
  <c r="Y516" i="3"/>
  <c r="X516" i="3"/>
  <c r="Y515" i="3"/>
  <c r="X515" i="3"/>
  <c r="Y514" i="3"/>
  <c r="X514" i="3"/>
  <c r="Y513" i="3"/>
  <c r="X513" i="3"/>
  <c r="Y512" i="3"/>
  <c r="X512" i="3"/>
  <c r="Y511" i="3"/>
  <c r="X511" i="3"/>
  <c r="Y510" i="3"/>
  <c r="X510" i="3"/>
  <c r="Y509" i="3"/>
  <c r="X509" i="3"/>
  <c r="Y508" i="3"/>
  <c r="X508" i="3"/>
  <c r="Y507" i="3"/>
  <c r="X507" i="3"/>
  <c r="Y506" i="3"/>
  <c r="X506" i="3"/>
  <c r="Y505" i="3"/>
  <c r="X505" i="3"/>
  <c r="Y504" i="3"/>
  <c r="X504" i="3"/>
  <c r="Y503" i="3"/>
  <c r="X503" i="3"/>
  <c r="Y502" i="3"/>
  <c r="X502" i="3"/>
  <c r="Y501" i="3"/>
  <c r="X501" i="3"/>
  <c r="Y500" i="3"/>
  <c r="X500" i="3"/>
  <c r="Y499" i="3"/>
  <c r="X499" i="3"/>
  <c r="Y497" i="3"/>
  <c r="X497" i="3"/>
  <c r="Y496" i="3"/>
  <c r="X496" i="3"/>
  <c r="Y494" i="3"/>
  <c r="X494" i="3"/>
  <c r="Y493" i="3"/>
  <c r="X493" i="3"/>
  <c r="Y492" i="3"/>
  <c r="X492" i="3"/>
  <c r="Y491" i="3"/>
  <c r="X491" i="3"/>
  <c r="Y490" i="3"/>
  <c r="X490" i="3"/>
  <c r="Y489" i="3"/>
  <c r="X489" i="3"/>
  <c r="Y488" i="3"/>
  <c r="X488" i="3"/>
  <c r="Y487" i="3"/>
  <c r="X487" i="3"/>
  <c r="Y486" i="3"/>
  <c r="X486" i="3"/>
  <c r="Y485" i="3"/>
  <c r="X485" i="3"/>
  <c r="Y484" i="3"/>
  <c r="X484" i="3"/>
  <c r="Y483" i="3"/>
  <c r="X483" i="3"/>
  <c r="Y482" i="3"/>
  <c r="X482" i="3"/>
  <c r="Y481" i="3"/>
  <c r="X481" i="3"/>
  <c r="Y480" i="3"/>
  <c r="X480" i="3"/>
  <c r="Y479" i="3"/>
  <c r="X479" i="3"/>
  <c r="Y478" i="3"/>
  <c r="X478" i="3"/>
  <c r="Y477" i="3"/>
  <c r="X477" i="3"/>
  <c r="Y476" i="3"/>
  <c r="X476" i="3"/>
  <c r="Y475" i="3"/>
  <c r="X475" i="3"/>
  <c r="Y474" i="3"/>
  <c r="X474" i="3"/>
  <c r="Y473" i="3"/>
  <c r="X473" i="3"/>
  <c r="Y472" i="3"/>
  <c r="X472" i="3"/>
  <c r="Y471" i="3"/>
  <c r="X471" i="3"/>
  <c r="Y470" i="3"/>
  <c r="X470" i="3"/>
  <c r="Y469" i="3"/>
  <c r="X469" i="3"/>
  <c r="Y468" i="3"/>
  <c r="X468" i="3"/>
  <c r="Y467" i="3"/>
  <c r="X467" i="3"/>
  <c r="Y466" i="3"/>
  <c r="X466" i="3"/>
  <c r="Y465" i="3"/>
  <c r="X465" i="3"/>
  <c r="Y464" i="3"/>
  <c r="X464" i="3"/>
  <c r="Y463" i="3"/>
  <c r="X463" i="3"/>
  <c r="Y462" i="3"/>
  <c r="X462" i="3"/>
  <c r="Y461" i="3"/>
  <c r="X461" i="3"/>
  <c r="Y460" i="3"/>
  <c r="X460" i="3"/>
  <c r="Y459" i="3"/>
  <c r="X459" i="3"/>
  <c r="Y458" i="3"/>
  <c r="X458" i="3"/>
  <c r="Y457" i="3"/>
  <c r="X457" i="3"/>
  <c r="Y456" i="3"/>
  <c r="X456" i="3"/>
  <c r="Y455" i="3"/>
  <c r="X455" i="3"/>
  <c r="Y454" i="3"/>
  <c r="X454" i="3"/>
  <c r="Y453" i="3"/>
  <c r="X453" i="3"/>
  <c r="Y452" i="3"/>
  <c r="X452" i="3"/>
  <c r="Y451" i="3"/>
  <c r="X451" i="3"/>
  <c r="Y450" i="3"/>
  <c r="X450" i="3"/>
  <c r="Y449" i="3"/>
  <c r="X449" i="3"/>
  <c r="Y448" i="3"/>
  <c r="X448" i="3"/>
  <c r="Y447" i="3"/>
  <c r="X447" i="3"/>
  <c r="Y446" i="3"/>
  <c r="X446" i="3"/>
  <c r="Y445" i="3"/>
  <c r="X445" i="3"/>
  <c r="Y444" i="3"/>
  <c r="X444" i="3"/>
  <c r="Y443" i="3"/>
  <c r="X443" i="3"/>
  <c r="Y442" i="3"/>
  <c r="X442" i="3"/>
  <c r="Y441" i="3"/>
  <c r="X441" i="3"/>
  <c r="Y440" i="3"/>
  <c r="X440" i="3"/>
  <c r="Y439" i="3"/>
  <c r="X439" i="3"/>
  <c r="Y438" i="3"/>
  <c r="X438" i="3"/>
  <c r="Y437" i="3"/>
  <c r="X437" i="3"/>
  <c r="Y436" i="3"/>
  <c r="X436" i="3"/>
  <c r="Y435" i="3"/>
  <c r="X435" i="3"/>
  <c r="Y434" i="3"/>
  <c r="X434" i="3"/>
  <c r="Y433" i="3"/>
  <c r="X433" i="3"/>
  <c r="Y432" i="3"/>
  <c r="X432" i="3"/>
  <c r="Y431" i="3"/>
  <c r="X431" i="3"/>
  <c r="Y430" i="3"/>
  <c r="X430" i="3"/>
  <c r="Y429" i="3"/>
  <c r="X429" i="3"/>
  <c r="Y428" i="3"/>
  <c r="X428" i="3"/>
  <c r="Y427" i="3"/>
  <c r="X427" i="3"/>
  <c r="Y426" i="3"/>
  <c r="X426" i="3"/>
  <c r="Y425" i="3"/>
  <c r="X425" i="3"/>
  <c r="Y424" i="3"/>
  <c r="X424" i="3"/>
  <c r="Y423" i="3"/>
  <c r="X423" i="3"/>
  <c r="Y422" i="3"/>
  <c r="X422" i="3"/>
  <c r="Y421" i="3"/>
  <c r="X421" i="3"/>
  <c r="Y420" i="3"/>
  <c r="X420" i="3"/>
  <c r="Y419" i="3"/>
  <c r="X419" i="3"/>
  <c r="Y418" i="3"/>
  <c r="X418" i="3"/>
  <c r="Y417" i="3"/>
  <c r="X417" i="3"/>
  <c r="Y416" i="3"/>
  <c r="X416" i="3"/>
  <c r="Y415" i="3"/>
  <c r="X415" i="3"/>
  <c r="Y414" i="3"/>
  <c r="X414" i="3"/>
  <c r="Y413" i="3"/>
  <c r="X413" i="3"/>
  <c r="Y412" i="3"/>
  <c r="X412" i="3"/>
  <c r="Y411" i="3"/>
  <c r="X411" i="3"/>
  <c r="Y410" i="3"/>
  <c r="X410" i="3"/>
  <c r="Y409" i="3"/>
  <c r="X409" i="3"/>
  <c r="Y408" i="3"/>
  <c r="X408" i="3"/>
  <c r="Y407" i="3"/>
  <c r="X407" i="3"/>
  <c r="Y406" i="3"/>
  <c r="X406" i="3"/>
  <c r="Y404" i="3"/>
  <c r="X404" i="3"/>
  <c r="Y403" i="3"/>
  <c r="X403" i="3"/>
  <c r="Y402" i="3"/>
  <c r="X402" i="3"/>
  <c r="Y401" i="3"/>
  <c r="X401" i="3"/>
  <c r="Y400" i="3"/>
  <c r="X400" i="3"/>
  <c r="Y399" i="3"/>
  <c r="X399" i="3"/>
  <c r="Y398" i="3"/>
  <c r="X398" i="3"/>
  <c r="Y397" i="3"/>
  <c r="X397" i="3"/>
  <c r="Y396" i="3"/>
  <c r="X396" i="3"/>
  <c r="Y395" i="3"/>
  <c r="X395" i="3"/>
  <c r="Y394" i="3"/>
  <c r="X394" i="3"/>
  <c r="Y393" i="3"/>
  <c r="X393" i="3"/>
  <c r="Y392" i="3"/>
  <c r="X392" i="3"/>
  <c r="Y391" i="3"/>
  <c r="X391" i="3"/>
  <c r="Y390" i="3"/>
  <c r="X390" i="3"/>
  <c r="Y389" i="3"/>
  <c r="X389" i="3"/>
  <c r="Y388" i="3"/>
  <c r="X388" i="3"/>
  <c r="Y387" i="3"/>
  <c r="X387" i="3"/>
  <c r="Y385" i="3"/>
  <c r="X385" i="3"/>
  <c r="Y384" i="3"/>
  <c r="X384" i="3"/>
  <c r="Y383" i="3"/>
  <c r="X383" i="3"/>
  <c r="Y382" i="3"/>
  <c r="X382" i="3"/>
  <c r="Y381" i="3"/>
  <c r="X381" i="3"/>
  <c r="Y380" i="3"/>
  <c r="X380" i="3"/>
  <c r="Y379" i="3"/>
  <c r="X379" i="3"/>
  <c r="Y378" i="3"/>
  <c r="X378" i="3"/>
  <c r="Y377" i="3"/>
  <c r="X377" i="3"/>
  <c r="Y376" i="3"/>
  <c r="X376" i="3"/>
  <c r="Y375" i="3"/>
  <c r="X375" i="3"/>
  <c r="Y374" i="3"/>
  <c r="X374" i="3"/>
  <c r="Y373" i="3"/>
  <c r="X373" i="3"/>
  <c r="Y372" i="3"/>
  <c r="X372" i="3"/>
  <c r="Y371" i="3"/>
  <c r="X371" i="3"/>
  <c r="Y370" i="3"/>
  <c r="X370" i="3"/>
  <c r="Y369" i="3"/>
  <c r="X369" i="3"/>
  <c r="Y368" i="3"/>
  <c r="X368" i="3"/>
  <c r="Y367" i="3"/>
  <c r="X367" i="3"/>
  <c r="Y366" i="3"/>
  <c r="X366" i="3"/>
  <c r="Y365" i="3"/>
  <c r="X365" i="3"/>
  <c r="Y364" i="3"/>
  <c r="X364" i="3"/>
  <c r="Y363" i="3"/>
  <c r="X363" i="3"/>
  <c r="Y362" i="3"/>
  <c r="X362" i="3"/>
  <c r="Y361" i="3"/>
  <c r="X361" i="3"/>
  <c r="Y360" i="3"/>
  <c r="X360" i="3"/>
  <c r="Y359" i="3"/>
  <c r="X359" i="3"/>
  <c r="Y358" i="3"/>
  <c r="X358" i="3"/>
  <c r="Y357" i="3"/>
  <c r="X357" i="3"/>
  <c r="Y356" i="3"/>
  <c r="X356" i="3"/>
  <c r="Y355" i="3"/>
  <c r="X355" i="3"/>
  <c r="Y354" i="3"/>
  <c r="X354" i="3"/>
  <c r="Y353" i="3"/>
  <c r="X353" i="3"/>
  <c r="Y352" i="3"/>
  <c r="X352" i="3"/>
  <c r="Y351" i="3"/>
  <c r="X351" i="3"/>
  <c r="Y350" i="3"/>
  <c r="X350" i="3"/>
  <c r="Y349" i="3"/>
  <c r="X349" i="3"/>
  <c r="Y348" i="3"/>
  <c r="X348" i="3"/>
  <c r="Y347" i="3"/>
  <c r="X347" i="3"/>
  <c r="Y346" i="3"/>
  <c r="X346" i="3"/>
  <c r="Y345" i="3"/>
  <c r="X345" i="3"/>
  <c r="Y344" i="3"/>
  <c r="X344" i="3"/>
  <c r="Y343" i="3"/>
  <c r="X343" i="3"/>
  <c r="Y342" i="3"/>
  <c r="X342" i="3"/>
  <c r="Y341" i="3"/>
  <c r="X341" i="3"/>
  <c r="Y340" i="3"/>
  <c r="X340" i="3"/>
  <c r="Y339" i="3"/>
  <c r="X339" i="3"/>
  <c r="Y338" i="3"/>
  <c r="X338" i="3"/>
  <c r="Y337" i="3"/>
  <c r="X337" i="3"/>
  <c r="Y336" i="3"/>
  <c r="X336" i="3"/>
  <c r="Y335" i="3"/>
  <c r="X335" i="3"/>
  <c r="Y334" i="3"/>
  <c r="X334" i="3"/>
  <c r="Y333" i="3"/>
  <c r="X333" i="3"/>
  <c r="Y332" i="3"/>
  <c r="X332" i="3"/>
  <c r="Y331" i="3"/>
  <c r="X331" i="3"/>
  <c r="Y330" i="3"/>
  <c r="X330" i="3"/>
  <c r="Y329" i="3"/>
  <c r="X329" i="3"/>
  <c r="Y328" i="3"/>
  <c r="X328" i="3"/>
  <c r="Y327" i="3"/>
  <c r="X327" i="3"/>
  <c r="Y326" i="3"/>
  <c r="X326" i="3"/>
  <c r="Y325" i="3"/>
  <c r="X325" i="3"/>
  <c r="Y324" i="3"/>
  <c r="X324" i="3"/>
  <c r="Y323" i="3"/>
  <c r="X323" i="3"/>
  <c r="Y322" i="3"/>
  <c r="X322" i="3"/>
  <c r="Y321" i="3"/>
  <c r="X321" i="3"/>
  <c r="Y320" i="3"/>
  <c r="X320" i="3"/>
  <c r="Y319" i="3"/>
  <c r="X319" i="3"/>
  <c r="Y318" i="3"/>
  <c r="X318" i="3"/>
  <c r="Y317" i="3"/>
  <c r="X317" i="3"/>
  <c r="Y316" i="3"/>
  <c r="X316" i="3"/>
  <c r="Y315" i="3"/>
  <c r="X315" i="3"/>
  <c r="Y314" i="3"/>
  <c r="X314" i="3"/>
  <c r="Y313" i="3"/>
  <c r="X313" i="3"/>
  <c r="Y312" i="3"/>
  <c r="X312" i="3"/>
  <c r="Y311" i="3"/>
  <c r="X311" i="3"/>
  <c r="Y310" i="3"/>
  <c r="X310" i="3"/>
  <c r="Y309" i="3"/>
  <c r="X309" i="3"/>
  <c r="Y308" i="3"/>
  <c r="X308" i="3"/>
  <c r="Y307" i="3"/>
  <c r="X307" i="3"/>
  <c r="Y306" i="3"/>
  <c r="X306" i="3"/>
  <c r="Y305" i="3"/>
  <c r="X305" i="3"/>
  <c r="Y304" i="3"/>
  <c r="X304" i="3"/>
  <c r="Y303" i="3"/>
  <c r="X303" i="3"/>
  <c r="Y302" i="3"/>
  <c r="X302" i="3"/>
  <c r="Y301" i="3"/>
  <c r="X301" i="3"/>
  <c r="Y300" i="3"/>
  <c r="X300" i="3"/>
  <c r="Y299" i="3"/>
  <c r="X299" i="3"/>
  <c r="Y298" i="3"/>
  <c r="X298" i="3"/>
  <c r="Y297" i="3"/>
  <c r="X297" i="3"/>
  <c r="Y296" i="3"/>
  <c r="X296" i="3"/>
  <c r="Y295" i="3"/>
  <c r="X295" i="3"/>
  <c r="Y294" i="3"/>
  <c r="X294" i="3"/>
  <c r="Y293" i="3"/>
  <c r="X293" i="3"/>
  <c r="Y292" i="3"/>
  <c r="X292" i="3"/>
  <c r="Y291" i="3"/>
  <c r="X291" i="3"/>
  <c r="Y290" i="3"/>
  <c r="X290" i="3"/>
  <c r="Y289" i="3"/>
  <c r="X289" i="3"/>
  <c r="Y288" i="3"/>
  <c r="X288" i="3"/>
  <c r="Y287" i="3"/>
  <c r="X287" i="3"/>
  <c r="Y286" i="3"/>
  <c r="X286" i="3"/>
  <c r="Y285" i="3"/>
  <c r="X285" i="3"/>
  <c r="Y284" i="3"/>
  <c r="X284" i="3"/>
  <c r="Y283" i="3"/>
  <c r="X283" i="3"/>
  <c r="Y282" i="3"/>
  <c r="X282" i="3"/>
  <c r="Y281" i="3"/>
  <c r="X281" i="3"/>
  <c r="Y280" i="3"/>
  <c r="X280" i="3"/>
  <c r="Y278" i="3"/>
  <c r="X278" i="3"/>
  <c r="Y277" i="3"/>
  <c r="X277" i="3"/>
  <c r="Y276" i="3"/>
  <c r="X276" i="3"/>
  <c r="Y275" i="3"/>
  <c r="X275" i="3"/>
  <c r="Y274" i="3"/>
  <c r="X274" i="3"/>
  <c r="Y273" i="3"/>
  <c r="X273" i="3"/>
  <c r="Y272" i="3"/>
  <c r="X272" i="3"/>
  <c r="Y271" i="3"/>
  <c r="X271" i="3"/>
  <c r="Y270" i="3"/>
  <c r="X270" i="3"/>
  <c r="Y269" i="3"/>
  <c r="X269" i="3"/>
  <c r="Y268" i="3"/>
  <c r="X268" i="3"/>
  <c r="Y267" i="3"/>
  <c r="X267" i="3"/>
  <c r="Y266" i="3"/>
  <c r="X266" i="3"/>
  <c r="Y265" i="3"/>
  <c r="X265" i="3"/>
  <c r="Y264" i="3"/>
  <c r="X264" i="3"/>
  <c r="Y263" i="3"/>
  <c r="X263" i="3"/>
  <c r="Y262" i="3"/>
  <c r="X262" i="3"/>
  <c r="Y261" i="3"/>
  <c r="X261" i="3"/>
  <c r="Y260" i="3"/>
  <c r="X260" i="3"/>
  <c r="Y259" i="3"/>
  <c r="X259" i="3"/>
  <c r="Y258" i="3"/>
  <c r="X258" i="3"/>
  <c r="Y257" i="3"/>
  <c r="X257" i="3"/>
  <c r="Y256" i="3"/>
  <c r="X256" i="3"/>
  <c r="Y255" i="3"/>
  <c r="X255" i="3"/>
  <c r="Y254" i="3"/>
  <c r="X254" i="3"/>
  <c r="Y253" i="3"/>
  <c r="X253" i="3"/>
  <c r="Y252" i="3"/>
  <c r="X252" i="3"/>
  <c r="Y251" i="3"/>
  <c r="X251" i="3"/>
  <c r="Y250" i="3"/>
  <c r="X250" i="3"/>
  <c r="Y249" i="3"/>
  <c r="X249" i="3"/>
  <c r="Y246" i="3"/>
  <c r="X246" i="3"/>
  <c r="Y245" i="3"/>
  <c r="X245" i="3"/>
  <c r="Y244" i="3"/>
  <c r="X244" i="3"/>
  <c r="Y243" i="3"/>
  <c r="X243" i="3"/>
  <c r="Y242" i="3"/>
  <c r="X242" i="3"/>
  <c r="Y241" i="3"/>
  <c r="X241" i="3"/>
  <c r="Y240" i="3"/>
  <c r="X240" i="3"/>
  <c r="Y239" i="3"/>
  <c r="X239" i="3"/>
  <c r="Y238" i="3"/>
  <c r="X238" i="3"/>
  <c r="Y237" i="3"/>
  <c r="X237" i="3"/>
  <c r="Y236" i="3"/>
  <c r="X236" i="3"/>
  <c r="Y235" i="3"/>
  <c r="X235" i="3"/>
  <c r="Y234" i="3"/>
  <c r="X234" i="3"/>
  <c r="Y233" i="3"/>
  <c r="X233" i="3"/>
  <c r="Y232" i="3"/>
  <c r="X232" i="3"/>
  <c r="Y231" i="3"/>
  <c r="X231" i="3"/>
  <c r="Y230" i="3"/>
  <c r="X230" i="3"/>
  <c r="Y229" i="3"/>
  <c r="X229" i="3"/>
  <c r="Y228" i="3"/>
  <c r="X228" i="3"/>
  <c r="Y227" i="3"/>
  <c r="X227" i="3"/>
  <c r="Y226" i="3"/>
  <c r="X226" i="3"/>
  <c r="Y225" i="3"/>
  <c r="X225" i="3"/>
  <c r="Y224" i="3"/>
  <c r="X224" i="3"/>
  <c r="Y223" i="3"/>
  <c r="X223" i="3"/>
  <c r="Y222" i="3"/>
  <c r="X222" i="3"/>
  <c r="Y221" i="3"/>
  <c r="X221" i="3"/>
  <c r="Y220" i="3"/>
  <c r="X220" i="3"/>
  <c r="Y212" i="3"/>
  <c r="X212" i="3"/>
  <c r="Y211" i="3"/>
  <c r="X211" i="3"/>
  <c r="Y210" i="3"/>
  <c r="X210" i="3"/>
  <c r="Y209" i="3"/>
  <c r="X209" i="3"/>
  <c r="Y208" i="3"/>
  <c r="X208" i="3"/>
  <c r="Y207" i="3"/>
  <c r="X207" i="3"/>
  <c r="Y206" i="3"/>
  <c r="X206" i="3"/>
  <c r="Y205" i="3"/>
  <c r="X205" i="3"/>
  <c r="Y204" i="3"/>
  <c r="X204" i="3"/>
  <c r="Y203" i="3"/>
  <c r="X203" i="3"/>
  <c r="Y202" i="3"/>
  <c r="X202" i="3"/>
  <c r="Y201" i="3"/>
  <c r="X201" i="3"/>
  <c r="Y200" i="3"/>
  <c r="X200" i="3"/>
  <c r="Y199" i="3"/>
  <c r="X199" i="3"/>
  <c r="Y198" i="3"/>
  <c r="X198" i="3"/>
  <c r="Y197" i="3"/>
  <c r="X197" i="3"/>
  <c r="Y196" i="3"/>
  <c r="X196" i="3"/>
  <c r="Y195" i="3"/>
  <c r="X195" i="3"/>
  <c r="Y194" i="3"/>
  <c r="X194" i="3"/>
  <c r="Y193" i="3"/>
  <c r="X193" i="3"/>
  <c r="Y192" i="3"/>
  <c r="X192" i="3"/>
  <c r="Y191" i="3"/>
  <c r="X191" i="3"/>
  <c r="Y190" i="3"/>
  <c r="X190" i="3"/>
  <c r="Y189" i="3"/>
  <c r="X189" i="3"/>
  <c r="Y188" i="3"/>
  <c r="X188" i="3"/>
  <c r="Y187" i="3"/>
  <c r="X187" i="3"/>
  <c r="Y186" i="3"/>
  <c r="X186" i="3"/>
  <c r="Y185" i="3"/>
  <c r="X185" i="3"/>
  <c r="Y184" i="3"/>
  <c r="X184" i="3"/>
  <c r="Y183" i="3"/>
  <c r="X183" i="3"/>
  <c r="Y181" i="3"/>
  <c r="X181" i="3"/>
  <c r="Y180" i="3"/>
  <c r="X180" i="3"/>
  <c r="Y179" i="3"/>
  <c r="X179" i="3"/>
  <c r="Y178" i="3"/>
  <c r="X178" i="3"/>
  <c r="Y177" i="3"/>
  <c r="X177" i="3"/>
  <c r="Y176" i="3"/>
  <c r="X176" i="3"/>
  <c r="Y175" i="3"/>
  <c r="X175" i="3"/>
  <c r="Y174" i="3"/>
  <c r="X174" i="3"/>
  <c r="Y173" i="3"/>
  <c r="X173" i="3"/>
  <c r="Y172" i="3"/>
  <c r="X172" i="3"/>
  <c r="Y171" i="3"/>
  <c r="X171" i="3"/>
  <c r="Y170" i="3"/>
  <c r="X170" i="3"/>
  <c r="Y169" i="3"/>
  <c r="X169" i="3"/>
  <c r="Y168" i="3"/>
  <c r="X168" i="3"/>
  <c r="Y167" i="3"/>
  <c r="X167" i="3"/>
  <c r="Y166" i="3"/>
  <c r="X166" i="3"/>
  <c r="Y165" i="3"/>
  <c r="X165" i="3"/>
  <c r="Y164" i="3"/>
  <c r="X164" i="3"/>
  <c r="Y163" i="3"/>
  <c r="X163" i="3"/>
  <c r="Y162" i="3"/>
  <c r="X162" i="3"/>
  <c r="Y161" i="3"/>
  <c r="X161" i="3"/>
  <c r="Y160" i="3"/>
  <c r="X160" i="3"/>
  <c r="Y155" i="3"/>
  <c r="X155" i="3"/>
  <c r="Y147" i="3"/>
  <c r="X147" i="3"/>
  <c r="Y146" i="3"/>
  <c r="X146" i="3"/>
  <c r="Y130" i="3"/>
  <c r="X130" i="3"/>
  <c r="Y129" i="3"/>
  <c r="X129" i="3"/>
  <c r="Y128" i="3"/>
  <c r="X128" i="3"/>
  <c r="Y127" i="3"/>
  <c r="X127" i="3"/>
  <c r="Y126" i="3"/>
  <c r="X126" i="3"/>
  <c r="Y125" i="3"/>
  <c r="X125" i="3"/>
  <c r="Y124" i="3"/>
  <c r="X124" i="3"/>
  <c r="Y123" i="3"/>
  <c r="X123" i="3"/>
  <c r="Y122" i="3"/>
  <c r="X122" i="3"/>
  <c r="Y121" i="3"/>
  <c r="X121" i="3"/>
  <c r="Y120" i="3"/>
  <c r="X120" i="3"/>
  <c r="Y117" i="3"/>
  <c r="X117" i="3"/>
  <c r="Y114" i="3"/>
  <c r="X114" i="3"/>
  <c r="Y113" i="3"/>
  <c r="X113" i="3"/>
  <c r="Y112" i="3"/>
  <c r="X112" i="3"/>
  <c r="Y111" i="3"/>
  <c r="X111" i="3"/>
  <c r="Y110" i="3"/>
  <c r="X110" i="3"/>
  <c r="Y109" i="3"/>
  <c r="X109" i="3"/>
  <c r="Y108" i="3"/>
  <c r="X108" i="3"/>
  <c r="Y107" i="3"/>
  <c r="X107" i="3"/>
  <c r="Y106" i="3"/>
  <c r="X106" i="3"/>
  <c r="Y105" i="3"/>
  <c r="X105" i="3"/>
  <c r="Y104" i="3"/>
  <c r="X104" i="3"/>
  <c r="Y103" i="3"/>
  <c r="X103" i="3"/>
  <c r="Y102" i="3"/>
  <c r="X102" i="3"/>
  <c r="Y101" i="3"/>
  <c r="X101" i="3"/>
  <c r="Y100" i="3"/>
  <c r="X100" i="3"/>
  <c r="Y93" i="3"/>
  <c r="X93" i="3"/>
  <c r="Y92" i="3"/>
  <c r="X92" i="3"/>
  <c r="Y91" i="3"/>
  <c r="X91" i="3"/>
  <c r="Y90" i="3"/>
  <c r="X90" i="3"/>
  <c r="Y89" i="3"/>
  <c r="X89" i="3"/>
  <c r="Y88" i="3"/>
  <c r="X88" i="3"/>
  <c r="Y87" i="3"/>
  <c r="X87" i="3"/>
  <c r="Y86" i="3"/>
  <c r="X86" i="3"/>
  <c r="Y85" i="3"/>
  <c r="X85" i="3"/>
  <c r="Y84" i="3"/>
  <c r="X84" i="3"/>
  <c r="Y83" i="3"/>
  <c r="X83" i="3"/>
  <c r="Y82" i="3"/>
  <c r="X82" i="3"/>
  <c r="Y81" i="3"/>
  <c r="X81" i="3"/>
  <c r="Y80" i="3"/>
  <c r="X80" i="3"/>
  <c r="Y79" i="3"/>
  <c r="X79" i="3"/>
  <c r="Y78" i="3"/>
  <c r="X78" i="3"/>
  <c r="Y77" i="3"/>
  <c r="X77" i="3"/>
  <c r="Y76" i="3"/>
  <c r="X76" i="3"/>
  <c r="Y75" i="3"/>
  <c r="X75" i="3"/>
  <c r="Y74" i="3"/>
  <c r="X74" i="3"/>
  <c r="Y73" i="3"/>
  <c r="X73" i="3"/>
  <c r="Y72" i="3"/>
  <c r="X72" i="3"/>
  <c r="Y71" i="3"/>
  <c r="X71" i="3"/>
  <c r="Y70" i="3"/>
  <c r="X70" i="3"/>
  <c r="Y69" i="3"/>
  <c r="X69" i="3"/>
  <c r="Y68" i="3"/>
  <c r="X68" i="3"/>
  <c r="Y67" i="3"/>
  <c r="X67" i="3"/>
  <c r="Y66" i="3"/>
  <c r="X66" i="3"/>
  <c r="Y45" i="3"/>
  <c r="X45" i="3"/>
  <c r="Y44" i="3"/>
  <c r="X44" i="3"/>
  <c r="Y43" i="3"/>
  <c r="X43" i="3"/>
  <c r="Y36" i="3"/>
  <c r="X36" i="3"/>
  <c r="Y18" i="3"/>
  <c r="X18" i="3"/>
  <c r="Y16" i="3"/>
  <c r="X16" i="3"/>
  <c r="Y15" i="3"/>
  <c r="X15" i="3"/>
  <c r="Y14" i="3"/>
  <c r="X14" i="3"/>
  <c r="Y7" i="3"/>
  <c r="X7" i="3"/>
  <c r="Y3" i="3"/>
  <c r="X3" i="3"/>
  <c r="Y2" i="3"/>
  <c r="X2" i="3"/>
  <c r="V5545" i="3"/>
  <c r="U5545" i="3"/>
  <c r="V5544" i="3"/>
  <c r="U5544" i="3"/>
  <c r="V5541" i="3"/>
  <c r="U5541" i="3"/>
  <c r="V5537" i="3"/>
  <c r="U5537" i="3"/>
  <c r="V5445" i="3"/>
  <c r="U5445" i="3"/>
  <c r="V5444" i="3"/>
  <c r="U5444" i="3"/>
  <c r="V5443" i="3"/>
  <c r="U5443" i="3"/>
  <c r="V5404" i="3"/>
  <c r="U5404" i="3"/>
  <c r="V5403" i="3"/>
  <c r="U5403" i="3"/>
  <c r="V5402" i="3"/>
  <c r="U5402" i="3"/>
  <c r="V5401" i="3"/>
  <c r="U5401" i="3"/>
  <c r="V5400" i="3"/>
  <c r="U5400" i="3"/>
  <c r="V5399" i="3"/>
  <c r="U5399" i="3"/>
  <c r="V5398" i="3"/>
  <c r="U5398" i="3"/>
  <c r="V5397" i="3"/>
  <c r="U5397" i="3"/>
  <c r="V5376" i="3"/>
  <c r="U5376" i="3"/>
  <c r="V5364" i="3"/>
  <c r="U5364" i="3"/>
  <c r="V5308" i="3"/>
  <c r="U5308" i="3"/>
  <c r="V5307" i="3"/>
  <c r="U5307" i="3"/>
  <c r="V5306" i="3"/>
  <c r="U5306" i="3"/>
  <c r="V5305" i="3"/>
  <c r="U5305" i="3"/>
  <c r="V5304" i="3"/>
  <c r="U5304" i="3"/>
  <c r="V5303" i="3"/>
  <c r="U5303" i="3"/>
  <c r="V5302" i="3"/>
  <c r="U5302" i="3"/>
  <c r="V5301" i="3"/>
  <c r="U5301" i="3"/>
  <c r="V5300" i="3"/>
  <c r="U5300" i="3"/>
  <c r="V5299" i="3"/>
  <c r="U5299" i="3"/>
  <c r="V5298" i="3"/>
  <c r="U5298" i="3"/>
  <c r="V5297" i="3"/>
  <c r="U5297" i="3"/>
  <c r="V5296" i="3"/>
  <c r="U5296" i="3"/>
  <c r="V5295" i="3"/>
  <c r="U5295" i="3"/>
  <c r="V5294" i="3"/>
  <c r="U5294" i="3"/>
  <c r="V5293" i="3"/>
  <c r="U5293" i="3"/>
  <c r="V5292" i="3"/>
  <c r="U5292" i="3"/>
  <c r="V5291" i="3"/>
  <c r="U5291" i="3"/>
  <c r="V5290" i="3"/>
  <c r="U5290" i="3"/>
  <c r="V5289" i="3"/>
  <c r="U5289" i="3"/>
  <c r="V5288" i="3"/>
  <c r="U5288" i="3"/>
  <c r="V5287" i="3"/>
  <c r="U5287" i="3"/>
  <c r="V5286" i="3"/>
  <c r="U5286" i="3"/>
  <c r="V5284" i="3"/>
  <c r="U5284" i="3"/>
  <c r="V5282" i="3"/>
  <c r="U5282" i="3"/>
  <c r="V5274" i="3"/>
  <c r="U5274" i="3"/>
  <c r="V5272" i="3"/>
  <c r="U5272" i="3"/>
  <c r="V5260" i="3"/>
  <c r="U5260" i="3"/>
  <c r="V5259" i="3"/>
  <c r="U5259" i="3"/>
  <c r="V5258" i="3"/>
  <c r="U5258" i="3"/>
  <c r="V5257" i="3"/>
  <c r="U5257" i="3"/>
  <c r="V5256" i="3"/>
  <c r="U5256" i="3"/>
  <c r="V5255" i="3"/>
  <c r="U5255" i="3"/>
  <c r="V5254" i="3"/>
  <c r="U5254" i="3"/>
  <c r="V5253" i="3"/>
  <c r="U5253" i="3"/>
  <c r="V5252" i="3"/>
  <c r="U5252" i="3"/>
  <c r="V5251" i="3"/>
  <c r="U5251" i="3"/>
  <c r="V5250" i="3"/>
  <c r="U5250" i="3"/>
  <c r="V5249" i="3"/>
  <c r="U5249" i="3"/>
  <c r="V5248" i="3"/>
  <c r="U5248" i="3"/>
  <c r="V5247" i="3"/>
  <c r="U5247" i="3"/>
  <c r="V5246" i="3"/>
  <c r="U5246" i="3"/>
  <c r="V5245" i="3"/>
  <c r="U5245" i="3"/>
  <c r="V5244" i="3"/>
  <c r="U5244" i="3"/>
  <c r="V5243" i="3"/>
  <c r="U5243" i="3"/>
  <c r="V5242" i="3"/>
  <c r="U5242" i="3"/>
  <c r="V5241" i="3"/>
  <c r="U5241" i="3"/>
  <c r="V5240" i="3"/>
  <c r="U5240" i="3"/>
  <c r="V5239" i="3"/>
  <c r="U5239" i="3"/>
  <c r="V5238" i="3"/>
  <c r="U5238" i="3"/>
  <c r="V5237" i="3"/>
  <c r="U5237" i="3"/>
  <c r="V5236" i="3"/>
  <c r="U5236" i="3"/>
  <c r="V5235" i="3"/>
  <c r="U5235" i="3"/>
  <c r="V5234" i="3"/>
  <c r="U5234" i="3"/>
  <c r="V5233" i="3"/>
  <c r="U5233" i="3"/>
  <c r="V4772" i="3"/>
  <c r="U4772" i="3"/>
  <c r="V3216" i="3"/>
  <c r="U3216" i="3"/>
  <c r="V3215" i="3"/>
  <c r="U3215" i="3"/>
  <c r="V3214" i="3"/>
  <c r="U3214" i="3"/>
  <c r="V3213" i="3"/>
  <c r="U3213" i="3"/>
  <c r="V3212" i="3"/>
  <c r="U3212" i="3"/>
  <c r="V3211" i="3"/>
  <c r="U3211" i="3"/>
  <c r="V3210" i="3"/>
  <c r="U3210" i="3"/>
  <c r="V3209" i="3"/>
  <c r="U3209" i="3"/>
  <c r="V3208" i="3"/>
  <c r="U3208" i="3"/>
  <c r="V3207" i="3"/>
  <c r="U3207" i="3"/>
  <c r="V3206" i="3"/>
  <c r="U3206" i="3"/>
  <c r="V3205" i="3"/>
  <c r="U3205" i="3"/>
  <c r="V3204" i="3"/>
  <c r="U3204" i="3"/>
  <c r="V3203" i="3"/>
  <c r="U3203" i="3"/>
  <c r="V3202" i="3"/>
  <c r="U3202" i="3"/>
  <c r="V3201" i="3"/>
  <c r="U3201" i="3"/>
  <c r="V3200" i="3"/>
  <c r="U3200" i="3"/>
  <c r="V3199" i="3"/>
  <c r="U3199" i="3"/>
  <c r="V3198" i="3"/>
  <c r="U3198" i="3"/>
  <c r="V3197" i="3"/>
  <c r="U3197" i="3"/>
  <c r="V3196" i="3"/>
  <c r="U3196" i="3"/>
  <c r="V3195" i="3"/>
  <c r="U3195" i="3"/>
  <c r="V3194" i="3"/>
  <c r="U3194" i="3"/>
  <c r="V3193" i="3"/>
  <c r="U3193" i="3"/>
  <c r="V3192" i="3"/>
  <c r="U3192" i="3"/>
  <c r="V3191" i="3"/>
  <c r="U3191" i="3"/>
  <c r="V3190" i="3"/>
  <c r="U3190" i="3"/>
  <c r="V3189" i="3"/>
  <c r="U3189" i="3"/>
  <c r="V3188" i="3"/>
  <c r="U3188" i="3"/>
  <c r="V3187" i="3"/>
  <c r="U3187" i="3"/>
  <c r="V3186" i="3"/>
  <c r="U3186" i="3"/>
  <c r="V3185" i="3"/>
  <c r="U3185" i="3"/>
  <c r="V3184" i="3"/>
  <c r="U3184" i="3"/>
  <c r="V3183" i="3"/>
  <c r="U3183" i="3"/>
  <c r="V3182" i="3"/>
  <c r="U3182" i="3"/>
  <c r="V3181" i="3"/>
  <c r="U3181" i="3"/>
  <c r="V3180" i="3"/>
  <c r="U3180" i="3"/>
  <c r="V3179" i="3"/>
  <c r="U3179" i="3"/>
  <c r="V3178" i="3"/>
  <c r="U3178" i="3"/>
  <c r="V3177" i="3"/>
  <c r="U3177" i="3"/>
  <c r="V3176" i="3"/>
  <c r="U3176" i="3"/>
  <c r="V3175" i="3"/>
  <c r="U3175" i="3"/>
  <c r="V3174" i="3"/>
  <c r="U3174" i="3"/>
  <c r="V3173" i="3"/>
  <c r="U3173" i="3"/>
  <c r="V3172" i="3"/>
  <c r="U3172" i="3"/>
  <c r="V3171" i="3"/>
  <c r="U3171" i="3"/>
  <c r="V3170" i="3"/>
  <c r="U3170" i="3"/>
  <c r="V3169" i="3"/>
  <c r="U3169" i="3"/>
  <c r="V3168" i="3"/>
  <c r="U3168" i="3"/>
  <c r="V3167" i="3"/>
  <c r="U3167" i="3"/>
  <c r="V3165" i="3"/>
  <c r="U3165" i="3"/>
  <c r="V3164" i="3"/>
  <c r="U3164" i="3"/>
  <c r="V3163" i="3"/>
  <c r="U3163" i="3"/>
  <c r="V3162" i="3"/>
  <c r="U3162" i="3"/>
  <c r="V3161" i="3"/>
  <c r="U3161" i="3"/>
  <c r="V3160" i="3"/>
  <c r="U3160" i="3"/>
  <c r="V3157" i="3"/>
  <c r="U3157" i="3"/>
  <c r="V3155" i="3"/>
  <c r="U3155" i="3"/>
  <c r="V3154" i="3"/>
  <c r="U3154" i="3"/>
  <c r="V3153" i="3"/>
  <c r="U3153" i="3"/>
  <c r="V3152" i="3"/>
  <c r="U3152" i="3"/>
  <c r="V3151" i="3"/>
  <c r="U3151" i="3"/>
  <c r="V3150" i="3"/>
  <c r="U3150" i="3"/>
  <c r="V3149" i="3"/>
  <c r="U3149" i="3"/>
  <c r="V3148" i="3"/>
  <c r="U3148" i="3"/>
  <c r="V3147" i="3"/>
  <c r="U3147" i="3"/>
  <c r="V3146" i="3"/>
  <c r="U3146" i="3"/>
  <c r="V3145" i="3"/>
  <c r="U3145" i="3"/>
  <c r="V3144" i="3"/>
  <c r="U3144" i="3"/>
  <c r="V3143" i="3"/>
  <c r="U3143" i="3"/>
  <c r="V3142" i="3"/>
  <c r="U3142" i="3"/>
  <c r="V3141" i="3"/>
  <c r="U3141" i="3"/>
  <c r="V3140" i="3"/>
  <c r="U3140" i="3"/>
  <c r="V3139" i="3"/>
  <c r="U3139" i="3"/>
  <c r="V3138" i="3"/>
  <c r="U3138" i="3"/>
  <c r="V3137" i="3"/>
  <c r="U3137" i="3"/>
  <c r="V3136" i="3"/>
  <c r="U3136" i="3"/>
  <c r="V3135" i="3"/>
  <c r="U3135" i="3"/>
  <c r="V3134" i="3"/>
  <c r="U3134" i="3"/>
  <c r="V3133" i="3"/>
  <c r="U3133" i="3"/>
  <c r="V3132" i="3"/>
  <c r="U3132" i="3"/>
  <c r="V3131" i="3"/>
  <c r="U3131" i="3"/>
  <c r="V3130" i="3"/>
  <c r="U3130" i="3"/>
  <c r="V3129" i="3"/>
  <c r="U3129" i="3"/>
  <c r="V3128" i="3"/>
  <c r="U3128" i="3"/>
  <c r="V3127" i="3"/>
  <c r="U3127" i="3"/>
  <c r="V3126" i="3"/>
  <c r="U3126" i="3"/>
  <c r="V3125" i="3"/>
  <c r="U3125" i="3"/>
  <c r="V3124" i="3"/>
  <c r="U3124" i="3"/>
  <c r="V3123" i="3"/>
  <c r="U3123" i="3"/>
  <c r="V3122" i="3"/>
  <c r="U3122" i="3"/>
  <c r="V3121" i="3"/>
  <c r="U3121" i="3"/>
  <c r="V3120" i="3"/>
  <c r="U3120" i="3"/>
  <c r="V3119" i="3"/>
  <c r="U3119" i="3"/>
  <c r="V3118" i="3"/>
  <c r="U3118" i="3"/>
  <c r="V3117" i="3"/>
  <c r="U3117" i="3"/>
  <c r="V3116" i="3"/>
  <c r="U3116" i="3"/>
  <c r="V3115" i="3"/>
  <c r="U3115" i="3"/>
  <c r="V3114" i="3"/>
  <c r="U3114" i="3"/>
  <c r="V3113" i="3"/>
  <c r="U3113" i="3"/>
  <c r="V3112" i="3"/>
  <c r="U3112" i="3"/>
  <c r="V3111" i="3"/>
  <c r="U3111" i="3"/>
  <c r="V3110" i="3"/>
  <c r="U3110" i="3"/>
  <c r="V3109" i="3"/>
  <c r="U3109" i="3"/>
  <c r="V3108" i="3"/>
  <c r="U3108" i="3"/>
  <c r="V3107" i="3"/>
  <c r="U3107" i="3"/>
  <c r="V3106" i="3"/>
  <c r="U3106" i="3"/>
  <c r="V3105" i="3"/>
  <c r="U3105" i="3"/>
  <c r="V3104" i="3"/>
  <c r="U3104" i="3"/>
  <c r="V3103" i="3"/>
  <c r="U3103" i="3"/>
  <c r="V3102" i="3"/>
  <c r="U3102" i="3"/>
  <c r="V3101" i="3"/>
  <c r="U3101" i="3"/>
  <c r="V3100" i="3"/>
  <c r="U3100" i="3"/>
  <c r="V3099" i="3"/>
  <c r="U3099" i="3"/>
  <c r="V3098" i="3"/>
  <c r="U3098" i="3"/>
  <c r="V3097" i="3"/>
  <c r="U3097" i="3"/>
  <c r="V3096" i="3"/>
  <c r="U3096" i="3"/>
  <c r="V3095" i="3"/>
  <c r="U3095" i="3"/>
  <c r="V3094" i="3"/>
  <c r="U3094" i="3"/>
  <c r="V3093" i="3"/>
  <c r="U3093" i="3"/>
  <c r="V3092" i="3"/>
  <c r="U3092" i="3"/>
  <c r="V3091" i="3"/>
  <c r="U3091" i="3"/>
  <c r="V3088" i="3"/>
  <c r="U3088" i="3"/>
  <c r="V3087" i="3"/>
  <c r="U3087" i="3"/>
  <c r="V3084" i="3"/>
  <c r="U3084" i="3"/>
  <c r="V3083" i="3"/>
  <c r="U3083" i="3"/>
  <c r="V3082" i="3"/>
  <c r="U3082" i="3"/>
  <c r="V3081" i="3"/>
  <c r="U3081" i="3"/>
  <c r="V3080" i="3"/>
  <c r="U3080" i="3"/>
  <c r="V3079" i="3"/>
  <c r="U3079" i="3"/>
  <c r="V3078" i="3"/>
  <c r="U3078" i="3"/>
  <c r="V3077" i="3"/>
  <c r="U3077" i="3"/>
  <c r="V3076" i="3"/>
  <c r="U3076" i="3"/>
  <c r="V3075" i="3"/>
  <c r="U3075" i="3"/>
  <c r="V3074" i="3"/>
  <c r="U3074" i="3"/>
  <c r="V3073" i="3"/>
  <c r="U3073" i="3"/>
  <c r="V3072" i="3"/>
  <c r="U3072" i="3"/>
  <c r="V3071" i="3"/>
  <c r="U3071" i="3"/>
  <c r="V3070" i="3"/>
  <c r="U3070" i="3"/>
  <c r="V3069" i="3"/>
  <c r="U3069" i="3"/>
  <c r="V3068" i="3"/>
  <c r="U3068" i="3"/>
  <c r="V3067" i="3"/>
  <c r="U3067" i="3"/>
  <c r="V3066" i="3"/>
  <c r="U3066" i="3"/>
  <c r="V3065" i="3"/>
  <c r="U3065" i="3"/>
  <c r="V3064" i="3"/>
  <c r="U3064" i="3"/>
  <c r="V3062" i="3"/>
  <c r="U3062" i="3"/>
  <c r="V3061" i="3"/>
  <c r="U3061" i="3"/>
  <c r="V3059" i="3"/>
  <c r="U3059" i="3"/>
  <c r="V3058" i="3"/>
  <c r="U3058" i="3"/>
  <c r="V3057" i="3"/>
  <c r="U3057" i="3"/>
  <c r="V3056" i="3"/>
  <c r="U3056" i="3"/>
  <c r="V3055" i="3"/>
  <c r="U3055" i="3"/>
  <c r="V3054" i="3"/>
  <c r="U3054" i="3"/>
  <c r="V3053" i="3"/>
  <c r="U3053" i="3"/>
  <c r="V3052" i="3"/>
  <c r="U3052" i="3"/>
  <c r="V3051" i="3"/>
  <c r="U3051" i="3"/>
  <c r="V3050" i="3"/>
  <c r="U3050" i="3"/>
  <c r="V3049" i="3"/>
  <c r="U3049" i="3"/>
  <c r="V3048" i="3"/>
  <c r="U3048" i="3"/>
  <c r="V3047" i="3"/>
  <c r="U3047" i="3"/>
  <c r="V3046" i="3"/>
  <c r="U3046" i="3"/>
  <c r="V3045" i="3"/>
  <c r="U3045" i="3"/>
  <c r="V3044" i="3"/>
  <c r="U3044" i="3"/>
  <c r="V3043" i="3"/>
  <c r="U3043" i="3"/>
  <c r="V3042" i="3"/>
  <c r="U3042" i="3"/>
  <c r="V3041" i="3"/>
  <c r="U3041" i="3"/>
  <c r="V3040" i="3"/>
  <c r="U3040" i="3"/>
  <c r="V3039" i="3"/>
  <c r="U3039" i="3"/>
  <c r="V3038" i="3"/>
  <c r="U3038" i="3"/>
  <c r="V3037" i="3"/>
  <c r="U3037" i="3"/>
  <c r="V3036" i="3"/>
  <c r="U3036" i="3"/>
  <c r="V3035" i="3"/>
  <c r="U3035" i="3"/>
  <c r="V3034" i="3"/>
  <c r="U3034" i="3"/>
  <c r="V3033" i="3"/>
  <c r="U3033" i="3"/>
  <c r="V3032" i="3"/>
  <c r="U3032" i="3"/>
  <c r="V3031" i="3"/>
  <c r="U3031" i="3"/>
  <c r="V3029" i="3"/>
  <c r="U3029" i="3"/>
  <c r="V3027" i="3"/>
  <c r="U3027" i="3"/>
  <c r="V3026" i="3"/>
  <c r="U3026" i="3"/>
  <c r="V3025" i="3"/>
  <c r="U3025" i="3"/>
  <c r="V3024" i="3"/>
  <c r="U3024" i="3"/>
  <c r="V3023" i="3"/>
  <c r="U3023" i="3"/>
  <c r="V3022" i="3"/>
  <c r="U3022" i="3"/>
  <c r="V3019" i="3"/>
  <c r="U3019" i="3"/>
  <c r="V3018" i="3"/>
  <c r="U3018" i="3"/>
  <c r="V3017" i="3"/>
  <c r="U3017" i="3"/>
  <c r="V3016" i="3"/>
  <c r="U3016" i="3"/>
  <c r="V3015" i="3"/>
  <c r="U3015" i="3"/>
  <c r="V3014" i="3"/>
  <c r="U3014" i="3"/>
  <c r="V3013" i="3"/>
  <c r="U3013" i="3"/>
  <c r="V3012" i="3"/>
  <c r="U3012" i="3"/>
  <c r="V3011" i="3"/>
  <c r="U3011" i="3"/>
  <c r="V3010" i="3"/>
  <c r="U3010" i="3"/>
  <c r="V3009" i="3"/>
  <c r="U3009" i="3"/>
  <c r="V3008" i="3"/>
  <c r="U3008" i="3"/>
  <c r="V3007" i="3"/>
  <c r="U3007" i="3"/>
  <c r="V3006" i="3"/>
  <c r="U3006" i="3"/>
  <c r="V3005" i="3"/>
  <c r="U3005" i="3"/>
  <c r="V3004" i="3"/>
  <c r="U3004" i="3"/>
  <c r="V3003" i="3"/>
  <c r="U3003" i="3"/>
  <c r="V3002" i="3"/>
  <c r="U3002" i="3"/>
  <c r="V3001" i="3"/>
  <c r="U3001" i="3"/>
  <c r="V3000" i="3"/>
  <c r="U3000" i="3"/>
  <c r="V2999" i="3"/>
  <c r="U2999" i="3"/>
  <c r="V2998" i="3"/>
  <c r="U2998" i="3"/>
  <c r="V2997" i="3"/>
  <c r="U2997" i="3"/>
  <c r="V2996" i="3"/>
  <c r="U2996" i="3"/>
  <c r="V2995" i="3"/>
  <c r="U2995" i="3"/>
  <c r="V2994" i="3"/>
  <c r="U2994" i="3"/>
  <c r="V2993" i="3"/>
  <c r="U2993" i="3"/>
  <c r="V2992" i="3"/>
  <c r="U2992" i="3"/>
  <c r="V2991" i="3"/>
  <c r="U2991" i="3"/>
  <c r="V2990" i="3"/>
  <c r="U2990" i="3"/>
  <c r="V2989" i="3"/>
  <c r="U2989" i="3"/>
  <c r="V2988" i="3"/>
  <c r="U2988" i="3"/>
  <c r="V2987" i="3"/>
  <c r="U2987" i="3"/>
  <c r="V2986" i="3"/>
  <c r="U2986" i="3"/>
  <c r="V2985" i="3"/>
  <c r="U2985" i="3"/>
  <c r="V2984" i="3"/>
  <c r="U2984" i="3"/>
  <c r="V2983" i="3"/>
  <c r="U2983" i="3"/>
  <c r="V2982" i="3"/>
  <c r="U2982" i="3"/>
  <c r="V2981" i="3"/>
  <c r="U2981" i="3"/>
  <c r="V2980" i="3"/>
  <c r="U2980" i="3"/>
  <c r="V2979" i="3"/>
  <c r="U2979" i="3"/>
  <c r="V2978" i="3"/>
  <c r="U2978" i="3"/>
  <c r="V2977" i="3"/>
  <c r="U2977" i="3"/>
  <c r="V2976" i="3"/>
  <c r="U2976" i="3"/>
  <c r="V2975" i="3"/>
  <c r="U2975" i="3"/>
  <c r="V2974" i="3"/>
  <c r="U2974" i="3"/>
  <c r="V2973" i="3"/>
  <c r="U2973" i="3"/>
  <c r="V2972" i="3"/>
  <c r="U2972" i="3"/>
  <c r="V2971" i="3"/>
  <c r="U2971" i="3"/>
  <c r="V2970" i="3"/>
  <c r="U2970" i="3"/>
  <c r="V2969" i="3"/>
  <c r="U2969" i="3"/>
  <c r="V2968" i="3"/>
  <c r="U2968" i="3"/>
  <c r="V2967" i="3"/>
  <c r="U2967" i="3"/>
  <c r="V2966" i="3"/>
  <c r="U2966" i="3"/>
  <c r="V2965" i="3"/>
  <c r="U2965" i="3"/>
  <c r="V2964" i="3"/>
  <c r="U2964" i="3"/>
  <c r="V2963" i="3"/>
  <c r="U2963" i="3"/>
  <c r="V2962" i="3"/>
  <c r="U2962" i="3"/>
  <c r="V2961" i="3"/>
  <c r="U2961" i="3"/>
  <c r="V2960" i="3"/>
  <c r="U2960" i="3"/>
  <c r="V2959" i="3"/>
  <c r="U2959" i="3"/>
  <c r="V2958" i="3"/>
  <c r="U2958" i="3"/>
  <c r="V2957" i="3"/>
  <c r="U2957" i="3"/>
  <c r="V2956" i="3"/>
  <c r="U2956" i="3"/>
  <c r="V2955" i="3"/>
  <c r="U2955" i="3"/>
  <c r="V2954" i="3"/>
  <c r="U2954" i="3"/>
  <c r="V2953" i="3"/>
  <c r="U2953" i="3"/>
  <c r="V2952" i="3"/>
  <c r="U2952" i="3"/>
  <c r="V2951" i="3"/>
  <c r="U2951" i="3"/>
  <c r="V2950" i="3"/>
  <c r="U2950" i="3"/>
  <c r="V2949" i="3"/>
  <c r="U2949" i="3"/>
  <c r="V2948" i="3"/>
  <c r="U2948" i="3"/>
  <c r="V2947" i="3"/>
  <c r="U2947" i="3"/>
  <c r="V2946" i="3"/>
  <c r="U2946" i="3"/>
  <c r="V2945" i="3"/>
  <c r="U2945" i="3"/>
  <c r="V2944" i="3"/>
  <c r="U2944" i="3"/>
  <c r="V2943" i="3"/>
  <c r="U2943" i="3"/>
  <c r="V2942" i="3"/>
  <c r="U2942" i="3"/>
  <c r="V2941" i="3"/>
  <c r="U2941" i="3"/>
  <c r="V2940" i="3"/>
  <c r="U2940" i="3"/>
  <c r="V2939" i="3"/>
  <c r="U2939" i="3"/>
  <c r="V2938" i="3"/>
  <c r="U2938" i="3"/>
  <c r="V2937" i="3"/>
  <c r="U2937" i="3"/>
  <c r="V2936" i="3"/>
  <c r="U2936" i="3"/>
  <c r="V2933" i="3"/>
  <c r="U2933" i="3"/>
  <c r="V2932" i="3"/>
  <c r="U2932" i="3"/>
  <c r="V2931" i="3"/>
  <c r="U2931" i="3"/>
  <c r="V2930" i="3"/>
  <c r="U2930" i="3"/>
  <c r="V2929" i="3"/>
  <c r="U2929" i="3"/>
  <c r="V2928" i="3"/>
  <c r="U2928" i="3"/>
  <c r="V2927" i="3"/>
  <c r="U2927" i="3"/>
  <c r="V2926" i="3"/>
  <c r="U2926" i="3"/>
  <c r="V2925" i="3"/>
  <c r="U2925" i="3"/>
  <c r="V2924" i="3"/>
  <c r="U2924" i="3"/>
  <c r="V2923" i="3"/>
  <c r="U2923" i="3"/>
  <c r="V2922" i="3"/>
  <c r="U2922" i="3"/>
  <c r="V2921" i="3"/>
  <c r="U2921" i="3"/>
  <c r="V2920" i="3"/>
  <c r="U2920" i="3"/>
  <c r="V2919" i="3"/>
  <c r="U2919" i="3"/>
  <c r="V2918" i="3"/>
  <c r="U2918" i="3"/>
  <c r="V2917" i="3"/>
  <c r="U2917" i="3"/>
  <c r="V2916" i="3"/>
  <c r="U2916" i="3"/>
  <c r="V2915" i="3"/>
  <c r="U2915" i="3"/>
  <c r="V2914" i="3"/>
  <c r="U2914" i="3"/>
  <c r="V2913" i="3"/>
  <c r="U2913" i="3"/>
  <c r="V2912" i="3"/>
  <c r="U2912" i="3"/>
  <c r="V2911" i="3"/>
  <c r="U2911" i="3"/>
  <c r="V2908" i="3"/>
  <c r="U2908" i="3"/>
  <c r="V2907" i="3"/>
  <c r="U2907" i="3"/>
  <c r="V2906" i="3"/>
  <c r="U2906" i="3"/>
  <c r="V2905" i="3"/>
  <c r="U2905" i="3"/>
  <c r="V2904" i="3"/>
  <c r="U2904" i="3"/>
  <c r="V2903" i="3"/>
  <c r="U2903" i="3"/>
  <c r="V2902" i="3"/>
  <c r="U2902" i="3"/>
  <c r="V2901" i="3"/>
  <c r="U2901" i="3"/>
  <c r="V2900" i="3"/>
  <c r="U2900" i="3"/>
  <c r="V2899" i="3"/>
  <c r="U2899" i="3"/>
  <c r="V2898" i="3"/>
  <c r="U2898" i="3"/>
  <c r="V2897" i="3"/>
  <c r="U2897" i="3"/>
  <c r="V2896" i="3"/>
  <c r="U2896" i="3"/>
  <c r="V2895" i="3"/>
  <c r="U2895" i="3"/>
  <c r="V2894" i="3"/>
  <c r="U2894" i="3"/>
  <c r="V2893" i="3"/>
  <c r="U2893" i="3"/>
  <c r="V2892" i="3"/>
  <c r="U2892" i="3"/>
  <c r="V2891" i="3"/>
  <c r="U2891" i="3"/>
  <c r="V2890" i="3"/>
  <c r="U2890" i="3"/>
  <c r="V2889" i="3"/>
  <c r="U2889" i="3"/>
  <c r="V2888" i="3"/>
  <c r="U2888" i="3"/>
  <c r="V2887" i="3"/>
  <c r="U2887" i="3"/>
  <c r="V2886" i="3"/>
  <c r="U2886" i="3"/>
  <c r="V2885" i="3"/>
  <c r="U2885" i="3"/>
  <c r="V2884" i="3"/>
  <c r="U2884" i="3"/>
  <c r="V2883" i="3"/>
  <c r="U2883" i="3"/>
  <c r="V2882" i="3"/>
  <c r="U2882" i="3"/>
  <c r="V2881" i="3"/>
  <c r="U2881" i="3"/>
  <c r="V2880" i="3"/>
  <c r="U2880" i="3"/>
  <c r="V2879" i="3"/>
  <c r="U2879" i="3"/>
  <c r="V2878" i="3"/>
  <c r="U2878" i="3"/>
  <c r="V2877" i="3"/>
  <c r="U2877" i="3"/>
  <c r="V2876" i="3"/>
  <c r="U2876" i="3"/>
  <c r="V2875" i="3"/>
  <c r="U2875" i="3"/>
  <c r="V2874" i="3"/>
  <c r="U2874" i="3"/>
  <c r="V2873" i="3"/>
  <c r="U2873" i="3"/>
  <c r="V2872" i="3"/>
  <c r="U2872" i="3"/>
  <c r="V2871" i="3"/>
  <c r="U2871" i="3"/>
  <c r="V2870" i="3"/>
  <c r="U2870" i="3"/>
  <c r="V2869" i="3"/>
  <c r="U2869" i="3"/>
  <c r="V2868" i="3"/>
  <c r="U2868" i="3"/>
  <c r="V2867" i="3"/>
  <c r="U2867" i="3"/>
  <c r="V2866" i="3"/>
  <c r="U2866" i="3"/>
  <c r="V2865" i="3"/>
  <c r="U2865" i="3"/>
  <c r="V2864" i="3"/>
  <c r="U2864" i="3"/>
  <c r="V2863" i="3"/>
  <c r="U2863" i="3"/>
  <c r="V2862" i="3"/>
  <c r="U2862" i="3"/>
  <c r="V2861" i="3"/>
  <c r="U2861" i="3"/>
  <c r="V2860" i="3"/>
  <c r="U2860" i="3"/>
  <c r="V2859" i="3"/>
  <c r="U2859" i="3"/>
  <c r="V2858" i="3"/>
  <c r="U2858" i="3"/>
  <c r="V2857" i="3"/>
  <c r="U2857" i="3"/>
  <c r="V2856" i="3"/>
  <c r="U2856" i="3"/>
  <c r="V2855" i="3"/>
  <c r="U2855" i="3"/>
  <c r="V2854" i="3"/>
  <c r="U2854" i="3"/>
  <c r="V2853" i="3"/>
  <c r="U2853" i="3"/>
  <c r="V2852" i="3"/>
  <c r="U2852" i="3"/>
  <c r="V2851" i="3"/>
  <c r="U2851" i="3"/>
  <c r="V2850" i="3"/>
  <c r="U2850" i="3"/>
  <c r="V2849" i="3"/>
  <c r="U2849" i="3"/>
  <c r="V2848" i="3"/>
  <c r="U2848" i="3"/>
  <c r="V2847" i="3"/>
  <c r="U2847" i="3"/>
  <c r="V2846" i="3"/>
  <c r="U2846" i="3"/>
  <c r="V2845" i="3"/>
  <c r="U2845" i="3"/>
  <c r="V2844" i="3"/>
  <c r="U2844" i="3"/>
  <c r="V2843" i="3"/>
  <c r="U2843" i="3"/>
  <c r="V2842" i="3"/>
  <c r="U2842" i="3"/>
  <c r="V2841" i="3"/>
  <c r="U2841" i="3"/>
  <c r="V2840" i="3"/>
  <c r="U2840" i="3"/>
  <c r="V2839" i="3"/>
  <c r="U2839" i="3"/>
  <c r="V2838" i="3"/>
  <c r="U2838" i="3"/>
  <c r="V2837" i="3"/>
  <c r="U2837" i="3"/>
  <c r="V2836" i="3"/>
  <c r="U2836" i="3"/>
  <c r="V2835" i="3"/>
  <c r="U2835" i="3"/>
  <c r="V2834" i="3"/>
  <c r="U2834" i="3"/>
  <c r="V2833" i="3"/>
  <c r="U2833" i="3"/>
  <c r="V2832" i="3"/>
  <c r="U2832" i="3"/>
  <c r="V2831" i="3"/>
  <c r="U2831" i="3"/>
  <c r="V2830" i="3"/>
  <c r="U2830" i="3"/>
  <c r="V2829" i="3"/>
  <c r="U2829" i="3"/>
  <c r="V2828" i="3"/>
  <c r="U2828" i="3"/>
  <c r="V2827" i="3"/>
  <c r="U2827" i="3"/>
  <c r="V2826" i="3"/>
  <c r="U2826" i="3"/>
  <c r="V2825" i="3"/>
  <c r="U2825" i="3"/>
  <c r="V2824" i="3"/>
  <c r="U2824" i="3"/>
  <c r="V2823" i="3"/>
  <c r="U2823" i="3"/>
  <c r="V2822" i="3"/>
  <c r="U2822" i="3"/>
  <c r="V2821" i="3"/>
  <c r="U2821" i="3"/>
  <c r="V2820" i="3"/>
  <c r="U2820" i="3"/>
  <c r="V2819" i="3"/>
  <c r="U2819" i="3"/>
  <c r="V2818" i="3"/>
  <c r="U2818" i="3"/>
  <c r="V2817" i="3"/>
  <c r="U2817" i="3"/>
  <c r="V2816" i="3"/>
  <c r="U2816" i="3"/>
  <c r="V2815" i="3"/>
  <c r="U2815" i="3"/>
  <c r="V2814" i="3"/>
  <c r="U2814" i="3"/>
  <c r="V2813" i="3"/>
  <c r="U2813" i="3"/>
  <c r="V2812" i="3"/>
  <c r="U2812" i="3"/>
  <c r="V2811" i="3"/>
  <c r="U2811" i="3"/>
  <c r="V2810" i="3"/>
  <c r="U2810" i="3"/>
  <c r="V2809" i="3"/>
  <c r="U2809" i="3"/>
  <c r="V2808" i="3"/>
  <c r="U2808" i="3"/>
  <c r="V2807" i="3"/>
  <c r="U2807" i="3"/>
  <c r="V2805" i="3"/>
  <c r="U2805" i="3"/>
  <c r="V2804" i="3"/>
  <c r="U2804" i="3"/>
  <c r="V2802" i="3"/>
  <c r="U2802" i="3"/>
  <c r="V2801" i="3"/>
  <c r="U2801" i="3"/>
  <c r="V2800" i="3"/>
  <c r="U2800" i="3"/>
  <c r="V2799" i="3"/>
  <c r="U2799" i="3"/>
  <c r="V2797" i="3"/>
  <c r="U2797" i="3"/>
  <c r="V2796" i="3"/>
  <c r="U2796" i="3"/>
  <c r="V2795" i="3"/>
  <c r="U2795" i="3"/>
  <c r="V2794" i="3"/>
  <c r="U2794" i="3"/>
  <c r="V2793" i="3"/>
  <c r="U2793" i="3"/>
  <c r="V2792" i="3"/>
  <c r="U2792" i="3"/>
  <c r="V2791" i="3"/>
  <c r="U2791" i="3"/>
  <c r="V2790" i="3"/>
  <c r="U2790" i="3"/>
  <c r="V2789" i="3"/>
  <c r="U2789" i="3"/>
  <c r="V2788" i="3"/>
  <c r="U2788" i="3"/>
  <c r="V2787" i="3"/>
  <c r="U2787" i="3"/>
  <c r="V2786" i="3"/>
  <c r="U2786" i="3"/>
  <c r="V2785" i="3"/>
  <c r="U2785" i="3"/>
  <c r="V2784" i="3"/>
  <c r="U2784" i="3"/>
  <c r="V2783" i="3"/>
  <c r="U2783" i="3"/>
  <c r="V2782" i="3"/>
  <c r="U2782" i="3"/>
  <c r="V2781" i="3"/>
  <c r="U2781" i="3"/>
  <c r="V2780" i="3"/>
  <c r="U2780" i="3"/>
  <c r="V2779" i="3"/>
  <c r="U2779" i="3"/>
  <c r="V2778" i="3"/>
  <c r="U2778" i="3"/>
  <c r="V2777" i="3"/>
  <c r="U2777" i="3"/>
  <c r="V2776" i="3"/>
  <c r="U2776" i="3"/>
  <c r="V2775" i="3"/>
  <c r="U2775" i="3"/>
  <c r="V2774" i="3"/>
  <c r="U2774" i="3"/>
  <c r="V2773" i="3"/>
  <c r="U2773" i="3"/>
  <c r="V2772" i="3"/>
  <c r="U2772" i="3"/>
  <c r="V2771" i="3"/>
  <c r="U2771" i="3"/>
  <c r="V2770" i="3"/>
  <c r="U2770" i="3"/>
  <c r="V2769" i="3"/>
  <c r="U2769" i="3"/>
  <c r="V2768" i="3"/>
  <c r="U2768" i="3"/>
  <c r="V2767" i="3"/>
  <c r="U2767" i="3"/>
  <c r="V2766" i="3"/>
  <c r="U2766" i="3"/>
  <c r="V2765" i="3"/>
  <c r="U2765" i="3"/>
  <c r="V2764" i="3"/>
  <c r="U2764" i="3"/>
  <c r="V2763" i="3"/>
  <c r="U2763" i="3"/>
  <c r="V2762" i="3"/>
  <c r="U2762" i="3"/>
  <c r="V2761" i="3"/>
  <c r="U2761" i="3"/>
  <c r="V2760" i="3"/>
  <c r="U2760" i="3"/>
  <c r="V2759" i="3"/>
  <c r="U2759" i="3"/>
  <c r="V2758" i="3"/>
  <c r="U2758" i="3"/>
  <c r="V2757" i="3"/>
  <c r="U2757" i="3"/>
  <c r="V2756" i="3"/>
  <c r="U2756" i="3"/>
  <c r="V2755" i="3"/>
  <c r="U2755" i="3"/>
  <c r="V2754" i="3"/>
  <c r="U2754" i="3"/>
  <c r="V2753" i="3"/>
  <c r="U2753" i="3"/>
  <c r="V2752" i="3"/>
  <c r="U2752" i="3"/>
  <c r="V2751" i="3"/>
  <c r="U2751" i="3"/>
  <c r="V2750" i="3"/>
  <c r="U2750" i="3"/>
  <c r="V2749" i="3"/>
  <c r="U2749" i="3"/>
  <c r="V2748" i="3"/>
  <c r="U2748" i="3"/>
  <c r="V2747" i="3"/>
  <c r="U2747" i="3"/>
  <c r="V2746" i="3"/>
  <c r="U2746" i="3"/>
  <c r="V2745" i="3"/>
  <c r="U2745" i="3"/>
  <c r="V2744" i="3"/>
  <c r="U2744" i="3"/>
  <c r="V2743" i="3"/>
  <c r="U2743" i="3"/>
  <c r="V2742" i="3"/>
  <c r="U2742" i="3"/>
  <c r="V2741" i="3"/>
  <c r="U2741" i="3"/>
  <c r="V2740" i="3"/>
  <c r="U2740" i="3"/>
  <c r="V2739" i="3"/>
  <c r="U2739" i="3"/>
  <c r="V2738" i="3"/>
  <c r="U2738" i="3"/>
  <c r="V2737" i="3"/>
  <c r="U2737" i="3"/>
  <c r="V2736" i="3"/>
  <c r="U2736" i="3"/>
  <c r="V2735" i="3"/>
  <c r="U2735" i="3"/>
  <c r="V2734" i="3"/>
  <c r="U2734" i="3"/>
  <c r="V2733" i="3"/>
  <c r="U2733" i="3"/>
  <c r="V2732" i="3"/>
  <c r="U2732" i="3"/>
  <c r="V2731" i="3"/>
  <c r="U2731" i="3"/>
  <c r="V2730" i="3"/>
  <c r="U2730" i="3"/>
  <c r="V2729" i="3"/>
  <c r="U2729" i="3"/>
  <c r="V2728" i="3"/>
  <c r="U2728" i="3"/>
  <c r="V2727" i="3"/>
  <c r="U2727" i="3"/>
  <c r="V2726" i="3"/>
  <c r="U2726" i="3"/>
  <c r="V2725" i="3"/>
  <c r="U2725" i="3"/>
  <c r="V2724" i="3"/>
  <c r="U2724" i="3"/>
  <c r="V2723" i="3"/>
  <c r="U2723" i="3"/>
  <c r="V2722" i="3"/>
  <c r="U2722" i="3"/>
  <c r="V2721" i="3"/>
  <c r="U2721" i="3"/>
  <c r="V2720" i="3"/>
  <c r="U2720" i="3"/>
  <c r="V2719" i="3"/>
  <c r="U2719" i="3"/>
  <c r="V2718" i="3"/>
  <c r="U2718" i="3"/>
  <c r="V2717" i="3"/>
  <c r="U2717" i="3"/>
  <c r="V2716" i="3"/>
  <c r="U2716" i="3"/>
  <c r="V2715" i="3"/>
  <c r="U2715" i="3"/>
  <c r="V2714" i="3"/>
  <c r="U2714" i="3"/>
  <c r="V2713" i="3"/>
  <c r="U2713" i="3"/>
  <c r="V2712" i="3"/>
  <c r="U2712" i="3"/>
  <c r="V2711" i="3"/>
  <c r="U2711" i="3"/>
  <c r="V2710" i="3"/>
  <c r="U2710" i="3"/>
  <c r="V2709" i="3"/>
  <c r="U2709" i="3"/>
  <c r="V2708" i="3"/>
  <c r="U2708" i="3"/>
  <c r="V2707" i="3"/>
  <c r="U2707" i="3"/>
  <c r="V2706" i="3"/>
  <c r="U2706" i="3"/>
  <c r="V2705" i="3"/>
  <c r="U2705" i="3"/>
  <c r="V2703" i="3"/>
  <c r="U2703" i="3"/>
  <c r="V2702" i="3"/>
  <c r="U2702" i="3"/>
  <c r="V2701" i="3"/>
  <c r="U2701" i="3"/>
  <c r="V2700" i="3"/>
  <c r="U2700" i="3"/>
  <c r="V2699" i="3"/>
  <c r="U2699" i="3"/>
  <c r="V2698" i="3"/>
  <c r="U2698" i="3"/>
  <c r="V2697" i="3"/>
  <c r="U2697" i="3"/>
  <c r="V2696" i="3"/>
  <c r="U2696" i="3"/>
  <c r="V2695" i="3"/>
  <c r="U2695" i="3"/>
  <c r="V2694" i="3"/>
  <c r="U2694" i="3"/>
  <c r="V2693" i="3"/>
  <c r="U2693" i="3"/>
  <c r="V2692" i="3"/>
  <c r="U2692" i="3"/>
  <c r="V2691" i="3"/>
  <c r="U2691" i="3"/>
  <c r="V2690" i="3"/>
  <c r="U2690" i="3"/>
  <c r="V2689" i="3"/>
  <c r="U2689" i="3"/>
  <c r="V2688" i="3"/>
  <c r="U2688" i="3"/>
  <c r="V2687" i="3"/>
  <c r="U2687" i="3"/>
  <c r="V2686" i="3"/>
  <c r="U2686" i="3"/>
  <c r="V2685" i="3"/>
  <c r="U2685" i="3"/>
  <c r="V2684" i="3"/>
  <c r="U2684" i="3"/>
  <c r="V2683" i="3"/>
  <c r="U2683" i="3"/>
  <c r="V2682" i="3"/>
  <c r="U2682" i="3"/>
  <c r="V2681" i="3"/>
  <c r="U2681" i="3"/>
  <c r="V2680" i="3"/>
  <c r="U2680" i="3"/>
  <c r="V2679" i="3"/>
  <c r="U2679" i="3"/>
  <c r="V2678" i="3"/>
  <c r="U2678" i="3"/>
  <c r="V2677" i="3"/>
  <c r="U2677" i="3"/>
  <c r="V2676" i="3"/>
  <c r="U2676" i="3"/>
  <c r="V2675" i="3"/>
  <c r="U2675" i="3"/>
  <c r="V2674" i="3"/>
  <c r="U2674" i="3"/>
  <c r="V2673" i="3"/>
  <c r="U2673" i="3"/>
  <c r="V2672" i="3"/>
  <c r="U2672" i="3"/>
  <c r="V2671" i="3"/>
  <c r="U2671" i="3"/>
  <c r="V2670" i="3"/>
  <c r="U2670" i="3"/>
  <c r="V2669" i="3"/>
  <c r="U2669" i="3"/>
  <c r="V2668" i="3"/>
  <c r="U2668" i="3"/>
  <c r="V2667" i="3"/>
  <c r="U2667" i="3"/>
  <c r="V2666" i="3"/>
  <c r="U2666" i="3"/>
  <c r="V2665" i="3"/>
  <c r="U2665" i="3"/>
  <c r="V2664" i="3"/>
  <c r="U2664" i="3"/>
  <c r="V2663" i="3"/>
  <c r="U2663" i="3"/>
  <c r="V2662" i="3"/>
  <c r="U2662" i="3"/>
  <c r="V2661" i="3"/>
  <c r="U2661" i="3"/>
  <c r="V2660" i="3"/>
  <c r="U2660" i="3"/>
  <c r="V2659" i="3"/>
  <c r="U2659" i="3"/>
  <c r="V2658" i="3"/>
  <c r="U2658" i="3"/>
  <c r="V2657" i="3"/>
  <c r="U2657" i="3"/>
  <c r="V2656" i="3"/>
  <c r="U2656" i="3"/>
  <c r="V2655" i="3"/>
  <c r="U2655" i="3"/>
  <c r="V2654" i="3"/>
  <c r="U2654" i="3"/>
  <c r="V2653" i="3"/>
  <c r="U2653" i="3"/>
  <c r="V2652" i="3"/>
  <c r="U2652" i="3"/>
  <c r="V2651" i="3"/>
  <c r="U2651" i="3"/>
  <c r="V2650" i="3"/>
  <c r="U2650" i="3"/>
  <c r="V2649" i="3"/>
  <c r="U2649" i="3"/>
  <c r="V2648" i="3"/>
  <c r="U2648" i="3"/>
  <c r="V2647" i="3"/>
  <c r="U2647" i="3"/>
  <c r="V2646" i="3"/>
  <c r="U2646" i="3"/>
  <c r="V2645" i="3"/>
  <c r="U2645" i="3"/>
  <c r="V2644" i="3"/>
  <c r="U2644" i="3"/>
  <c r="V2643" i="3"/>
  <c r="U2643" i="3"/>
  <c r="V2642" i="3"/>
  <c r="U2642" i="3"/>
  <c r="V2641" i="3"/>
  <c r="U2641" i="3"/>
  <c r="V2640" i="3"/>
  <c r="U2640" i="3"/>
  <c r="V2639" i="3"/>
  <c r="U2639" i="3"/>
  <c r="V2638" i="3"/>
  <c r="U2638" i="3"/>
  <c r="V2637" i="3"/>
  <c r="U2637" i="3"/>
  <c r="V2636" i="3"/>
  <c r="U2636" i="3"/>
  <c r="V2635" i="3"/>
  <c r="U2635" i="3"/>
  <c r="V2634" i="3"/>
  <c r="U2634" i="3"/>
  <c r="V2633" i="3"/>
  <c r="U2633" i="3"/>
  <c r="V2632" i="3"/>
  <c r="U2632" i="3"/>
  <c r="V2631" i="3"/>
  <c r="U2631" i="3"/>
  <c r="V2630" i="3"/>
  <c r="U2630" i="3"/>
  <c r="V2629" i="3"/>
  <c r="U2629" i="3"/>
  <c r="V2628" i="3"/>
  <c r="U2628" i="3"/>
  <c r="V2627" i="3"/>
  <c r="U2627" i="3"/>
  <c r="V2626" i="3"/>
  <c r="U2626" i="3"/>
  <c r="V2625" i="3"/>
  <c r="U2625" i="3"/>
  <c r="V2624" i="3"/>
  <c r="U2624" i="3"/>
  <c r="V2623" i="3"/>
  <c r="U2623" i="3"/>
  <c r="V2622" i="3"/>
  <c r="U2622" i="3"/>
  <c r="V2621" i="3"/>
  <c r="U2621" i="3"/>
  <c r="V2620" i="3"/>
  <c r="U2620" i="3"/>
  <c r="V2619" i="3"/>
  <c r="U2619" i="3"/>
  <c r="V2618" i="3"/>
  <c r="U2618" i="3"/>
  <c r="V2617" i="3"/>
  <c r="U2617" i="3"/>
  <c r="V2616" i="3"/>
  <c r="U2616" i="3"/>
  <c r="V2615" i="3"/>
  <c r="U2615" i="3"/>
  <c r="V2614" i="3"/>
  <c r="U2614" i="3"/>
  <c r="V2613" i="3"/>
  <c r="U2613" i="3"/>
  <c r="V2612" i="3"/>
  <c r="U2612" i="3"/>
  <c r="V2611" i="3"/>
  <c r="U2611" i="3"/>
  <c r="V2610" i="3"/>
  <c r="U2610" i="3"/>
  <c r="V2609" i="3"/>
  <c r="U2609" i="3"/>
  <c r="V2608" i="3"/>
  <c r="U2608" i="3"/>
  <c r="V2607" i="3"/>
  <c r="U2607" i="3"/>
  <c r="V2606" i="3"/>
  <c r="U2606" i="3"/>
  <c r="V2605" i="3"/>
  <c r="U2605" i="3"/>
  <c r="V2604" i="3"/>
  <c r="U2604" i="3"/>
  <c r="V2603" i="3"/>
  <c r="U2603" i="3"/>
  <c r="V2602" i="3"/>
  <c r="U2602" i="3"/>
  <c r="V2601" i="3"/>
  <c r="U2601" i="3"/>
  <c r="V2600" i="3"/>
  <c r="U2600" i="3"/>
  <c r="V2599" i="3"/>
  <c r="U2599" i="3"/>
  <c r="V2598" i="3"/>
  <c r="U2598" i="3"/>
  <c r="V2597" i="3"/>
  <c r="U2597" i="3"/>
  <c r="V2596" i="3"/>
  <c r="U2596" i="3"/>
  <c r="V2595" i="3"/>
  <c r="U2595" i="3"/>
  <c r="V2594" i="3"/>
  <c r="U2594" i="3"/>
  <c r="V2593" i="3"/>
  <c r="U2593" i="3"/>
  <c r="V2592" i="3"/>
  <c r="U2592" i="3"/>
  <c r="V2591" i="3"/>
  <c r="U2591" i="3"/>
  <c r="V2590" i="3"/>
  <c r="U2590" i="3"/>
  <c r="V2589" i="3"/>
  <c r="U2589" i="3"/>
  <c r="V2588" i="3"/>
  <c r="U2588" i="3"/>
  <c r="V2587" i="3"/>
  <c r="U2587" i="3"/>
  <c r="V2586" i="3"/>
  <c r="U2586" i="3"/>
  <c r="V2585" i="3"/>
  <c r="U2585" i="3"/>
  <c r="V2584" i="3"/>
  <c r="U2584" i="3"/>
  <c r="V2583" i="3"/>
  <c r="U2583" i="3"/>
  <c r="V2582" i="3"/>
  <c r="U2582" i="3"/>
  <c r="V2581" i="3"/>
  <c r="U2581" i="3"/>
  <c r="V2580" i="3"/>
  <c r="U2580" i="3"/>
  <c r="V2579" i="3"/>
  <c r="U2579" i="3"/>
  <c r="V2578" i="3"/>
  <c r="U2578" i="3"/>
  <c r="V2577" i="3"/>
  <c r="U2577" i="3"/>
  <c r="V2576" i="3"/>
  <c r="U2576" i="3"/>
  <c r="V2575" i="3"/>
  <c r="U2575" i="3"/>
  <c r="V2574" i="3"/>
  <c r="U2574" i="3"/>
  <c r="V2573" i="3"/>
  <c r="U2573" i="3"/>
  <c r="V2572" i="3"/>
  <c r="U2572" i="3"/>
  <c r="V2571" i="3"/>
  <c r="U2571" i="3"/>
  <c r="V2570" i="3"/>
  <c r="U2570" i="3"/>
  <c r="V2569" i="3"/>
  <c r="U2569" i="3"/>
  <c r="V2565" i="3"/>
  <c r="U2565" i="3"/>
  <c r="V2564" i="3"/>
  <c r="U2564" i="3"/>
  <c r="V2555" i="3"/>
  <c r="U2555" i="3"/>
  <c r="V2553" i="3"/>
  <c r="U2553" i="3"/>
  <c r="V2552" i="3"/>
  <c r="U2552" i="3"/>
  <c r="V2551" i="3"/>
  <c r="U2551" i="3"/>
  <c r="V2550" i="3"/>
  <c r="U2550" i="3"/>
  <c r="V2549" i="3"/>
  <c r="U2549" i="3"/>
  <c r="V2548" i="3"/>
  <c r="U2548" i="3"/>
  <c r="V2547" i="3"/>
  <c r="U2547" i="3"/>
  <c r="V2546" i="3"/>
  <c r="U2546" i="3"/>
  <c r="V2545" i="3"/>
  <c r="U2545" i="3"/>
  <c r="V2544" i="3"/>
  <c r="U2544" i="3"/>
  <c r="V2543" i="3"/>
  <c r="U2543" i="3"/>
  <c r="V2542" i="3"/>
  <c r="U2542" i="3"/>
  <c r="V2541" i="3"/>
  <c r="U2541" i="3"/>
  <c r="V2540" i="3"/>
  <c r="U2540" i="3"/>
  <c r="V2539" i="3"/>
  <c r="U2539" i="3"/>
  <c r="V2538" i="3"/>
  <c r="U2538" i="3"/>
  <c r="V2537" i="3"/>
  <c r="U2537" i="3"/>
  <c r="V2536" i="3"/>
  <c r="U2536" i="3"/>
  <c r="V2535" i="3"/>
  <c r="U2535" i="3"/>
  <c r="V2534" i="3"/>
  <c r="U2534" i="3"/>
  <c r="V2533" i="3"/>
  <c r="U2533" i="3"/>
  <c r="V2532" i="3"/>
  <c r="U2532" i="3"/>
  <c r="V2531" i="3"/>
  <c r="U2531" i="3"/>
  <c r="V2530" i="3"/>
  <c r="U2530" i="3"/>
  <c r="V2529" i="3"/>
  <c r="U2529" i="3"/>
  <c r="V2528" i="3"/>
  <c r="U2528" i="3"/>
  <c r="V2527" i="3"/>
  <c r="U2527" i="3"/>
  <c r="V2526" i="3"/>
  <c r="U2526" i="3"/>
  <c r="V2525" i="3"/>
  <c r="U2525" i="3"/>
  <c r="V2524" i="3"/>
  <c r="U2524" i="3"/>
  <c r="V2523" i="3"/>
  <c r="U2523" i="3"/>
  <c r="V2522" i="3"/>
  <c r="U2522" i="3"/>
  <c r="V2521" i="3"/>
  <c r="U2521" i="3"/>
  <c r="V2520" i="3"/>
  <c r="U2520" i="3"/>
  <c r="V2519" i="3"/>
  <c r="U2519" i="3"/>
  <c r="V2518" i="3"/>
  <c r="U2518" i="3"/>
  <c r="V2517" i="3"/>
  <c r="U2517" i="3"/>
  <c r="V2511" i="3"/>
  <c r="U2511" i="3"/>
  <c r="V2510" i="3"/>
  <c r="U2510" i="3"/>
  <c r="V2509" i="3"/>
  <c r="U2509" i="3"/>
  <c r="V2508" i="3"/>
  <c r="U2508" i="3"/>
  <c r="V2507" i="3"/>
  <c r="U2507" i="3"/>
  <c r="V2506" i="3"/>
  <c r="U2506" i="3"/>
  <c r="V2505" i="3"/>
  <c r="U2505" i="3"/>
  <c r="V2504" i="3"/>
  <c r="U2504" i="3"/>
  <c r="V2503" i="3"/>
  <c r="U2503" i="3"/>
  <c r="V2502" i="3"/>
  <c r="U2502" i="3"/>
  <c r="V2501" i="3"/>
  <c r="U2501" i="3"/>
  <c r="V2500" i="3"/>
  <c r="U2500" i="3"/>
  <c r="V2497" i="3"/>
  <c r="U2497" i="3"/>
  <c r="V2496" i="3"/>
  <c r="U2496" i="3"/>
  <c r="V2495" i="3"/>
  <c r="U2495" i="3"/>
  <c r="V2494" i="3"/>
  <c r="U2494" i="3"/>
  <c r="V2493" i="3"/>
  <c r="U2493" i="3"/>
  <c r="V2492" i="3"/>
  <c r="U2492" i="3"/>
  <c r="V2491" i="3"/>
  <c r="U2491" i="3"/>
  <c r="V2490" i="3"/>
  <c r="U2490" i="3"/>
  <c r="V2489" i="3"/>
  <c r="U2489" i="3"/>
  <c r="V2488" i="3"/>
  <c r="U2488" i="3"/>
  <c r="V2487" i="3"/>
  <c r="U2487" i="3"/>
  <c r="V2486" i="3"/>
  <c r="U2486" i="3"/>
  <c r="V2485" i="3"/>
  <c r="U2485" i="3"/>
  <c r="V2484" i="3"/>
  <c r="U2484" i="3"/>
  <c r="V2483" i="3"/>
  <c r="U2483" i="3"/>
  <c r="V2482" i="3"/>
  <c r="U2482" i="3"/>
  <c r="V2481" i="3"/>
  <c r="U2481" i="3"/>
  <c r="V2480" i="3"/>
  <c r="U2480" i="3"/>
  <c r="V2479" i="3"/>
  <c r="U2479" i="3"/>
  <c r="V2477" i="3"/>
  <c r="U2477" i="3"/>
  <c r="V2476" i="3"/>
  <c r="U2476" i="3"/>
  <c r="V2475" i="3"/>
  <c r="U2475" i="3"/>
  <c r="V2474" i="3"/>
  <c r="U2474" i="3"/>
  <c r="V2473" i="3"/>
  <c r="U2473" i="3"/>
  <c r="V2472" i="3"/>
  <c r="U2472" i="3"/>
  <c r="V2471" i="3"/>
  <c r="U2471" i="3"/>
  <c r="V2470" i="3"/>
  <c r="U2470" i="3"/>
  <c r="V2469" i="3"/>
  <c r="U2469" i="3"/>
  <c r="V2468" i="3"/>
  <c r="U2468" i="3"/>
  <c r="V2467" i="3"/>
  <c r="U2467" i="3"/>
  <c r="V2466" i="3"/>
  <c r="U2466" i="3"/>
  <c r="V2465" i="3"/>
  <c r="U2465" i="3"/>
  <c r="V2464" i="3"/>
  <c r="U2464" i="3"/>
  <c r="V2463" i="3"/>
  <c r="U2463" i="3"/>
  <c r="V2462" i="3"/>
  <c r="U2462" i="3"/>
  <c r="V2461" i="3"/>
  <c r="U2461" i="3"/>
  <c r="V2460" i="3"/>
  <c r="U2460" i="3"/>
  <c r="V2459" i="3"/>
  <c r="U2459" i="3"/>
  <c r="V2458" i="3"/>
  <c r="U2458" i="3"/>
  <c r="V2457" i="3"/>
  <c r="U2457" i="3"/>
  <c r="V2456" i="3"/>
  <c r="U2456" i="3"/>
  <c r="V2455" i="3"/>
  <c r="U2455" i="3"/>
  <c r="V2454" i="3"/>
  <c r="U2454" i="3"/>
  <c r="V2453" i="3"/>
  <c r="U2453" i="3"/>
  <c r="V2452" i="3"/>
  <c r="U2452" i="3"/>
  <c r="V2451" i="3"/>
  <c r="U2451" i="3"/>
  <c r="V2450" i="3"/>
  <c r="U2450" i="3"/>
  <c r="V2449" i="3"/>
  <c r="U2449" i="3"/>
  <c r="V2448" i="3"/>
  <c r="U2448" i="3"/>
  <c r="V2447" i="3"/>
  <c r="U2447" i="3"/>
  <c r="V2446" i="3"/>
  <c r="U2446" i="3"/>
  <c r="V2445" i="3"/>
  <c r="U2445" i="3"/>
  <c r="V2444" i="3"/>
  <c r="U2444" i="3"/>
  <c r="V2443" i="3"/>
  <c r="U2443" i="3"/>
  <c r="V2442" i="3"/>
  <c r="U2442" i="3"/>
  <c r="V2441" i="3"/>
  <c r="U2441" i="3"/>
  <c r="V2440" i="3"/>
  <c r="U2440" i="3"/>
  <c r="V2439" i="3"/>
  <c r="U2439" i="3"/>
  <c r="V2438" i="3"/>
  <c r="U2438" i="3"/>
  <c r="V2437" i="3"/>
  <c r="U2437" i="3"/>
  <c r="V2436" i="3"/>
  <c r="U2436" i="3"/>
  <c r="V2435" i="3"/>
  <c r="U2435" i="3"/>
  <c r="V2434" i="3"/>
  <c r="U2434" i="3"/>
  <c r="V2433" i="3"/>
  <c r="U2433" i="3"/>
  <c r="V2432" i="3"/>
  <c r="U2432" i="3"/>
  <c r="V2431" i="3"/>
  <c r="U2431" i="3"/>
  <c r="V2430" i="3"/>
  <c r="U2430" i="3"/>
  <c r="V2429" i="3"/>
  <c r="U2429" i="3"/>
  <c r="V2428" i="3"/>
  <c r="U2428" i="3"/>
  <c r="V2427" i="3"/>
  <c r="U2427" i="3"/>
  <c r="V2426" i="3"/>
  <c r="U2426" i="3"/>
  <c r="V2425" i="3"/>
  <c r="U2425" i="3"/>
  <c r="V2424" i="3"/>
  <c r="U2424" i="3"/>
  <c r="V2423" i="3"/>
  <c r="U2423" i="3"/>
  <c r="V2422" i="3"/>
  <c r="U2422" i="3"/>
  <c r="V2421" i="3"/>
  <c r="U2421" i="3"/>
  <c r="V2420" i="3"/>
  <c r="U2420" i="3"/>
  <c r="V2419" i="3"/>
  <c r="U2419" i="3"/>
  <c r="V2418" i="3"/>
  <c r="U2418" i="3"/>
  <c r="V2417" i="3"/>
  <c r="U2417" i="3"/>
  <c r="V2416" i="3"/>
  <c r="U2416" i="3"/>
  <c r="V2413" i="3"/>
  <c r="U2413" i="3"/>
  <c r="V2412" i="3"/>
  <c r="U2412" i="3"/>
  <c r="V2411" i="3"/>
  <c r="U2411" i="3"/>
  <c r="V2410" i="3"/>
  <c r="U2410" i="3"/>
  <c r="V2409" i="3"/>
  <c r="U2409" i="3"/>
  <c r="V2408" i="3"/>
  <c r="U2408" i="3"/>
  <c r="V2407" i="3"/>
  <c r="U2407" i="3"/>
  <c r="V2406" i="3"/>
  <c r="U2406" i="3"/>
  <c r="V2405" i="3"/>
  <c r="U2405" i="3"/>
  <c r="V2404" i="3"/>
  <c r="U2404" i="3"/>
  <c r="V2403" i="3"/>
  <c r="U2403" i="3"/>
  <c r="V2402" i="3"/>
  <c r="U2402" i="3"/>
  <c r="V2401" i="3"/>
  <c r="U2401" i="3"/>
  <c r="V2400" i="3"/>
  <c r="U2400" i="3"/>
  <c r="V2399" i="3"/>
  <c r="U2399" i="3"/>
  <c r="V2398" i="3"/>
  <c r="U2398" i="3"/>
  <c r="V2397" i="3"/>
  <c r="U2397" i="3"/>
  <c r="V2396" i="3"/>
  <c r="U2396" i="3"/>
  <c r="V2395" i="3"/>
  <c r="U2395" i="3"/>
  <c r="V2394" i="3"/>
  <c r="U2394" i="3"/>
  <c r="V2393" i="3"/>
  <c r="U2393" i="3"/>
  <c r="V2392" i="3"/>
  <c r="U2392" i="3"/>
  <c r="V2391" i="3"/>
  <c r="U2391" i="3"/>
  <c r="V2390" i="3"/>
  <c r="U2390" i="3"/>
  <c r="V2389" i="3"/>
  <c r="U2389" i="3"/>
  <c r="V2388" i="3"/>
  <c r="U2388" i="3"/>
  <c r="V2387" i="3"/>
  <c r="U2387" i="3"/>
  <c r="V2386" i="3"/>
  <c r="U2386" i="3"/>
  <c r="V2385" i="3"/>
  <c r="U2385" i="3"/>
  <c r="V2384" i="3"/>
  <c r="U2384" i="3"/>
  <c r="V2383" i="3"/>
  <c r="U2383" i="3"/>
  <c r="V2382" i="3"/>
  <c r="U2382" i="3"/>
  <c r="V2381" i="3"/>
  <c r="U2381" i="3"/>
  <c r="V2380" i="3"/>
  <c r="U2380" i="3"/>
  <c r="V2379" i="3"/>
  <c r="U2379" i="3"/>
  <c r="V2377" i="3"/>
  <c r="U2377" i="3"/>
  <c r="V2376" i="3"/>
  <c r="U2376" i="3"/>
  <c r="V2375" i="3"/>
  <c r="U2375" i="3"/>
  <c r="V2374" i="3"/>
  <c r="U2374" i="3"/>
  <c r="V2373" i="3"/>
  <c r="U2373" i="3"/>
  <c r="V2372" i="3"/>
  <c r="U2372" i="3"/>
  <c r="V2371" i="3"/>
  <c r="U2371" i="3"/>
  <c r="V2370" i="3"/>
  <c r="U2370" i="3"/>
  <c r="V2369" i="3"/>
  <c r="U2369" i="3"/>
  <c r="V2368" i="3"/>
  <c r="U2368" i="3"/>
  <c r="V2367" i="3"/>
  <c r="U2367" i="3"/>
  <c r="V2366" i="3"/>
  <c r="U2366" i="3"/>
  <c r="V2365" i="3"/>
  <c r="U2365" i="3"/>
  <c r="V2364" i="3"/>
  <c r="U2364" i="3"/>
  <c r="V2363" i="3"/>
  <c r="U2363" i="3"/>
  <c r="V2362" i="3"/>
  <c r="U2362" i="3"/>
  <c r="V2361" i="3"/>
  <c r="U2361" i="3"/>
  <c r="V2360" i="3"/>
  <c r="U2360" i="3"/>
  <c r="V2359" i="3"/>
  <c r="U2359" i="3"/>
  <c r="V2358" i="3"/>
  <c r="U2358" i="3"/>
  <c r="V2357" i="3"/>
  <c r="U2357" i="3"/>
  <c r="V2356" i="3"/>
  <c r="U2356" i="3"/>
  <c r="V2355" i="3"/>
  <c r="U2355" i="3"/>
  <c r="V2354" i="3"/>
  <c r="U2354" i="3"/>
  <c r="V2353" i="3"/>
  <c r="U2353" i="3"/>
  <c r="V2352" i="3"/>
  <c r="U2352" i="3"/>
  <c r="V2351" i="3"/>
  <c r="U2351" i="3"/>
  <c r="V2350" i="3"/>
  <c r="U2350" i="3"/>
  <c r="V2349" i="3"/>
  <c r="U2349" i="3"/>
  <c r="V2348" i="3"/>
  <c r="U2348" i="3"/>
  <c r="V2347" i="3"/>
  <c r="U2347" i="3"/>
  <c r="V2346" i="3"/>
  <c r="U2346" i="3"/>
  <c r="V2345" i="3"/>
  <c r="U2345" i="3"/>
  <c r="V2344" i="3"/>
  <c r="U2344" i="3"/>
  <c r="V2343" i="3"/>
  <c r="U2343" i="3"/>
  <c r="V2342" i="3"/>
  <c r="U2342" i="3"/>
  <c r="V2341" i="3"/>
  <c r="U2341" i="3"/>
  <c r="V2340" i="3"/>
  <c r="U2340" i="3"/>
  <c r="V2339" i="3"/>
  <c r="U2339" i="3"/>
  <c r="V2338" i="3"/>
  <c r="U2338" i="3"/>
  <c r="V2335" i="3"/>
  <c r="U2335" i="3"/>
  <c r="V2334" i="3"/>
  <c r="U2334" i="3"/>
  <c r="V2332" i="3"/>
  <c r="U2332" i="3"/>
  <c r="V2329" i="3"/>
  <c r="U2329" i="3"/>
  <c r="V2327" i="3"/>
  <c r="U2327" i="3"/>
  <c r="V2326" i="3"/>
  <c r="U2326" i="3"/>
  <c r="V2325" i="3"/>
  <c r="U2325" i="3"/>
  <c r="V2324" i="3"/>
  <c r="U2324" i="3"/>
  <c r="V2323" i="3"/>
  <c r="U2323" i="3"/>
  <c r="V2322" i="3"/>
  <c r="U2322" i="3"/>
  <c r="V2321" i="3"/>
  <c r="U2321" i="3"/>
  <c r="V2320" i="3"/>
  <c r="U2320" i="3"/>
  <c r="V2319" i="3"/>
  <c r="U2319" i="3"/>
  <c r="V2318" i="3"/>
  <c r="U2318" i="3"/>
  <c r="V2317" i="3"/>
  <c r="U2317" i="3"/>
  <c r="V2314" i="3"/>
  <c r="U2314" i="3"/>
  <c r="V2313" i="3"/>
  <c r="U2313" i="3"/>
  <c r="V2312" i="3"/>
  <c r="U2312" i="3"/>
  <c r="V2311" i="3"/>
  <c r="U2311" i="3"/>
  <c r="V2310" i="3"/>
  <c r="U2310" i="3"/>
  <c r="V2309" i="3"/>
  <c r="U2309" i="3"/>
  <c r="V2308" i="3"/>
  <c r="U2308" i="3"/>
  <c r="V2307" i="3"/>
  <c r="U2307" i="3"/>
  <c r="V2306" i="3"/>
  <c r="U2306" i="3"/>
  <c r="V2305" i="3"/>
  <c r="U2305" i="3"/>
  <c r="V2304" i="3"/>
  <c r="U2304" i="3"/>
  <c r="V2303" i="3"/>
  <c r="U2303" i="3"/>
  <c r="V2302" i="3"/>
  <c r="U2302" i="3"/>
  <c r="V2301" i="3"/>
  <c r="U2301" i="3"/>
  <c r="V2300" i="3"/>
  <c r="U2300" i="3"/>
  <c r="V2299" i="3"/>
  <c r="U2299" i="3"/>
  <c r="V2298" i="3"/>
  <c r="U2298" i="3"/>
  <c r="V2297" i="3"/>
  <c r="U2297" i="3"/>
  <c r="V2296" i="3"/>
  <c r="U2296" i="3"/>
  <c r="V2295" i="3"/>
  <c r="U2295" i="3"/>
  <c r="V2294" i="3"/>
  <c r="U2294" i="3"/>
  <c r="V2293" i="3"/>
  <c r="U2293" i="3"/>
  <c r="V2292" i="3"/>
  <c r="U2292" i="3"/>
  <c r="V2291" i="3"/>
  <c r="U2291" i="3"/>
  <c r="V2290" i="3"/>
  <c r="U2290" i="3"/>
  <c r="V2289" i="3"/>
  <c r="U2289" i="3"/>
  <c r="V2288" i="3"/>
  <c r="U2288" i="3"/>
  <c r="V2287" i="3"/>
  <c r="U2287" i="3"/>
  <c r="V2286" i="3"/>
  <c r="U2286" i="3"/>
  <c r="V2285" i="3"/>
  <c r="U2285" i="3"/>
  <c r="V2284" i="3"/>
  <c r="U2284" i="3"/>
  <c r="V2283" i="3"/>
  <c r="U2283" i="3"/>
  <c r="V2282" i="3"/>
  <c r="U2282" i="3"/>
  <c r="V2281" i="3"/>
  <c r="U2281" i="3"/>
  <c r="V2280" i="3"/>
  <c r="U2280" i="3"/>
  <c r="V2279" i="3"/>
  <c r="U2279" i="3"/>
  <c r="V2278" i="3"/>
  <c r="U2278" i="3"/>
  <c r="V2277" i="3"/>
  <c r="U2277" i="3"/>
  <c r="V2276" i="3"/>
  <c r="U2276" i="3"/>
  <c r="V2275" i="3"/>
  <c r="U2275" i="3"/>
  <c r="V2274" i="3"/>
  <c r="U2274" i="3"/>
  <c r="V2273" i="3"/>
  <c r="U2273" i="3"/>
  <c r="V2272" i="3"/>
  <c r="U2272" i="3"/>
  <c r="V2271" i="3"/>
  <c r="U2271" i="3"/>
  <c r="V2270" i="3"/>
  <c r="U2270" i="3"/>
  <c r="V2269" i="3"/>
  <c r="U2269" i="3"/>
  <c r="V2268" i="3"/>
  <c r="U2268" i="3"/>
  <c r="V2267" i="3"/>
  <c r="U2267" i="3"/>
  <c r="V2266" i="3"/>
  <c r="U2266" i="3"/>
  <c r="V2265" i="3"/>
  <c r="U2265" i="3"/>
  <c r="V2264" i="3"/>
  <c r="U2264" i="3"/>
  <c r="V2263" i="3"/>
  <c r="U2263" i="3"/>
  <c r="V2262" i="3"/>
  <c r="U2262" i="3"/>
  <c r="V2261" i="3"/>
  <c r="U2261" i="3"/>
  <c r="V2260" i="3"/>
  <c r="U2260" i="3"/>
  <c r="V2259" i="3"/>
  <c r="U2259" i="3"/>
  <c r="V2258" i="3"/>
  <c r="U2258" i="3"/>
  <c r="V2257" i="3"/>
  <c r="U2257" i="3"/>
  <c r="V2256" i="3"/>
  <c r="U2256" i="3"/>
  <c r="V2255" i="3"/>
  <c r="U2255" i="3"/>
  <c r="V2254" i="3"/>
  <c r="U2254" i="3"/>
  <c r="V2253" i="3"/>
  <c r="U2253" i="3"/>
  <c r="V2252" i="3"/>
  <c r="U2252" i="3"/>
  <c r="V2251" i="3"/>
  <c r="U2251" i="3"/>
  <c r="V2250" i="3"/>
  <c r="U2250" i="3"/>
  <c r="V2249" i="3"/>
  <c r="U2249" i="3"/>
  <c r="V2248" i="3"/>
  <c r="U2248" i="3"/>
  <c r="V2247" i="3"/>
  <c r="U2247" i="3"/>
  <c r="V2246" i="3"/>
  <c r="U2246" i="3"/>
  <c r="V2245" i="3"/>
  <c r="U2245" i="3"/>
  <c r="V2244" i="3"/>
  <c r="U2244" i="3"/>
  <c r="V2243" i="3"/>
  <c r="U2243" i="3"/>
  <c r="V2242" i="3"/>
  <c r="U2242" i="3"/>
  <c r="V2241" i="3"/>
  <c r="U2241" i="3"/>
  <c r="V2240" i="3"/>
  <c r="U2240" i="3"/>
  <c r="V2239" i="3"/>
  <c r="U2239" i="3"/>
  <c r="V2238" i="3"/>
  <c r="U2238" i="3"/>
  <c r="V2227" i="3"/>
  <c r="U2227" i="3"/>
  <c r="V2226" i="3"/>
  <c r="U2226" i="3"/>
  <c r="V2222" i="3"/>
  <c r="U2222" i="3"/>
  <c r="V2218" i="3"/>
  <c r="U2218" i="3"/>
  <c r="V2217" i="3"/>
  <c r="U2217" i="3"/>
  <c r="V2216" i="3"/>
  <c r="U2216" i="3"/>
  <c r="V2215" i="3"/>
  <c r="U2215" i="3"/>
  <c r="V2214" i="3"/>
  <c r="U2214" i="3"/>
  <c r="V2213" i="3"/>
  <c r="U2213" i="3"/>
  <c r="V2212" i="3"/>
  <c r="U2212" i="3"/>
  <c r="V2211" i="3"/>
  <c r="U2211" i="3"/>
  <c r="V2210" i="3"/>
  <c r="U2210" i="3"/>
  <c r="V2209" i="3"/>
  <c r="U2209" i="3"/>
  <c r="V2208" i="3"/>
  <c r="U2208" i="3"/>
  <c r="V2207" i="3"/>
  <c r="U2207" i="3"/>
  <c r="V2206" i="3"/>
  <c r="U2206" i="3"/>
  <c r="V2205" i="3"/>
  <c r="U2205" i="3"/>
  <c r="V2204" i="3"/>
  <c r="U2204" i="3"/>
  <c r="V2203" i="3"/>
  <c r="U2203" i="3"/>
  <c r="V2202" i="3"/>
  <c r="U2202" i="3"/>
  <c r="V2201" i="3"/>
  <c r="U2201" i="3"/>
  <c r="V2200" i="3"/>
  <c r="U2200" i="3"/>
  <c r="V2199" i="3"/>
  <c r="U2199" i="3"/>
  <c r="V2195" i="3"/>
  <c r="U2195" i="3"/>
  <c r="V2194" i="3"/>
  <c r="U2194" i="3"/>
  <c r="V2193" i="3"/>
  <c r="U2193" i="3"/>
  <c r="V2192" i="3"/>
  <c r="U2192" i="3"/>
  <c r="V2191" i="3"/>
  <c r="U2191" i="3"/>
  <c r="V2190" i="3"/>
  <c r="U2190" i="3"/>
  <c r="V2189" i="3"/>
  <c r="U2189" i="3"/>
  <c r="V2188" i="3"/>
  <c r="U2188" i="3"/>
  <c r="V2187" i="3"/>
  <c r="U2187" i="3"/>
  <c r="V2186" i="3"/>
  <c r="U2186" i="3"/>
  <c r="V2185" i="3"/>
  <c r="U2185" i="3"/>
  <c r="V2184" i="3"/>
  <c r="U2184" i="3"/>
  <c r="V2183" i="3"/>
  <c r="U2183" i="3"/>
  <c r="V2182" i="3"/>
  <c r="U2182" i="3"/>
  <c r="V2181" i="3"/>
  <c r="U2181" i="3"/>
  <c r="V2180" i="3"/>
  <c r="U2180" i="3"/>
  <c r="V2179" i="3"/>
  <c r="U2179" i="3"/>
  <c r="V2178" i="3"/>
  <c r="U2178" i="3"/>
  <c r="V2177" i="3"/>
  <c r="U2177" i="3"/>
  <c r="V2176" i="3"/>
  <c r="U2176" i="3"/>
  <c r="V2175" i="3"/>
  <c r="U2175" i="3"/>
  <c r="V2172" i="3"/>
  <c r="U2172" i="3"/>
  <c r="V2171" i="3"/>
  <c r="U2171" i="3"/>
  <c r="V2170" i="3"/>
  <c r="U2170" i="3"/>
  <c r="V2169" i="3"/>
  <c r="U2169" i="3"/>
  <c r="V2168" i="3"/>
  <c r="U2168" i="3"/>
  <c r="V2167" i="3"/>
  <c r="U2167" i="3"/>
  <c r="V2166" i="3"/>
  <c r="U2166" i="3"/>
  <c r="V2165" i="3"/>
  <c r="U2165" i="3"/>
  <c r="V2164" i="3"/>
  <c r="U2164" i="3"/>
  <c r="V2163" i="3"/>
  <c r="U2163" i="3"/>
  <c r="V2162" i="3"/>
  <c r="U2162" i="3"/>
  <c r="V2161" i="3"/>
  <c r="U2161" i="3"/>
  <c r="V2160" i="3"/>
  <c r="U2160" i="3"/>
  <c r="V2159" i="3"/>
  <c r="U2159" i="3"/>
  <c r="V2158" i="3"/>
  <c r="U2158" i="3"/>
  <c r="V2156" i="3"/>
  <c r="U2156" i="3"/>
  <c r="V2155" i="3"/>
  <c r="U2155" i="3"/>
  <c r="V2154" i="3"/>
  <c r="U2154" i="3"/>
  <c r="V2153" i="3"/>
  <c r="U2153" i="3"/>
  <c r="V2152" i="3"/>
  <c r="U2152" i="3"/>
  <c r="V2151" i="3"/>
  <c r="U2151" i="3"/>
  <c r="V2150" i="3"/>
  <c r="U2150" i="3"/>
  <c r="V2149" i="3"/>
  <c r="U2149" i="3"/>
  <c r="V2148" i="3"/>
  <c r="U2148" i="3"/>
  <c r="V2147" i="3"/>
  <c r="U2147" i="3"/>
  <c r="V2146" i="3"/>
  <c r="U2146" i="3"/>
  <c r="V2145" i="3"/>
  <c r="U2145" i="3"/>
  <c r="V2144" i="3"/>
  <c r="U2144" i="3"/>
  <c r="V2143" i="3"/>
  <c r="U2143" i="3"/>
  <c r="V2142" i="3"/>
  <c r="U2142" i="3"/>
  <c r="V2141" i="3"/>
  <c r="U2141" i="3"/>
  <c r="V2140" i="3"/>
  <c r="U2140" i="3"/>
  <c r="V2139" i="3"/>
  <c r="U2139" i="3"/>
  <c r="V2138" i="3"/>
  <c r="U2138" i="3"/>
  <c r="V2137" i="3"/>
  <c r="U2137" i="3"/>
  <c r="V2136" i="3"/>
  <c r="U2136" i="3"/>
  <c r="V2135" i="3"/>
  <c r="U2135" i="3"/>
  <c r="V2134" i="3"/>
  <c r="U2134" i="3"/>
  <c r="V2133" i="3"/>
  <c r="U2133" i="3"/>
  <c r="V2132" i="3"/>
  <c r="U2132" i="3"/>
  <c r="V2131" i="3"/>
  <c r="U2131" i="3"/>
  <c r="V2130" i="3"/>
  <c r="U2130" i="3"/>
  <c r="V2129" i="3"/>
  <c r="U2129" i="3"/>
  <c r="V2128" i="3"/>
  <c r="U2128" i="3"/>
  <c r="V2127" i="3"/>
  <c r="U2127" i="3"/>
  <c r="V2126" i="3"/>
  <c r="U2126" i="3"/>
  <c r="V2125" i="3"/>
  <c r="U2125" i="3"/>
  <c r="V2124" i="3"/>
  <c r="U2124" i="3"/>
  <c r="V2123" i="3"/>
  <c r="U2123" i="3"/>
  <c r="V2122" i="3"/>
  <c r="U2122" i="3"/>
  <c r="V2121" i="3"/>
  <c r="U2121" i="3"/>
  <c r="V2120" i="3"/>
  <c r="U2120" i="3"/>
  <c r="V2119" i="3"/>
  <c r="U2119" i="3"/>
  <c r="V2118" i="3"/>
  <c r="U2118" i="3"/>
  <c r="V2117" i="3"/>
  <c r="U2117" i="3"/>
  <c r="V2116" i="3"/>
  <c r="U2116" i="3"/>
  <c r="V2114" i="3"/>
  <c r="U2114" i="3"/>
  <c r="V2112" i="3"/>
  <c r="U2112" i="3"/>
  <c r="V2111" i="3"/>
  <c r="U2111" i="3"/>
  <c r="V2110" i="3"/>
  <c r="U2110" i="3"/>
  <c r="V2109" i="3"/>
  <c r="U2109" i="3"/>
  <c r="V2108" i="3"/>
  <c r="U2108" i="3"/>
  <c r="V2107" i="3"/>
  <c r="U2107" i="3"/>
  <c r="V2106" i="3"/>
  <c r="U2106" i="3"/>
  <c r="V2105" i="3"/>
  <c r="U2105" i="3"/>
  <c r="V2104" i="3"/>
  <c r="U2104" i="3"/>
  <c r="V2103" i="3"/>
  <c r="U2103" i="3"/>
  <c r="V2102" i="3"/>
  <c r="U2102" i="3"/>
  <c r="V2101" i="3"/>
  <c r="U2101" i="3"/>
  <c r="V2100" i="3"/>
  <c r="U2100" i="3"/>
  <c r="V2099" i="3"/>
  <c r="U2099" i="3"/>
  <c r="V2098" i="3"/>
  <c r="U2098" i="3"/>
  <c r="V2097" i="3"/>
  <c r="U2097" i="3"/>
  <c r="V2096" i="3"/>
  <c r="U2096" i="3"/>
  <c r="V2095" i="3"/>
  <c r="U2095" i="3"/>
  <c r="V2094" i="3"/>
  <c r="U2094" i="3"/>
  <c r="V2093" i="3"/>
  <c r="U2093" i="3"/>
  <c r="V2092" i="3"/>
  <c r="U2092" i="3"/>
  <c r="V2091" i="3"/>
  <c r="U2091" i="3"/>
  <c r="V2090" i="3"/>
  <c r="U2090" i="3"/>
  <c r="V2089" i="3"/>
  <c r="U2089" i="3"/>
  <c r="V2088" i="3"/>
  <c r="U2088" i="3"/>
  <c r="V2087" i="3"/>
  <c r="U2087" i="3"/>
  <c r="V2086" i="3"/>
  <c r="U2086" i="3"/>
  <c r="V2085" i="3"/>
  <c r="U2085" i="3"/>
  <c r="V2084" i="3"/>
  <c r="U2084" i="3"/>
  <c r="V2083" i="3"/>
  <c r="U2083" i="3"/>
  <c r="V2082" i="3"/>
  <c r="U2082" i="3"/>
  <c r="V2081" i="3"/>
  <c r="U2081" i="3"/>
  <c r="V2080" i="3"/>
  <c r="U2080" i="3"/>
  <c r="V2079" i="3"/>
  <c r="U2079" i="3"/>
  <c r="V2078" i="3"/>
  <c r="U2078" i="3"/>
  <c r="V2077" i="3"/>
  <c r="U2077" i="3"/>
  <c r="V2076" i="3"/>
  <c r="U2076" i="3"/>
  <c r="V2075" i="3"/>
  <c r="U2075" i="3"/>
  <c r="V2074" i="3"/>
  <c r="U2074" i="3"/>
  <c r="V2073" i="3"/>
  <c r="U2073" i="3"/>
  <c r="V2072" i="3"/>
  <c r="U2072" i="3"/>
  <c r="V2071" i="3"/>
  <c r="U2071" i="3"/>
  <c r="V2070" i="3"/>
  <c r="U2070" i="3"/>
  <c r="V2069" i="3"/>
  <c r="U2069" i="3"/>
  <c r="V2068" i="3"/>
  <c r="U2068" i="3"/>
  <c r="V2067" i="3"/>
  <c r="U2067" i="3"/>
  <c r="V2066" i="3"/>
  <c r="U2066" i="3"/>
  <c r="V2065" i="3"/>
  <c r="U2065" i="3"/>
  <c r="V2064" i="3"/>
  <c r="U2064" i="3"/>
  <c r="V2063" i="3"/>
  <c r="U2063" i="3"/>
  <c r="V2062" i="3"/>
  <c r="U2062" i="3"/>
  <c r="V2061" i="3"/>
  <c r="U2061" i="3"/>
  <c r="V2060" i="3"/>
  <c r="U2060" i="3"/>
  <c r="V2059" i="3"/>
  <c r="U2059" i="3"/>
  <c r="V2058" i="3"/>
  <c r="U2058" i="3"/>
  <c r="V2057" i="3"/>
  <c r="U2057" i="3"/>
  <c r="V2056" i="3"/>
  <c r="U2056" i="3"/>
  <c r="V2055" i="3"/>
  <c r="U2055" i="3"/>
  <c r="V2054" i="3"/>
  <c r="U2054" i="3"/>
  <c r="V2053" i="3"/>
  <c r="U2053" i="3"/>
  <c r="V2052" i="3"/>
  <c r="U2052" i="3"/>
  <c r="V2051" i="3"/>
  <c r="U2051" i="3"/>
  <c r="V2048" i="3"/>
  <c r="U2048" i="3"/>
  <c r="V2047" i="3"/>
  <c r="U2047" i="3"/>
  <c r="V2045" i="3"/>
  <c r="U2045" i="3"/>
  <c r="V2044" i="3"/>
  <c r="U2044" i="3"/>
  <c r="V2043" i="3"/>
  <c r="U2043" i="3"/>
  <c r="V2042" i="3"/>
  <c r="U2042" i="3"/>
  <c r="V2041" i="3"/>
  <c r="U2041" i="3"/>
  <c r="V2040" i="3"/>
  <c r="U2040" i="3"/>
  <c r="V2036" i="3"/>
  <c r="U2036" i="3"/>
  <c r="V2035" i="3"/>
  <c r="U2035" i="3"/>
  <c r="V2034" i="3"/>
  <c r="U2034" i="3"/>
  <c r="V2033" i="3"/>
  <c r="U2033" i="3"/>
  <c r="V2031" i="3"/>
  <c r="U2031" i="3"/>
  <c r="V2030" i="3"/>
  <c r="U2030" i="3"/>
  <c r="V2029" i="3"/>
  <c r="U2029" i="3"/>
  <c r="V2028" i="3"/>
  <c r="U2028" i="3"/>
  <c r="V2027" i="3"/>
  <c r="U2027" i="3"/>
  <c r="V2026" i="3"/>
  <c r="U2026" i="3"/>
  <c r="V2025" i="3"/>
  <c r="U2025" i="3"/>
  <c r="V2024" i="3"/>
  <c r="U2024" i="3"/>
  <c r="V2023" i="3"/>
  <c r="U2023" i="3"/>
  <c r="V2022" i="3"/>
  <c r="U2022" i="3"/>
  <c r="V2021" i="3"/>
  <c r="U2021" i="3"/>
  <c r="V2020" i="3"/>
  <c r="U2020" i="3"/>
  <c r="V2019" i="3"/>
  <c r="U2019" i="3"/>
  <c r="V2018" i="3"/>
  <c r="U2018" i="3"/>
  <c r="V2017" i="3"/>
  <c r="U2017" i="3"/>
  <c r="V2016" i="3"/>
  <c r="U2016" i="3"/>
  <c r="V2015" i="3"/>
  <c r="U2015" i="3"/>
  <c r="V2014" i="3"/>
  <c r="U2014" i="3"/>
  <c r="V2013" i="3"/>
  <c r="U2013" i="3"/>
  <c r="V2012" i="3"/>
  <c r="U2012" i="3"/>
  <c r="V2011" i="3"/>
  <c r="U2011" i="3"/>
  <c r="V2009" i="3"/>
  <c r="U2009" i="3"/>
  <c r="V2008" i="3"/>
  <c r="U2008" i="3"/>
  <c r="V2007" i="3"/>
  <c r="U2007" i="3"/>
  <c r="V2006" i="3"/>
  <c r="U2006" i="3"/>
  <c r="V2005" i="3"/>
  <c r="U2005" i="3"/>
  <c r="V2004" i="3"/>
  <c r="U2004" i="3"/>
  <c r="V2003" i="3"/>
  <c r="U2003" i="3"/>
  <c r="V2002" i="3"/>
  <c r="U2002" i="3"/>
  <c r="V2000" i="3"/>
  <c r="U2000" i="3"/>
  <c r="V1999" i="3"/>
  <c r="U1999" i="3"/>
  <c r="V1996" i="3"/>
  <c r="U1996" i="3"/>
  <c r="V1995" i="3"/>
  <c r="U1995" i="3"/>
  <c r="V1994" i="3"/>
  <c r="U1994" i="3"/>
  <c r="V1993" i="3"/>
  <c r="U1993" i="3"/>
  <c r="V1992" i="3"/>
  <c r="U1992" i="3"/>
  <c r="V1991" i="3"/>
  <c r="U1991" i="3"/>
  <c r="V1990" i="3"/>
  <c r="U1990" i="3"/>
  <c r="V1989" i="3"/>
  <c r="U1989" i="3"/>
  <c r="V1988" i="3"/>
  <c r="U1988" i="3"/>
  <c r="V1987" i="3"/>
  <c r="U1987" i="3"/>
  <c r="V1986" i="3"/>
  <c r="U1986" i="3"/>
  <c r="V1985" i="3"/>
  <c r="U1985" i="3"/>
  <c r="V1984" i="3"/>
  <c r="U1984" i="3"/>
  <c r="V1983" i="3"/>
  <c r="U1983" i="3"/>
  <c r="V1982" i="3"/>
  <c r="U1982" i="3"/>
  <c r="V1981" i="3"/>
  <c r="U1981" i="3"/>
  <c r="V1980" i="3"/>
  <c r="U1980" i="3"/>
  <c r="V1979" i="3"/>
  <c r="U1979" i="3"/>
  <c r="V1978" i="3"/>
  <c r="U1978" i="3"/>
  <c r="V1977" i="3"/>
  <c r="U1977" i="3"/>
  <c r="V1976" i="3"/>
  <c r="U1976" i="3"/>
  <c r="V1975" i="3"/>
  <c r="U1975" i="3"/>
  <c r="V1974" i="3"/>
  <c r="U1974" i="3"/>
  <c r="V1973" i="3"/>
  <c r="U1973" i="3"/>
  <c r="V1972" i="3"/>
  <c r="U1972" i="3"/>
  <c r="V1970" i="3"/>
  <c r="U1970" i="3"/>
  <c r="V1969" i="3"/>
  <c r="U1969" i="3"/>
  <c r="V1968" i="3"/>
  <c r="U1968" i="3"/>
  <c r="V1965" i="3"/>
  <c r="U1965" i="3"/>
  <c r="V1964" i="3"/>
  <c r="U1964" i="3"/>
  <c r="V1962" i="3"/>
  <c r="U1962" i="3"/>
  <c r="V1961" i="3"/>
  <c r="U1961" i="3"/>
  <c r="V1959" i="3"/>
  <c r="U1959" i="3"/>
  <c r="V1958" i="3"/>
  <c r="U1958" i="3"/>
  <c r="V1957" i="3"/>
  <c r="U1957" i="3"/>
  <c r="V1956" i="3"/>
  <c r="U1956" i="3"/>
  <c r="V1955" i="3"/>
  <c r="U1955" i="3"/>
  <c r="V1954" i="3"/>
  <c r="U1954" i="3"/>
  <c r="V1953" i="3"/>
  <c r="U1953" i="3"/>
  <c r="V1952" i="3"/>
  <c r="U1952" i="3"/>
  <c r="V1951" i="3"/>
  <c r="U1951" i="3"/>
  <c r="V1950" i="3"/>
  <c r="U1950" i="3"/>
  <c r="V1949" i="3"/>
  <c r="U1949" i="3"/>
  <c r="V1948" i="3"/>
  <c r="U1948" i="3"/>
  <c r="V1947" i="3"/>
  <c r="U1947" i="3"/>
  <c r="V1945" i="3"/>
  <c r="U1945" i="3"/>
  <c r="V1944" i="3"/>
  <c r="U1944" i="3"/>
  <c r="V1943" i="3"/>
  <c r="U1943" i="3"/>
  <c r="V1942" i="3"/>
  <c r="U1942" i="3"/>
  <c r="V1941" i="3"/>
  <c r="U1941" i="3"/>
  <c r="V1940" i="3"/>
  <c r="U1940" i="3"/>
  <c r="V1939" i="3"/>
  <c r="U1939" i="3"/>
  <c r="V1938" i="3"/>
  <c r="U1938" i="3"/>
  <c r="V1937" i="3"/>
  <c r="U1937" i="3"/>
  <c r="V1936" i="3"/>
  <c r="U1936" i="3"/>
  <c r="V1935" i="3"/>
  <c r="U1935" i="3"/>
  <c r="V1934" i="3"/>
  <c r="U1934" i="3"/>
  <c r="V1933" i="3"/>
  <c r="U1933" i="3"/>
  <c r="V1932" i="3"/>
  <c r="U1932" i="3"/>
  <c r="V1931" i="3"/>
  <c r="U1931" i="3"/>
  <c r="V1930" i="3"/>
  <c r="U1930" i="3"/>
  <c r="V1928" i="3"/>
  <c r="U1928" i="3"/>
  <c r="V1927" i="3"/>
  <c r="U1927" i="3"/>
  <c r="V1926" i="3"/>
  <c r="U1926" i="3"/>
  <c r="V1923" i="3"/>
  <c r="U1923" i="3"/>
  <c r="V1921" i="3"/>
  <c r="U1921" i="3"/>
  <c r="V1920" i="3"/>
  <c r="U1920" i="3"/>
  <c r="V1918" i="3"/>
  <c r="U1918" i="3"/>
  <c r="V1917" i="3"/>
  <c r="U1917" i="3"/>
  <c r="V1915" i="3"/>
  <c r="U1915" i="3"/>
  <c r="V1914" i="3"/>
  <c r="U1914" i="3"/>
  <c r="V1913" i="3"/>
  <c r="U1913" i="3"/>
  <c r="V1912" i="3"/>
  <c r="U1912" i="3"/>
  <c r="V1911" i="3"/>
  <c r="U1911" i="3"/>
  <c r="V1910" i="3"/>
  <c r="U1910" i="3"/>
  <c r="V1909" i="3"/>
  <c r="U1909" i="3"/>
  <c r="V1908" i="3"/>
  <c r="U1908" i="3"/>
  <c r="V1907" i="3"/>
  <c r="U1907" i="3"/>
  <c r="V1906" i="3"/>
  <c r="U1906" i="3"/>
  <c r="V1905" i="3"/>
  <c r="U1905" i="3"/>
  <c r="V1904" i="3"/>
  <c r="U1904" i="3"/>
  <c r="V1903" i="3"/>
  <c r="U1903" i="3"/>
  <c r="V1902" i="3"/>
  <c r="U1902" i="3"/>
  <c r="V1901" i="3"/>
  <c r="U1901" i="3"/>
  <c r="V1900" i="3"/>
  <c r="U1900" i="3"/>
  <c r="V1899" i="3"/>
  <c r="U1899" i="3"/>
  <c r="V1898" i="3"/>
  <c r="U1898" i="3"/>
  <c r="V1897" i="3"/>
  <c r="U1897" i="3"/>
  <c r="V1896" i="3"/>
  <c r="U1896" i="3"/>
  <c r="V1895" i="3"/>
  <c r="U1895" i="3"/>
  <c r="V1894" i="3"/>
  <c r="U1894" i="3"/>
  <c r="V1893" i="3"/>
  <c r="U1893" i="3"/>
  <c r="V1892" i="3"/>
  <c r="U1892" i="3"/>
  <c r="V1891" i="3"/>
  <c r="U1891" i="3"/>
  <c r="V1890" i="3"/>
  <c r="U1890" i="3"/>
  <c r="V1889" i="3"/>
  <c r="U1889" i="3"/>
  <c r="V1888" i="3"/>
  <c r="U1888" i="3"/>
  <c r="V1887" i="3"/>
  <c r="U1887" i="3"/>
  <c r="V1886" i="3"/>
  <c r="U1886" i="3"/>
  <c r="V1885" i="3"/>
  <c r="U1885" i="3"/>
  <c r="V1884" i="3"/>
  <c r="U1884" i="3"/>
  <c r="V1883" i="3"/>
  <c r="U1883" i="3"/>
  <c r="V1882" i="3"/>
  <c r="U1882" i="3"/>
  <c r="V1881" i="3"/>
  <c r="U1881" i="3"/>
  <c r="V1880" i="3"/>
  <c r="U1880" i="3"/>
  <c r="V1879" i="3"/>
  <c r="U1879" i="3"/>
  <c r="V1878" i="3"/>
  <c r="U1878" i="3"/>
  <c r="V1877" i="3"/>
  <c r="U1877" i="3"/>
  <c r="V1876" i="3"/>
  <c r="U1876" i="3"/>
  <c r="V1875" i="3"/>
  <c r="U1875" i="3"/>
  <c r="V1874" i="3"/>
  <c r="U1874" i="3"/>
  <c r="V1872" i="3"/>
  <c r="U1872" i="3"/>
  <c r="V1871" i="3"/>
  <c r="U1871" i="3"/>
  <c r="V1870" i="3"/>
  <c r="U1870" i="3"/>
  <c r="V1869" i="3"/>
  <c r="U1869" i="3"/>
  <c r="V1868" i="3"/>
  <c r="U1868" i="3"/>
  <c r="V1867" i="3"/>
  <c r="U1867" i="3"/>
  <c r="V1866" i="3"/>
  <c r="U1866" i="3"/>
  <c r="V1865" i="3"/>
  <c r="U1865" i="3"/>
  <c r="V1864" i="3"/>
  <c r="U1864" i="3"/>
  <c r="V1863" i="3"/>
  <c r="U1863" i="3"/>
  <c r="V1862" i="3"/>
  <c r="U1862" i="3"/>
  <c r="V1861" i="3"/>
  <c r="U1861" i="3"/>
  <c r="V1860" i="3"/>
  <c r="U1860" i="3"/>
  <c r="V1859" i="3"/>
  <c r="U1859" i="3"/>
  <c r="V1858" i="3"/>
  <c r="U1858" i="3"/>
  <c r="V1857" i="3"/>
  <c r="U1857" i="3"/>
  <c r="V1856" i="3"/>
  <c r="U1856" i="3"/>
  <c r="V1855" i="3"/>
  <c r="U1855" i="3"/>
  <c r="V1854" i="3"/>
  <c r="U1854" i="3"/>
  <c r="V1853" i="3"/>
  <c r="U1853" i="3"/>
  <c r="V1852" i="3"/>
  <c r="U1852" i="3"/>
  <c r="V1851" i="3"/>
  <c r="U1851" i="3"/>
  <c r="V1850" i="3"/>
  <c r="U1850" i="3"/>
  <c r="V1849" i="3"/>
  <c r="U1849" i="3"/>
  <c r="V1848" i="3"/>
  <c r="U1848" i="3"/>
  <c r="V1847" i="3"/>
  <c r="U1847" i="3"/>
  <c r="V1846" i="3"/>
  <c r="U1846" i="3"/>
  <c r="V1845" i="3"/>
  <c r="U1845" i="3"/>
  <c r="V1844" i="3"/>
  <c r="U1844" i="3"/>
  <c r="V1843" i="3"/>
  <c r="U1843" i="3"/>
  <c r="V1842" i="3"/>
  <c r="U1842" i="3"/>
  <c r="V1841" i="3"/>
  <c r="U1841" i="3"/>
  <c r="V1840" i="3"/>
  <c r="U1840" i="3"/>
  <c r="V1839" i="3"/>
  <c r="U1839" i="3"/>
  <c r="V1837" i="3"/>
  <c r="U1837" i="3"/>
  <c r="V1836" i="3"/>
  <c r="U1836" i="3"/>
  <c r="V1835" i="3"/>
  <c r="U1835" i="3"/>
  <c r="V1834" i="3"/>
  <c r="U1834" i="3"/>
  <c r="V1833" i="3"/>
  <c r="U1833" i="3"/>
  <c r="V1832" i="3"/>
  <c r="U1832" i="3"/>
  <c r="V1830" i="3"/>
  <c r="U1830" i="3"/>
  <c r="V1829" i="3"/>
  <c r="U1829" i="3"/>
  <c r="V1828" i="3"/>
  <c r="U1828" i="3"/>
  <c r="V1827" i="3"/>
  <c r="U1827" i="3"/>
  <c r="V1825" i="3"/>
  <c r="U1825" i="3"/>
  <c r="V1824" i="3"/>
  <c r="U1824" i="3"/>
  <c r="V1823" i="3"/>
  <c r="U1823" i="3"/>
  <c r="V1822" i="3"/>
  <c r="U1822" i="3"/>
  <c r="V1821" i="3"/>
  <c r="U1821" i="3"/>
  <c r="V1820" i="3"/>
  <c r="U1820" i="3"/>
  <c r="V1819" i="3"/>
  <c r="U1819" i="3"/>
  <c r="V1818" i="3"/>
  <c r="U1818" i="3"/>
  <c r="V1817" i="3"/>
  <c r="U1817" i="3"/>
  <c r="V1816" i="3"/>
  <c r="U1816" i="3"/>
  <c r="V1815" i="3"/>
  <c r="U1815" i="3"/>
  <c r="V1814" i="3"/>
  <c r="U1814" i="3"/>
  <c r="V1813" i="3"/>
  <c r="U1813" i="3"/>
  <c r="V1812" i="3"/>
  <c r="U1812" i="3"/>
  <c r="V1811" i="3"/>
  <c r="U1811" i="3"/>
  <c r="V1810" i="3"/>
  <c r="U1810" i="3"/>
  <c r="V1809" i="3"/>
  <c r="U1809" i="3"/>
  <c r="V1808" i="3"/>
  <c r="U1808" i="3"/>
  <c r="V1807" i="3"/>
  <c r="U1807" i="3"/>
  <c r="V1806" i="3"/>
  <c r="U1806" i="3"/>
  <c r="V1805" i="3"/>
  <c r="U1805" i="3"/>
  <c r="V1804" i="3"/>
  <c r="U1804" i="3"/>
  <c r="V1803" i="3"/>
  <c r="U1803" i="3"/>
  <c r="V1802" i="3"/>
  <c r="U1802" i="3"/>
  <c r="V1801" i="3"/>
  <c r="U1801" i="3"/>
  <c r="V1800" i="3"/>
  <c r="U1800" i="3"/>
  <c r="V1799" i="3"/>
  <c r="U1799" i="3"/>
  <c r="V1798" i="3"/>
  <c r="U1798" i="3"/>
  <c r="V1797" i="3"/>
  <c r="U1797" i="3"/>
  <c r="V1796" i="3"/>
  <c r="U1796" i="3"/>
  <c r="V1795" i="3"/>
  <c r="U1795" i="3"/>
  <c r="V1794" i="3"/>
  <c r="U1794" i="3"/>
  <c r="V1793" i="3"/>
  <c r="U1793" i="3"/>
  <c r="V1791" i="3"/>
  <c r="U1791" i="3"/>
  <c r="V1790" i="3"/>
  <c r="U1790" i="3"/>
  <c r="V1789" i="3"/>
  <c r="U1789" i="3"/>
  <c r="V1788" i="3"/>
  <c r="U1788" i="3"/>
  <c r="V1787" i="3"/>
  <c r="U1787" i="3"/>
  <c r="V1786" i="3"/>
  <c r="U1786" i="3"/>
  <c r="V1785" i="3"/>
  <c r="U1785" i="3"/>
  <c r="V1784" i="3"/>
  <c r="U1784" i="3"/>
  <c r="V1783" i="3"/>
  <c r="U1783" i="3"/>
  <c r="V1782" i="3"/>
  <c r="U1782" i="3"/>
  <c r="V1781" i="3"/>
  <c r="U1781" i="3"/>
  <c r="V1780" i="3"/>
  <c r="U1780" i="3"/>
  <c r="V1779" i="3"/>
  <c r="U1779" i="3"/>
  <c r="V1778" i="3"/>
  <c r="U1778" i="3"/>
  <c r="V1776" i="3"/>
  <c r="U1776" i="3"/>
  <c r="V1775" i="3"/>
  <c r="U1775" i="3"/>
  <c r="V1774" i="3"/>
  <c r="U1774" i="3"/>
  <c r="V1773" i="3"/>
  <c r="U1773" i="3"/>
  <c r="V1772" i="3"/>
  <c r="U1772" i="3"/>
  <c r="V1771" i="3"/>
  <c r="U1771" i="3"/>
  <c r="V1770" i="3"/>
  <c r="U1770" i="3"/>
  <c r="V1769" i="3"/>
  <c r="U1769" i="3"/>
  <c r="V1768" i="3"/>
  <c r="U1768" i="3"/>
  <c r="V1767" i="3"/>
  <c r="U1767" i="3"/>
  <c r="V1766" i="3"/>
  <c r="U1766" i="3"/>
  <c r="V1765" i="3"/>
  <c r="U1765" i="3"/>
  <c r="V1764" i="3"/>
  <c r="U1764" i="3"/>
  <c r="V1763" i="3"/>
  <c r="U1763" i="3"/>
  <c r="V1762" i="3"/>
  <c r="U1762" i="3"/>
  <c r="V1761" i="3"/>
  <c r="U1761" i="3"/>
  <c r="V1760" i="3"/>
  <c r="U1760" i="3"/>
  <c r="V1759" i="3"/>
  <c r="U1759" i="3"/>
  <c r="V1758" i="3"/>
  <c r="U1758" i="3"/>
  <c r="V1756" i="3"/>
  <c r="U1756" i="3"/>
  <c r="V1755" i="3"/>
  <c r="U1755" i="3"/>
  <c r="V1754" i="3"/>
  <c r="U1754" i="3"/>
  <c r="V1753" i="3"/>
  <c r="U1753" i="3"/>
  <c r="V1752" i="3"/>
  <c r="U1752" i="3"/>
  <c r="V1751" i="3"/>
  <c r="U1751" i="3"/>
  <c r="V1750" i="3"/>
  <c r="U1750" i="3"/>
  <c r="V1749" i="3"/>
  <c r="U1749" i="3"/>
  <c r="V1748" i="3"/>
  <c r="U1748" i="3"/>
  <c r="V1747" i="3"/>
  <c r="U1747" i="3"/>
  <c r="V1745" i="3"/>
  <c r="U1745" i="3"/>
  <c r="V1744" i="3"/>
  <c r="U1744" i="3"/>
  <c r="V1743" i="3"/>
  <c r="U1743" i="3"/>
  <c r="V1742" i="3"/>
  <c r="U1742" i="3"/>
  <c r="V1741" i="3"/>
  <c r="U1741" i="3"/>
  <c r="V1740" i="3"/>
  <c r="U1740" i="3"/>
  <c r="V1739" i="3"/>
  <c r="U1739" i="3"/>
  <c r="V1738" i="3"/>
  <c r="U1738" i="3"/>
  <c r="V1737" i="3"/>
  <c r="U1737" i="3"/>
  <c r="V1736" i="3"/>
  <c r="U1736" i="3"/>
  <c r="V1735" i="3"/>
  <c r="U1735" i="3"/>
  <c r="V1734" i="3"/>
  <c r="U1734" i="3"/>
  <c r="V1733" i="3"/>
  <c r="U1733" i="3"/>
  <c r="V1730" i="3"/>
  <c r="U1730" i="3"/>
  <c r="V1729" i="3"/>
  <c r="U1729" i="3"/>
  <c r="V1728" i="3"/>
  <c r="U1728" i="3"/>
  <c r="V1726" i="3"/>
  <c r="U1726" i="3"/>
  <c r="V1725" i="3"/>
  <c r="U1725" i="3"/>
  <c r="V1723" i="3"/>
  <c r="U1723" i="3"/>
  <c r="V1722" i="3"/>
  <c r="U1722" i="3"/>
  <c r="V1721" i="3"/>
  <c r="U1721" i="3"/>
  <c r="V1720" i="3"/>
  <c r="U1720" i="3"/>
  <c r="V1719" i="3"/>
  <c r="U1719" i="3"/>
  <c r="V1718" i="3"/>
  <c r="U1718" i="3"/>
  <c r="V1717" i="3"/>
  <c r="U1717" i="3"/>
  <c r="V1715" i="3"/>
  <c r="U1715" i="3"/>
  <c r="V1714" i="3"/>
  <c r="U1714" i="3"/>
  <c r="V1713" i="3"/>
  <c r="U1713" i="3"/>
  <c r="V1712" i="3"/>
  <c r="U1712" i="3"/>
  <c r="V1711" i="3"/>
  <c r="U1711" i="3"/>
  <c r="V1710" i="3"/>
  <c r="U1710" i="3"/>
  <c r="V1709" i="3"/>
  <c r="U1709" i="3"/>
  <c r="V1708" i="3"/>
  <c r="U1708" i="3"/>
  <c r="V1707" i="3"/>
  <c r="U1707" i="3"/>
  <c r="V1706" i="3"/>
  <c r="U1706" i="3"/>
  <c r="V1704" i="3"/>
  <c r="U1704" i="3"/>
  <c r="V1703" i="3"/>
  <c r="U1703" i="3"/>
  <c r="V1702" i="3"/>
  <c r="U1702" i="3"/>
  <c r="V1701" i="3"/>
  <c r="U1701" i="3"/>
  <c r="V1700" i="3"/>
  <c r="U1700" i="3"/>
  <c r="V1699" i="3"/>
  <c r="U1699" i="3"/>
  <c r="V1698" i="3"/>
  <c r="U1698" i="3"/>
  <c r="V1697" i="3"/>
  <c r="U1697" i="3"/>
  <c r="V1696" i="3"/>
  <c r="U1696" i="3"/>
  <c r="V1695" i="3"/>
  <c r="U1695" i="3"/>
  <c r="V1694" i="3"/>
  <c r="U1694" i="3"/>
  <c r="V1693" i="3"/>
  <c r="U1693" i="3"/>
  <c r="V1692" i="3"/>
  <c r="U1692" i="3"/>
  <c r="V1691" i="3"/>
  <c r="U1691" i="3"/>
  <c r="V1690" i="3"/>
  <c r="U1690" i="3"/>
  <c r="V1688" i="3"/>
  <c r="U1688" i="3"/>
  <c r="V1687" i="3"/>
  <c r="U1687" i="3"/>
  <c r="V1686" i="3"/>
  <c r="U1686" i="3"/>
  <c r="V1685" i="3"/>
  <c r="U1685" i="3"/>
  <c r="V1681" i="3"/>
  <c r="U1681" i="3"/>
  <c r="V1679" i="3"/>
  <c r="U1679" i="3"/>
  <c r="V1678" i="3"/>
  <c r="U1678" i="3"/>
  <c r="V1677" i="3"/>
  <c r="U1677" i="3"/>
  <c r="V1676" i="3"/>
  <c r="U1676" i="3"/>
  <c r="V1675" i="3"/>
  <c r="U1675" i="3"/>
  <c r="V1674" i="3"/>
  <c r="U1674" i="3"/>
  <c r="V1673" i="3"/>
  <c r="U1673" i="3"/>
  <c r="V1672" i="3"/>
  <c r="U1672" i="3"/>
  <c r="V1671" i="3"/>
  <c r="U1671" i="3"/>
  <c r="V1670" i="3"/>
  <c r="U1670" i="3"/>
  <c r="V1669" i="3"/>
  <c r="U1669" i="3"/>
  <c r="V1668" i="3"/>
  <c r="U1668" i="3"/>
  <c r="V1667" i="3"/>
  <c r="U1667" i="3"/>
  <c r="V1666" i="3"/>
  <c r="U1666" i="3"/>
  <c r="V1665" i="3"/>
  <c r="U1665" i="3"/>
  <c r="V1664" i="3"/>
  <c r="U1664" i="3"/>
  <c r="V1663" i="3"/>
  <c r="U1663" i="3"/>
  <c r="V1662" i="3"/>
  <c r="U1662" i="3"/>
  <c r="V1661" i="3"/>
  <c r="U1661" i="3"/>
  <c r="V1660" i="3"/>
  <c r="U1660" i="3"/>
  <c r="V1659" i="3"/>
  <c r="U1659" i="3"/>
  <c r="V1658" i="3"/>
  <c r="U1658" i="3"/>
  <c r="V1657" i="3"/>
  <c r="U1657" i="3"/>
  <c r="V1656" i="3"/>
  <c r="U1656" i="3"/>
  <c r="V1655" i="3"/>
  <c r="U1655" i="3"/>
  <c r="V1654" i="3"/>
  <c r="U1654" i="3"/>
  <c r="V1651" i="3"/>
  <c r="U1651" i="3"/>
  <c r="V1650" i="3"/>
  <c r="U1650" i="3"/>
  <c r="V1648" i="3"/>
  <c r="U1648" i="3"/>
  <c r="V1647" i="3"/>
  <c r="U1647" i="3"/>
  <c r="V1646" i="3"/>
  <c r="U1646" i="3"/>
  <c r="V1645" i="3"/>
  <c r="U1645" i="3"/>
  <c r="V1644" i="3"/>
  <c r="U1644" i="3"/>
  <c r="V1643" i="3"/>
  <c r="U1643" i="3"/>
  <c r="V1642" i="3"/>
  <c r="U1642" i="3"/>
  <c r="V1641" i="3"/>
  <c r="U1641" i="3"/>
  <c r="V1640" i="3"/>
  <c r="U1640" i="3"/>
  <c r="V1639" i="3"/>
  <c r="U1639" i="3"/>
  <c r="V1638" i="3"/>
  <c r="U1638" i="3"/>
  <c r="V1637" i="3"/>
  <c r="U1637" i="3"/>
  <c r="V1636" i="3"/>
  <c r="U1636" i="3"/>
  <c r="V1635" i="3"/>
  <c r="U1635" i="3"/>
  <c r="V1634" i="3"/>
  <c r="U1634" i="3"/>
  <c r="V1633" i="3"/>
  <c r="U1633" i="3"/>
  <c r="V1632" i="3"/>
  <c r="U1632" i="3"/>
  <c r="V1631" i="3"/>
  <c r="U1631" i="3"/>
  <c r="V1630" i="3"/>
  <c r="U1630" i="3"/>
  <c r="V1629" i="3"/>
  <c r="U1629" i="3"/>
  <c r="V1628" i="3"/>
  <c r="U1628" i="3"/>
  <c r="V1627" i="3"/>
  <c r="U1627" i="3"/>
  <c r="V1626" i="3"/>
  <c r="U1626" i="3"/>
  <c r="V1623" i="3"/>
  <c r="U1623" i="3"/>
  <c r="V1602" i="3"/>
  <c r="U1602" i="3"/>
  <c r="V1601" i="3"/>
  <c r="U1601" i="3"/>
  <c r="V1600" i="3"/>
  <c r="U1600" i="3"/>
  <c r="V1597" i="3"/>
  <c r="U1597" i="3"/>
  <c r="V1595" i="3"/>
  <c r="U1595" i="3"/>
  <c r="V1594" i="3"/>
  <c r="U1594" i="3"/>
  <c r="V1589" i="3"/>
  <c r="U1589" i="3"/>
  <c r="V1588" i="3"/>
  <c r="U1588" i="3"/>
  <c r="V1587" i="3"/>
  <c r="U1587" i="3"/>
  <c r="V1584" i="3"/>
  <c r="U1584" i="3"/>
  <c r="V1578" i="3"/>
  <c r="U1578" i="3"/>
  <c r="V1577" i="3"/>
  <c r="U1577" i="3"/>
  <c r="V1576" i="3"/>
  <c r="U1576" i="3"/>
  <c r="V1575" i="3"/>
  <c r="U1575" i="3"/>
  <c r="V1574" i="3"/>
  <c r="U1574" i="3"/>
  <c r="V1573" i="3"/>
  <c r="U1573" i="3"/>
  <c r="V1572" i="3"/>
  <c r="U1572" i="3"/>
  <c r="V1571" i="3"/>
  <c r="U1571" i="3"/>
  <c r="V1570" i="3"/>
  <c r="U1570" i="3"/>
  <c r="V1569" i="3"/>
  <c r="U1569" i="3"/>
  <c r="V1568" i="3"/>
  <c r="U1568" i="3"/>
  <c r="V1567" i="3"/>
  <c r="U1567" i="3"/>
  <c r="V1566" i="3"/>
  <c r="U1566" i="3"/>
  <c r="V1565" i="3"/>
  <c r="U1565" i="3"/>
  <c r="V1564" i="3"/>
  <c r="U1564" i="3"/>
  <c r="V1563" i="3"/>
  <c r="U1563" i="3"/>
  <c r="V1562" i="3"/>
  <c r="U1562" i="3"/>
  <c r="V1561" i="3"/>
  <c r="U1561" i="3"/>
  <c r="V1560" i="3"/>
  <c r="U1560" i="3"/>
  <c r="V1559" i="3"/>
  <c r="U1559" i="3"/>
  <c r="V1558" i="3"/>
  <c r="U1558" i="3"/>
  <c r="V1557" i="3"/>
  <c r="U1557" i="3"/>
  <c r="V1556" i="3"/>
  <c r="U1556" i="3"/>
  <c r="V1555" i="3"/>
  <c r="U1555" i="3"/>
  <c r="V1554" i="3"/>
  <c r="U1554" i="3"/>
  <c r="V1553" i="3"/>
  <c r="U1553" i="3"/>
  <c r="V1552" i="3"/>
  <c r="U1552" i="3"/>
  <c r="V1551" i="3"/>
  <c r="U1551" i="3"/>
  <c r="V1550" i="3"/>
  <c r="U1550" i="3"/>
  <c r="V1549" i="3"/>
  <c r="U1549" i="3"/>
  <c r="V1548" i="3"/>
  <c r="U1548" i="3"/>
  <c r="V1547" i="3"/>
  <c r="U1547" i="3"/>
  <c r="V1546" i="3"/>
  <c r="U1546" i="3"/>
  <c r="V1545" i="3"/>
  <c r="U1545" i="3"/>
  <c r="V1544" i="3"/>
  <c r="U1544" i="3"/>
  <c r="V1543" i="3"/>
  <c r="U1543" i="3"/>
  <c r="V1542" i="3"/>
  <c r="U1542" i="3"/>
  <c r="V1541" i="3"/>
  <c r="U1541" i="3"/>
  <c r="V1540" i="3"/>
  <c r="U1540" i="3"/>
  <c r="V1539" i="3"/>
  <c r="U1539" i="3"/>
  <c r="V1538" i="3"/>
  <c r="U1538" i="3"/>
  <c r="V1537" i="3"/>
  <c r="U1537" i="3"/>
  <c r="V1536" i="3"/>
  <c r="U1536" i="3"/>
  <c r="V1535" i="3"/>
  <c r="U1535" i="3"/>
  <c r="V1534" i="3"/>
  <c r="U1534" i="3"/>
  <c r="V1533" i="3"/>
  <c r="U1533" i="3"/>
  <c r="V1532" i="3"/>
  <c r="U1532" i="3"/>
  <c r="V1531" i="3"/>
  <c r="U1531" i="3"/>
  <c r="V1530" i="3"/>
  <c r="U1530" i="3"/>
  <c r="V1529" i="3"/>
  <c r="U1529" i="3"/>
  <c r="V1528" i="3"/>
  <c r="U1528" i="3"/>
  <c r="V1527" i="3"/>
  <c r="U1527" i="3"/>
  <c r="V1526" i="3"/>
  <c r="U1526" i="3"/>
  <c r="V1525" i="3"/>
  <c r="U1525" i="3"/>
  <c r="V1524" i="3"/>
  <c r="U1524" i="3"/>
  <c r="V1523" i="3"/>
  <c r="U1523" i="3"/>
  <c r="V1522" i="3"/>
  <c r="U1522" i="3"/>
  <c r="V1521" i="3"/>
  <c r="U1521" i="3"/>
  <c r="V1520" i="3"/>
  <c r="U1520" i="3"/>
  <c r="V1519" i="3"/>
  <c r="U1519" i="3"/>
  <c r="V1518" i="3"/>
  <c r="U1518" i="3"/>
  <c r="V1517" i="3"/>
  <c r="U1517" i="3"/>
  <c r="V1516" i="3"/>
  <c r="U1516" i="3"/>
  <c r="V1515" i="3"/>
  <c r="U1515" i="3"/>
  <c r="V1514" i="3"/>
  <c r="U1514" i="3"/>
  <c r="V1513" i="3"/>
  <c r="U1513" i="3"/>
  <c r="V1512" i="3"/>
  <c r="U1512" i="3"/>
  <c r="V1511" i="3"/>
  <c r="U1511" i="3"/>
  <c r="V1510" i="3"/>
  <c r="U1510" i="3"/>
  <c r="V1509" i="3"/>
  <c r="U1509" i="3"/>
  <c r="V1508" i="3"/>
  <c r="U1508" i="3"/>
  <c r="V1507" i="3"/>
  <c r="U1507" i="3"/>
  <c r="V1506" i="3"/>
  <c r="U1506" i="3"/>
  <c r="V1505" i="3"/>
  <c r="U1505" i="3"/>
  <c r="V1504" i="3"/>
  <c r="U1504" i="3"/>
  <c r="V1503" i="3"/>
  <c r="U1503" i="3"/>
  <c r="V1502" i="3"/>
  <c r="U1502" i="3"/>
  <c r="V1501" i="3"/>
  <c r="U1501" i="3"/>
  <c r="V1500" i="3"/>
  <c r="U1500" i="3"/>
  <c r="V1499" i="3"/>
  <c r="U1499" i="3"/>
  <c r="V1498" i="3"/>
  <c r="U1498" i="3"/>
  <c r="V1497" i="3"/>
  <c r="U1497" i="3"/>
  <c r="V1496" i="3"/>
  <c r="U1496" i="3"/>
  <c r="V1495" i="3"/>
  <c r="U1495" i="3"/>
  <c r="V1494" i="3"/>
  <c r="U1494" i="3"/>
  <c r="V1493" i="3"/>
  <c r="U1493" i="3"/>
  <c r="V1492" i="3"/>
  <c r="U1492" i="3"/>
  <c r="V1491" i="3"/>
  <c r="U1491" i="3"/>
  <c r="V1490" i="3"/>
  <c r="U1490" i="3"/>
  <c r="V1489" i="3"/>
  <c r="U1489" i="3"/>
  <c r="V1488" i="3"/>
  <c r="U1488" i="3"/>
  <c r="V1487" i="3"/>
  <c r="U1487" i="3"/>
  <c r="V1486" i="3"/>
  <c r="U1486" i="3"/>
  <c r="V1485" i="3"/>
  <c r="U1485" i="3"/>
  <c r="V1484" i="3"/>
  <c r="U1484" i="3"/>
  <c r="V1483" i="3"/>
  <c r="U1483" i="3"/>
  <c r="V1482" i="3"/>
  <c r="U1482" i="3"/>
  <c r="V1481" i="3"/>
  <c r="U1481" i="3"/>
  <c r="V1480" i="3"/>
  <c r="U1480" i="3"/>
  <c r="V1479" i="3"/>
  <c r="U1479" i="3"/>
  <c r="V1478" i="3"/>
  <c r="U1478" i="3"/>
  <c r="V1477" i="3"/>
  <c r="U1477" i="3"/>
  <c r="V1476" i="3"/>
  <c r="U1476" i="3"/>
  <c r="V1475" i="3"/>
  <c r="U1475" i="3"/>
  <c r="V1474" i="3"/>
  <c r="U1474" i="3"/>
  <c r="V1473" i="3"/>
  <c r="U1473" i="3"/>
  <c r="V1472" i="3"/>
  <c r="U1472" i="3"/>
  <c r="V1471" i="3"/>
  <c r="U1471" i="3"/>
  <c r="V1470" i="3"/>
  <c r="U1470" i="3"/>
  <c r="V1469" i="3"/>
  <c r="U1469" i="3"/>
  <c r="V1468" i="3"/>
  <c r="U1468" i="3"/>
  <c r="V1467" i="3"/>
  <c r="U1467" i="3"/>
  <c r="V1466" i="3"/>
  <c r="U1466" i="3"/>
  <c r="V1465" i="3"/>
  <c r="U1465" i="3"/>
  <c r="V1464" i="3"/>
  <c r="U1464" i="3"/>
  <c r="V1463" i="3"/>
  <c r="U1463" i="3"/>
  <c r="V1462" i="3"/>
  <c r="U1462" i="3"/>
  <c r="V1461" i="3"/>
  <c r="U1461" i="3"/>
  <c r="V1460" i="3"/>
  <c r="U1460" i="3"/>
  <c r="V1459" i="3"/>
  <c r="U1459" i="3"/>
  <c r="V1458" i="3"/>
  <c r="U1458" i="3"/>
  <c r="V1457" i="3"/>
  <c r="U1457" i="3"/>
  <c r="V1456" i="3"/>
  <c r="U1456" i="3"/>
  <c r="V1455" i="3"/>
  <c r="U1455" i="3"/>
  <c r="V1454" i="3"/>
  <c r="U1454" i="3"/>
  <c r="V1453" i="3"/>
  <c r="U1453" i="3"/>
  <c r="V1452" i="3"/>
  <c r="U1452" i="3"/>
  <c r="V1451" i="3"/>
  <c r="U1451" i="3"/>
  <c r="V1450" i="3"/>
  <c r="U1450" i="3"/>
  <c r="V1449" i="3"/>
  <c r="U1449" i="3"/>
  <c r="V1448" i="3"/>
  <c r="U1448" i="3"/>
  <c r="V1447" i="3"/>
  <c r="U1447" i="3"/>
  <c r="V1446" i="3"/>
  <c r="U1446" i="3"/>
  <c r="V1445" i="3"/>
  <c r="U1445" i="3"/>
  <c r="V1444" i="3"/>
  <c r="U1444" i="3"/>
  <c r="V1443" i="3"/>
  <c r="U1443" i="3"/>
  <c r="V1442" i="3"/>
  <c r="U1442" i="3"/>
  <c r="V1441" i="3"/>
  <c r="U1441" i="3"/>
  <c r="V1440" i="3"/>
  <c r="U1440" i="3"/>
  <c r="V1439" i="3"/>
  <c r="U1439" i="3"/>
  <c r="V1438" i="3"/>
  <c r="U1438" i="3"/>
  <c r="V1437" i="3"/>
  <c r="U1437" i="3"/>
  <c r="V1436" i="3"/>
  <c r="U1436" i="3"/>
  <c r="V1435" i="3"/>
  <c r="U1435" i="3"/>
  <c r="V1434" i="3"/>
  <c r="U1434" i="3"/>
  <c r="V1433" i="3"/>
  <c r="U1433" i="3"/>
  <c r="V1432" i="3"/>
  <c r="U1432" i="3"/>
  <c r="V1431" i="3"/>
  <c r="U1431" i="3"/>
  <c r="V1430" i="3"/>
  <c r="U1430" i="3"/>
  <c r="V1429" i="3"/>
  <c r="U1429" i="3"/>
  <c r="V1428" i="3"/>
  <c r="U1428" i="3"/>
  <c r="V1427" i="3"/>
  <c r="U1427" i="3"/>
  <c r="V1426" i="3"/>
  <c r="U1426" i="3"/>
  <c r="V1425" i="3"/>
  <c r="U1425" i="3"/>
  <c r="V1424" i="3"/>
  <c r="U1424" i="3"/>
  <c r="V1423" i="3"/>
  <c r="U1423" i="3"/>
  <c r="V1422" i="3"/>
  <c r="U1422" i="3"/>
  <c r="V1421" i="3"/>
  <c r="U1421" i="3"/>
  <c r="V1420" i="3"/>
  <c r="U1420" i="3"/>
  <c r="V1419" i="3"/>
  <c r="U1419" i="3"/>
  <c r="V1418" i="3"/>
  <c r="U1418" i="3"/>
  <c r="V1417" i="3"/>
  <c r="U1417" i="3"/>
  <c r="V1416" i="3"/>
  <c r="U1416" i="3"/>
  <c r="V1415" i="3"/>
  <c r="U1415" i="3"/>
  <c r="V1414" i="3"/>
  <c r="U1414" i="3"/>
  <c r="V1413" i="3"/>
  <c r="U1413" i="3"/>
  <c r="V1412" i="3"/>
  <c r="U1412" i="3"/>
  <c r="V1411" i="3"/>
  <c r="U1411" i="3"/>
  <c r="V1410" i="3"/>
  <c r="U1410" i="3"/>
  <c r="V1407" i="3"/>
  <c r="U1407" i="3"/>
  <c r="V1406" i="3"/>
  <c r="U1406" i="3"/>
  <c r="V1405" i="3"/>
  <c r="U1405" i="3"/>
  <c r="V1404" i="3"/>
  <c r="U1404" i="3"/>
  <c r="V1403" i="3"/>
  <c r="U1403" i="3"/>
  <c r="V1402" i="3"/>
  <c r="U1402" i="3"/>
  <c r="V1401" i="3"/>
  <c r="U1401" i="3"/>
  <c r="V1400" i="3"/>
  <c r="U1400" i="3"/>
  <c r="V1399" i="3"/>
  <c r="U1399" i="3"/>
  <c r="V1398" i="3"/>
  <c r="U1398" i="3"/>
  <c r="V1397" i="3"/>
  <c r="U1397" i="3"/>
  <c r="V1396" i="3"/>
  <c r="U1396" i="3"/>
  <c r="V1395" i="3"/>
  <c r="U1395" i="3"/>
  <c r="V1394" i="3"/>
  <c r="U1394" i="3"/>
  <c r="V1393" i="3"/>
  <c r="U1393" i="3"/>
  <c r="V1392" i="3"/>
  <c r="U1392" i="3"/>
  <c r="V1391" i="3"/>
  <c r="U1391" i="3"/>
  <c r="V1390" i="3"/>
  <c r="U1390" i="3"/>
  <c r="V1389" i="3"/>
  <c r="U1389" i="3"/>
  <c r="V1388" i="3"/>
  <c r="U1388" i="3"/>
  <c r="V1387" i="3"/>
  <c r="U1387" i="3"/>
  <c r="V1386" i="3"/>
  <c r="U1386" i="3"/>
  <c r="V1385" i="3"/>
  <c r="U1385" i="3"/>
  <c r="V1384" i="3"/>
  <c r="U1384" i="3"/>
  <c r="V1383" i="3"/>
  <c r="U1383" i="3"/>
  <c r="V1382" i="3"/>
  <c r="U1382" i="3"/>
  <c r="V1381" i="3"/>
  <c r="U1381" i="3"/>
  <c r="V1380" i="3"/>
  <c r="U1380" i="3"/>
  <c r="V1379" i="3"/>
  <c r="U1379" i="3"/>
  <c r="V1378" i="3"/>
  <c r="U1378" i="3"/>
  <c r="V1377" i="3"/>
  <c r="U1377" i="3"/>
  <c r="V1376" i="3"/>
  <c r="U1376" i="3"/>
  <c r="V1375" i="3"/>
  <c r="U1375" i="3"/>
  <c r="V1374" i="3"/>
  <c r="U1374" i="3"/>
  <c r="V1373" i="3"/>
  <c r="U1373" i="3"/>
  <c r="V1372" i="3"/>
  <c r="U1372" i="3"/>
  <c r="V1371" i="3"/>
  <c r="U1371" i="3"/>
  <c r="V1370" i="3"/>
  <c r="U1370" i="3"/>
  <c r="V1369" i="3"/>
  <c r="U1369" i="3"/>
  <c r="V1368" i="3"/>
  <c r="U1368" i="3"/>
  <c r="V1367" i="3"/>
  <c r="U1367" i="3"/>
  <c r="V1366" i="3"/>
  <c r="U1366" i="3"/>
  <c r="V1365" i="3"/>
  <c r="U1365" i="3"/>
  <c r="V1363" i="3"/>
  <c r="U1363" i="3"/>
  <c r="V1362" i="3"/>
  <c r="U1362" i="3"/>
  <c r="V1361" i="3"/>
  <c r="U1361" i="3"/>
  <c r="V1360" i="3"/>
  <c r="U1360" i="3"/>
  <c r="V1359" i="3"/>
  <c r="U1359" i="3"/>
  <c r="V1358" i="3"/>
  <c r="U1358" i="3"/>
  <c r="V1357" i="3"/>
  <c r="U1357" i="3"/>
  <c r="V1356" i="3"/>
  <c r="U1356" i="3"/>
  <c r="V1355" i="3"/>
  <c r="U1355" i="3"/>
  <c r="V1353" i="3"/>
  <c r="U1353" i="3"/>
  <c r="V1352" i="3"/>
  <c r="U1352" i="3"/>
  <c r="V1351" i="3"/>
  <c r="U1351" i="3"/>
  <c r="V1350" i="3"/>
  <c r="U1350" i="3"/>
  <c r="V1349" i="3"/>
  <c r="U1349" i="3"/>
  <c r="V1348" i="3"/>
  <c r="U1348" i="3"/>
  <c r="V1347" i="3"/>
  <c r="U1347" i="3"/>
  <c r="V1346" i="3"/>
  <c r="U1346" i="3"/>
  <c r="V1345" i="3"/>
  <c r="U1345" i="3"/>
  <c r="V1344" i="3"/>
  <c r="U1344" i="3"/>
  <c r="V1343" i="3"/>
  <c r="U1343" i="3"/>
  <c r="V1341" i="3"/>
  <c r="U1341" i="3"/>
  <c r="V1340" i="3"/>
  <c r="U1340" i="3"/>
  <c r="V1339" i="3"/>
  <c r="U1339" i="3"/>
  <c r="V1338" i="3"/>
  <c r="U1338" i="3"/>
  <c r="V1337" i="3"/>
  <c r="U1337" i="3"/>
  <c r="V1336" i="3"/>
  <c r="U1336" i="3"/>
  <c r="V1335" i="3"/>
  <c r="U1335" i="3"/>
  <c r="V1334" i="3"/>
  <c r="U1334" i="3"/>
  <c r="V1333" i="3"/>
  <c r="U1333" i="3"/>
  <c r="V1332" i="3"/>
  <c r="U1332" i="3"/>
  <c r="V1331" i="3"/>
  <c r="U1331" i="3"/>
  <c r="V1329" i="3"/>
  <c r="U1329" i="3"/>
  <c r="V1328" i="3"/>
  <c r="U1328" i="3"/>
  <c r="V1327" i="3"/>
  <c r="U1327" i="3"/>
  <c r="V1326" i="3"/>
  <c r="U1326" i="3"/>
  <c r="V1325" i="3"/>
  <c r="U1325" i="3"/>
  <c r="V1324" i="3"/>
  <c r="U1324" i="3"/>
  <c r="V1323" i="3"/>
  <c r="U1323" i="3"/>
  <c r="V1322" i="3"/>
  <c r="U1322" i="3"/>
  <c r="V1321" i="3"/>
  <c r="U1321" i="3"/>
  <c r="V1320" i="3"/>
  <c r="U1320" i="3"/>
  <c r="V1319" i="3"/>
  <c r="U1319" i="3"/>
  <c r="V1318" i="3"/>
  <c r="U1318" i="3"/>
  <c r="V1317" i="3"/>
  <c r="U1317" i="3"/>
  <c r="V1314" i="3"/>
  <c r="U1314" i="3"/>
  <c r="V1312" i="3"/>
  <c r="U1312" i="3"/>
  <c r="V1311" i="3"/>
  <c r="U1311" i="3"/>
  <c r="V1310" i="3"/>
  <c r="U1310" i="3"/>
  <c r="V1309" i="3"/>
  <c r="U1309" i="3"/>
  <c r="V1308" i="3"/>
  <c r="U1308" i="3"/>
  <c r="V1307" i="3"/>
  <c r="U1307" i="3"/>
  <c r="V1306" i="3"/>
  <c r="U1306" i="3"/>
  <c r="V1305" i="3"/>
  <c r="U1305" i="3"/>
  <c r="V1300" i="3"/>
  <c r="U1300" i="3"/>
  <c r="V1299" i="3"/>
  <c r="U1299" i="3"/>
  <c r="V1298" i="3"/>
  <c r="U1298" i="3"/>
  <c r="V1297" i="3"/>
  <c r="U1297" i="3"/>
  <c r="V1296" i="3"/>
  <c r="U1296" i="3"/>
  <c r="V1295" i="3"/>
  <c r="U1295" i="3"/>
  <c r="V1294" i="3"/>
  <c r="U1294" i="3"/>
  <c r="V1293" i="3"/>
  <c r="U1293" i="3"/>
  <c r="V1292" i="3"/>
  <c r="U1292" i="3"/>
  <c r="V1291" i="3"/>
  <c r="U1291" i="3"/>
  <c r="V1290" i="3"/>
  <c r="U1290" i="3"/>
  <c r="V1289" i="3"/>
  <c r="U1289" i="3"/>
  <c r="V1288" i="3"/>
  <c r="U1288" i="3"/>
  <c r="V1287" i="3"/>
  <c r="U1287" i="3"/>
  <c r="V1286" i="3"/>
  <c r="U1286" i="3"/>
  <c r="V1284" i="3"/>
  <c r="U1284" i="3"/>
  <c r="V1282" i="3"/>
  <c r="U1282" i="3"/>
  <c r="V1281" i="3"/>
  <c r="U1281" i="3"/>
  <c r="V1280" i="3"/>
  <c r="U1280" i="3"/>
  <c r="V1279" i="3"/>
  <c r="U1279" i="3"/>
  <c r="V1278" i="3"/>
  <c r="U1278" i="3"/>
  <c r="V1277" i="3"/>
  <c r="U1277" i="3"/>
  <c r="V1276" i="3"/>
  <c r="U1276" i="3"/>
  <c r="V1275" i="3"/>
  <c r="U1275" i="3"/>
  <c r="V1274" i="3"/>
  <c r="U1274" i="3"/>
  <c r="V1273" i="3"/>
  <c r="U1273" i="3"/>
  <c r="V1272" i="3"/>
  <c r="U1272" i="3"/>
  <c r="V1271" i="3"/>
  <c r="U1271" i="3"/>
  <c r="V1269" i="3"/>
  <c r="U1269" i="3"/>
  <c r="V1266" i="3"/>
  <c r="U1266" i="3"/>
  <c r="V1265" i="3"/>
  <c r="U1265" i="3"/>
  <c r="V1264" i="3"/>
  <c r="U1264" i="3"/>
  <c r="V1263" i="3"/>
  <c r="U1263" i="3"/>
  <c r="V1262" i="3"/>
  <c r="U1262" i="3"/>
  <c r="V1261" i="3"/>
  <c r="U1261" i="3"/>
  <c r="V1260" i="3"/>
  <c r="U1260" i="3"/>
  <c r="V1259" i="3"/>
  <c r="U1259" i="3"/>
  <c r="V1258" i="3"/>
  <c r="U1258" i="3"/>
  <c r="V1257" i="3"/>
  <c r="U1257" i="3"/>
  <c r="V1256" i="3"/>
  <c r="U1256" i="3"/>
  <c r="V1255" i="3"/>
  <c r="U1255" i="3"/>
  <c r="V1254" i="3"/>
  <c r="U1254" i="3"/>
  <c r="V1253" i="3"/>
  <c r="U1253" i="3"/>
  <c r="V1252" i="3"/>
  <c r="U1252" i="3"/>
  <c r="V1251" i="3"/>
  <c r="U1251" i="3"/>
  <c r="V1250" i="3"/>
  <c r="U1250" i="3"/>
  <c r="V1249" i="3"/>
  <c r="U1249" i="3"/>
  <c r="V1248" i="3"/>
  <c r="U1248" i="3"/>
  <c r="V1247" i="3"/>
  <c r="U1247" i="3"/>
  <c r="V1246" i="3"/>
  <c r="U1246" i="3"/>
  <c r="V1245" i="3"/>
  <c r="U1245" i="3"/>
  <c r="V1244" i="3"/>
  <c r="U1244" i="3"/>
  <c r="V1243" i="3"/>
  <c r="U1243" i="3"/>
  <c r="V1241" i="3"/>
  <c r="U1241" i="3"/>
  <c r="V1240" i="3"/>
  <c r="U1240" i="3"/>
  <c r="V1239" i="3"/>
  <c r="U1239" i="3"/>
  <c r="V1238" i="3"/>
  <c r="U1238" i="3"/>
  <c r="V1237" i="3"/>
  <c r="U1237" i="3"/>
  <c r="V1236" i="3"/>
  <c r="U1236" i="3"/>
  <c r="V1235" i="3"/>
  <c r="U1235" i="3"/>
  <c r="V1234" i="3"/>
  <c r="U1234" i="3"/>
  <c r="V1233" i="3"/>
  <c r="U1233" i="3"/>
  <c r="V1232" i="3"/>
  <c r="U1232" i="3"/>
  <c r="V1231" i="3"/>
  <c r="U1231" i="3"/>
  <c r="V1230" i="3"/>
  <c r="U1230" i="3"/>
  <c r="V1229" i="3"/>
  <c r="U1229" i="3"/>
  <c r="V1228" i="3"/>
  <c r="U1228" i="3"/>
  <c r="V1227" i="3"/>
  <c r="U1227" i="3"/>
  <c r="V1226" i="3"/>
  <c r="U1226" i="3"/>
  <c r="V1225" i="3"/>
  <c r="U1225" i="3"/>
  <c r="V1224" i="3"/>
  <c r="U1224" i="3"/>
  <c r="V1223" i="3"/>
  <c r="U1223" i="3"/>
  <c r="V1222" i="3"/>
  <c r="U1222" i="3"/>
  <c r="V1221" i="3"/>
  <c r="U1221" i="3"/>
  <c r="V1220" i="3"/>
  <c r="U1220" i="3"/>
  <c r="V1219" i="3"/>
  <c r="U1219" i="3"/>
  <c r="V1218" i="3"/>
  <c r="U1218" i="3"/>
  <c r="V1217" i="3"/>
  <c r="U1217" i="3"/>
  <c r="V1216" i="3"/>
  <c r="U1216" i="3"/>
  <c r="V1215" i="3"/>
  <c r="U1215" i="3"/>
  <c r="V1214" i="3"/>
  <c r="U1214" i="3"/>
  <c r="V1212" i="3"/>
  <c r="U1212" i="3"/>
  <c r="V1211" i="3"/>
  <c r="U1211" i="3"/>
  <c r="V1210" i="3"/>
  <c r="U1210" i="3"/>
  <c r="V1209" i="3"/>
  <c r="U1209" i="3"/>
  <c r="V1208" i="3"/>
  <c r="U1208" i="3"/>
  <c r="V1207" i="3"/>
  <c r="U1207" i="3"/>
  <c r="V1206" i="3"/>
  <c r="U1206" i="3"/>
  <c r="V1205" i="3"/>
  <c r="U1205" i="3"/>
  <c r="V1204" i="3"/>
  <c r="U1204" i="3"/>
  <c r="V1202" i="3"/>
  <c r="U1202" i="3"/>
  <c r="V1200" i="3"/>
  <c r="U1200" i="3"/>
  <c r="V1199" i="3"/>
  <c r="U1199" i="3"/>
  <c r="V1198" i="3"/>
  <c r="U1198" i="3"/>
  <c r="V1197" i="3"/>
  <c r="U1197" i="3"/>
  <c r="V1196" i="3"/>
  <c r="U1196" i="3"/>
  <c r="V1195" i="3"/>
  <c r="U1195" i="3"/>
  <c r="V1194" i="3"/>
  <c r="U1194" i="3"/>
  <c r="V1193" i="3"/>
  <c r="U1193" i="3"/>
  <c r="V1192" i="3"/>
  <c r="U1192" i="3"/>
  <c r="V1191" i="3"/>
  <c r="U1191" i="3"/>
  <c r="V1190" i="3"/>
  <c r="U1190" i="3"/>
  <c r="V1189" i="3"/>
  <c r="U1189" i="3"/>
  <c r="V1188" i="3"/>
  <c r="U1188" i="3"/>
  <c r="V1187" i="3"/>
  <c r="U1187" i="3"/>
  <c r="V1186" i="3"/>
  <c r="U1186" i="3"/>
  <c r="V1185" i="3"/>
  <c r="U1185" i="3"/>
  <c r="V1184" i="3"/>
  <c r="U1184" i="3"/>
  <c r="V1183" i="3"/>
  <c r="U1183" i="3"/>
  <c r="V1182" i="3"/>
  <c r="U1182" i="3"/>
  <c r="V1181" i="3"/>
  <c r="U1181" i="3"/>
  <c r="V1180" i="3"/>
  <c r="U1180" i="3"/>
  <c r="V1179" i="3"/>
  <c r="U1179" i="3"/>
  <c r="V1178" i="3"/>
  <c r="U1178" i="3"/>
  <c r="V1177" i="3"/>
  <c r="U1177" i="3"/>
  <c r="V1176" i="3"/>
  <c r="U1176" i="3"/>
  <c r="V1175" i="3"/>
  <c r="U1175" i="3"/>
  <c r="V1174" i="3"/>
  <c r="U1174" i="3"/>
  <c r="V1173" i="3"/>
  <c r="U1173" i="3"/>
  <c r="V1172" i="3"/>
  <c r="U1172" i="3"/>
  <c r="V1171" i="3"/>
  <c r="U1171" i="3"/>
  <c r="V1170" i="3"/>
  <c r="U1170" i="3"/>
  <c r="V1169" i="3"/>
  <c r="U1169" i="3"/>
  <c r="V1168" i="3"/>
  <c r="U1168" i="3"/>
  <c r="V1167" i="3"/>
  <c r="U1167" i="3"/>
  <c r="V1166" i="3"/>
  <c r="U1166" i="3"/>
  <c r="V1165" i="3"/>
  <c r="U1165" i="3"/>
  <c r="V1164" i="3"/>
  <c r="U1164" i="3"/>
  <c r="V1163" i="3"/>
  <c r="U1163" i="3"/>
  <c r="V1162" i="3"/>
  <c r="U1162" i="3"/>
  <c r="V1161" i="3"/>
  <c r="U1161" i="3"/>
  <c r="V1160" i="3"/>
  <c r="U1160" i="3"/>
  <c r="V1159" i="3"/>
  <c r="U1159" i="3"/>
  <c r="V1158" i="3"/>
  <c r="U1158" i="3"/>
  <c r="V1157" i="3"/>
  <c r="U1157" i="3"/>
  <c r="V1156" i="3"/>
  <c r="U1156" i="3"/>
  <c r="V1155" i="3"/>
  <c r="U1155" i="3"/>
  <c r="V1154" i="3"/>
  <c r="U1154" i="3"/>
  <c r="V1153" i="3"/>
  <c r="U1153" i="3"/>
  <c r="V1152" i="3"/>
  <c r="U1152" i="3"/>
  <c r="V1151" i="3"/>
  <c r="U1151" i="3"/>
  <c r="V1150" i="3"/>
  <c r="U1150" i="3"/>
  <c r="V1149" i="3"/>
  <c r="U1149" i="3"/>
  <c r="V1148" i="3"/>
  <c r="U1148" i="3"/>
  <c r="V1147" i="3"/>
  <c r="U1147" i="3"/>
  <c r="V1146" i="3"/>
  <c r="U1146" i="3"/>
  <c r="V1145" i="3"/>
  <c r="U1145" i="3"/>
  <c r="V1144" i="3"/>
  <c r="U1144" i="3"/>
  <c r="V1143" i="3"/>
  <c r="U1143" i="3"/>
  <c r="V1142" i="3"/>
  <c r="U1142" i="3"/>
  <c r="V1141" i="3"/>
  <c r="U1141" i="3"/>
  <c r="V1140" i="3"/>
  <c r="U1140" i="3"/>
  <c r="V1139" i="3"/>
  <c r="U1139" i="3"/>
  <c r="V1138" i="3"/>
  <c r="U1138" i="3"/>
  <c r="V1137" i="3"/>
  <c r="U1137" i="3"/>
  <c r="V1136" i="3"/>
  <c r="U1136" i="3"/>
  <c r="V1135" i="3"/>
  <c r="U1135" i="3"/>
  <c r="V1134" i="3"/>
  <c r="U1134" i="3"/>
  <c r="V1133" i="3"/>
  <c r="U1133" i="3"/>
  <c r="V1132" i="3"/>
  <c r="U1132" i="3"/>
  <c r="V1131" i="3"/>
  <c r="U1131" i="3"/>
  <c r="V1130" i="3"/>
  <c r="U1130" i="3"/>
  <c r="V1129" i="3"/>
  <c r="U1129" i="3"/>
  <c r="V1128" i="3"/>
  <c r="U1128" i="3"/>
  <c r="V1127" i="3"/>
  <c r="U1127" i="3"/>
  <c r="V1126" i="3"/>
  <c r="U1126" i="3"/>
  <c r="V1125" i="3"/>
  <c r="U1125" i="3"/>
  <c r="V1124" i="3"/>
  <c r="U1124" i="3"/>
  <c r="V1123" i="3"/>
  <c r="U1123" i="3"/>
  <c r="V1122" i="3"/>
  <c r="U1122" i="3"/>
  <c r="V1121" i="3"/>
  <c r="U1121" i="3"/>
  <c r="V1120" i="3"/>
  <c r="U1120" i="3"/>
  <c r="V1119" i="3"/>
  <c r="U1119" i="3"/>
  <c r="V1118" i="3"/>
  <c r="U1118" i="3"/>
  <c r="V1117" i="3"/>
  <c r="U1117" i="3"/>
  <c r="V1116" i="3"/>
  <c r="U1116" i="3"/>
  <c r="V1115" i="3"/>
  <c r="U1115" i="3"/>
  <c r="V1114" i="3"/>
  <c r="U1114" i="3"/>
  <c r="V1113" i="3"/>
  <c r="U1113" i="3"/>
  <c r="V1112" i="3"/>
  <c r="U1112" i="3"/>
  <c r="V1111" i="3"/>
  <c r="U1111" i="3"/>
  <c r="V1110" i="3"/>
  <c r="U1110" i="3"/>
  <c r="V1109" i="3"/>
  <c r="U1109" i="3"/>
  <c r="V1108" i="3"/>
  <c r="U1108" i="3"/>
  <c r="V1107" i="3"/>
  <c r="U1107" i="3"/>
  <c r="V1106" i="3"/>
  <c r="U1106" i="3"/>
  <c r="V1105" i="3"/>
  <c r="U1105" i="3"/>
  <c r="V1104" i="3"/>
  <c r="U1104" i="3"/>
  <c r="V1103" i="3"/>
  <c r="U1103" i="3"/>
  <c r="V1102" i="3"/>
  <c r="U1102" i="3"/>
  <c r="V1101" i="3"/>
  <c r="U1101" i="3"/>
  <c r="V1100" i="3"/>
  <c r="U1100" i="3"/>
  <c r="V1099" i="3"/>
  <c r="U1099" i="3"/>
  <c r="V1098" i="3"/>
  <c r="U1098" i="3"/>
  <c r="V1097" i="3"/>
  <c r="U1097" i="3"/>
  <c r="V1096" i="3"/>
  <c r="U1096" i="3"/>
  <c r="V1095" i="3"/>
  <c r="U1095" i="3"/>
  <c r="V1094" i="3"/>
  <c r="U1094" i="3"/>
  <c r="V1093" i="3"/>
  <c r="U1093" i="3"/>
  <c r="V1092" i="3"/>
  <c r="U1092" i="3"/>
  <c r="V1091" i="3"/>
  <c r="U1091" i="3"/>
  <c r="V1090" i="3"/>
  <c r="U1090" i="3"/>
  <c r="V1089" i="3"/>
  <c r="U1089" i="3"/>
  <c r="V1088" i="3"/>
  <c r="U1088" i="3"/>
  <c r="V1087" i="3"/>
  <c r="U1087" i="3"/>
  <c r="V1086" i="3"/>
  <c r="U1086" i="3"/>
  <c r="V1085" i="3"/>
  <c r="U1085" i="3"/>
  <c r="V1084" i="3"/>
  <c r="U1084" i="3"/>
  <c r="V1083" i="3"/>
  <c r="U1083" i="3"/>
  <c r="V1082" i="3"/>
  <c r="U1082" i="3"/>
  <c r="V1081" i="3"/>
  <c r="U1081" i="3"/>
  <c r="V1080" i="3"/>
  <c r="U1080" i="3"/>
  <c r="V1079" i="3"/>
  <c r="U1079" i="3"/>
  <c r="V1078" i="3"/>
  <c r="U1078" i="3"/>
  <c r="V1077" i="3"/>
  <c r="U1077" i="3"/>
  <c r="V1076" i="3"/>
  <c r="U1076" i="3"/>
  <c r="V1075" i="3"/>
  <c r="U1075" i="3"/>
  <c r="V1074" i="3"/>
  <c r="U1074" i="3"/>
  <c r="V1073" i="3"/>
  <c r="U1073" i="3"/>
  <c r="V1072" i="3"/>
  <c r="U1072" i="3"/>
  <c r="V1071" i="3"/>
  <c r="U1071" i="3"/>
  <c r="V1070" i="3"/>
  <c r="U1070" i="3"/>
  <c r="V1069" i="3"/>
  <c r="U1069" i="3"/>
  <c r="V1068" i="3"/>
  <c r="U1068" i="3"/>
  <c r="V1067" i="3"/>
  <c r="U1067" i="3"/>
  <c r="V1066" i="3"/>
  <c r="U1066" i="3"/>
  <c r="V1065" i="3"/>
  <c r="U1065" i="3"/>
  <c r="V1064" i="3"/>
  <c r="U1064" i="3"/>
  <c r="V1063" i="3"/>
  <c r="U1063" i="3"/>
  <c r="V1062" i="3"/>
  <c r="U1062" i="3"/>
  <c r="V1061" i="3"/>
  <c r="U1061" i="3"/>
  <c r="V1060" i="3"/>
  <c r="U1060" i="3"/>
  <c r="V1059" i="3"/>
  <c r="U1059" i="3"/>
  <c r="V1058" i="3"/>
  <c r="U1058" i="3"/>
  <c r="V1057" i="3"/>
  <c r="U1057" i="3"/>
  <c r="V1056" i="3"/>
  <c r="U1056" i="3"/>
  <c r="V1055" i="3"/>
  <c r="U1055" i="3"/>
  <c r="V1054" i="3"/>
  <c r="U1054" i="3"/>
  <c r="V1053" i="3"/>
  <c r="U1053" i="3"/>
  <c r="V1052" i="3"/>
  <c r="U1052" i="3"/>
  <c r="V1051" i="3"/>
  <c r="U1051" i="3"/>
  <c r="V1050" i="3"/>
  <c r="U1050" i="3"/>
  <c r="V1049" i="3"/>
  <c r="U1049" i="3"/>
  <c r="V1048" i="3"/>
  <c r="U1048" i="3"/>
  <c r="V1047" i="3"/>
  <c r="U1047" i="3"/>
  <c r="V1046" i="3"/>
  <c r="U1046" i="3"/>
  <c r="V1045" i="3"/>
  <c r="U1045" i="3"/>
  <c r="V1044" i="3"/>
  <c r="U1044" i="3"/>
  <c r="V1043" i="3"/>
  <c r="U1043" i="3"/>
  <c r="V1042" i="3"/>
  <c r="U1042" i="3"/>
  <c r="V1041" i="3"/>
  <c r="U1041" i="3"/>
  <c r="V1040" i="3"/>
  <c r="U1040" i="3"/>
  <c r="V1039" i="3"/>
  <c r="U1039" i="3"/>
  <c r="V1038" i="3"/>
  <c r="U1038" i="3"/>
  <c r="V1037" i="3"/>
  <c r="U1037" i="3"/>
  <c r="V1036" i="3"/>
  <c r="U1036" i="3"/>
  <c r="V1035" i="3"/>
  <c r="U1035" i="3"/>
  <c r="V1034" i="3"/>
  <c r="U1034" i="3"/>
  <c r="V1033" i="3"/>
  <c r="U1033" i="3"/>
  <c r="V1032" i="3"/>
  <c r="U1032" i="3"/>
  <c r="V1031" i="3"/>
  <c r="U1031" i="3"/>
  <c r="V1030" i="3"/>
  <c r="U1030" i="3"/>
  <c r="V1029" i="3"/>
  <c r="U1029" i="3"/>
  <c r="V1028" i="3"/>
  <c r="U1028" i="3"/>
  <c r="V1027" i="3"/>
  <c r="U1027" i="3"/>
  <c r="V1026" i="3"/>
  <c r="U1026" i="3"/>
  <c r="V1025" i="3"/>
  <c r="U1025" i="3"/>
  <c r="V1024" i="3"/>
  <c r="U1024" i="3"/>
  <c r="V1023" i="3"/>
  <c r="U1023" i="3"/>
  <c r="V1022" i="3"/>
  <c r="U1022" i="3"/>
  <c r="V1021" i="3"/>
  <c r="U1021" i="3"/>
  <c r="V1020" i="3"/>
  <c r="U1020" i="3"/>
  <c r="V1019" i="3"/>
  <c r="U1019" i="3"/>
  <c r="V1018" i="3"/>
  <c r="U1018" i="3"/>
  <c r="V1017" i="3"/>
  <c r="U1017" i="3"/>
  <c r="V1016" i="3"/>
  <c r="U1016" i="3"/>
  <c r="V1015" i="3"/>
  <c r="U1015" i="3"/>
  <c r="V1014" i="3"/>
  <c r="U1014" i="3"/>
  <c r="V1013" i="3"/>
  <c r="U1013" i="3"/>
  <c r="V1012" i="3"/>
  <c r="U1012" i="3"/>
  <c r="V1011" i="3"/>
  <c r="U1011" i="3"/>
  <c r="V1010" i="3"/>
  <c r="U1010" i="3"/>
  <c r="V1009" i="3"/>
  <c r="U1009" i="3"/>
  <c r="V1008" i="3"/>
  <c r="U1008" i="3"/>
  <c r="V1007" i="3"/>
  <c r="U1007" i="3"/>
  <c r="V1006" i="3"/>
  <c r="U1006" i="3"/>
  <c r="V1005" i="3"/>
  <c r="U1005" i="3"/>
  <c r="V1004" i="3"/>
  <c r="U1004" i="3"/>
  <c r="V1003" i="3"/>
  <c r="U1003" i="3"/>
  <c r="V1002" i="3"/>
  <c r="U1002" i="3"/>
  <c r="V1001" i="3"/>
  <c r="U1001" i="3"/>
  <c r="V1000" i="3"/>
  <c r="U1000" i="3"/>
  <c r="V999" i="3"/>
  <c r="U999" i="3"/>
  <c r="V998" i="3"/>
  <c r="U998" i="3"/>
  <c r="V997" i="3"/>
  <c r="U997" i="3"/>
  <c r="V996" i="3"/>
  <c r="U996" i="3"/>
  <c r="V995" i="3"/>
  <c r="U995" i="3"/>
  <c r="V994" i="3"/>
  <c r="U994" i="3"/>
  <c r="V993" i="3"/>
  <c r="U993" i="3"/>
  <c r="V992" i="3"/>
  <c r="U992" i="3"/>
  <c r="V991" i="3"/>
  <c r="U991" i="3"/>
  <c r="V990" i="3"/>
  <c r="U990" i="3"/>
  <c r="V989" i="3"/>
  <c r="U989" i="3"/>
  <c r="V988" i="3"/>
  <c r="U988" i="3"/>
  <c r="V987" i="3"/>
  <c r="U987" i="3"/>
  <c r="V986" i="3"/>
  <c r="U986" i="3"/>
  <c r="V985" i="3"/>
  <c r="U985" i="3"/>
  <c r="V984" i="3"/>
  <c r="U984" i="3"/>
  <c r="V983" i="3"/>
  <c r="U983" i="3"/>
  <c r="V982" i="3"/>
  <c r="U982" i="3"/>
  <c r="V981" i="3"/>
  <c r="U981" i="3"/>
  <c r="V980" i="3"/>
  <c r="U980" i="3"/>
  <c r="V979" i="3"/>
  <c r="U979" i="3"/>
  <c r="V978" i="3"/>
  <c r="U978" i="3"/>
  <c r="V977" i="3"/>
  <c r="U977" i="3"/>
  <c r="V976" i="3"/>
  <c r="U976" i="3"/>
  <c r="V975" i="3"/>
  <c r="U975" i="3"/>
  <c r="V974" i="3"/>
  <c r="U974" i="3"/>
  <c r="V973" i="3"/>
  <c r="U973" i="3"/>
  <c r="V972" i="3"/>
  <c r="U972" i="3"/>
  <c r="V971" i="3"/>
  <c r="U971" i="3"/>
  <c r="V970" i="3"/>
  <c r="U970" i="3"/>
  <c r="V969" i="3"/>
  <c r="U969" i="3"/>
  <c r="V968" i="3"/>
  <c r="U968" i="3"/>
  <c r="V967" i="3"/>
  <c r="U967" i="3"/>
  <c r="V966" i="3"/>
  <c r="U966" i="3"/>
  <c r="V965" i="3"/>
  <c r="U965" i="3"/>
  <c r="V964" i="3"/>
  <c r="U964" i="3"/>
  <c r="V963" i="3"/>
  <c r="U963" i="3"/>
  <c r="V962" i="3"/>
  <c r="U962" i="3"/>
  <c r="V961" i="3"/>
  <c r="U961" i="3"/>
  <c r="V960" i="3"/>
  <c r="U960" i="3"/>
  <c r="V959" i="3"/>
  <c r="U959" i="3"/>
  <c r="V958" i="3"/>
  <c r="U958" i="3"/>
  <c r="V957" i="3"/>
  <c r="U957" i="3"/>
  <c r="V956" i="3"/>
  <c r="U956" i="3"/>
  <c r="V955" i="3"/>
  <c r="U955" i="3"/>
  <c r="V954" i="3"/>
  <c r="U954" i="3"/>
  <c r="V953" i="3"/>
  <c r="U953" i="3"/>
  <c r="V952" i="3"/>
  <c r="U952" i="3"/>
  <c r="V951" i="3"/>
  <c r="U951" i="3"/>
  <c r="V950" i="3"/>
  <c r="U950" i="3"/>
  <c r="V949" i="3"/>
  <c r="U949" i="3"/>
  <c r="V948" i="3"/>
  <c r="U948" i="3"/>
  <c r="V947" i="3"/>
  <c r="U947" i="3"/>
  <c r="V946" i="3"/>
  <c r="U946" i="3"/>
  <c r="V945" i="3"/>
  <c r="U945" i="3"/>
  <c r="V944" i="3"/>
  <c r="U944" i="3"/>
  <c r="V943" i="3"/>
  <c r="U943" i="3"/>
  <c r="V942" i="3"/>
  <c r="U942" i="3"/>
  <c r="V941" i="3"/>
  <c r="U941" i="3"/>
  <c r="V940" i="3"/>
  <c r="U940" i="3"/>
  <c r="V939" i="3"/>
  <c r="U939" i="3"/>
  <c r="V938" i="3"/>
  <c r="U938" i="3"/>
  <c r="V937" i="3"/>
  <c r="U937" i="3"/>
  <c r="V935" i="3"/>
  <c r="U935" i="3"/>
  <c r="V934" i="3"/>
  <c r="U934" i="3"/>
  <c r="V933" i="3"/>
  <c r="U933" i="3"/>
  <c r="V932" i="3"/>
  <c r="U932" i="3"/>
  <c r="V931" i="3"/>
  <c r="U931" i="3"/>
  <c r="V930" i="3"/>
  <c r="U930" i="3"/>
  <c r="V929" i="3"/>
  <c r="U929" i="3"/>
  <c r="V928" i="3"/>
  <c r="U928" i="3"/>
  <c r="V927" i="3"/>
  <c r="U927" i="3"/>
  <c r="V926" i="3"/>
  <c r="U926" i="3"/>
  <c r="V925" i="3"/>
  <c r="U925" i="3"/>
  <c r="V924" i="3"/>
  <c r="U924" i="3"/>
  <c r="V923" i="3"/>
  <c r="U923" i="3"/>
  <c r="V922" i="3"/>
  <c r="U922" i="3"/>
  <c r="V921" i="3"/>
  <c r="U921" i="3"/>
  <c r="V920" i="3"/>
  <c r="U920" i="3"/>
  <c r="V919" i="3"/>
  <c r="U919" i="3"/>
  <c r="V918" i="3"/>
  <c r="U918" i="3"/>
  <c r="V917" i="3"/>
  <c r="U917" i="3"/>
  <c r="V916" i="3"/>
  <c r="U916" i="3"/>
  <c r="V915" i="3"/>
  <c r="U915" i="3"/>
  <c r="V914" i="3"/>
  <c r="U914" i="3"/>
  <c r="V913" i="3"/>
  <c r="U913" i="3"/>
  <c r="V912" i="3"/>
  <c r="U912" i="3"/>
  <c r="V911" i="3"/>
  <c r="U911" i="3"/>
  <c r="V910" i="3"/>
  <c r="U910" i="3"/>
  <c r="V909" i="3"/>
  <c r="U909" i="3"/>
  <c r="V908" i="3"/>
  <c r="U908" i="3"/>
  <c r="V907" i="3"/>
  <c r="U907" i="3"/>
  <c r="V906" i="3"/>
  <c r="U906" i="3"/>
  <c r="V905" i="3"/>
  <c r="U905" i="3"/>
  <c r="V904" i="3"/>
  <c r="U904" i="3"/>
  <c r="V903" i="3"/>
  <c r="U903" i="3"/>
  <c r="V902" i="3"/>
  <c r="U902" i="3"/>
  <c r="V901" i="3"/>
  <c r="U901" i="3"/>
  <c r="V900" i="3"/>
  <c r="U900" i="3"/>
  <c r="V899" i="3"/>
  <c r="U899" i="3"/>
  <c r="V898" i="3"/>
  <c r="U898" i="3"/>
  <c r="V897" i="3"/>
  <c r="U897" i="3"/>
  <c r="V896" i="3"/>
  <c r="U896" i="3"/>
  <c r="V895" i="3"/>
  <c r="U895" i="3"/>
  <c r="V894" i="3"/>
  <c r="U894" i="3"/>
  <c r="V893" i="3"/>
  <c r="U893" i="3"/>
  <c r="V892" i="3"/>
  <c r="U892" i="3"/>
  <c r="V891" i="3"/>
  <c r="U891" i="3"/>
  <c r="V890" i="3"/>
  <c r="U890" i="3"/>
  <c r="V889" i="3"/>
  <c r="U889" i="3"/>
  <c r="V888" i="3"/>
  <c r="U888" i="3"/>
  <c r="V887" i="3"/>
  <c r="U887" i="3"/>
  <c r="V886" i="3"/>
  <c r="U886" i="3"/>
  <c r="V885" i="3"/>
  <c r="U885" i="3"/>
  <c r="V884" i="3"/>
  <c r="U884" i="3"/>
  <c r="V883" i="3"/>
  <c r="U883" i="3"/>
  <c r="V882" i="3"/>
  <c r="U882" i="3"/>
  <c r="V881" i="3"/>
  <c r="U881" i="3"/>
  <c r="V880" i="3"/>
  <c r="U880" i="3"/>
  <c r="V879" i="3"/>
  <c r="U879" i="3"/>
  <c r="V878" i="3"/>
  <c r="U878" i="3"/>
  <c r="V877" i="3"/>
  <c r="U877" i="3"/>
  <c r="V876" i="3"/>
  <c r="U876" i="3"/>
  <c r="V875" i="3"/>
  <c r="U875" i="3"/>
  <c r="V874" i="3"/>
  <c r="U874" i="3"/>
  <c r="V873" i="3"/>
  <c r="U873" i="3"/>
  <c r="V872" i="3"/>
  <c r="U872" i="3"/>
  <c r="V871" i="3"/>
  <c r="U871" i="3"/>
  <c r="V870" i="3"/>
  <c r="U870" i="3"/>
  <c r="V869" i="3"/>
  <c r="U869" i="3"/>
  <c r="V868" i="3"/>
  <c r="U868" i="3"/>
  <c r="V867" i="3"/>
  <c r="U867" i="3"/>
  <c r="V866" i="3"/>
  <c r="U866" i="3"/>
  <c r="V865" i="3"/>
  <c r="U865" i="3"/>
  <c r="V864" i="3"/>
  <c r="U864" i="3"/>
  <c r="V863" i="3"/>
  <c r="U863" i="3"/>
  <c r="V862" i="3"/>
  <c r="U862" i="3"/>
  <c r="V861" i="3"/>
  <c r="U861" i="3"/>
  <c r="V860" i="3"/>
  <c r="U860" i="3"/>
  <c r="V859" i="3"/>
  <c r="U859" i="3"/>
  <c r="V858" i="3"/>
  <c r="U858" i="3"/>
  <c r="V857" i="3"/>
  <c r="U857" i="3"/>
  <c r="V855" i="3"/>
  <c r="U855" i="3"/>
  <c r="V854" i="3"/>
  <c r="U854" i="3"/>
  <c r="V853" i="3"/>
  <c r="U853" i="3"/>
  <c r="V852" i="3"/>
  <c r="U852" i="3"/>
  <c r="V851" i="3"/>
  <c r="U851" i="3"/>
  <c r="V850" i="3"/>
  <c r="U850" i="3"/>
  <c r="V849" i="3"/>
  <c r="U849" i="3"/>
  <c r="V848" i="3"/>
  <c r="U848" i="3"/>
  <c r="V847" i="3"/>
  <c r="U847" i="3"/>
  <c r="V846" i="3"/>
  <c r="U846" i="3"/>
  <c r="V845" i="3"/>
  <c r="U845" i="3"/>
  <c r="V844" i="3"/>
  <c r="U844" i="3"/>
  <c r="V843" i="3"/>
  <c r="U843" i="3"/>
  <c r="V842" i="3"/>
  <c r="U842" i="3"/>
  <c r="V841" i="3"/>
  <c r="U841" i="3"/>
  <c r="V840" i="3"/>
  <c r="U840" i="3"/>
  <c r="V839" i="3"/>
  <c r="U839" i="3"/>
  <c r="V838" i="3"/>
  <c r="U838" i="3"/>
  <c r="V837" i="3"/>
  <c r="U837" i="3"/>
  <c r="V836" i="3"/>
  <c r="U836" i="3"/>
  <c r="V835" i="3"/>
  <c r="U835" i="3"/>
  <c r="V834" i="3"/>
  <c r="U834" i="3"/>
  <c r="V833" i="3"/>
  <c r="U833" i="3"/>
  <c r="V832" i="3"/>
  <c r="U832" i="3"/>
  <c r="V831" i="3"/>
  <c r="U831" i="3"/>
  <c r="V830" i="3"/>
  <c r="U830" i="3"/>
  <c r="V829" i="3"/>
  <c r="U829" i="3"/>
  <c r="V828" i="3"/>
  <c r="U828" i="3"/>
  <c r="V827" i="3"/>
  <c r="U827" i="3"/>
  <c r="V826" i="3"/>
  <c r="U826" i="3"/>
  <c r="V825" i="3"/>
  <c r="U825" i="3"/>
  <c r="V824" i="3"/>
  <c r="U824" i="3"/>
  <c r="V823" i="3"/>
  <c r="U823" i="3"/>
  <c r="V822" i="3"/>
  <c r="U822" i="3"/>
  <c r="V821" i="3"/>
  <c r="U821" i="3"/>
  <c r="V820" i="3"/>
  <c r="U820" i="3"/>
  <c r="V819" i="3"/>
  <c r="U819" i="3"/>
  <c r="V818" i="3"/>
  <c r="U818" i="3"/>
  <c r="V817" i="3"/>
  <c r="U817" i="3"/>
  <c r="V816" i="3"/>
  <c r="U816" i="3"/>
  <c r="V815" i="3"/>
  <c r="U815" i="3"/>
  <c r="V814" i="3"/>
  <c r="U814" i="3"/>
  <c r="V813" i="3"/>
  <c r="U813" i="3"/>
  <c r="V812" i="3"/>
  <c r="U812" i="3"/>
  <c r="V811" i="3"/>
  <c r="U811" i="3"/>
  <c r="V810" i="3"/>
  <c r="U810" i="3"/>
  <c r="V809" i="3"/>
  <c r="U809" i="3"/>
  <c r="V808" i="3"/>
  <c r="U808" i="3"/>
  <c r="V807" i="3"/>
  <c r="U807" i="3"/>
  <c r="V806" i="3"/>
  <c r="U806" i="3"/>
  <c r="V805" i="3"/>
  <c r="U805" i="3"/>
  <c r="V804" i="3"/>
  <c r="U804" i="3"/>
  <c r="V803" i="3"/>
  <c r="U803" i="3"/>
  <c r="V802" i="3"/>
  <c r="U802" i="3"/>
  <c r="V801" i="3"/>
  <c r="U801" i="3"/>
  <c r="V800" i="3"/>
  <c r="U800" i="3"/>
  <c r="V799" i="3"/>
  <c r="U799" i="3"/>
  <c r="V798" i="3"/>
  <c r="U798" i="3"/>
  <c r="V797" i="3"/>
  <c r="U797" i="3"/>
  <c r="V796" i="3"/>
  <c r="U796" i="3"/>
  <c r="V795" i="3"/>
  <c r="U795" i="3"/>
  <c r="V794" i="3"/>
  <c r="U794" i="3"/>
  <c r="V793" i="3"/>
  <c r="U793" i="3"/>
  <c r="V791" i="3"/>
  <c r="U791" i="3"/>
  <c r="V790" i="3"/>
  <c r="U790" i="3"/>
  <c r="V789" i="3"/>
  <c r="U789" i="3"/>
  <c r="V788" i="3"/>
  <c r="U788" i="3"/>
  <c r="V787" i="3"/>
  <c r="U787" i="3"/>
  <c r="V786" i="3"/>
  <c r="U786" i="3"/>
  <c r="V785" i="3"/>
  <c r="U785" i="3"/>
  <c r="V784" i="3"/>
  <c r="U784" i="3"/>
  <c r="V783" i="3"/>
  <c r="U783" i="3"/>
  <c r="V782" i="3"/>
  <c r="U782" i="3"/>
  <c r="V781" i="3"/>
  <c r="U781" i="3"/>
  <c r="V780" i="3"/>
  <c r="U780" i="3"/>
  <c r="V779" i="3"/>
  <c r="U779" i="3"/>
  <c r="V778" i="3"/>
  <c r="U778" i="3"/>
  <c r="V777" i="3"/>
  <c r="U777" i="3"/>
  <c r="V776" i="3"/>
  <c r="U776" i="3"/>
  <c r="V775" i="3"/>
  <c r="U775" i="3"/>
  <c r="V774" i="3"/>
  <c r="U774" i="3"/>
  <c r="V773" i="3"/>
  <c r="U773" i="3"/>
  <c r="V772" i="3"/>
  <c r="U772" i="3"/>
  <c r="V771" i="3"/>
  <c r="U771" i="3"/>
  <c r="V770" i="3"/>
  <c r="U770" i="3"/>
  <c r="V769" i="3"/>
  <c r="U769" i="3"/>
  <c r="V768" i="3"/>
  <c r="U768" i="3"/>
  <c r="V767" i="3"/>
  <c r="U767" i="3"/>
  <c r="V766" i="3"/>
  <c r="U766" i="3"/>
  <c r="V765" i="3"/>
  <c r="U765" i="3"/>
  <c r="V764" i="3"/>
  <c r="U764" i="3"/>
  <c r="V763" i="3"/>
  <c r="U763" i="3"/>
  <c r="V762" i="3"/>
  <c r="U762" i="3"/>
  <c r="V761" i="3"/>
  <c r="U761" i="3"/>
  <c r="V760" i="3"/>
  <c r="U760" i="3"/>
  <c r="V759" i="3"/>
  <c r="U759" i="3"/>
  <c r="V758" i="3"/>
  <c r="U758" i="3"/>
  <c r="V757" i="3"/>
  <c r="U757" i="3"/>
  <c r="V756" i="3"/>
  <c r="U756" i="3"/>
  <c r="V755" i="3"/>
  <c r="U755" i="3"/>
  <c r="V754" i="3"/>
  <c r="U754" i="3"/>
  <c r="V753" i="3"/>
  <c r="U753" i="3"/>
  <c r="V752" i="3"/>
  <c r="U752" i="3"/>
  <c r="V751" i="3"/>
  <c r="U751" i="3"/>
  <c r="V750" i="3"/>
  <c r="U750" i="3"/>
  <c r="V749" i="3"/>
  <c r="U749" i="3"/>
  <c r="V748" i="3"/>
  <c r="U748" i="3"/>
  <c r="V747" i="3"/>
  <c r="U747" i="3"/>
  <c r="V746" i="3"/>
  <c r="U746" i="3"/>
  <c r="V745" i="3"/>
  <c r="U745" i="3"/>
  <c r="V744" i="3"/>
  <c r="U744" i="3"/>
  <c r="V743" i="3"/>
  <c r="U743" i="3"/>
  <c r="V742" i="3"/>
  <c r="U742" i="3"/>
  <c r="V741" i="3"/>
  <c r="U741" i="3"/>
  <c r="V740" i="3"/>
  <c r="U740" i="3"/>
  <c r="V739" i="3"/>
  <c r="U739" i="3"/>
  <c r="V738" i="3"/>
  <c r="U738" i="3"/>
  <c r="V737" i="3"/>
  <c r="U737" i="3"/>
  <c r="V736" i="3"/>
  <c r="U736" i="3"/>
  <c r="V735" i="3"/>
  <c r="U735" i="3"/>
  <c r="V734" i="3"/>
  <c r="U734" i="3"/>
  <c r="V733" i="3"/>
  <c r="U733" i="3"/>
  <c r="V732" i="3"/>
  <c r="U732" i="3"/>
  <c r="V731" i="3"/>
  <c r="U731" i="3"/>
  <c r="V730" i="3"/>
  <c r="U730" i="3"/>
  <c r="V729" i="3"/>
  <c r="U729" i="3"/>
  <c r="V728" i="3"/>
  <c r="U728" i="3"/>
  <c r="V727" i="3"/>
  <c r="U727" i="3"/>
  <c r="V726" i="3"/>
  <c r="U726" i="3"/>
  <c r="V725" i="3"/>
  <c r="U725" i="3"/>
  <c r="V724" i="3"/>
  <c r="U724" i="3"/>
  <c r="V723" i="3"/>
  <c r="U723" i="3"/>
  <c r="V722" i="3"/>
  <c r="U722" i="3"/>
  <c r="V721" i="3"/>
  <c r="U721" i="3"/>
  <c r="V720" i="3"/>
  <c r="U720" i="3"/>
  <c r="V719" i="3"/>
  <c r="U719" i="3"/>
  <c r="V718" i="3"/>
  <c r="U718" i="3"/>
  <c r="V717" i="3"/>
  <c r="U717" i="3"/>
  <c r="V716" i="3"/>
  <c r="U716" i="3"/>
  <c r="V715" i="3"/>
  <c r="U715" i="3"/>
  <c r="V714" i="3"/>
  <c r="U714" i="3"/>
  <c r="V713" i="3"/>
  <c r="U713" i="3"/>
  <c r="V712" i="3"/>
  <c r="U712" i="3"/>
  <c r="V711" i="3"/>
  <c r="U711" i="3"/>
  <c r="V710" i="3"/>
  <c r="U710" i="3"/>
  <c r="V709" i="3"/>
  <c r="U709" i="3"/>
  <c r="V708" i="3"/>
  <c r="U708" i="3"/>
  <c r="V707" i="3"/>
  <c r="U707" i="3"/>
  <c r="V706" i="3"/>
  <c r="U706" i="3"/>
  <c r="V705" i="3"/>
  <c r="U705" i="3"/>
  <c r="V704" i="3"/>
  <c r="U704" i="3"/>
  <c r="V703" i="3"/>
  <c r="U703" i="3"/>
  <c r="V702" i="3"/>
  <c r="U702" i="3"/>
  <c r="V701" i="3"/>
  <c r="U701" i="3"/>
  <c r="V700" i="3"/>
  <c r="U700" i="3"/>
  <c r="V699" i="3"/>
  <c r="U699" i="3"/>
  <c r="V698" i="3"/>
  <c r="U698" i="3"/>
  <c r="V697" i="3"/>
  <c r="U697" i="3"/>
  <c r="V696" i="3"/>
  <c r="U696" i="3"/>
  <c r="V695" i="3"/>
  <c r="U695" i="3"/>
  <c r="V694" i="3"/>
  <c r="U694" i="3"/>
  <c r="V693" i="3"/>
  <c r="U693" i="3"/>
  <c r="V692" i="3"/>
  <c r="U692" i="3"/>
  <c r="V691" i="3"/>
  <c r="U691" i="3"/>
  <c r="V690" i="3"/>
  <c r="U690" i="3"/>
  <c r="V689" i="3"/>
  <c r="U689" i="3"/>
  <c r="V688" i="3"/>
  <c r="U688" i="3"/>
  <c r="V687" i="3"/>
  <c r="U687" i="3"/>
  <c r="V686" i="3"/>
  <c r="U686" i="3"/>
  <c r="V685" i="3"/>
  <c r="U685" i="3"/>
  <c r="V684" i="3"/>
  <c r="U684" i="3"/>
  <c r="V683" i="3"/>
  <c r="U683" i="3"/>
  <c r="V682" i="3"/>
  <c r="U682" i="3"/>
  <c r="V681" i="3"/>
  <c r="U681" i="3"/>
  <c r="V680" i="3"/>
  <c r="U680" i="3"/>
  <c r="V679" i="3"/>
  <c r="U679" i="3"/>
  <c r="V677" i="3"/>
  <c r="U677" i="3"/>
  <c r="V676" i="3"/>
  <c r="U676" i="3"/>
  <c r="V675" i="3"/>
  <c r="U675" i="3"/>
  <c r="V674" i="3"/>
  <c r="U674" i="3"/>
  <c r="V673" i="3"/>
  <c r="U673" i="3"/>
  <c r="V672" i="3"/>
  <c r="U672" i="3"/>
  <c r="V671" i="3"/>
  <c r="U671" i="3"/>
  <c r="V670" i="3"/>
  <c r="U670" i="3"/>
  <c r="V669" i="3"/>
  <c r="U669" i="3"/>
  <c r="V668" i="3"/>
  <c r="U668" i="3"/>
  <c r="V667" i="3"/>
  <c r="U667" i="3"/>
  <c r="V666" i="3"/>
  <c r="U666" i="3"/>
  <c r="V665" i="3"/>
  <c r="U665" i="3"/>
  <c r="V664" i="3"/>
  <c r="U664" i="3"/>
  <c r="V663" i="3"/>
  <c r="U663" i="3"/>
  <c r="V662" i="3"/>
  <c r="U662" i="3"/>
  <c r="V661" i="3"/>
  <c r="U661" i="3"/>
  <c r="V660" i="3"/>
  <c r="U660" i="3"/>
  <c r="V659" i="3"/>
  <c r="U659" i="3"/>
  <c r="V658" i="3"/>
  <c r="U658" i="3"/>
  <c r="V657" i="3"/>
  <c r="U657" i="3"/>
  <c r="V656" i="3"/>
  <c r="U656" i="3"/>
  <c r="V655" i="3"/>
  <c r="U655" i="3"/>
  <c r="V654" i="3"/>
  <c r="U654" i="3"/>
  <c r="V653" i="3"/>
  <c r="U653" i="3"/>
  <c r="V652" i="3"/>
  <c r="U652" i="3"/>
  <c r="V651" i="3"/>
  <c r="U651" i="3"/>
  <c r="V650" i="3"/>
  <c r="U650" i="3"/>
  <c r="V649" i="3"/>
  <c r="U649" i="3"/>
  <c r="V648" i="3"/>
  <c r="U648" i="3"/>
  <c r="V647" i="3"/>
  <c r="U647" i="3"/>
  <c r="V646" i="3"/>
  <c r="U646" i="3"/>
  <c r="V645" i="3"/>
  <c r="U645" i="3"/>
  <c r="V644" i="3"/>
  <c r="U644" i="3"/>
  <c r="V643" i="3"/>
  <c r="U643" i="3"/>
  <c r="V642" i="3"/>
  <c r="U642" i="3"/>
  <c r="V641" i="3"/>
  <c r="U641" i="3"/>
  <c r="V640" i="3"/>
  <c r="U640" i="3"/>
  <c r="V639" i="3"/>
  <c r="U639" i="3"/>
  <c r="V638" i="3"/>
  <c r="U638" i="3"/>
  <c r="V637" i="3"/>
  <c r="U637" i="3"/>
  <c r="V636" i="3"/>
  <c r="U636" i="3"/>
  <c r="V635" i="3"/>
  <c r="U635" i="3"/>
  <c r="V634" i="3"/>
  <c r="U634" i="3"/>
  <c r="V633" i="3"/>
  <c r="U633" i="3"/>
  <c r="V632" i="3"/>
  <c r="U632" i="3"/>
  <c r="V631" i="3"/>
  <c r="U631" i="3"/>
  <c r="V630" i="3"/>
  <c r="U630" i="3"/>
  <c r="V629" i="3"/>
  <c r="U629" i="3"/>
  <c r="V628" i="3"/>
  <c r="U628" i="3"/>
  <c r="V627" i="3"/>
  <c r="U627" i="3"/>
  <c r="V626" i="3"/>
  <c r="U626" i="3"/>
  <c r="V625" i="3"/>
  <c r="U625" i="3"/>
  <c r="V624" i="3"/>
  <c r="U624" i="3"/>
  <c r="V623" i="3"/>
  <c r="U623" i="3"/>
  <c r="V622" i="3"/>
  <c r="U622" i="3"/>
  <c r="V621" i="3"/>
  <c r="U621" i="3"/>
  <c r="V620" i="3"/>
  <c r="U620" i="3"/>
  <c r="V619" i="3"/>
  <c r="U619" i="3"/>
  <c r="V618" i="3"/>
  <c r="U618" i="3"/>
  <c r="V617" i="3"/>
  <c r="U617" i="3"/>
  <c r="V616" i="3"/>
  <c r="U616" i="3"/>
  <c r="V614" i="3"/>
  <c r="U614" i="3"/>
  <c r="V613" i="3"/>
  <c r="U613" i="3"/>
  <c r="V612" i="3"/>
  <c r="U612" i="3"/>
  <c r="V611" i="3"/>
  <c r="U611" i="3"/>
  <c r="V610" i="3"/>
  <c r="U610" i="3"/>
  <c r="V609" i="3"/>
  <c r="U609" i="3"/>
  <c r="V608" i="3"/>
  <c r="U608" i="3"/>
  <c r="V607" i="3"/>
  <c r="U607" i="3"/>
  <c r="V606" i="3"/>
  <c r="U606" i="3"/>
  <c r="V605" i="3"/>
  <c r="U605" i="3"/>
  <c r="V604" i="3"/>
  <c r="U604" i="3"/>
  <c r="V603" i="3"/>
  <c r="U603" i="3"/>
  <c r="V602" i="3"/>
  <c r="U602" i="3"/>
  <c r="V601" i="3"/>
  <c r="U601" i="3"/>
  <c r="V600" i="3"/>
  <c r="U600" i="3"/>
  <c r="V599" i="3"/>
  <c r="U599" i="3"/>
  <c r="V598" i="3"/>
  <c r="U598" i="3"/>
  <c r="V597" i="3"/>
  <c r="U597" i="3"/>
  <c r="V596" i="3"/>
  <c r="U596" i="3"/>
  <c r="V594" i="3"/>
  <c r="U594" i="3"/>
  <c r="V593" i="3"/>
  <c r="U593" i="3"/>
  <c r="V592" i="3"/>
  <c r="U592" i="3"/>
  <c r="V591" i="3"/>
  <c r="U591" i="3"/>
  <c r="V590" i="3"/>
  <c r="U590" i="3"/>
  <c r="V589" i="3"/>
  <c r="U589" i="3"/>
  <c r="V588" i="3"/>
  <c r="U588" i="3"/>
  <c r="V587" i="3"/>
  <c r="U587" i="3"/>
  <c r="V586" i="3"/>
  <c r="U586" i="3"/>
  <c r="V585" i="3"/>
  <c r="U585" i="3"/>
  <c r="V584" i="3"/>
  <c r="U584" i="3"/>
  <c r="V583" i="3"/>
  <c r="U583" i="3"/>
  <c r="V582" i="3"/>
  <c r="U582" i="3"/>
  <c r="V581" i="3"/>
  <c r="U581" i="3"/>
  <c r="V580" i="3"/>
  <c r="U580" i="3"/>
  <c r="V579" i="3"/>
  <c r="U579" i="3"/>
  <c r="V578" i="3"/>
  <c r="U578" i="3"/>
  <c r="V577" i="3"/>
  <c r="U577" i="3"/>
  <c r="V576" i="3"/>
  <c r="U576" i="3"/>
  <c r="V575" i="3"/>
  <c r="U575" i="3"/>
  <c r="V574" i="3"/>
  <c r="U574" i="3"/>
  <c r="V573" i="3"/>
  <c r="U573" i="3"/>
  <c r="V572" i="3"/>
  <c r="U572" i="3"/>
  <c r="V571" i="3"/>
  <c r="U571" i="3"/>
  <c r="V570" i="3"/>
  <c r="U570" i="3"/>
  <c r="V569" i="3"/>
  <c r="U569" i="3"/>
  <c r="V568" i="3"/>
  <c r="U568" i="3"/>
  <c r="V567" i="3"/>
  <c r="U567" i="3"/>
  <c r="V566" i="3"/>
  <c r="U566" i="3"/>
  <c r="V565" i="3"/>
  <c r="U565" i="3"/>
  <c r="V564" i="3"/>
  <c r="U564" i="3"/>
  <c r="V563" i="3"/>
  <c r="U563" i="3"/>
  <c r="V562" i="3"/>
  <c r="U562" i="3"/>
  <c r="V561" i="3"/>
  <c r="U561" i="3"/>
  <c r="V560" i="3"/>
  <c r="U560" i="3"/>
  <c r="V559" i="3"/>
  <c r="U559" i="3"/>
  <c r="V558" i="3"/>
  <c r="U558" i="3"/>
  <c r="V557" i="3"/>
  <c r="U557" i="3"/>
  <c r="V556" i="3"/>
  <c r="U556" i="3"/>
  <c r="V555" i="3"/>
  <c r="U555" i="3"/>
  <c r="V554" i="3"/>
  <c r="U554" i="3"/>
  <c r="V553" i="3"/>
  <c r="U553" i="3"/>
  <c r="V552" i="3"/>
  <c r="U552" i="3"/>
  <c r="V551" i="3"/>
  <c r="U551" i="3"/>
  <c r="V550" i="3"/>
  <c r="U550" i="3"/>
  <c r="V549" i="3"/>
  <c r="U549" i="3"/>
  <c r="V547" i="3"/>
  <c r="U547" i="3"/>
  <c r="V546" i="3"/>
  <c r="U546" i="3"/>
  <c r="V545" i="3"/>
  <c r="U545" i="3"/>
  <c r="V544" i="3"/>
  <c r="U544" i="3"/>
  <c r="V543" i="3"/>
  <c r="U543" i="3"/>
  <c r="V542" i="3"/>
  <c r="U542" i="3"/>
  <c r="V541" i="3"/>
  <c r="U541" i="3"/>
  <c r="V540" i="3"/>
  <c r="U540" i="3"/>
  <c r="V539" i="3"/>
  <c r="U539" i="3"/>
  <c r="V538" i="3"/>
  <c r="U538" i="3"/>
  <c r="V537" i="3"/>
  <c r="U537" i="3"/>
  <c r="V536" i="3"/>
  <c r="U536" i="3"/>
  <c r="V535" i="3"/>
  <c r="U535" i="3"/>
  <c r="V534" i="3"/>
  <c r="U534" i="3"/>
  <c r="V533" i="3"/>
  <c r="U533" i="3"/>
  <c r="V532" i="3"/>
  <c r="U532" i="3"/>
  <c r="V531" i="3"/>
  <c r="U531" i="3"/>
  <c r="V530" i="3"/>
  <c r="U530" i="3"/>
  <c r="V529" i="3"/>
  <c r="U529" i="3"/>
  <c r="V528" i="3"/>
  <c r="U528" i="3"/>
  <c r="V527" i="3"/>
  <c r="U527" i="3"/>
  <c r="V526" i="3"/>
  <c r="U526" i="3"/>
  <c r="V525" i="3"/>
  <c r="U525" i="3"/>
  <c r="V524" i="3"/>
  <c r="U524" i="3"/>
  <c r="V523" i="3"/>
  <c r="U523" i="3"/>
  <c r="V522" i="3"/>
  <c r="U522" i="3"/>
  <c r="V521" i="3"/>
  <c r="U521" i="3"/>
  <c r="V520" i="3"/>
  <c r="U520" i="3"/>
  <c r="V519" i="3"/>
  <c r="U519" i="3"/>
  <c r="V518" i="3"/>
  <c r="U518" i="3"/>
  <c r="V517" i="3"/>
  <c r="U517" i="3"/>
  <c r="V516" i="3"/>
  <c r="U516" i="3"/>
  <c r="V515" i="3"/>
  <c r="U515" i="3"/>
  <c r="V514" i="3"/>
  <c r="U514" i="3"/>
  <c r="V513" i="3"/>
  <c r="U513" i="3"/>
  <c r="V512" i="3"/>
  <c r="U512" i="3"/>
  <c r="V511" i="3"/>
  <c r="U511" i="3"/>
  <c r="V510" i="3"/>
  <c r="U510" i="3"/>
  <c r="V509" i="3"/>
  <c r="U509" i="3"/>
  <c r="V508" i="3"/>
  <c r="U508" i="3"/>
  <c r="V507" i="3"/>
  <c r="U507" i="3"/>
  <c r="V506" i="3"/>
  <c r="U506" i="3"/>
  <c r="V505" i="3"/>
  <c r="U505" i="3"/>
  <c r="V504" i="3"/>
  <c r="U504" i="3"/>
  <c r="V503" i="3"/>
  <c r="U503" i="3"/>
  <c r="V502" i="3"/>
  <c r="U502" i="3"/>
  <c r="V501" i="3"/>
  <c r="U501" i="3"/>
  <c r="V500" i="3"/>
  <c r="U500" i="3"/>
  <c r="V499" i="3"/>
  <c r="U499" i="3"/>
  <c r="V497" i="3"/>
  <c r="U497" i="3"/>
  <c r="V496" i="3"/>
  <c r="U496" i="3"/>
  <c r="V494" i="3"/>
  <c r="U494" i="3"/>
  <c r="V493" i="3"/>
  <c r="U493" i="3"/>
  <c r="V492" i="3"/>
  <c r="U492" i="3"/>
  <c r="V491" i="3"/>
  <c r="U491" i="3"/>
  <c r="V490" i="3"/>
  <c r="U490" i="3"/>
  <c r="V489" i="3"/>
  <c r="U489" i="3"/>
  <c r="V488" i="3"/>
  <c r="U488" i="3"/>
  <c r="V487" i="3"/>
  <c r="U487" i="3"/>
  <c r="V486" i="3"/>
  <c r="U486" i="3"/>
  <c r="V485" i="3"/>
  <c r="U485" i="3"/>
  <c r="V484" i="3"/>
  <c r="U484" i="3"/>
  <c r="V483" i="3"/>
  <c r="U483" i="3"/>
  <c r="V482" i="3"/>
  <c r="U482" i="3"/>
  <c r="V481" i="3"/>
  <c r="U481" i="3"/>
  <c r="V480" i="3"/>
  <c r="U480" i="3"/>
  <c r="V479" i="3"/>
  <c r="U479" i="3"/>
  <c r="V478" i="3"/>
  <c r="U478" i="3"/>
  <c r="V477" i="3"/>
  <c r="U477" i="3"/>
  <c r="V476" i="3"/>
  <c r="U476" i="3"/>
  <c r="V475" i="3"/>
  <c r="U475" i="3"/>
  <c r="V474" i="3"/>
  <c r="U474" i="3"/>
  <c r="V473" i="3"/>
  <c r="U473" i="3"/>
  <c r="V472" i="3"/>
  <c r="U472" i="3"/>
  <c r="V471" i="3"/>
  <c r="U471" i="3"/>
  <c r="V470" i="3"/>
  <c r="U470" i="3"/>
  <c r="V469" i="3"/>
  <c r="U469" i="3"/>
  <c r="V468" i="3"/>
  <c r="U468" i="3"/>
  <c r="V467" i="3"/>
  <c r="U467" i="3"/>
  <c r="V466" i="3"/>
  <c r="U466" i="3"/>
  <c r="V465" i="3"/>
  <c r="U465" i="3"/>
  <c r="V464" i="3"/>
  <c r="U464" i="3"/>
  <c r="V463" i="3"/>
  <c r="U463" i="3"/>
  <c r="V462" i="3"/>
  <c r="U462" i="3"/>
  <c r="V461" i="3"/>
  <c r="U461" i="3"/>
  <c r="V460" i="3"/>
  <c r="U460" i="3"/>
  <c r="V459" i="3"/>
  <c r="U459" i="3"/>
  <c r="V458" i="3"/>
  <c r="U458" i="3"/>
  <c r="V457" i="3"/>
  <c r="U457" i="3"/>
  <c r="V456" i="3"/>
  <c r="U456" i="3"/>
  <c r="V455" i="3"/>
  <c r="U455" i="3"/>
  <c r="V454" i="3"/>
  <c r="U454" i="3"/>
  <c r="V453" i="3"/>
  <c r="U453" i="3"/>
  <c r="V452" i="3"/>
  <c r="U452" i="3"/>
  <c r="V451" i="3"/>
  <c r="U451" i="3"/>
  <c r="V450" i="3"/>
  <c r="U450" i="3"/>
  <c r="V449" i="3"/>
  <c r="U449" i="3"/>
  <c r="V448" i="3"/>
  <c r="U448" i="3"/>
  <c r="V447" i="3"/>
  <c r="U447" i="3"/>
  <c r="V446" i="3"/>
  <c r="U446" i="3"/>
  <c r="V445" i="3"/>
  <c r="U445" i="3"/>
  <c r="V444" i="3"/>
  <c r="U444" i="3"/>
  <c r="V443" i="3"/>
  <c r="U443" i="3"/>
  <c r="V442" i="3"/>
  <c r="U442" i="3"/>
  <c r="V441" i="3"/>
  <c r="U441" i="3"/>
  <c r="V440" i="3"/>
  <c r="U440" i="3"/>
  <c r="V439" i="3"/>
  <c r="U439" i="3"/>
  <c r="V438" i="3"/>
  <c r="U438" i="3"/>
  <c r="V437" i="3"/>
  <c r="U437" i="3"/>
  <c r="V436" i="3"/>
  <c r="U436" i="3"/>
  <c r="V435" i="3"/>
  <c r="U435" i="3"/>
  <c r="V434" i="3"/>
  <c r="U434" i="3"/>
  <c r="V433" i="3"/>
  <c r="U433" i="3"/>
  <c r="V432" i="3"/>
  <c r="U432" i="3"/>
  <c r="V431" i="3"/>
  <c r="U431" i="3"/>
  <c r="V430" i="3"/>
  <c r="U430" i="3"/>
  <c r="V429" i="3"/>
  <c r="U429" i="3"/>
  <c r="V428" i="3"/>
  <c r="U428" i="3"/>
  <c r="V427" i="3"/>
  <c r="U427" i="3"/>
  <c r="V426" i="3"/>
  <c r="U426" i="3"/>
  <c r="V425" i="3"/>
  <c r="U425" i="3"/>
  <c r="V424" i="3"/>
  <c r="U424" i="3"/>
  <c r="V423" i="3"/>
  <c r="U423" i="3"/>
  <c r="V422" i="3"/>
  <c r="U422" i="3"/>
  <c r="V421" i="3"/>
  <c r="U421" i="3"/>
  <c r="V420" i="3"/>
  <c r="U420" i="3"/>
  <c r="V419" i="3"/>
  <c r="U419" i="3"/>
  <c r="V418" i="3"/>
  <c r="U418" i="3"/>
  <c r="V417" i="3"/>
  <c r="U417" i="3"/>
  <c r="V416" i="3"/>
  <c r="U416" i="3"/>
  <c r="V415" i="3"/>
  <c r="U415" i="3"/>
  <c r="V414" i="3"/>
  <c r="U414" i="3"/>
  <c r="V413" i="3"/>
  <c r="U413" i="3"/>
  <c r="V412" i="3"/>
  <c r="U412" i="3"/>
  <c r="V411" i="3"/>
  <c r="U411" i="3"/>
  <c r="V410" i="3"/>
  <c r="U410" i="3"/>
  <c r="V409" i="3"/>
  <c r="U409" i="3"/>
  <c r="V408" i="3"/>
  <c r="U408" i="3"/>
  <c r="V407" i="3"/>
  <c r="U407" i="3"/>
  <c r="V406" i="3"/>
  <c r="U406" i="3"/>
  <c r="V404" i="3"/>
  <c r="U404" i="3"/>
  <c r="V403" i="3"/>
  <c r="U403" i="3"/>
  <c r="V402" i="3"/>
  <c r="U402" i="3"/>
  <c r="V401" i="3"/>
  <c r="U401" i="3"/>
  <c r="V400" i="3"/>
  <c r="U400" i="3"/>
  <c r="V399" i="3"/>
  <c r="U399" i="3"/>
  <c r="V398" i="3"/>
  <c r="U398" i="3"/>
  <c r="V397" i="3"/>
  <c r="U397" i="3"/>
  <c r="V396" i="3"/>
  <c r="U396" i="3"/>
  <c r="V395" i="3"/>
  <c r="U395" i="3"/>
  <c r="V394" i="3"/>
  <c r="U394" i="3"/>
  <c r="V393" i="3"/>
  <c r="U393" i="3"/>
  <c r="V392" i="3"/>
  <c r="U392" i="3"/>
  <c r="V391" i="3"/>
  <c r="U391" i="3"/>
  <c r="V390" i="3"/>
  <c r="U390" i="3"/>
  <c r="V389" i="3"/>
  <c r="U389" i="3"/>
  <c r="V388" i="3"/>
  <c r="U388" i="3"/>
  <c r="V387" i="3"/>
  <c r="U387" i="3"/>
  <c r="V385" i="3"/>
  <c r="U385" i="3"/>
  <c r="V384" i="3"/>
  <c r="U384" i="3"/>
  <c r="V383" i="3"/>
  <c r="U383" i="3"/>
  <c r="V382" i="3"/>
  <c r="U382" i="3"/>
  <c r="V381" i="3"/>
  <c r="U381" i="3"/>
  <c r="V380" i="3"/>
  <c r="U380" i="3"/>
  <c r="V379" i="3"/>
  <c r="U379" i="3"/>
  <c r="V378" i="3"/>
  <c r="U378" i="3"/>
  <c r="V377" i="3"/>
  <c r="U377" i="3"/>
  <c r="V376" i="3"/>
  <c r="U376" i="3"/>
  <c r="V375" i="3"/>
  <c r="U375" i="3"/>
  <c r="V374" i="3"/>
  <c r="U374" i="3"/>
  <c r="V373" i="3"/>
  <c r="U373" i="3"/>
  <c r="V372" i="3"/>
  <c r="U372" i="3"/>
  <c r="V371" i="3"/>
  <c r="U371" i="3"/>
  <c r="V370" i="3"/>
  <c r="U370" i="3"/>
  <c r="V369" i="3"/>
  <c r="U369" i="3"/>
  <c r="V368" i="3"/>
  <c r="U368" i="3"/>
  <c r="V367" i="3"/>
  <c r="U367" i="3"/>
  <c r="V366" i="3"/>
  <c r="U366" i="3"/>
  <c r="V365" i="3"/>
  <c r="U365" i="3"/>
  <c r="V364" i="3"/>
  <c r="U364" i="3"/>
  <c r="V363" i="3"/>
  <c r="U363" i="3"/>
  <c r="V362" i="3"/>
  <c r="U362" i="3"/>
  <c r="V361" i="3"/>
  <c r="U361" i="3"/>
  <c r="V360" i="3"/>
  <c r="U360" i="3"/>
  <c r="V359" i="3"/>
  <c r="U359" i="3"/>
  <c r="V358" i="3"/>
  <c r="U358" i="3"/>
  <c r="V357" i="3"/>
  <c r="U357" i="3"/>
  <c r="V356" i="3"/>
  <c r="U356" i="3"/>
  <c r="V355" i="3"/>
  <c r="U355" i="3"/>
  <c r="V354" i="3"/>
  <c r="U354" i="3"/>
  <c r="V353" i="3"/>
  <c r="U353" i="3"/>
  <c r="V352" i="3"/>
  <c r="U352" i="3"/>
  <c r="V351" i="3"/>
  <c r="U351" i="3"/>
  <c r="V350" i="3"/>
  <c r="U350" i="3"/>
  <c r="V349" i="3"/>
  <c r="U349" i="3"/>
  <c r="V348" i="3"/>
  <c r="U348" i="3"/>
  <c r="V347" i="3"/>
  <c r="U347" i="3"/>
  <c r="V346" i="3"/>
  <c r="U346" i="3"/>
  <c r="V345" i="3"/>
  <c r="U345" i="3"/>
  <c r="V344" i="3"/>
  <c r="U344" i="3"/>
  <c r="V343" i="3"/>
  <c r="U343" i="3"/>
  <c r="V342" i="3"/>
  <c r="U342" i="3"/>
  <c r="V341" i="3"/>
  <c r="U341" i="3"/>
  <c r="V340" i="3"/>
  <c r="U340" i="3"/>
  <c r="V339" i="3"/>
  <c r="U339" i="3"/>
  <c r="V338" i="3"/>
  <c r="U338" i="3"/>
  <c r="V337" i="3"/>
  <c r="U337" i="3"/>
  <c r="V336" i="3"/>
  <c r="U336" i="3"/>
  <c r="V335" i="3"/>
  <c r="U335" i="3"/>
  <c r="V334" i="3"/>
  <c r="U334" i="3"/>
  <c r="V333" i="3"/>
  <c r="U333" i="3"/>
  <c r="V332" i="3"/>
  <c r="U332" i="3"/>
  <c r="V331" i="3"/>
  <c r="U331" i="3"/>
  <c r="V330" i="3"/>
  <c r="U330" i="3"/>
  <c r="V329" i="3"/>
  <c r="U329" i="3"/>
  <c r="V328" i="3"/>
  <c r="U328" i="3"/>
  <c r="V327" i="3"/>
  <c r="U327" i="3"/>
  <c r="V326" i="3"/>
  <c r="U326" i="3"/>
  <c r="V325" i="3"/>
  <c r="U325" i="3"/>
  <c r="V324" i="3"/>
  <c r="U324" i="3"/>
  <c r="V323" i="3"/>
  <c r="U323" i="3"/>
  <c r="V322" i="3"/>
  <c r="U322" i="3"/>
  <c r="V321" i="3"/>
  <c r="U321" i="3"/>
  <c r="V320" i="3"/>
  <c r="U320" i="3"/>
  <c r="V319" i="3"/>
  <c r="U319" i="3"/>
  <c r="V318" i="3"/>
  <c r="U318" i="3"/>
  <c r="V317" i="3"/>
  <c r="U317" i="3"/>
  <c r="V316" i="3"/>
  <c r="U316" i="3"/>
  <c r="V315" i="3"/>
  <c r="U315" i="3"/>
  <c r="V314" i="3"/>
  <c r="U314" i="3"/>
  <c r="V313" i="3"/>
  <c r="U313" i="3"/>
  <c r="V312" i="3"/>
  <c r="U312" i="3"/>
  <c r="V311" i="3"/>
  <c r="U311" i="3"/>
  <c r="V310" i="3"/>
  <c r="U310" i="3"/>
  <c r="V309" i="3"/>
  <c r="U309" i="3"/>
  <c r="V308" i="3"/>
  <c r="U308" i="3"/>
  <c r="V307" i="3"/>
  <c r="U307" i="3"/>
  <c r="V306" i="3"/>
  <c r="U306" i="3"/>
  <c r="V305" i="3"/>
  <c r="U305" i="3"/>
  <c r="V304" i="3"/>
  <c r="U304" i="3"/>
  <c r="V303" i="3"/>
  <c r="U303" i="3"/>
  <c r="V302" i="3"/>
  <c r="U302" i="3"/>
  <c r="V301" i="3"/>
  <c r="U301" i="3"/>
  <c r="V300" i="3"/>
  <c r="U300" i="3"/>
  <c r="V299" i="3"/>
  <c r="U299" i="3"/>
  <c r="V298" i="3"/>
  <c r="U298" i="3"/>
  <c r="V297" i="3"/>
  <c r="U297" i="3"/>
  <c r="V296" i="3"/>
  <c r="U296" i="3"/>
  <c r="V295" i="3"/>
  <c r="U295" i="3"/>
  <c r="V294" i="3"/>
  <c r="U294" i="3"/>
  <c r="V293" i="3"/>
  <c r="U293" i="3"/>
  <c r="V292" i="3"/>
  <c r="U292" i="3"/>
  <c r="V291" i="3"/>
  <c r="U291" i="3"/>
  <c r="V290" i="3"/>
  <c r="U290" i="3"/>
  <c r="V289" i="3"/>
  <c r="U289" i="3"/>
  <c r="V288" i="3"/>
  <c r="U288" i="3"/>
  <c r="V287" i="3"/>
  <c r="U287" i="3"/>
  <c r="V286" i="3"/>
  <c r="U286" i="3"/>
  <c r="V285" i="3"/>
  <c r="U285" i="3"/>
  <c r="V284" i="3"/>
  <c r="U284" i="3"/>
  <c r="V283" i="3"/>
  <c r="U283" i="3"/>
  <c r="V282" i="3"/>
  <c r="U282" i="3"/>
  <c r="V281" i="3"/>
  <c r="U281" i="3"/>
  <c r="V280" i="3"/>
  <c r="U280" i="3"/>
  <c r="V278" i="3"/>
  <c r="U278" i="3"/>
  <c r="V277" i="3"/>
  <c r="U277" i="3"/>
  <c r="V276" i="3"/>
  <c r="U276" i="3"/>
  <c r="V275" i="3"/>
  <c r="U275" i="3"/>
  <c r="V274" i="3"/>
  <c r="U274" i="3"/>
  <c r="V273" i="3"/>
  <c r="U273" i="3"/>
  <c r="V272" i="3"/>
  <c r="U272" i="3"/>
  <c r="V271" i="3"/>
  <c r="U271" i="3"/>
  <c r="V270" i="3"/>
  <c r="U270" i="3"/>
  <c r="V269" i="3"/>
  <c r="U269" i="3"/>
  <c r="V268" i="3"/>
  <c r="U268" i="3"/>
  <c r="V267" i="3"/>
  <c r="U267" i="3"/>
  <c r="V266" i="3"/>
  <c r="U266" i="3"/>
  <c r="V265" i="3"/>
  <c r="U265" i="3"/>
  <c r="V264" i="3"/>
  <c r="U264" i="3"/>
  <c r="V263" i="3"/>
  <c r="U263" i="3"/>
  <c r="V262" i="3"/>
  <c r="U262" i="3"/>
  <c r="V261" i="3"/>
  <c r="U261" i="3"/>
  <c r="V260" i="3"/>
  <c r="U260" i="3"/>
  <c r="V259" i="3"/>
  <c r="U259" i="3"/>
  <c r="V258" i="3"/>
  <c r="U258" i="3"/>
  <c r="V257" i="3"/>
  <c r="U257" i="3"/>
  <c r="V256" i="3"/>
  <c r="U256" i="3"/>
  <c r="V255" i="3"/>
  <c r="U255" i="3"/>
  <c r="V254" i="3"/>
  <c r="U254" i="3"/>
  <c r="V253" i="3"/>
  <c r="U253" i="3"/>
  <c r="V252" i="3"/>
  <c r="U252" i="3"/>
  <c r="V251" i="3"/>
  <c r="U251" i="3"/>
  <c r="V250" i="3"/>
  <c r="U250" i="3"/>
  <c r="V249" i="3"/>
  <c r="U249" i="3"/>
  <c r="V246" i="3"/>
  <c r="U246" i="3"/>
  <c r="V245" i="3"/>
  <c r="U245" i="3"/>
  <c r="V244" i="3"/>
  <c r="U244" i="3"/>
  <c r="V243" i="3"/>
  <c r="U243" i="3"/>
  <c r="V242" i="3"/>
  <c r="U242" i="3"/>
  <c r="V241" i="3"/>
  <c r="U241" i="3"/>
  <c r="V240" i="3"/>
  <c r="U240" i="3"/>
  <c r="V239" i="3"/>
  <c r="U239" i="3"/>
  <c r="V238" i="3"/>
  <c r="U238" i="3"/>
  <c r="V237" i="3"/>
  <c r="U237" i="3"/>
  <c r="V236" i="3"/>
  <c r="U236" i="3"/>
  <c r="V235" i="3"/>
  <c r="U235" i="3"/>
  <c r="V234" i="3"/>
  <c r="U234" i="3"/>
  <c r="V233" i="3"/>
  <c r="U233" i="3"/>
  <c r="V232" i="3"/>
  <c r="U232" i="3"/>
  <c r="V231" i="3"/>
  <c r="U231" i="3"/>
  <c r="V230" i="3"/>
  <c r="U230" i="3"/>
  <c r="V229" i="3"/>
  <c r="U229" i="3"/>
  <c r="V228" i="3"/>
  <c r="U228" i="3"/>
  <c r="V227" i="3"/>
  <c r="U227" i="3"/>
  <c r="V226" i="3"/>
  <c r="U226" i="3"/>
  <c r="V225" i="3"/>
  <c r="U225" i="3"/>
  <c r="V224" i="3"/>
  <c r="U224" i="3"/>
  <c r="V223" i="3"/>
  <c r="U223" i="3"/>
  <c r="V222" i="3"/>
  <c r="U222" i="3"/>
  <c r="V221" i="3"/>
  <c r="U221" i="3"/>
  <c r="V220" i="3"/>
  <c r="U220" i="3"/>
  <c r="V212" i="3"/>
  <c r="U212" i="3"/>
  <c r="V211" i="3"/>
  <c r="U211" i="3"/>
  <c r="V210" i="3"/>
  <c r="U210" i="3"/>
  <c r="V209" i="3"/>
  <c r="U209" i="3"/>
  <c r="V208" i="3"/>
  <c r="U208" i="3"/>
  <c r="V207" i="3"/>
  <c r="U207" i="3"/>
  <c r="V206" i="3"/>
  <c r="U206" i="3"/>
  <c r="V205" i="3"/>
  <c r="U205" i="3"/>
  <c r="V204" i="3"/>
  <c r="U204" i="3"/>
  <c r="V203" i="3"/>
  <c r="U203" i="3"/>
  <c r="V202" i="3"/>
  <c r="U202" i="3"/>
  <c r="V201" i="3"/>
  <c r="U201" i="3"/>
  <c r="V200" i="3"/>
  <c r="U200" i="3"/>
  <c r="V199" i="3"/>
  <c r="U199" i="3"/>
  <c r="V198" i="3"/>
  <c r="U198" i="3"/>
  <c r="V197" i="3"/>
  <c r="U197" i="3"/>
  <c r="V196" i="3"/>
  <c r="U196" i="3"/>
  <c r="V195" i="3"/>
  <c r="U195" i="3"/>
  <c r="V194" i="3"/>
  <c r="U194" i="3"/>
  <c r="V193" i="3"/>
  <c r="U193" i="3"/>
  <c r="V192" i="3"/>
  <c r="U192" i="3"/>
  <c r="V191" i="3"/>
  <c r="U191" i="3"/>
  <c r="V190" i="3"/>
  <c r="U190" i="3"/>
  <c r="V189" i="3"/>
  <c r="U189" i="3"/>
  <c r="V188" i="3"/>
  <c r="U188" i="3"/>
  <c r="V187" i="3"/>
  <c r="U187" i="3"/>
  <c r="V186" i="3"/>
  <c r="U186" i="3"/>
  <c r="V185" i="3"/>
  <c r="U185" i="3"/>
  <c r="V184" i="3"/>
  <c r="U184" i="3"/>
  <c r="V183" i="3"/>
  <c r="U183" i="3"/>
  <c r="V181" i="3"/>
  <c r="U181" i="3"/>
  <c r="V180" i="3"/>
  <c r="U180" i="3"/>
  <c r="V179" i="3"/>
  <c r="U179" i="3"/>
  <c r="V178" i="3"/>
  <c r="U178" i="3"/>
  <c r="V177" i="3"/>
  <c r="U177" i="3"/>
  <c r="V176" i="3"/>
  <c r="U176" i="3"/>
  <c r="V175" i="3"/>
  <c r="U175" i="3"/>
  <c r="V174" i="3"/>
  <c r="U174" i="3"/>
  <c r="V173" i="3"/>
  <c r="U173" i="3"/>
  <c r="V172" i="3"/>
  <c r="U172" i="3"/>
  <c r="V171" i="3"/>
  <c r="U171" i="3"/>
  <c r="V170" i="3"/>
  <c r="U170" i="3"/>
  <c r="V169" i="3"/>
  <c r="U169" i="3"/>
  <c r="V168" i="3"/>
  <c r="U168" i="3"/>
  <c r="V167" i="3"/>
  <c r="U167" i="3"/>
  <c r="V166" i="3"/>
  <c r="U166" i="3"/>
  <c r="V165" i="3"/>
  <c r="U165" i="3"/>
  <c r="V164" i="3"/>
  <c r="U164" i="3"/>
  <c r="V163" i="3"/>
  <c r="U163" i="3"/>
  <c r="V162" i="3"/>
  <c r="U162" i="3"/>
  <c r="V161" i="3"/>
  <c r="U161" i="3"/>
  <c r="V160" i="3"/>
  <c r="U160" i="3"/>
  <c r="V155" i="3"/>
  <c r="U155" i="3"/>
  <c r="V147" i="3"/>
  <c r="U147" i="3"/>
  <c r="V146" i="3"/>
  <c r="U146" i="3"/>
  <c r="V130" i="3"/>
  <c r="U130" i="3"/>
  <c r="V129" i="3"/>
  <c r="U129" i="3"/>
  <c r="V128" i="3"/>
  <c r="U128" i="3"/>
  <c r="V127" i="3"/>
  <c r="U127" i="3"/>
  <c r="V126" i="3"/>
  <c r="U126" i="3"/>
  <c r="V125" i="3"/>
  <c r="U125" i="3"/>
  <c r="V124" i="3"/>
  <c r="U124" i="3"/>
  <c r="V123" i="3"/>
  <c r="U123" i="3"/>
  <c r="V122" i="3"/>
  <c r="U122" i="3"/>
  <c r="V121" i="3"/>
  <c r="U121" i="3"/>
  <c r="V120" i="3"/>
  <c r="U120" i="3"/>
  <c r="V117" i="3"/>
  <c r="U117" i="3"/>
  <c r="V114" i="3"/>
  <c r="U114" i="3"/>
  <c r="V113" i="3"/>
  <c r="U113" i="3"/>
  <c r="V112" i="3"/>
  <c r="U112" i="3"/>
  <c r="V111" i="3"/>
  <c r="U111" i="3"/>
  <c r="V110" i="3"/>
  <c r="U110" i="3"/>
  <c r="V109" i="3"/>
  <c r="U109" i="3"/>
  <c r="V108" i="3"/>
  <c r="U108" i="3"/>
  <c r="V107" i="3"/>
  <c r="U107" i="3"/>
  <c r="V106" i="3"/>
  <c r="U106" i="3"/>
  <c r="V105" i="3"/>
  <c r="U105" i="3"/>
  <c r="V104" i="3"/>
  <c r="U104" i="3"/>
  <c r="V103" i="3"/>
  <c r="U103" i="3"/>
  <c r="V102" i="3"/>
  <c r="U102" i="3"/>
  <c r="V101" i="3"/>
  <c r="U101" i="3"/>
  <c r="V100" i="3"/>
  <c r="U100" i="3"/>
  <c r="V93" i="3"/>
  <c r="U93" i="3"/>
  <c r="V92" i="3"/>
  <c r="U92" i="3"/>
  <c r="V91" i="3"/>
  <c r="U91" i="3"/>
  <c r="V90" i="3"/>
  <c r="U90" i="3"/>
  <c r="V89" i="3"/>
  <c r="U89" i="3"/>
  <c r="V88" i="3"/>
  <c r="U88" i="3"/>
  <c r="V87" i="3"/>
  <c r="U87" i="3"/>
  <c r="V86" i="3"/>
  <c r="U86" i="3"/>
  <c r="V85" i="3"/>
  <c r="U85" i="3"/>
  <c r="V84" i="3"/>
  <c r="U84" i="3"/>
  <c r="V83" i="3"/>
  <c r="U83" i="3"/>
  <c r="V82" i="3"/>
  <c r="U82" i="3"/>
  <c r="V81" i="3"/>
  <c r="U81" i="3"/>
  <c r="V80" i="3"/>
  <c r="U80" i="3"/>
  <c r="V79" i="3"/>
  <c r="U79" i="3"/>
  <c r="V78" i="3"/>
  <c r="U78" i="3"/>
  <c r="V77" i="3"/>
  <c r="U77" i="3"/>
  <c r="V76" i="3"/>
  <c r="U76" i="3"/>
  <c r="V75" i="3"/>
  <c r="U75" i="3"/>
  <c r="V74" i="3"/>
  <c r="U74" i="3"/>
  <c r="V73" i="3"/>
  <c r="U73" i="3"/>
  <c r="V72" i="3"/>
  <c r="U72" i="3"/>
  <c r="V71" i="3"/>
  <c r="U71" i="3"/>
  <c r="V70" i="3"/>
  <c r="U70" i="3"/>
  <c r="V69" i="3"/>
  <c r="U69" i="3"/>
  <c r="V68" i="3"/>
  <c r="U68" i="3"/>
  <c r="V67" i="3"/>
  <c r="U67" i="3"/>
  <c r="V66" i="3"/>
  <c r="U66" i="3"/>
  <c r="V45" i="3"/>
  <c r="U45" i="3"/>
  <c r="V44" i="3"/>
  <c r="U44" i="3"/>
  <c r="V43" i="3"/>
  <c r="U43" i="3"/>
  <c r="V36" i="3"/>
  <c r="U36" i="3"/>
  <c r="V18" i="3"/>
  <c r="U18" i="3"/>
  <c r="V16" i="3"/>
  <c r="U16" i="3"/>
  <c r="V15" i="3"/>
  <c r="U15" i="3"/>
  <c r="V14" i="3"/>
  <c r="U14" i="3"/>
  <c r="V7" i="3"/>
  <c r="U7" i="3"/>
  <c r="V3" i="3"/>
  <c r="U3" i="3"/>
  <c r="V2" i="3"/>
  <c r="U2" i="3"/>
  <c r="Y5574" i="3"/>
  <c r="X5574" i="3"/>
  <c r="Y5573" i="3"/>
  <c r="X5573" i="3"/>
  <c r="Y5572" i="3"/>
  <c r="X5572" i="3"/>
  <c r="Y5571" i="3"/>
  <c r="X5571" i="3"/>
  <c r="Y5570" i="3"/>
  <c r="X5570" i="3"/>
  <c r="Y5569" i="3"/>
  <c r="X5569" i="3"/>
  <c r="Y5568" i="3"/>
  <c r="X5568" i="3"/>
  <c r="Y5567" i="3"/>
  <c r="X5567" i="3"/>
  <c r="Y5566" i="3"/>
  <c r="X5566" i="3"/>
  <c r="Y5565" i="3"/>
  <c r="X5565" i="3"/>
  <c r="Y5564" i="3"/>
  <c r="X5564" i="3"/>
  <c r="Y5563" i="3"/>
  <c r="X5563" i="3"/>
  <c r="Y5562" i="3"/>
  <c r="X5562" i="3"/>
  <c r="Y5561" i="3"/>
  <c r="X5561" i="3"/>
  <c r="Y5560" i="3"/>
  <c r="X5560" i="3"/>
  <c r="Y5559" i="3"/>
  <c r="X5559" i="3"/>
  <c r="Y5558" i="3"/>
  <c r="X5558" i="3"/>
  <c r="Y5557" i="3"/>
  <c r="X5557" i="3"/>
  <c r="Y5556" i="3"/>
  <c r="X5556" i="3"/>
  <c r="Y5555" i="3"/>
  <c r="X5555" i="3"/>
  <c r="Y5554" i="3"/>
  <c r="X5554" i="3"/>
  <c r="Y5553" i="3"/>
  <c r="X5553" i="3"/>
  <c r="Y5552" i="3"/>
  <c r="X5552" i="3"/>
  <c r="Y5551" i="3"/>
  <c r="X5551" i="3"/>
  <c r="Y5550" i="3"/>
  <c r="X5550" i="3"/>
  <c r="Y5549" i="3"/>
  <c r="X5549" i="3"/>
  <c r="Y5548" i="3"/>
  <c r="X5548" i="3"/>
  <c r="Y5547" i="3"/>
  <c r="X5547" i="3"/>
  <c r="Y5546" i="3"/>
  <c r="X5546" i="3"/>
  <c r="Y5542" i="3"/>
  <c r="X5542" i="3"/>
  <c r="Y5540" i="3"/>
  <c r="X5540" i="3"/>
  <c r="Y5539" i="3"/>
  <c r="X5539" i="3"/>
  <c r="Y5538" i="3"/>
  <c r="X5538" i="3"/>
  <c r="Y5535" i="3"/>
  <c r="X5535" i="3"/>
  <c r="Y5534" i="3"/>
  <c r="X5534" i="3"/>
  <c r="Y5533" i="3"/>
  <c r="X5533" i="3"/>
  <c r="Y5530" i="3"/>
  <c r="X5530" i="3"/>
  <c r="Y5529" i="3"/>
  <c r="X5529" i="3"/>
  <c r="Y5528" i="3"/>
  <c r="X5528" i="3"/>
  <c r="Y5527" i="3"/>
  <c r="X5527" i="3"/>
  <c r="Y5526" i="3"/>
  <c r="X5526" i="3"/>
  <c r="Y5525" i="3"/>
  <c r="X5525" i="3"/>
  <c r="Y5524" i="3"/>
  <c r="X5524" i="3"/>
  <c r="Y5523" i="3"/>
  <c r="X5523" i="3"/>
  <c r="Y5522" i="3"/>
  <c r="X5522" i="3"/>
  <c r="Y5521" i="3"/>
  <c r="X5521" i="3"/>
  <c r="Y5520" i="3"/>
  <c r="X5520" i="3"/>
  <c r="Y5519" i="3"/>
  <c r="X5519" i="3"/>
  <c r="Y5518" i="3"/>
  <c r="X5518" i="3"/>
  <c r="Y5517" i="3"/>
  <c r="X5517" i="3"/>
  <c r="Y5516" i="3"/>
  <c r="X5516" i="3"/>
  <c r="Y5515" i="3"/>
  <c r="X5515" i="3"/>
  <c r="Y5514" i="3"/>
  <c r="X5514" i="3"/>
  <c r="Y5513" i="3"/>
  <c r="X5513" i="3"/>
  <c r="Y5512" i="3"/>
  <c r="X5512" i="3"/>
  <c r="Y5511" i="3"/>
  <c r="X5511" i="3"/>
  <c r="Y5510" i="3"/>
  <c r="X5510" i="3"/>
  <c r="Y5509" i="3"/>
  <c r="X5509" i="3"/>
  <c r="Y5508" i="3"/>
  <c r="X5508" i="3"/>
  <c r="Y5507" i="3"/>
  <c r="X5507" i="3"/>
  <c r="Y5506" i="3"/>
  <c r="X5506" i="3"/>
  <c r="Y5505" i="3"/>
  <c r="X5505" i="3"/>
  <c r="Y5504" i="3"/>
  <c r="X5504" i="3"/>
  <c r="Y5502" i="3"/>
  <c r="X5502" i="3"/>
  <c r="Y5501" i="3"/>
  <c r="X5501" i="3"/>
  <c r="Y5500" i="3"/>
  <c r="X5500" i="3"/>
  <c r="Y5499" i="3"/>
  <c r="X5499" i="3"/>
  <c r="Y5498" i="3"/>
  <c r="X5498" i="3"/>
  <c r="Y5497" i="3"/>
  <c r="X5497" i="3"/>
  <c r="Y5496" i="3"/>
  <c r="X5496" i="3"/>
  <c r="Y5495" i="3"/>
  <c r="X5495" i="3"/>
  <c r="Y5494" i="3"/>
  <c r="X5494" i="3"/>
  <c r="Y5493" i="3"/>
  <c r="X5493" i="3"/>
  <c r="Y5492" i="3"/>
  <c r="X5492" i="3"/>
  <c r="Y5491" i="3"/>
  <c r="X5491" i="3"/>
  <c r="Y5490" i="3"/>
  <c r="X5490" i="3"/>
  <c r="Y5489" i="3"/>
  <c r="X5489" i="3"/>
  <c r="Y5488" i="3"/>
  <c r="X5488" i="3"/>
  <c r="Y5487" i="3"/>
  <c r="X5487" i="3"/>
  <c r="Y5486" i="3"/>
  <c r="X5486" i="3"/>
  <c r="Y5485" i="3"/>
  <c r="X5485" i="3"/>
  <c r="Y5484" i="3"/>
  <c r="X5484" i="3"/>
  <c r="Y5483" i="3"/>
  <c r="X5483" i="3"/>
  <c r="Y5482" i="3"/>
  <c r="X5482" i="3"/>
  <c r="Y5481" i="3"/>
  <c r="X5481" i="3"/>
  <c r="Y5480" i="3"/>
  <c r="X5480" i="3"/>
  <c r="Y5479" i="3"/>
  <c r="X5479" i="3"/>
  <c r="Y5478" i="3"/>
  <c r="X5478" i="3"/>
  <c r="Y5477" i="3"/>
  <c r="X5477" i="3"/>
  <c r="Y5476" i="3"/>
  <c r="X5476" i="3"/>
  <c r="Y5474" i="3"/>
  <c r="X5474" i="3"/>
  <c r="Y5473" i="3"/>
  <c r="X5473" i="3"/>
  <c r="Y5472" i="3"/>
  <c r="X5472" i="3"/>
  <c r="Y5471" i="3"/>
  <c r="X5471" i="3"/>
  <c r="Y5470" i="3"/>
  <c r="X5470" i="3"/>
  <c r="Y5469" i="3"/>
  <c r="X5469" i="3"/>
  <c r="Y5468" i="3"/>
  <c r="X5468" i="3"/>
  <c r="Y5467" i="3"/>
  <c r="X5467" i="3"/>
  <c r="Y5466" i="3"/>
  <c r="X5466" i="3"/>
  <c r="Y5465" i="3"/>
  <c r="X5465" i="3"/>
  <c r="Y5464" i="3"/>
  <c r="X5464" i="3"/>
  <c r="Y5463" i="3"/>
  <c r="X5463" i="3"/>
  <c r="Y5462" i="3"/>
  <c r="X5462" i="3"/>
  <c r="Y5461" i="3"/>
  <c r="X5461" i="3"/>
  <c r="Y5460" i="3"/>
  <c r="X5460" i="3"/>
  <c r="Y5459" i="3"/>
  <c r="X5459" i="3"/>
  <c r="Y5458" i="3"/>
  <c r="X5458" i="3"/>
  <c r="Y5457" i="3"/>
  <c r="X5457" i="3"/>
  <c r="Y5456" i="3"/>
  <c r="X5456" i="3"/>
  <c r="Y5455" i="3"/>
  <c r="X5455" i="3"/>
  <c r="Y5454" i="3"/>
  <c r="X5454" i="3"/>
  <c r="Y5453" i="3"/>
  <c r="X5453" i="3"/>
  <c r="Y5452" i="3"/>
  <c r="X5452" i="3"/>
  <c r="Y5451" i="3"/>
  <c r="X5451" i="3"/>
  <c r="Y5450" i="3"/>
  <c r="X5450" i="3"/>
  <c r="Y5449" i="3"/>
  <c r="X5449" i="3"/>
  <c r="Y5448" i="3"/>
  <c r="X5448" i="3"/>
  <c r="Y5447" i="3"/>
  <c r="X5447" i="3"/>
  <c r="Y5446" i="3"/>
  <c r="X5446" i="3"/>
  <c r="Y5442" i="3"/>
  <c r="X5442" i="3"/>
  <c r="Y5441" i="3"/>
  <c r="X5441" i="3"/>
  <c r="Y5440" i="3"/>
  <c r="X5440" i="3"/>
  <c r="Y5439" i="3"/>
  <c r="X5439" i="3"/>
  <c r="Y5438" i="3"/>
  <c r="X5438" i="3"/>
  <c r="Y5437" i="3"/>
  <c r="X5437" i="3"/>
  <c r="Y5436" i="3"/>
  <c r="X5436" i="3"/>
  <c r="Y5435" i="3"/>
  <c r="X5435" i="3"/>
  <c r="Y5434" i="3"/>
  <c r="X5434" i="3"/>
  <c r="Y5433" i="3"/>
  <c r="X5433" i="3"/>
  <c r="Y5432" i="3"/>
  <c r="X5432" i="3"/>
  <c r="Y5431" i="3"/>
  <c r="X5431" i="3"/>
  <c r="Y5430" i="3"/>
  <c r="X5430" i="3"/>
  <c r="Y5429" i="3"/>
  <c r="X5429" i="3"/>
  <c r="Y5428" i="3"/>
  <c r="X5428" i="3"/>
  <c r="Y5427" i="3"/>
  <c r="X5427" i="3"/>
  <c r="Y5426" i="3"/>
  <c r="X5426" i="3"/>
  <c r="Y5425" i="3"/>
  <c r="X5425" i="3"/>
  <c r="Y5424" i="3"/>
  <c r="X5424" i="3"/>
  <c r="Y5423" i="3"/>
  <c r="X5423" i="3"/>
  <c r="Y5422" i="3"/>
  <c r="X5422" i="3"/>
  <c r="Y5421" i="3"/>
  <c r="X5421" i="3"/>
  <c r="Y5420" i="3"/>
  <c r="X5420" i="3"/>
  <c r="Y5419" i="3"/>
  <c r="X5419" i="3"/>
  <c r="Y5418" i="3"/>
  <c r="X5418" i="3"/>
  <c r="Y5417" i="3"/>
  <c r="X5417" i="3"/>
  <c r="Y5416" i="3"/>
  <c r="X5416" i="3"/>
  <c r="Y5415" i="3"/>
  <c r="X5415" i="3"/>
  <c r="Y5414" i="3"/>
  <c r="X5414" i="3"/>
  <c r="Y5413" i="3"/>
  <c r="X5413" i="3"/>
  <c r="Y5412" i="3"/>
  <c r="X5412" i="3"/>
  <c r="Y5411" i="3"/>
  <c r="X5411" i="3"/>
  <c r="Y5410" i="3"/>
  <c r="X5410" i="3"/>
  <c r="Y5409" i="3"/>
  <c r="X5409" i="3"/>
  <c r="Y5408" i="3"/>
  <c r="X5408" i="3"/>
  <c r="Y5407" i="3"/>
  <c r="X5407" i="3"/>
  <c r="Y5406" i="3"/>
  <c r="X5406" i="3"/>
  <c r="Y5405" i="3"/>
  <c r="X5405" i="3"/>
  <c r="Y5396" i="3"/>
  <c r="X5396" i="3"/>
  <c r="Y5395" i="3"/>
  <c r="X5395" i="3"/>
  <c r="Y5394" i="3"/>
  <c r="X5394" i="3"/>
  <c r="Y5393" i="3"/>
  <c r="X5393" i="3"/>
  <c r="Y5392" i="3"/>
  <c r="X5392" i="3"/>
  <c r="Y5391" i="3"/>
  <c r="X5391" i="3"/>
  <c r="Y5390" i="3"/>
  <c r="X5390" i="3"/>
  <c r="Y5389" i="3"/>
  <c r="X5389" i="3"/>
  <c r="Y5388" i="3"/>
  <c r="X5388" i="3"/>
  <c r="Y5387" i="3"/>
  <c r="X5387" i="3"/>
  <c r="Y5386" i="3"/>
  <c r="X5386" i="3"/>
  <c r="Y5385" i="3"/>
  <c r="X5385" i="3"/>
  <c r="Y5384" i="3"/>
  <c r="X5384" i="3"/>
  <c r="Y5383" i="3"/>
  <c r="X5383" i="3"/>
  <c r="Y5382" i="3"/>
  <c r="X5382" i="3"/>
  <c r="Y5381" i="3"/>
  <c r="X5381" i="3"/>
  <c r="Y5380" i="3"/>
  <c r="X5380" i="3"/>
  <c r="Y5379" i="3"/>
  <c r="X5379" i="3"/>
  <c r="Y5378" i="3"/>
  <c r="X5378" i="3"/>
  <c r="Y5377" i="3"/>
  <c r="X5377" i="3"/>
  <c r="Y5375" i="3"/>
  <c r="X5375" i="3"/>
  <c r="Y5374" i="3"/>
  <c r="X5374" i="3"/>
  <c r="Y5373" i="3"/>
  <c r="X5373" i="3"/>
  <c r="Y5372" i="3"/>
  <c r="X5372" i="3"/>
  <c r="Y5371" i="3"/>
  <c r="X5371" i="3"/>
  <c r="Y5370" i="3"/>
  <c r="X5370" i="3"/>
  <c r="Y5369" i="3"/>
  <c r="X5369" i="3"/>
  <c r="Y5368" i="3"/>
  <c r="X5368" i="3"/>
  <c r="Y5367" i="3"/>
  <c r="X5367" i="3"/>
  <c r="Y5366" i="3"/>
  <c r="X5366" i="3"/>
  <c r="Y5365" i="3"/>
  <c r="X5365" i="3"/>
  <c r="Y5363" i="3"/>
  <c r="X5363" i="3"/>
  <c r="Y5362" i="3"/>
  <c r="X5362" i="3"/>
  <c r="Y5361" i="3"/>
  <c r="X5361" i="3"/>
  <c r="Y5360" i="3"/>
  <c r="X5360" i="3"/>
  <c r="Y5359" i="3"/>
  <c r="X5359" i="3"/>
  <c r="Y5358" i="3"/>
  <c r="X5358" i="3"/>
  <c r="Y5357" i="3"/>
  <c r="X5357" i="3"/>
  <c r="Y5356" i="3"/>
  <c r="X5356" i="3"/>
  <c r="Y5355" i="3"/>
  <c r="X5355" i="3"/>
  <c r="Y5354" i="3"/>
  <c r="X5354" i="3"/>
  <c r="Y5353" i="3"/>
  <c r="X5353" i="3"/>
  <c r="Y5352" i="3"/>
  <c r="X5352" i="3"/>
  <c r="Y5351" i="3"/>
  <c r="X5351" i="3"/>
  <c r="Y5350" i="3"/>
  <c r="X5350" i="3"/>
  <c r="Y5349" i="3"/>
  <c r="X5349" i="3"/>
  <c r="Y5348" i="3"/>
  <c r="X5348" i="3"/>
  <c r="Y5347" i="3"/>
  <c r="X5347" i="3"/>
  <c r="Y5346" i="3"/>
  <c r="X5346" i="3"/>
  <c r="Y5345" i="3"/>
  <c r="X5345" i="3"/>
  <c r="Y5344" i="3"/>
  <c r="X5344" i="3"/>
  <c r="Y5343" i="3"/>
  <c r="X5343" i="3"/>
  <c r="Y5342" i="3"/>
  <c r="X5342" i="3"/>
  <c r="Y5341" i="3"/>
  <c r="X5341" i="3"/>
  <c r="Y5340" i="3"/>
  <c r="X5340" i="3"/>
  <c r="Y5339" i="3"/>
  <c r="X5339" i="3"/>
  <c r="Y5338" i="3"/>
  <c r="X5338" i="3"/>
  <c r="Y5337" i="3"/>
  <c r="X5337" i="3"/>
  <c r="Y5336" i="3"/>
  <c r="X5336" i="3"/>
  <c r="Y5335" i="3"/>
  <c r="X5335" i="3"/>
  <c r="Y5334" i="3"/>
  <c r="X5334" i="3"/>
  <c r="Y5333" i="3"/>
  <c r="X5333" i="3"/>
  <c r="Y5332" i="3"/>
  <c r="X5332" i="3"/>
  <c r="Y5331" i="3"/>
  <c r="X5331" i="3"/>
  <c r="Y5330" i="3"/>
  <c r="X5330" i="3"/>
  <c r="Y5329" i="3"/>
  <c r="X5329" i="3"/>
  <c r="Y5328" i="3"/>
  <c r="X5328" i="3"/>
  <c r="Y5327" i="3"/>
  <c r="X5327" i="3"/>
  <c r="Y5326" i="3"/>
  <c r="X5326" i="3"/>
  <c r="Y5325" i="3"/>
  <c r="X5325" i="3"/>
  <c r="Y5324" i="3"/>
  <c r="X5324" i="3"/>
  <c r="Y5323" i="3"/>
  <c r="X5323" i="3"/>
  <c r="Y5322" i="3"/>
  <c r="X5322" i="3"/>
  <c r="Y5321" i="3"/>
  <c r="X5321" i="3"/>
  <c r="Y5320" i="3"/>
  <c r="X5320" i="3"/>
  <c r="Y5319" i="3"/>
  <c r="X5319" i="3"/>
  <c r="Y5318" i="3"/>
  <c r="X5318" i="3"/>
  <c r="Y5317" i="3"/>
  <c r="X5317" i="3"/>
  <c r="Y5316" i="3"/>
  <c r="X5316" i="3"/>
  <c r="Y5315" i="3"/>
  <c r="X5315" i="3"/>
  <c r="Y5314" i="3"/>
  <c r="X5314" i="3"/>
  <c r="Y5313" i="3"/>
  <c r="X5313" i="3"/>
  <c r="Y5312" i="3"/>
  <c r="X5312" i="3"/>
  <c r="Y5311" i="3"/>
  <c r="X5311" i="3"/>
  <c r="Y5310" i="3"/>
  <c r="X5310" i="3"/>
  <c r="Y5309" i="3"/>
  <c r="X5309" i="3"/>
  <c r="Y5285" i="3"/>
  <c r="X5285" i="3"/>
  <c r="Y5283" i="3"/>
  <c r="X5283" i="3"/>
  <c r="Y5281" i="3"/>
  <c r="X5281" i="3"/>
  <c r="Y5280" i="3"/>
  <c r="X5280" i="3"/>
  <c r="Y5279" i="3"/>
  <c r="X5279" i="3"/>
  <c r="Y5278" i="3"/>
  <c r="X5278" i="3"/>
  <c r="Y5277" i="3"/>
  <c r="X5277" i="3"/>
  <c r="Y5276" i="3"/>
  <c r="X5276" i="3"/>
  <c r="Y5275" i="3"/>
  <c r="X5275" i="3"/>
  <c r="Y5273" i="3"/>
  <c r="X5273" i="3"/>
  <c r="Y5271" i="3"/>
  <c r="X5271" i="3"/>
  <c r="Y5270" i="3"/>
  <c r="X5270" i="3"/>
  <c r="Y5269" i="3"/>
  <c r="X5269" i="3"/>
  <c r="Y5268" i="3"/>
  <c r="X5268" i="3"/>
  <c r="Y5267" i="3"/>
  <c r="X5267" i="3"/>
  <c r="Y5266" i="3"/>
  <c r="X5266" i="3"/>
  <c r="Y5265" i="3"/>
  <c r="X5265" i="3"/>
  <c r="Y5264" i="3"/>
  <c r="X5264" i="3"/>
  <c r="Y5263" i="3"/>
  <c r="X5263" i="3"/>
  <c r="Y5262" i="3"/>
  <c r="X5262" i="3"/>
  <c r="Y5261" i="3"/>
  <c r="X5261" i="3"/>
  <c r="Y5232" i="3"/>
  <c r="X5232" i="3"/>
  <c r="Y5231" i="3"/>
  <c r="X5231" i="3"/>
  <c r="Y5230" i="3"/>
  <c r="X5230" i="3"/>
  <c r="Y5229" i="3"/>
  <c r="X5229" i="3"/>
  <c r="Y5228" i="3"/>
  <c r="X5228" i="3"/>
  <c r="Y5227" i="3"/>
  <c r="X5227" i="3"/>
  <c r="Y5226" i="3"/>
  <c r="X5226" i="3"/>
  <c r="Y5225" i="3"/>
  <c r="X5225" i="3"/>
  <c r="Y5224" i="3"/>
  <c r="X5224" i="3"/>
  <c r="Y5223" i="3"/>
  <c r="X5223" i="3"/>
  <c r="Y5222" i="3"/>
  <c r="X5222" i="3"/>
  <c r="Y5221" i="3"/>
  <c r="X5221" i="3"/>
  <c r="Y5220" i="3"/>
  <c r="X5220" i="3"/>
  <c r="Y5219" i="3"/>
  <c r="X5219" i="3"/>
  <c r="Y5218" i="3"/>
  <c r="X5218" i="3"/>
  <c r="Y5217" i="3"/>
  <c r="X5217" i="3"/>
  <c r="Y5216" i="3"/>
  <c r="X5216" i="3"/>
  <c r="Y5213" i="3"/>
  <c r="X5213" i="3"/>
  <c r="Y5212" i="3"/>
  <c r="X5212" i="3"/>
  <c r="Y5211" i="3"/>
  <c r="X5211" i="3"/>
  <c r="Y5210" i="3"/>
  <c r="X5210" i="3"/>
  <c r="Y5209" i="3"/>
  <c r="X5209" i="3"/>
  <c r="Y5208" i="3"/>
  <c r="X5208" i="3"/>
  <c r="Y5207" i="3"/>
  <c r="X5207" i="3"/>
  <c r="Y5206" i="3"/>
  <c r="X5206" i="3"/>
  <c r="Y5205" i="3"/>
  <c r="X5205" i="3"/>
  <c r="Y5204" i="3"/>
  <c r="X5204" i="3"/>
  <c r="Y5203" i="3"/>
  <c r="X5203" i="3"/>
  <c r="Y5202" i="3"/>
  <c r="X5202" i="3"/>
  <c r="Y5201" i="3"/>
  <c r="X5201" i="3"/>
  <c r="Y5200" i="3"/>
  <c r="X5200" i="3"/>
  <c r="Y5199" i="3"/>
  <c r="X5199" i="3"/>
  <c r="Y5198" i="3"/>
  <c r="X5198" i="3"/>
  <c r="Y5197" i="3"/>
  <c r="X5197" i="3"/>
  <c r="Y5196" i="3"/>
  <c r="X5196" i="3"/>
  <c r="Y5195" i="3"/>
  <c r="X5195" i="3"/>
  <c r="Y5194" i="3"/>
  <c r="X5194" i="3"/>
  <c r="Y5193" i="3"/>
  <c r="X5193" i="3"/>
  <c r="Y5192" i="3"/>
  <c r="X5192" i="3"/>
  <c r="Y5191" i="3"/>
  <c r="X5191" i="3"/>
  <c r="Y5190" i="3"/>
  <c r="X5190" i="3"/>
  <c r="Y5189" i="3"/>
  <c r="X5189" i="3"/>
  <c r="Y5188" i="3"/>
  <c r="X5188" i="3"/>
  <c r="Y5187" i="3"/>
  <c r="X5187" i="3"/>
  <c r="Y5186" i="3"/>
  <c r="X5186" i="3"/>
  <c r="Y5185" i="3"/>
  <c r="X5185" i="3"/>
  <c r="Y5184" i="3"/>
  <c r="X5184" i="3"/>
  <c r="Y5183" i="3"/>
  <c r="X5183" i="3"/>
  <c r="Y5182" i="3"/>
  <c r="X5182" i="3"/>
  <c r="Y5181" i="3"/>
  <c r="X5181" i="3"/>
  <c r="Y5180" i="3"/>
  <c r="X5180" i="3"/>
  <c r="Y5179" i="3"/>
  <c r="X5179" i="3"/>
  <c r="Y5178" i="3"/>
  <c r="X5178" i="3"/>
  <c r="Y5177" i="3"/>
  <c r="X5177" i="3"/>
  <c r="Y5176" i="3"/>
  <c r="X5176" i="3"/>
  <c r="Y5175" i="3"/>
  <c r="X5175" i="3"/>
  <c r="Y5174" i="3"/>
  <c r="X5174" i="3"/>
  <c r="Y5173" i="3"/>
  <c r="X5173" i="3"/>
  <c r="Y5172" i="3"/>
  <c r="X5172" i="3"/>
  <c r="Y5171" i="3"/>
  <c r="X5171" i="3"/>
  <c r="Y5170" i="3"/>
  <c r="X5170" i="3"/>
  <c r="Y5169" i="3"/>
  <c r="X5169" i="3"/>
  <c r="Y5168" i="3"/>
  <c r="X5168" i="3"/>
  <c r="Y5167" i="3"/>
  <c r="X5167" i="3"/>
  <c r="Y5166" i="3"/>
  <c r="X5166" i="3"/>
  <c r="Y5165" i="3"/>
  <c r="X5165" i="3"/>
  <c r="Y5164" i="3"/>
  <c r="X5164" i="3"/>
  <c r="Y5163" i="3"/>
  <c r="X5163" i="3"/>
  <c r="Y5162" i="3"/>
  <c r="X5162" i="3"/>
  <c r="Y5161" i="3"/>
  <c r="X5161" i="3"/>
  <c r="Y5160" i="3"/>
  <c r="X5160" i="3"/>
  <c r="Y5159" i="3"/>
  <c r="X5159" i="3"/>
  <c r="Y5158" i="3"/>
  <c r="X5158" i="3"/>
  <c r="Y5157" i="3"/>
  <c r="X5157" i="3"/>
  <c r="Y5156" i="3"/>
  <c r="X5156" i="3"/>
  <c r="Y5155" i="3"/>
  <c r="X5155" i="3"/>
  <c r="Y5154" i="3"/>
  <c r="X5154" i="3"/>
  <c r="Y5153" i="3"/>
  <c r="X5153" i="3"/>
  <c r="Y5152" i="3"/>
  <c r="X5152" i="3"/>
  <c r="Y5151" i="3"/>
  <c r="X5151" i="3"/>
  <c r="Y5150" i="3"/>
  <c r="X5150" i="3"/>
  <c r="Y5149" i="3"/>
  <c r="X5149" i="3"/>
  <c r="Y5148" i="3"/>
  <c r="X5148" i="3"/>
  <c r="Y5147" i="3"/>
  <c r="X5147" i="3"/>
  <c r="Y5146" i="3"/>
  <c r="X5146" i="3"/>
  <c r="Y5145" i="3"/>
  <c r="X5145" i="3"/>
  <c r="Y5144" i="3"/>
  <c r="X5144" i="3"/>
  <c r="Y5143" i="3"/>
  <c r="X5143" i="3"/>
  <c r="Y5142" i="3"/>
  <c r="X5142" i="3"/>
  <c r="Y5141" i="3"/>
  <c r="X5141" i="3"/>
  <c r="Y5140" i="3"/>
  <c r="X5140" i="3"/>
  <c r="Y5139" i="3"/>
  <c r="X5139" i="3"/>
  <c r="Y5138" i="3"/>
  <c r="X5138" i="3"/>
  <c r="Y5137" i="3"/>
  <c r="X5137" i="3"/>
  <c r="Y5136" i="3"/>
  <c r="X5136" i="3"/>
  <c r="Y5135" i="3"/>
  <c r="X5135" i="3"/>
  <c r="Y5134" i="3"/>
  <c r="X5134" i="3"/>
  <c r="Y5133" i="3"/>
  <c r="X5133" i="3"/>
  <c r="Y5132" i="3"/>
  <c r="X5132" i="3"/>
  <c r="Y5131" i="3"/>
  <c r="X5131" i="3"/>
  <c r="Y5130" i="3"/>
  <c r="X5130" i="3"/>
  <c r="Y5129" i="3"/>
  <c r="X5129" i="3"/>
  <c r="Y5128" i="3"/>
  <c r="X5128" i="3"/>
  <c r="Y5127" i="3"/>
  <c r="X5127" i="3"/>
  <c r="Y5126" i="3"/>
  <c r="X5126" i="3"/>
  <c r="Y5125" i="3"/>
  <c r="X5125" i="3"/>
  <c r="Y5124" i="3"/>
  <c r="X5124" i="3"/>
  <c r="Y5123" i="3"/>
  <c r="X5123" i="3"/>
  <c r="Y5122" i="3"/>
  <c r="X5122" i="3"/>
  <c r="Y5121" i="3"/>
  <c r="X5121" i="3"/>
  <c r="Y5120" i="3"/>
  <c r="X5120" i="3"/>
  <c r="Y5119" i="3"/>
  <c r="X5119" i="3"/>
  <c r="Y5118" i="3"/>
  <c r="X5118" i="3"/>
  <c r="Y5117" i="3"/>
  <c r="X5117" i="3"/>
  <c r="Y5116" i="3"/>
  <c r="X5116" i="3"/>
  <c r="Y5115" i="3"/>
  <c r="X5115" i="3"/>
  <c r="Y5114" i="3"/>
  <c r="X5114" i="3"/>
  <c r="Y5113" i="3"/>
  <c r="X5113" i="3"/>
  <c r="Y5112" i="3"/>
  <c r="X5112" i="3"/>
  <c r="Y5111" i="3"/>
  <c r="X5111" i="3"/>
  <c r="Y5110" i="3"/>
  <c r="X5110" i="3"/>
  <c r="Y5109" i="3"/>
  <c r="X5109" i="3"/>
  <c r="Y5108" i="3"/>
  <c r="X5108" i="3"/>
  <c r="Y5107" i="3"/>
  <c r="X5107" i="3"/>
  <c r="Y5106" i="3"/>
  <c r="X5106" i="3"/>
  <c r="Y5105" i="3"/>
  <c r="X5105" i="3"/>
  <c r="Y5104" i="3"/>
  <c r="X5104" i="3"/>
  <c r="Y5103" i="3"/>
  <c r="X5103" i="3"/>
  <c r="Y5102" i="3"/>
  <c r="X5102" i="3"/>
  <c r="Y5101" i="3"/>
  <c r="X5101" i="3"/>
  <c r="Y5100" i="3"/>
  <c r="X5100" i="3"/>
  <c r="Y5099" i="3"/>
  <c r="X5099" i="3"/>
  <c r="Y5098" i="3"/>
  <c r="X5098" i="3"/>
  <c r="Y5097" i="3"/>
  <c r="X5097" i="3"/>
  <c r="Y5096" i="3"/>
  <c r="X5096" i="3"/>
  <c r="Y5095" i="3"/>
  <c r="X5095" i="3"/>
  <c r="Y5094" i="3"/>
  <c r="X5094" i="3"/>
  <c r="Y5093" i="3"/>
  <c r="X5093" i="3"/>
  <c r="Y5092" i="3"/>
  <c r="X5092" i="3"/>
  <c r="Y5091" i="3"/>
  <c r="X5091" i="3"/>
  <c r="Y5090" i="3"/>
  <c r="X5090" i="3"/>
  <c r="Y5089" i="3"/>
  <c r="X5089" i="3"/>
  <c r="Y5088" i="3"/>
  <c r="X5088" i="3"/>
  <c r="Y5087" i="3"/>
  <c r="X5087" i="3"/>
  <c r="Y5085" i="3"/>
  <c r="X5085" i="3"/>
  <c r="Y5084" i="3"/>
  <c r="X5084" i="3"/>
  <c r="Y5083" i="3"/>
  <c r="X5083" i="3"/>
  <c r="Y5082" i="3"/>
  <c r="X5082" i="3"/>
  <c r="Y5081" i="3"/>
  <c r="X5081" i="3"/>
  <c r="Y5080" i="3"/>
  <c r="X5080" i="3"/>
  <c r="Y5079" i="3"/>
  <c r="X5079" i="3"/>
  <c r="Y5078" i="3"/>
  <c r="X5078" i="3"/>
  <c r="Y5077" i="3"/>
  <c r="X5077" i="3"/>
  <c r="Y5076" i="3"/>
  <c r="X5076" i="3"/>
  <c r="Y5075" i="3"/>
  <c r="X5075" i="3"/>
  <c r="Y5074" i="3"/>
  <c r="X5074" i="3"/>
  <c r="Y5073" i="3"/>
  <c r="X5073" i="3"/>
  <c r="Y5072" i="3"/>
  <c r="X5072" i="3"/>
  <c r="Y5071" i="3"/>
  <c r="X5071" i="3"/>
  <c r="Y5070" i="3"/>
  <c r="X5070" i="3"/>
  <c r="Y5069" i="3"/>
  <c r="X5069" i="3"/>
  <c r="Y5068" i="3"/>
  <c r="X5068" i="3"/>
  <c r="Y5067" i="3"/>
  <c r="X5067" i="3"/>
  <c r="Y5066" i="3"/>
  <c r="X5066" i="3"/>
  <c r="Y5065" i="3"/>
  <c r="X5065" i="3"/>
  <c r="Y5064" i="3"/>
  <c r="X5064" i="3"/>
  <c r="Y5063" i="3"/>
  <c r="X5063" i="3"/>
  <c r="Y5062" i="3"/>
  <c r="X5062" i="3"/>
  <c r="Y5061" i="3"/>
  <c r="X5061" i="3"/>
  <c r="Y5060" i="3"/>
  <c r="X5060" i="3"/>
  <c r="Y5059" i="3"/>
  <c r="X5059" i="3"/>
  <c r="Y5058" i="3"/>
  <c r="X5058" i="3"/>
  <c r="Y5057" i="3"/>
  <c r="X5057" i="3"/>
  <c r="Y5056" i="3"/>
  <c r="X5056" i="3"/>
  <c r="Y5055" i="3"/>
  <c r="X5055" i="3"/>
  <c r="Y5054" i="3"/>
  <c r="X5054" i="3"/>
  <c r="Y5053" i="3"/>
  <c r="X5053" i="3"/>
  <c r="Y5052" i="3"/>
  <c r="X5052" i="3"/>
  <c r="Y5051" i="3"/>
  <c r="X5051" i="3"/>
  <c r="Y5050" i="3"/>
  <c r="X5050" i="3"/>
  <c r="Y5049" i="3"/>
  <c r="X5049" i="3"/>
  <c r="Y5048" i="3"/>
  <c r="X5048" i="3"/>
  <c r="Y5047" i="3"/>
  <c r="X5047" i="3"/>
  <c r="Y5046" i="3"/>
  <c r="X5046" i="3"/>
  <c r="Y5045" i="3"/>
  <c r="X5045" i="3"/>
  <c r="Y5044" i="3"/>
  <c r="X5044" i="3"/>
  <c r="Y5043" i="3"/>
  <c r="X5043" i="3"/>
  <c r="Y5042" i="3"/>
  <c r="X5042" i="3"/>
  <c r="Y5041" i="3"/>
  <c r="X5041" i="3"/>
  <c r="Y5040" i="3"/>
  <c r="X5040" i="3"/>
  <c r="Y5039" i="3"/>
  <c r="X5039" i="3"/>
  <c r="Y5038" i="3"/>
  <c r="X5038" i="3"/>
  <c r="Y5037" i="3"/>
  <c r="X5037" i="3"/>
  <c r="Y5036" i="3"/>
  <c r="X5036" i="3"/>
  <c r="Y5035" i="3"/>
  <c r="X5035" i="3"/>
  <c r="Y5034" i="3"/>
  <c r="X5034" i="3"/>
  <c r="Y5033" i="3"/>
  <c r="X5033" i="3"/>
  <c r="Y5032" i="3"/>
  <c r="X5032" i="3"/>
  <c r="Y5031" i="3"/>
  <c r="X5031" i="3"/>
  <c r="Y5030" i="3"/>
  <c r="X5030" i="3"/>
  <c r="Y5029" i="3"/>
  <c r="X5029" i="3"/>
  <c r="Y5028" i="3"/>
  <c r="X5028" i="3"/>
  <c r="Y5027" i="3"/>
  <c r="X5027" i="3"/>
  <c r="Y5026" i="3"/>
  <c r="X5026" i="3"/>
  <c r="Y5025" i="3"/>
  <c r="X5025" i="3"/>
  <c r="Y5024" i="3"/>
  <c r="X5024" i="3"/>
  <c r="Y5023" i="3"/>
  <c r="X5023" i="3"/>
  <c r="Y5022" i="3"/>
  <c r="X5022" i="3"/>
  <c r="Y5021" i="3"/>
  <c r="X5021" i="3"/>
  <c r="Y5020" i="3"/>
  <c r="X5020" i="3"/>
  <c r="Y5019" i="3"/>
  <c r="X5019" i="3"/>
  <c r="Y5018" i="3"/>
  <c r="X5018" i="3"/>
  <c r="Y5017" i="3"/>
  <c r="X5017" i="3"/>
  <c r="Y5016" i="3"/>
  <c r="X5016" i="3"/>
  <c r="Y5015" i="3"/>
  <c r="X5015" i="3"/>
  <c r="Y5014" i="3"/>
  <c r="X5014" i="3"/>
  <c r="Y5013" i="3"/>
  <c r="X5013" i="3"/>
  <c r="Y5012" i="3"/>
  <c r="X5012" i="3"/>
  <c r="Y5011" i="3"/>
  <c r="X5011" i="3"/>
  <c r="Y5010" i="3"/>
  <c r="X5010" i="3"/>
  <c r="Y5009" i="3"/>
  <c r="X5009" i="3"/>
  <c r="Y5008" i="3"/>
  <c r="X5008" i="3"/>
  <c r="Y5007" i="3"/>
  <c r="X5007" i="3"/>
  <c r="Y5006" i="3"/>
  <c r="X5006" i="3"/>
  <c r="Y5005" i="3"/>
  <c r="X5005" i="3"/>
  <c r="Y5004" i="3"/>
  <c r="X5004" i="3"/>
  <c r="Y5003" i="3"/>
  <c r="X5003" i="3"/>
  <c r="Y5002" i="3"/>
  <c r="X5002" i="3"/>
  <c r="Y5001" i="3"/>
  <c r="X5001" i="3"/>
  <c r="Y5000" i="3"/>
  <c r="X5000" i="3"/>
  <c r="Y4999" i="3"/>
  <c r="X4999" i="3"/>
  <c r="Y4998" i="3"/>
  <c r="X4998" i="3"/>
  <c r="Y4997" i="3"/>
  <c r="X4997" i="3"/>
  <c r="Y4996" i="3"/>
  <c r="X4996" i="3"/>
  <c r="Y4995" i="3"/>
  <c r="X4995" i="3"/>
  <c r="Y4994" i="3"/>
  <c r="X4994" i="3"/>
  <c r="Y4993" i="3"/>
  <c r="X4993" i="3"/>
  <c r="Y4992" i="3"/>
  <c r="X4992" i="3"/>
  <c r="Y4991" i="3"/>
  <c r="X4991" i="3"/>
  <c r="Y4990" i="3"/>
  <c r="X4990" i="3"/>
  <c r="Y4989" i="3"/>
  <c r="X4989" i="3"/>
  <c r="Y4988" i="3"/>
  <c r="X4988" i="3"/>
  <c r="Y4987" i="3"/>
  <c r="X4987" i="3"/>
  <c r="Y4986" i="3"/>
  <c r="X4986" i="3"/>
  <c r="Y4985" i="3"/>
  <c r="X4985" i="3"/>
  <c r="Y4984" i="3"/>
  <c r="X4984" i="3"/>
  <c r="Y4983" i="3"/>
  <c r="X4983" i="3"/>
  <c r="Y4982" i="3"/>
  <c r="X4982" i="3"/>
  <c r="Y4981" i="3"/>
  <c r="X4981" i="3"/>
  <c r="Y4980" i="3"/>
  <c r="X4980" i="3"/>
  <c r="Y4979" i="3"/>
  <c r="X4979" i="3"/>
  <c r="Y4978" i="3"/>
  <c r="X4978" i="3"/>
  <c r="Y4977" i="3"/>
  <c r="X4977" i="3"/>
  <c r="Y4976" i="3"/>
  <c r="X4976" i="3"/>
  <c r="Y4975" i="3"/>
  <c r="X4975" i="3"/>
  <c r="Y4974" i="3"/>
  <c r="X4974" i="3"/>
  <c r="Y4973" i="3"/>
  <c r="X4973" i="3"/>
  <c r="Y4972" i="3"/>
  <c r="X4972" i="3"/>
  <c r="Y4971" i="3"/>
  <c r="X4971" i="3"/>
  <c r="Y4970" i="3"/>
  <c r="X4970" i="3"/>
  <c r="Y4969" i="3"/>
  <c r="X4969" i="3"/>
  <c r="Y4968" i="3"/>
  <c r="X4968" i="3"/>
  <c r="Y4967" i="3"/>
  <c r="X4967" i="3"/>
  <c r="Y4966" i="3"/>
  <c r="X4966" i="3"/>
  <c r="Y4965" i="3"/>
  <c r="X4965" i="3"/>
  <c r="Y4964" i="3"/>
  <c r="X4964" i="3"/>
  <c r="Y4963" i="3"/>
  <c r="X4963" i="3"/>
  <c r="Y4962" i="3"/>
  <c r="X4962" i="3"/>
  <c r="Y4961" i="3"/>
  <c r="X4961" i="3"/>
  <c r="Y4960" i="3"/>
  <c r="X4960" i="3"/>
  <c r="Y4959" i="3"/>
  <c r="X4959" i="3"/>
  <c r="Y4958" i="3"/>
  <c r="X4958" i="3"/>
  <c r="Y4957" i="3"/>
  <c r="X4957" i="3"/>
  <c r="Y4956" i="3"/>
  <c r="X4956" i="3"/>
  <c r="Y4955" i="3"/>
  <c r="X4955" i="3"/>
  <c r="Y4954" i="3"/>
  <c r="X4954" i="3"/>
  <c r="Y4953" i="3"/>
  <c r="X4953" i="3"/>
  <c r="Y4952" i="3"/>
  <c r="X4952" i="3"/>
  <c r="Y4951" i="3"/>
  <c r="X4951" i="3"/>
  <c r="Y4950" i="3"/>
  <c r="X4950" i="3"/>
  <c r="Y4949" i="3"/>
  <c r="X4949" i="3"/>
  <c r="Y4948" i="3"/>
  <c r="X4948" i="3"/>
  <c r="Y4947" i="3"/>
  <c r="X4947" i="3"/>
  <c r="Y4946" i="3"/>
  <c r="X4946" i="3"/>
  <c r="Y4945" i="3"/>
  <c r="X4945" i="3"/>
  <c r="Y4944" i="3"/>
  <c r="X4944" i="3"/>
  <c r="Y4943" i="3"/>
  <c r="X4943" i="3"/>
  <c r="Y4942" i="3"/>
  <c r="X4942" i="3"/>
  <c r="Y4941" i="3"/>
  <c r="X4941" i="3"/>
  <c r="Y4940" i="3"/>
  <c r="X4940" i="3"/>
  <c r="Y4939" i="3"/>
  <c r="X4939" i="3"/>
  <c r="Y4938" i="3"/>
  <c r="X4938" i="3"/>
  <c r="Y4937" i="3"/>
  <c r="X4937" i="3"/>
  <c r="Y4936" i="3"/>
  <c r="X4936" i="3"/>
  <c r="Y4935" i="3"/>
  <c r="X4935" i="3"/>
  <c r="Y4934" i="3"/>
  <c r="X4934" i="3"/>
  <c r="Y4933" i="3"/>
  <c r="X4933" i="3"/>
  <c r="Y4932" i="3"/>
  <c r="X4932" i="3"/>
  <c r="Y4931" i="3"/>
  <c r="X4931" i="3"/>
  <c r="Y4930" i="3"/>
  <c r="X4930" i="3"/>
  <c r="Y4929" i="3"/>
  <c r="X4929" i="3"/>
  <c r="Y4928" i="3"/>
  <c r="X4928" i="3"/>
  <c r="Y4927" i="3"/>
  <c r="X4927" i="3"/>
  <c r="Y4926" i="3"/>
  <c r="X4926" i="3"/>
  <c r="Y4925" i="3"/>
  <c r="X4925" i="3"/>
  <c r="Y4924" i="3"/>
  <c r="X4924" i="3"/>
  <c r="Y4923" i="3"/>
  <c r="X4923" i="3"/>
  <c r="Y4922" i="3"/>
  <c r="X4922" i="3"/>
  <c r="Y4921" i="3"/>
  <c r="X4921" i="3"/>
  <c r="Y4920" i="3"/>
  <c r="X4920" i="3"/>
  <c r="Y4919" i="3"/>
  <c r="X4919" i="3"/>
  <c r="Y4918" i="3"/>
  <c r="X4918" i="3"/>
  <c r="Y4917" i="3"/>
  <c r="X4917" i="3"/>
  <c r="Y4916" i="3"/>
  <c r="X4916" i="3"/>
  <c r="Y4915" i="3"/>
  <c r="X4915" i="3"/>
  <c r="Y4914" i="3"/>
  <c r="X4914" i="3"/>
  <c r="Y4913" i="3"/>
  <c r="X4913" i="3"/>
  <c r="Y4912" i="3"/>
  <c r="X4912" i="3"/>
  <c r="Y4911" i="3"/>
  <c r="X4911" i="3"/>
  <c r="Y4910" i="3"/>
  <c r="X4910" i="3"/>
  <c r="Y4909" i="3"/>
  <c r="X4909" i="3"/>
  <c r="Y4908" i="3"/>
  <c r="X4908" i="3"/>
  <c r="Y4907" i="3"/>
  <c r="X4907" i="3"/>
  <c r="Y4906" i="3"/>
  <c r="X4906" i="3"/>
  <c r="Y4905" i="3"/>
  <c r="X4905" i="3"/>
  <c r="Y4904" i="3"/>
  <c r="X4904" i="3"/>
  <c r="Y4903" i="3"/>
  <c r="X4903" i="3"/>
  <c r="Y4902" i="3"/>
  <c r="X4902" i="3"/>
  <c r="Y4901" i="3"/>
  <c r="X4901" i="3"/>
  <c r="Y4900" i="3"/>
  <c r="X4900" i="3"/>
  <c r="Y4899" i="3"/>
  <c r="X4899" i="3"/>
  <c r="Y4898" i="3"/>
  <c r="X4898" i="3"/>
  <c r="Y4897" i="3"/>
  <c r="X4897" i="3"/>
  <c r="Y4896" i="3"/>
  <c r="X4896" i="3"/>
  <c r="Y4895" i="3"/>
  <c r="X4895" i="3"/>
  <c r="Y4894" i="3"/>
  <c r="X4894" i="3"/>
  <c r="Y4893" i="3"/>
  <c r="X4893" i="3"/>
  <c r="Y4892" i="3"/>
  <c r="X4892" i="3"/>
  <c r="Y4891" i="3"/>
  <c r="X4891" i="3"/>
  <c r="Y4890" i="3"/>
  <c r="X4890" i="3"/>
  <c r="Y4889" i="3"/>
  <c r="X4889" i="3"/>
  <c r="Y4888" i="3"/>
  <c r="X4888" i="3"/>
  <c r="Y4887" i="3"/>
  <c r="X4887" i="3"/>
  <c r="Y4886" i="3"/>
  <c r="X4886" i="3"/>
  <c r="Y4885" i="3"/>
  <c r="X4885" i="3"/>
  <c r="Y4884" i="3"/>
  <c r="X4884" i="3"/>
  <c r="Y4883" i="3"/>
  <c r="X4883" i="3"/>
  <c r="Y4882" i="3"/>
  <c r="X4882" i="3"/>
  <c r="Y4881" i="3"/>
  <c r="X4881" i="3"/>
  <c r="Y4880" i="3"/>
  <c r="X4880" i="3"/>
  <c r="Y4879" i="3"/>
  <c r="X4879" i="3"/>
  <c r="Y4878" i="3"/>
  <c r="X4878" i="3"/>
  <c r="Y4877" i="3"/>
  <c r="X4877" i="3"/>
  <c r="Y4876" i="3"/>
  <c r="X4876" i="3"/>
  <c r="Y4875" i="3"/>
  <c r="X4875" i="3"/>
  <c r="Y4874" i="3"/>
  <c r="X4874" i="3"/>
  <c r="Y4873" i="3"/>
  <c r="X4873" i="3"/>
  <c r="Y4872" i="3"/>
  <c r="X4872" i="3"/>
  <c r="Y4871" i="3"/>
  <c r="X4871" i="3"/>
  <c r="Y4870" i="3"/>
  <c r="X4870" i="3"/>
  <c r="Y4869" i="3"/>
  <c r="X4869" i="3"/>
  <c r="Y4868" i="3"/>
  <c r="X4868" i="3"/>
  <c r="Y4867" i="3"/>
  <c r="X4867" i="3"/>
  <c r="Y4866" i="3"/>
  <c r="X4866" i="3"/>
  <c r="Y4865" i="3"/>
  <c r="X4865" i="3"/>
  <c r="Y4864" i="3"/>
  <c r="X4864" i="3"/>
  <c r="Y4863" i="3"/>
  <c r="X4863" i="3"/>
  <c r="Y4862" i="3"/>
  <c r="X4862" i="3"/>
  <c r="Y4861" i="3"/>
  <c r="X4861" i="3"/>
  <c r="Y4860" i="3"/>
  <c r="X4860" i="3"/>
  <c r="Y4859" i="3"/>
  <c r="X4859" i="3"/>
  <c r="Y4858" i="3"/>
  <c r="X4858" i="3"/>
  <c r="Y4857" i="3"/>
  <c r="X4857" i="3"/>
  <c r="Y4856" i="3"/>
  <c r="X4856" i="3"/>
  <c r="Y4855" i="3"/>
  <c r="X4855" i="3"/>
  <c r="Y4854" i="3"/>
  <c r="X4854" i="3"/>
  <c r="Y4853" i="3"/>
  <c r="X4853" i="3"/>
  <c r="Y4852" i="3"/>
  <c r="X4852" i="3"/>
  <c r="Y4851" i="3"/>
  <c r="X4851" i="3"/>
  <c r="Y4850" i="3"/>
  <c r="X4850" i="3"/>
  <c r="Y4849" i="3"/>
  <c r="X4849" i="3"/>
  <c r="Y4848" i="3"/>
  <c r="X4848" i="3"/>
  <c r="Y4847" i="3"/>
  <c r="X4847" i="3"/>
  <c r="Y4846" i="3"/>
  <c r="X4846" i="3"/>
  <c r="Y4845" i="3"/>
  <c r="X4845" i="3"/>
  <c r="Y4844" i="3"/>
  <c r="X4844" i="3"/>
  <c r="Y4843" i="3"/>
  <c r="X4843" i="3"/>
  <c r="Y4842" i="3"/>
  <c r="X4842" i="3"/>
  <c r="Y4841" i="3"/>
  <c r="X4841" i="3"/>
  <c r="Y4840" i="3"/>
  <c r="X4840" i="3"/>
  <c r="Y4839" i="3"/>
  <c r="X4839" i="3"/>
  <c r="Y4838" i="3"/>
  <c r="X4838" i="3"/>
  <c r="Y4837" i="3"/>
  <c r="X4837" i="3"/>
  <c r="Y4836" i="3"/>
  <c r="X4836" i="3"/>
  <c r="Y4835" i="3"/>
  <c r="X4835" i="3"/>
  <c r="Y4834" i="3"/>
  <c r="X4834" i="3"/>
  <c r="Y4833" i="3"/>
  <c r="X4833" i="3"/>
  <c r="Y4832" i="3"/>
  <c r="X4832" i="3"/>
  <c r="Y4831" i="3"/>
  <c r="X4831" i="3"/>
  <c r="Y4830" i="3"/>
  <c r="X4830" i="3"/>
  <c r="Y4829" i="3"/>
  <c r="X4829" i="3"/>
  <c r="Y4828" i="3"/>
  <c r="X4828" i="3"/>
  <c r="Y4827" i="3"/>
  <c r="X4827" i="3"/>
  <c r="Y4826" i="3"/>
  <c r="X4826" i="3"/>
  <c r="Y4825" i="3"/>
  <c r="X4825" i="3"/>
  <c r="Y4824" i="3"/>
  <c r="X4824" i="3"/>
  <c r="Y4823" i="3"/>
  <c r="X4823" i="3"/>
  <c r="Y4822" i="3"/>
  <c r="X4822" i="3"/>
  <c r="Y4821" i="3"/>
  <c r="X4821" i="3"/>
  <c r="Y4820" i="3"/>
  <c r="X4820" i="3"/>
  <c r="Y4819" i="3"/>
  <c r="X4819" i="3"/>
  <c r="Y4818" i="3"/>
  <c r="X4818" i="3"/>
  <c r="Y4817" i="3"/>
  <c r="X4817" i="3"/>
  <c r="Y4816" i="3"/>
  <c r="X4816" i="3"/>
  <c r="Y4815" i="3"/>
  <c r="X4815" i="3"/>
  <c r="Y4814" i="3"/>
  <c r="X4814" i="3"/>
  <c r="Y4813" i="3"/>
  <c r="X4813" i="3"/>
  <c r="Y4812" i="3"/>
  <c r="X4812" i="3"/>
  <c r="Y4811" i="3"/>
  <c r="X4811" i="3"/>
  <c r="Y4810" i="3"/>
  <c r="X4810" i="3"/>
  <c r="Y4809" i="3"/>
  <c r="X4809" i="3"/>
  <c r="Y4808" i="3"/>
  <c r="X4808" i="3"/>
  <c r="Y4807" i="3"/>
  <c r="X4807" i="3"/>
  <c r="Y4806" i="3"/>
  <c r="X4806" i="3"/>
  <c r="Y4805" i="3"/>
  <c r="X4805" i="3"/>
  <c r="Y4804" i="3"/>
  <c r="X4804" i="3"/>
  <c r="Y4803" i="3"/>
  <c r="X4803" i="3"/>
  <c r="Y4802" i="3"/>
  <c r="X4802" i="3"/>
  <c r="Y4801" i="3"/>
  <c r="X4801" i="3"/>
  <c r="Y4800" i="3"/>
  <c r="X4800" i="3"/>
  <c r="Y4799" i="3"/>
  <c r="X4799" i="3"/>
  <c r="Y4798" i="3"/>
  <c r="X4798" i="3"/>
  <c r="Y4797" i="3"/>
  <c r="X4797" i="3"/>
  <c r="Y4796" i="3"/>
  <c r="X4796" i="3"/>
  <c r="Y4795" i="3"/>
  <c r="X4795" i="3"/>
  <c r="Y4794" i="3"/>
  <c r="X4794" i="3"/>
  <c r="Y4793" i="3"/>
  <c r="X4793" i="3"/>
  <c r="Y4792" i="3"/>
  <c r="X4792" i="3"/>
  <c r="Y4791" i="3"/>
  <c r="X4791" i="3"/>
  <c r="Y4790" i="3"/>
  <c r="X4790" i="3"/>
  <c r="Y4789" i="3"/>
  <c r="X4789" i="3"/>
  <c r="Y4788" i="3"/>
  <c r="X4788" i="3"/>
  <c r="Y4787" i="3"/>
  <c r="X4787" i="3"/>
  <c r="Y4786" i="3"/>
  <c r="X4786" i="3"/>
  <c r="Y4785" i="3"/>
  <c r="X4785" i="3"/>
  <c r="Y4784" i="3"/>
  <c r="X4784" i="3"/>
  <c r="Y4783" i="3"/>
  <c r="X4783" i="3"/>
  <c r="Y4782" i="3"/>
  <c r="X4782" i="3"/>
  <c r="Y4781" i="3"/>
  <c r="X4781" i="3"/>
  <c r="Y4780" i="3"/>
  <c r="X4780" i="3"/>
  <c r="Y4779" i="3"/>
  <c r="X4779" i="3"/>
  <c r="Y4778" i="3"/>
  <c r="X4778" i="3"/>
  <c r="Y4777" i="3"/>
  <c r="X4777" i="3"/>
  <c r="Y4776" i="3"/>
  <c r="X4776" i="3"/>
  <c r="Y4775" i="3"/>
  <c r="X4775" i="3"/>
  <c r="Y4774" i="3"/>
  <c r="X4774" i="3"/>
  <c r="Y4773" i="3"/>
  <c r="X4773" i="3"/>
  <c r="Y4771" i="3"/>
  <c r="X4771" i="3"/>
  <c r="Y4770" i="3"/>
  <c r="X4770" i="3"/>
  <c r="Y4769" i="3"/>
  <c r="X4769" i="3"/>
  <c r="Y4768" i="3"/>
  <c r="X4768" i="3"/>
  <c r="Y4767" i="3"/>
  <c r="X4767" i="3"/>
  <c r="Y4766" i="3"/>
  <c r="X4766" i="3"/>
  <c r="Y4765" i="3"/>
  <c r="X4765" i="3"/>
  <c r="Y4764" i="3"/>
  <c r="X4764" i="3"/>
  <c r="Y4763" i="3"/>
  <c r="X4763" i="3"/>
  <c r="Y4762" i="3"/>
  <c r="X4762" i="3"/>
  <c r="Y4761" i="3"/>
  <c r="X4761" i="3"/>
  <c r="Y4760" i="3"/>
  <c r="X4760" i="3"/>
  <c r="Y4759" i="3"/>
  <c r="X4759" i="3"/>
  <c r="Y4758" i="3"/>
  <c r="X4758" i="3"/>
  <c r="Y4757" i="3"/>
  <c r="X4757" i="3"/>
  <c r="Y4756" i="3"/>
  <c r="X4756" i="3"/>
  <c r="Y4755" i="3"/>
  <c r="X4755" i="3"/>
  <c r="Y4754" i="3"/>
  <c r="X4754" i="3"/>
  <c r="Y4753" i="3"/>
  <c r="X4753" i="3"/>
  <c r="Y4752" i="3"/>
  <c r="X4752" i="3"/>
  <c r="Y4751" i="3"/>
  <c r="X4751" i="3"/>
  <c r="Y4750" i="3"/>
  <c r="X4750" i="3"/>
  <c r="Y4749" i="3"/>
  <c r="X4749" i="3"/>
  <c r="Y4748" i="3"/>
  <c r="X4748" i="3"/>
  <c r="Y4747" i="3"/>
  <c r="X4747" i="3"/>
  <c r="Y4746" i="3"/>
  <c r="X4746" i="3"/>
  <c r="Y4745" i="3"/>
  <c r="X4745" i="3"/>
  <c r="Y4744" i="3"/>
  <c r="X4744" i="3"/>
  <c r="Y4743" i="3"/>
  <c r="X4743" i="3"/>
  <c r="Y4742" i="3"/>
  <c r="X4742" i="3"/>
  <c r="Y4741" i="3"/>
  <c r="X4741" i="3"/>
  <c r="Y4740" i="3"/>
  <c r="X4740" i="3"/>
  <c r="Y4739" i="3"/>
  <c r="X4739" i="3"/>
  <c r="Y4738" i="3"/>
  <c r="X4738" i="3"/>
  <c r="Y4737" i="3"/>
  <c r="X4737" i="3"/>
  <c r="Y4735" i="3"/>
  <c r="X4735" i="3"/>
  <c r="Y4734" i="3"/>
  <c r="X4734" i="3"/>
  <c r="Y4733" i="3"/>
  <c r="X4733" i="3"/>
  <c r="Y4732" i="3"/>
  <c r="X4732" i="3"/>
  <c r="Y4731" i="3"/>
  <c r="X4731" i="3"/>
  <c r="Y4730" i="3"/>
  <c r="X4730" i="3"/>
  <c r="Y4729" i="3"/>
  <c r="X4729" i="3"/>
  <c r="Y4728" i="3"/>
  <c r="X4728" i="3"/>
  <c r="Y4727" i="3"/>
  <c r="X4727" i="3"/>
  <c r="Y4726" i="3"/>
  <c r="X4726" i="3"/>
  <c r="Y4725" i="3"/>
  <c r="X4725" i="3"/>
  <c r="Y4724" i="3"/>
  <c r="X4724" i="3"/>
  <c r="Y4723" i="3"/>
  <c r="X4723" i="3"/>
  <c r="Y4722" i="3"/>
  <c r="X4722" i="3"/>
  <c r="Y4721" i="3"/>
  <c r="X4721" i="3"/>
  <c r="Y4720" i="3"/>
  <c r="X4720" i="3"/>
  <c r="Y4719" i="3"/>
  <c r="X4719" i="3"/>
  <c r="Y4718" i="3"/>
  <c r="X4718" i="3"/>
  <c r="Y4717" i="3"/>
  <c r="X4717" i="3"/>
  <c r="Y4716" i="3"/>
  <c r="X4716" i="3"/>
  <c r="Y4715" i="3"/>
  <c r="X4715" i="3"/>
  <c r="Y4714" i="3"/>
  <c r="X4714" i="3"/>
  <c r="Y4713" i="3"/>
  <c r="X4713" i="3"/>
  <c r="Y4712" i="3"/>
  <c r="X4712" i="3"/>
  <c r="Y4711" i="3"/>
  <c r="X4711" i="3"/>
  <c r="Y4710" i="3"/>
  <c r="X4710" i="3"/>
  <c r="Y4709" i="3"/>
  <c r="X4709" i="3"/>
  <c r="Y4708" i="3"/>
  <c r="X4708" i="3"/>
  <c r="Y4707" i="3"/>
  <c r="X4707" i="3"/>
  <c r="Y4706" i="3"/>
  <c r="X4706" i="3"/>
  <c r="Y4705" i="3"/>
  <c r="X4705" i="3"/>
  <c r="Y4704" i="3"/>
  <c r="X4704" i="3"/>
  <c r="Y4703" i="3"/>
  <c r="X4703" i="3"/>
  <c r="Y4702" i="3"/>
  <c r="X4702" i="3"/>
  <c r="Y4701" i="3"/>
  <c r="X4701" i="3"/>
  <c r="Y4700" i="3"/>
  <c r="X4700" i="3"/>
  <c r="Y4699" i="3"/>
  <c r="X4699" i="3"/>
  <c r="Y4698" i="3"/>
  <c r="X4698" i="3"/>
  <c r="Y4697" i="3"/>
  <c r="X4697" i="3"/>
  <c r="Y4696" i="3"/>
  <c r="X4696" i="3"/>
  <c r="Y4695" i="3"/>
  <c r="X4695" i="3"/>
  <c r="Y4694" i="3"/>
  <c r="X4694" i="3"/>
  <c r="Y4693" i="3"/>
  <c r="X4693" i="3"/>
  <c r="Y4692" i="3"/>
  <c r="X4692" i="3"/>
  <c r="Y4691" i="3"/>
  <c r="X4691" i="3"/>
  <c r="Y4690" i="3"/>
  <c r="X4690" i="3"/>
  <c r="Y4689" i="3"/>
  <c r="X4689" i="3"/>
  <c r="Y4688" i="3"/>
  <c r="X4688" i="3"/>
  <c r="Y4687" i="3"/>
  <c r="X4687" i="3"/>
  <c r="Y4686" i="3"/>
  <c r="X4686" i="3"/>
  <c r="Y4685" i="3"/>
  <c r="X4685" i="3"/>
  <c r="Y4684" i="3"/>
  <c r="X4684" i="3"/>
  <c r="Y4683" i="3"/>
  <c r="X4683" i="3"/>
  <c r="Y4682" i="3"/>
  <c r="X4682" i="3"/>
  <c r="Y4681" i="3"/>
  <c r="X4681" i="3"/>
  <c r="Y4680" i="3"/>
  <c r="X4680" i="3"/>
  <c r="Y4679" i="3"/>
  <c r="X4679" i="3"/>
  <c r="Y4678" i="3"/>
  <c r="X4678" i="3"/>
  <c r="Y4677" i="3"/>
  <c r="X4677" i="3"/>
  <c r="Y4676" i="3"/>
  <c r="X4676" i="3"/>
  <c r="Y4675" i="3"/>
  <c r="X4675" i="3"/>
  <c r="Y4674" i="3"/>
  <c r="X4674" i="3"/>
  <c r="Y4673" i="3"/>
  <c r="X4673" i="3"/>
  <c r="Y4672" i="3"/>
  <c r="X4672" i="3"/>
  <c r="Y4671" i="3"/>
  <c r="X4671" i="3"/>
  <c r="Y4670" i="3"/>
  <c r="X4670" i="3"/>
  <c r="Y4669" i="3"/>
  <c r="X4669" i="3"/>
  <c r="Y4668" i="3"/>
  <c r="X4668" i="3"/>
  <c r="Y4667" i="3"/>
  <c r="X4667" i="3"/>
  <c r="Y4666" i="3"/>
  <c r="X4666" i="3"/>
  <c r="Y4665" i="3"/>
  <c r="X4665" i="3"/>
  <c r="Y4664" i="3"/>
  <c r="X4664" i="3"/>
  <c r="Y4663" i="3"/>
  <c r="X4663" i="3"/>
  <c r="Y4662" i="3"/>
  <c r="X4662" i="3"/>
  <c r="Y4661" i="3"/>
  <c r="X4661" i="3"/>
  <c r="Y4660" i="3"/>
  <c r="X4660" i="3"/>
  <c r="Y4659" i="3"/>
  <c r="X4659" i="3"/>
  <c r="Y4658" i="3"/>
  <c r="X4658" i="3"/>
  <c r="Y4657" i="3"/>
  <c r="X4657" i="3"/>
  <c r="Y4656" i="3"/>
  <c r="X4656" i="3"/>
  <c r="Y4655" i="3"/>
  <c r="X4655" i="3"/>
  <c r="Y4654" i="3"/>
  <c r="X4654" i="3"/>
  <c r="Y4653" i="3"/>
  <c r="X4653" i="3"/>
  <c r="Y4652" i="3"/>
  <c r="X4652" i="3"/>
  <c r="Y4651" i="3"/>
  <c r="X4651" i="3"/>
  <c r="Y4650" i="3"/>
  <c r="X4650" i="3"/>
  <c r="Y4649" i="3"/>
  <c r="X4649" i="3"/>
  <c r="Y4648" i="3"/>
  <c r="X4648" i="3"/>
  <c r="Y4647" i="3"/>
  <c r="X4647" i="3"/>
  <c r="Y4646" i="3"/>
  <c r="X4646" i="3"/>
  <c r="Y4645" i="3"/>
  <c r="X4645" i="3"/>
  <c r="Y4644" i="3"/>
  <c r="X4644" i="3"/>
  <c r="Y4643" i="3"/>
  <c r="X4643" i="3"/>
  <c r="Y4642" i="3"/>
  <c r="X4642" i="3"/>
  <c r="Y4641" i="3"/>
  <c r="X4641" i="3"/>
  <c r="Y4640" i="3"/>
  <c r="X4640" i="3"/>
  <c r="Y4639" i="3"/>
  <c r="X4639" i="3"/>
  <c r="Y4638" i="3"/>
  <c r="X4638" i="3"/>
  <c r="Y4637" i="3"/>
  <c r="X4637" i="3"/>
  <c r="Y4636" i="3"/>
  <c r="X4636" i="3"/>
  <c r="Y4635" i="3"/>
  <c r="X4635" i="3"/>
  <c r="Y4634" i="3"/>
  <c r="X4634" i="3"/>
  <c r="Y4633" i="3"/>
  <c r="X4633" i="3"/>
  <c r="Y4632" i="3"/>
  <c r="X4632" i="3"/>
  <c r="Y4631" i="3"/>
  <c r="X4631" i="3"/>
  <c r="Y4630" i="3"/>
  <c r="X4630" i="3"/>
  <c r="Y4629" i="3"/>
  <c r="X4629" i="3"/>
  <c r="Y4628" i="3"/>
  <c r="X4628" i="3"/>
  <c r="Y4627" i="3"/>
  <c r="X4627" i="3"/>
  <c r="Y4626" i="3"/>
  <c r="X4626" i="3"/>
  <c r="Y4625" i="3"/>
  <c r="X4625" i="3"/>
  <c r="Y4624" i="3"/>
  <c r="X4624" i="3"/>
  <c r="Y4623" i="3"/>
  <c r="X4623" i="3"/>
  <c r="Y4622" i="3"/>
  <c r="X4622" i="3"/>
  <c r="Y4621" i="3"/>
  <c r="X4621" i="3"/>
  <c r="Y4620" i="3"/>
  <c r="X4620" i="3"/>
  <c r="Y4619" i="3"/>
  <c r="X4619" i="3"/>
  <c r="Y4618" i="3"/>
  <c r="X4618" i="3"/>
  <c r="Y4617" i="3"/>
  <c r="X4617" i="3"/>
  <c r="Y4616" i="3"/>
  <c r="X4616" i="3"/>
  <c r="Y4615" i="3"/>
  <c r="X4615" i="3"/>
  <c r="Y4614" i="3"/>
  <c r="X4614" i="3"/>
  <c r="Y4613" i="3"/>
  <c r="X4613" i="3"/>
  <c r="Y4612" i="3"/>
  <c r="X4612" i="3"/>
  <c r="Y4611" i="3"/>
  <c r="X4611" i="3"/>
  <c r="Y4610" i="3"/>
  <c r="X4610" i="3"/>
  <c r="Y4609" i="3"/>
  <c r="X4609" i="3"/>
  <c r="Y4608" i="3"/>
  <c r="X4608" i="3"/>
  <c r="Y4607" i="3"/>
  <c r="X4607" i="3"/>
  <c r="Y4606" i="3"/>
  <c r="X4606" i="3"/>
  <c r="Y4605" i="3"/>
  <c r="X4605" i="3"/>
  <c r="Y4604" i="3"/>
  <c r="X4604" i="3"/>
  <c r="Y4603" i="3"/>
  <c r="X4603" i="3"/>
  <c r="Y4602" i="3"/>
  <c r="X4602" i="3"/>
  <c r="Y4601" i="3"/>
  <c r="X4601" i="3"/>
  <c r="Y4600" i="3"/>
  <c r="X4600" i="3"/>
  <c r="Y4599" i="3"/>
  <c r="X4599" i="3"/>
  <c r="Y4598" i="3"/>
  <c r="X4598" i="3"/>
  <c r="Y4597" i="3"/>
  <c r="X4597" i="3"/>
  <c r="Y4596" i="3"/>
  <c r="X4596" i="3"/>
  <c r="Y4595" i="3"/>
  <c r="X4595" i="3"/>
  <c r="Y4594" i="3"/>
  <c r="X4594" i="3"/>
  <c r="Y4593" i="3"/>
  <c r="X4593" i="3"/>
  <c r="Y4592" i="3"/>
  <c r="X4592" i="3"/>
  <c r="Y4591" i="3"/>
  <c r="X4591" i="3"/>
  <c r="Y4590" i="3"/>
  <c r="X4590" i="3"/>
  <c r="Y4589" i="3"/>
  <c r="X4589" i="3"/>
  <c r="Y4588" i="3"/>
  <c r="X4588" i="3"/>
  <c r="Y4587" i="3"/>
  <c r="X4587" i="3"/>
  <c r="Y4586" i="3"/>
  <c r="X4586" i="3"/>
  <c r="Y4585" i="3"/>
  <c r="X4585" i="3"/>
  <c r="Y4584" i="3"/>
  <c r="X4584" i="3"/>
  <c r="Y4583" i="3"/>
  <c r="X4583" i="3"/>
  <c r="Y4582" i="3"/>
  <c r="X4582" i="3"/>
  <c r="Y4581" i="3"/>
  <c r="X4581" i="3"/>
  <c r="Y4580" i="3"/>
  <c r="X4580" i="3"/>
  <c r="Y4579" i="3"/>
  <c r="X4579" i="3"/>
  <c r="Y4578" i="3"/>
  <c r="X4578" i="3"/>
  <c r="Y4577" i="3"/>
  <c r="X4577" i="3"/>
  <c r="Y4576" i="3"/>
  <c r="X4576" i="3"/>
  <c r="Y4575" i="3"/>
  <c r="X4575" i="3"/>
  <c r="Y4574" i="3"/>
  <c r="X4574" i="3"/>
  <c r="Y4573" i="3"/>
  <c r="X4573" i="3"/>
  <c r="Y4572" i="3"/>
  <c r="X4572" i="3"/>
  <c r="Y4571" i="3"/>
  <c r="X4571" i="3"/>
  <c r="Y4570" i="3"/>
  <c r="X4570" i="3"/>
  <c r="Y4569" i="3"/>
  <c r="X4569" i="3"/>
  <c r="Y4568" i="3"/>
  <c r="X4568" i="3"/>
  <c r="Y4567" i="3"/>
  <c r="X4567" i="3"/>
  <c r="Y4566" i="3"/>
  <c r="X4566" i="3"/>
  <c r="Y4565" i="3"/>
  <c r="X4565" i="3"/>
  <c r="Y4564" i="3"/>
  <c r="X4564" i="3"/>
  <c r="Y4563" i="3"/>
  <c r="X4563" i="3"/>
  <c r="Y4562" i="3"/>
  <c r="X4562" i="3"/>
  <c r="Y4561" i="3"/>
  <c r="X4561" i="3"/>
  <c r="Y4560" i="3"/>
  <c r="X4560" i="3"/>
  <c r="Y4559" i="3"/>
  <c r="X4559" i="3"/>
  <c r="Y4558" i="3"/>
  <c r="X4558" i="3"/>
  <c r="Y4557" i="3"/>
  <c r="X4557" i="3"/>
  <c r="Y4556" i="3"/>
  <c r="X4556" i="3"/>
  <c r="Y4555" i="3"/>
  <c r="X4555" i="3"/>
  <c r="Y4554" i="3"/>
  <c r="X4554" i="3"/>
  <c r="Y4553" i="3"/>
  <c r="X4553" i="3"/>
  <c r="Y4552" i="3"/>
  <c r="X4552" i="3"/>
  <c r="Y4551" i="3"/>
  <c r="X4551" i="3"/>
  <c r="Y4550" i="3"/>
  <c r="X4550" i="3"/>
  <c r="Y4549" i="3"/>
  <c r="X4549" i="3"/>
  <c r="Y4548" i="3"/>
  <c r="X4548" i="3"/>
  <c r="Y4547" i="3"/>
  <c r="X4547" i="3"/>
  <c r="Y4546" i="3"/>
  <c r="X4546" i="3"/>
  <c r="Y4545" i="3"/>
  <c r="X4545" i="3"/>
  <c r="Y4544" i="3"/>
  <c r="X4544" i="3"/>
  <c r="Y4543" i="3"/>
  <c r="X4543" i="3"/>
  <c r="Y4542" i="3"/>
  <c r="X4542" i="3"/>
  <c r="Y4541" i="3"/>
  <c r="X4541" i="3"/>
  <c r="Y4540" i="3"/>
  <c r="X4540" i="3"/>
  <c r="Y4539" i="3"/>
  <c r="X4539" i="3"/>
  <c r="Y4538" i="3"/>
  <c r="X4538" i="3"/>
  <c r="Y4537" i="3"/>
  <c r="X4537" i="3"/>
  <c r="Y4536" i="3"/>
  <c r="X4536" i="3"/>
  <c r="Y4535" i="3"/>
  <c r="X4535" i="3"/>
  <c r="Y4534" i="3"/>
  <c r="X4534" i="3"/>
  <c r="Y4533" i="3"/>
  <c r="X4533" i="3"/>
  <c r="Y4532" i="3"/>
  <c r="X4532" i="3"/>
  <c r="Y4531" i="3"/>
  <c r="X4531" i="3"/>
  <c r="Y4530" i="3"/>
  <c r="X4530" i="3"/>
  <c r="Y4529" i="3"/>
  <c r="X4529" i="3"/>
  <c r="Y4528" i="3"/>
  <c r="X4528" i="3"/>
  <c r="Y4527" i="3"/>
  <c r="X4527" i="3"/>
  <c r="Y4526" i="3"/>
  <c r="X4526" i="3"/>
  <c r="Y4525" i="3"/>
  <c r="X4525" i="3"/>
  <c r="Y4524" i="3"/>
  <c r="X4524" i="3"/>
  <c r="Y4523" i="3"/>
  <c r="X4523" i="3"/>
  <c r="Y4522" i="3"/>
  <c r="X4522" i="3"/>
  <c r="Y4521" i="3"/>
  <c r="X4521" i="3"/>
  <c r="Y4520" i="3"/>
  <c r="X4520" i="3"/>
  <c r="Y4519" i="3"/>
  <c r="X4519" i="3"/>
  <c r="Y4518" i="3"/>
  <c r="X4518" i="3"/>
  <c r="Y4517" i="3"/>
  <c r="X4517" i="3"/>
  <c r="Y4516" i="3"/>
  <c r="X4516" i="3"/>
  <c r="Y4515" i="3"/>
  <c r="X4515" i="3"/>
  <c r="Y4514" i="3"/>
  <c r="X4514" i="3"/>
  <c r="Y4513" i="3"/>
  <c r="X4513" i="3"/>
  <c r="Y4512" i="3"/>
  <c r="X4512" i="3"/>
  <c r="Y4511" i="3"/>
  <c r="X4511" i="3"/>
  <c r="Y4510" i="3"/>
  <c r="X4510" i="3"/>
  <c r="Y4509" i="3"/>
  <c r="X4509" i="3"/>
  <c r="Y4508" i="3"/>
  <c r="X4508" i="3"/>
  <c r="Y4507" i="3"/>
  <c r="X4507" i="3"/>
  <c r="Y4506" i="3"/>
  <c r="X4506" i="3"/>
  <c r="Y4505" i="3"/>
  <c r="X4505" i="3"/>
  <c r="Y4504" i="3"/>
  <c r="X4504" i="3"/>
  <c r="Y4503" i="3"/>
  <c r="X4503" i="3"/>
  <c r="Y4502" i="3"/>
  <c r="X4502" i="3"/>
  <c r="Y4501" i="3"/>
  <c r="X4501" i="3"/>
  <c r="Y4500" i="3"/>
  <c r="X4500" i="3"/>
  <c r="Y4499" i="3"/>
  <c r="X4499" i="3"/>
  <c r="Y4498" i="3"/>
  <c r="X4498" i="3"/>
  <c r="Y4497" i="3"/>
  <c r="X4497" i="3"/>
  <c r="Y4496" i="3"/>
  <c r="X4496" i="3"/>
  <c r="Y4495" i="3"/>
  <c r="X4495" i="3"/>
  <c r="Y4494" i="3"/>
  <c r="X4494" i="3"/>
  <c r="Y4493" i="3"/>
  <c r="X4493" i="3"/>
  <c r="Y4492" i="3"/>
  <c r="X4492" i="3"/>
  <c r="Y4491" i="3"/>
  <c r="X4491" i="3"/>
  <c r="Y4490" i="3"/>
  <c r="X4490" i="3"/>
  <c r="Y4489" i="3"/>
  <c r="X4489" i="3"/>
  <c r="Y4488" i="3"/>
  <c r="X4488" i="3"/>
  <c r="Y4487" i="3"/>
  <c r="X4487" i="3"/>
  <c r="Y4486" i="3"/>
  <c r="X4486" i="3"/>
  <c r="Y4485" i="3"/>
  <c r="X4485" i="3"/>
  <c r="Y4484" i="3"/>
  <c r="X4484" i="3"/>
  <c r="Y4483" i="3"/>
  <c r="X4483" i="3"/>
  <c r="Y4482" i="3"/>
  <c r="X4482" i="3"/>
  <c r="Y4481" i="3"/>
  <c r="X4481" i="3"/>
  <c r="Y4480" i="3"/>
  <c r="X4480" i="3"/>
  <c r="Y4479" i="3"/>
  <c r="X4479" i="3"/>
  <c r="Y4478" i="3"/>
  <c r="X4478" i="3"/>
  <c r="Y4477" i="3"/>
  <c r="X4477" i="3"/>
  <c r="Y4476" i="3"/>
  <c r="X4476" i="3"/>
  <c r="Y4475" i="3"/>
  <c r="X4475" i="3"/>
  <c r="Y4474" i="3"/>
  <c r="X4474" i="3"/>
  <c r="Y4473" i="3"/>
  <c r="X4473" i="3"/>
  <c r="Y4472" i="3"/>
  <c r="X4472" i="3"/>
  <c r="Y4471" i="3"/>
  <c r="X4471" i="3"/>
  <c r="Y4470" i="3"/>
  <c r="X4470" i="3"/>
  <c r="Y4469" i="3"/>
  <c r="X4469" i="3"/>
  <c r="Y4468" i="3"/>
  <c r="X4468" i="3"/>
  <c r="Y4467" i="3"/>
  <c r="X4467" i="3"/>
  <c r="Y4466" i="3"/>
  <c r="X4466" i="3"/>
  <c r="Y4465" i="3"/>
  <c r="X4465" i="3"/>
  <c r="Y4464" i="3"/>
  <c r="X4464" i="3"/>
  <c r="Y4463" i="3"/>
  <c r="X4463" i="3"/>
  <c r="Y4462" i="3"/>
  <c r="X4462" i="3"/>
  <c r="Y4461" i="3"/>
  <c r="X4461" i="3"/>
  <c r="Y4460" i="3"/>
  <c r="X4460" i="3"/>
  <c r="Y4459" i="3"/>
  <c r="X4459" i="3"/>
  <c r="Y4458" i="3"/>
  <c r="X4458" i="3"/>
  <c r="Y4457" i="3"/>
  <c r="X4457" i="3"/>
  <c r="Y4456" i="3"/>
  <c r="X4456" i="3"/>
  <c r="Y4455" i="3"/>
  <c r="X4455" i="3"/>
  <c r="Y4454" i="3"/>
  <c r="X4454" i="3"/>
  <c r="Y4453" i="3"/>
  <c r="X4453" i="3"/>
  <c r="Y4452" i="3"/>
  <c r="X4452" i="3"/>
  <c r="Y4451" i="3"/>
  <c r="X4451" i="3"/>
  <c r="Y4450" i="3"/>
  <c r="X4450" i="3"/>
  <c r="Y4449" i="3"/>
  <c r="X4449" i="3"/>
  <c r="Y4448" i="3"/>
  <c r="X4448" i="3"/>
  <c r="Y4447" i="3"/>
  <c r="X4447" i="3"/>
  <c r="Y4446" i="3"/>
  <c r="X4446" i="3"/>
  <c r="Y4445" i="3"/>
  <c r="X4445" i="3"/>
  <c r="Y4444" i="3"/>
  <c r="X4444" i="3"/>
  <c r="Y4443" i="3"/>
  <c r="X4443" i="3"/>
  <c r="Y4442" i="3"/>
  <c r="X4442" i="3"/>
  <c r="Y4441" i="3"/>
  <c r="X4441" i="3"/>
  <c r="Y4440" i="3"/>
  <c r="X4440" i="3"/>
  <c r="Y4439" i="3"/>
  <c r="X4439" i="3"/>
  <c r="Y4438" i="3"/>
  <c r="X4438" i="3"/>
  <c r="Y4437" i="3"/>
  <c r="X4437" i="3"/>
  <c r="Y4436" i="3"/>
  <c r="X4436" i="3"/>
  <c r="Y4435" i="3"/>
  <c r="X4435" i="3"/>
  <c r="Y4434" i="3"/>
  <c r="X4434" i="3"/>
  <c r="Y4433" i="3"/>
  <c r="X4433" i="3"/>
  <c r="Y4432" i="3"/>
  <c r="X4432" i="3"/>
  <c r="Y4431" i="3"/>
  <c r="X4431" i="3"/>
  <c r="Y4430" i="3"/>
  <c r="X4430" i="3"/>
  <c r="Y4429" i="3"/>
  <c r="X4429" i="3"/>
  <c r="Y4428" i="3"/>
  <c r="X4428" i="3"/>
  <c r="Y4427" i="3"/>
  <c r="X4427" i="3"/>
  <c r="Y4426" i="3"/>
  <c r="X4426" i="3"/>
  <c r="Y4425" i="3"/>
  <c r="X4425" i="3"/>
  <c r="Y4424" i="3"/>
  <c r="X4424" i="3"/>
  <c r="Y4423" i="3"/>
  <c r="X4423" i="3"/>
  <c r="Y4422" i="3"/>
  <c r="X4422" i="3"/>
  <c r="Y4421" i="3"/>
  <c r="X4421" i="3"/>
  <c r="Y4420" i="3"/>
  <c r="X4420" i="3"/>
  <c r="Y4419" i="3"/>
  <c r="X4419" i="3"/>
  <c r="Y4418" i="3"/>
  <c r="X4418" i="3"/>
  <c r="Y4417" i="3"/>
  <c r="X4417" i="3"/>
  <c r="Y4416" i="3"/>
  <c r="X4416" i="3"/>
  <c r="Y4415" i="3"/>
  <c r="X4415" i="3"/>
  <c r="Y4414" i="3"/>
  <c r="X4414" i="3"/>
  <c r="Y4413" i="3"/>
  <c r="X4413" i="3"/>
  <c r="Y4412" i="3"/>
  <c r="X4412" i="3"/>
  <c r="Y4411" i="3"/>
  <c r="X4411" i="3"/>
  <c r="Y4410" i="3"/>
  <c r="X4410" i="3"/>
  <c r="Y4409" i="3"/>
  <c r="X4409" i="3"/>
  <c r="Y4408" i="3"/>
  <c r="X4408" i="3"/>
  <c r="Y4407" i="3"/>
  <c r="X4407" i="3"/>
  <c r="Y4406" i="3"/>
  <c r="X4406" i="3"/>
  <c r="Y4405" i="3"/>
  <c r="X4405" i="3"/>
  <c r="Y4404" i="3"/>
  <c r="X4404" i="3"/>
  <c r="Y4403" i="3"/>
  <c r="X4403" i="3"/>
  <c r="Y4402" i="3"/>
  <c r="X4402" i="3"/>
  <c r="Y4401" i="3"/>
  <c r="X4401" i="3"/>
  <c r="Y4400" i="3"/>
  <c r="X4400" i="3"/>
  <c r="Y4399" i="3"/>
  <c r="X4399" i="3"/>
  <c r="Y4398" i="3"/>
  <c r="X4398" i="3"/>
  <c r="Y4397" i="3"/>
  <c r="X4397" i="3"/>
  <c r="Y4396" i="3"/>
  <c r="X4396" i="3"/>
  <c r="Y4395" i="3"/>
  <c r="X4395" i="3"/>
  <c r="Y4394" i="3"/>
  <c r="X4394" i="3"/>
  <c r="Y4393" i="3"/>
  <c r="X4393" i="3"/>
  <c r="Y4392" i="3"/>
  <c r="X4392" i="3"/>
  <c r="Y4391" i="3"/>
  <c r="X4391" i="3"/>
  <c r="Y4390" i="3"/>
  <c r="X4390" i="3"/>
  <c r="Y4389" i="3"/>
  <c r="X4389" i="3"/>
  <c r="Y4388" i="3"/>
  <c r="X4388" i="3"/>
  <c r="Y4387" i="3"/>
  <c r="X4387" i="3"/>
  <c r="Y4386" i="3"/>
  <c r="X4386" i="3"/>
  <c r="Y4385" i="3"/>
  <c r="X4385" i="3"/>
  <c r="Y4384" i="3"/>
  <c r="X4384" i="3"/>
  <c r="Y4383" i="3"/>
  <c r="X4383" i="3"/>
  <c r="Y4382" i="3"/>
  <c r="X4382" i="3"/>
  <c r="Y4381" i="3"/>
  <c r="X4381" i="3"/>
  <c r="Y4380" i="3"/>
  <c r="X4380" i="3"/>
  <c r="Y4379" i="3"/>
  <c r="X4379" i="3"/>
  <c r="Y4378" i="3"/>
  <c r="X4378" i="3"/>
  <c r="Y4377" i="3"/>
  <c r="X4377" i="3"/>
  <c r="Y4376" i="3"/>
  <c r="X4376" i="3"/>
  <c r="Y4375" i="3"/>
  <c r="X4375" i="3"/>
  <c r="Y4374" i="3"/>
  <c r="X4374" i="3"/>
  <c r="Y4373" i="3"/>
  <c r="X4373" i="3"/>
  <c r="Y4372" i="3"/>
  <c r="X4372" i="3"/>
  <c r="Y4371" i="3"/>
  <c r="X4371" i="3"/>
  <c r="Y4370" i="3"/>
  <c r="X4370" i="3"/>
  <c r="Y4369" i="3"/>
  <c r="X4369" i="3"/>
  <c r="Y4368" i="3"/>
  <c r="X4368" i="3"/>
  <c r="Y4367" i="3"/>
  <c r="X4367" i="3"/>
  <c r="Y4366" i="3"/>
  <c r="X4366" i="3"/>
  <c r="Y4365" i="3"/>
  <c r="X4365" i="3"/>
  <c r="Y4364" i="3"/>
  <c r="X4364" i="3"/>
  <c r="Y4363" i="3"/>
  <c r="X4363" i="3"/>
  <c r="Y4362" i="3"/>
  <c r="X4362" i="3"/>
  <c r="Y4361" i="3"/>
  <c r="X4361" i="3"/>
  <c r="Y4360" i="3"/>
  <c r="X4360" i="3"/>
  <c r="Y4359" i="3"/>
  <c r="X4359" i="3"/>
  <c r="Y4358" i="3"/>
  <c r="X4358" i="3"/>
  <c r="Y4357" i="3"/>
  <c r="X4357" i="3"/>
  <c r="Y4356" i="3"/>
  <c r="X4356" i="3"/>
  <c r="Y4355" i="3"/>
  <c r="X4355" i="3"/>
  <c r="Y4354" i="3"/>
  <c r="X4354" i="3"/>
  <c r="Y4353" i="3"/>
  <c r="X4353" i="3"/>
  <c r="Y4352" i="3"/>
  <c r="X4352" i="3"/>
  <c r="Y4351" i="3"/>
  <c r="X4351" i="3"/>
  <c r="Y4350" i="3"/>
  <c r="X4350" i="3"/>
  <c r="Y4349" i="3"/>
  <c r="X4349" i="3"/>
  <c r="Y4348" i="3"/>
  <c r="X4348" i="3"/>
  <c r="Y4347" i="3"/>
  <c r="X4347" i="3"/>
  <c r="Y4346" i="3"/>
  <c r="X4346" i="3"/>
  <c r="Y4345" i="3"/>
  <c r="X4345" i="3"/>
  <c r="Y4344" i="3"/>
  <c r="X4344" i="3"/>
  <c r="Y4343" i="3"/>
  <c r="X4343" i="3"/>
  <c r="Y4342" i="3"/>
  <c r="X4342" i="3"/>
  <c r="Y4341" i="3"/>
  <c r="X4341" i="3"/>
  <c r="Y4340" i="3"/>
  <c r="X4340" i="3"/>
  <c r="Y4339" i="3"/>
  <c r="X4339" i="3"/>
  <c r="Y4338" i="3"/>
  <c r="X4338" i="3"/>
  <c r="Y4337" i="3"/>
  <c r="X4337" i="3"/>
  <c r="Y4336" i="3"/>
  <c r="X4336" i="3"/>
  <c r="Y4335" i="3"/>
  <c r="X4335" i="3"/>
  <c r="Y4334" i="3"/>
  <c r="X4334" i="3"/>
  <c r="Y4333" i="3"/>
  <c r="X4333" i="3"/>
  <c r="Y4332" i="3"/>
  <c r="X4332" i="3"/>
  <c r="Y4331" i="3"/>
  <c r="X4331" i="3"/>
  <c r="Y4330" i="3"/>
  <c r="X4330" i="3"/>
  <c r="Y4329" i="3"/>
  <c r="X4329" i="3"/>
  <c r="Y4328" i="3"/>
  <c r="X4328" i="3"/>
  <c r="Y4327" i="3"/>
  <c r="X4327" i="3"/>
  <c r="Y4326" i="3"/>
  <c r="X4326" i="3"/>
  <c r="Y4325" i="3"/>
  <c r="X4325" i="3"/>
  <c r="Y4324" i="3"/>
  <c r="X4324" i="3"/>
  <c r="Y4323" i="3"/>
  <c r="X4323" i="3"/>
  <c r="Y4322" i="3"/>
  <c r="X4322" i="3"/>
  <c r="Y4321" i="3"/>
  <c r="X4321" i="3"/>
  <c r="Y4320" i="3"/>
  <c r="X4320" i="3"/>
  <c r="Y4319" i="3"/>
  <c r="X4319" i="3"/>
  <c r="Y4318" i="3"/>
  <c r="X4318" i="3"/>
  <c r="Y4317" i="3"/>
  <c r="X4317" i="3"/>
  <c r="Y4316" i="3"/>
  <c r="X4316" i="3"/>
  <c r="Y4315" i="3"/>
  <c r="X4315" i="3"/>
  <c r="Y4314" i="3"/>
  <c r="X4314" i="3"/>
  <c r="Y4313" i="3"/>
  <c r="X4313" i="3"/>
  <c r="Y4312" i="3"/>
  <c r="X4312" i="3"/>
  <c r="Y4311" i="3"/>
  <c r="X4311" i="3"/>
  <c r="Y4310" i="3"/>
  <c r="X4310" i="3"/>
  <c r="Y4309" i="3"/>
  <c r="X4309" i="3"/>
  <c r="Y4308" i="3"/>
  <c r="X4308" i="3"/>
  <c r="Y4307" i="3"/>
  <c r="X4307" i="3"/>
  <c r="Y4306" i="3"/>
  <c r="X4306" i="3"/>
  <c r="Y4305" i="3"/>
  <c r="X4305" i="3"/>
  <c r="Y4304" i="3"/>
  <c r="X4304" i="3"/>
  <c r="Y4303" i="3"/>
  <c r="X4303" i="3"/>
  <c r="Y4302" i="3"/>
  <c r="X4302" i="3"/>
  <c r="Y4301" i="3"/>
  <c r="X4301" i="3"/>
  <c r="Y4300" i="3"/>
  <c r="X4300" i="3"/>
  <c r="Y4299" i="3"/>
  <c r="X4299" i="3"/>
  <c r="Y4298" i="3"/>
  <c r="X4298" i="3"/>
  <c r="Y4297" i="3"/>
  <c r="X4297" i="3"/>
  <c r="Y4296" i="3"/>
  <c r="X4296" i="3"/>
  <c r="Y4295" i="3"/>
  <c r="X4295" i="3"/>
  <c r="Y4294" i="3"/>
  <c r="X4294" i="3"/>
  <c r="Y4293" i="3"/>
  <c r="X4293" i="3"/>
  <c r="Y4292" i="3"/>
  <c r="X4292" i="3"/>
  <c r="Y4291" i="3"/>
  <c r="X4291" i="3"/>
  <c r="Y4290" i="3"/>
  <c r="X4290" i="3"/>
  <c r="Y4289" i="3"/>
  <c r="X4289" i="3"/>
  <c r="Y4288" i="3"/>
  <c r="X4288" i="3"/>
  <c r="Y4287" i="3"/>
  <c r="X4287" i="3"/>
  <c r="Y4286" i="3"/>
  <c r="X4286" i="3"/>
  <c r="Y4285" i="3"/>
  <c r="X4285" i="3"/>
  <c r="Y4284" i="3"/>
  <c r="X4284" i="3"/>
  <c r="Y4283" i="3"/>
  <c r="X4283" i="3"/>
  <c r="Y4282" i="3"/>
  <c r="X4282" i="3"/>
  <c r="Y4281" i="3"/>
  <c r="X4281" i="3"/>
  <c r="Y4280" i="3"/>
  <c r="X4280" i="3"/>
  <c r="Y4279" i="3"/>
  <c r="X4279" i="3"/>
  <c r="Y4278" i="3"/>
  <c r="X4278" i="3"/>
  <c r="Y4277" i="3"/>
  <c r="X4277" i="3"/>
  <c r="Y4276" i="3"/>
  <c r="X4276" i="3"/>
  <c r="Y4275" i="3"/>
  <c r="X4275" i="3"/>
  <c r="Y4274" i="3"/>
  <c r="X4274" i="3"/>
  <c r="Y4273" i="3"/>
  <c r="X4273" i="3"/>
  <c r="Y4272" i="3"/>
  <c r="X4272" i="3"/>
  <c r="Y4271" i="3"/>
  <c r="X4271" i="3"/>
  <c r="Y4270" i="3"/>
  <c r="X4270" i="3"/>
  <c r="Y4269" i="3"/>
  <c r="X4269" i="3"/>
  <c r="Y4268" i="3"/>
  <c r="X4268" i="3"/>
  <c r="Y4267" i="3"/>
  <c r="X4267" i="3"/>
  <c r="Y4266" i="3"/>
  <c r="X4266" i="3"/>
  <c r="Y4265" i="3"/>
  <c r="X4265" i="3"/>
  <c r="Y4264" i="3"/>
  <c r="X4264" i="3"/>
  <c r="Y4263" i="3"/>
  <c r="X4263" i="3"/>
  <c r="Y4262" i="3"/>
  <c r="X4262" i="3"/>
  <c r="Y4261" i="3"/>
  <c r="X4261" i="3"/>
  <c r="Y4260" i="3"/>
  <c r="X4260" i="3"/>
  <c r="Y4259" i="3"/>
  <c r="X4259" i="3"/>
  <c r="Y4258" i="3"/>
  <c r="X4258" i="3"/>
  <c r="Y4257" i="3"/>
  <c r="X4257" i="3"/>
  <c r="Y4256" i="3"/>
  <c r="X4256" i="3"/>
  <c r="Y4255" i="3"/>
  <c r="X4255" i="3"/>
  <c r="Y4254" i="3"/>
  <c r="X4254" i="3"/>
  <c r="Y4253" i="3"/>
  <c r="X4253" i="3"/>
  <c r="Y4252" i="3"/>
  <c r="X4252" i="3"/>
  <c r="Y4251" i="3"/>
  <c r="X4251" i="3"/>
  <c r="Y4250" i="3"/>
  <c r="X4250" i="3"/>
  <c r="Y4249" i="3"/>
  <c r="X4249" i="3"/>
  <c r="Y4248" i="3"/>
  <c r="X4248" i="3"/>
  <c r="Y4247" i="3"/>
  <c r="X4247" i="3"/>
  <c r="Y4246" i="3"/>
  <c r="X4246" i="3"/>
  <c r="Y4245" i="3"/>
  <c r="X4245" i="3"/>
  <c r="Y4244" i="3"/>
  <c r="X4244" i="3"/>
  <c r="Y4243" i="3"/>
  <c r="X4243" i="3"/>
  <c r="Y4242" i="3"/>
  <c r="X4242" i="3"/>
  <c r="Y4241" i="3"/>
  <c r="X4241" i="3"/>
  <c r="Y4240" i="3"/>
  <c r="X4240" i="3"/>
  <c r="Y4239" i="3"/>
  <c r="X4239" i="3"/>
  <c r="Y4238" i="3"/>
  <c r="X4238" i="3"/>
  <c r="Y4237" i="3"/>
  <c r="X4237" i="3"/>
  <c r="Y4236" i="3"/>
  <c r="X4236" i="3"/>
  <c r="Y4235" i="3"/>
  <c r="X4235" i="3"/>
  <c r="Y4234" i="3"/>
  <c r="X4234" i="3"/>
  <c r="Y4233" i="3"/>
  <c r="X4233" i="3"/>
  <c r="Y4232" i="3"/>
  <c r="X4232" i="3"/>
  <c r="Y4231" i="3"/>
  <c r="X4231" i="3"/>
  <c r="Y4230" i="3"/>
  <c r="X4230" i="3"/>
  <c r="Y4229" i="3"/>
  <c r="X4229" i="3"/>
  <c r="Y4228" i="3"/>
  <c r="X4228" i="3"/>
  <c r="Y4227" i="3"/>
  <c r="X4227" i="3"/>
  <c r="Y4226" i="3"/>
  <c r="X4226" i="3"/>
  <c r="Y4225" i="3"/>
  <c r="X4225" i="3"/>
  <c r="Y4224" i="3"/>
  <c r="X4224" i="3"/>
  <c r="Y4223" i="3"/>
  <c r="X4223" i="3"/>
  <c r="Y4222" i="3"/>
  <c r="X4222" i="3"/>
  <c r="Y4221" i="3"/>
  <c r="X4221" i="3"/>
  <c r="Y4220" i="3"/>
  <c r="X4220" i="3"/>
  <c r="Y4219" i="3"/>
  <c r="X4219" i="3"/>
  <c r="Y4218" i="3"/>
  <c r="X4218" i="3"/>
  <c r="Y4217" i="3"/>
  <c r="X4217" i="3"/>
  <c r="Y4216" i="3"/>
  <c r="X4216" i="3"/>
  <c r="Y4215" i="3"/>
  <c r="X4215" i="3"/>
  <c r="Y4214" i="3"/>
  <c r="X4214" i="3"/>
  <c r="Y4213" i="3"/>
  <c r="X4213" i="3"/>
  <c r="Y4212" i="3"/>
  <c r="X4212" i="3"/>
  <c r="Y4211" i="3"/>
  <c r="X4211" i="3"/>
  <c r="Y4210" i="3"/>
  <c r="X4210" i="3"/>
  <c r="Y4209" i="3"/>
  <c r="X4209" i="3"/>
  <c r="Y4208" i="3"/>
  <c r="X4208" i="3"/>
  <c r="Y4207" i="3"/>
  <c r="X4207" i="3"/>
  <c r="Y4206" i="3"/>
  <c r="X4206" i="3"/>
  <c r="Y4205" i="3"/>
  <c r="X4205" i="3"/>
  <c r="Y4204" i="3"/>
  <c r="X4204" i="3"/>
  <c r="Y4203" i="3"/>
  <c r="X4203" i="3"/>
  <c r="Y4202" i="3"/>
  <c r="X4202" i="3"/>
  <c r="Y4201" i="3"/>
  <c r="X4201" i="3"/>
  <c r="Y4200" i="3"/>
  <c r="X4200" i="3"/>
  <c r="Y4199" i="3"/>
  <c r="X4199" i="3"/>
  <c r="Y4198" i="3"/>
  <c r="X4198" i="3"/>
  <c r="Y4197" i="3"/>
  <c r="X4197" i="3"/>
  <c r="Y4196" i="3"/>
  <c r="X4196" i="3"/>
  <c r="Y4195" i="3"/>
  <c r="X4195" i="3"/>
  <c r="Y4194" i="3"/>
  <c r="X4194" i="3"/>
  <c r="Y4193" i="3"/>
  <c r="X4193" i="3"/>
  <c r="Y4192" i="3"/>
  <c r="X4192" i="3"/>
  <c r="Y4191" i="3"/>
  <c r="X4191" i="3"/>
  <c r="Y4190" i="3"/>
  <c r="X4190" i="3"/>
  <c r="Y4189" i="3"/>
  <c r="X4189" i="3"/>
  <c r="Y4188" i="3"/>
  <c r="X4188" i="3"/>
  <c r="Y4187" i="3"/>
  <c r="X4187" i="3"/>
  <c r="Y4186" i="3"/>
  <c r="X4186" i="3"/>
  <c r="Y4185" i="3"/>
  <c r="X4185" i="3"/>
  <c r="Y4184" i="3"/>
  <c r="X4184" i="3"/>
  <c r="Y4183" i="3"/>
  <c r="X4183" i="3"/>
  <c r="Y4182" i="3"/>
  <c r="X4182" i="3"/>
  <c r="Y4181" i="3"/>
  <c r="X4181" i="3"/>
  <c r="Y4180" i="3"/>
  <c r="X4180" i="3"/>
  <c r="Y4179" i="3"/>
  <c r="X4179" i="3"/>
  <c r="Y4178" i="3"/>
  <c r="X4178" i="3"/>
  <c r="Y4177" i="3"/>
  <c r="X4177" i="3"/>
  <c r="Y4176" i="3"/>
  <c r="X4176" i="3"/>
  <c r="Y4175" i="3"/>
  <c r="X4175" i="3"/>
  <c r="Y4174" i="3"/>
  <c r="X4174" i="3"/>
  <c r="Y4173" i="3"/>
  <c r="X4173" i="3"/>
  <c r="Y4172" i="3"/>
  <c r="X4172" i="3"/>
  <c r="Y4171" i="3"/>
  <c r="X4171" i="3"/>
  <c r="Y4170" i="3"/>
  <c r="X4170" i="3"/>
  <c r="Y4169" i="3"/>
  <c r="X4169" i="3"/>
  <c r="Y4168" i="3"/>
  <c r="X4168" i="3"/>
  <c r="Y4167" i="3"/>
  <c r="X4167" i="3"/>
  <c r="Y4166" i="3"/>
  <c r="X4166" i="3"/>
  <c r="Y4165" i="3"/>
  <c r="X4165" i="3"/>
  <c r="Y4164" i="3"/>
  <c r="X4164" i="3"/>
  <c r="Y4163" i="3"/>
  <c r="X4163" i="3"/>
  <c r="Y4162" i="3"/>
  <c r="X4162" i="3"/>
  <c r="Y4161" i="3"/>
  <c r="X4161" i="3"/>
  <c r="Y4160" i="3"/>
  <c r="X4160" i="3"/>
  <c r="Y4159" i="3"/>
  <c r="X4159" i="3"/>
  <c r="Y4158" i="3"/>
  <c r="X4158" i="3"/>
  <c r="Y4157" i="3"/>
  <c r="X4157" i="3"/>
  <c r="Y4156" i="3"/>
  <c r="X4156" i="3"/>
  <c r="Y4155" i="3"/>
  <c r="X4155" i="3"/>
  <c r="Y4154" i="3"/>
  <c r="X4154" i="3"/>
  <c r="Y4153" i="3"/>
  <c r="X4153" i="3"/>
  <c r="Y4152" i="3"/>
  <c r="X4152" i="3"/>
  <c r="Y4151" i="3"/>
  <c r="X4151" i="3"/>
  <c r="Y4150" i="3"/>
  <c r="X4150" i="3"/>
  <c r="Y4149" i="3"/>
  <c r="X4149" i="3"/>
  <c r="Y4148" i="3"/>
  <c r="X4148" i="3"/>
  <c r="Y4147" i="3"/>
  <c r="X4147" i="3"/>
  <c r="Y4146" i="3"/>
  <c r="X4146" i="3"/>
  <c r="Y4145" i="3"/>
  <c r="X4145" i="3"/>
  <c r="Y4144" i="3"/>
  <c r="X4144" i="3"/>
  <c r="Y4143" i="3"/>
  <c r="X4143" i="3"/>
  <c r="Y4142" i="3"/>
  <c r="X4142" i="3"/>
  <c r="Y4141" i="3"/>
  <c r="X4141" i="3"/>
  <c r="Y4140" i="3"/>
  <c r="X4140" i="3"/>
  <c r="Y4139" i="3"/>
  <c r="X4139" i="3"/>
  <c r="Y4138" i="3"/>
  <c r="X4138" i="3"/>
  <c r="Y4137" i="3"/>
  <c r="X4137" i="3"/>
  <c r="Y4136" i="3"/>
  <c r="X4136" i="3"/>
  <c r="Y4135" i="3"/>
  <c r="X4135" i="3"/>
  <c r="Y4134" i="3"/>
  <c r="X4134" i="3"/>
  <c r="Y4133" i="3"/>
  <c r="X4133" i="3"/>
  <c r="Y4132" i="3"/>
  <c r="X4132" i="3"/>
  <c r="Y4131" i="3"/>
  <c r="X4131" i="3"/>
  <c r="Y4130" i="3"/>
  <c r="X4130" i="3"/>
  <c r="Y4129" i="3"/>
  <c r="X4129" i="3"/>
  <c r="Y4128" i="3"/>
  <c r="X4128" i="3"/>
  <c r="Y4127" i="3"/>
  <c r="X4127" i="3"/>
  <c r="Y4126" i="3"/>
  <c r="X4126" i="3"/>
  <c r="Y4125" i="3"/>
  <c r="X4125" i="3"/>
  <c r="Y4124" i="3"/>
  <c r="X4124" i="3"/>
  <c r="Y4123" i="3"/>
  <c r="X4123" i="3"/>
  <c r="Y4122" i="3"/>
  <c r="X4122" i="3"/>
  <c r="Y4121" i="3"/>
  <c r="X4121" i="3"/>
  <c r="Y4120" i="3"/>
  <c r="X4120" i="3"/>
  <c r="Y4119" i="3"/>
  <c r="X4119" i="3"/>
  <c r="Y4118" i="3"/>
  <c r="X4118" i="3"/>
  <c r="Y4117" i="3"/>
  <c r="X4117" i="3"/>
  <c r="Y4116" i="3"/>
  <c r="X4116" i="3"/>
  <c r="Y4115" i="3"/>
  <c r="X4115" i="3"/>
  <c r="Y4114" i="3"/>
  <c r="X4114" i="3"/>
  <c r="Y4113" i="3"/>
  <c r="X4113" i="3"/>
  <c r="Y4112" i="3"/>
  <c r="X4112" i="3"/>
  <c r="Y4111" i="3"/>
  <c r="X4111" i="3"/>
  <c r="Y4110" i="3"/>
  <c r="X4110" i="3"/>
  <c r="Y4109" i="3"/>
  <c r="X4109" i="3"/>
  <c r="Y4108" i="3"/>
  <c r="X4108" i="3"/>
  <c r="Y4107" i="3"/>
  <c r="X4107" i="3"/>
  <c r="Y4106" i="3"/>
  <c r="X4106" i="3"/>
  <c r="Y4105" i="3"/>
  <c r="X4105" i="3"/>
  <c r="Y4104" i="3"/>
  <c r="X4104" i="3"/>
  <c r="Y4103" i="3"/>
  <c r="X4103" i="3"/>
  <c r="Y4102" i="3"/>
  <c r="X4102" i="3"/>
  <c r="Y4101" i="3"/>
  <c r="X4101" i="3"/>
  <c r="Y4100" i="3"/>
  <c r="X4100" i="3"/>
  <c r="Y4099" i="3"/>
  <c r="X4099" i="3"/>
  <c r="Y4098" i="3"/>
  <c r="X4098" i="3"/>
  <c r="Y4097" i="3"/>
  <c r="X4097" i="3"/>
  <c r="Y4096" i="3"/>
  <c r="X4096" i="3"/>
  <c r="Y4095" i="3"/>
  <c r="X4095" i="3"/>
  <c r="Y4094" i="3"/>
  <c r="X4094" i="3"/>
  <c r="Y4093" i="3"/>
  <c r="X4093" i="3"/>
  <c r="Y4092" i="3"/>
  <c r="X4092" i="3"/>
  <c r="Y4091" i="3"/>
  <c r="X4091" i="3"/>
  <c r="Y4090" i="3"/>
  <c r="X4090" i="3"/>
  <c r="Y4089" i="3"/>
  <c r="X4089" i="3"/>
  <c r="Y4088" i="3"/>
  <c r="X4088" i="3"/>
  <c r="Y4087" i="3"/>
  <c r="X4087" i="3"/>
  <c r="Y4086" i="3"/>
  <c r="X4086" i="3"/>
  <c r="Y4085" i="3"/>
  <c r="X4085" i="3"/>
  <c r="Y4084" i="3"/>
  <c r="X4084" i="3"/>
  <c r="Y4083" i="3"/>
  <c r="X4083" i="3"/>
  <c r="Y4082" i="3"/>
  <c r="X4082" i="3"/>
  <c r="Y4081" i="3"/>
  <c r="X4081" i="3"/>
  <c r="Y4080" i="3"/>
  <c r="X4080" i="3"/>
  <c r="Y4079" i="3"/>
  <c r="X4079" i="3"/>
  <c r="Y4078" i="3"/>
  <c r="X4078" i="3"/>
  <c r="Y4077" i="3"/>
  <c r="X4077" i="3"/>
  <c r="Y4076" i="3"/>
  <c r="X4076" i="3"/>
  <c r="Y4075" i="3"/>
  <c r="X4075" i="3"/>
  <c r="Y4074" i="3"/>
  <c r="X4074" i="3"/>
  <c r="Y4073" i="3"/>
  <c r="X4073" i="3"/>
  <c r="Y4072" i="3"/>
  <c r="X4072" i="3"/>
  <c r="Y4071" i="3"/>
  <c r="X4071" i="3"/>
  <c r="Y4070" i="3"/>
  <c r="X4070" i="3"/>
  <c r="Y4069" i="3"/>
  <c r="X4069" i="3"/>
  <c r="Y4068" i="3"/>
  <c r="X4068" i="3"/>
  <c r="Y4067" i="3"/>
  <c r="X4067" i="3"/>
  <c r="Y4066" i="3"/>
  <c r="X4066" i="3"/>
  <c r="Y4065" i="3"/>
  <c r="X4065" i="3"/>
  <c r="Y4064" i="3"/>
  <c r="X4064" i="3"/>
  <c r="Y4063" i="3"/>
  <c r="X4063" i="3"/>
  <c r="Y4062" i="3"/>
  <c r="X4062" i="3"/>
  <c r="Y4061" i="3"/>
  <c r="X4061" i="3"/>
  <c r="Y4060" i="3"/>
  <c r="X4060" i="3"/>
  <c r="Y4059" i="3"/>
  <c r="X4059" i="3"/>
  <c r="Y4058" i="3"/>
  <c r="X4058" i="3"/>
  <c r="Y4057" i="3"/>
  <c r="X4057" i="3"/>
  <c r="Y4056" i="3"/>
  <c r="X4056" i="3"/>
  <c r="Y4055" i="3"/>
  <c r="X4055" i="3"/>
  <c r="Y4054" i="3"/>
  <c r="X4054" i="3"/>
  <c r="Y4053" i="3"/>
  <c r="X4053" i="3"/>
  <c r="Y4052" i="3"/>
  <c r="X4052" i="3"/>
  <c r="Y4051" i="3"/>
  <c r="X4051" i="3"/>
  <c r="Y4050" i="3"/>
  <c r="X4050" i="3"/>
  <c r="Y4049" i="3"/>
  <c r="X4049" i="3"/>
  <c r="Y4048" i="3"/>
  <c r="X4048" i="3"/>
  <c r="Y4047" i="3"/>
  <c r="X4047" i="3"/>
  <c r="Y4046" i="3"/>
  <c r="X4046" i="3"/>
  <c r="Y4045" i="3"/>
  <c r="X4045" i="3"/>
  <c r="Y4044" i="3"/>
  <c r="X4044" i="3"/>
  <c r="Y4043" i="3"/>
  <c r="X4043" i="3"/>
  <c r="Y4042" i="3"/>
  <c r="X4042" i="3"/>
  <c r="Y4041" i="3"/>
  <c r="X4041" i="3"/>
  <c r="Y4040" i="3"/>
  <c r="X4040" i="3"/>
  <c r="Y4039" i="3"/>
  <c r="X4039" i="3"/>
  <c r="Y4038" i="3"/>
  <c r="X4038" i="3"/>
  <c r="Y4037" i="3"/>
  <c r="X4037" i="3"/>
  <c r="Y4036" i="3"/>
  <c r="X4036" i="3"/>
  <c r="Y4035" i="3"/>
  <c r="X4035" i="3"/>
  <c r="Y4034" i="3"/>
  <c r="X4034" i="3"/>
  <c r="Y4033" i="3"/>
  <c r="X4033" i="3"/>
  <c r="Y4032" i="3"/>
  <c r="X4032" i="3"/>
  <c r="Y4031" i="3"/>
  <c r="X4031" i="3"/>
  <c r="Y4030" i="3"/>
  <c r="X4030" i="3"/>
  <c r="Y4029" i="3"/>
  <c r="X4029" i="3"/>
  <c r="Y4028" i="3"/>
  <c r="X4028" i="3"/>
  <c r="Y4027" i="3"/>
  <c r="X4027" i="3"/>
  <c r="Y4026" i="3"/>
  <c r="X4026" i="3"/>
  <c r="Y4025" i="3"/>
  <c r="X4025" i="3"/>
  <c r="Y4024" i="3"/>
  <c r="X4024" i="3"/>
  <c r="Y4023" i="3"/>
  <c r="X4023" i="3"/>
  <c r="Y4022" i="3"/>
  <c r="X4022" i="3"/>
  <c r="Y4021" i="3"/>
  <c r="X4021" i="3"/>
  <c r="Y4020" i="3"/>
  <c r="X4020" i="3"/>
  <c r="Y4019" i="3"/>
  <c r="X4019" i="3"/>
  <c r="Y4018" i="3"/>
  <c r="X4018" i="3"/>
  <c r="Y4017" i="3"/>
  <c r="X4017" i="3"/>
  <c r="Y4016" i="3"/>
  <c r="X4016" i="3"/>
  <c r="Y4015" i="3"/>
  <c r="X4015" i="3"/>
  <c r="Y4014" i="3"/>
  <c r="X4014" i="3"/>
  <c r="Y4013" i="3"/>
  <c r="X4013" i="3"/>
  <c r="Y4012" i="3"/>
  <c r="X4012" i="3"/>
  <c r="Y4011" i="3"/>
  <c r="X4011" i="3"/>
  <c r="Y4010" i="3"/>
  <c r="X4010" i="3"/>
  <c r="Y4009" i="3"/>
  <c r="X4009" i="3"/>
  <c r="Y4008" i="3"/>
  <c r="X4008" i="3"/>
  <c r="Y4007" i="3"/>
  <c r="X4007" i="3"/>
  <c r="Y4006" i="3"/>
  <c r="X4006" i="3"/>
  <c r="Y4005" i="3"/>
  <c r="X4005" i="3"/>
  <c r="Y4004" i="3"/>
  <c r="X4004" i="3"/>
  <c r="Y4003" i="3"/>
  <c r="X4003" i="3"/>
  <c r="Y4002" i="3"/>
  <c r="X4002" i="3"/>
  <c r="Y4001" i="3"/>
  <c r="X4001" i="3"/>
  <c r="Y4000" i="3"/>
  <c r="X4000" i="3"/>
  <c r="Y3999" i="3"/>
  <c r="X3999" i="3"/>
  <c r="Y3998" i="3"/>
  <c r="X3998" i="3"/>
  <c r="Y3997" i="3"/>
  <c r="X3997" i="3"/>
  <c r="Y3996" i="3"/>
  <c r="X3996" i="3"/>
  <c r="Y3995" i="3"/>
  <c r="X3995" i="3"/>
  <c r="Y3994" i="3"/>
  <c r="X3994" i="3"/>
  <c r="Y3993" i="3"/>
  <c r="X3993" i="3"/>
  <c r="Y3992" i="3"/>
  <c r="X3992" i="3"/>
  <c r="Y3991" i="3"/>
  <c r="X3991" i="3"/>
  <c r="Y3990" i="3"/>
  <c r="X3990" i="3"/>
  <c r="Y3989" i="3"/>
  <c r="X3989" i="3"/>
  <c r="Y3988" i="3"/>
  <c r="X3988" i="3"/>
  <c r="Y3987" i="3"/>
  <c r="X3987" i="3"/>
  <c r="Y3986" i="3"/>
  <c r="X3986" i="3"/>
  <c r="Y3985" i="3"/>
  <c r="X3985" i="3"/>
  <c r="Y3984" i="3"/>
  <c r="X3984" i="3"/>
  <c r="Y3983" i="3"/>
  <c r="X3983" i="3"/>
  <c r="Y3982" i="3"/>
  <c r="X3982" i="3"/>
  <c r="Y3981" i="3"/>
  <c r="X3981" i="3"/>
  <c r="Y3980" i="3"/>
  <c r="X3980" i="3"/>
  <c r="Y3979" i="3"/>
  <c r="X3979" i="3"/>
  <c r="Y3978" i="3"/>
  <c r="X3978" i="3"/>
  <c r="Y3977" i="3"/>
  <c r="X3977" i="3"/>
  <c r="Y3976" i="3"/>
  <c r="X3976" i="3"/>
  <c r="Y3975" i="3"/>
  <c r="X3975" i="3"/>
  <c r="Y3974" i="3"/>
  <c r="X3974" i="3"/>
  <c r="Y3973" i="3"/>
  <c r="X3973" i="3"/>
  <c r="Y3972" i="3"/>
  <c r="X3972" i="3"/>
  <c r="Y3971" i="3"/>
  <c r="X3971" i="3"/>
  <c r="Y3970" i="3"/>
  <c r="X3970" i="3"/>
  <c r="Y3969" i="3"/>
  <c r="X3969" i="3"/>
  <c r="Y3968" i="3"/>
  <c r="X3968" i="3"/>
  <c r="Y3967" i="3"/>
  <c r="X3967" i="3"/>
  <c r="Y3966" i="3"/>
  <c r="X3966" i="3"/>
  <c r="Y3965" i="3"/>
  <c r="X3965" i="3"/>
  <c r="Y3964" i="3"/>
  <c r="X3964" i="3"/>
  <c r="Y3963" i="3"/>
  <c r="X3963" i="3"/>
  <c r="Y3962" i="3"/>
  <c r="X3962" i="3"/>
  <c r="Y3961" i="3"/>
  <c r="X3961" i="3"/>
  <c r="Y3960" i="3"/>
  <c r="X3960" i="3"/>
  <c r="Y3959" i="3"/>
  <c r="X3959" i="3"/>
  <c r="Y3958" i="3"/>
  <c r="X3958" i="3"/>
  <c r="Y3957" i="3"/>
  <c r="X3957" i="3"/>
  <c r="Y3956" i="3"/>
  <c r="X3956" i="3"/>
  <c r="Y3955" i="3"/>
  <c r="X3955" i="3"/>
  <c r="Y3954" i="3"/>
  <c r="X3954" i="3"/>
  <c r="Y3953" i="3"/>
  <c r="X3953" i="3"/>
  <c r="Y3952" i="3"/>
  <c r="X3952" i="3"/>
  <c r="Y3951" i="3"/>
  <c r="X3951" i="3"/>
  <c r="Y3950" i="3"/>
  <c r="X3950" i="3"/>
  <c r="Y3949" i="3"/>
  <c r="X3949" i="3"/>
  <c r="Y3948" i="3"/>
  <c r="X3948" i="3"/>
  <c r="Y3947" i="3"/>
  <c r="X3947" i="3"/>
  <c r="Y3946" i="3"/>
  <c r="X3946" i="3"/>
  <c r="Y3945" i="3"/>
  <c r="X3945" i="3"/>
  <c r="Y3944" i="3"/>
  <c r="X3944" i="3"/>
  <c r="Y3943" i="3"/>
  <c r="X3943" i="3"/>
  <c r="Y3942" i="3"/>
  <c r="X3942" i="3"/>
  <c r="Y3941" i="3"/>
  <c r="X3941" i="3"/>
  <c r="Y3940" i="3"/>
  <c r="X3940" i="3"/>
  <c r="Y3939" i="3"/>
  <c r="X3939" i="3"/>
  <c r="Y3938" i="3"/>
  <c r="X3938" i="3"/>
  <c r="Y3937" i="3"/>
  <c r="X3937" i="3"/>
  <c r="Y3936" i="3"/>
  <c r="X3936" i="3"/>
  <c r="Y3935" i="3"/>
  <c r="X3935" i="3"/>
  <c r="Y3934" i="3"/>
  <c r="X3934" i="3"/>
  <c r="Y3933" i="3"/>
  <c r="X3933" i="3"/>
  <c r="Y3932" i="3"/>
  <c r="X3932" i="3"/>
  <c r="Y3931" i="3"/>
  <c r="X3931" i="3"/>
  <c r="Y3930" i="3"/>
  <c r="X3930" i="3"/>
  <c r="Y3929" i="3"/>
  <c r="X3929" i="3"/>
  <c r="Y3928" i="3"/>
  <c r="X3928" i="3"/>
  <c r="Y3927" i="3"/>
  <c r="X3927" i="3"/>
  <c r="Y3926" i="3"/>
  <c r="X3926" i="3"/>
  <c r="Y3925" i="3"/>
  <c r="X3925" i="3"/>
  <c r="Y3924" i="3"/>
  <c r="X3924" i="3"/>
  <c r="Y3923" i="3"/>
  <c r="X3923" i="3"/>
  <c r="Y3922" i="3"/>
  <c r="X3922" i="3"/>
  <c r="Y3921" i="3"/>
  <c r="X3921" i="3"/>
  <c r="Y3920" i="3"/>
  <c r="X3920" i="3"/>
  <c r="Y3919" i="3"/>
  <c r="X3919" i="3"/>
  <c r="Y3918" i="3"/>
  <c r="X3918" i="3"/>
  <c r="Y3917" i="3"/>
  <c r="X3917" i="3"/>
  <c r="Y3916" i="3"/>
  <c r="X3916" i="3"/>
  <c r="Y3915" i="3"/>
  <c r="X3915" i="3"/>
  <c r="Y3914" i="3"/>
  <c r="X3914" i="3"/>
  <c r="Y3913" i="3"/>
  <c r="X3913" i="3"/>
  <c r="Y3912" i="3"/>
  <c r="X3912" i="3"/>
  <c r="Y3911" i="3"/>
  <c r="X3911" i="3"/>
  <c r="Y3910" i="3"/>
  <c r="X3910" i="3"/>
  <c r="Y3909" i="3"/>
  <c r="X3909" i="3"/>
  <c r="Y3908" i="3"/>
  <c r="X3908" i="3"/>
  <c r="Y3907" i="3"/>
  <c r="X3907" i="3"/>
  <c r="Y3906" i="3"/>
  <c r="X3906" i="3"/>
  <c r="Y3905" i="3"/>
  <c r="X3905" i="3"/>
  <c r="Y3904" i="3"/>
  <c r="X3904" i="3"/>
  <c r="Y3903" i="3"/>
  <c r="X3903" i="3"/>
  <c r="Y3902" i="3"/>
  <c r="X3902" i="3"/>
  <c r="Y3901" i="3"/>
  <c r="X3901" i="3"/>
  <c r="Y3900" i="3"/>
  <c r="X3900" i="3"/>
  <c r="Y3899" i="3"/>
  <c r="X3899" i="3"/>
  <c r="Y3898" i="3"/>
  <c r="X3898" i="3"/>
  <c r="Y3897" i="3"/>
  <c r="X3897" i="3"/>
  <c r="Y3896" i="3"/>
  <c r="X3896" i="3"/>
  <c r="Y3895" i="3"/>
  <c r="X3895" i="3"/>
  <c r="Y3894" i="3"/>
  <c r="X3894" i="3"/>
  <c r="Y3893" i="3"/>
  <c r="X3893" i="3"/>
  <c r="Y3892" i="3"/>
  <c r="X3892" i="3"/>
  <c r="Y3891" i="3"/>
  <c r="X3891" i="3"/>
  <c r="Y3890" i="3"/>
  <c r="X3890" i="3"/>
  <c r="Y3889" i="3"/>
  <c r="X3889" i="3"/>
  <c r="Y3888" i="3"/>
  <c r="X3888" i="3"/>
  <c r="Y3887" i="3"/>
  <c r="X3887" i="3"/>
  <c r="Y3886" i="3"/>
  <c r="X3886" i="3"/>
  <c r="Y3885" i="3"/>
  <c r="X3885" i="3"/>
  <c r="Y3884" i="3"/>
  <c r="X3884" i="3"/>
  <c r="Y3883" i="3"/>
  <c r="X3883" i="3"/>
  <c r="Y3882" i="3"/>
  <c r="X3882" i="3"/>
  <c r="Y3881" i="3"/>
  <c r="X3881" i="3"/>
  <c r="Y3880" i="3"/>
  <c r="X3880" i="3"/>
  <c r="Y3879" i="3"/>
  <c r="X3879" i="3"/>
  <c r="Y3878" i="3"/>
  <c r="X3878" i="3"/>
  <c r="Y3877" i="3"/>
  <c r="X3877" i="3"/>
  <c r="Y3876" i="3"/>
  <c r="X3876" i="3"/>
  <c r="Y3875" i="3"/>
  <c r="X3875" i="3"/>
  <c r="Y3874" i="3"/>
  <c r="X3874" i="3"/>
  <c r="Y3873" i="3"/>
  <c r="X3873" i="3"/>
  <c r="Y3872" i="3"/>
  <c r="X3872" i="3"/>
  <c r="Y3871" i="3"/>
  <c r="X3871" i="3"/>
  <c r="Y3870" i="3"/>
  <c r="X3870" i="3"/>
  <c r="Y3869" i="3"/>
  <c r="X3869" i="3"/>
  <c r="Y3868" i="3"/>
  <c r="X3868" i="3"/>
  <c r="Y3867" i="3"/>
  <c r="X3867" i="3"/>
  <c r="Y3866" i="3"/>
  <c r="X3866" i="3"/>
  <c r="Y3865" i="3"/>
  <c r="X3865" i="3"/>
  <c r="Y3864" i="3"/>
  <c r="X3864" i="3"/>
  <c r="Y3863" i="3"/>
  <c r="X3863" i="3"/>
  <c r="Y3862" i="3"/>
  <c r="X3862" i="3"/>
  <c r="Y3861" i="3"/>
  <c r="X3861" i="3"/>
  <c r="Y3860" i="3"/>
  <c r="X3860" i="3"/>
  <c r="Y3859" i="3"/>
  <c r="X3859" i="3"/>
  <c r="Y3858" i="3"/>
  <c r="X3858" i="3"/>
  <c r="Y3857" i="3"/>
  <c r="X3857" i="3"/>
  <c r="Y3856" i="3"/>
  <c r="X3856" i="3"/>
  <c r="Y3855" i="3"/>
  <c r="X3855" i="3"/>
  <c r="Y3854" i="3"/>
  <c r="X3854" i="3"/>
  <c r="Y3853" i="3"/>
  <c r="X3853" i="3"/>
  <c r="Y3852" i="3"/>
  <c r="X3852" i="3"/>
  <c r="Y3851" i="3"/>
  <c r="X3851" i="3"/>
  <c r="Y3850" i="3"/>
  <c r="X3850" i="3"/>
  <c r="Y3849" i="3"/>
  <c r="X3849" i="3"/>
  <c r="Y3848" i="3"/>
  <c r="X3848" i="3"/>
  <c r="Y3847" i="3"/>
  <c r="X3847" i="3"/>
  <c r="Y3846" i="3"/>
  <c r="X3846" i="3"/>
  <c r="Y3845" i="3"/>
  <c r="X3845" i="3"/>
  <c r="Y3844" i="3"/>
  <c r="X3844" i="3"/>
  <c r="Y3843" i="3"/>
  <c r="X3843" i="3"/>
  <c r="Y3842" i="3"/>
  <c r="X3842" i="3"/>
  <c r="Y3841" i="3"/>
  <c r="X3841" i="3"/>
  <c r="Y3840" i="3"/>
  <c r="X3840" i="3"/>
  <c r="Y3839" i="3"/>
  <c r="X3839" i="3"/>
  <c r="Y3838" i="3"/>
  <c r="X3838" i="3"/>
  <c r="Y3837" i="3"/>
  <c r="X3837" i="3"/>
  <c r="Y3836" i="3"/>
  <c r="X3836" i="3"/>
  <c r="Y3835" i="3"/>
  <c r="X3835" i="3"/>
  <c r="Y3834" i="3"/>
  <c r="X3834" i="3"/>
  <c r="Y3833" i="3"/>
  <c r="X3833" i="3"/>
  <c r="Y3832" i="3"/>
  <c r="X3832" i="3"/>
  <c r="Y3831" i="3"/>
  <c r="X3831" i="3"/>
  <c r="Y3830" i="3"/>
  <c r="X3830" i="3"/>
  <c r="Y3829" i="3"/>
  <c r="X3829" i="3"/>
  <c r="Y3828" i="3"/>
  <c r="X3828" i="3"/>
  <c r="Y3827" i="3"/>
  <c r="X3827" i="3"/>
  <c r="Y3826" i="3"/>
  <c r="X3826" i="3"/>
  <c r="Y3825" i="3"/>
  <c r="X3825" i="3"/>
  <c r="Y3824" i="3"/>
  <c r="X3824" i="3"/>
  <c r="Y3823" i="3"/>
  <c r="X3823" i="3"/>
  <c r="Y3822" i="3"/>
  <c r="X3822" i="3"/>
  <c r="Y3821" i="3"/>
  <c r="X3821" i="3"/>
  <c r="Y3820" i="3"/>
  <c r="X3820" i="3"/>
  <c r="Y3819" i="3"/>
  <c r="X3819" i="3"/>
  <c r="Y3818" i="3"/>
  <c r="X3818" i="3"/>
  <c r="Y3817" i="3"/>
  <c r="X3817" i="3"/>
  <c r="Y3816" i="3"/>
  <c r="X3816" i="3"/>
  <c r="Y3815" i="3"/>
  <c r="X3815" i="3"/>
  <c r="Y3814" i="3"/>
  <c r="X3814" i="3"/>
  <c r="Y3813" i="3"/>
  <c r="X3813" i="3"/>
  <c r="Y3812" i="3"/>
  <c r="X3812" i="3"/>
  <c r="Y3811" i="3"/>
  <c r="X3811" i="3"/>
  <c r="Y3810" i="3"/>
  <c r="X3810" i="3"/>
  <c r="Y3809" i="3"/>
  <c r="X3809" i="3"/>
  <c r="Y3808" i="3"/>
  <c r="X3808" i="3"/>
  <c r="Y3807" i="3"/>
  <c r="X3807" i="3"/>
  <c r="Y3806" i="3"/>
  <c r="X3806" i="3"/>
  <c r="Y3805" i="3"/>
  <c r="X3805" i="3"/>
  <c r="Y3804" i="3"/>
  <c r="X3804" i="3"/>
  <c r="Y3803" i="3"/>
  <c r="X3803" i="3"/>
  <c r="Y3802" i="3"/>
  <c r="X3802" i="3"/>
  <c r="Y3801" i="3"/>
  <c r="X3801" i="3"/>
  <c r="Y3800" i="3"/>
  <c r="X3800" i="3"/>
  <c r="Y3799" i="3"/>
  <c r="X3799" i="3"/>
  <c r="Y3798" i="3"/>
  <c r="X3798" i="3"/>
  <c r="Y3797" i="3"/>
  <c r="X3797" i="3"/>
  <c r="Y3796" i="3"/>
  <c r="X3796" i="3"/>
  <c r="Y3794" i="3"/>
  <c r="X3794" i="3"/>
  <c r="Y3793" i="3"/>
  <c r="X3793" i="3"/>
  <c r="Y3792" i="3"/>
  <c r="X3792" i="3"/>
  <c r="Y3791" i="3"/>
  <c r="X3791" i="3"/>
  <c r="Y3790" i="3"/>
  <c r="X3790" i="3"/>
  <c r="Y3789" i="3"/>
  <c r="X3789" i="3"/>
  <c r="Y3788" i="3"/>
  <c r="X3788" i="3"/>
  <c r="Y3787" i="3"/>
  <c r="X3787" i="3"/>
  <c r="Y3786" i="3"/>
  <c r="X3786" i="3"/>
  <c r="Y3785" i="3"/>
  <c r="X3785" i="3"/>
  <c r="Y3784" i="3"/>
  <c r="X3784" i="3"/>
  <c r="Y3783" i="3"/>
  <c r="X3783" i="3"/>
  <c r="Y3782" i="3"/>
  <c r="X3782" i="3"/>
  <c r="Y3781" i="3"/>
  <c r="X3781" i="3"/>
  <c r="Y3780" i="3"/>
  <c r="X3780" i="3"/>
  <c r="Y3779" i="3"/>
  <c r="X3779" i="3"/>
  <c r="Y3778" i="3"/>
  <c r="X3778" i="3"/>
  <c r="Y3777" i="3"/>
  <c r="X3777" i="3"/>
  <c r="Y3776" i="3"/>
  <c r="X3776" i="3"/>
  <c r="Y3775" i="3"/>
  <c r="X3775" i="3"/>
  <c r="Y3774" i="3"/>
  <c r="X3774" i="3"/>
  <c r="Y3773" i="3"/>
  <c r="X3773" i="3"/>
  <c r="Y3772" i="3"/>
  <c r="X3772" i="3"/>
  <c r="Y3771" i="3"/>
  <c r="X3771" i="3"/>
  <c r="Y3770" i="3"/>
  <c r="X3770" i="3"/>
  <c r="Y3769" i="3"/>
  <c r="X3769" i="3"/>
  <c r="Y3768" i="3"/>
  <c r="X3768" i="3"/>
  <c r="Y3767" i="3"/>
  <c r="X3767" i="3"/>
  <c r="Y3766" i="3"/>
  <c r="X3766" i="3"/>
  <c r="Y3765" i="3"/>
  <c r="X3765" i="3"/>
  <c r="Y3764" i="3"/>
  <c r="X3764" i="3"/>
  <c r="Y3763" i="3"/>
  <c r="X3763" i="3"/>
  <c r="Y3762" i="3"/>
  <c r="X3762" i="3"/>
  <c r="Y3761" i="3"/>
  <c r="X3761" i="3"/>
  <c r="Y3760" i="3"/>
  <c r="X3760" i="3"/>
  <c r="Y3759" i="3"/>
  <c r="X3759" i="3"/>
  <c r="Y3758" i="3"/>
  <c r="X3758" i="3"/>
  <c r="Y3757" i="3"/>
  <c r="X3757" i="3"/>
  <c r="Y3756" i="3"/>
  <c r="X3756" i="3"/>
  <c r="Y3755" i="3"/>
  <c r="X3755" i="3"/>
  <c r="Y3754" i="3"/>
  <c r="X3754" i="3"/>
  <c r="Y3753" i="3"/>
  <c r="X3753" i="3"/>
  <c r="Y3752" i="3"/>
  <c r="X3752" i="3"/>
  <c r="Y3751" i="3"/>
  <c r="X3751" i="3"/>
  <c r="Y3750" i="3"/>
  <c r="X3750" i="3"/>
  <c r="Y3749" i="3"/>
  <c r="X3749" i="3"/>
  <c r="Y3748" i="3"/>
  <c r="X3748" i="3"/>
  <c r="Y3747" i="3"/>
  <c r="X3747" i="3"/>
  <c r="Y3746" i="3"/>
  <c r="X3746" i="3"/>
  <c r="Y3745" i="3"/>
  <c r="X3745" i="3"/>
  <c r="Y3744" i="3"/>
  <c r="X3744" i="3"/>
  <c r="Y3743" i="3"/>
  <c r="X3743" i="3"/>
  <c r="Y3742" i="3"/>
  <c r="X3742" i="3"/>
  <c r="Y3741" i="3"/>
  <c r="X3741" i="3"/>
  <c r="Y3740" i="3"/>
  <c r="X3740" i="3"/>
  <c r="Y3739" i="3"/>
  <c r="X3739" i="3"/>
  <c r="Y3738" i="3"/>
  <c r="X3738" i="3"/>
  <c r="Y3737" i="3"/>
  <c r="X3737" i="3"/>
  <c r="Y3736" i="3"/>
  <c r="X3736" i="3"/>
  <c r="Y3735" i="3"/>
  <c r="X3735" i="3"/>
  <c r="Y3734" i="3"/>
  <c r="X3734" i="3"/>
  <c r="Y3733" i="3"/>
  <c r="X3733" i="3"/>
  <c r="Y3732" i="3"/>
  <c r="X3732" i="3"/>
  <c r="Y3731" i="3"/>
  <c r="X3731" i="3"/>
  <c r="Y3730" i="3"/>
  <c r="X3730" i="3"/>
  <c r="Y3729" i="3"/>
  <c r="X3729" i="3"/>
  <c r="Y3728" i="3"/>
  <c r="X3728" i="3"/>
  <c r="Y3727" i="3"/>
  <c r="X3727" i="3"/>
  <c r="Y3726" i="3"/>
  <c r="X3726" i="3"/>
  <c r="Y3725" i="3"/>
  <c r="X3725" i="3"/>
  <c r="Y3724" i="3"/>
  <c r="Y3723" i="3"/>
  <c r="X3723" i="3"/>
  <c r="Y3722" i="3"/>
  <c r="X3722" i="3"/>
  <c r="Y3721" i="3"/>
  <c r="X3721" i="3"/>
  <c r="Y3720" i="3"/>
  <c r="X3720" i="3"/>
  <c r="Y3719" i="3"/>
  <c r="X3719" i="3"/>
  <c r="Y3718" i="3"/>
  <c r="X3718" i="3"/>
  <c r="Y3717" i="3"/>
  <c r="X3717" i="3"/>
  <c r="Y3716" i="3"/>
  <c r="X3716" i="3"/>
  <c r="Y3715" i="3"/>
  <c r="X3715" i="3"/>
  <c r="Y3714" i="3"/>
  <c r="X3714" i="3"/>
  <c r="Y3713" i="3"/>
  <c r="X3713" i="3"/>
  <c r="Y3712" i="3"/>
  <c r="X3712" i="3"/>
  <c r="Y3711" i="3"/>
  <c r="X3711" i="3"/>
  <c r="Y3710" i="3"/>
  <c r="X3710" i="3"/>
  <c r="Y3709" i="3"/>
  <c r="X3709" i="3"/>
  <c r="Y3708" i="3"/>
  <c r="X3708" i="3"/>
  <c r="Y3707" i="3"/>
  <c r="X3707" i="3"/>
  <c r="Y3706" i="3"/>
  <c r="X3706" i="3"/>
  <c r="Y3705" i="3"/>
  <c r="X3705" i="3"/>
  <c r="Y3704" i="3"/>
  <c r="X3704" i="3"/>
  <c r="Y3703" i="3"/>
  <c r="X3703" i="3"/>
  <c r="Y3702" i="3"/>
  <c r="X3702" i="3"/>
  <c r="Y3701" i="3"/>
  <c r="X3701" i="3"/>
  <c r="Y3700" i="3"/>
  <c r="X3700" i="3"/>
  <c r="Y3699" i="3"/>
  <c r="X3699" i="3"/>
  <c r="Y3698" i="3"/>
  <c r="X3698" i="3"/>
  <c r="Y3697" i="3"/>
  <c r="X3697" i="3"/>
  <c r="Y3696" i="3"/>
  <c r="X3696" i="3"/>
  <c r="Y3695" i="3"/>
  <c r="X3695" i="3"/>
  <c r="Y3694" i="3"/>
  <c r="X3694" i="3"/>
  <c r="Y3693" i="3"/>
  <c r="X3693" i="3"/>
  <c r="Y3692" i="3"/>
  <c r="X3692" i="3"/>
  <c r="Y3691" i="3"/>
  <c r="X3691" i="3"/>
  <c r="Y3690" i="3"/>
  <c r="X3690" i="3"/>
  <c r="Y3689" i="3"/>
  <c r="X3689" i="3"/>
  <c r="Y3688" i="3"/>
  <c r="X3688" i="3"/>
  <c r="Y3687" i="3"/>
  <c r="X3687" i="3"/>
  <c r="Y3686" i="3"/>
  <c r="X3686" i="3"/>
  <c r="Y3685" i="3"/>
  <c r="X3685" i="3"/>
  <c r="Y3684" i="3"/>
  <c r="X3684" i="3"/>
  <c r="Y3683" i="3"/>
  <c r="X3683" i="3"/>
  <c r="Y3682" i="3"/>
  <c r="X3682" i="3"/>
  <c r="Y3681" i="3"/>
  <c r="X3681" i="3"/>
  <c r="Y3680" i="3"/>
  <c r="X3680" i="3"/>
  <c r="Y3679" i="3"/>
  <c r="X3679" i="3"/>
  <c r="Y3678" i="3"/>
  <c r="X3678" i="3"/>
  <c r="Y3677" i="3"/>
  <c r="X3677" i="3"/>
  <c r="Y3676" i="3"/>
  <c r="X3676" i="3"/>
  <c r="Y3675" i="3"/>
  <c r="X3675" i="3"/>
  <c r="Y3674" i="3"/>
  <c r="X3674" i="3"/>
  <c r="Y3673" i="3"/>
  <c r="X3673" i="3"/>
  <c r="Y3672" i="3"/>
  <c r="X3672" i="3"/>
  <c r="Y3671" i="3"/>
  <c r="X3671" i="3"/>
  <c r="Y3670" i="3"/>
  <c r="X3670" i="3"/>
  <c r="Y3669" i="3"/>
  <c r="X3669" i="3"/>
  <c r="Y3668" i="3"/>
  <c r="X3668" i="3"/>
  <c r="Y3667" i="3"/>
  <c r="X3667" i="3"/>
  <c r="Y3666" i="3"/>
  <c r="X3666" i="3"/>
  <c r="Y3665" i="3"/>
  <c r="X3665" i="3"/>
  <c r="Y3664" i="3"/>
  <c r="X3664" i="3"/>
  <c r="Y3663" i="3"/>
  <c r="X3663" i="3"/>
  <c r="Y3662" i="3"/>
  <c r="X3662" i="3"/>
  <c r="Y3661" i="3"/>
  <c r="X3661" i="3"/>
  <c r="Y3660" i="3"/>
  <c r="X3660" i="3"/>
  <c r="Y3659" i="3"/>
  <c r="X3659" i="3"/>
  <c r="Y3658" i="3"/>
  <c r="X3658" i="3"/>
  <c r="Y3657" i="3"/>
  <c r="X3657" i="3"/>
  <c r="Y3656" i="3"/>
  <c r="X3656" i="3"/>
  <c r="Y3655" i="3"/>
  <c r="X3655" i="3"/>
  <c r="Y3654" i="3"/>
  <c r="X3654" i="3"/>
  <c r="Y3653" i="3"/>
  <c r="X3653" i="3"/>
  <c r="Y3652" i="3"/>
  <c r="X3652" i="3"/>
  <c r="Y3651" i="3"/>
  <c r="X3651" i="3"/>
  <c r="Y3650" i="3"/>
  <c r="X3650" i="3"/>
  <c r="Y3649" i="3"/>
  <c r="X3649" i="3"/>
  <c r="Y3648" i="3"/>
  <c r="X3648" i="3"/>
  <c r="Y3647" i="3"/>
  <c r="X3647" i="3"/>
  <c r="Y3646" i="3"/>
  <c r="X3646" i="3"/>
  <c r="Y3645" i="3"/>
  <c r="X3645" i="3"/>
  <c r="Y3644" i="3"/>
  <c r="X3644" i="3"/>
  <c r="Y3643" i="3"/>
  <c r="X3643" i="3"/>
  <c r="Y3642" i="3"/>
  <c r="X3642" i="3"/>
  <c r="Y3641" i="3"/>
  <c r="X3641" i="3"/>
  <c r="Y3640" i="3"/>
  <c r="X3640" i="3"/>
  <c r="Y3639" i="3"/>
  <c r="X3639" i="3"/>
  <c r="Y3638" i="3"/>
  <c r="X3638" i="3"/>
  <c r="Y3637" i="3"/>
  <c r="X3637" i="3"/>
  <c r="Y3636" i="3"/>
  <c r="X3636" i="3"/>
  <c r="Y3635" i="3"/>
  <c r="X3635" i="3"/>
  <c r="Y3634" i="3"/>
  <c r="X3634" i="3"/>
  <c r="Y3633" i="3"/>
  <c r="X3633" i="3"/>
  <c r="Y3632" i="3"/>
  <c r="X3632" i="3"/>
  <c r="Y3631" i="3"/>
  <c r="X3631" i="3"/>
  <c r="Y3630" i="3"/>
  <c r="X3630" i="3"/>
  <c r="Y3629" i="3"/>
  <c r="X3629" i="3"/>
  <c r="Y3628" i="3"/>
  <c r="X3628" i="3"/>
  <c r="Y3627" i="3"/>
  <c r="X3627" i="3"/>
  <c r="Y3626" i="3"/>
  <c r="X3626" i="3"/>
  <c r="Y3625" i="3"/>
  <c r="X3625" i="3"/>
  <c r="Y3624" i="3"/>
  <c r="X3624" i="3"/>
  <c r="Y3623" i="3"/>
  <c r="X3623" i="3"/>
  <c r="Y3622" i="3"/>
  <c r="X3622" i="3"/>
  <c r="Y3621" i="3"/>
  <c r="X3621" i="3"/>
  <c r="Y3620" i="3"/>
  <c r="X3620" i="3"/>
  <c r="Y3619" i="3"/>
  <c r="X3619" i="3"/>
  <c r="Y3618" i="3"/>
  <c r="X3618" i="3"/>
  <c r="Y3617" i="3"/>
  <c r="X3617" i="3"/>
  <c r="Y3616" i="3"/>
  <c r="X3616" i="3"/>
  <c r="Y3615" i="3"/>
  <c r="X3615" i="3"/>
  <c r="Y3614" i="3"/>
  <c r="X3614" i="3"/>
  <c r="Y3613" i="3"/>
  <c r="X3613" i="3"/>
  <c r="Y3612" i="3"/>
  <c r="X3612" i="3"/>
  <c r="Y3611" i="3"/>
  <c r="X3611" i="3"/>
  <c r="Y3610" i="3"/>
  <c r="X3610" i="3"/>
  <c r="Y3609" i="3"/>
  <c r="X3609" i="3"/>
  <c r="Y3608" i="3"/>
  <c r="X3608" i="3"/>
  <c r="Y3607" i="3"/>
  <c r="X3607" i="3"/>
  <c r="Y3606" i="3"/>
  <c r="X3606" i="3"/>
  <c r="Y3605" i="3"/>
  <c r="X3605" i="3"/>
  <c r="Y3604" i="3"/>
  <c r="X3604" i="3"/>
  <c r="Y3603" i="3"/>
  <c r="X3603" i="3"/>
  <c r="Y3602" i="3"/>
  <c r="X3602" i="3"/>
  <c r="Y3601" i="3"/>
  <c r="X3601" i="3"/>
  <c r="Y3600" i="3"/>
  <c r="X3600" i="3"/>
  <c r="Y3599" i="3"/>
  <c r="X3599" i="3"/>
  <c r="Y3598" i="3"/>
  <c r="X3598" i="3"/>
  <c r="Y3597" i="3"/>
  <c r="X3597" i="3"/>
  <c r="Y3596" i="3"/>
  <c r="X3596" i="3"/>
  <c r="Y3595" i="3"/>
  <c r="X3595" i="3"/>
  <c r="Y3594" i="3"/>
  <c r="X3594" i="3"/>
  <c r="Y3593" i="3"/>
  <c r="X3593" i="3"/>
  <c r="Y3592" i="3"/>
  <c r="X3592" i="3"/>
  <c r="Y3591" i="3"/>
  <c r="X3591" i="3"/>
  <c r="Y3590" i="3"/>
  <c r="X3590" i="3"/>
  <c r="Y3589" i="3"/>
  <c r="X3589" i="3"/>
  <c r="Y3588" i="3"/>
  <c r="X3588" i="3"/>
  <c r="Y3587" i="3"/>
  <c r="X3587" i="3"/>
  <c r="Y3586" i="3"/>
  <c r="X3586" i="3"/>
  <c r="Y3585" i="3"/>
  <c r="X3585" i="3"/>
  <c r="Y3584" i="3"/>
  <c r="X3584" i="3"/>
  <c r="Y3583" i="3"/>
  <c r="X3583" i="3"/>
  <c r="Y3582" i="3"/>
  <c r="X3582" i="3"/>
  <c r="Y3581" i="3"/>
  <c r="X3581" i="3"/>
  <c r="Y3580" i="3"/>
  <c r="X3580" i="3"/>
  <c r="Y3579" i="3"/>
  <c r="X3579" i="3"/>
  <c r="Y3578" i="3"/>
  <c r="X3578" i="3"/>
  <c r="Y3577" i="3"/>
  <c r="X3577" i="3"/>
  <c r="Y3576" i="3"/>
  <c r="X3576" i="3"/>
  <c r="Y3575" i="3"/>
  <c r="X3575" i="3"/>
  <c r="Y3574" i="3"/>
  <c r="X3574" i="3"/>
  <c r="Y3573" i="3"/>
  <c r="X3573" i="3"/>
  <c r="Y3572" i="3"/>
  <c r="X3572" i="3"/>
  <c r="Y3571" i="3"/>
  <c r="X3571" i="3"/>
  <c r="Y3570" i="3"/>
  <c r="X3570" i="3"/>
  <c r="Y3569" i="3"/>
  <c r="X3569" i="3"/>
  <c r="Y3568" i="3"/>
  <c r="X3568" i="3"/>
  <c r="Y3567" i="3"/>
  <c r="X3567" i="3"/>
  <c r="Y3566" i="3"/>
  <c r="X3566" i="3"/>
  <c r="Y3565" i="3"/>
  <c r="X3565" i="3"/>
  <c r="Y3564" i="3"/>
  <c r="X3564" i="3"/>
  <c r="Y3563" i="3"/>
  <c r="X3563" i="3"/>
  <c r="Y3562" i="3"/>
  <c r="X3562" i="3"/>
  <c r="Y3561" i="3"/>
  <c r="X3561" i="3"/>
  <c r="Y3560" i="3"/>
  <c r="X3560" i="3"/>
  <c r="Y3559" i="3"/>
  <c r="X3559" i="3"/>
  <c r="Y3558" i="3"/>
  <c r="X3558" i="3"/>
  <c r="Y3557" i="3"/>
  <c r="X3557" i="3"/>
  <c r="Y3556" i="3"/>
  <c r="X3556" i="3"/>
  <c r="Y3555" i="3"/>
  <c r="X3555" i="3"/>
  <c r="Y3554" i="3"/>
  <c r="X3554" i="3"/>
  <c r="Y3553" i="3"/>
  <c r="X3553" i="3"/>
  <c r="Y3552" i="3"/>
  <c r="X3552" i="3"/>
  <c r="Y3551" i="3"/>
  <c r="X3551" i="3"/>
  <c r="Y3550" i="3"/>
  <c r="X3550" i="3"/>
  <c r="Y3549" i="3"/>
  <c r="X3549" i="3"/>
  <c r="Y3548" i="3"/>
  <c r="X3548" i="3"/>
  <c r="Y3547" i="3"/>
  <c r="X3547" i="3"/>
  <c r="Y3546" i="3"/>
  <c r="X3546" i="3"/>
  <c r="Y3545" i="3"/>
  <c r="X3545" i="3"/>
  <c r="Y3544" i="3"/>
  <c r="X3544" i="3"/>
  <c r="Y3543" i="3"/>
  <c r="X3543" i="3"/>
  <c r="Y3542" i="3"/>
  <c r="X3542" i="3"/>
  <c r="Y3541" i="3"/>
  <c r="X3541" i="3"/>
  <c r="Y3540" i="3"/>
  <c r="X3540" i="3"/>
  <c r="Y3539" i="3"/>
  <c r="X3539" i="3"/>
  <c r="Y3538" i="3"/>
  <c r="X3538" i="3"/>
  <c r="Y3537" i="3"/>
  <c r="X3537" i="3"/>
  <c r="Y3536" i="3"/>
  <c r="X3536" i="3"/>
  <c r="Y3535" i="3"/>
  <c r="X3535" i="3"/>
  <c r="Y3534" i="3"/>
  <c r="X3534" i="3"/>
  <c r="Y3533" i="3"/>
  <c r="X3533" i="3"/>
  <c r="Y3532" i="3"/>
  <c r="X3532" i="3"/>
  <c r="Y3531" i="3"/>
  <c r="X3531" i="3"/>
  <c r="Y3530" i="3"/>
  <c r="X3530" i="3"/>
  <c r="Y3529" i="3"/>
  <c r="X3529" i="3"/>
  <c r="Y3528" i="3"/>
  <c r="X3528" i="3"/>
  <c r="Y3527" i="3"/>
  <c r="X3527" i="3"/>
  <c r="Y3526" i="3"/>
  <c r="X3526" i="3"/>
  <c r="Y3525" i="3"/>
  <c r="X3525" i="3"/>
  <c r="Y3524" i="3"/>
  <c r="X3524" i="3"/>
  <c r="Y3523" i="3"/>
  <c r="X3523" i="3"/>
  <c r="Y3522" i="3"/>
  <c r="X3522" i="3"/>
  <c r="Y3521" i="3"/>
  <c r="X3521" i="3"/>
  <c r="Y3520" i="3"/>
  <c r="X3520" i="3"/>
  <c r="Y3519" i="3"/>
  <c r="X3519" i="3"/>
  <c r="Y3518" i="3"/>
  <c r="X3518" i="3"/>
  <c r="Y3517" i="3"/>
  <c r="X3517" i="3"/>
  <c r="Y3516" i="3"/>
  <c r="X3516" i="3"/>
  <c r="Y3514" i="3"/>
  <c r="X3514" i="3"/>
  <c r="Y3513" i="3"/>
  <c r="X3513" i="3"/>
  <c r="Y3512" i="3"/>
  <c r="X3512" i="3"/>
  <c r="Y3511" i="3"/>
  <c r="X3511" i="3"/>
  <c r="Y3510" i="3"/>
  <c r="X3510" i="3"/>
  <c r="Y3509" i="3"/>
  <c r="X3509" i="3"/>
  <c r="Y3508" i="3"/>
  <c r="X3508" i="3"/>
  <c r="Y3507" i="3"/>
  <c r="X3507" i="3"/>
  <c r="Y3506" i="3"/>
  <c r="X3506" i="3"/>
  <c r="Y3505" i="3"/>
  <c r="X3505" i="3"/>
  <c r="Y3504" i="3"/>
  <c r="X3504" i="3"/>
  <c r="Y3503" i="3"/>
  <c r="X3503" i="3"/>
  <c r="Y3502" i="3"/>
  <c r="X3502" i="3"/>
  <c r="Y3501" i="3"/>
  <c r="X3501" i="3"/>
  <c r="Y3500" i="3"/>
  <c r="X3500" i="3"/>
  <c r="Y3499" i="3"/>
  <c r="X3499" i="3"/>
  <c r="Y3498" i="3"/>
  <c r="X3498" i="3"/>
  <c r="Y3497" i="3"/>
  <c r="X3497" i="3"/>
  <c r="Y3496" i="3"/>
  <c r="X3496" i="3"/>
  <c r="Y3495" i="3"/>
  <c r="X3495" i="3"/>
  <c r="Y3494" i="3"/>
  <c r="X3494" i="3"/>
  <c r="Y3493" i="3"/>
  <c r="X3493" i="3"/>
  <c r="Y3492" i="3"/>
  <c r="X3492" i="3"/>
  <c r="Y3491" i="3"/>
  <c r="X3491" i="3"/>
  <c r="Y3490" i="3"/>
  <c r="X3490" i="3"/>
  <c r="Y3489" i="3"/>
  <c r="X3489" i="3"/>
  <c r="Y3488" i="3"/>
  <c r="X3488" i="3"/>
  <c r="Y3487" i="3"/>
  <c r="X3487" i="3"/>
  <c r="Y3486" i="3"/>
  <c r="X3486" i="3"/>
  <c r="Y3485" i="3"/>
  <c r="X3485" i="3"/>
  <c r="Y3484" i="3"/>
  <c r="X3484" i="3"/>
  <c r="Y3483" i="3"/>
  <c r="X3483" i="3"/>
  <c r="Y3482" i="3"/>
  <c r="X3482" i="3"/>
  <c r="Y3481" i="3"/>
  <c r="X3481" i="3"/>
  <c r="Y3480" i="3"/>
  <c r="X3480" i="3"/>
  <c r="Y3479" i="3"/>
  <c r="X3479" i="3"/>
  <c r="Y3478" i="3"/>
  <c r="X3478" i="3"/>
  <c r="Y3477" i="3"/>
  <c r="X3477" i="3"/>
  <c r="Y3476" i="3"/>
  <c r="X3476" i="3"/>
  <c r="Z3476" i="3" s="1"/>
  <c r="Y3475" i="3"/>
  <c r="X3475" i="3"/>
  <c r="Y3474" i="3"/>
  <c r="X3474" i="3"/>
  <c r="Y3473" i="3"/>
  <c r="X3473" i="3"/>
  <c r="Y3472" i="3"/>
  <c r="X3472" i="3"/>
  <c r="Y3471" i="3"/>
  <c r="X3471" i="3"/>
  <c r="Y3470" i="3"/>
  <c r="X3470" i="3"/>
  <c r="Y3469" i="3"/>
  <c r="X3469" i="3"/>
  <c r="Y3468" i="3"/>
  <c r="X3468" i="3"/>
  <c r="Y3467" i="3"/>
  <c r="X3467" i="3"/>
  <c r="Y3466" i="3"/>
  <c r="X3466" i="3"/>
  <c r="Y3465" i="3"/>
  <c r="X3465" i="3"/>
  <c r="Y3464" i="3"/>
  <c r="X3464" i="3"/>
  <c r="Y3463" i="3"/>
  <c r="X3463" i="3"/>
  <c r="Y3462" i="3"/>
  <c r="X3462" i="3"/>
  <c r="Y3461" i="3"/>
  <c r="X3461" i="3"/>
  <c r="Y3460" i="3"/>
  <c r="X3460" i="3"/>
  <c r="Y3459" i="3"/>
  <c r="X3459" i="3"/>
  <c r="Y3458" i="3"/>
  <c r="X3458" i="3"/>
  <c r="Y3457" i="3"/>
  <c r="X3457" i="3"/>
  <c r="Y3456" i="3"/>
  <c r="X3456" i="3"/>
  <c r="Y3455" i="3"/>
  <c r="X3455" i="3"/>
  <c r="Y3454" i="3"/>
  <c r="X3454" i="3"/>
  <c r="Y3453" i="3"/>
  <c r="X3453" i="3"/>
  <c r="Y3452" i="3"/>
  <c r="X3452" i="3"/>
  <c r="Y3451" i="3"/>
  <c r="X3451" i="3"/>
  <c r="Y3450" i="3"/>
  <c r="X3450" i="3"/>
  <c r="Y3449" i="3"/>
  <c r="X3449" i="3"/>
  <c r="Y3448" i="3"/>
  <c r="X3448" i="3"/>
  <c r="Y3447" i="3"/>
  <c r="X3447" i="3"/>
  <c r="Y3446" i="3"/>
  <c r="X3446" i="3"/>
  <c r="Y3445" i="3"/>
  <c r="X3445" i="3"/>
  <c r="Y3444" i="3"/>
  <c r="X3444" i="3"/>
  <c r="Y3443" i="3"/>
  <c r="X3443" i="3"/>
  <c r="Y3442" i="3"/>
  <c r="X3442" i="3"/>
  <c r="Y3441" i="3"/>
  <c r="X3441" i="3"/>
  <c r="Y3440" i="3"/>
  <c r="X3440" i="3"/>
  <c r="Y3439" i="3"/>
  <c r="X3439" i="3"/>
  <c r="Y3438" i="3"/>
  <c r="X3438" i="3"/>
  <c r="Y3437" i="3"/>
  <c r="X3437" i="3"/>
  <c r="Y3436" i="3"/>
  <c r="X3436" i="3"/>
  <c r="Y3435" i="3"/>
  <c r="X3435" i="3"/>
  <c r="Y3434" i="3"/>
  <c r="X3434" i="3"/>
  <c r="Y3433" i="3"/>
  <c r="X3433" i="3"/>
  <c r="Y3432" i="3"/>
  <c r="X3432" i="3"/>
  <c r="Y3431" i="3"/>
  <c r="X3431" i="3"/>
  <c r="Y3430" i="3"/>
  <c r="X3430" i="3"/>
  <c r="Y3429" i="3"/>
  <c r="X3429" i="3"/>
  <c r="Y3428" i="3"/>
  <c r="X3428" i="3"/>
  <c r="Y3427" i="3"/>
  <c r="X3427" i="3"/>
  <c r="Y3426" i="3"/>
  <c r="X3426" i="3"/>
  <c r="Y3425" i="3"/>
  <c r="X3425" i="3"/>
  <c r="Y3424" i="3"/>
  <c r="X3424" i="3"/>
  <c r="Y3423" i="3"/>
  <c r="X3423" i="3"/>
  <c r="Y3422" i="3"/>
  <c r="X3422" i="3"/>
  <c r="Y3421" i="3"/>
  <c r="X3421" i="3"/>
  <c r="Y3420" i="3"/>
  <c r="X3420" i="3"/>
  <c r="Y3419" i="3"/>
  <c r="X3419" i="3"/>
  <c r="Y3418" i="3"/>
  <c r="X3418" i="3"/>
  <c r="Y3417" i="3"/>
  <c r="X3417" i="3"/>
  <c r="Y3416" i="3"/>
  <c r="X3416" i="3"/>
  <c r="Y3415" i="3"/>
  <c r="X3415" i="3"/>
  <c r="Y3414" i="3"/>
  <c r="X3414" i="3"/>
  <c r="Y3413" i="3"/>
  <c r="X3413" i="3"/>
  <c r="Y3412" i="3"/>
  <c r="X3412" i="3"/>
  <c r="Y3411" i="3"/>
  <c r="X3411" i="3"/>
  <c r="Y3410" i="3"/>
  <c r="X3410" i="3"/>
  <c r="Y3409" i="3"/>
  <c r="X3409" i="3"/>
  <c r="Y3408" i="3"/>
  <c r="X3408" i="3"/>
  <c r="Y3407" i="3"/>
  <c r="X3407" i="3"/>
  <c r="Y3406" i="3"/>
  <c r="X3406" i="3"/>
  <c r="Y3405" i="3"/>
  <c r="X3405" i="3"/>
  <c r="Y3404" i="3"/>
  <c r="X3404" i="3"/>
  <c r="Y3403" i="3"/>
  <c r="X3403" i="3"/>
  <c r="Y3402" i="3"/>
  <c r="X3402" i="3"/>
  <c r="Y3401" i="3"/>
  <c r="X3401" i="3"/>
  <c r="Y3400" i="3"/>
  <c r="X3400" i="3"/>
  <c r="Y3399" i="3"/>
  <c r="X3399" i="3"/>
  <c r="Y3398" i="3"/>
  <c r="X3398" i="3"/>
  <c r="Y3397" i="3"/>
  <c r="X3397" i="3"/>
  <c r="Y3396" i="3"/>
  <c r="X3396" i="3"/>
  <c r="Y3395" i="3"/>
  <c r="X3395" i="3"/>
  <c r="Y3394" i="3"/>
  <c r="X3394" i="3"/>
  <c r="Y3393" i="3"/>
  <c r="X3393" i="3"/>
  <c r="Y3392" i="3"/>
  <c r="X3392" i="3"/>
  <c r="Y3391" i="3"/>
  <c r="X3391" i="3"/>
  <c r="Y3390" i="3"/>
  <c r="X3390" i="3"/>
  <c r="Y3389" i="3"/>
  <c r="X3389" i="3"/>
  <c r="Y3388" i="3"/>
  <c r="X3388" i="3"/>
  <c r="Y3387" i="3"/>
  <c r="X3387" i="3"/>
  <c r="Y3386" i="3"/>
  <c r="X3386" i="3"/>
  <c r="Y3385" i="3"/>
  <c r="X3385" i="3"/>
  <c r="Y3384" i="3"/>
  <c r="X3384" i="3"/>
  <c r="Y3383" i="3"/>
  <c r="X3383" i="3"/>
  <c r="Y3382" i="3"/>
  <c r="X3382" i="3"/>
  <c r="Y3381" i="3"/>
  <c r="X3381" i="3"/>
  <c r="Y3380" i="3"/>
  <c r="X3380" i="3"/>
  <c r="Y3379" i="3"/>
  <c r="X3379" i="3"/>
  <c r="Y3378" i="3"/>
  <c r="X3378" i="3"/>
  <c r="Y3377" i="3"/>
  <c r="X3377" i="3"/>
  <c r="Y3376" i="3"/>
  <c r="X3376" i="3"/>
  <c r="Y3375" i="3"/>
  <c r="X3375" i="3"/>
  <c r="Y3374" i="3"/>
  <c r="X3374" i="3"/>
  <c r="Y3373" i="3"/>
  <c r="X3373" i="3"/>
  <c r="Y3372" i="3"/>
  <c r="X3372" i="3"/>
  <c r="Y3371" i="3"/>
  <c r="X3371" i="3"/>
  <c r="Y3370" i="3"/>
  <c r="X3370" i="3"/>
  <c r="Y3369" i="3"/>
  <c r="X3369" i="3"/>
  <c r="Y3368" i="3"/>
  <c r="X3368" i="3"/>
  <c r="Y3367" i="3"/>
  <c r="X3367" i="3"/>
  <c r="Y3366" i="3"/>
  <c r="X3366" i="3"/>
  <c r="Y3365" i="3"/>
  <c r="X3365" i="3"/>
  <c r="Y3364" i="3"/>
  <c r="X3364" i="3"/>
  <c r="Y3363" i="3"/>
  <c r="X3363" i="3"/>
  <c r="Y3362" i="3"/>
  <c r="X3362" i="3"/>
  <c r="Y3361" i="3"/>
  <c r="X3361" i="3"/>
  <c r="Y3360" i="3"/>
  <c r="X3360" i="3"/>
  <c r="Y3359" i="3"/>
  <c r="X3359" i="3"/>
  <c r="Y3358" i="3"/>
  <c r="X3358" i="3"/>
  <c r="Y3357" i="3"/>
  <c r="X3357" i="3"/>
  <c r="Y3356" i="3"/>
  <c r="X3356" i="3"/>
  <c r="Y3355" i="3"/>
  <c r="X3355" i="3"/>
  <c r="Y3354" i="3"/>
  <c r="X3354" i="3"/>
  <c r="Y3353" i="3"/>
  <c r="X3353" i="3"/>
  <c r="Y3352" i="3"/>
  <c r="X3352" i="3"/>
  <c r="Y3351" i="3"/>
  <c r="X3351" i="3"/>
  <c r="Y3350" i="3"/>
  <c r="P3350" i="3" s="1"/>
  <c r="X3350" i="3"/>
  <c r="O3350" i="3" s="1"/>
  <c r="Y3349" i="3"/>
  <c r="X3349" i="3"/>
  <c r="Y3348" i="3"/>
  <c r="X3348" i="3"/>
  <c r="Y3347" i="3"/>
  <c r="X3347" i="3"/>
  <c r="Y3346" i="3"/>
  <c r="X3346" i="3"/>
  <c r="Y3345" i="3"/>
  <c r="X3345" i="3"/>
  <c r="Y3344" i="3"/>
  <c r="X3344" i="3"/>
  <c r="Y3343" i="3"/>
  <c r="X3343" i="3"/>
  <c r="Y3342" i="3"/>
  <c r="X3342" i="3"/>
  <c r="Y3341" i="3"/>
  <c r="X3341" i="3"/>
  <c r="Y3340" i="3"/>
  <c r="X3340" i="3"/>
  <c r="Y3339" i="3"/>
  <c r="X3339" i="3"/>
  <c r="Y3338" i="3"/>
  <c r="X3338" i="3"/>
  <c r="Y3337" i="3"/>
  <c r="X3337" i="3"/>
  <c r="Y3336" i="3"/>
  <c r="X3336" i="3"/>
  <c r="Y3335" i="3"/>
  <c r="X3335" i="3"/>
  <c r="Y3334" i="3"/>
  <c r="X3334" i="3"/>
  <c r="Y3333" i="3"/>
  <c r="X3333" i="3"/>
  <c r="Y3332" i="3"/>
  <c r="X3332" i="3"/>
  <c r="Y3331" i="3"/>
  <c r="X3331" i="3"/>
  <c r="Y3330" i="3"/>
  <c r="X3330" i="3"/>
  <c r="Y3329" i="3"/>
  <c r="X3329" i="3"/>
  <c r="Y3328" i="3"/>
  <c r="X3328" i="3"/>
  <c r="Y3327" i="3"/>
  <c r="X3327" i="3"/>
  <c r="Y3326" i="3"/>
  <c r="X3326" i="3"/>
  <c r="Y3325" i="3"/>
  <c r="X3325" i="3"/>
  <c r="Y3324" i="3"/>
  <c r="X3324" i="3"/>
  <c r="Y3323" i="3"/>
  <c r="X3323" i="3"/>
  <c r="Y3322" i="3"/>
  <c r="X3322" i="3"/>
  <c r="Y3321" i="3"/>
  <c r="X3321" i="3"/>
  <c r="Y3320" i="3"/>
  <c r="X3320" i="3"/>
  <c r="Y3319" i="3"/>
  <c r="X3319" i="3"/>
  <c r="Y3318" i="3"/>
  <c r="X3318" i="3"/>
  <c r="Y3317" i="3"/>
  <c r="X3317" i="3"/>
  <c r="Y3316" i="3"/>
  <c r="X3316" i="3"/>
  <c r="Y3315" i="3"/>
  <c r="X3315" i="3"/>
  <c r="Y3314" i="3"/>
  <c r="X3314" i="3"/>
  <c r="Y3313" i="3"/>
  <c r="X3313" i="3"/>
  <c r="Y3312" i="3"/>
  <c r="X3312" i="3"/>
  <c r="Y3311" i="3"/>
  <c r="X3311" i="3"/>
  <c r="Y3310" i="3"/>
  <c r="X3310" i="3"/>
  <c r="Y3309" i="3"/>
  <c r="X3309" i="3"/>
  <c r="Y3308" i="3"/>
  <c r="X3308" i="3"/>
  <c r="Y3307" i="3"/>
  <c r="X3307" i="3"/>
  <c r="Y3306" i="3"/>
  <c r="X3306" i="3"/>
  <c r="Y3305" i="3"/>
  <c r="X3305" i="3"/>
  <c r="Y3304" i="3"/>
  <c r="X3304" i="3"/>
  <c r="Y3303" i="3"/>
  <c r="X3303" i="3"/>
  <c r="Y3302" i="3"/>
  <c r="X3302" i="3"/>
  <c r="Y3301" i="3"/>
  <c r="X3301" i="3"/>
  <c r="Y3300" i="3"/>
  <c r="X3300" i="3"/>
  <c r="Y3299" i="3"/>
  <c r="X3299" i="3"/>
  <c r="Y3298" i="3"/>
  <c r="X3298" i="3"/>
  <c r="Y3297" i="3"/>
  <c r="X3297" i="3"/>
  <c r="Y3296" i="3"/>
  <c r="X3296" i="3"/>
  <c r="Y3295" i="3"/>
  <c r="X3295" i="3"/>
  <c r="Y3294" i="3"/>
  <c r="X3294" i="3"/>
  <c r="Y3293" i="3"/>
  <c r="X3293" i="3"/>
  <c r="Y3292" i="3"/>
  <c r="X3292" i="3"/>
  <c r="Y3291" i="3"/>
  <c r="X3291" i="3"/>
  <c r="Y3290" i="3"/>
  <c r="X3290" i="3"/>
  <c r="Y3289" i="3"/>
  <c r="X3289" i="3"/>
  <c r="Y3288" i="3"/>
  <c r="X3288" i="3"/>
  <c r="Y3287" i="3"/>
  <c r="X3287" i="3"/>
  <c r="Y3286" i="3"/>
  <c r="X3286" i="3"/>
  <c r="Y3285" i="3"/>
  <c r="X3285" i="3"/>
  <c r="Y3284" i="3"/>
  <c r="X3284" i="3"/>
  <c r="Y3283" i="3"/>
  <c r="X3283" i="3"/>
  <c r="Y3282" i="3"/>
  <c r="X3282" i="3"/>
  <c r="Y3281" i="3"/>
  <c r="X3281" i="3"/>
  <c r="Y3280" i="3"/>
  <c r="X3280" i="3"/>
  <c r="Y3279" i="3"/>
  <c r="X3279" i="3"/>
  <c r="Y3278" i="3"/>
  <c r="X3278" i="3"/>
  <c r="Y3277" i="3"/>
  <c r="X3277" i="3"/>
  <c r="Y3276" i="3"/>
  <c r="X3276" i="3"/>
  <c r="Y3275" i="3"/>
  <c r="X3275" i="3"/>
  <c r="Y3274" i="3"/>
  <c r="X3274" i="3"/>
  <c r="Y3273" i="3"/>
  <c r="X3273" i="3"/>
  <c r="Y3272" i="3"/>
  <c r="X3272" i="3"/>
  <c r="Y3271" i="3"/>
  <c r="X3271" i="3"/>
  <c r="Y3270" i="3"/>
  <c r="X3270" i="3"/>
  <c r="Y3269" i="3"/>
  <c r="X3269" i="3"/>
  <c r="Y3268" i="3"/>
  <c r="X3268" i="3"/>
  <c r="Y3267" i="3"/>
  <c r="X3267" i="3"/>
  <c r="Y3266" i="3"/>
  <c r="X3266" i="3"/>
  <c r="Y3265" i="3"/>
  <c r="X3265" i="3"/>
  <c r="Y3264" i="3"/>
  <c r="X3264" i="3"/>
  <c r="Y3263" i="3"/>
  <c r="X3263" i="3"/>
  <c r="Y3262" i="3"/>
  <c r="X3262" i="3"/>
  <c r="Y3261" i="3"/>
  <c r="X3261" i="3"/>
  <c r="Y3260" i="3"/>
  <c r="X3260" i="3"/>
  <c r="Y3259" i="3"/>
  <c r="X3259" i="3"/>
  <c r="Y3258" i="3"/>
  <c r="X3258" i="3"/>
  <c r="Y3257" i="3"/>
  <c r="X3257" i="3"/>
  <c r="Y3256" i="3"/>
  <c r="X3256" i="3"/>
  <c r="Y3255" i="3"/>
  <c r="X3255" i="3"/>
  <c r="Y3254" i="3"/>
  <c r="X3254" i="3"/>
  <c r="Y3253" i="3"/>
  <c r="X3253" i="3"/>
  <c r="Y3252" i="3"/>
  <c r="X3252" i="3"/>
  <c r="Y3251" i="3"/>
  <c r="X3251" i="3"/>
  <c r="Y3250" i="3"/>
  <c r="X3250" i="3"/>
  <c r="Y3249" i="3"/>
  <c r="X3249" i="3"/>
  <c r="Y3248" i="3"/>
  <c r="X3248" i="3"/>
  <c r="Y3247" i="3"/>
  <c r="X3247" i="3"/>
  <c r="Y3246" i="3"/>
  <c r="X3246" i="3"/>
  <c r="Y3245" i="3"/>
  <c r="X3245" i="3"/>
  <c r="Y3244" i="3"/>
  <c r="X3244" i="3"/>
  <c r="Y3243" i="3"/>
  <c r="X3243" i="3"/>
  <c r="Y3242" i="3"/>
  <c r="X3242" i="3"/>
  <c r="Y3241" i="3"/>
  <c r="X3241" i="3"/>
  <c r="Y3240" i="3"/>
  <c r="X3240" i="3"/>
  <c r="Y3239" i="3"/>
  <c r="X3239" i="3"/>
  <c r="Y3238" i="3"/>
  <c r="X3238" i="3"/>
  <c r="Y3237" i="3"/>
  <c r="X3237" i="3"/>
  <c r="Y3236" i="3"/>
  <c r="X3236" i="3"/>
  <c r="Y3235" i="3"/>
  <c r="X3235" i="3"/>
  <c r="Y3234" i="3"/>
  <c r="X3234" i="3"/>
  <c r="Y3233" i="3"/>
  <c r="X3233" i="3"/>
  <c r="Y3232" i="3"/>
  <c r="X3232" i="3"/>
  <c r="Y3231" i="3"/>
  <c r="X3231" i="3"/>
  <c r="Y3230" i="3"/>
  <c r="X3230" i="3"/>
  <c r="Y3229" i="3"/>
  <c r="X3229" i="3"/>
  <c r="Y3228" i="3"/>
  <c r="X3228" i="3"/>
  <c r="Y3227" i="3"/>
  <c r="X3227" i="3"/>
  <c r="Y3226" i="3"/>
  <c r="X3226" i="3"/>
  <c r="Y3225" i="3"/>
  <c r="X3225" i="3"/>
  <c r="Y3224" i="3"/>
  <c r="X3224" i="3"/>
  <c r="Y3223" i="3"/>
  <c r="X3223" i="3"/>
  <c r="Y3222" i="3"/>
  <c r="X3222" i="3"/>
  <c r="Y3221" i="3"/>
  <c r="X3221" i="3"/>
  <c r="Y3220" i="3"/>
  <c r="X3220" i="3"/>
  <c r="Y3219" i="3"/>
  <c r="X3219" i="3"/>
  <c r="Y3218" i="3"/>
  <c r="X3218" i="3"/>
  <c r="Y3217" i="3"/>
  <c r="X3217" i="3"/>
  <c r="Y3166" i="3"/>
  <c r="X3166" i="3"/>
  <c r="Y3159" i="3"/>
  <c r="X3159" i="3"/>
  <c r="Y3158" i="3"/>
  <c r="X3158" i="3"/>
  <c r="Y3156" i="3"/>
  <c r="X3156" i="3"/>
  <c r="Y3090" i="3"/>
  <c r="X3090" i="3"/>
  <c r="Y3089" i="3"/>
  <c r="X3089" i="3"/>
  <c r="Y3086" i="3"/>
  <c r="X3086" i="3"/>
  <c r="Y3085" i="3"/>
  <c r="X3085" i="3"/>
  <c r="Y3063" i="3"/>
  <c r="X3063" i="3"/>
  <c r="Y3060" i="3"/>
  <c r="X3060" i="3"/>
  <c r="Y3030" i="3"/>
  <c r="X3030" i="3"/>
  <c r="Y3028" i="3"/>
  <c r="X3028" i="3"/>
  <c r="Y3021" i="3"/>
  <c r="X3021" i="3"/>
  <c r="Y3020" i="3"/>
  <c r="X3020" i="3"/>
  <c r="Y2935" i="3"/>
  <c r="X2935" i="3"/>
  <c r="Y2934" i="3"/>
  <c r="X2934" i="3"/>
  <c r="Y2910" i="3"/>
  <c r="X2910" i="3"/>
  <c r="Y2909" i="3"/>
  <c r="X2909" i="3"/>
  <c r="Y2806" i="3"/>
  <c r="X2806" i="3"/>
  <c r="Y2803" i="3"/>
  <c r="X2803" i="3"/>
  <c r="Y2798" i="3"/>
  <c r="X2798" i="3"/>
  <c r="Y2568" i="3"/>
  <c r="X2568" i="3"/>
  <c r="Y2567" i="3"/>
  <c r="X2567" i="3"/>
  <c r="Y2566" i="3"/>
  <c r="X2566" i="3"/>
  <c r="Y2563" i="3"/>
  <c r="X2563" i="3"/>
  <c r="Y2562" i="3"/>
  <c r="X2562" i="3"/>
  <c r="Y2561" i="3"/>
  <c r="X2561" i="3"/>
  <c r="Y2560" i="3"/>
  <c r="X2560" i="3"/>
  <c r="Y2559" i="3"/>
  <c r="X2559" i="3"/>
  <c r="Y2558" i="3"/>
  <c r="X2558" i="3"/>
  <c r="Y2557" i="3"/>
  <c r="X2557" i="3"/>
  <c r="Y2556" i="3"/>
  <c r="X2556" i="3"/>
  <c r="Y2516" i="3"/>
  <c r="X2516" i="3"/>
  <c r="Y2515" i="3"/>
  <c r="X2515" i="3"/>
  <c r="Y2514" i="3"/>
  <c r="X2514" i="3"/>
  <c r="Y2513" i="3"/>
  <c r="X2513" i="3"/>
  <c r="Y2512" i="3"/>
  <c r="X2512" i="3"/>
  <c r="Y2499" i="3"/>
  <c r="X2499" i="3"/>
  <c r="Y2498" i="3"/>
  <c r="X2498" i="3"/>
  <c r="Y2478" i="3"/>
  <c r="X2478" i="3"/>
  <c r="Y2415" i="3"/>
  <c r="X2415" i="3"/>
  <c r="Y2414" i="3"/>
  <c r="X2414" i="3"/>
  <c r="Y2378" i="3"/>
  <c r="X2378" i="3"/>
  <c r="Y2337" i="3"/>
  <c r="X2337" i="3"/>
  <c r="Y2336" i="3"/>
  <c r="X2336" i="3"/>
  <c r="Y2333" i="3"/>
  <c r="X2333" i="3"/>
  <c r="Y2331" i="3"/>
  <c r="X2331" i="3"/>
  <c r="Y2330" i="3"/>
  <c r="X2330" i="3"/>
  <c r="Y2328" i="3"/>
  <c r="X2328" i="3"/>
  <c r="Y2316" i="3"/>
  <c r="X2316" i="3"/>
  <c r="Y2315" i="3"/>
  <c r="X2315" i="3"/>
  <c r="Y2237" i="3"/>
  <c r="X2237" i="3"/>
  <c r="Y2236" i="3"/>
  <c r="X2236" i="3"/>
  <c r="Y2235" i="3"/>
  <c r="X2235" i="3"/>
  <c r="Y2234" i="3"/>
  <c r="X2234" i="3"/>
  <c r="Y2233" i="3"/>
  <c r="X2233" i="3"/>
  <c r="Y2232" i="3"/>
  <c r="X2232" i="3"/>
  <c r="Y2231" i="3"/>
  <c r="X2231" i="3"/>
  <c r="Y2230" i="3"/>
  <c r="X2230" i="3"/>
  <c r="Y2229" i="3"/>
  <c r="X2229" i="3"/>
  <c r="Y2228" i="3"/>
  <c r="X2228" i="3"/>
  <c r="Y2225" i="3"/>
  <c r="X2225" i="3"/>
  <c r="Y2224" i="3"/>
  <c r="X2224" i="3"/>
  <c r="Y2223" i="3"/>
  <c r="X2223" i="3"/>
  <c r="Y2221" i="3"/>
  <c r="X2221" i="3"/>
  <c r="Y2220" i="3"/>
  <c r="X2220" i="3"/>
  <c r="Y2219" i="3"/>
  <c r="X2219" i="3"/>
  <c r="Y2198" i="3"/>
  <c r="X2198" i="3"/>
  <c r="Y2197" i="3"/>
  <c r="X2197" i="3"/>
  <c r="Y2196" i="3"/>
  <c r="X2196" i="3"/>
  <c r="Y2174" i="3"/>
  <c r="X2174" i="3"/>
  <c r="Y2173" i="3"/>
  <c r="X2173" i="3"/>
  <c r="Y2157" i="3"/>
  <c r="X2157" i="3"/>
  <c r="Y2115" i="3"/>
  <c r="X2115" i="3"/>
  <c r="Y2113" i="3"/>
  <c r="X2113" i="3"/>
  <c r="Y2050" i="3"/>
  <c r="X2050" i="3"/>
  <c r="Y2049" i="3"/>
  <c r="X2049" i="3"/>
  <c r="Y2046" i="3"/>
  <c r="X2046" i="3"/>
  <c r="Y2039" i="3"/>
  <c r="X2039" i="3"/>
  <c r="Y2038" i="3"/>
  <c r="X2038" i="3"/>
  <c r="Y2037" i="3"/>
  <c r="X2037" i="3"/>
  <c r="Y2010" i="3"/>
  <c r="X2010" i="3"/>
  <c r="Y2001" i="3"/>
  <c r="X2001" i="3"/>
  <c r="Y1998" i="3"/>
  <c r="X1998" i="3"/>
  <c r="Y1997" i="3"/>
  <c r="X1997" i="3"/>
  <c r="Y1971" i="3"/>
  <c r="X1971" i="3"/>
  <c r="Y1967" i="3"/>
  <c r="X1967" i="3"/>
  <c r="Y1966" i="3"/>
  <c r="X1966" i="3"/>
  <c r="Y1963" i="3"/>
  <c r="X1963" i="3"/>
  <c r="Y1960" i="3"/>
  <c r="X1960" i="3"/>
  <c r="Y1946" i="3"/>
  <c r="X1946" i="3"/>
  <c r="Y1929" i="3"/>
  <c r="X1929" i="3"/>
  <c r="Y1925" i="3"/>
  <c r="X1925" i="3"/>
  <c r="Y1924" i="3"/>
  <c r="X1924" i="3"/>
  <c r="Y1922" i="3"/>
  <c r="X1922" i="3"/>
  <c r="Y1919" i="3"/>
  <c r="X1919" i="3"/>
  <c r="Y1916" i="3"/>
  <c r="X1916" i="3"/>
  <c r="Y1873" i="3"/>
  <c r="X1873" i="3"/>
  <c r="Y1838" i="3"/>
  <c r="X1838" i="3"/>
  <c r="Y1831" i="3"/>
  <c r="X1831" i="3"/>
  <c r="Y1826" i="3"/>
  <c r="X1826" i="3"/>
  <c r="Y1792" i="3"/>
  <c r="X1792" i="3"/>
  <c r="Y1777" i="3"/>
  <c r="X1777" i="3"/>
  <c r="Y1757" i="3"/>
  <c r="X1757" i="3"/>
  <c r="Y1746" i="3"/>
  <c r="X1746" i="3"/>
  <c r="Y1732" i="3"/>
  <c r="X1732" i="3"/>
  <c r="Y1731" i="3"/>
  <c r="X1731" i="3"/>
  <c r="Y1727" i="3"/>
  <c r="X1727" i="3"/>
  <c r="Y1724" i="3"/>
  <c r="X1724" i="3"/>
  <c r="Y1716" i="3"/>
  <c r="X1716" i="3"/>
  <c r="Y1705" i="3"/>
  <c r="X1705" i="3"/>
  <c r="Y1689" i="3"/>
  <c r="X1689" i="3"/>
  <c r="Y1684" i="3"/>
  <c r="X1684" i="3"/>
  <c r="Y1683" i="3"/>
  <c r="X1683" i="3"/>
  <c r="Y1682" i="3"/>
  <c r="X1682" i="3"/>
  <c r="Y1680" i="3"/>
  <c r="X1680" i="3"/>
  <c r="Y1653" i="3"/>
  <c r="X1653" i="3"/>
  <c r="Y1652" i="3"/>
  <c r="X1652" i="3"/>
  <c r="Y1649" i="3"/>
  <c r="X1649" i="3"/>
  <c r="Y1625" i="3"/>
  <c r="X1625" i="3"/>
  <c r="Y1624" i="3"/>
  <c r="X1624" i="3"/>
  <c r="Y1622" i="3"/>
  <c r="X1622" i="3"/>
  <c r="Y1621" i="3"/>
  <c r="X1621" i="3"/>
  <c r="Y1620" i="3"/>
  <c r="X1620" i="3"/>
  <c r="Y1619" i="3"/>
  <c r="X1619" i="3"/>
  <c r="Y1618" i="3"/>
  <c r="X1618" i="3"/>
  <c r="Y1617" i="3"/>
  <c r="X1617" i="3"/>
  <c r="Y1616" i="3"/>
  <c r="X1616" i="3"/>
  <c r="Y1615" i="3"/>
  <c r="X1615" i="3"/>
  <c r="Y1614" i="3"/>
  <c r="X1614" i="3"/>
  <c r="Y1613" i="3"/>
  <c r="X1613" i="3"/>
  <c r="Y1612" i="3"/>
  <c r="X1612" i="3"/>
  <c r="Y1611" i="3"/>
  <c r="X1611" i="3"/>
  <c r="Y1610" i="3"/>
  <c r="X1610" i="3"/>
  <c r="Y1609" i="3"/>
  <c r="X1609" i="3"/>
  <c r="Y1608" i="3"/>
  <c r="X1608" i="3"/>
  <c r="Y1607" i="3"/>
  <c r="X1607" i="3"/>
  <c r="Y1606" i="3"/>
  <c r="X1606" i="3"/>
  <c r="Y1605" i="3"/>
  <c r="X1605" i="3"/>
  <c r="Y1604" i="3"/>
  <c r="X1604" i="3"/>
  <c r="Y1603" i="3"/>
  <c r="X1603" i="3"/>
  <c r="Y1599" i="3"/>
  <c r="X1599" i="3"/>
  <c r="Y1598" i="3"/>
  <c r="X1598" i="3"/>
  <c r="Y1596" i="3"/>
  <c r="X1596" i="3"/>
  <c r="Y1593" i="3"/>
  <c r="X1593" i="3"/>
  <c r="Y1592" i="3"/>
  <c r="X1592" i="3"/>
  <c r="Y1591" i="3"/>
  <c r="X1591" i="3"/>
  <c r="Y1590" i="3"/>
  <c r="X1590" i="3"/>
  <c r="Y1586" i="3"/>
  <c r="X1586" i="3"/>
  <c r="Y1585" i="3"/>
  <c r="X1585" i="3"/>
  <c r="Y1583" i="3"/>
  <c r="X1583" i="3"/>
  <c r="Y1582" i="3"/>
  <c r="X1582" i="3"/>
  <c r="Y1581" i="3"/>
  <c r="X1581" i="3"/>
  <c r="Y1580" i="3"/>
  <c r="X1580" i="3"/>
  <c r="Y1579" i="3"/>
  <c r="X1579" i="3"/>
  <c r="Y1409" i="3"/>
  <c r="X1409" i="3"/>
  <c r="Y1408" i="3"/>
  <c r="X1408" i="3"/>
  <c r="Y1364" i="3"/>
  <c r="X1364" i="3"/>
  <c r="Y1354" i="3"/>
  <c r="X1354" i="3"/>
  <c r="Y1342" i="3"/>
  <c r="X1342" i="3"/>
  <c r="Y1330" i="3"/>
  <c r="X1330" i="3"/>
  <c r="Y1316" i="3"/>
  <c r="X1316" i="3"/>
  <c r="Y1315" i="3"/>
  <c r="X1315" i="3"/>
  <c r="Y1313" i="3"/>
  <c r="X1313" i="3"/>
  <c r="Y1304" i="3"/>
  <c r="X1304" i="3"/>
  <c r="Y1303" i="3"/>
  <c r="X1303" i="3"/>
  <c r="Y1302" i="3"/>
  <c r="X1302" i="3"/>
  <c r="Y1301" i="3"/>
  <c r="X1301" i="3"/>
  <c r="Y1285" i="3"/>
  <c r="X1285" i="3"/>
  <c r="Y1283" i="3"/>
  <c r="X1283" i="3"/>
  <c r="Y1270" i="3"/>
  <c r="X1270" i="3"/>
  <c r="Y1268" i="3"/>
  <c r="X1268" i="3"/>
  <c r="Y1267" i="3"/>
  <c r="X1267" i="3"/>
  <c r="Y1242" i="3"/>
  <c r="X1242" i="3"/>
  <c r="Y1213" i="3"/>
  <c r="X1213" i="3"/>
  <c r="Y1203" i="3"/>
  <c r="X1203" i="3"/>
  <c r="Y1201" i="3"/>
  <c r="X1201" i="3"/>
  <c r="Y936" i="3"/>
  <c r="X936" i="3"/>
  <c r="Y856" i="3"/>
  <c r="X856" i="3"/>
  <c r="Y792" i="3"/>
  <c r="X792" i="3"/>
  <c r="Y678" i="3"/>
  <c r="X678" i="3"/>
  <c r="Y615" i="3"/>
  <c r="X615" i="3"/>
  <c r="Y595" i="3"/>
  <c r="X595" i="3"/>
  <c r="Y548" i="3"/>
  <c r="X548" i="3"/>
  <c r="Y498" i="3"/>
  <c r="X498" i="3"/>
  <c r="Y495" i="3"/>
  <c r="X495" i="3"/>
  <c r="Y405" i="3"/>
  <c r="X405" i="3"/>
  <c r="Y386" i="3"/>
  <c r="X386" i="3"/>
  <c r="Y279" i="3"/>
  <c r="X279" i="3"/>
  <c r="Y248" i="3"/>
  <c r="X248" i="3"/>
  <c r="Y247" i="3"/>
  <c r="X247" i="3"/>
  <c r="Y219" i="3"/>
  <c r="X219" i="3"/>
  <c r="Y218" i="3"/>
  <c r="X218" i="3"/>
  <c r="Y217" i="3"/>
  <c r="X217" i="3"/>
  <c r="Y216" i="3"/>
  <c r="X216" i="3"/>
  <c r="Y215" i="3"/>
  <c r="X215" i="3"/>
  <c r="Y214" i="3"/>
  <c r="X214" i="3"/>
  <c r="Y213" i="3"/>
  <c r="X213" i="3"/>
  <c r="Y159" i="3"/>
  <c r="X159" i="3"/>
  <c r="Y158" i="3"/>
  <c r="X158" i="3"/>
  <c r="Y157" i="3"/>
  <c r="X157" i="3"/>
  <c r="Y156" i="3"/>
  <c r="X156" i="3"/>
  <c r="Y154" i="3"/>
  <c r="X154" i="3"/>
  <c r="Y153" i="3"/>
  <c r="X153" i="3"/>
  <c r="Y152" i="3"/>
  <c r="X152" i="3"/>
  <c r="Y151" i="3"/>
  <c r="X151" i="3"/>
  <c r="Y150" i="3"/>
  <c r="X150" i="3"/>
  <c r="Y149" i="3"/>
  <c r="X149" i="3"/>
  <c r="Y148" i="3"/>
  <c r="X148" i="3"/>
  <c r="Y145" i="3"/>
  <c r="X145" i="3"/>
  <c r="Y144" i="3"/>
  <c r="X144" i="3"/>
  <c r="Y143" i="3"/>
  <c r="X143" i="3"/>
  <c r="Y142" i="3"/>
  <c r="X142" i="3"/>
  <c r="Y141" i="3"/>
  <c r="X141" i="3"/>
  <c r="Y140" i="3"/>
  <c r="X140" i="3"/>
  <c r="Y139" i="3"/>
  <c r="X139" i="3"/>
  <c r="Y138" i="3"/>
  <c r="X138" i="3"/>
  <c r="Y137" i="3"/>
  <c r="X137" i="3"/>
  <c r="Y136" i="3"/>
  <c r="X136" i="3"/>
  <c r="Y135" i="3"/>
  <c r="X135" i="3"/>
  <c r="Y134" i="3"/>
  <c r="X134" i="3"/>
  <c r="Y133" i="3"/>
  <c r="X133" i="3"/>
  <c r="Y132" i="3"/>
  <c r="X132" i="3"/>
  <c r="Y131" i="3"/>
  <c r="X131" i="3"/>
  <c r="Y119" i="3"/>
  <c r="X119" i="3"/>
  <c r="Y118" i="3"/>
  <c r="X118" i="3"/>
  <c r="Y116" i="3"/>
  <c r="X116" i="3"/>
  <c r="Y115" i="3"/>
  <c r="X115" i="3"/>
  <c r="Y99" i="3"/>
  <c r="X99" i="3"/>
  <c r="Y98" i="3"/>
  <c r="X98" i="3"/>
  <c r="Y97" i="3"/>
  <c r="X97" i="3"/>
  <c r="Y96" i="3"/>
  <c r="X96" i="3"/>
  <c r="Y95" i="3"/>
  <c r="X95" i="3"/>
  <c r="Y94" i="3"/>
  <c r="X94" i="3"/>
  <c r="Y65" i="3"/>
  <c r="X65" i="3"/>
  <c r="Y64" i="3"/>
  <c r="X64" i="3"/>
  <c r="Y63" i="3"/>
  <c r="X63" i="3"/>
  <c r="Y62" i="3"/>
  <c r="X62" i="3"/>
  <c r="Y61" i="3"/>
  <c r="X61" i="3"/>
  <c r="Y60" i="3"/>
  <c r="X60" i="3"/>
  <c r="Y59" i="3"/>
  <c r="X59" i="3"/>
  <c r="Y58" i="3"/>
  <c r="X58" i="3"/>
  <c r="Y57" i="3"/>
  <c r="X57" i="3"/>
  <c r="Y56" i="3"/>
  <c r="X56" i="3"/>
  <c r="Y55" i="3"/>
  <c r="X55" i="3"/>
  <c r="Y54" i="3"/>
  <c r="X54" i="3"/>
  <c r="Y53" i="3"/>
  <c r="X53" i="3"/>
  <c r="Y52" i="3"/>
  <c r="X52" i="3"/>
  <c r="Y51" i="3"/>
  <c r="X51" i="3"/>
  <c r="Y50" i="3"/>
  <c r="X50" i="3"/>
  <c r="Y49" i="3"/>
  <c r="X49" i="3"/>
  <c r="Y48" i="3"/>
  <c r="X48" i="3"/>
  <c r="Y47" i="3"/>
  <c r="X47" i="3"/>
  <c r="Y46" i="3"/>
  <c r="X46" i="3"/>
  <c r="Y42" i="3"/>
  <c r="X42" i="3"/>
  <c r="Y41" i="3"/>
  <c r="X41" i="3"/>
  <c r="Y40" i="3"/>
  <c r="X40" i="3"/>
  <c r="Y39" i="3"/>
  <c r="X39" i="3"/>
  <c r="Y38" i="3"/>
  <c r="X38" i="3"/>
  <c r="Y37" i="3"/>
  <c r="X37" i="3"/>
  <c r="Y35" i="3"/>
  <c r="X35" i="3"/>
  <c r="Y34" i="3"/>
  <c r="X34" i="3"/>
  <c r="Y33" i="3"/>
  <c r="X33" i="3"/>
  <c r="Y32" i="3"/>
  <c r="X32" i="3"/>
  <c r="Y31" i="3"/>
  <c r="X31" i="3"/>
  <c r="Y30" i="3"/>
  <c r="X30" i="3"/>
  <c r="Y29" i="3"/>
  <c r="X29" i="3"/>
  <c r="Y28" i="3"/>
  <c r="X28" i="3"/>
  <c r="Y27" i="3"/>
  <c r="X27" i="3"/>
  <c r="Y26" i="3"/>
  <c r="X26" i="3"/>
  <c r="Y25" i="3"/>
  <c r="X25" i="3"/>
  <c r="Y24" i="3"/>
  <c r="X24" i="3"/>
  <c r="Y23" i="3"/>
  <c r="X23" i="3"/>
  <c r="Y22" i="3"/>
  <c r="X22" i="3"/>
  <c r="Y21" i="3"/>
  <c r="X21" i="3"/>
  <c r="Y20" i="3"/>
  <c r="X20" i="3"/>
  <c r="Y19" i="3"/>
  <c r="X19" i="3"/>
  <c r="Y17" i="3"/>
  <c r="X17" i="3"/>
  <c r="Y13" i="3"/>
  <c r="X13" i="3"/>
  <c r="Y12" i="3"/>
  <c r="X12" i="3"/>
  <c r="Y11" i="3"/>
  <c r="X11" i="3"/>
  <c r="Y10" i="3"/>
  <c r="X10" i="3"/>
  <c r="Y9" i="3"/>
  <c r="X9" i="3"/>
  <c r="Y8" i="3"/>
  <c r="X8" i="3"/>
  <c r="Y6" i="3"/>
  <c r="X6" i="3"/>
  <c r="Y5" i="3"/>
  <c r="X5" i="3"/>
  <c r="Y4" i="3"/>
  <c r="X4" i="3"/>
  <c r="U5574" i="3"/>
  <c r="U5573" i="3"/>
  <c r="U5572" i="3"/>
  <c r="U5571" i="3"/>
  <c r="U5570" i="3"/>
  <c r="U5569" i="3"/>
  <c r="U5568" i="3"/>
  <c r="U5567" i="3"/>
  <c r="U5566" i="3"/>
  <c r="U5565" i="3"/>
  <c r="U5564" i="3"/>
  <c r="U5563" i="3"/>
  <c r="U5562" i="3"/>
  <c r="U5561" i="3"/>
  <c r="U5560" i="3"/>
  <c r="U5559" i="3"/>
  <c r="U5558" i="3"/>
  <c r="U5557" i="3"/>
  <c r="U5556" i="3"/>
  <c r="U5555" i="3"/>
  <c r="U5554" i="3"/>
  <c r="U5553" i="3"/>
  <c r="U5552" i="3"/>
  <c r="U5551" i="3"/>
  <c r="U5550" i="3"/>
  <c r="U5549" i="3"/>
  <c r="U5548" i="3"/>
  <c r="U5547" i="3"/>
  <c r="U5546" i="3"/>
  <c r="U5542" i="3"/>
  <c r="U5540" i="3"/>
  <c r="U5539" i="3"/>
  <c r="U5538" i="3"/>
  <c r="U5535" i="3"/>
  <c r="U5534" i="3"/>
  <c r="U5533" i="3"/>
  <c r="U5530" i="3"/>
  <c r="U5529" i="3"/>
  <c r="U5528" i="3"/>
  <c r="U5527" i="3"/>
  <c r="U5526" i="3"/>
  <c r="U5525" i="3"/>
  <c r="U5524" i="3"/>
  <c r="U5523" i="3"/>
  <c r="U5522" i="3"/>
  <c r="U5521" i="3"/>
  <c r="U5520" i="3"/>
  <c r="U5519" i="3"/>
  <c r="U5518" i="3"/>
  <c r="U5517" i="3"/>
  <c r="U5516" i="3"/>
  <c r="U5515" i="3"/>
  <c r="U5514" i="3"/>
  <c r="U5513" i="3"/>
  <c r="U5512" i="3"/>
  <c r="U5511" i="3"/>
  <c r="U5510" i="3"/>
  <c r="U5509" i="3"/>
  <c r="U5508" i="3"/>
  <c r="U5507" i="3"/>
  <c r="U5506" i="3"/>
  <c r="U5505" i="3"/>
  <c r="U5504" i="3"/>
  <c r="U5502" i="3"/>
  <c r="U5501" i="3"/>
  <c r="U5500" i="3"/>
  <c r="U5499" i="3"/>
  <c r="U5498" i="3"/>
  <c r="U5497" i="3"/>
  <c r="U5496" i="3"/>
  <c r="U5495" i="3"/>
  <c r="U5494" i="3"/>
  <c r="U5493" i="3"/>
  <c r="U5492" i="3"/>
  <c r="U5491" i="3"/>
  <c r="U5490" i="3"/>
  <c r="U5489" i="3"/>
  <c r="U5488" i="3"/>
  <c r="U5487" i="3"/>
  <c r="U5486" i="3"/>
  <c r="U5485" i="3"/>
  <c r="U5484" i="3"/>
  <c r="U5483" i="3"/>
  <c r="U5482" i="3"/>
  <c r="U5481" i="3"/>
  <c r="U5480" i="3"/>
  <c r="U5479" i="3"/>
  <c r="U5478" i="3"/>
  <c r="U5477" i="3"/>
  <c r="U5476" i="3"/>
  <c r="U5474" i="3"/>
  <c r="U5473" i="3"/>
  <c r="U5472" i="3"/>
  <c r="U5471" i="3"/>
  <c r="U5470" i="3"/>
  <c r="U5469" i="3"/>
  <c r="U5468" i="3"/>
  <c r="U5467" i="3"/>
  <c r="U5466" i="3"/>
  <c r="U5465" i="3"/>
  <c r="U5464" i="3"/>
  <c r="U5463" i="3"/>
  <c r="U5462" i="3"/>
  <c r="U5461" i="3"/>
  <c r="U5460" i="3"/>
  <c r="U5459" i="3"/>
  <c r="U5458" i="3"/>
  <c r="U5457" i="3"/>
  <c r="U5456" i="3"/>
  <c r="U5455" i="3"/>
  <c r="U5454" i="3"/>
  <c r="U5453" i="3"/>
  <c r="U5452" i="3"/>
  <c r="U5451" i="3"/>
  <c r="U5450" i="3"/>
  <c r="U5449" i="3"/>
  <c r="U5448" i="3"/>
  <c r="U5447" i="3"/>
  <c r="U5446" i="3"/>
  <c r="U5442" i="3"/>
  <c r="U5441" i="3"/>
  <c r="U5440" i="3"/>
  <c r="U5439" i="3"/>
  <c r="U5438" i="3"/>
  <c r="U5437" i="3"/>
  <c r="U5436" i="3"/>
  <c r="U5435" i="3"/>
  <c r="U5434" i="3"/>
  <c r="U5433" i="3"/>
  <c r="U5432" i="3"/>
  <c r="U5431" i="3"/>
  <c r="U5430" i="3"/>
  <c r="U5429" i="3"/>
  <c r="U5428" i="3"/>
  <c r="U5427" i="3"/>
  <c r="U5426" i="3"/>
  <c r="U5425" i="3"/>
  <c r="U5424" i="3"/>
  <c r="U5423" i="3"/>
  <c r="U5422" i="3"/>
  <c r="U5421" i="3"/>
  <c r="U5420" i="3"/>
  <c r="U5419" i="3"/>
  <c r="U5418" i="3"/>
  <c r="U5417" i="3"/>
  <c r="U5416" i="3"/>
  <c r="U5415" i="3"/>
  <c r="U5414" i="3"/>
  <c r="U5413" i="3"/>
  <c r="U5412" i="3"/>
  <c r="U5411" i="3"/>
  <c r="U5410" i="3"/>
  <c r="U5409" i="3"/>
  <c r="U5408" i="3"/>
  <c r="U5407" i="3"/>
  <c r="U5406" i="3"/>
  <c r="U5405" i="3"/>
  <c r="U5396" i="3"/>
  <c r="U5395" i="3"/>
  <c r="U5394" i="3"/>
  <c r="U5393" i="3"/>
  <c r="U5392" i="3"/>
  <c r="U5391" i="3"/>
  <c r="U5390" i="3"/>
  <c r="U5389" i="3"/>
  <c r="U5388" i="3"/>
  <c r="U5387" i="3"/>
  <c r="U5386" i="3"/>
  <c r="U5385" i="3"/>
  <c r="U5384" i="3"/>
  <c r="U5383" i="3"/>
  <c r="U5382" i="3"/>
  <c r="U5381" i="3"/>
  <c r="U5380" i="3"/>
  <c r="U5379" i="3"/>
  <c r="U5378" i="3"/>
  <c r="U5377" i="3"/>
  <c r="U5375" i="3"/>
  <c r="U5374" i="3"/>
  <c r="U5373" i="3"/>
  <c r="U5372" i="3"/>
  <c r="U5371" i="3"/>
  <c r="U5370" i="3"/>
  <c r="U5369" i="3"/>
  <c r="U5368" i="3"/>
  <c r="U5367" i="3"/>
  <c r="U5366" i="3"/>
  <c r="U5365" i="3"/>
  <c r="U5363" i="3"/>
  <c r="U5362" i="3"/>
  <c r="U5361" i="3"/>
  <c r="U5360" i="3"/>
  <c r="U5359" i="3"/>
  <c r="U5358" i="3"/>
  <c r="U5357" i="3"/>
  <c r="U5356" i="3"/>
  <c r="U5355" i="3"/>
  <c r="U5354" i="3"/>
  <c r="U5353" i="3"/>
  <c r="U5352" i="3"/>
  <c r="U5351" i="3"/>
  <c r="U5350" i="3"/>
  <c r="U5349" i="3"/>
  <c r="U5348" i="3"/>
  <c r="U5347" i="3"/>
  <c r="U5346" i="3"/>
  <c r="U5345" i="3"/>
  <c r="U5344" i="3"/>
  <c r="U5343" i="3"/>
  <c r="U5342" i="3"/>
  <c r="U5341" i="3"/>
  <c r="U5340" i="3"/>
  <c r="U5339" i="3"/>
  <c r="U5338" i="3"/>
  <c r="U5337" i="3"/>
  <c r="U5336" i="3"/>
  <c r="U5335" i="3"/>
  <c r="U5334" i="3"/>
  <c r="U5333" i="3"/>
  <c r="U5332" i="3"/>
  <c r="U5331" i="3"/>
  <c r="U5330" i="3"/>
  <c r="U5329" i="3"/>
  <c r="U5328" i="3"/>
  <c r="U5327" i="3"/>
  <c r="U5326" i="3"/>
  <c r="U5325" i="3"/>
  <c r="U5324" i="3"/>
  <c r="U5323" i="3"/>
  <c r="U5322" i="3"/>
  <c r="U5321" i="3"/>
  <c r="U5320" i="3"/>
  <c r="U5319" i="3"/>
  <c r="U5318" i="3"/>
  <c r="U5317" i="3"/>
  <c r="U5316" i="3"/>
  <c r="U5315" i="3"/>
  <c r="U5314" i="3"/>
  <c r="U5313" i="3"/>
  <c r="U5312" i="3"/>
  <c r="U5311" i="3"/>
  <c r="U5310" i="3"/>
  <c r="U5309" i="3"/>
  <c r="U5285" i="3"/>
  <c r="U5283" i="3"/>
  <c r="U5281" i="3"/>
  <c r="U5280" i="3"/>
  <c r="U5279" i="3"/>
  <c r="U5278" i="3"/>
  <c r="U5277" i="3"/>
  <c r="U5276" i="3"/>
  <c r="U5275" i="3"/>
  <c r="U5273" i="3"/>
  <c r="U5271" i="3"/>
  <c r="U5270" i="3"/>
  <c r="U5269" i="3"/>
  <c r="U5268" i="3"/>
  <c r="U5267" i="3"/>
  <c r="U5266" i="3"/>
  <c r="U5265" i="3"/>
  <c r="U5264" i="3"/>
  <c r="U5263" i="3"/>
  <c r="U5262" i="3"/>
  <c r="U5261" i="3"/>
  <c r="U5232" i="3"/>
  <c r="U5231" i="3"/>
  <c r="U5230" i="3"/>
  <c r="U5229" i="3"/>
  <c r="U5228" i="3"/>
  <c r="U5227" i="3"/>
  <c r="U5226" i="3"/>
  <c r="U5225" i="3"/>
  <c r="U5224" i="3"/>
  <c r="U5223" i="3"/>
  <c r="U5222" i="3"/>
  <c r="U5221" i="3"/>
  <c r="U5220" i="3"/>
  <c r="U5219" i="3"/>
  <c r="U5218" i="3"/>
  <c r="U5217" i="3"/>
  <c r="U5216" i="3"/>
  <c r="U5213" i="3"/>
  <c r="U5212" i="3"/>
  <c r="U5211" i="3"/>
  <c r="U5210" i="3"/>
  <c r="U5209" i="3"/>
  <c r="U5208" i="3"/>
  <c r="U5207" i="3"/>
  <c r="U5206" i="3"/>
  <c r="U5205" i="3"/>
  <c r="U5204" i="3"/>
  <c r="U5203" i="3"/>
  <c r="U5202" i="3"/>
  <c r="U5201" i="3"/>
  <c r="U5200" i="3"/>
  <c r="U5199" i="3"/>
  <c r="U5198" i="3"/>
  <c r="U5197" i="3"/>
  <c r="U5196" i="3"/>
  <c r="U5195" i="3"/>
  <c r="U5194" i="3"/>
  <c r="U5193" i="3"/>
  <c r="U5192" i="3"/>
  <c r="U5191" i="3"/>
  <c r="U5190" i="3"/>
  <c r="U5189" i="3"/>
  <c r="U5188" i="3"/>
  <c r="U5187" i="3"/>
  <c r="U5186" i="3"/>
  <c r="U5185" i="3"/>
  <c r="U5184" i="3"/>
  <c r="U5183" i="3"/>
  <c r="U5182" i="3"/>
  <c r="U5181" i="3"/>
  <c r="U5180" i="3"/>
  <c r="U5179" i="3"/>
  <c r="U5178" i="3"/>
  <c r="U5177" i="3"/>
  <c r="U5176" i="3"/>
  <c r="U5175" i="3"/>
  <c r="U5174" i="3"/>
  <c r="U5173" i="3"/>
  <c r="U5172" i="3"/>
  <c r="U5171" i="3"/>
  <c r="U5170" i="3"/>
  <c r="U5169" i="3"/>
  <c r="U5168" i="3"/>
  <c r="U5167" i="3"/>
  <c r="U5166" i="3"/>
  <c r="U5165" i="3"/>
  <c r="U5164" i="3"/>
  <c r="U5163" i="3"/>
  <c r="U5162" i="3"/>
  <c r="U5161" i="3"/>
  <c r="U5160" i="3"/>
  <c r="U5159" i="3"/>
  <c r="U5158" i="3"/>
  <c r="U5157" i="3"/>
  <c r="U5156" i="3"/>
  <c r="U5155" i="3"/>
  <c r="U5154" i="3"/>
  <c r="U5153" i="3"/>
  <c r="U5152" i="3"/>
  <c r="U5151" i="3"/>
  <c r="U5150" i="3"/>
  <c r="U5149" i="3"/>
  <c r="U5148" i="3"/>
  <c r="U5147" i="3"/>
  <c r="U5146" i="3"/>
  <c r="U5145" i="3"/>
  <c r="U5144" i="3"/>
  <c r="U5143" i="3"/>
  <c r="U5142" i="3"/>
  <c r="U5141" i="3"/>
  <c r="U5140" i="3"/>
  <c r="U5139" i="3"/>
  <c r="U5138" i="3"/>
  <c r="U5137" i="3"/>
  <c r="U5136" i="3"/>
  <c r="U5135" i="3"/>
  <c r="U5134" i="3"/>
  <c r="U5133" i="3"/>
  <c r="U5132" i="3"/>
  <c r="U5131" i="3"/>
  <c r="U5130" i="3"/>
  <c r="U5129" i="3"/>
  <c r="U5128" i="3"/>
  <c r="U5127" i="3"/>
  <c r="U5126" i="3"/>
  <c r="U5125" i="3"/>
  <c r="U5124" i="3"/>
  <c r="U5123" i="3"/>
  <c r="U5122" i="3"/>
  <c r="U5121" i="3"/>
  <c r="U5120" i="3"/>
  <c r="U5119" i="3"/>
  <c r="U5118" i="3"/>
  <c r="U5117" i="3"/>
  <c r="U5116" i="3"/>
  <c r="U5115" i="3"/>
  <c r="U5114" i="3"/>
  <c r="U5113" i="3"/>
  <c r="U5112" i="3"/>
  <c r="U5111" i="3"/>
  <c r="U5110" i="3"/>
  <c r="U5109" i="3"/>
  <c r="U5108" i="3"/>
  <c r="U5107" i="3"/>
  <c r="U5106" i="3"/>
  <c r="U5105" i="3"/>
  <c r="U5104" i="3"/>
  <c r="U5103" i="3"/>
  <c r="U5102" i="3"/>
  <c r="U5101" i="3"/>
  <c r="U5100" i="3"/>
  <c r="U5099" i="3"/>
  <c r="U5098" i="3"/>
  <c r="U5097" i="3"/>
  <c r="U5096" i="3"/>
  <c r="U5095" i="3"/>
  <c r="U5094" i="3"/>
  <c r="U5093" i="3"/>
  <c r="U5092" i="3"/>
  <c r="U5091" i="3"/>
  <c r="U5090" i="3"/>
  <c r="U5089" i="3"/>
  <c r="U5088" i="3"/>
  <c r="U5087" i="3"/>
  <c r="U5085" i="3"/>
  <c r="U5084" i="3"/>
  <c r="U5083" i="3"/>
  <c r="U5082" i="3"/>
  <c r="U5081" i="3"/>
  <c r="U5080" i="3"/>
  <c r="U5079" i="3"/>
  <c r="U5078" i="3"/>
  <c r="U5077" i="3"/>
  <c r="U5076" i="3"/>
  <c r="U5075" i="3"/>
  <c r="U5074" i="3"/>
  <c r="U5073" i="3"/>
  <c r="U5072" i="3"/>
  <c r="U5071" i="3"/>
  <c r="U5070" i="3"/>
  <c r="U5069" i="3"/>
  <c r="U5068" i="3"/>
  <c r="U5067" i="3"/>
  <c r="U5066" i="3"/>
  <c r="U5065" i="3"/>
  <c r="U5064" i="3"/>
  <c r="U5063" i="3"/>
  <c r="U5062" i="3"/>
  <c r="U5061" i="3"/>
  <c r="U5060" i="3"/>
  <c r="U5059" i="3"/>
  <c r="U5058" i="3"/>
  <c r="U5057" i="3"/>
  <c r="U5056" i="3"/>
  <c r="U5055" i="3"/>
  <c r="U5054" i="3"/>
  <c r="U5053" i="3"/>
  <c r="U5052" i="3"/>
  <c r="U5051" i="3"/>
  <c r="U5050" i="3"/>
  <c r="U5049" i="3"/>
  <c r="U5048" i="3"/>
  <c r="U5047" i="3"/>
  <c r="U5046" i="3"/>
  <c r="U5045" i="3"/>
  <c r="U5044" i="3"/>
  <c r="U5043" i="3"/>
  <c r="U5042" i="3"/>
  <c r="U5041" i="3"/>
  <c r="U5040" i="3"/>
  <c r="U5039" i="3"/>
  <c r="U5038" i="3"/>
  <c r="U5037" i="3"/>
  <c r="U5036" i="3"/>
  <c r="U5035" i="3"/>
  <c r="U5034" i="3"/>
  <c r="U5033" i="3"/>
  <c r="U5032" i="3"/>
  <c r="U5031" i="3"/>
  <c r="U5030" i="3"/>
  <c r="U5029" i="3"/>
  <c r="U5028" i="3"/>
  <c r="U5027" i="3"/>
  <c r="U5026" i="3"/>
  <c r="U5025" i="3"/>
  <c r="U5024" i="3"/>
  <c r="U5023" i="3"/>
  <c r="U5022" i="3"/>
  <c r="U5021" i="3"/>
  <c r="U5020" i="3"/>
  <c r="U5019" i="3"/>
  <c r="U5018" i="3"/>
  <c r="U5017" i="3"/>
  <c r="U5016" i="3"/>
  <c r="U5015" i="3"/>
  <c r="U5014" i="3"/>
  <c r="U5013" i="3"/>
  <c r="U5012" i="3"/>
  <c r="U5011" i="3"/>
  <c r="U5010" i="3"/>
  <c r="U5009" i="3"/>
  <c r="U5008" i="3"/>
  <c r="U5007" i="3"/>
  <c r="U5006" i="3"/>
  <c r="U5005" i="3"/>
  <c r="U5004" i="3"/>
  <c r="U5003" i="3"/>
  <c r="U5002" i="3"/>
  <c r="U5001" i="3"/>
  <c r="U5000" i="3"/>
  <c r="U4999" i="3"/>
  <c r="U4998" i="3"/>
  <c r="U4997" i="3"/>
  <c r="U4996" i="3"/>
  <c r="U4995" i="3"/>
  <c r="U4994" i="3"/>
  <c r="U4993" i="3"/>
  <c r="U4992" i="3"/>
  <c r="U4991" i="3"/>
  <c r="U4990" i="3"/>
  <c r="U4989" i="3"/>
  <c r="U4988" i="3"/>
  <c r="U4987" i="3"/>
  <c r="U4986" i="3"/>
  <c r="U4985" i="3"/>
  <c r="U4984" i="3"/>
  <c r="U4983" i="3"/>
  <c r="U4982" i="3"/>
  <c r="U4981" i="3"/>
  <c r="U4980" i="3"/>
  <c r="U4979" i="3"/>
  <c r="U4978" i="3"/>
  <c r="U4977" i="3"/>
  <c r="U4976" i="3"/>
  <c r="U4975" i="3"/>
  <c r="U4974" i="3"/>
  <c r="U4973" i="3"/>
  <c r="U4972" i="3"/>
  <c r="U4971" i="3"/>
  <c r="U4970" i="3"/>
  <c r="U4969" i="3"/>
  <c r="U4968" i="3"/>
  <c r="U4967" i="3"/>
  <c r="U4966" i="3"/>
  <c r="U4965" i="3"/>
  <c r="U4964" i="3"/>
  <c r="U4963" i="3"/>
  <c r="U4962" i="3"/>
  <c r="U4961" i="3"/>
  <c r="U4960" i="3"/>
  <c r="U4959" i="3"/>
  <c r="U4958" i="3"/>
  <c r="U4957" i="3"/>
  <c r="U4956" i="3"/>
  <c r="U4955" i="3"/>
  <c r="U4954" i="3"/>
  <c r="U4953" i="3"/>
  <c r="U4952" i="3"/>
  <c r="U4951" i="3"/>
  <c r="U4950" i="3"/>
  <c r="U4949" i="3"/>
  <c r="U4948" i="3"/>
  <c r="U4947" i="3"/>
  <c r="U4946" i="3"/>
  <c r="U4945" i="3"/>
  <c r="U4944" i="3"/>
  <c r="U4943" i="3"/>
  <c r="U4942" i="3"/>
  <c r="U4941" i="3"/>
  <c r="U4940" i="3"/>
  <c r="U4939" i="3"/>
  <c r="U4938" i="3"/>
  <c r="U4937" i="3"/>
  <c r="U4936" i="3"/>
  <c r="U4935" i="3"/>
  <c r="U4934" i="3"/>
  <c r="U4933" i="3"/>
  <c r="U4932" i="3"/>
  <c r="U4931" i="3"/>
  <c r="U4930" i="3"/>
  <c r="U4929" i="3"/>
  <c r="U4928" i="3"/>
  <c r="U4927" i="3"/>
  <c r="U4926" i="3"/>
  <c r="U4925" i="3"/>
  <c r="U4924" i="3"/>
  <c r="U4923" i="3"/>
  <c r="U4922" i="3"/>
  <c r="U4921" i="3"/>
  <c r="U4920" i="3"/>
  <c r="U4919" i="3"/>
  <c r="U4918" i="3"/>
  <c r="U4917" i="3"/>
  <c r="U4916" i="3"/>
  <c r="U4915" i="3"/>
  <c r="U4914" i="3"/>
  <c r="U4913" i="3"/>
  <c r="U4912" i="3"/>
  <c r="U4911" i="3"/>
  <c r="U4910" i="3"/>
  <c r="U4909" i="3"/>
  <c r="U4908" i="3"/>
  <c r="U4907" i="3"/>
  <c r="U4906" i="3"/>
  <c r="U4905" i="3"/>
  <c r="U4904" i="3"/>
  <c r="U4903" i="3"/>
  <c r="U4902" i="3"/>
  <c r="U4901" i="3"/>
  <c r="U4900" i="3"/>
  <c r="U4899" i="3"/>
  <c r="U4898" i="3"/>
  <c r="U4897" i="3"/>
  <c r="U4896" i="3"/>
  <c r="U4895" i="3"/>
  <c r="U4894" i="3"/>
  <c r="U4893" i="3"/>
  <c r="U4892" i="3"/>
  <c r="U4891" i="3"/>
  <c r="U4890" i="3"/>
  <c r="U4889" i="3"/>
  <c r="U4888" i="3"/>
  <c r="U4887" i="3"/>
  <c r="U4886" i="3"/>
  <c r="U4885" i="3"/>
  <c r="U4884" i="3"/>
  <c r="U4883" i="3"/>
  <c r="U4882" i="3"/>
  <c r="U4881" i="3"/>
  <c r="U4880" i="3"/>
  <c r="U4879" i="3"/>
  <c r="U4878" i="3"/>
  <c r="U4877" i="3"/>
  <c r="U4876" i="3"/>
  <c r="U4875" i="3"/>
  <c r="U4874" i="3"/>
  <c r="U4873" i="3"/>
  <c r="U4872" i="3"/>
  <c r="U4871" i="3"/>
  <c r="U4870" i="3"/>
  <c r="U4869" i="3"/>
  <c r="U4868" i="3"/>
  <c r="U4867" i="3"/>
  <c r="U4866" i="3"/>
  <c r="U4865" i="3"/>
  <c r="U4864" i="3"/>
  <c r="U4863" i="3"/>
  <c r="U4862" i="3"/>
  <c r="U4861" i="3"/>
  <c r="U4860" i="3"/>
  <c r="U4859" i="3"/>
  <c r="U4858" i="3"/>
  <c r="U4857" i="3"/>
  <c r="U4856" i="3"/>
  <c r="U4855" i="3"/>
  <c r="U4854" i="3"/>
  <c r="U4853" i="3"/>
  <c r="U4852" i="3"/>
  <c r="U4851" i="3"/>
  <c r="U4850" i="3"/>
  <c r="U4849" i="3"/>
  <c r="U4848" i="3"/>
  <c r="U4847" i="3"/>
  <c r="U4846" i="3"/>
  <c r="U4845" i="3"/>
  <c r="U4844" i="3"/>
  <c r="U4843" i="3"/>
  <c r="U4842" i="3"/>
  <c r="U4841" i="3"/>
  <c r="U4840" i="3"/>
  <c r="U4839" i="3"/>
  <c r="U4838" i="3"/>
  <c r="U4837" i="3"/>
  <c r="U4836" i="3"/>
  <c r="U4835" i="3"/>
  <c r="U4834" i="3"/>
  <c r="U4833" i="3"/>
  <c r="U4832" i="3"/>
  <c r="U4831" i="3"/>
  <c r="U4830" i="3"/>
  <c r="U4829" i="3"/>
  <c r="U4828" i="3"/>
  <c r="U4827" i="3"/>
  <c r="U4826" i="3"/>
  <c r="U4825" i="3"/>
  <c r="U4824" i="3"/>
  <c r="U4823" i="3"/>
  <c r="U4822" i="3"/>
  <c r="U4821" i="3"/>
  <c r="U4820" i="3"/>
  <c r="U4819" i="3"/>
  <c r="U4818" i="3"/>
  <c r="U4817" i="3"/>
  <c r="U4816" i="3"/>
  <c r="U4815" i="3"/>
  <c r="U4814" i="3"/>
  <c r="U4813" i="3"/>
  <c r="U4812" i="3"/>
  <c r="U4811" i="3"/>
  <c r="U4810" i="3"/>
  <c r="U4809" i="3"/>
  <c r="U4808" i="3"/>
  <c r="U4807" i="3"/>
  <c r="U4806" i="3"/>
  <c r="U4805" i="3"/>
  <c r="U4804" i="3"/>
  <c r="U4803" i="3"/>
  <c r="U4802" i="3"/>
  <c r="U4801" i="3"/>
  <c r="U4800" i="3"/>
  <c r="U4799" i="3"/>
  <c r="U4798" i="3"/>
  <c r="U4797" i="3"/>
  <c r="U4796" i="3"/>
  <c r="U4795" i="3"/>
  <c r="U4794" i="3"/>
  <c r="U4793" i="3"/>
  <c r="U4792" i="3"/>
  <c r="U4791" i="3"/>
  <c r="U4790" i="3"/>
  <c r="U4789" i="3"/>
  <c r="U4788" i="3"/>
  <c r="U4787" i="3"/>
  <c r="U4786" i="3"/>
  <c r="U4785" i="3"/>
  <c r="U4784" i="3"/>
  <c r="U4783" i="3"/>
  <c r="U4782" i="3"/>
  <c r="U4781" i="3"/>
  <c r="U4780" i="3"/>
  <c r="U4779" i="3"/>
  <c r="U4778" i="3"/>
  <c r="U4777" i="3"/>
  <c r="U4776" i="3"/>
  <c r="U4775" i="3"/>
  <c r="U4774" i="3"/>
  <c r="U4773" i="3"/>
  <c r="U4771" i="3"/>
  <c r="U4770" i="3"/>
  <c r="U4769" i="3"/>
  <c r="U4768" i="3"/>
  <c r="U4767" i="3"/>
  <c r="U4766" i="3"/>
  <c r="U4765" i="3"/>
  <c r="U4764" i="3"/>
  <c r="U4763" i="3"/>
  <c r="U4762" i="3"/>
  <c r="U4761" i="3"/>
  <c r="U4760" i="3"/>
  <c r="U4759" i="3"/>
  <c r="U4758" i="3"/>
  <c r="U4757" i="3"/>
  <c r="U4756" i="3"/>
  <c r="U4755" i="3"/>
  <c r="U4754" i="3"/>
  <c r="U4753" i="3"/>
  <c r="U4752" i="3"/>
  <c r="U4751" i="3"/>
  <c r="U4750" i="3"/>
  <c r="U4749" i="3"/>
  <c r="U4748" i="3"/>
  <c r="U4747" i="3"/>
  <c r="U4746" i="3"/>
  <c r="U4745" i="3"/>
  <c r="U4744" i="3"/>
  <c r="U4743" i="3"/>
  <c r="U4742" i="3"/>
  <c r="U4741" i="3"/>
  <c r="U4740" i="3"/>
  <c r="U4739" i="3"/>
  <c r="U4738" i="3"/>
  <c r="U4737" i="3"/>
  <c r="U4735" i="3"/>
  <c r="U4734" i="3"/>
  <c r="U4733" i="3"/>
  <c r="U4732" i="3"/>
  <c r="U4731" i="3"/>
  <c r="U4730" i="3"/>
  <c r="U4729" i="3"/>
  <c r="U4728" i="3"/>
  <c r="U4727" i="3"/>
  <c r="U4726" i="3"/>
  <c r="U4725" i="3"/>
  <c r="U4724" i="3"/>
  <c r="U4723" i="3"/>
  <c r="U4722" i="3"/>
  <c r="U4721" i="3"/>
  <c r="U4720" i="3"/>
  <c r="U4719" i="3"/>
  <c r="U4718" i="3"/>
  <c r="U4717" i="3"/>
  <c r="U4716" i="3"/>
  <c r="U4715" i="3"/>
  <c r="U4714" i="3"/>
  <c r="U4713" i="3"/>
  <c r="U4712" i="3"/>
  <c r="U4711" i="3"/>
  <c r="U4710" i="3"/>
  <c r="U4709" i="3"/>
  <c r="U4708" i="3"/>
  <c r="U4707" i="3"/>
  <c r="U4706" i="3"/>
  <c r="U4705" i="3"/>
  <c r="U4704" i="3"/>
  <c r="U4703" i="3"/>
  <c r="U4702" i="3"/>
  <c r="U4701" i="3"/>
  <c r="U4700" i="3"/>
  <c r="U4699" i="3"/>
  <c r="U4698" i="3"/>
  <c r="U4697" i="3"/>
  <c r="U4696" i="3"/>
  <c r="U4695" i="3"/>
  <c r="U4694" i="3"/>
  <c r="U4693" i="3"/>
  <c r="U4692" i="3"/>
  <c r="U4691" i="3"/>
  <c r="U4690" i="3"/>
  <c r="U4689" i="3"/>
  <c r="U4688" i="3"/>
  <c r="U4687" i="3"/>
  <c r="U4686" i="3"/>
  <c r="U4685" i="3"/>
  <c r="U4684" i="3"/>
  <c r="U4683" i="3"/>
  <c r="U4682" i="3"/>
  <c r="U4681" i="3"/>
  <c r="U4680" i="3"/>
  <c r="U4679" i="3"/>
  <c r="U4678" i="3"/>
  <c r="U4677" i="3"/>
  <c r="U4676" i="3"/>
  <c r="U4675" i="3"/>
  <c r="U4674" i="3"/>
  <c r="U4673" i="3"/>
  <c r="U4672" i="3"/>
  <c r="U4671" i="3"/>
  <c r="U4670" i="3"/>
  <c r="U4669" i="3"/>
  <c r="U4668" i="3"/>
  <c r="U4667" i="3"/>
  <c r="U4666" i="3"/>
  <c r="U4665" i="3"/>
  <c r="U4664" i="3"/>
  <c r="U4663" i="3"/>
  <c r="U4662" i="3"/>
  <c r="U4661" i="3"/>
  <c r="U4660" i="3"/>
  <c r="U4659" i="3"/>
  <c r="U4658" i="3"/>
  <c r="U4657" i="3"/>
  <c r="U4656" i="3"/>
  <c r="U4655" i="3"/>
  <c r="U4654" i="3"/>
  <c r="U4653" i="3"/>
  <c r="U4652" i="3"/>
  <c r="U4651" i="3"/>
  <c r="U4650" i="3"/>
  <c r="U4649" i="3"/>
  <c r="U4648" i="3"/>
  <c r="U4647" i="3"/>
  <c r="U4646" i="3"/>
  <c r="U4645" i="3"/>
  <c r="U4644" i="3"/>
  <c r="U4643" i="3"/>
  <c r="U4642" i="3"/>
  <c r="U4641" i="3"/>
  <c r="U4640" i="3"/>
  <c r="U4639" i="3"/>
  <c r="U4638" i="3"/>
  <c r="U4637" i="3"/>
  <c r="U4636" i="3"/>
  <c r="U4635" i="3"/>
  <c r="U4634" i="3"/>
  <c r="U4633" i="3"/>
  <c r="U4632" i="3"/>
  <c r="U4631" i="3"/>
  <c r="U4630" i="3"/>
  <c r="U4629" i="3"/>
  <c r="U4628" i="3"/>
  <c r="U4627" i="3"/>
  <c r="U4626" i="3"/>
  <c r="U4625" i="3"/>
  <c r="U4624" i="3"/>
  <c r="U4623" i="3"/>
  <c r="U4622" i="3"/>
  <c r="U4621" i="3"/>
  <c r="U4620" i="3"/>
  <c r="U4619" i="3"/>
  <c r="U4618" i="3"/>
  <c r="U4617" i="3"/>
  <c r="U4616" i="3"/>
  <c r="U4615" i="3"/>
  <c r="U4614" i="3"/>
  <c r="U4613" i="3"/>
  <c r="U4612" i="3"/>
  <c r="U4611" i="3"/>
  <c r="U4610" i="3"/>
  <c r="U4609" i="3"/>
  <c r="U4608" i="3"/>
  <c r="U4607" i="3"/>
  <c r="U4606" i="3"/>
  <c r="U4605" i="3"/>
  <c r="U4604" i="3"/>
  <c r="U4603" i="3"/>
  <c r="U4602" i="3"/>
  <c r="U4601" i="3"/>
  <c r="U4600" i="3"/>
  <c r="U4599" i="3"/>
  <c r="U4598" i="3"/>
  <c r="U4597" i="3"/>
  <c r="U4596" i="3"/>
  <c r="U4595" i="3"/>
  <c r="U4594" i="3"/>
  <c r="U4593" i="3"/>
  <c r="U4592" i="3"/>
  <c r="U4591" i="3"/>
  <c r="U4590" i="3"/>
  <c r="U4589" i="3"/>
  <c r="U4588" i="3"/>
  <c r="U4587" i="3"/>
  <c r="U4586" i="3"/>
  <c r="U4585" i="3"/>
  <c r="U4584" i="3"/>
  <c r="U4583" i="3"/>
  <c r="U4582" i="3"/>
  <c r="U4581" i="3"/>
  <c r="U4580" i="3"/>
  <c r="U4579" i="3"/>
  <c r="U4578" i="3"/>
  <c r="U4577" i="3"/>
  <c r="U4576" i="3"/>
  <c r="U4575" i="3"/>
  <c r="U4574" i="3"/>
  <c r="U4573" i="3"/>
  <c r="U4572" i="3"/>
  <c r="U4571" i="3"/>
  <c r="U4570" i="3"/>
  <c r="U4569" i="3"/>
  <c r="U4568" i="3"/>
  <c r="U4567" i="3"/>
  <c r="U4566" i="3"/>
  <c r="U4565" i="3"/>
  <c r="U4564" i="3"/>
  <c r="U4563" i="3"/>
  <c r="U4562" i="3"/>
  <c r="U4561" i="3"/>
  <c r="U4560" i="3"/>
  <c r="U4559" i="3"/>
  <c r="U4558" i="3"/>
  <c r="U4557" i="3"/>
  <c r="U4556" i="3"/>
  <c r="U4555" i="3"/>
  <c r="U4554" i="3"/>
  <c r="U4553" i="3"/>
  <c r="U4552" i="3"/>
  <c r="U4551" i="3"/>
  <c r="U4550" i="3"/>
  <c r="U4549" i="3"/>
  <c r="U4548" i="3"/>
  <c r="U4547" i="3"/>
  <c r="U4546" i="3"/>
  <c r="U4545" i="3"/>
  <c r="U4544" i="3"/>
  <c r="U4543" i="3"/>
  <c r="U4542" i="3"/>
  <c r="U4541" i="3"/>
  <c r="U4540" i="3"/>
  <c r="U4539" i="3"/>
  <c r="U4538" i="3"/>
  <c r="U4537" i="3"/>
  <c r="U4536" i="3"/>
  <c r="U4535" i="3"/>
  <c r="U4534" i="3"/>
  <c r="U4533" i="3"/>
  <c r="U4532" i="3"/>
  <c r="U4531" i="3"/>
  <c r="U4530" i="3"/>
  <c r="U4529" i="3"/>
  <c r="U4528" i="3"/>
  <c r="U4527" i="3"/>
  <c r="U4526" i="3"/>
  <c r="U4525" i="3"/>
  <c r="U4524" i="3"/>
  <c r="U4523" i="3"/>
  <c r="U4522" i="3"/>
  <c r="U4521" i="3"/>
  <c r="U4520" i="3"/>
  <c r="U4519" i="3"/>
  <c r="U4518" i="3"/>
  <c r="U4517" i="3"/>
  <c r="U4516" i="3"/>
  <c r="U4515" i="3"/>
  <c r="U4514" i="3"/>
  <c r="U4513" i="3"/>
  <c r="U4512" i="3"/>
  <c r="U4511" i="3"/>
  <c r="U4510" i="3"/>
  <c r="U4509" i="3"/>
  <c r="U4508" i="3"/>
  <c r="U4507" i="3"/>
  <c r="U4506" i="3"/>
  <c r="U4505" i="3"/>
  <c r="U4504" i="3"/>
  <c r="U4503" i="3"/>
  <c r="U4502" i="3"/>
  <c r="U4501" i="3"/>
  <c r="U4500" i="3"/>
  <c r="U4499" i="3"/>
  <c r="U4498" i="3"/>
  <c r="U4497" i="3"/>
  <c r="U4496" i="3"/>
  <c r="U4495" i="3"/>
  <c r="U4494" i="3"/>
  <c r="U4493" i="3"/>
  <c r="U4492" i="3"/>
  <c r="U4491" i="3"/>
  <c r="U4490" i="3"/>
  <c r="U4489" i="3"/>
  <c r="U4488" i="3"/>
  <c r="U4487" i="3"/>
  <c r="U4486" i="3"/>
  <c r="U4485" i="3"/>
  <c r="U4484" i="3"/>
  <c r="U4483" i="3"/>
  <c r="U4482" i="3"/>
  <c r="U4481" i="3"/>
  <c r="U4480" i="3"/>
  <c r="U4479" i="3"/>
  <c r="U4478" i="3"/>
  <c r="U4477" i="3"/>
  <c r="U4476" i="3"/>
  <c r="U4475" i="3"/>
  <c r="U4474" i="3"/>
  <c r="U4473" i="3"/>
  <c r="U4472" i="3"/>
  <c r="U4471" i="3"/>
  <c r="U4470" i="3"/>
  <c r="U4469" i="3"/>
  <c r="U4468" i="3"/>
  <c r="U4467" i="3"/>
  <c r="U4466" i="3"/>
  <c r="U4465" i="3"/>
  <c r="U4464" i="3"/>
  <c r="U4463" i="3"/>
  <c r="U4462" i="3"/>
  <c r="U4461" i="3"/>
  <c r="U4460" i="3"/>
  <c r="U4459" i="3"/>
  <c r="U4458" i="3"/>
  <c r="U4457" i="3"/>
  <c r="U4456" i="3"/>
  <c r="U4455" i="3"/>
  <c r="U4454" i="3"/>
  <c r="U4453" i="3"/>
  <c r="U4452" i="3"/>
  <c r="U4451" i="3"/>
  <c r="U4450" i="3"/>
  <c r="U4449" i="3"/>
  <c r="U4448" i="3"/>
  <c r="U4447" i="3"/>
  <c r="U4446" i="3"/>
  <c r="U4445" i="3"/>
  <c r="U4444" i="3"/>
  <c r="U4443" i="3"/>
  <c r="U4442" i="3"/>
  <c r="U4441" i="3"/>
  <c r="U4440" i="3"/>
  <c r="U4439" i="3"/>
  <c r="U4438" i="3"/>
  <c r="U4437" i="3"/>
  <c r="U4436" i="3"/>
  <c r="U4435" i="3"/>
  <c r="U4434" i="3"/>
  <c r="U4433" i="3"/>
  <c r="U4432" i="3"/>
  <c r="U4431" i="3"/>
  <c r="U4430" i="3"/>
  <c r="U4429" i="3"/>
  <c r="U4428" i="3"/>
  <c r="U4427" i="3"/>
  <c r="U4426" i="3"/>
  <c r="U4425" i="3"/>
  <c r="U4424" i="3"/>
  <c r="U4423" i="3"/>
  <c r="U4422" i="3"/>
  <c r="U4421" i="3"/>
  <c r="U4420" i="3"/>
  <c r="U4419" i="3"/>
  <c r="U4418" i="3"/>
  <c r="U4417" i="3"/>
  <c r="U4416" i="3"/>
  <c r="U4415" i="3"/>
  <c r="U4414" i="3"/>
  <c r="U4413" i="3"/>
  <c r="U4412" i="3"/>
  <c r="U4411" i="3"/>
  <c r="U4410" i="3"/>
  <c r="U4409" i="3"/>
  <c r="U4408" i="3"/>
  <c r="U4407" i="3"/>
  <c r="U4406" i="3"/>
  <c r="U4405" i="3"/>
  <c r="U4404" i="3"/>
  <c r="U4403" i="3"/>
  <c r="U4402" i="3"/>
  <c r="U4401" i="3"/>
  <c r="U4400" i="3"/>
  <c r="U4399" i="3"/>
  <c r="U4398" i="3"/>
  <c r="U4397" i="3"/>
  <c r="U4396" i="3"/>
  <c r="U4395" i="3"/>
  <c r="U4394" i="3"/>
  <c r="U4393" i="3"/>
  <c r="U4392" i="3"/>
  <c r="U4391" i="3"/>
  <c r="U4390" i="3"/>
  <c r="U4389" i="3"/>
  <c r="U4388" i="3"/>
  <c r="U4387" i="3"/>
  <c r="U4386" i="3"/>
  <c r="U4385" i="3"/>
  <c r="U4384" i="3"/>
  <c r="U4383" i="3"/>
  <c r="U4382" i="3"/>
  <c r="U4381" i="3"/>
  <c r="U4380" i="3"/>
  <c r="U4379" i="3"/>
  <c r="U4378" i="3"/>
  <c r="U4377" i="3"/>
  <c r="U4376" i="3"/>
  <c r="U4375" i="3"/>
  <c r="U4374" i="3"/>
  <c r="U4373" i="3"/>
  <c r="U4372" i="3"/>
  <c r="U4371" i="3"/>
  <c r="U4370" i="3"/>
  <c r="U4369" i="3"/>
  <c r="U4368" i="3"/>
  <c r="U4367" i="3"/>
  <c r="U4366" i="3"/>
  <c r="U4365" i="3"/>
  <c r="U4364" i="3"/>
  <c r="U4363" i="3"/>
  <c r="U4362" i="3"/>
  <c r="U4361" i="3"/>
  <c r="U4360" i="3"/>
  <c r="U4359" i="3"/>
  <c r="U4358" i="3"/>
  <c r="U4357" i="3"/>
  <c r="U4356" i="3"/>
  <c r="U4355" i="3"/>
  <c r="U4354" i="3"/>
  <c r="U4353" i="3"/>
  <c r="U4352" i="3"/>
  <c r="U4351" i="3"/>
  <c r="U4350" i="3"/>
  <c r="U4349" i="3"/>
  <c r="U4348" i="3"/>
  <c r="U4347" i="3"/>
  <c r="U4346" i="3"/>
  <c r="U4345" i="3"/>
  <c r="U4344" i="3"/>
  <c r="U4343" i="3"/>
  <c r="U4342" i="3"/>
  <c r="U4341" i="3"/>
  <c r="U4340" i="3"/>
  <c r="U4339" i="3"/>
  <c r="U4338" i="3"/>
  <c r="U4337" i="3"/>
  <c r="U4336" i="3"/>
  <c r="U4335" i="3"/>
  <c r="U4334" i="3"/>
  <c r="U4333" i="3"/>
  <c r="U4332" i="3"/>
  <c r="U4331" i="3"/>
  <c r="U4330" i="3"/>
  <c r="U4329" i="3"/>
  <c r="U4328" i="3"/>
  <c r="U4327" i="3"/>
  <c r="U4326" i="3"/>
  <c r="U4325" i="3"/>
  <c r="U4324" i="3"/>
  <c r="U4323" i="3"/>
  <c r="U4322" i="3"/>
  <c r="U4321" i="3"/>
  <c r="U4320" i="3"/>
  <c r="U4319" i="3"/>
  <c r="U4318" i="3"/>
  <c r="U4317" i="3"/>
  <c r="U4316" i="3"/>
  <c r="U4315" i="3"/>
  <c r="U4314" i="3"/>
  <c r="U4313" i="3"/>
  <c r="U4312" i="3"/>
  <c r="U4311" i="3"/>
  <c r="U4310" i="3"/>
  <c r="U4309" i="3"/>
  <c r="U4308" i="3"/>
  <c r="U4307" i="3"/>
  <c r="U4306" i="3"/>
  <c r="U4305" i="3"/>
  <c r="U4304" i="3"/>
  <c r="U4303" i="3"/>
  <c r="U4302" i="3"/>
  <c r="U4301" i="3"/>
  <c r="U4300" i="3"/>
  <c r="U4299" i="3"/>
  <c r="U4298" i="3"/>
  <c r="U4297" i="3"/>
  <c r="U4296" i="3"/>
  <c r="U4295" i="3"/>
  <c r="U4294" i="3"/>
  <c r="U4293" i="3"/>
  <c r="U4292" i="3"/>
  <c r="U4291" i="3"/>
  <c r="U4290" i="3"/>
  <c r="U4289" i="3"/>
  <c r="U4288" i="3"/>
  <c r="U4287" i="3"/>
  <c r="U4286" i="3"/>
  <c r="U4285" i="3"/>
  <c r="U4284" i="3"/>
  <c r="U4283" i="3"/>
  <c r="U4282" i="3"/>
  <c r="U4281" i="3"/>
  <c r="U4280" i="3"/>
  <c r="U4279" i="3"/>
  <c r="U4278" i="3"/>
  <c r="U4277" i="3"/>
  <c r="U4276" i="3"/>
  <c r="U4275" i="3"/>
  <c r="U4274" i="3"/>
  <c r="U4273" i="3"/>
  <c r="U4272" i="3"/>
  <c r="U4271" i="3"/>
  <c r="U4270" i="3"/>
  <c r="U4269" i="3"/>
  <c r="U4268" i="3"/>
  <c r="U4267" i="3"/>
  <c r="U4266" i="3"/>
  <c r="U4265" i="3"/>
  <c r="U4264" i="3"/>
  <c r="U4263" i="3"/>
  <c r="U4262" i="3"/>
  <c r="U4261" i="3"/>
  <c r="U4260" i="3"/>
  <c r="U4259" i="3"/>
  <c r="U4258" i="3"/>
  <c r="U4257" i="3"/>
  <c r="U4256" i="3"/>
  <c r="U4255" i="3"/>
  <c r="U4254" i="3"/>
  <c r="U4253" i="3"/>
  <c r="U4252" i="3"/>
  <c r="U4251" i="3"/>
  <c r="U4250" i="3"/>
  <c r="U4249" i="3"/>
  <c r="U4248" i="3"/>
  <c r="U4247" i="3"/>
  <c r="U4246" i="3"/>
  <c r="U4245" i="3"/>
  <c r="U4244" i="3"/>
  <c r="U4243" i="3"/>
  <c r="U4242" i="3"/>
  <c r="U4241" i="3"/>
  <c r="U4240" i="3"/>
  <c r="U4239" i="3"/>
  <c r="U4238" i="3"/>
  <c r="U4237" i="3"/>
  <c r="U4236" i="3"/>
  <c r="U4235" i="3"/>
  <c r="U4234" i="3"/>
  <c r="U4233" i="3"/>
  <c r="U4232" i="3"/>
  <c r="U4231" i="3"/>
  <c r="U4230" i="3"/>
  <c r="U4229" i="3"/>
  <c r="U4228" i="3"/>
  <c r="U4227" i="3"/>
  <c r="U4226" i="3"/>
  <c r="U4225" i="3"/>
  <c r="U4224" i="3"/>
  <c r="U4223" i="3"/>
  <c r="U4222" i="3"/>
  <c r="U4221" i="3"/>
  <c r="U4220" i="3"/>
  <c r="U4219" i="3"/>
  <c r="U4218" i="3"/>
  <c r="U4217" i="3"/>
  <c r="U4216" i="3"/>
  <c r="U4215" i="3"/>
  <c r="U4214" i="3"/>
  <c r="U4213" i="3"/>
  <c r="U4212" i="3"/>
  <c r="U4211" i="3"/>
  <c r="U4210" i="3"/>
  <c r="U4209" i="3"/>
  <c r="U4208" i="3"/>
  <c r="U4207" i="3"/>
  <c r="U4206" i="3"/>
  <c r="U4205" i="3"/>
  <c r="U4204" i="3"/>
  <c r="U4203" i="3"/>
  <c r="U4202" i="3"/>
  <c r="U4201" i="3"/>
  <c r="U4200" i="3"/>
  <c r="U4199" i="3"/>
  <c r="U4198" i="3"/>
  <c r="U4197" i="3"/>
  <c r="U4196" i="3"/>
  <c r="U4195" i="3"/>
  <c r="U4194" i="3"/>
  <c r="U4193" i="3"/>
  <c r="U4192" i="3"/>
  <c r="U4191" i="3"/>
  <c r="U4190" i="3"/>
  <c r="U4189" i="3"/>
  <c r="U4188" i="3"/>
  <c r="U4187" i="3"/>
  <c r="U4186" i="3"/>
  <c r="U4185" i="3"/>
  <c r="U4184" i="3"/>
  <c r="U4183" i="3"/>
  <c r="U4182" i="3"/>
  <c r="U4181" i="3"/>
  <c r="U4180" i="3"/>
  <c r="U4179" i="3"/>
  <c r="U4178" i="3"/>
  <c r="U4177" i="3"/>
  <c r="U4176" i="3"/>
  <c r="U4175" i="3"/>
  <c r="U4174" i="3"/>
  <c r="U4173" i="3"/>
  <c r="U4172" i="3"/>
  <c r="U4171" i="3"/>
  <c r="U4170" i="3"/>
  <c r="U4169" i="3"/>
  <c r="U4168" i="3"/>
  <c r="U4167" i="3"/>
  <c r="U4166" i="3"/>
  <c r="U4165" i="3"/>
  <c r="U4164" i="3"/>
  <c r="U4163" i="3"/>
  <c r="U4162" i="3"/>
  <c r="U4161" i="3"/>
  <c r="U4160" i="3"/>
  <c r="U4159" i="3"/>
  <c r="U4158" i="3"/>
  <c r="U4157" i="3"/>
  <c r="U4156" i="3"/>
  <c r="U4155" i="3"/>
  <c r="U4154" i="3"/>
  <c r="U4153" i="3"/>
  <c r="U4152" i="3"/>
  <c r="U4151" i="3"/>
  <c r="U4150" i="3"/>
  <c r="U4149" i="3"/>
  <c r="U4148" i="3"/>
  <c r="U4147" i="3"/>
  <c r="U4146" i="3"/>
  <c r="U4145" i="3"/>
  <c r="U4144" i="3"/>
  <c r="U4143" i="3"/>
  <c r="U4142" i="3"/>
  <c r="U4141" i="3"/>
  <c r="U4140" i="3"/>
  <c r="U4139" i="3"/>
  <c r="U4138" i="3"/>
  <c r="U4137" i="3"/>
  <c r="U4136" i="3"/>
  <c r="U4135" i="3"/>
  <c r="U4134" i="3"/>
  <c r="U4133" i="3"/>
  <c r="U4132" i="3"/>
  <c r="U4131" i="3"/>
  <c r="U4130" i="3"/>
  <c r="U4129" i="3"/>
  <c r="U4128" i="3"/>
  <c r="U4127" i="3"/>
  <c r="U4126" i="3"/>
  <c r="U4125" i="3"/>
  <c r="U4124" i="3"/>
  <c r="U4123" i="3"/>
  <c r="U4122" i="3"/>
  <c r="U4121" i="3"/>
  <c r="U4120" i="3"/>
  <c r="U4119" i="3"/>
  <c r="U4118" i="3"/>
  <c r="U4117" i="3"/>
  <c r="U4116" i="3"/>
  <c r="U4115" i="3"/>
  <c r="U4114" i="3"/>
  <c r="U4113" i="3"/>
  <c r="U4112" i="3"/>
  <c r="U4111" i="3"/>
  <c r="U4110" i="3"/>
  <c r="U4109" i="3"/>
  <c r="U4108" i="3"/>
  <c r="U4107" i="3"/>
  <c r="U4106" i="3"/>
  <c r="U4105" i="3"/>
  <c r="U4104" i="3"/>
  <c r="U4103" i="3"/>
  <c r="U4102" i="3"/>
  <c r="U4101" i="3"/>
  <c r="U4100" i="3"/>
  <c r="U4099" i="3"/>
  <c r="U4098" i="3"/>
  <c r="U4097" i="3"/>
  <c r="U4096" i="3"/>
  <c r="U4095" i="3"/>
  <c r="U4094" i="3"/>
  <c r="U4093" i="3"/>
  <c r="U4092" i="3"/>
  <c r="U4091" i="3"/>
  <c r="U4090" i="3"/>
  <c r="U4089" i="3"/>
  <c r="U4088" i="3"/>
  <c r="U4087" i="3"/>
  <c r="U4086" i="3"/>
  <c r="U4085" i="3"/>
  <c r="U4084" i="3"/>
  <c r="U4083" i="3"/>
  <c r="U4082" i="3"/>
  <c r="U4081" i="3"/>
  <c r="U4080" i="3"/>
  <c r="U4079" i="3"/>
  <c r="U4078" i="3"/>
  <c r="U4077" i="3"/>
  <c r="U4076" i="3"/>
  <c r="U4075" i="3"/>
  <c r="U4074" i="3"/>
  <c r="U4073" i="3"/>
  <c r="U4072" i="3"/>
  <c r="U4071" i="3"/>
  <c r="U4070" i="3"/>
  <c r="U4069" i="3"/>
  <c r="U4068" i="3"/>
  <c r="U4067" i="3"/>
  <c r="U4066" i="3"/>
  <c r="U4065" i="3"/>
  <c r="U4064" i="3"/>
  <c r="U4063" i="3"/>
  <c r="U4062" i="3"/>
  <c r="U4061" i="3"/>
  <c r="U4060" i="3"/>
  <c r="U4059" i="3"/>
  <c r="U4058" i="3"/>
  <c r="U4057" i="3"/>
  <c r="U4056" i="3"/>
  <c r="U4055" i="3"/>
  <c r="U4054" i="3"/>
  <c r="U4053" i="3"/>
  <c r="U4052" i="3"/>
  <c r="U4051" i="3"/>
  <c r="U4050" i="3"/>
  <c r="U4049" i="3"/>
  <c r="U4048" i="3"/>
  <c r="U4047" i="3"/>
  <c r="U4046" i="3"/>
  <c r="U4045" i="3"/>
  <c r="U4044" i="3"/>
  <c r="U4043" i="3"/>
  <c r="U4042" i="3"/>
  <c r="U4041" i="3"/>
  <c r="U4040" i="3"/>
  <c r="U4039" i="3"/>
  <c r="U4038" i="3"/>
  <c r="U4037" i="3"/>
  <c r="U4036" i="3"/>
  <c r="U4035" i="3"/>
  <c r="U4034" i="3"/>
  <c r="U4033" i="3"/>
  <c r="U4032" i="3"/>
  <c r="U4031" i="3"/>
  <c r="U4030" i="3"/>
  <c r="U4029" i="3"/>
  <c r="U4028" i="3"/>
  <c r="U4027" i="3"/>
  <c r="U4026" i="3"/>
  <c r="U4025" i="3"/>
  <c r="U4024" i="3"/>
  <c r="U4023" i="3"/>
  <c r="U4022" i="3"/>
  <c r="U4021" i="3"/>
  <c r="U4020" i="3"/>
  <c r="U4019" i="3"/>
  <c r="U4018" i="3"/>
  <c r="U4017" i="3"/>
  <c r="U4016" i="3"/>
  <c r="U4015" i="3"/>
  <c r="U4014" i="3"/>
  <c r="U4013" i="3"/>
  <c r="U4012" i="3"/>
  <c r="U4011" i="3"/>
  <c r="U4010" i="3"/>
  <c r="U4009" i="3"/>
  <c r="U4008" i="3"/>
  <c r="U4007" i="3"/>
  <c r="U4006" i="3"/>
  <c r="U4005" i="3"/>
  <c r="U4004" i="3"/>
  <c r="U4003" i="3"/>
  <c r="U4002" i="3"/>
  <c r="U4001" i="3"/>
  <c r="U4000" i="3"/>
  <c r="U3999" i="3"/>
  <c r="U3998" i="3"/>
  <c r="U3997" i="3"/>
  <c r="U3996" i="3"/>
  <c r="U3995" i="3"/>
  <c r="U3994" i="3"/>
  <c r="U3993" i="3"/>
  <c r="U3992" i="3"/>
  <c r="U3991" i="3"/>
  <c r="U3990" i="3"/>
  <c r="U3989" i="3"/>
  <c r="U3988" i="3"/>
  <c r="U3987" i="3"/>
  <c r="U3986" i="3"/>
  <c r="U3985" i="3"/>
  <c r="U3984" i="3"/>
  <c r="U3983" i="3"/>
  <c r="U3982" i="3"/>
  <c r="U3981" i="3"/>
  <c r="U3980" i="3"/>
  <c r="U3979" i="3"/>
  <c r="U3978" i="3"/>
  <c r="U3977" i="3"/>
  <c r="V5574" i="3"/>
  <c r="V5573" i="3"/>
  <c r="V5572" i="3"/>
  <c r="V5571" i="3"/>
  <c r="V5570" i="3"/>
  <c r="V5569" i="3"/>
  <c r="V5568" i="3"/>
  <c r="V5567" i="3"/>
  <c r="V5566" i="3"/>
  <c r="V5565" i="3"/>
  <c r="V5564" i="3"/>
  <c r="V5563" i="3"/>
  <c r="V5562" i="3"/>
  <c r="V5561" i="3"/>
  <c r="V5560" i="3"/>
  <c r="V5559" i="3"/>
  <c r="V5558" i="3"/>
  <c r="V5557" i="3"/>
  <c r="V5556" i="3"/>
  <c r="V5555" i="3"/>
  <c r="V5554" i="3"/>
  <c r="V5553" i="3"/>
  <c r="V5552" i="3"/>
  <c r="V5551" i="3"/>
  <c r="V5550" i="3"/>
  <c r="V5549" i="3"/>
  <c r="V5548" i="3"/>
  <c r="V5547" i="3"/>
  <c r="V5546" i="3"/>
  <c r="V5542" i="3"/>
  <c r="V5540" i="3"/>
  <c r="V5539" i="3"/>
  <c r="V5538" i="3"/>
  <c r="V5535" i="3"/>
  <c r="V5534" i="3"/>
  <c r="V5533" i="3"/>
  <c r="V5530" i="3"/>
  <c r="V5529" i="3"/>
  <c r="V5528" i="3"/>
  <c r="V5527" i="3"/>
  <c r="V5526" i="3"/>
  <c r="V5525" i="3"/>
  <c r="V5524" i="3"/>
  <c r="V5523" i="3"/>
  <c r="V5522" i="3"/>
  <c r="V5521" i="3"/>
  <c r="V5520" i="3"/>
  <c r="V5519" i="3"/>
  <c r="V5518" i="3"/>
  <c r="V5517" i="3"/>
  <c r="V5516" i="3"/>
  <c r="V5515" i="3"/>
  <c r="V5514" i="3"/>
  <c r="V5513" i="3"/>
  <c r="V5512" i="3"/>
  <c r="V5511" i="3"/>
  <c r="V5510" i="3"/>
  <c r="V5509" i="3"/>
  <c r="V5508" i="3"/>
  <c r="V5507" i="3"/>
  <c r="V5506" i="3"/>
  <c r="V5505" i="3"/>
  <c r="V5504" i="3"/>
  <c r="V5502" i="3"/>
  <c r="V5501" i="3"/>
  <c r="V5500" i="3"/>
  <c r="V5499" i="3"/>
  <c r="V5498" i="3"/>
  <c r="V5497" i="3"/>
  <c r="V5496" i="3"/>
  <c r="V5495" i="3"/>
  <c r="V5494" i="3"/>
  <c r="V5493" i="3"/>
  <c r="V5492" i="3"/>
  <c r="V5491" i="3"/>
  <c r="V5490" i="3"/>
  <c r="V5489" i="3"/>
  <c r="V5488" i="3"/>
  <c r="V5487" i="3"/>
  <c r="V5486" i="3"/>
  <c r="V5485" i="3"/>
  <c r="V5484" i="3"/>
  <c r="V5483" i="3"/>
  <c r="V5482" i="3"/>
  <c r="V5481" i="3"/>
  <c r="V5480" i="3"/>
  <c r="V5479" i="3"/>
  <c r="V5478" i="3"/>
  <c r="V5477" i="3"/>
  <c r="V5476" i="3"/>
  <c r="V5474" i="3"/>
  <c r="V5473" i="3"/>
  <c r="V5472" i="3"/>
  <c r="V5471" i="3"/>
  <c r="V5470" i="3"/>
  <c r="V5469" i="3"/>
  <c r="V5468" i="3"/>
  <c r="V5467" i="3"/>
  <c r="V5466" i="3"/>
  <c r="V5465" i="3"/>
  <c r="V5464" i="3"/>
  <c r="V5463" i="3"/>
  <c r="V5462" i="3"/>
  <c r="V5461" i="3"/>
  <c r="V5460" i="3"/>
  <c r="V5459" i="3"/>
  <c r="V5458" i="3"/>
  <c r="V5457" i="3"/>
  <c r="V5456" i="3"/>
  <c r="V5455" i="3"/>
  <c r="V5454" i="3"/>
  <c r="V5453" i="3"/>
  <c r="V5452" i="3"/>
  <c r="V5451" i="3"/>
  <c r="V5450" i="3"/>
  <c r="V5449" i="3"/>
  <c r="V5448" i="3"/>
  <c r="V5447" i="3"/>
  <c r="V5446" i="3"/>
  <c r="V5442" i="3"/>
  <c r="V5441" i="3"/>
  <c r="V5440" i="3"/>
  <c r="V5439" i="3"/>
  <c r="V5438" i="3"/>
  <c r="V5437" i="3"/>
  <c r="V5436" i="3"/>
  <c r="V5435" i="3"/>
  <c r="V5434" i="3"/>
  <c r="V5433" i="3"/>
  <c r="V5432" i="3"/>
  <c r="V5431" i="3"/>
  <c r="V5430" i="3"/>
  <c r="V5429" i="3"/>
  <c r="V5428" i="3"/>
  <c r="V5427" i="3"/>
  <c r="V5426" i="3"/>
  <c r="V5425" i="3"/>
  <c r="V5424" i="3"/>
  <c r="V5423" i="3"/>
  <c r="V5422" i="3"/>
  <c r="V5421" i="3"/>
  <c r="V5420" i="3"/>
  <c r="V5419" i="3"/>
  <c r="V5418" i="3"/>
  <c r="V5417" i="3"/>
  <c r="V5416" i="3"/>
  <c r="V5415" i="3"/>
  <c r="V5414" i="3"/>
  <c r="V5413" i="3"/>
  <c r="V5412" i="3"/>
  <c r="V5411" i="3"/>
  <c r="V5410" i="3"/>
  <c r="V5409" i="3"/>
  <c r="V5408" i="3"/>
  <c r="V5407" i="3"/>
  <c r="V5406" i="3"/>
  <c r="V5405" i="3"/>
  <c r="V5396" i="3"/>
  <c r="V5395" i="3"/>
  <c r="V5394" i="3"/>
  <c r="V5393" i="3"/>
  <c r="V5392" i="3"/>
  <c r="V5391" i="3"/>
  <c r="V5390" i="3"/>
  <c r="V5389" i="3"/>
  <c r="V5388" i="3"/>
  <c r="V5387" i="3"/>
  <c r="V5386" i="3"/>
  <c r="V5385" i="3"/>
  <c r="V5384" i="3"/>
  <c r="V5383" i="3"/>
  <c r="V5382" i="3"/>
  <c r="V5381" i="3"/>
  <c r="V5380" i="3"/>
  <c r="V5379" i="3"/>
  <c r="V5378" i="3"/>
  <c r="V5377" i="3"/>
  <c r="V5375" i="3"/>
  <c r="V5374" i="3"/>
  <c r="V5373" i="3"/>
  <c r="V5372" i="3"/>
  <c r="V5371" i="3"/>
  <c r="V5370" i="3"/>
  <c r="V5369" i="3"/>
  <c r="V5368" i="3"/>
  <c r="V5367" i="3"/>
  <c r="V5366" i="3"/>
  <c r="V5365" i="3"/>
  <c r="V5363" i="3"/>
  <c r="V5362" i="3"/>
  <c r="V5361" i="3"/>
  <c r="V5360" i="3"/>
  <c r="V5359" i="3"/>
  <c r="V5358" i="3"/>
  <c r="V5357" i="3"/>
  <c r="V5356" i="3"/>
  <c r="V5355" i="3"/>
  <c r="V5354" i="3"/>
  <c r="V5353" i="3"/>
  <c r="V5352" i="3"/>
  <c r="V5351" i="3"/>
  <c r="V5350" i="3"/>
  <c r="V5349" i="3"/>
  <c r="V5348" i="3"/>
  <c r="V5347" i="3"/>
  <c r="V5346" i="3"/>
  <c r="V5345" i="3"/>
  <c r="V5344" i="3"/>
  <c r="V5343" i="3"/>
  <c r="V5342" i="3"/>
  <c r="V5341" i="3"/>
  <c r="V5340" i="3"/>
  <c r="V5339" i="3"/>
  <c r="V5338" i="3"/>
  <c r="V5337" i="3"/>
  <c r="V5336" i="3"/>
  <c r="V5335" i="3"/>
  <c r="V5334" i="3"/>
  <c r="V5333" i="3"/>
  <c r="V5332" i="3"/>
  <c r="V5331" i="3"/>
  <c r="V5330" i="3"/>
  <c r="V5329" i="3"/>
  <c r="V5328" i="3"/>
  <c r="V5327" i="3"/>
  <c r="V5326" i="3"/>
  <c r="V5325" i="3"/>
  <c r="V5324" i="3"/>
  <c r="V5323" i="3"/>
  <c r="V5322" i="3"/>
  <c r="V5321" i="3"/>
  <c r="V5320" i="3"/>
  <c r="V5319" i="3"/>
  <c r="V5318" i="3"/>
  <c r="V5317" i="3"/>
  <c r="V5316" i="3"/>
  <c r="V5315" i="3"/>
  <c r="V5314" i="3"/>
  <c r="V5313" i="3"/>
  <c r="V5312" i="3"/>
  <c r="V5311" i="3"/>
  <c r="V5310" i="3"/>
  <c r="V5309" i="3"/>
  <c r="V5285" i="3"/>
  <c r="V5283" i="3"/>
  <c r="V5281" i="3"/>
  <c r="V5280" i="3"/>
  <c r="V5279" i="3"/>
  <c r="V5278" i="3"/>
  <c r="V5277" i="3"/>
  <c r="V5276" i="3"/>
  <c r="V5275" i="3"/>
  <c r="V5273" i="3"/>
  <c r="V5271" i="3"/>
  <c r="V5270" i="3"/>
  <c r="V5269" i="3"/>
  <c r="V5268" i="3"/>
  <c r="V5267" i="3"/>
  <c r="V5266" i="3"/>
  <c r="V5265" i="3"/>
  <c r="V5264" i="3"/>
  <c r="V5263" i="3"/>
  <c r="V5262" i="3"/>
  <c r="V5261" i="3"/>
  <c r="V5232" i="3"/>
  <c r="V5231" i="3"/>
  <c r="V5230" i="3"/>
  <c r="V5229" i="3"/>
  <c r="V5228" i="3"/>
  <c r="V5227" i="3"/>
  <c r="V5226" i="3"/>
  <c r="V5225" i="3"/>
  <c r="V5224" i="3"/>
  <c r="V5223" i="3"/>
  <c r="V5222" i="3"/>
  <c r="V5221" i="3"/>
  <c r="V5220" i="3"/>
  <c r="V5219" i="3"/>
  <c r="V5218" i="3"/>
  <c r="V5217" i="3"/>
  <c r="V5216" i="3"/>
  <c r="V5213" i="3"/>
  <c r="V5212" i="3"/>
  <c r="V5211" i="3"/>
  <c r="V5210" i="3"/>
  <c r="V5209" i="3"/>
  <c r="V5208" i="3"/>
  <c r="V5207" i="3"/>
  <c r="V5206" i="3"/>
  <c r="V5205" i="3"/>
  <c r="V5204" i="3"/>
  <c r="V5203" i="3"/>
  <c r="V5202" i="3"/>
  <c r="V5201" i="3"/>
  <c r="V5200" i="3"/>
  <c r="V5199" i="3"/>
  <c r="V5198" i="3"/>
  <c r="V5197" i="3"/>
  <c r="V5196" i="3"/>
  <c r="V5195" i="3"/>
  <c r="V5194" i="3"/>
  <c r="V5193" i="3"/>
  <c r="V5192" i="3"/>
  <c r="V5191" i="3"/>
  <c r="V5190" i="3"/>
  <c r="V5189" i="3"/>
  <c r="V5188" i="3"/>
  <c r="V5187" i="3"/>
  <c r="V5186" i="3"/>
  <c r="V5185" i="3"/>
  <c r="V5184" i="3"/>
  <c r="V5183" i="3"/>
  <c r="V5182" i="3"/>
  <c r="V5181" i="3"/>
  <c r="V5180" i="3"/>
  <c r="V5179" i="3"/>
  <c r="V5178" i="3"/>
  <c r="V5177" i="3"/>
  <c r="V5176" i="3"/>
  <c r="V5175" i="3"/>
  <c r="V5174" i="3"/>
  <c r="V5173" i="3"/>
  <c r="V5172" i="3"/>
  <c r="V5171" i="3"/>
  <c r="V5170" i="3"/>
  <c r="V5169" i="3"/>
  <c r="V5168" i="3"/>
  <c r="V5167" i="3"/>
  <c r="V5166" i="3"/>
  <c r="V5165" i="3"/>
  <c r="V5164" i="3"/>
  <c r="V5163" i="3"/>
  <c r="V5162" i="3"/>
  <c r="V5161" i="3"/>
  <c r="V5160" i="3"/>
  <c r="V5159" i="3"/>
  <c r="V5158" i="3"/>
  <c r="V5157" i="3"/>
  <c r="V5156" i="3"/>
  <c r="V5155" i="3"/>
  <c r="V5154" i="3"/>
  <c r="V5153" i="3"/>
  <c r="V5152" i="3"/>
  <c r="V5151" i="3"/>
  <c r="V5150" i="3"/>
  <c r="V5149" i="3"/>
  <c r="V5148" i="3"/>
  <c r="V5147" i="3"/>
  <c r="V5146" i="3"/>
  <c r="V5145" i="3"/>
  <c r="V5144" i="3"/>
  <c r="V5143" i="3"/>
  <c r="V5142" i="3"/>
  <c r="V5141" i="3"/>
  <c r="V5140" i="3"/>
  <c r="V5139" i="3"/>
  <c r="V5138" i="3"/>
  <c r="V5137" i="3"/>
  <c r="V5136" i="3"/>
  <c r="V5135" i="3"/>
  <c r="V5134" i="3"/>
  <c r="V5133" i="3"/>
  <c r="V5132" i="3"/>
  <c r="V5131" i="3"/>
  <c r="V5130" i="3"/>
  <c r="V5129" i="3"/>
  <c r="V5128" i="3"/>
  <c r="V5127" i="3"/>
  <c r="V5126" i="3"/>
  <c r="V5125" i="3"/>
  <c r="V5124" i="3"/>
  <c r="V5123" i="3"/>
  <c r="V5122" i="3"/>
  <c r="V5121" i="3"/>
  <c r="V5120" i="3"/>
  <c r="V5119" i="3"/>
  <c r="V5118" i="3"/>
  <c r="V5117" i="3"/>
  <c r="V5116" i="3"/>
  <c r="V5115" i="3"/>
  <c r="V5114" i="3"/>
  <c r="V5113" i="3"/>
  <c r="V5112" i="3"/>
  <c r="V5111" i="3"/>
  <c r="V5110" i="3"/>
  <c r="V5109" i="3"/>
  <c r="V5108" i="3"/>
  <c r="V5107" i="3"/>
  <c r="V5106" i="3"/>
  <c r="V5105" i="3"/>
  <c r="V5104" i="3"/>
  <c r="V5103" i="3"/>
  <c r="V5102" i="3"/>
  <c r="V5101" i="3"/>
  <c r="V5100" i="3"/>
  <c r="V5099" i="3"/>
  <c r="V5098" i="3"/>
  <c r="V5097" i="3"/>
  <c r="V5096" i="3"/>
  <c r="V5095" i="3"/>
  <c r="V5094" i="3"/>
  <c r="V5093" i="3"/>
  <c r="V5092" i="3"/>
  <c r="V5091" i="3"/>
  <c r="V5090" i="3"/>
  <c r="V5089" i="3"/>
  <c r="V5088" i="3"/>
  <c r="V5087" i="3"/>
  <c r="V5085" i="3"/>
  <c r="V5084" i="3"/>
  <c r="V5083" i="3"/>
  <c r="V5082" i="3"/>
  <c r="V5081" i="3"/>
  <c r="V5080" i="3"/>
  <c r="V5079" i="3"/>
  <c r="V5078" i="3"/>
  <c r="V5077" i="3"/>
  <c r="V5076" i="3"/>
  <c r="V5075" i="3"/>
  <c r="V5074" i="3"/>
  <c r="V5073" i="3"/>
  <c r="V5072" i="3"/>
  <c r="V5071" i="3"/>
  <c r="V5070" i="3"/>
  <c r="V5069" i="3"/>
  <c r="V5068" i="3"/>
  <c r="V5067" i="3"/>
  <c r="V5066" i="3"/>
  <c r="V5065" i="3"/>
  <c r="V5064" i="3"/>
  <c r="V5063" i="3"/>
  <c r="V5062" i="3"/>
  <c r="V5061" i="3"/>
  <c r="V5060" i="3"/>
  <c r="V5059" i="3"/>
  <c r="V5058" i="3"/>
  <c r="V5057" i="3"/>
  <c r="V5056" i="3"/>
  <c r="V5055" i="3"/>
  <c r="V5054" i="3"/>
  <c r="V5053" i="3"/>
  <c r="V5052" i="3"/>
  <c r="V5051" i="3"/>
  <c r="V5050" i="3"/>
  <c r="V5049" i="3"/>
  <c r="V5048" i="3"/>
  <c r="V5047" i="3"/>
  <c r="V5046" i="3"/>
  <c r="V5045" i="3"/>
  <c r="V5044" i="3"/>
  <c r="V5043" i="3"/>
  <c r="V5042" i="3"/>
  <c r="V5041" i="3"/>
  <c r="V5040" i="3"/>
  <c r="V5039" i="3"/>
  <c r="V5038" i="3"/>
  <c r="V5037" i="3"/>
  <c r="V5036" i="3"/>
  <c r="V5035" i="3"/>
  <c r="V5034" i="3"/>
  <c r="V5033" i="3"/>
  <c r="V5032" i="3"/>
  <c r="V5031" i="3"/>
  <c r="V5030" i="3"/>
  <c r="V5029" i="3"/>
  <c r="V5028" i="3"/>
  <c r="V5027" i="3"/>
  <c r="V5026" i="3"/>
  <c r="V5025" i="3"/>
  <c r="V5024" i="3"/>
  <c r="V5023" i="3"/>
  <c r="V5022" i="3"/>
  <c r="V5021" i="3"/>
  <c r="V5020" i="3"/>
  <c r="V5019" i="3"/>
  <c r="V5018" i="3"/>
  <c r="V5017" i="3"/>
  <c r="V5016" i="3"/>
  <c r="V5015" i="3"/>
  <c r="V5014" i="3"/>
  <c r="V5013" i="3"/>
  <c r="V5012" i="3"/>
  <c r="V5011" i="3"/>
  <c r="V5010" i="3"/>
  <c r="V5009" i="3"/>
  <c r="V5008" i="3"/>
  <c r="V5007" i="3"/>
  <c r="V5006" i="3"/>
  <c r="V5005" i="3"/>
  <c r="V5004" i="3"/>
  <c r="V5003" i="3"/>
  <c r="V5002" i="3"/>
  <c r="V5001" i="3"/>
  <c r="V5000" i="3"/>
  <c r="V4999" i="3"/>
  <c r="V4998" i="3"/>
  <c r="V4997" i="3"/>
  <c r="V4996" i="3"/>
  <c r="V4995" i="3"/>
  <c r="V4994" i="3"/>
  <c r="V4993" i="3"/>
  <c r="V4992" i="3"/>
  <c r="V4991" i="3"/>
  <c r="V4990" i="3"/>
  <c r="V4989" i="3"/>
  <c r="V4988" i="3"/>
  <c r="V4987" i="3"/>
  <c r="V4986" i="3"/>
  <c r="V4985" i="3"/>
  <c r="V4984" i="3"/>
  <c r="V4983" i="3"/>
  <c r="V4982" i="3"/>
  <c r="V4981" i="3"/>
  <c r="V4980" i="3"/>
  <c r="V4979" i="3"/>
  <c r="V4978" i="3"/>
  <c r="V4977" i="3"/>
  <c r="V4976" i="3"/>
  <c r="V4975" i="3"/>
  <c r="V4974" i="3"/>
  <c r="V4973" i="3"/>
  <c r="V4972" i="3"/>
  <c r="V4971" i="3"/>
  <c r="V4970" i="3"/>
  <c r="V4969" i="3"/>
  <c r="V4968" i="3"/>
  <c r="V4967" i="3"/>
  <c r="V4966" i="3"/>
  <c r="V4965" i="3"/>
  <c r="V4964" i="3"/>
  <c r="V4963" i="3"/>
  <c r="V4962" i="3"/>
  <c r="V4961" i="3"/>
  <c r="V4960" i="3"/>
  <c r="V4959" i="3"/>
  <c r="V4958" i="3"/>
  <c r="V4957" i="3"/>
  <c r="V4956" i="3"/>
  <c r="V4955" i="3"/>
  <c r="V4954" i="3"/>
  <c r="V4953" i="3"/>
  <c r="V4952" i="3"/>
  <c r="V4951" i="3"/>
  <c r="V4950" i="3"/>
  <c r="V4949" i="3"/>
  <c r="V4948" i="3"/>
  <c r="V4947" i="3"/>
  <c r="V4946" i="3"/>
  <c r="V4945" i="3"/>
  <c r="V4944" i="3"/>
  <c r="V4943" i="3"/>
  <c r="V4942" i="3"/>
  <c r="V4941" i="3"/>
  <c r="V4940" i="3"/>
  <c r="V4939" i="3"/>
  <c r="V4938" i="3"/>
  <c r="V4937" i="3"/>
  <c r="V4936" i="3"/>
  <c r="V4935" i="3"/>
  <c r="V4934" i="3"/>
  <c r="V4933" i="3"/>
  <c r="V4932" i="3"/>
  <c r="V4931" i="3"/>
  <c r="V4930" i="3"/>
  <c r="V4929" i="3"/>
  <c r="V4928" i="3"/>
  <c r="V4927" i="3"/>
  <c r="V4926" i="3"/>
  <c r="V4925" i="3"/>
  <c r="V4924" i="3"/>
  <c r="V4923" i="3"/>
  <c r="V4922" i="3"/>
  <c r="V4921" i="3"/>
  <c r="V4920" i="3"/>
  <c r="V4919" i="3"/>
  <c r="V4918" i="3"/>
  <c r="V4917" i="3"/>
  <c r="V4916" i="3"/>
  <c r="V4915" i="3"/>
  <c r="V4914" i="3"/>
  <c r="V4913" i="3"/>
  <c r="V4912" i="3"/>
  <c r="V4911" i="3"/>
  <c r="V4910" i="3"/>
  <c r="V4909" i="3"/>
  <c r="V4908" i="3"/>
  <c r="V4907" i="3"/>
  <c r="V4906" i="3"/>
  <c r="V4905" i="3"/>
  <c r="V4904" i="3"/>
  <c r="V4903" i="3"/>
  <c r="V4902" i="3"/>
  <c r="V4901" i="3"/>
  <c r="V4900" i="3"/>
  <c r="V4899" i="3"/>
  <c r="V4898" i="3"/>
  <c r="V4897" i="3"/>
  <c r="V4896" i="3"/>
  <c r="V4895" i="3"/>
  <c r="V4894" i="3"/>
  <c r="V4893" i="3"/>
  <c r="V4892" i="3"/>
  <c r="V4891" i="3"/>
  <c r="V4890" i="3"/>
  <c r="V4889" i="3"/>
  <c r="V4888" i="3"/>
  <c r="V4887" i="3"/>
  <c r="V4886" i="3"/>
  <c r="V4885" i="3"/>
  <c r="V4884" i="3"/>
  <c r="V4883" i="3"/>
  <c r="V4882" i="3"/>
  <c r="V4881" i="3"/>
  <c r="V4880" i="3"/>
  <c r="V4879" i="3"/>
  <c r="V4878" i="3"/>
  <c r="V4877" i="3"/>
  <c r="V4876" i="3"/>
  <c r="V4875" i="3"/>
  <c r="V4874" i="3"/>
  <c r="V4873" i="3"/>
  <c r="V4872" i="3"/>
  <c r="V4871" i="3"/>
  <c r="V4870" i="3"/>
  <c r="V4869" i="3"/>
  <c r="V4868" i="3"/>
  <c r="V4867" i="3"/>
  <c r="V4866" i="3"/>
  <c r="V4865" i="3"/>
  <c r="V4864" i="3"/>
  <c r="V4863" i="3"/>
  <c r="V4862" i="3"/>
  <c r="V4861" i="3"/>
  <c r="V4860" i="3"/>
  <c r="V4859" i="3"/>
  <c r="V4858" i="3"/>
  <c r="V4857" i="3"/>
  <c r="V4856" i="3"/>
  <c r="V4855" i="3"/>
  <c r="V4854" i="3"/>
  <c r="V4853" i="3"/>
  <c r="V4852" i="3"/>
  <c r="V4851" i="3"/>
  <c r="V4850" i="3"/>
  <c r="V4849" i="3"/>
  <c r="V4848" i="3"/>
  <c r="V4847" i="3"/>
  <c r="V4846" i="3"/>
  <c r="V4845" i="3"/>
  <c r="V4844" i="3"/>
  <c r="V4843" i="3"/>
  <c r="V4842" i="3"/>
  <c r="V4841" i="3"/>
  <c r="V4840" i="3"/>
  <c r="V4839" i="3"/>
  <c r="V4838" i="3"/>
  <c r="V4837" i="3"/>
  <c r="V4836" i="3"/>
  <c r="V4835" i="3"/>
  <c r="V4834" i="3"/>
  <c r="V4833" i="3"/>
  <c r="V4832" i="3"/>
  <c r="V4831" i="3"/>
  <c r="V4830" i="3"/>
  <c r="V4829" i="3"/>
  <c r="V4828" i="3"/>
  <c r="V4827" i="3"/>
  <c r="V4826" i="3"/>
  <c r="V4825" i="3"/>
  <c r="V4824" i="3"/>
  <c r="V4823" i="3"/>
  <c r="V4822" i="3"/>
  <c r="V4821" i="3"/>
  <c r="V4820" i="3"/>
  <c r="V4819" i="3"/>
  <c r="V4818" i="3"/>
  <c r="V4817" i="3"/>
  <c r="V4816" i="3"/>
  <c r="V4815" i="3"/>
  <c r="V4814" i="3"/>
  <c r="V4813" i="3"/>
  <c r="V4812" i="3"/>
  <c r="V4811" i="3"/>
  <c r="V4810" i="3"/>
  <c r="V4809" i="3"/>
  <c r="V4808" i="3"/>
  <c r="V4807" i="3"/>
  <c r="V4806" i="3"/>
  <c r="V4805" i="3"/>
  <c r="V4804" i="3"/>
  <c r="V4803" i="3"/>
  <c r="V4802" i="3"/>
  <c r="V4801" i="3"/>
  <c r="V4800" i="3"/>
  <c r="V4799" i="3"/>
  <c r="V4798" i="3"/>
  <c r="V4797" i="3"/>
  <c r="V4796" i="3"/>
  <c r="V4795" i="3"/>
  <c r="V4794" i="3"/>
  <c r="V4793" i="3"/>
  <c r="V4792" i="3"/>
  <c r="V4791" i="3"/>
  <c r="V4790" i="3"/>
  <c r="V4789" i="3"/>
  <c r="V4788" i="3"/>
  <c r="V4787" i="3"/>
  <c r="V4786" i="3"/>
  <c r="V4785" i="3"/>
  <c r="V4784" i="3"/>
  <c r="V4783" i="3"/>
  <c r="V4782" i="3"/>
  <c r="V4781" i="3"/>
  <c r="V4780" i="3"/>
  <c r="V4779" i="3"/>
  <c r="V4778" i="3"/>
  <c r="V4777" i="3"/>
  <c r="V4776" i="3"/>
  <c r="V4775" i="3"/>
  <c r="V4774" i="3"/>
  <c r="V4773" i="3"/>
  <c r="V4771" i="3"/>
  <c r="V4770" i="3"/>
  <c r="V4769" i="3"/>
  <c r="V4768" i="3"/>
  <c r="V4767" i="3"/>
  <c r="V4766" i="3"/>
  <c r="V4765" i="3"/>
  <c r="V4764" i="3"/>
  <c r="V4763" i="3"/>
  <c r="V4762" i="3"/>
  <c r="V4761" i="3"/>
  <c r="V4760" i="3"/>
  <c r="V4759" i="3"/>
  <c r="V4758" i="3"/>
  <c r="V4757" i="3"/>
  <c r="V4756" i="3"/>
  <c r="V4755" i="3"/>
  <c r="V4754" i="3"/>
  <c r="V4753" i="3"/>
  <c r="V4752" i="3"/>
  <c r="V4751" i="3"/>
  <c r="V4750" i="3"/>
  <c r="V4749" i="3"/>
  <c r="V4748" i="3"/>
  <c r="V4747" i="3"/>
  <c r="V4746" i="3"/>
  <c r="V4745" i="3"/>
  <c r="V4744" i="3"/>
  <c r="V4743" i="3"/>
  <c r="V4742" i="3"/>
  <c r="V4741" i="3"/>
  <c r="V4740" i="3"/>
  <c r="V4739" i="3"/>
  <c r="V4738" i="3"/>
  <c r="V4737" i="3"/>
  <c r="V4735" i="3"/>
  <c r="V4734" i="3"/>
  <c r="V4733" i="3"/>
  <c r="V4732" i="3"/>
  <c r="V4731" i="3"/>
  <c r="V4730" i="3"/>
  <c r="V4729" i="3"/>
  <c r="V4728" i="3"/>
  <c r="V4727" i="3"/>
  <c r="V4726" i="3"/>
  <c r="V4725" i="3"/>
  <c r="V4724" i="3"/>
  <c r="V4723" i="3"/>
  <c r="V4722" i="3"/>
  <c r="V4721" i="3"/>
  <c r="V4720" i="3"/>
  <c r="V4719" i="3"/>
  <c r="V4718" i="3"/>
  <c r="V4717" i="3"/>
  <c r="V4716" i="3"/>
  <c r="V4715" i="3"/>
  <c r="V4714" i="3"/>
  <c r="V4713" i="3"/>
  <c r="V4712" i="3"/>
  <c r="V4711" i="3"/>
  <c r="V4710" i="3"/>
  <c r="V4709" i="3"/>
  <c r="V4708" i="3"/>
  <c r="V4707" i="3"/>
  <c r="V4706" i="3"/>
  <c r="V4705" i="3"/>
  <c r="V4704" i="3"/>
  <c r="V4703" i="3"/>
  <c r="V4702" i="3"/>
  <c r="V4701" i="3"/>
  <c r="V4700" i="3"/>
  <c r="V4699" i="3"/>
  <c r="V4698" i="3"/>
  <c r="V4697" i="3"/>
  <c r="V4696" i="3"/>
  <c r="V4695" i="3"/>
  <c r="V4694" i="3"/>
  <c r="V4693" i="3"/>
  <c r="V4692" i="3"/>
  <c r="V4691" i="3"/>
  <c r="V4690" i="3"/>
  <c r="V4689" i="3"/>
  <c r="V4688" i="3"/>
  <c r="V4687" i="3"/>
  <c r="V4686" i="3"/>
  <c r="V4685" i="3"/>
  <c r="V4684" i="3"/>
  <c r="V4683" i="3"/>
  <c r="V4682" i="3"/>
  <c r="V4681" i="3"/>
  <c r="V4680" i="3"/>
  <c r="V4679" i="3"/>
  <c r="V4678" i="3"/>
  <c r="V4677" i="3"/>
  <c r="V4676" i="3"/>
  <c r="V4675" i="3"/>
  <c r="V4674" i="3"/>
  <c r="V4673" i="3"/>
  <c r="V4672" i="3"/>
  <c r="V4671" i="3"/>
  <c r="V4670" i="3"/>
  <c r="V4669" i="3"/>
  <c r="V4668" i="3"/>
  <c r="V4667" i="3"/>
  <c r="V4666" i="3"/>
  <c r="V4665" i="3"/>
  <c r="V4664" i="3"/>
  <c r="V4663" i="3"/>
  <c r="V4662" i="3"/>
  <c r="V4661" i="3"/>
  <c r="V4660" i="3"/>
  <c r="V4659" i="3"/>
  <c r="V4658" i="3"/>
  <c r="V4657" i="3"/>
  <c r="V4656" i="3"/>
  <c r="V4655" i="3"/>
  <c r="V4654" i="3"/>
  <c r="V4653" i="3"/>
  <c r="V4652" i="3"/>
  <c r="V4651" i="3"/>
  <c r="V4650" i="3"/>
  <c r="V4649" i="3"/>
  <c r="V4648" i="3"/>
  <c r="V4647" i="3"/>
  <c r="V4646" i="3"/>
  <c r="V4645" i="3"/>
  <c r="V4644" i="3"/>
  <c r="V4643" i="3"/>
  <c r="V4642" i="3"/>
  <c r="V4641" i="3"/>
  <c r="V4640" i="3"/>
  <c r="V4639" i="3"/>
  <c r="V4638" i="3"/>
  <c r="V4637" i="3"/>
  <c r="V4636" i="3"/>
  <c r="V4635" i="3"/>
  <c r="V4634" i="3"/>
  <c r="V4633" i="3"/>
  <c r="V4632" i="3"/>
  <c r="V4631" i="3"/>
  <c r="V4630" i="3"/>
  <c r="V4629" i="3"/>
  <c r="V4628" i="3"/>
  <c r="V4627" i="3"/>
  <c r="V4626" i="3"/>
  <c r="V4625" i="3"/>
  <c r="V4624" i="3"/>
  <c r="V4623" i="3"/>
  <c r="V4622" i="3"/>
  <c r="V4621" i="3"/>
  <c r="V4620" i="3"/>
  <c r="V4619" i="3"/>
  <c r="V4618" i="3"/>
  <c r="V4617" i="3"/>
  <c r="V4616" i="3"/>
  <c r="V4615" i="3"/>
  <c r="V4614" i="3"/>
  <c r="V4613" i="3"/>
  <c r="V4612" i="3"/>
  <c r="V4611" i="3"/>
  <c r="V4610" i="3"/>
  <c r="V4609" i="3"/>
  <c r="V4608" i="3"/>
  <c r="V4607" i="3"/>
  <c r="V4606" i="3"/>
  <c r="V4605" i="3"/>
  <c r="V4604" i="3"/>
  <c r="V4603" i="3"/>
  <c r="V4602" i="3"/>
  <c r="V4601" i="3"/>
  <c r="V4600" i="3"/>
  <c r="V4599" i="3"/>
  <c r="V4598" i="3"/>
  <c r="V4597" i="3"/>
  <c r="V4596" i="3"/>
  <c r="V4595" i="3"/>
  <c r="V4594" i="3"/>
  <c r="V4593" i="3"/>
  <c r="V4592" i="3"/>
  <c r="V4591" i="3"/>
  <c r="V4590" i="3"/>
  <c r="V4589" i="3"/>
  <c r="V4588" i="3"/>
  <c r="V4587" i="3"/>
  <c r="V4586" i="3"/>
  <c r="V4585" i="3"/>
  <c r="V4584" i="3"/>
  <c r="V4583" i="3"/>
  <c r="V4582" i="3"/>
  <c r="V4581" i="3"/>
  <c r="V4580" i="3"/>
  <c r="V4579" i="3"/>
  <c r="V4578" i="3"/>
  <c r="V4577" i="3"/>
  <c r="V4576" i="3"/>
  <c r="V4575" i="3"/>
  <c r="V4574" i="3"/>
  <c r="V4573" i="3"/>
  <c r="V4572" i="3"/>
  <c r="V4571" i="3"/>
  <c r="V4570" i="3"/>
  <c r="V4569" i="3"/>
  <c r="V4568" i="3"/>
  <c r="V4567" i="3"/>
  <c r="V4566" i="3"/>
  <c r="V4565" i="3"/>
  <c r="V4564" i="3"/>
  <c r="V4563" i="3"/>
  <c r="V4562" i="3"/>
  <c r="V4561" i="3"/>
  <c r="V4560" i="3"/>
  <c r="V4559" i="3"/>
  <c r="V4558" i="3"/>
  <c r="V4557" i="3"/>
  <c r="V4556" i="3"/>
  <c r="V4555" i="3"/>
  <c r="V4554" i="3"/>
  <c r="V4553" i="3"/>
  <c r="V4552" i="3"/>
  <c r="V4551" i="3"/>
  <c r="V4550" i="3"/>
  <c r="V4549" i="3"/>
  <c r="V4548" i="3"/>
  <c r="V4547" i="3"/>
  <c r="V4546" i="3"/>
  <c r="V4545" i="3"/>
  <c r="V4544" i="3"/>
  <c r="V4543" i="3"/>
  <c r="V4542" i="3"/>
  <c r="V4541" i="3"/>
  <c r="V4540" i="3"/>
  <c r="V4539" i="3"/>
  <c r="V4538" i="3"/>
  <c r="V4537" i="3"/>
  <c r="V4536" i="3"/>
  <c r="V4535" i="3"/>
  <c r="V4534" i="3"/>
  <c r="V4533" i="3"/>
  <c r="V4532" i="3"/>
  <c r="V4531" i="3"/>
  <c r="V4530" i="3"/>
  <c r="V4529" i="3"/>
  <c r="V4528" i="3"/>
  <c r="V4527" i="3"/>
  <c r="V4526" i="3"/>
  <c r="V4525" i="3"/>
  <c r="V4524" i="3"/>
  <c r="V4523" i="3"/>
  <c r="V4522" i="3"/>
  <c r="V4521" i="3"/>
  <c r="V4520" i="3"/>
  <c r="V4519" i="3"/>
  <c r="V4518" i="3"/>
  <c r="V4517" i="3"/>
  <c r="V4516" i="3"/>
  <c r="V4515" i="3"/>
  <c r="V4514" i="3"/>
  <c r="V4513" i="3"/>
  <c r="V4512" i="3"/>
  <c r="V4511" i="3"/>
  <c r="V4510" i="3"/>
  <c r="V4509" i="3"/>
  <c r="V4508" i="3"/>
  <c r="V4507" i="3"/>
  <c r="V4506" i="3"/>
  <c r="V4505" i="3"/>
  <c r="V4504" i="3"/>
  <c r="V4503" i="3"/>
  <c r="V4502" i="3"/>
  <c r="V4501" i="3"/>
  <c r="V4500" i="3"/>
  <c r="V4499" i="3"/>
  <c r="V4498" i="3"/>
  <c r="V4497" i="3"/>
  <c r="V4496" i="3"/>
  <c r="V4495" i="3"/>
  <c r="V4494" i="3"/>
  <c r="V4493" i="3"/>
  <c r="V4492" i="3"/>
  <c r="V4491" i="3"/>
  <c r="V4490" i="3"/>
  <c r="V4489" i="3"/>
  <c r="V4488" i="3"/>
  <c r="V4487" i="3"/>
  <c r="V4486" i="3"/>
  <c r="V4485" i="3"/>
  <c r="V4484" i="3"/>
  <c r="V4483" i="3"/>
  <c r="V4482" i="3"/>
  <c r="V4481" i="3"/>
  <c r="V4480" i="3"/>
  <c r="V4479" i="3"/>
  <c r="V4478" i="3"/>
  <c r="V4477" i="3"/>
  <c r="V4476" i="3"/>
  <c r="V4475" i="3"/>
  <c r="V4474" i="3"/>
  <c r="V4473" i="3"/>
  <c r="V4472" i="3"/>
  <c r="V4471" i="3"/>
  <c r="V4470" i="3"/>
  <c r="V4469" i="3"/>
  <c r="V4468" i="3"/>
  <c r="V4467" i="3"/>
  <c r="V4466" i="3"/>
  <c r="V4465" i="3"/>
  <c r="V4464" i="3"/>
  <c r="V4463" i="3"/>
  <c r="V4462" i="3"/>
  <c r="V4461" i="3"/>
  <c r="V4460" i="3"/>
  <c r="V4459" i="3"/>
  <c r="V4458" i="3"/>
  <c r="V4457" i="3"/>
  <c r="V4456" i="3"/>
  <c r="V4455" i="3"/>
  <c r="V4454" i="3"/>
  <c r="V4453" i="3"/>
  <c r="V4452" i="3"/>
  <c r="V4451" i="3"/>
  <c r="V4450" i="3"/>
  <c r="V4449" i="3"/>
  <c r="V4448" i="3"/>
  <c r="V4447" i="3"/>
  <c r="V4446" i="3"/>
  <c r="V4445" i="3"/>
  <c r="V4444" i="3"/>
  <c r="V4443" i="3"/>
  <c r="V4442" i="3"/>
  <c r="V4441" i="3"/>
  <c r="V4440" i="3"/>
  <c r="V4439" i="3"/>
  <c r="V4438" i="3"/>
  <c r="V4437" i="3"/>
  <c r="V4436" i="3"/>
  <c r="V4435" i="3"/>
  <c r="V4434" i="3"/>
  <c r="V4433" i="3"/>
  <c r="V4432" i="3"/>
  <c r="V4431" i="3"/>
  <c r="V4430" i="3"/>
  <c r="V4429" i="3"/>
  <c r="V4428" i="3"/>
  <c r="V4427" i="3"/>
  <c r="V4426" i="3"/>
  <c r="V4425" i="3"/>
  <c r="V4424" i="3"/>
  <c r="V4423" i="3"/>
  <c r="V4422" i="3"/>
  <c r="V4421" i="3"/>
  <c r="V4420" i="3"/>
  <c r="V4419" i="3"/>
  <c r="V4418" i="3"/>
  <c r="V4417" i="3"/>
  <c r="V4416" i="3"/>
  <c r="V4415" i="3"/>
  <c r="V4414" i="3"/>
  <c r="V4413" i="3"/>
  <c r="V4412" i="3"/>
  <c r="V4411" i="3"/>
  <c r="V4410" i="3"/>
  <c r="V4409" i="3"/>
  <c r="V4408" i="3"/>
  <c r="V4407" i="3"/>
  <c r="V4406" i="3"/>
  <c r="V4405" i="3"/>
  <c r="V4404" i="3"/>
  <c r="V4403" i="3"/>
  <c r="V4402" i="3"/>
  <c r="V4401" i="3"/>
  <c r="V4400" i="3"/>
  <c r="V4399" i="3"/>
  <c r="V4398" i="3"/>
  <c r="V4397" i="3"/>
  <c r="V4396" i="3"/>
  <c r="V4395" i="3"/>
  <c r="V4394" i="3"/>
  <c r="V4393" i="3"/>
  <c r="V4392" i="3"/>
  <c r="V4391" i="3"/>
  <c r="V4390" i="3"/>
  <c r="V4389" i="3"/>
  <c r="V4388" i="3"/>
  <c r="V4387" i="3"/>
  <c r="V4386" i="3"/>
  <c r="V4385" i="3"/>
  <c r="V4384" i="3"/>
  <c r="V4383" i="3"/>
  <c r="V4382" i="3"/>
  <c r="V4381" i="3"/>
  <c r="V4380" i="3"/>
  <c r="V4379" i="3"/>
  <c r="V4378" i="3"/>
  <c r="V4377" i="3"/>
  <c r="V4376" i="3"/>
  <c r="V4375" i="3"/>
  <c r="V4374" i="3"/>
  <c r="V4373" i="3"/>
  <c r="V4372" i="3"/>
  <c r="V4371" i="3"/>
  <c r="V4370" i="3"/>
  <c r="V4369" i="3"/>
  <c r="V4368" i="3"/>
  <c r="V4367" i="3"/>
  <c r="V4366" i="3"/>
  <c r="V4365" i="3"/>
  <c r="V4364" i="3"/>
  <c r="V4363" i="3"/>
  <c r="V4362" i="3"/>
  <c r="V4361" i="3"/>
  <c r="V4360" i="3"/>
  <c r="V4359" i="3"/>
  <c r="V4358" i="3"/>
  <c r="V4357" i="3"/>
  <c r="V4356" i="3"/>
  <c r="V4355" i="3"/>
  <c r="V4354" i="3"/>
  <c r="V4353" i="3"/>
  <c r="V4352" i="3"/>
  <c r="V4351" i="3"/>
  <c r="V4350" i="3"/>
  <c r="V4349" i="3"/>
  <c r="V4348" i="3"/>
  <c r="V4347" i="3"/>
  <c r="V4346" i="3"/>
  <c r="V4345" i="3"/>
  <c r="V4344" i="3"/>
  <c r="V4343" i="3"/>
  <c r="V4342" i="3"/>
  <c r="V4341" i="3"/>
  <c r="V4340" i="3"/>
  <c r="V4339" i="3"/>
  <c r="V4338" i="3"/>
  <c r="V4337" i="3"/>
  <c r="V4336" i="3"/>
  <c r="V4335" i="3"/>
  <c r="V4334" i="3"/>
  <c r="V4333" i="3"/>
  <c r="V4332" i="3"/>
  <c r="V4331" i="3"/>
  <c r="V4330" i="3"/>
  <c r="V4329" i="3"/>
  <c r="V4328" i="3"/>
  <c r="V4327" i="3"/>
  <c r="V4326" i="3"/>
  <c r="V4325" i="3"/>
  <c r="V4324" i="3"/>
  <c r="V4323" i="3"/>
  <c r="V4322" i="3"/>
  <c r="V4321" i="3"/>
  <c r="V4320" i="3"/>
  <c r="V4319" i="3"/>
  <c r="V4318" i="3"/>
  <c r="V4317" i="3"/>
  <c r="V4316" i="3"/>
  <c r="V4315" i="3"/>
  <c r="V4314" i="3"/>
  <c r="V4313" i="3"/>
  <c r="V4312" i="3"/>
  <c r="V4311" i="3"/>
  <c r="V4310" i="3"/>
  <c r="V4309" i="3"/>
  <c r="V4308" i="3"/>
  <c r="V4307" i="3"/>
  <c r="V4306" i="3"/>
  <c r="V4305" i="3"/>
  <c r="V4304" i="3"/>
  <c r="V4303" i="3"/>
  <c r="V4302" i="3"/>
  <c r="V4301" i="3"/>
  <c r="V4300" i="3"/>
  <c r="V4299" i="3"/>
  <c r="V4298" i="3"/>
  <c r="V4297" i="3"/>
  <c r="V4296" i="3"/>
  <c r="V4295" i="3"/>
  <c r="V4294" i="3"/>
  <c r="V4293" i="3"/>
  <c r="V4292" i="3"/>
  <c r="V4291" i="3"/>
  <c r="V4290" i="3"/>
  <c r="V4289" i="3"/>
  <c r="V4288" i="3"/>
  <c r="V4287" i="3"/>
  <c r="V4286" i="3"/>
  <c r="V4285" i="3"/>
  <c r="V4284" i="3"/>
  <c r="V4283" i="3"/>
  <c r="V4282" i="3"/>
  <c r="V4281" i="3"/>
  <c r="V4280" i="3"/>
  <c r="V4279" i="3"/>
  <c r="V4278" i="3"/>
  <c r="V4277" i="3"/>
  <c r="V4276" i="3"/>
  <c r="V4275" i="3"/>
  <c r="V4274" i="3"/>
  <c r="V4273" i="3"/>
  <c r="V4272" i="3"/>
  <c r="V4271" i="3"/>
  <c r="V4270" i="3"/>
  <c r="V4269" i="3"/>
  <c r="V4268" i="3"/>
  <c r="V4267" i="3"/>
  <c r="V4266" i="3"/>
  <c r="V4265" i="3"/>
  <c r="V4264" i="3"/>
  <c r="V4263" i="3"/>
  <c r="V4262" i="3"/>
  <c r="V4261" i="3"/>
  <c r="V4260" i="3"/>
  <c r="V4259" i="3"/>
  <c r="V4258" i="3"/>
  <c r="V4257" i="3"/>
  <c r="V4256" i="3"/>
  <c r="V4255" i="3"/>
  <c r="V4254" i="3"/>
  <c r="V4253" i="3"/>
  <c r="V4252" i="3"/>
  <c r="V4251" i="3"/>
  <c r="V4250" i="3"/>
  <c r="V4249" i="3"/>
  <c r="V4248" i="3"/>
  <c r="V4247" i="3"/>
  <c r="V4246" i="3"/>
  <c r="V4245" i="3"/>
  <c r="V4244" i="3"/>
  <c r="V4243" i="3"/>
  <c r="V4242" i="3"/>
  <c r="V4241" i="3"/>
  <c r="V4240" i="3"/>
  <c r="V4239" i="3"/>
  <c r="V4238" i="3"/>
  <c r="V4237" i="3"/>
  <c r="V4236" i="3"/>
  <c r="V4235" i="3"/>
  <c r="V4234" i="3"/>
  <c r="V4233" i="3"/>
  <c r="V4232" i="3"/>
  <c r="V4231" i="3"/>
  <c r="V4230" i="3"/>
  <c r="V4229" i="3"/>
  <c r="V4228" i="3"/>
  <c r="V4227" i="3"/>
  <c r="V4226" i="3"/>
  <c r="V4225" i="3"/>
  <c r="V4224" i="3"/>
  <c r="V4223" i="3"/>
  <c r="V4222" i="3"/>
  <c r="V4221" i="3"/>
  <c r="V4220" i="3"/>
  <c r="V4219" i="3"/>
  <c r="V4218" i="3"/>
  <c r="V4217" i="3"/>
  <c r="V4216" i="3"/>
  <c r="V4215" i="3"/>
  <c r="V4214" i="3"/>
  <c r="V4213" i="3"/>
  <c r="V4212" i="3"/>
  <c r="V4211" i="3"/>
  <c r="V4210" i="3"/>
  <c r="V4209" i="3"/>
  <c r="V4208" i="3"/>
  <c r="V4207" i="3"/>
  <c r="V4206" i="3"/>
  <c r="V4205" i="3"/>
  <c r="V4204" i="3"/>
  <c r="V4203" i="3"/>
  <c r="V4202" i="3"/>
  <c r="V4201" i="3"/>
  <c r="V4200" i="3"/>
  <c r="V4199" i="3"/>
  <c r="V4198" i="3"/>
  <c r="V4197" i="3"/>
  <c r="V4196" i="3"/>
  <c r="V4195" i="3"/>
  <c r="V4194" i="3"/>
  <c r="V4193" i="3"/>
  <c r="V4192" i="3"/>
  <c r="V4191" i="3"/>
  <c r="V4190" i="3"/>
  <c r="V4189" i="3"/>
  <c r="V4188" i="3"/>
  <c r="V4187" i="3"/>
  <c r="V4186" i="3"/>
  <c r="V4185" i="3"/>
  <c r="V4184" i="3"/>
  <c r="V4183" i="3"/>
  <c r="V4182" i="3"/>
  <c r="V4181" i="3"/>
  <c r="V4180" i="3"/>
  <c r="V4179" i="3"/>
  <c r="V4178" i="3"/>
  <c r="V4177" i="3"/>
  <c r="V4176" i="3"/>
  <c r="V4175" i="3"/>
  <c r="V4174" i="3"/>
  <c r="V4173" i="3"/>
  <c r="V4172" i="3"/>
  <c r="V4171" i="3"/>
  <c r="V4170" i="3"/>
  <c r="V4169" i="3"/>
  <c r="V4168" i="3"/>
  <c r="V4167" i="3"/>
  <c r="V4166" i="3"/>
  <c r="V4165" i="3"/>
  <c r="V4164" i="3"/>
  <c r="V4163" i="3"/>
  <c r="V4162" i="3"/>
  <c r="V4161" i="3"/>
  <c r="V4160" i="3"/>
  <c r="V4159" i="3"/>
  <c r="V4158" i="3"/>
  <c r="V4157" i="3"/>
  <c r="V4156" i="3"/>
  <c r="V4155" i="3"/>
  <c r="V4154" i="3"/>
  <c r="V4153" i="3"/>
  <c r="V4152" i="3"/>
  <c r="V4151" i="3"/>
  <c r="V4150" i="3"/>
  <c r="V4149" i="3"/>
  <c r="V4148" i="3"/>
  <c r="V4147" i="3"/>
  <c r="V4146" i="3"/>
  <c r="V4145" i="3"/>
  <c r="V4144" i="3"/>
  <c r="V4143" i="3"/>
  <c r="V4142" i="3"/>
  <c r="V4141" i="3"/>
  <c r="V4140" i="3"/>
  <c r="V4139" i="3"/>
  <c r="V4138" i="3"/>
  <c r="V4137" i="3"/>
  <c r="V4136" i="3"/>
  <c r="V4135" i="3"/>
  <c r="V4134" i="3"/>
  <c r="V4133" i="3"/>
  <c r="V4132" i="3"/>
  <c r="V4131" i="3"/>
  <c r="V4130" i="3"/>
  <c r="V4129" i="3"/>
  <c r="V4128" i="3"/>
  <c r="V4127" i="3"/>
  <c r="V4126" i="3"/>
  <c r="V4125" i="3"/>
  <c r="V4124" i="3"/>
  <c r="V4123" i="3"/>
  <c r="V4122" i="3"/>
  <c r="V4121" i="3"/>
  <c r="V4120" i="3"/>
  <c r="V4119" i="3"/>
  <c r="V4118" i="3"/>
  <c r="V4117" i="3"/>
  <c r="V4116" i="3"/>
  <c r="V4115" i="3"/>
  <c r="V4114" i="3"/>
  <c r="V4113" i="3"/>
  <c r="V4112" i="3"/>
  <c r="V4111" i="3"/>
  <c r="V4110" i="3"/>
  <c r="V4109" i="3"/>
  <c r="V4108" i="3"/>
  <c r="V4107" i="3"/>
  <c r="V4106" i="3"/>
  <c r="V4105" i="3"/>
  <c r="V4104" i="3"/>
  <c r="V4103" i="3"/>
  <c r="V4102" i="3"/>
  <c r="V4101" i="3"/>
  <c r="V4100" i="3"/>
  <c r="V4099" i="3"/>
  <c r="V4098" i="3"/>
  <c r="V4097" i="3"/>
  <c r="V4096" i="3"/>
  <c r="V4095" i="3"/>
  <c r="V4094" i="3"/>
  <c r="V4093" i="3"/>
  <c r="V4092" i="3"/>
  <c r="V4091" i="3"/>
  <c r="V4090" i="3"/>
  <c r="V4089" i="3"/>
  <c r="V4088" i="3"/>
  <c r="V4087" i="3"/>
  <c r="V4086" i="3"/>
  <c r="V4085" i="3"/>
  <c r="V4084" i="3"/>
  <c r="V4083" i="3"/>
  <c r="V4082" i="3"/>
  <c r="V4081" i="3"/>
  <c r="V4080" i="3"/>
  <c r="V4079" i="3"/>
  <c r="V4078" i="3"/>
  <c r="V4077" i="3"/>
  <c r="V4076" i="3"/>
  <c r="V4075" i="3"/>
  <c r="V4074" i="3"/>
  <c r="V4073" i="3"/>
  <c r="V4072" i="3"/>
  <c r="V4071" i="3"/>
  <c r="V4070" i="3"/>
  <c r="V4069" i="3"/>
  <c r="V4068" i="3"/>
  <c r="V4067" i="3"/>
  <c r="V4066" i="3"/>
  <c r="V4065" i="3"/>
  <c r="V4064" i="3"/>
  <c r="V4063" i="3"/>
  <c r="V4062" i="3"/>
  <c r="V4061" i="3"/>
  <c r="V4060" i="3"/>
  <c r="V4059" i="3"/>
  <c r="V4058" i="3"/>
  <c r="V4057" i="3"/>
  <c r="V4056" i="3"/>
  <c r="V4055" i="3"/>
  <c r="V4054" i="3"/>
  <c r="V4053" i="3"/>
  <c r="V4052" i="3"/>
  <c r="V4051" i="3"/>
  <c r="V4050" i="3"/>
  <c r="V4049" i="3"/>
  <c r="V4048" i="3"/>
  <c r="V4047" i="3"/>
  <c r="V4046" i="3"/>
  <c r="V4045" i="3"/>
  <c r="V4044" i="3"/>
  <c r="V4043" i="3"/>
  <c r="V4042" i="3"/>
  <c r="V4041" i="3"/>
  <c r="V4040" i="3"/>
  <c r="V4039" i="3"/>
  <c r="V4038" i="3"/>
  <c r="V4037" i="3"/>
  <c r="V4036" i="3"/>
  <c r="V4035" i="3"/>
  <c r="V4034" i="3"/>
  <c r="V4033" i="3"/>
  <c r="V4032" i="3"/>
  <c r="V4031" i="3"/>
  <c r="V4030" i="3"/>
  <c r="V4029" i="3"/>
  <c r="V4028" i="3"/>
  <c r="V4027" i="3"/>
  <c r="V4026" i="3"/>
  <c r="V4025" i="3"/>
  <c r="V4024" i="3"/>
  <c r="V4023" i="3"/>
  <c r="V4022" i="3"/>
  <c r="V4021" i="3"/>
  <c r="V4020" i="3"/>
  <c r="V4019" i="3"/>
  <c r="V4018" i="3"/>
  <c r="V4017" i="3"/>
  <c r="V4016" i="3"/>
  <c r="V4015" i="3"/>
  <c r="V4014" i="3"/>
  <c r="V4013" i="3"/>
  <c r="V4012" i="3"/>
  <c r="V4011" i="3"/>
  <c r="V4010" i="3"/>
  <c r="V4009" i="3"/>
  <c r="V4008" i="3"/>
  <c r="V4007" i="3"/>
  <c r="V4006" i="3"/>
  <c r="V4005" i="3"/>
  <c r="V4004" i="3"/>
  <c r="V4003" i="3"/>
  <c r="V4002" i="3"/>
  <c r="V4001" i="3"/>
  <c r="V4000" i="3"/>
  <c r="V3999" i="3"/>
  <c r="V3998" i="3"/>
  <c r="V3997" i="3"/>
  <c r="V3996" i="3"/>
  <c r="V3995" i="3"/>
  <c r="V3994" i="3"/>
  <c r="V3993" i="3"/>
  <c r="V3992" i="3"/>
  <c r="V3991" i="3"/>
  <c r="V3990" i="3"/>
  <c r="V3989" i="3"/>
  <c r="V3988" i="3"/>
  <c r="V3987" i="3"/>
  <c r="V3986" i="3"/>
  <c r="V3985" i="3"/>
  <c r="V3984" i="3"/>
  <c r="V3983" i="3"/>
  <c r="V3982" i="3"/>
  <c r="V3981" i="3"/>
  <c r="V3980" i="3"/>
  <c r="V3979" i="3"/>
  <c r="V3978" i="3"/>
  <c r="V3977" i="3"/>
  <c r="V3976" i="3"/>
  <c r="U3976" i="3"/>
  <c r="V3975" i="3"/>
  <c r="V3974" i="3"/>
  <c r="V3973" i="3"/>
  <c r="V3972" i="3"/>
  <c r="V3971" i="3"/>
  <c r="V3970" i="3"/>
  <c r="V3969" i="3"/>
  <c r="V3968" i="3"/>
  <c r="V3967" i="3"/>
  <c r="V3966" i="3"/>
  <c r="V3965" i="3"/>
  <c r="V3964" i="3"/>
  <c r="V3963" i="3"/>
  <c r="V3962" i="3"/>
  <c r="V3961" i="3"/>
  <c r="V3960" i="3"/>
  <c r="V3959" i="3"/>
  <c r="V3958" i="3"/>
  <c r="V3957" i="3"/>
  <c r="V3956" i="3"/>
  <c r="V3955" i="3"/>
  <c r="V3954" i="3"/>
  <c r="V3953" i="3"/>
  <c r="V3952" i="3"/>
  <c r="V3951" i="3"/>
  <c r="V3950" i="3"/>
  <c r="V3949" i="3"/>
  <c r="V3948" i="3"/>
  <c r="V3947" i="3"/>
  <c r="V3946" i="3"/>
  <c r="V3945" i="3"/>
  <c r="V3944" i="3"/>
  <c r="V3943" i="3"/>
  <c r="V3942" i="3"/>
  <c r="V3941" i="3"/>
  <c r="V3940" i="3"/>
  <c r="V3939" i="3"/>
  <c r="V3938" i="3"/>
  <c r="V3937" i="3"/>
  <c r="V3936" i="3"/>
  <c r="V3935" i="3"/>
  <c r="V3934" i="3"/>
  <c r="V3933" i="3"/>
  <c r="V3932" i="3"/>
  <c r="V3931" i="3"/>
  <c r="V3930" i="3"/>
  <c r="V3929" i="3"/>
  <c r="V3928" i="3"/>
  <c r="V3927" i="3"/>
  <c r="V3926" i="3"/>
  <c r="V3925" i="3"/>
  <c r="V3924" i="3"/>
  <c r="V3923" i="3"/>
  <c r="V3922" i="3"/>
  <c r="V3921" i="3"/>
  <c r="V3920" i="3"/>
  <c r="V3919" i="3"/>
  <c r="V3918" i="3"/>
  <c r="V3917" i="3"/>
  <c r="V3916" i="3"/>
  <c r="V3915" i="3"/>
  <c r="V3914" i="3"/>
  <c r="V3913" i="3"/>
  <c r="V3912" i="3"/>
  <c r="V3911" i="3"/>
  <c r="V3910" i="3"/>
  <c r="V3909" i="3"/>
  <c r="V3908" i="3"/>
  <c r="V3907" i="3"/>
  <c r="V3906" i="3"/>
  <c r="V3905" i="3"/>
  <c r="V3904" i="3"/>
  <c r="V3903" i="3"/>
  <c r="V3902" i="3"/>
  <c r="V3901" i="3"/>
  <c r="V3900" i="3"/>
  <c r="V3899" i="3"/>
  <c r="V3898" i="3"/>
  <c r="V3897" i="3"/>
  <c r="V3896" i="3"/>
  <c r="V3895" i="3"/>
  <c r="V3894" i="3"/>
  <c r="V3893" i="3"/>
  <c r="V3892" i="3"/>
  <c r="V3891" i="3"/>
  <c r="V3890" i="3"/>
  <c r="V3889" i="3"/>
  <c r="V3888" i="3"/>
  <c r="V3887" i="3"/>
  <c r="V3886" i="3"/>
  <c r="V3885" i="3"/>
  <c r="V3884" i="3"/>
  <c r="V3883" i="3"/>
  <c r="V3882" i="3"/>
  <c r="V3881" i="3"/>
  <c r="V3880" i="3"/>
  <c r="V3879" i="3"/>
  <c r="V3878" i="3"/>
  <c r="V3877" i="3"/>
  <c r="V3876" i="3"/>
  <c r="V3875" i="3"/>
  <c r="V3874" i="3"/>
  <c r="V3873" i="3"/>
  <c r="V3872" i="3"/>
  <c r="V3871" i="3"/>
  <c r="V3870" i="3"/>
  <c r="V3869" i="3"/>
  <c r="V3868" i="3"/>
  <c r="V3867" i="3"/>
  <c r="V3866" i="3"/>
  <c r="V3865" i="3"/>
  <c r="V3864" i="3"/>
  <c r="V3863" i="3"/>
  <c r="V3862" i="3"/>
  <c r="V3861" i="3"/>
  <c r="V3860" i="3"/>
  <c r="V3859" i="3"/>
  <c r="V3858" i="3"/>
  <c r="V3857" i="3"/>
  <c r="V3856" i="3"/>
  <c r="V3855" i="3"/>
  <c r="V3854" i="3"/>
  <c r="V3853" i="3"/>
  <c r="V3852" i="3"/>
  <c r="V3851" i="3"/>
  <c r="V3850" i="3"/>
  <c r="V3849" i="3"/>
  <c r="V3848" i="3"/>
  <c r="V3847" i="3"/>
  <c r="V3846" i="3"/>
  <c r="V3845" i="3"/>
  <c r="V3844" i="3"/>
  <c r="V3843" i="3"/>
  <c r="V3842" i="3"/>
  <c r="V3841" i="3"/>
  <c r="V3840" i="3"/>
  <c r="V3839" i="3"/>
  <c r="V3838" i="3"/>
  <c r="V3837" i="3"/>
  <c r="V3836" i="3"/>
  <c r="V3835" i="3"/>
  <c r="V3834" i="3"/>
  <c r="V3833" i="3"/>
  <c r="V3832" i="3"/>
  <c r="V3831" i="3"/>
  <c r="V3830" i="3"/>
  <c r="V3829" i="3"/>
  <c r="V3828" i="3"/>
  <c r="V3827" i="3"/>
  <c r="V3826" i="3"/>
  <c r="V3825" i="3"/>
  <c r="V3824" i="3"/>
  <c r="V3823" i="3"/>
  <c r="V3822" i="3"/>
  <c r="V3821" i="3"/>
  <c r="V3820" i="3"/>
  <c r="V3819" i="3"/>
  <c r="V3818" i="3"/>
  <c r="V3817" i="3"/>
  <c r="V3816" i="3"/>
  <c r="V3815" i="3"/>
  <c r="V3814" i="3"/>
  <c r="V3813" i="3"/>
  <c r="V3812" i="3"/>
  <c r="V3811" i="3"/>
  <c r="V3810" i="3"/>
  <c r="V3809" i="3"/>
  <c r="V3808" i="3"/>
  <c r="V3807" i="3"/>
  <c r="V3806" i="3"/>
  <c r="V3805" i="3"/>
  <c r="V3804" i="3"/>
  <c r="V3803" i="3"/>
  <c r="V3802" i="3"/>
  <c r="V3801" i="3"/>
  <c r="V3800" i="3"/>
  <c r="V3799" i="3"/>
  <c r="V3798" i="3"/>
  <c r="V3797" i="3"/>
  <c r="V3796" i="3"/>
  <c r="V3794" i="3"/>
  <c r="V3793" i="3"/>
  <c r="V3792" i="3"/>
  <c r="V3791" i="3"/>
  <c r="V3790" i="3"/>
  <c r="V3789" i="3"/>
  <c r="V3788" i="3"/>
  <c r="V3787" i="3"/>
  <c r="V3786" i="3"/>
  <c r="V3785" i="3"/>
  <c r="V3784" i="3"/>
  <c r="V3783" i="3"/>
  <c r="V3782" i="3"/>
  <c r="V3781" i="3"/>
  <c r="V3780" i="3"/>
  <c r="V3779" i="3"/>
  <c r="V3778" i="3"/>
  <c r="V3777" i="3"/>
  <c r="V3776" i="3"/>
  <c r="V3775" i="3"/>
  <c r="V3774" i="3"/>
  <c r="V3773" i="3"/>
  <c r="V3772" i="3"/>
  <c r="V3771" i="3"/>
  <c r="V3770" i="3"/>
  <c r="V3769" i="3"/>
  <c r="V3768" i="3"/>
  <c r="V3767" i="3"/>
  <c r="V3766" i="3"/>
  <c r="V3765" i="3"/>
  <c r="V3764" i="3"/>
  <c r="V3763" i="3"/>
  <c r="V3762" i="3"/>
  <c r="V3761" i="3"/>
  <c r="V3760" i="3"/>
  <c r="V3759" i="3"/>
  <c r="V3758" i="3"/>
  <c r="V3757" i="3"/>
  <c r="V3756" i="3"/>
  <c r="V3755" i="3"/>
  <c r="V3754" i="3"/>
  <c r="V3753" i="3"/>
  <c r="V3752" i="3"/>
  <c r="V3751" i="3"/>
  <c r="V3750" i="3"/>
  <c r="V3749" i="3"/>
  <c r="V3748" i="3"/>
  <c r="V3747" i="3"/>
  <c r="V3746" i="3"/>
  <c r="V3745" i="3"/>
  <c r="V3744" i="3"/>
  <c r="V3743" i="3"/>
  <c r="V3742" i="3"/>
  <c r="V3741" i="3"/>
  <c r="V3740" i="3"/>
  <c r="V3739" i="3"/>
  <c r="V3738" i="3"/>
  <c r="V3737" i="3"/>
  <c r="V3736" i="3"/>
  <c r="V3735" i="3"/>
  <c r="V3734" i="3"/>
  <c r="V3733" i="3"/>
  <c r="V3732" i="3"/>
  <c r="V3731" i="3"/>
  <c r="V3730" i="3"/>
  <c r="V3729" i="3"/>
  <c r="V3728" i="3"/>
  <c r="V3727" i="3"/>
  <c r="V3726" i="3"/>
  <c r="V3725" i="3"/>
  <c r="V3724" i="3"/>
  <c r="V3723" i="3"/>
  <c r="V3722" i="3"/>
  <c r="V3721" i="3"/>
  <c r="V3720" i="3"/>
  <c r="V3719" i="3"/>
  <c r="V3718" i="3"/>
  <c r="V3717" i="3"/>
  <c r="V3716" i="3"/>
  <c r="V3715" i="3"/>
  <c r="V3714" i="3"/>
  <c r="V3713" i="3"/>
  <c r="V3712" i="3"/>
  <c r="V3711" i="3"/>
  <c r="V3710" i="3"/>
  <c r="V3709" i="3"/>
  <c r="V3708" i="3"/>
  <c r="V3707" i="3"/>
  <c r="V3706" i="3"/>
  <c r="V3705" i="3"/>
  <c r="V3704" i="3"/>
  <c r="V3703" i="3"/>
  <c r="V3702" i="3"/>
  <c r="V3701" i="3"/>
  <c r="V3700" i="3"/>
  <c r="V3699" i="3"/>
  <c r="V3698" i="3"/>
  <c r="V3697" i="3"/>
  <c r="V3696" i="3"/>
  <c r="V3695" i="3"/>
  <c r="V3694" i="3"/>
  <c r="V3693" i="3"/>
  <c r="V3692" i="3"/>
  <c r="V3691" i="3"/>
  <c r="V3690" i="3"/>
  <c r="V3689" i="3"/>
  <c r="V3688" i="3"/>
  <c r="V3687" i="3"/>
  <c r="V3686" i="3"/>
  <c r="V3685" i="3"/>
  <c r="V3684" i="3"/>
  <c r="V3683" i="3"/>
  <c r="V3682" i="3"/>
  <c r="V3681" i="3"/>
  <c r="V3680" i="3"/>
  <c r="V3679" i="3"/>
  <c r="V3678" i="3"/>
  <c r="V3677" i="3"/>
  <c r="V3676" i="3"/>
  <c r="V3675" i="3"/>
  <c r="V3674" i="3"/>
  <c r="V3673" i="3"/>
  <c r="V3672" i="3"/>
  <c r="V3671" i="3"/>
  <c r="V3670" i="3"/>
  <c r="V3669" i="3"/>
  <c r="V3668" i="3"/>
  <c r="V3667" i="3"/>
  <c r="V3666" i="3"/>
  <c r="V3665" i="3"/>
  <c r="V3664" i="3"/>
  <c r="V3663" i="3"/>
  <c r="V3662" i="3"/>
  <c r="V3661" i="3"/>
  <c r="V3660" i="3"/>
  <c r="V3659" i="3"/>
  <c r="V3658" i="3"/>
  <c r="V3657" i="3"/>
  <c r="V3656" i="3"/>
  <c r="V3655" i="3"/>
  <c r="V3654" i="3"/>
  <c r="V3653" i="3"/>
  <c r="V3652" i="3"/>
  <c r="V3651" i="3"/>
  <c r="V3650" i="3"/>
  <c r="V3649" i="3"/>
  <c r="V3648" i="3"/>
  <c r="V3647" i="3"/>
  <c r="V3646" i="3"/>
  <c r="V3645" i="3"/>
  <c r="V3644" i="3"/>
  <c r="V3643" i="3"/>
  <c r="V3642" i="3"/>
  <c r="V3641" i="3"/>
  <c r="V3640" i="3"/>
  <c r="V3639" i="3"/>
  <c r="V3638" i="3"/>
  <c r="V3637" i="3"/>
  <c r="V3636" i="3"/>
  <c r="V3635" i="3"/>
  <c r="V3634" i="3"/>
  <c r="V3633" i="3"/>
  <c r="V3632" i="3"/>
  <c r="V3631" i="3"/>
  <c r="V3630" i="3"/>
  <c r="V3629" i="3"/>
  <c r="V3628" i="3"/>
  <c r="V3627" i="3"/>
  <c r="V3626" i="3"/>
  <c r="V3625" i="3"/>
  <c r="V3624" i="3"/>
  <c r="V3623" i="3"/>
  <c r="V3622" i="3"/>
  <c r="V3621" i="3"/>
  <c r="V3620" i="3"/>
  <c r="V3619" i="3"/>
  <c r="V3618" i="3"/>
  <c r="V3617" i="3"/>
  <c r="V3616" i="3"/>
  <c r="V3615" i="3"/>
  <c r="V3614" i="3"/>
  <c r="V3613" i="3"/>
  <c r="V3612" i="3"/>
  <c r="V3611" i="3"/>
  <c r="V3610" i="3"/>
  <c r="V3609" i="3"/>
  <c r="V3608" i="3"/>
  <c r="V3607" i="3"/>
  <c r="V3606" i="3"/>
  <c r="V3605" i="3"/>
  <c r="V3604" i="3"/>
  <c r="V3603" i="3"/>
  <c r="V3602" i="3"/>
  <c r="V3601" i="3"/>
  <c r="V3600" i="3"/>
  <c r="V3599" i="3"/>
  <c r="V3598" i="3"/>
  <c r="V3597" i="3"/>
  <c r="V3596" i="3"/>
  <c r="V3595" i="3"/>
  <c r="V3594" i="3"/>
  <c r="V3593" i="3"/>
  <c r="V3592" i="3"/>
  <c r="V3591" i="3"/>
  <c r="V3590" i="3"/>
  <c r="V3589" i="3"/>
  <c r="V3588" i="3"/>
  <c r="V3587" i="3"/>
  <c r="V3586" i="3"/>
  <c r="V3585" i="3"/>
  <c r="V3584" i="3"/>
  <c r="V3583" i="3"/>
  <c r="V3582" i="3"/>
  <c r="V3581" i="3"/>
  <c r="V3580" i="3"/>
  <c r="V3579" i="3"/>
  <c r="V3578" i="3"/>
  <c r="V3577" i="3"/>
  <c r="V3576" i="3"/>
  <c r="V3575" i="3"/>
  <c r="V3574" i="3"/>
  <c r="V3573" i="3"/>
  <c r="V3572" i="3"/>
  <c r="V3571" i="3"/>
  <c r="V3570" i="3"/>
  <c r="V3569" i="3"/>
  <c r="V3568" i="3"/>
  <c r="V3567" i="3"/>
  <c r="V3566" i="3"/>
  <c r="V3565" i="3"/>
  <c r="V3564" i="3"/>
  <c r="V3563" i="3"/>
  <c r="V3562" i="3"/>
  <c r="V3561" i="3"/>
  <c r="V3560" i="3"/>
  <c r="V3559" i="3"/>
  <c r="V3558" i="3"/>
  <c r="V3557" i="3"/>
  <c r="V3556" i="3"/>
  <c r="V3555" i="3"/>
  <c r="V3554" i="3"/>
  <c r="V3553" i="3"/>
  <c r="V3552" i="3"/>
  <c r="V3551" i="3"/>
  <c r="V3550" i="3"/>
  <c r="V3549" i="3"/>
  <c r="V3548" i="3"/>
  <c r="V3547" i="3"/>
  <c r="V3546" i="3"/>
  <c r="V3545" i="3"/>
  <c r="V3544" i="3"/>
  <c r="V3543" i="3"/>
  <c r="V3542" i="3"/>
  <c r="V3541" i="3"/>
  <c r="V3540" i="3"/>
  <c r="V3539" i="3"/>
  <c r="V3538" i="3"/>
  <c r="V3537" i="3"/>
  <c r="V3536" i="3"/>
  <c r="V3535" i="3"/>
  <c r="V3534" i="3"/>
  <c r="V3533" i="3"/>
  <c r="V3532" i="3"/>
  <c r="V3531" i="3"/>
  <c r="V3530" i="3"/>
  <c r="V3529" i="3"/>
  <c r="V3528" i="3"/>
  <c r="V3527" i="3"/>
  <c r="V3526" i="3"/>
  <c r="V3525" i="3"/>
  <c r="V3524" i="3"/>
  <c r="V3523" i="3"/>
  <c r="V3522" i="3"/>
  <c r="V3521" i="3"/>
  <c r="V3520" i="3"/>
  <c r="V3519" i="3"/>
  <c r="V3518" i="3"/>
  <c r="V3517" i="3"/>
  <c r="V3516" i="3"/>
  <c r="V3514" i="3"/>
  <c r="V3513" i="3"/>
  <c r="V3512" i="3"/>
  <c r="V3511" i="3"/>
  <c r="V3510" i="3"/>
  <c r="V3509" i="3"/>
  <c r="V3508" i="3"/>
  <c r="V3507" i="3"/>
  <c r="V3506" i="3"/>
  <c r="V3505" i="3"/>
  <c r="V3504" i="3"/>
  <c r="V3503" i="3"/>
  <c r="V3502" i="3"/>
  <c r="V3501" i="3"/>
  <c r="V3500" i="3"/>
  <c r="V3499" i="3"/>
  <c r="V3498" i="3"/>
  <c r="V3497" i="3"/>
  <c r="V3496" i="3"/>
  <c r="V3495" i="3"/>
  <c r="V3494" i="3"/>
  <c r="V3493" i="3"/>
  <c r="V3492" i="3"/>
  <c r="V3491" i="3"/>
  <c r="V3490" i="3"/>
  <c r="V3489" i="3"/>
  <c r="V3488" i="3"/>
  <c r="V3487" i="3"/>
  <c r="V3486" i="3"/>
  <c r="V3485" i="3"/>
  <c r="V3484" i="3"/>
  <c r="V3483" i="3"/>
  <c r="V3482" i="3"/>
  <c r="V3481" i="3"/>
  <c r="V3480" i="3"/>
  <c r="V3479" i="3"/>
  <c r="V3478" i="3"/>
  <c r="V3477" i="3"/>
  <c r="V3476" i="3"/>
  <c r="V3475" i="3"/>
  <c r="V3474" i="3"/>
  <c r="V3473" i="3"/>
  <c r="V3472" i="3"/>
  <c r="V3471" i="3"/>
  <c r="V3470" i="3"/>
  <c r="V3469" i="3"/>
  <c r="V3468" i="3"/>
  <c r="V3467" i="3"/>
  <c r="V3466" i="3"/>
  <c r="V3465" i="3"/>
  <c r="V3464" i="3"/>
  <c r="V3463" i="3"/>
  <c r="V3462" i="3"/>
  <c r="V3461" i="3"/>
  <c r="V3460" i="3"/>
  <c r="V3459" i="3"/>
  <c r="V3458" i="3"/>
  <c r="V3457" i="3"/>
  <c r="V3456" i="3"/>
  <c r="V3455" i="3"/>
  <c r="V3454" i="3"/>
  <c r="V3453" i="3"/>
  <c r="V3452" i="3"/>
  <c r="V3451" i="3"/>
  <c r="V3450" i="3"/>
  <c r="V3449" i="3"/>
  <c r="V3448" i="3"/>
  <c r="V3447" i="3"/>
  <c r="V3446" i="3"/>
  <c r="V3445" i="3"/>
  <c r="V3444" i="3"/>
  <c r="V3443" i="3"/>
  <c r="V3442" i="3"/>
  <c r="V3441" i="3"/>
  <c r="V3440" i="3"/>
  <c r="V3439" i="3"/>
  <c r="V3438" i="3"/>
  <c r="V3437" i="3"/>
  <c r="V3436" i="3"/>
  <c r="V3435" i="3"/>
  <c r="V3434" i="3"/>
  <c r="V3433" i="3"/>
  <c r="V3432" i="3"/>
  <c r="V3431" i="3"/>
  <c r="V3430" i="3"/>
  <c r="V3429" i="3"/>
  <c r="V3428" i="3"/>
  <c r="V3427" i="3"/>
  <c r="V3426" i="3"/>
  <c r="V3425" i="3"/>
  <c r="V3424" i="3"/>
  <c r="V3423" i="3"/>
  <c r="V3422" i="3"/>
  <c r="V3421" i="3"/>
  <c r="V3420" i="3"/>
  <c r="V3419" i="3"/>
  <c r="V3418" i="3"/>
  <c r="V3417" i="3"/>
  <c r="V3416" i="3"/>
  <c r="V3415" i="3"/>
  <c r="V3414" i="3"/>
  <c r="V3413" i="3"/>
  <c r="V3412" i="3"/>
  <c r="V3411" i="3"/>
  <c r="V3410" i="3"/>
  <c r="V3409" i="3"/>
  <c r="V3408" i="3"/>
  <c r="V3407" i="3"/>
  <c r="V3406" i="3"/>
  <c r="V3405" i="3"/>
  <c r="V3404" i="3"/>
  <c r="V3403" i="3"/>
  <c r="V3402" i="3"/>
  <c r="V3401" i="3"/>
  <c r="V3400" i="3"/>
  <c r="V3399" i="3"/>
  <c r="V3398" i="3"/>
  <c r="V3397" i="3"/>
  <c r="V3396" i="3"/>
  <c r="V3395" i="3"/>
  <c r="V3394" i="3"/>
  <c r="V3393" i="3"/>
  <c r="V3392" i="3"/>
  <c r="V3391" i="3"/>
  <c r="V3390" i="3"/>
  <c r="V3389" i="3"/>
  <c r="V3388" i="3"/>
  <c r="V3387" i="3"/>
  <c r="V3386" i="3"/>
  <c r="V3385" i="3"/>
  <c r="V3384" i="3"/>
  <c r="V3383" i="3"/>
  <c r="V3382" i="3"/>
  <c r="V3381" i="3"/>
  <c r="V3380" i="3"/>
  <c r="V3379" i="3"/>
  <c r="V3378" i="3"/>
  <c r="V3377" i="3"/>
  <c r="V3376" i="3"/>
  <c r="V3375" i="3"/>
  <c r="V3374" i="3"/>
  <c r="V3373" i="3"/>
  <c r="V3372" i="3"/>
  <c r="V3371" i="3"/>
  <c r="V3370" i="3"/>
  <c r="V3369" i="3"/>
  <c r="V3368" i="3"/>
  <c r="V3367" i="3"/>
  <c r="V3366" i="3"/>
  <c r="V3365" i="3"/>
  <c r="V3364" i="3"/>
  <c r="V3363" i="3"/>
  <c r="V3362" i="3"/>
  <c r="V3361" i="3"/>
  <c r="V3360" i="3"/>
  <c r="V3359" i="3"/>
  <c r="V3358" i="3"/>
  <c r="V3357" i="3"/>
  <c r="V3356" i="3"/>
  <c r="V3355" i="3"/>
  <c r="V3354" i="3"/>
  <c r="V3353" i="3"/>
  <c r="V3352" i="3"/>
  <c r="V3351" i="3"/>
  <c r="V3350" i="3"/>
  <c r="V3349" i="3"/>
  <c r="V3348" i="3"/>
  <c r="V3347" i="3"/>
  <c r="V3346" i="3"/>
  <c r="V3345" i="3"/>
  <c r="V3344" i="3"/>
  <c r="V3343" i="3"/>
  <c r="V3342" i="3"/>
  <c r="V3341" i="3"/>
  <c r="V3340" i="3"/>
  <c r="V3339" i="3"/>
  <c r="V3338" i="3"/>
  <c r="V3337" i="3"/>
  <c r="V3336" i="3"/>
  <c r="V3335" i="3"/>
  <c r="V3334" i="3"/>
  <c r="V3333" i="3"/>
  <c r="V3332" i="3"/>
  <c r="V3331" i="3"/>
  <c r="V3330" i="3"/>
  <c r="V3329" i="3"/>
  <c r="V3328" i="3"/>
  <c r="V3327" i="3"/>
  <c r="V3326" i="3"/>
  <c r="V3325" i="3"/>
  <c r="V3324" i="3"/>
  <c r="V3323" i="3"/>
  <c r="V3322" i="3"/>
  <c r="V3321" i="3"/>
  <c r="V3320" i="3"/>
  <c r="V3319" i="3"/>
  <c r="V3318" i="3"/>
  <c r="V3317" i="3"/>
  <c r="V3316" i="3"/>
  <c r="V3315" i="3"/>
  <c r="V3314" i="3"/>
  <c r="V3313" i="3"/>
  <c r="V3312" i="3"/>
  <c r="V3311" i="3"/>
  <c r="V3310" i="3"/>
  <c r="V3309" i="3"/>
  <c r="V3308" i="3"/>
  <c r="V3307" i="3"/>
  <c r="V3306" i="3"/>
  <c r="V3305" i="3"/>
  <c r="V3304" i="3"/>
  <c r="V3303" i="3"/>
  <c r="V3302" i="3"/>
  <c r="V3301" i="3"/>
  <c r="V3300" i="3"/>
  <c r="V3299" i="3"/>
  <c r="V3298" i="3"/>
  <c r="V3297" i="3"/>
  <c r="V3296" i="3"/>
  <c r="V3295" i="3"/>
  <c r="V3294" i="3"/>
  <c r="V3293" i="3"/>
  <c r="V3292" i="3"/>
  <c r="V3291" i="3"/>
  <c r="V3290" i="3"/>
  <c r="V3289" i="3"/>
  <c r="V3288" i="3"/>
  <c r="V3287" i="3"/>
  <c r="V3286" i="3"/>
  <c r="V3285" i="3"/>
  <c r="V3284" i="3"/>
  <c r="V3283" i="3"/>
  <c r="V3282" i="3"/>
  <c r="V3281" i="3"/>
  <c r="V3280" i="3"/>
  <c r="V3279" i="3"/>
  <c r="V3278" i="3"/>
  <c r="V3277" i="3"/>
  <c r="V3276" i="3"/>
  <c r="V3275" i="3"/>
  <c r="V3274" i="3"/>
  <c r="V3273" i="3"/>
  <c r="V3272" i="3"/>
  <c r="V3271" i="3"/>
  <c r="V3270" i="3"/>
  <c r="V3269" i="3"/>
  <c r="V3268" i="3"/>
  <c r="V3267" i="3"/>
  <c r="V3266" i="3"/>
  <c r="V3265" i="3"/>
  <c r="V3264" i="3"/>
  <c r="V3263" i="3"/>
  <c r="V3262" i="3"/>
  <c r="V3261" i="3"/>
  <c r="V3260" i="3"/>
  <c r="V3259" i="3"/>
  <c r="V3258" i="3"/>
  <c r="V3257" i="3"/>
  <c r="V3256" i="3"/>
  <c r="V3255" i="3"/>
  <c r="V3254" i="3"/>
  <c r="V3253" i="3"/>
  <c r="V3252" i="3"/>
  <c r="V3251" i="3"/>
  <c r="V3250" i="3"/>
  <c r="V3249" i="3"/>
  <c r="V3248" i="3"/>
  <c r="V3247" i="3"/>
  <c r="V3246" i="3"/>
  <c r="V3245" i="3"/>
  <c r="V3244" i="3"/>
  <c r="V3243" i="3"/>
  <c r="V3242" i="3"/>
  <c r="V3241" i="3"/>
  <c r="V3240" i="3"/>
  <c r="V3239" i="3"/>
  <c r="V3238" i="3"/>
  <c r="V3237" i="3"/>
  <c r="V3236" i="3"/>
  <c r="V3235" i="3"/>
  <c r="V3234" i="3"/>
  <c r="V3233" i="3"/>
  <c r="V3232" i="3"/>
  <c r="V3231" i="3"/>
  <c r="V3230" i="3"/>
  <c r="V3229" i="3"/>
  <c r="V3228" i="3"/>
  <c r="V3227" i="3"/>
  <c r="V3226" i="3"/>
  <c r="V3225" i="3"/>
  <c r="V3224" i="3"/>
  <c r="V3223" i="3"/>
  <c r="V3222" i="3"/>
  <c r="V3221" i="3"/>
  <c r="V3220" i="3"/>
  <c r="V3219" i="3"/>
  <c r="V3218" i="3"/>
  <c r="V3217" i="3"/>
  <c r="V3166" i="3"/>
  <c r="V3159" i="3"/>
  <c r="V3158" i="3"/>
  <c r="V3156" i="3"/>
  <c r="V3090" i="3"/>
  <c r="V3089" i="3"/>
  <c r="V3086" i="3"/>
  <c r="V3085" i="3"/>
  <c r="V3063" i="3"/>
  <c r="V3060" i="3"/>
  <c r="V3030" i="3"/>
  <c r="V3028" i="3"/>
  <c r="V3021" i="3"/>
  <c r="V3020" i="3"/>
  <c r="V2935" i="3"/>
  <c r="V2934" i="3"/>
  <c r="V2910" i="3"/>
  <c r="V2909" i="3"/>
  <c r="V2806" i="3"/>
  <c r="V2803" i="3"/>
  <c r="V2798" i="3"/>
  <c r="V2568" i="3"/>
  <c r="V2567" i="3"/>
  <c r="V2566" i="3"/>
  <c r="V2563" i="3"/>
  <c r="V2562" i="3"/>
  <c r="V2561" i="3"/>
  <c r="V2560" i="3"/>
  <c r="V2559" i="3"/>
  <c r="V2558" i="3"/>
  <c r="V2557" i="3"/>
  <c r="V2556" i="3"/>
  <c r="V2516" i="3"/>
  <c r="V2515" i="3"/>
  <c r="V2514" i="3"/>
  <c r="V2513" i="3"/>
  <c r="V2512" i="3"/>
  <c r="V2499" i="3"/>
  <c r="V2498" i="3"/>
  <c r="V2478" i="3"/>
  <c r="V2415" i="3"/>
  <c r="V2414" i="3"/>
  <c r="V2378" i="3"/>
  <c r="V2337" i="3"/>
  <c r="V2336" i="3"/>
  <c r="V2333" i="3"/>
  <c r="V2331" i="3"/>
  <c r="V2330" i="3"/>
  <c r="V2328" i="3"/>
  <c r="V2316" i="3"/>
  <c r="V2315" i="3"/>
  <c r="V2237" i="3"/>
  <c r="V2236" i="3"/>
  <c r="V2235" i="3"/>
  <c r="V2234" i="3"/>
  <c r="V2233" i="3"/>
  <c r="V2232" i="3"/>
  <c r="V2231" i="3"/>
  <c r="V2230" i="3"/>
  <c r="V2229" i="3"/>
  <c r="V2228" i="3"/>
  <c r="V2225" i="3"/>
  <c r="V2224" i="3"/>
  <c r="V2223" i="3"/>
  <c r="V2221" i="3"/>
  <c r="V2220" i="3"/>
  <c r="V2219" i="3"/>
  <c r="V2198" i="3"/>
  <c r="V2197" i="3"/>
  <c r="V2196" i="3"/>
  <c r="V2174" i="3"/>
  <c r="V2173" i="3"/>
  <c r="V2157" i="3"/>
  <c r="V2115" i="3"/>
  <c r="V2113" i="3"/>
  <c r="V2050" i="3"/>
  <c r="V2049" i="3"/>
  <c r="V2046" i="3"/>
  <c r="V2039" i="3"/>
  <c r="V2038" i="3"/>
  <c r="V2037" i="3"/>
  <c r="V2010" i="3"/>
  <c r="V2001" i="3"/>
  <c r="V1998" i="3"/>
  <c r="V1997" i="3"/>
  <c r="V1971" i="3"/>
  <c r="V1967" i="3"/>
  <c r="V1966" i="3"/>
  <c r="V1963" i="3"/>
  <c r="V1960" i="3"/>
  <c r="V1946" i="3"/>
  <c r="V1929" i="3"/>
  <c r="V1925" i="3"/>
  <c r="V1924" i="3"/>
  <c r="V1922" i="3"/>
  <c r="V1919" i="3"/>
  <c r="V1916" i="3"/>
  <c r="V1873" i="3"/>
  <c r="V1838" i="3"/>
  <c r="V1831" i="3"/>
  <c r="V1826" i="3"/>
  <c r="V1792" i="3"/>
  <c r="V1777" i="3"/>
  <c r="V1757" i="3"/>
  <c r="V1746" i="3"/>
  <c r="V1732" i="3"/>
  <c r="V1731" i="3"/>
  <c r="V1727" i="3"/>
  <c r="V1724" i="3"/>
  <c r="V1716" i="3"/>
  <c r="V1705" i="3"/>
  <c r="V1689" i="3"/>
  <c r="V1684" i="3"/>
  <c r="V1683" i="3"/>
  <c r="V1682" i="3"/>
  <c r="V1680" i="3"/>
  <c r="V1653" i="3"/>
  <c r="V1652" i="3"/>
  <c r="V1649" i="3"/>
  <c r="V1625" i="3"/>
  <c r="V1624" i="3"/>
  <c r="V1622" i="3"/>
  <c r="V1621" i="3"/>
  <c r="V1620" i="3"/>
  <c r="V1619" i="3"/>
  <c r="V1618" i="3"/>
  <c r="V1617" i="3"/>
  <c r="V1616" i="3"/>
  <c r="V1615" i="3"/>
  <c r="V1614" i="3"/>
  <c r="V1613" i="3"/>
  <c r="V1612" i="3"/>
  <c r="V1611" i="3"/>
  <c r="V1610" i="3"/>
  <c r="V1609" i="3"/>
  <c r="V1608" i="3"/>
  <c r="V1607" i="3"/>
  <c r="V1606" i="3"/>
  <c r="V1605" i="3"/>
  <c r="V1604" i="3"/>
  <c r="V1603" i="3"/>
  <c r="V1599" i="3"/>
  <c r="V1598" i="3"/>
  <c r="V1596" i="3"/>
  <c r="V1593" i="3"/>
  <c r="V1592" i="3"/>
  <c r="V1591" i="3"/>
  <c r="V1590" i="3"/>
  <c r="V1586" i="3"/>
  <c r="V1585" i="3"/>
  <c r="V1583" i="3"/>
  <c r="V1582" i="3"/>
  <c r="V1581" i="3"/>
  <c r="V1580" i="3"/>
  <c r="V1579" i="3"/>
  <c r="V1409" i="3"/>
  <c r="V1408" i="3"/>
  <c r="V1364" i="3"/>
  <c r="V1354" i="3"/>
  <c r="V1342" i="3"/>
  <c r="V1330" i="3"/>
  <c r="V1316" i="3"/>
  <c r="V1315" i="3"/>
  <c r="V1313" i="3"/>
  <c r="V1304" i="3"/>
  <c r="V1303" i="3"/>
  <c r="V1302" i="3"/>
  <c r="V1301" i="3"/>
  <c r="V1285" i="3"/>
  <c r="V1283" i="3"/>
  <c r="V1270" i="3"/>
  <c r="V1268" i="3"/>
  <c r="V1267" i="3"/>
  <c r="V1242" i="3"/>
  <c r="V1213" i="3"/>
  <c r="V1203" i="3"/>
  <c r="V1201" i="3"/>
  <c r="V936" i="3"/>
  <c r="V856" i="3"/>
  <c r="V792" i="3"/>
  <c r="V678" i="3"/>
  <c r="V615" i="3"/>
  <c r="V595" i="3"/>
  <c r="V548" i="3"/>
  <c r="V498" i="3"/>
  <c r="V495" i="3"/>
  <c r="V405" i="3"/>
  <c r="V386" i="3"/>
  <c r="V279" i="3"/>
  <c r="V248" i="3"/>
  <c r="V247" i="3"/>
  <c r="V219" i="3"/>
  <c r="V218" i="3"/>
  <c r="V217" i="3"/>
  <c r="V216" i="3"/>
  <c r="V215" i="3"/>
  <c r="V214" i="3"/>
  <c r="V213" i="3"/>
  <c r="V159" i="3"/>
  <c r="V158" i="3"/>
  <c r="V157" i="3"/>
  <c r="V156" i="3"/>
  <c r="V154" i="3"/>
  <c r="V153" i="3"/>
  <c r="V152" i="3"/>
  <c r="V151" i="3"/>
  <c r="V150" i="3"/>
  <c r="V149" i="3"/>
  <c r="V148" i="3"/>
  <c r="V145" i="3"/>
  <c r="V144" i="3"/>
  <c r="V143" i="3"/>
  <c r="V142" i="3"/>
  <c r="V141" i="3"/>
  <c r="V140" i="3"/>
  <c r="V139" i="3"/>
  <c r="V138" i="3"/>
  <c r="V137" i="3"/>
  <c r="V136" i="3"/>
  <c r="V135" i="3"/>
  <c r="V134" i="3"/>
  <c r="V133" i="3"/>
  <c r="V132" i="3"/>
  <c r="V131" i="3"/>
  <c r="V119" i="3"/>
  <c r="V118" i="3"/>
  <c r="V116" i="3"/>
  <c r="V115" i="3"/>
  <c r="V99" i="3"/>
  <c r="V98" i="3"/>
  <c r="V97" i="3"/>
  <c r="V96" i="3"/>
  <c r="V95" i="3"/>
  <c r="V94" i="3"/>
  <c r="V65" i="3"/>
  <c r="V64" i="3"/>
  <c r="V63" i="3"/>
  <c r="V62" i="3"/>
  <c r="V61" i="3"/>
  <c r="V60" i="3"/>
  <c r="V59" i="3"/>
  <c r="V58" i="3"/>
  <c r="V57" i="3"/>
  <c r="V56" i="3"/>
  <c r="V55" i="3"/>
  <c r="V54" i="3"/>
  <c r="V53" i="3"/>
  <c r="V52" i="3"/>
  <c r="V51" i="3"/>
  <c r="V50" i="3"/>
  <c r="V49" i="3"/>
  <c r="V48" i="3"/>
  <c r="V47" i="3"/>
  <c r="V46" i="3"/>
  <c r="V42" i="3"/>
  <c r="V41" i="3"/>
  <c r="V40" i="3"/>
  <c r="V39" i="3"/>
  <c r="V38" i="3"/>
  <c r="V37" i="3"/>
  <c r="V35" i="3"/>
  <c r="V34" i="3"/>
  <c r="V33" i="3"/>
  <c r="V32" i="3"/>
  <c r="V31" i="3"/>
  <c r="V30" i="3"/>
  <c r="V29" i="3"/>
  <c r="V28" i="3"/>
  <c r="V27" i="3"/>
  <c r="V26" i="3"/>
  <c r="V25" i="3"/>
  <c r="V24" i="3"/>
  <c r="V23" i="3"/>
  <c r="V22" i="3"/>
  <c r="V21" i="3"/>
  <c r="V20" i="3"/>
  <c r="V19" i="3"/>
  <c r="V17" i="3"/>
  <c r="V13" i="3"/>
  <c r="V12" i="3"/>
  <c r="V11" i="3"/>
  <c r="V10" i="3"/>
  <c r="V9" i="3"/>
  <c r="V8" i="3"/>
  <c r="V6" i="3"/>
  <c r="V5" i="3"/>
  <c r="V4" i="3"/>
  <c r="U3975" i="3"/>
  <c r="U3974" i="3"/>
  <c r="U3973" i="3"/>
  <c r="U3972" i="3"/>
  <c r="U3971" i="3"/>
  <c r="U3970" i="3"/>
  <c r="U3969" i="3"/>
  <c r="U3968" i="3"/>
  <c r="U3967" i="3"/>
  <c r="U3966" i="3"/>
  <c r="U3965" i="3"/>
  <c r="U3964" i="3"/>
  <c r="U3963" i="3"/>
  <c r="U3962" i="3"/>
  <c r="U3961" i="3"/>
  <c r="U3960" i="3"/>
  <c r="U3959" i="3"/>
  <c r="U3958" i="3"/>
  <c r="U3957" i="3"/>
  <c r="U3956" i="3"/>
  <c r="U3955" i="3"/>
  <c r="U3954" i="3"/>
  <c r="U3953" i="3"/>
  <c r="U3952" i="3"/>
  <c r="U3951" i="3"/>
  <c r="U3950" i="3"/>
  <c r="U3949" i="3"/>
  <c r="U3948" i="3"/>
  <c r="U3947" i="3"/>
  <c r="U3946" i="3"/>
  <c r="U3945" i="3"/>
  <c r="U3944" i="3"/>
  <c r="U3943" i="3"/>
  <c r="U3942" i="3"/>
  <c r="U3941" i="3"/>
  <c r="U3940" i="3"/>
  <c r="U3939" i="3"/>
  <c r="U3938" i="3"/>
  <c r="U3937" i="3"/>
  <c r="U3936" i="3"/>
  <c r="U3935" i="3"/>
  <c r="U3934" i="3"/>
  <c r="U3933" i="3"/>
  <c r="U3932" i="3"/>
  <c r="U3931" i="3"/>
  <c r="U3930" i="3"/>
  <c r="U3929" i="3"/>
  <c r="U3928" i="3"/>
  <c r="U3927" i="3"/>
  <c r="U3926" i="3"/>
  <c r="U3925" i="3"/>
  <c r="U3924" i="3"/>
  <c r="U3923" i="3"/>
  <c r="U3922" i="3"/>
  <c r="U3921" i="3"/>
  <c r="U3920" i="3"/>
  <c r="U3919" i="3"/>
  <c r="U3918" i="3"/>
  <c r="U3917" i="3"/>
  <c r="U3916" i="3"/>
  <c r="U3915" i="3"/>
  <c r="U3914" i="3"/>
  <c r="U3913" i="3"/>
  <c r="U3912" i="3"/>
  <c r="U3911" i="3"/>
  <c r="U3910" i="3"/>
  <c r="U3909" i="3"/>
  <c r="U3908" i="3"/>
  <c r="U3907" i="3"/>
  <c r="U3906" i="3"/>
  <c r="U3905" i="3"/>
  <c r="U3904" i="3"/>
  <c r="U3903" i="3"/>
  <c r="U3902" i="3"/>
  <c r="U3901" i="3"/>
  <c r="U3900" i="3"/>
  <c r="U3899" i="3"/>
  <c r="U3898" i="3"/>
  <c r="U3897" i="3"/>
  <c r="U3896" i="3"/>
  <c r="U3895" i="3"/>
  <c r="U3894" i="3"/>
  <c r="U3893" i="3"/>
  <c r="U3892" i="3"/>
  <c r="U3891" i="3"/>
  <c r="U3890" i="3"/>
  <c r="U3889" i="3"/>
  <c r="U3888" i="3"/>
  <c r="U3887" i="3"/>
  <c r="U3886" i="3"/>
  <c r="U3885" i="3"/>
  <c r="U3884" i="3"/>
  <c r="U3883" i="3"/>
  <c r="U3882" i="3"/>
  <c r="U3881" i="3"/>
  <c r="U3880" i="3"/>
  <c r="U3879" i="3"/>
  <c r="U3878" i="3"/>
  <c r="U3877" i="3"/>
  <c r="U3876" i="3"/>
  <c r="U3875" i="3"/>
  <c r="U3874" i="3"/>
  <c r="U3873" i="3"/>
  <c r="U3872" i="3"/>
  <c r="U3871" i="3"/>
  <c r="U3870" i="3"/>
  <c r="U3869" i="3"/>
  <c r="U3868" i="3"/>
  <c r="U3867" i="3"/>
  <c r="U3866" i="3"/>
  <c r="U3865" i="3"/>
  <c r="U3864" i="3"/>
  <c r="U3863" i="3"/>
  <c r="U3862" i="3"/>
  <c r="U3861" i="3"/>
  <c r="U3860" i="3"/>
  <c r="U3859" i="3"/>
  <c r="U3858" i="3"/>
  <c r="U3857" i="3"/>
  <c r="U3856" i="3"/>
  <c r="U3855" i="3"/>
  <c r="U3854" i="3"/>
  <c r="U3853" i="3"/>
  <c r="U3852" i="3"/>
  <c r="U3851" i="3"/>
  <c r="U3850" i="3"/>
  <c r="U3849" i="3"/>
  <c r="U3848" i="3"/>
  <c r="U3847" i="3"/>
  <c r="U3846" i="3"/>
  <c r="U3845" i="3"/>
  <c r="U3844" i="3"/>
  <c r="U3843" i="3"/>
  <c r="U3842" i="3"/>
  <c r="U3841" i="3"/>
  <c r="U3840" i="3"/>
  <c r="U3839" i="3"/>
  <c r="U3838" i="3"/>
  <c r="U3837" i="3"/>
  <c r="U3836" i="3"/>
  <c r="U3835" i="3"/>
  <c r="U3834" i="3"/>
  <c r="U3833" i="3"/>
  <c r="U3832" i="3"/>
  <c r="U3831" i="3"/>
  <c r="U3830" i="3"/>
  <c r="U3829" i="3"/>
  <c r="U3828" i="3"/>
  <c r="U3827" i="3"/>
  <c r="U3826" i="3"/>
  <c r="U3825" i="3"/>
  <c r="U3824" i="3"/>
  <c r="U3823" i="3"/>
  <c r="U3822" i="3"/>
  <c r="U3821" i="3"/>
  <c r="U3820" i="3"/>
  <c r="U3819" i="3"/>
  <c r="U3818" i="3"/>
  <c r="U3817" i="3"/>
  <c r="U3816" i="3"/>
  <c r="U3815" i="3"/>
  <c r="U3814" i="3"/>
  <c r="U3813" i="3"/>
  <c r="U3812" i="3"/>
  <c r="U3811" i="3"/>
  <c r="U3810" i="3"/>
  <c r="U3809" i="3"/>
  <c r="U3808" i="3"/>
  <c r="U3807" i="3"/>
  <c r="U3806" i="3"/>
  <c r="U3805" i="3"/>
  <c r="U3804" i="3"/>
  <c r="U3803" i="3"/>
  <c r="U3802" i="3"/>
  <c r="U3801" i="3"/>
  <c r="U3800" i="3"/>
  <c r="U3799" i="3"/>
  <c r="U3798" i="3"/>
  <c r="U3797" i="3"/>
  <c r="U3796" i="3"/>
  <c r="U3794" i="3"/>
  <c r="U3793" i="3"/>
  <c r="U3792" i="3"/>
  <c r="U3791" i="3"/>
  <c r="U3790" i="3"/>
  <c r="U3789" i="3"/>
  <c r="U3788" i="3"/>
  <c r="U3787" i="3"/>
  <c r="U3786" i="3"/>
  <c r="U3785" i="3"/>
  <c r="U3784" i="3"/>
  <c r="U3783" i="3"/>
  <c r="U3782" i="3"/>
  <c r="U3781" i="3"/>
  <c r="U3780" i="3"/>
  <c r="U3779" i="3"/>
  <c r="U3778" i="3"/>
  <c r="U3777" i="3"/>
  <c r="U3776" i="3"/>
  <c r="U3775" i="3"/>
  <c r="U3774" i="3"/>
  <c r="U3773" i="3"/>
  <c r="U3772" i="3"/>
  <c r="U3771" i="3"/>
  <c r="U3770" i="3"/>
  <c r="U3769" i="3"/>
  <c r="U3768" i="3"/>
  <c r="U3767" i="3"/>
  <c r="U3766" i="3"/>
  <c r="U3765" i="3"/>
  <c r="U3764" i="3"/>
  <c r="U3763" i="3"/>
  <c r="U3762" i="3"/>
  <c r="U3761" i="3"/>
  <c r="U3760" i="3"/>
  <c r="U3759" i="3"/>
  <c r="U3758" i="3"/>
  <c r="U3757" i="3"/>
  <c r="U3756" i="3"/>
  <c r="U3755" i="3"/>
  <c r="U3754" i="3"/>
  <c r="U3753" i="3"/>
  <c r="U3752" i="3"/>
  <c r="U3751" i="3"/>
  <c r="U3750" i="3"/>
  <c r="U3749" i="3"/>
  <c r="U3748" i="3"/>
  <c r="U3747" i="3"/>
  <c r="U3746" i="3"/>
  <c r="U3745" i="3"/>
  <c r="U3744" i="3"/>
  <c r="U3743" i="3"/>
  <c r="U3742" i="3"/>
  <c r="U3741" i="3"/>
  <c r="U3740" i="3"/>
  <c r="U3739" i="3"/>
  <c r="U3738" i="3"/>
  <c r="U3737" i="3"/>
  <c r="U3736" i="3"/>
  <c r="U3735" i="3"/>
  <c r="U3734" i="3"/>
  <c r="U3733" i="3"/>
  <c r="U3732" i="3"/>
  <c r="U3731" i="3"/>
  <c r="U3730" i="3"/>
  <c r="U3729" i="3"/>
  <c r="U3728" i="3"/>
  <c r="U3727" i="3"/>
  <c r="U3726" i="3"/>
  <c r="U3725" i="3"/>
  <c r="U3723" i="3"/>
  <c r="U3722" i="3"/>
  <c r="U3721" i="3"/>
  <c r="U3720" i="3"/>
  <c r="U3719" i="3"/>
  <c r="U3718" i="3"/>
  <c r="U3717" i="3"/>
  <c r="U3716" i="3"/>
  <c r="U3715" i="3"/>
  <c r="U3714" i="3"/>
  <c r="U3713" i="3"/>
  <c r="U3712" i="3"/>
  <c r="U3711" i="3"/>
  <c r="U3710" i="3"/>
  <c r="U3709" i="3"/>
  <c r="U3708" i="3"/>
  <c r="U3707" i="3"/>
  <c r="U3706" i="3"/>
  <c r="U3705" i="3"/>
  <c r="U3704" i="3"/>
  <c r="U3703" i="3"/>
  <c r="U3702" i="3"/>
  <c r="U3701" i="3"/>
  <c r="U3700" i="3"/>
  <c r="U3699" i="3"/>
  <c r="U3698" i="3"/>
  <c r="U3697" i="3"/>
  <c r="U3696" i="3"/>
  <c r="U3695" i="3"/>
  <c r="U3694" i="3"/>
  <c r="U3693" i="3"/>
  <c r="U3692" i="3"/>
  <c r="U3691" i="3"/>
  <c r="U3690" i="3"/>
  <c r="U3689" i="3"/>
  <c r="U3688" i="3"/>
  <c r="U3687" i="3"/>
  <c r="U3686" i="3"/>
  <c r="U3685" i="3"/>
  <c r="U3684" i="3"/>
  <c r="U3683" i="3"/>
  <c r="U3682" i="3"/>
  <c r="U3681" i="3"/>
  <c r="U3680" i="3"/>
  <c r="U3679" i="3"/>
  <c r="U3678" i="3"/>
  <c r="U3677" i="3"/>
  <c r="U3676" i="3"/>
  <c r="U3675" i="3"/>
  <c r="U3674" i="3"/>
  <c r="U3673" i="3"/>
  <c r="U3672" i="3"/>
  <c r="U3671" i="3"/>
  <c r="U3670" i="3"/>
  <c r="U3669" i="3"/>
  <c r="U3668" i="3"/>
  <c r="U3667" i="3"/>
  <c r="U3666" i="3"/>
  <c r="U3665" i="3"/>
  <c r="U3664" i="3"/>
  <c r="U3663" i="3"/>
  <c r="U3662" i="3"/>
  <c r="U3661" i="3"/>
  <c r="U3660" i="3"/>
  <c r="U3659" i="3"/>
  <c r="U3658" i="3"/>
  <c r="U3657" i="3"/>
  <c r="U3656" i="3"/>
  <c r="U3655" i="3"/>
  <c r="U3654" i="3"/>
  <c r="U3653" i="3"/>
  <c r="U3652" i="3"/>
  <c r="U3651" i="3"/>
  <c r="U3650" i="3"/>
  <c r="U3649" i="3"/>
  <c r="U3648" i="3"/>
  <c r="U3647" i="3"/>
  <c r="U3646" i="3"/>
  <c r="U3645" i="3"/>
  <c r="U3644" i="3"/>
  <c r="U3643" i="3"/>
  <c r="U3642" i="3"/>
  <c r="U3641" i="3"/>
  <c r="U3640" i="3"/>
  <c r="U3639" i="3"/>
  <c r="U3638" i="3"/>
  <c r="U3637" i="3"/>
  <c r="U3636" i="3"/>
  <c r="U3635" i="3"/>
  <c r="U3634" i="3"/>
  <c r="U3633" i="3"/>
  <c r="U3632" i="3"/>
  <c r="U3631" i="3"/>
  <c r="U3630" i="3"/>
  <c r="U3629" i="3"/>
  <c r="U3628" i="3"/>
  <c r="U3627" i="3"/>
  <c r="U3626" i="3"/>
  <c r="U3625" i="3"/>
  <c r="U3624" i="3"/>
  <c r="U3623" i="3"/>
  <c r="U3622" i="3"/>
  <c r="U3621" i="3"/>
  <c r="U3620" i="3"/>
  <c r="U3619" i="3"/>
  <c r="U3618" i="3"/>
  <c r="U3617" i="3"/>
  <c r="U3616" i="3"/>
  <c r="U3615" i="3"/>
  <c r="U3614" i="3"/>
  <c r="U3613" i="3"/>
  <c r="U3612" i="3"/>
  <c r="U3611" i="3"/>
  <c r="U3610" i="3"/>
  <c r="U3609" i="3"/>
  <c r="U3608" i="3"/>
  <c r="U3607" i="3"/>
  <c r="U3606" i="3"/>
  <c r="U3605" i="3"/>
  <c r="U3604" i="3"/>
  <c r="U3603" i="3"/>
  <c r="U3602" i="3"/>
  <c r="U3601" i="3"/>
  <c r="U3600" i="3"/>
  <c r="U3599" i="3"/>
  <c r="U3598" i="3"/>
  <c r="U3597" i="3"/>
  <c r="U3596" i="3"/>
  <c r="U3595" i="3"/>
  <c r="U3594" i="3"/>
  <c r="U3593" i="3"/>
  <c r="U3592" i="3"/>
  <c r="U3591" i="3"/>
  <c r="U3590" i="3"/>
  <c r="U3589" i="3"/>
  <c r="U3588" i="3"/>
  <c r="U3587" i="3"/>
  <c r="U3586" i="3"/>
  <c r="U3585" i="3"/>
  <c r="U3584" i="3"/>
  <c r="U3583" i="3"/>
  <c r="U3582" i="3"/>
  <c r="U3581" i="3"/>
  <c r="U3580" i="3"/>
  <c r="U3579" i="3"/>
  <c r="U3578" i="3"/>
  <c r="U3577" i="3"/>
  <c r="U3576" i="3"/>
  <c r="U3575" i="3"/>
  <c r="U3574" i="3"/>
  <c r="U3573" i="3"/>
  <c r="U3572" i="3"/>
  <c r="U3571" i="3"/>
  <c r="U3570" i="3"/>
  <c r="U3569" i="3"/>
  <c r="U3568" i="3"/>
  <c r="U3567" i="3"/>
  <c r="U3566" i="3"/>
  <c r="U3565" i="3"/>
  <c r="U3564" i="3"/>
  <c r="U3563" i="3"/>
  <c r="U3562" i="3"/>
  <c r="U3561" i="3"/>
  <c r="U3560" i="3"/>
  <c r="U3559" i="3"/>
  <c r="U3558" i="3"/>
  <c r="U3557" i="3"/>
  <c r="U3556" i="3"/>
  <c r="U3555" i="3"/>
  <c r="U3554" i="3"/>
  <c r="U3553" i="3"/>
  <c r="U3552" i="3"/>
  <c r="U3551" i="3"/>
  <c r="U3550" i="3"/>
  <c r="U3549" i="3"/>
  <c r="U3548" i="3"/>
  <c r="U3547" i="3"/>
  <c r="U3546" i="3"/>
  <c r="U3545" i="3"/>
  <c r="U3544" i="3"/>
  <c r="U3543" i="3"/>
  <c r="U3542" i="3"/>
  <c r="U3541" i="3"/>
  <c r="U3540" i="3"/>
  <c r="U3539" i="3"/>
  <c r="U3538" i="3"/>
  <c r="U3537" i="3"/>
  <c r="U3536" i="3"/>
  <c r="U3535" i="3"/>
  <c r="U3534" i="3"/>
  <c r="U3533" i="3"/>
  <c r="U3532" i="3"/>
  <c r="U3531" i="3"/>
  <c r="U3530" i="3"/>
  <c r="U3529" i="3"/>
  <c r="U3528" i="3"/>
  <c r="U3527" i="3"/>
  <c r="U3526" i="3"/>
  <c r="U3525" i="3"/>
  <c r="U3524" i="3"/>
  <c r="U3523" i="3"/>
  <c r="U3522" i="3"/>
  <c r="U3521" i="3"/>
  <c r="U3520" i="3"/>
  <c r="U3519" i="3"/>
  <c r="U3518" i="3"/>
  <c r="U3517" i="3"/>
  <c r="U3516" i="3"/>
  <c r="U3514" i="3"/>
  <c r="U3513" i="3"/>
  <c r="U3512" i="3"/>
  <c r="U3511" i="3"/>
  <c r="U3510" i="3"/>
  <c r="U3509" i="3"/>
  <c r="U3508" i="3"/>
  <c r="U3507" i="3"/>
  <c r="U3506" i="3"/>
  <c r="U3505" i="3"/>
  <c r="U3504" i="3"/>
  <c r="U3503" i="3"/>
  <c r="U3502" i="3"/>
  <c r="U3501" i="3"/>
  <c r="U3500" i="3"/>
  <c r="U3499" i="3"/>
  <c r="U3498" i="3"/>
  <c r="U3497" i="3"/>
  <c r="U3496" i="3"/>
  <c r="U3495" i="3"/>
  <c r="U3494" i="3"/>
  <c r="U3493" i="3"/>
  <c r="U3492" i="3"/>
  <c r="U3491" i="3"/>
  <c r="U3490" i="3"/>
  <c r="U3489" i="3"/>
  <c r="U3488" i="3"/>
  <c r="U3487" i="3"/>
  <c r="U3486" i="3"/>
  <c r="U3485" i="3"/>
  <c r="U3484" i="3"/>
  <c r="U3483" i="3"/>
  <c r="U3482" i="3"/>
  <c r="U3481" i="3"/>
  <c r="U3480" i="3"/>
  <c r="U3479" i="3"/>
  <c r="U3478" i="3"/>
  <c r="U3477" i="3"/>
  <c r="U3476" i="3"/>
  <c r="U3475" i="3"/>
  <c r="U3474" i="3"/>
  <c r="U3473" i="3"/>
  <c r="U3472" i="3"/>
  <c r="U3471" i="3"/>
  <c r="U3470" i="3"/>
  <c r="U3469" i="3"/>
  <c r="U3468" i="3"/>
  <c r="U3467" i="3"/>
  <c r="U3466" i="3"/>
  <c r="U3465" i="3"/>
  <c r="U3464" i="3"/>
  <c r="U3463" i="3"/>
  <c r="U3462" i="3"/>
  <c r="U3461" i="3"/>
  <c r="U3460" i="3"/>
  <c r="U3459" i="3"/>
  <c r="U3458" i="3"/>
  <c r="U3457" i="3"/>
  <c r="U3456" i="3"/>
  <c r="U3455" i="3"/>
  <c r="U3454" i="3"/>
  <c r="U3453" i="3"/>
  <c r="U3452" i="3"/>
  <c r="U3451" i="3"/>
  <c r="U3450" i="3"/>
  <c r="U3449" i="3"/>
  <c r="U3448" i="3"/>
  <c r="U3447" i="3"/>
  <c r="U3446" i="3"/>
  <c r="U3445" i="3"/>
  <c r="U3444" i="3"/>
  <c r="U3443" i="3"/>
  <c r="U3442" i="3"/>
  <c r="U3441" i="3"/>
  <c r="U3440" i="3"/>
  <c r="U3439" i="3"/>
  <c r="U3438" i="3"/>
  <c r="U3437" i="3"/>
  <c r="U3436" i="3"/>
  <c r="U3435" i="3"/>
  <c r="U3434" i="3"/>
  <c r="U3433" i="3"/>
  <c r="U3432" i="3"/>
  <c r="U3431" i="3"/>
  <c r="U3430" i="3"/>
  <c r="U3429" i="3"/>
  <c r="U3428" i="3"/>
  <c r="U3427" i="3"/>
  <c r="U3426" i="3"/>
  <c r="U3425" i="3"/>
  <c r="U3424" i="3"/>
  <c r="U3423" i="3"/>
  <c r="U3422" i="3"/>
  <c r="U3421" i="3"/>
  <c r="U3420" i="3"/>
  <c r="U3419" i="3"/>
  <c r="U3418" i="3"/>
  <c r="U3417" i="3"/>
  <c r="U3416" i="3"/>
  <c r="U3415" i="3"/>
  <c r="U3414" i="3"/>
  <c r="U3413" i="3"/>
  <c r="U3412" i="3"/>
  <c r="U3411" i="3"/>
  <c r="U3410" i="3"/>
  <c r="U3409" i="3"/>
  <c r="U3408" i="3"/>
  <c r="U3407" i="3"/>
  <c r="U3406" i="3"/>
  <c r="U3405" i="3"/>
  <c r="U3404" i="3"/>
  <c r="U3403" i="3"/>
  <c r="U3402" i="3"/>
  <c r="U3401" i="3"/>
  <c r="U3400" i="3"/>
  <c r="U3399" i="3"/>
  <c r="U3398" i="3"/>
  <c r="U3397" i="3"/>
  <c r="U3396" i="3"/>
  <c r="U3395" i="3"/>
  <c r="U3394" i="3"/>
  <c r="U3393" i="3"/>
  <c r="U3392" i="3"/>
  <c r="U3391" i="3"/>
  <c r="U3390" i="3"/>
  <c r="U3389" i="3"/>
  <c r="U3388" i="3"/>
  <c r="U3387" i="3"/>
  <c r="U3386" i="3"/>
  <c r="U3385" i="3"/>
  <c r="U3384" i="3"/>
  <c r="U3383" i="3"/>
  <c r="U3382" i="3"/>
  <c r="U3381" i="3"/>
  <c r="U3380" i="3"/>
  <c r="U3379" i="3"/>
  <c r="U3378" i="3"/>
  <c r="U3377" i="3"/>
  <c r="U3376" i="3"/>
  <c r="U3375" i="3"/>
  <c r="U3374" i="3"/>
  <c r="U3373" i="3"/>
  <c r="U3372" i="3"/>
  <c r="U3371" i="3"/>
  <c r="U3370" i="3"/>
  <c r="U3369" i="3"/>
  <c r="U3368" i="3"/>
  <c r="U3367" i="3"/>
  <c r="U3366" i="3"/>
  <c r="U3365" i="3"/>
  <c r="U3364" i="3"/>
  <c r="U3363" i="3"/>
  <c r="U3362" i="3"/>
  <c r="U3361" i="3"/>
  <c r="U3360" i="3"/>
  <c r="U3359" i="3"/>
  <c r="U3358" i="3"/>
  <c r="U3357" i="3"/>
  <c r="U3356" i="3"/>
  <c r="U3355" i="3"/>
  <c r="U3354" i="3"/>
  <c r="U3353" i="3"/>
  <c r="U3352" i="3"/>
  <c r="U3351" i="3"/>
  <c r="U3350" i="3"/>
  <c r="U3349" i="3"/>
  <c r="U3348" i="3"/>
  <c r="U3347" i="3"/>
  <c r="U3346" i="3"/>
  <c r="U3345" i="3"/>
  <c r="U3344" i="3"/>
  <c r="U3343" i="3"/>
  <c r="U3342" i="3"/>
  <c r="U3341" i="3"/>
  <c r="U3340" i="3"/>
  <c r="U3339" i="3"/>
  <c r="U3338" i="3"/>
  <c r="U3337" i="3"/>
  <c r="U3336" i="3"/>
  <c r="U3335" i="3"/>
  <c r="U3334" i="3"/>
  <c r="U3333" i="3"/>
  <c r="U3332" i="3"/>
  <c r="U3331" i="3"/>
  <c r="U3330" i="3"/>
  <c r="U3329" i="3"/>
  <c r="U3328" i="3"/>
  <c r="U3327" i="3"/>
  <c r="U3326" i="3"/>
  <c r="U3325" i="3"/>
  <c r="U3324" i="3"/>
  <c r="U3323" i="3"/>
  <c r="U3322" i="3"/>
  <c r="U3321" i="3"/>
  <c r="U3320" i="3"/>
  <c r="U3319" i="3"/>
  <c r="U3318" i="3"/>
  <c r="U3317" i="3"/>
  <c r="U3316" i="3"/>
  <c r="U3315" i="3"/>
  <c r="U3314" i="3"/>
  <c r="U3313" i="3"/>
  <c r="U3312" i="3"/>
  <c r="U3311" i="3"/>
  <c r="U3310" i="3"/>
  <c r="U3309" i="3"/>
  <c r="U3308" i="3"/>
  <c r="U3307" i="3"/>
  <c r="U3306" i="3"/>
  <c r="U3305" i="3"/>
  <c r="U3304" i="3"/>
  <c r="U3303" i="3"/>
  <c r="U3302" i="3"/>
  <c r="U3301" i="3"/>
  <c r="U3300" i="3"/>
  <c r="U3299" i="3"/>
  <c r="U3298" i="3"/>
  <c r="U3297" i="3"/>
  <c r="U3296" i="3"/>
  <c r="U3295" i="3"/>
  <c r="U3294" i="3"/>
  <c r="U3293" i="3"/>
  <c r="U3292" i="3"/>
  <c r="U3291" i="3"/>
  <c r="U3290" i="3"/>
  <c r="U3289" i="3"/>
  <c r="U3288" i="3"/>
  <c r="U3287" i="3"/>
  <c r="U3286" i="3"/>
  <c r="U3285" i="3"/>
  <c r="U3284" i="3"/>
  <c r="U3283" i="3"/>
  <c r="U3282" i="3"/>
  <c r="U3281" i="3"/>
  <c r="U3280" i="3"/>
  <c r="U3279" i="3"/>
  <c r="U3278" i="3"/>
  <c r="U3277" i="3"/>
  <c r="U3276" i="3"/>
  <c r="U3275" i="3"/>
  <c r="U3274" i="3"/>
  <c r="U3273" i="3"/>
  <c r="U3272" i="3"/>
  <c r="U3271" i="3"/>
  <c r="U3270" i="3"/>
  <c r="U3269" i="3"/>
  <c r="U3268" i="3"/>
  <c r="U3267" i="3"/>
  <c r="U3266" i="3"/>
  <c r="U3265" i="3"/>
  <c r="U3264" i="3"/>
  <c r="U3263" i="3"/>
  <c r="U3262" i="3"/>
  <c r="U3261" i="3"/>
  <c r="U3260" i="3"/>
  <c r="U3259" i="3"/>
  <c r="U3258" i="3"/>
  <c r="U3257" i="3"/>
  <c r="U3256" i="3"/>
  <c r="U3255" i="3"/>
  <c r="U3254" i="3"/>
  <c r="U3253" i="3"/>
  <c r="U3252" i="3"/>
  <c r="U3251" i="3"/>
  <c r="U3250" i="3"/>
  <c r="U3249" i="3"/>
  <c r="U3248" i="3"/>
  <c r="U3247" i="3"/>
  <c r="U3246" i="3"/>
  <c r="U3245" i="3"/>
  <c r="U3244" i="3"/>
  <c r="U3243" i="3"/>
  <c r="U3242" i="3"/>
  <c r="U3241" i="3"/>
  <c r="U3240" i="3"/>
  <c r="U3239" i="3"/>
  <c r="U3238" i="3"/>
  <c r="U3237" i="3"/>
  <c r="U3236" i="3"/>
  <c r="U3235" i="3"/>
  <c r="U3234" i="3"/>
  <c r="U3233" i="3"/>
  <c r="U3232" i="3"/>
  <c r="U3231" i="3"/>
  <c r="U3230" i="3"/>
  <c r="U3229" i="3"/>
  <c r="U3228" i="3"/>
  <c r="U3227" i="3"/>
  <c r="U3226" i="3"/>
  <c r="U3225" i="3"/>
  <c r="U3224" i="3"/>
  <c r="U3223" i="3"/>
  <c r="U3222" i="3"/>
  <c r="U3221" i="3"/>
  <c r="U3220" i="3"/>
  <c r="U3219" i="3"/>
  <c r="U3218" i="3"/>
  <c r="U3217" i="3"/>
  <c r="U3166" i="3"/>
  <c r="U3159" i="3"/>
  <c r="U3158" i="3"/>
  <c r="U3156" i="3"/>
  <c r="U3090" i="3"/>
  <c r="U3089" i="3"/>
  <c r="U3086" i="3"/>
  <c r="U3085" i="3"/>
  <c r="U3063" i="3"/>
  <c r="U3060" i="3"/>
  <c r="U3030" i="3"/>
  <c r="U3028" i="3"/>
  <c r="U3021" i="3"/>
  <c r="U3020" i="3"/>
  <c r="U2935" i="3"/>
  <c r="U2934" i="3"/>
  <c r="U2910" i="3"/>
  <c r="U2909" i="3"/>
  <c r="U2806" i="3"/>
  <c r="U2803" i="3"/>
  <c r="U2798" i="3"/>
  <c r="U2568" i="3"/>
  <c r="U2567" i="3"/>
  <c r="U2566" i="3"/>
  <c r="U2563" i="3"/>
  <c r="U2562" i="3"/>
  <c r="U2561" i="3"/>
  <c r="U2560" i="3"/>
  <c r="U2559" i="3"/>
  <c r="U2558" i="3"/>
  <c r="U2557" i="3"/>
  <c r="U2556" i="3"/>
  <c r="U2516" i="3"/>
  <c r="U2515" i="3"/>
  <c r="U2514" i="3"/>
  <c r="U2513" i="3"/>
  <c r="U2512" i="3"/>
  <c r="U2499" i="3"/>
  <c r="U2498" i="3"/>
  <c r="U2478" i="3"/>
  <c r="U2415" i="3"/>
  <c r="U2414" i="3"/>
  <c r="U2378" i="3"/>
  <c r="U2337" i="3"/>
  <c r="U2336" i="3"/>
  <c r="U2333" i="3"/>
  <c r="U2331" i="3"/>
  <c r="U2330" i="3"/>
  <c r="U2328" i="3"/>
  <c r="U2316" i="3"/>
  <c r="U2315" i="3"/>
  <c r="U2237" i="3"/>
  <c r="U2236" i="3"/>
  <c r="U2235" i="3"/>
  <c r="U2234" i="3"/>
  <c r="U2233" i="3"/>
  <c r="U2232" i="3"/>
  <c r="U2231" i="3"/>
  <c r="U2230" i="3"/>
  <c r="U2229" i="3"/>
  <c r="U2228" i="3"/>
  <c r="U2225" i="3"/>
  <c r="U2224" i="3"/>
  <c r="U2223" i="3"/>
  <c r="U2221" i="3"/>
  <c r="U2220" i="3"/>
  <c r="U2219" i="3"/>
  <c r="U2198" i="3"/>
  <c r="U2197" i="3"/>
  <c r="U2196" i="3"/>
  <c r="U2174" i="3"/>
  <c r="U2173" i="3"/>
  <c r="U2157" i="3"/>
  <c r="U2115" i="3"/>
  <c r="U2113" i="3"/>
  <c r="U2050" i="3"/>
  <c r="U2049" i="3"/>
  <c r="U2046" i="3"/>
  <c r="U2039" i="3"/>
  <c r="U2038" i="3"/>
  <c r="U2037" i="3"/>
  <c r="U2010" i="3"/>
  <c r="U2001" i="3"/>
  <c r="U1998" i="3"/>
  <c r="U1997" i="3"/>
  <c r="U1971" i="3"/>
  <c r="U1967" i="3"/>
  <c r="U1966" i="3"/>
  <c r="U1963" i="3"/>
  <c r="U1960" i="3"/>
  <c r="U1946" i="3"/>
  <c r="U1929" i="3"/>
  <c r="U1925" i="3"/>
  <c r="U1924" i="3"/>
  <c r="U1922" i="3"/>
  <c r="U1919" i="3"/>
  <c r="U1916" i="3"/>
  <c r="U1873" i="3"/>
  <c r="U1838" i="3"/>
  <c r="U1831" i="3"/>
  <c r="U1826" i="3"/>
  <c r="U1792" i="3"/>
  <c r="U1777" i="3"/>
  <c r="U1757" i="3"/>
  <c r="U1746" i="3"/>
  <c r="U1732" i="3"/>
  <c r="U1731" i="3"/>
  <c r="U1727" i="3"/>
  <c r="U1724" i="3"/>
  <c r="U1716" i="3"/>
  <c r="U1705" i="3"/>
  <c r="U1689" i="3"/>
  <c r="U1684" i="3"/>
  <c r="U1683" i="3"/>
  <c r="U1682" i="3"/>
  <c r="U1680" i="3"/>
  <c r="U1653" i="3"/>
  <c r="U1652" i="3"/>
  <c r="U1649" i="3"/>
  <c r="U1625" i="3"/>
  <c r="U1624" i="3"/>
  <c r="U1622" i="3"/>
  <c r="U1621" i="3"/>
  <c r="U1620" i="3"/>
  <c r="U1619" i="3"/>
  <c r="U1618" i="3"/>
  <c r="U1617" i="3"/>
  <c r="U1616" i="3"/>
  <c r="U1615" i="3"/>
  <c r="U1614" i="3"/>
  <c r="U1613" i="3"/>
  <c r="U1612" i="3"/>
  <c r="U1611" i="3"/>
  <c r="U1610" i="3"/>
  <c r="U1609" i="3"/>
  <c r="U1608" i="3"/>
  <c r="U1607" i="3"/>
  <c r="U1606" i="3"/>
  <c r="U1605" i="3"/>
  <c r="U1604" i="3"/>
  <c r="U1603" i="3"/>
  <c r="U1599" i="3"/>
  <c r="U1598" i="3"/>
  <c r="U1596" i="3"/>
  <c r="U1593" i="3"/>
  <c r="U1592" i="3"/>
  <c r="U1591" i="3"/>
  <c r="U1590" i="3"/>
  <c r="U1586" i="3"/>
  <c r="U1585" i="3"/>
  <c r="U1583" i="3"/>
  <c r="U1582" i="3"/>
  <c r="U1581" i="3"/>
  <c r="U1580" i="3"/>
  <c r="U1579" i="3"/>
  <c r="U1409" i="3"/>
  <c r="U1408" i="3"/>
  <c r="U1364" i="3"/>
  <c r="U1354" i="3"/>
  <c r="U1342" i="3"/>
  <c r="U1330" i="3"/>
  <c r="U1316" i="3"/>
  <c r="U1315" i="3"/>
  <c r="U1313" i="3"/>
  <c r="U1304" i="3"/>
  <c r="U1303" i="3"/>
  <c r="U1302" i="3"/>
  <c r="U1301" i="3"/>
  <c r="U1285" i="3"/>
  <c r="U1283" i="3"/>
  <c r="U1270" i="3"/>
  <c r="U1268" i="3"/>
  <c r="U1267" i="3"/>
  <c r="U1242" i="3"/>
  <c r="U1213" i="3"/>
  <c r="U1203" i="3"/>
  <c r="U1201" i="3"/>
  <c r="U936" i="3"/>
  <c r="U856" i="3"/>
  <c r="U792" i="3"/>
  <c r="U678" i="3"/>
  <c r="U615" i="3"/>
  <c r="U595" i="3"/>
  <c r="U548" i="3"/>
  <c r="U498" i="3"/>
  <c r="U495" i="3"/>
  <c r="U405" i="3"/>
  <c r="U386" i="3"/>
  <c r="U279" i="3"/>
  <c r="U248" i="3"/>
  <c r="U247" i="3"/>
  <c r="U219" i="3"/>
  <c r="U218" i="3"/>
  <c r="U217" i="3"/>
  <c r="U216" i="3"/>
  <c r="U215" i="3"/>
  <c r="U214" i="3"/>
  <c r="U213" i="3"/>
  <c r="U159" i="3"/>
  <c r="U158" i="3"/>
  <c r="U157" i="3"/>
  <c r="U156" i="3"/>
  <c r="U154" i="3"/>
  <c r="U153" i="3"/>
  <c r="U152" i="3"/>
  <c r="U151" i="3"/>
  <c r="U150" i="3"/>
  <c r="U149" i="3"/>
  <c r="U148" i="3"/>
  <c r="U145" i="3"/>
  <c r="U144" i="3"/>
  <c r="U143" i="3"/>
  <c r="U142" i="3"/>
  <c r="U141" i="3"/>
  <c r="U140" i="3"/>
  <c r="U139" i="3"/>
  <c r="U138" i="3"/>
  <c r="U137" i="3"/>
  <c r="U136" i="3"/>
  <c r="U135" i="3"/>
  <c r="U134" i="3"/>
  <c r="U133" i="3"/>
  <c r="U132" i="3"/>
  <c r="U131" i="3"/>
  <c r="U119" i="3"/>
  <c r="U118" i="3"/>
  <c r="U116" i="3"/>
  <c r="U115" i="3"/>
  <c r="U99" i="3"/>
  <c r="U98" i="3"/>
  <c r="U97" i="3"/>
  <c r="U96" i="3"/>
  <c r="U95" i="3"/>
  <c r="U94" i="3"/>
  <c r="U65" i="3"/>
  <c r="U64" i="3"/>
  <c r="U63" i="3"/>
  <c r="U62" i="3"/>
  <c r="U61" i="3"/>
  <c r="U60" i="3"/>
  <c r="U59" i="3"/>
  <c r="U58" i="3"/>
  <c r="U57" i="3"/>
  <c r="U56" i="3"/>
  <c r="U55" i="3"/>
  <c r="U54" i="3"/>
  <c r="U53" i="3"/>
  <c r="U52" i="3"/>
  <c r="U51" i="3"/>
  <c r="U50" i="3"/>
  <c r="U49" i="3"/>
  <c r="U48" i="3"/>
  <c r="U47" i="3"/>
  <c r="U46" i="3"/>
  <c r="U42" i="3"/>
  <c r="U41" i="3"/>
  <c r="U40" i="3"/>
  <c r="U39" i="3"/>
  <c r="U38" i="3"/>
  <c r="U37" i="3"/>
  <c r="U35" i="3"/>
  <c r="U34" i="3"/>
  <c r="U33" i="3"/>
  <c r="U32" i="3"/>
  <c r="U31" i="3"/>
  <c r="U30" i="3"/>
  <c r="U29" i="3"/>
  <c r="U28" i="3"/>
  <c r="U27" i="3"/>
  <c r="U26" i="3"/>
  <c r="U25" i="3"/>
  <c r="U24" i="3"/>
  <c r="U23" i="3"/>
  <c r="U22" i="3"/>
  <c r="U21" i="3"/>
  <c r="U20" i="3"/>
  <c r="U19" i="3"/>
  <c r="U17" i="3"/>
  <c r="U13" i="3"/>
  <c r="U12" i="3"/>
  <c r="U11" i="3"/>
  <c r="U10" i="3"/>
  <c r="U9" i="3"/>
  <c r="U8" i="3"/>
  <c r="U6" i="3"/>
  <c r="U5" i="3"/>
  <c r="U4" i="3"/>
  <c r="W3975" i="3"/>
  <c r="W3974" i="3"/>
  <c r="W3973" i="3"/>
  <c r="W3972" i="3"/>
  <c r="W3971" i="3"/>
  <c r="W3970" i="3"/>
  <c r="W3969" i="3"/>
  <c r="W3968" i="3"/>
  <c r="W3967" i="3"/>
  <c r="W3966" i="3"/>
  <c r="W3965" i="3"/>
  <c r="W3964" i="3"/>
  <c r="W3963" i="3"/>
  <c r="W3962" i="3"/>
  <c r="W3961" i="3"/>
  <c r="W3960" i="3"/>
  <c r="W3959" i="3"/>
  <c r="W3958" i="3"/>
  <c r="W3957" i="3"/>
  <c r="W3956" i="3"/>
  <c r="W3955" i="3"/>
  <c r="W3954" i="3"/>
  <c r="W3953" i="3"/>
  <c r="W3952" i="3"/>
  <c r="W3951" i="3"/>
  <c r="W3950" i="3"/>
  <c r="W3949" i="3"/>
  <c r="W3948" i="3"/>
  <c r="W3947" i="3"/>
  <c r="W3946" i="3"/>
  <c r="W3945" i="3"/>
  <c r="W3944" i="3"/>
  <c r="W3943" i="3"/>
  <c r="W3942" i="3"/>
  <c r="W3941" i="3"/>
  <c r="W3940" i="3"/>
  <c r="W3939" i="3"/>
  <c r="W3938" i="3"/>
  <c r="W3937" i="3"/>
  <c r="W3936" i="3"/>
  <c r="W3935" i="3"/>
  <c r="W3934" i="3"/>
  <c r="W3933" i="3"/>
  <c r="W3932" i="3"/>
  <c r="W3931" i="3"/>
  <c r="W3930" i="3"/>
  <c r="W3929" i="3"/>
  <c r="W3928" i="3"/>
  <c r="W3927" i="3"/>
  <c r="W3926" i="3"/>
  <c r="W3925" i="3"/>
  <c r="W3924" i="3"/>
  <c r="W3923" i="3"/>
  <c r="W3922" i="3"/>
  <c r="W3921" i="3"/>
  <c r="W3920" i="3"/>
  <c r="W3919" i="3"/>
  <c r="W3918" i="3"/>
  <c r="W3917" i="3"/>
  <c r="W3916" i="3"/>
  <c r="W3915" i="3"/>
  <c r="W3914" i="3"/>
  <c r="W3913" i="3"/>
  <c r="W3912" i="3"/>
  <c r="W3911" i="3"/>
  <c r="W3910" i="3"/>
  <c r="W3909" i="3"/>
  <c r="W3908" i="3"/>
  <c r="W3907" i="3"/>
  <c r="W3906" i="3"/>
  <c r="W3905" i="3"/>
  <c r="W3904" i="3"/>
  <c r="W3903" i="3"/>
  <c r="W3902" i="3"/>
  <c r="W3901" i="3"/>
  <c r="W3900" i="3"/>
  <c r="W3899" i="3"/>
  <c r="W3898" i="3"/>
  <c r="W3897" i="3"/>
  <c r="W3896" i="3"/>
  <c r="W3895" i="3"/>
  <c r="W3894" i="3"/>
  <c r="W3893" i="3"/>
  <c r="W3892" i="3"/>
  <c r="W3891" i="3"/>
  <c r="W3890" i="3"/>
  <c r="W3889" i="3"/>
  <c r="W3888" i="3"/>
  <c r="W3887" i="3"/>
  <c r="W3886" i="3"/>
  <c r="W3885" i="3"/>
  <c r="W3884" i="3"/>
  <c r="W3883" i="3"/>
  <c r="W3882" i="3"/>
  <c r="W3881" i="3"/>
  <c r="W3880" i="3"/>
  <c r="W3879" i="3"/>
  <c r="W3878" i="3"/>
  <c r="W3877" i="3"/>
  <c r="W3876" i="3"/>
  <c r="W3875" i="3"/>
  <c r="W3874" i="3"/>
  <c r="W3873" i="3"/>
  <c r="W3872" i="3"/>
  <c r="W3871" i="3"/>
  <c r="W3870" i="3"/>
  <c r="W3869" i="3"/>
  <c r="W3868" i="3"/>
  <c r="W3867" i="3"/>
  <c r="W3866" i="3"/>
  <c r="W3865" i="3"/>
  <c r="W3864" i="3"/>
  <c r="W3863" i="3"/>
  <c r="W3862" i="3"/>
  <c r="W3861" i="3"/>
  <c r="W3860" i="3"/>
  <c r="W3859" i="3"/>
  <c r="W3858" i="3"/>
  <c r="W3857" i="3"/>
  <c r="W3856" i="3"/>
  <c r="W3855" i="3"/>
  <c r="W3854" i="3"/>
  <c r="W3853" i="3"/>
  <c r="W3852" i="3"/>
  <c r="W3851" i="3"/>
  <c r="W3850" i="3"/>
  <c r="W3849" i="3"/>
  <c r="W3848" i="3"/>
  <c r="W3847" i="3"/>
  <c r="W3846" i="3"/>
  <c r="W3845" i="3"/>
  <c r="W3844" i="3"/>
  <c r="W3843" i="3"/>
  <c r="W3842" i="3"/>
  <c r="W3841" i="3"/>
  <c r="W3840" i="3"/>
  <c r="W3839" i="3"/>
  <c r="W3838" i="3"/>
  <c r="W3837" i="3"/>
  <c r="W3836" i="3"/>
  <c r="W3835" i="3"/>
  <c r="W3834" i="3"/>
  <c r="W3833" i="3"/>
  <c r="W3832" i="3"/>
  <c r="W3831" i="3"/>
  <c r="W3830" i="3"/>
  <c r="W3829" i="3"/>
  <c r="W3828" i="3"/>
  <c r="W3827" i="3"/>
  <c r="W3826" i="3"/>
  <c r="W3825" i="3"/>
  <c r="W3824" i="3"/>
  <c r="W3823" i="3"/>
  <c r="W3822" i="3"/>
  <c r="W3821" i="3"/>
  <c r="W3820" i="3"/>
  <c r="W3819" i="3"/>
  <c r="W3818" i="3"/>
  <c r="W3817" i="3"/>
  <c r="W3816" i="3"/>
  <c r="W3815" i="3"/>
  <c r="W3814" i="3"/>
  <c r="W3813" i="3"/>
  <c r="W3812" i="3"/>
  <c r="W3811" i="3"/>
  <c r="W3810" i="3"/>
  <c r="W3809" i="3"/>
  <c r="W3808" i="3"/>
  <c r="W3807" i="3"/>
  <c r="W3806" i="3"/>
  <c r="W3805" i="3"/>
  <c r="W3804" i="3"/>
  <c r="W3803" i="3"/>
  <c r="W3802" i="3"/>
  <c r="W3801" i="3"/>
  <c r="W3800" i="3"/>
  <c r="W3799" i="3"/>
  <c r="W3798" i="3"/>
  <c r="W3797" i="3"/>
  <c r="W3796" i="3"/>
  <c r="W3794" i="3"/>
  <c r="W3793" i="3"/>
  <c r="W3792" i="3"/>
  <c r="W3791" i="3"/>
  <c r="W3790" i="3"/>
  <c r="W3789" i="3"/>
  <c r="W3788" i="3"/>
  <c r="W3787" i="3"/>
  <c r="W3786" i="3"/>
  <c r="W3785" i="3"/>
  <c r="W3784" i="3"/>
  <c r="W3783" i="3"/>
  <c r="W3782" i="3"/>
  <c r="W3781" i="3"/>
  <c r="W3780" i="3"/>
  <c r="W3779" i="3"/>
  <c r="W3778" i="3"/>
  <c r="W3777" i="3"/>
  <c r="W3776" i="3"/>
  <c r="W3775" i="3"/>
  <c r="W3774" i="3"/>
  <c r="W3773" i="3"/>
  <c r="W3772" i="3"/>
  <c r="W3771" i="3"/>
  <c r="W3770" i="3"/>
  <c r="W3769" i="3"/>
  <c r="W3768" i="3"/>
  <c r="W3767" i="3"/>
  <c r="W3766" i="3"/>
  <c r="W3765" i="3"/>
  <c r="W3764" i="3"/>
  <c r="W3763" i="3"/>
  <c r="W3762" i="3"/>
  <c r="W3761" i="3"/>
  <c r="W3760" i="3"/>
  <c r="W3759" i="3"/>
  <c r="W3758" i="3"/>
  <c r="W3757" i="3"/>
  <c r="W3756" i="3"/>
  <c r="W3755" i="3"/>
  <c r="W3754" i="3"/>
  <c r="W3753" i="3"/>
  <c r="W3752" i="3"/>
  <c r="W3751" i="3"/>
  <c r="W3750" i="3"/>
  <c r="W3749" i="3"/>
  <c r="W3748" i="3"/>
  <c r="W3747" i="3"/>
  <c r="W3746" i="3"/>
  <c r="W3745" i="3"/>
  <c r="W3744" i="3"/>
  <c r="W3743" i="3"/>
  <c r="W3742" i="3"/>
  <c r="W3741" i="3"/>
  <c r="W3740" i="3"/>
  <c r="W3739" i="3"/>
  <c r="W3738" i="3"/>
  <c r="W3737" i="3"/>
  <c r="W3736" i="3"/>
  <c r="W3735" i="3"/>
  <c r="W3734" i="3"/>
  <c r="W3733" i="3"/>
  <c r="W3732" i="3"/>
  <c r="W3731" i="3"/>
  <c r="W3730" i="3"/>
  <c r="W3729" i="3"/>
  <c r="W3728" i="3"/>
  <c r="W3727" i="3"/>
  <c r="W3726" i="3"/>
  <c r="W3725" i="3"/>
  <c r="W3724" i="3"/>
  <c r="W3723" i="3"/>
  <c r="W3722" i="3"/>
  <c r="W3721" i="3"/>
  <c r="W3720" i="3"/>
  <c r="W3719" i="3"/>
  <c r="W3718" i="3"/>
  <c r="W3717" i="3"/>
  <c r="W3716" i="3"/>
  <c r="W3715" i="3"/>
  <c r="W3714" i="3"/>
  <c r="W3713" i="3"/>
  <c r="W3712" i="3"/>
  <c r="W3711" i="3"/>
  <c r="W3710" i="3"/>
  <c r="W3709" i="3"/>
  <c r="W3708" i="3"/>
  <c r="W3707" i="3"/>
  <c r="W3706" i="3"/>
  <c r="W3705" i="3"/>
  <c r="W3704" i="3"/>
  <c r="W3703" i="3"/>
  <c r="W3702" i="3"/>
  <c r="W3701" i="3"/>
  <c r="W3700" i="3"/>
  <c r="W3699" i="3"/>
  <c r="W3698" i="3"/>
  <c r="W3697" i="3"/>
  <c r="W3696" i="3"/>
  <c r="W3695" i="3"/>
  <c r="W3694" i="3"/>
  <c r="W3693" i="3"/>
  <c r="W3692" i="3"/>
  <c r="W3691" i="3"/>
  <c r="W3690" i="3"/>
  <c r="W3689" i="3"/>
  <c r="W3688" i="3"/>
  <c r="W3687" i="3"/>
  <c r="W3686" i="3"/>
  <c r="W3685" i="3"/>
  <c r="W3684" i="3"/>
  <c r="W3683" i="3"/>
  <c r="W3682" i="3"/>
  <c r="W3681" i="3"/>
  <c r="W3680" i="3"/>
  <c r="W3679" i="3"/>
  <c r="W3678" i="3"/>
  <c r="W3677" i="3"/>
  <c r="W3676" i="3"/>
  <c r="W3675" i="3"/>
  <c r="W3674" i="3"/>
  <c r="W3673" i="3"/>
  <c r="W3672" i="3"/>
  <c r="W3671" i="3"/>
  <c r="W3670" i="3"/>
  <c r="W3669" i="3"/>
  <c r="W3668" i="3"/>
  <c r="W3667" i="3"/>
  <c r="W3666" i="3"/>
  <c r="W3665" i="3"/>
  <c r="W3664" i="3"/>
  <c r="W3663" i="3"/>
  <c r="W3662" i="3"/>
  <c r="W3661" i="3"/>
  <c r="W3660" i="3"/>
  <c r="W3659" i="3"/>
  <c r="W3658" i="3"/>
  <c r="W3657" i="3"/>
  <c r="W3656" i="3"/>
  <c r="W3655" i="3"/>
  <c r="W3654" i="3"/>
  <c r="W3653" i="3"/>
  <c r="W3652" i="3"/>
  <c r="W3651" i="3"/>
  <c r="W3650" i="3"/>
  <c r="W3649" i="3"/>
  <c r="W3648" i="3"/>
  <c r="W3647" i="3"/>
  <c r="W3646" i="3"/>
  <c r="W3645" i="3"/>
  <c r="W3644" i="3"/>
  <c r="W3643" i="3"/>
  <c r="W3642" i="3"/>
  <c r="W3641" i="3"/>
  <c r="W3640" i="3"/>
  <c r="W3639" i="3"/>
  <c r="W3638" i="3"/>
  <c r="W3637" i="3"/>
  <c r="W3636" i="3"/>
  <c r="W3635" i="3"/>
  <c r="W3634" i="3"/>
  <c r="W3633" i="3"/>
  <c r="W3632" i="3"/>
  <c r="W3631" i="3"/>
  <c r="W3630" i="3"/>
  <c r="W3629" i="3"/>
  <c r="W3628" i="3"/>
  <c r="W3627" i="3"/>
  <c r="W3626" i="3"/>
  <c r="W3625" i="3"/>
  <c r="W3624" i="3"/>
  <c r="W3623" i="3"/>
  <c r="W3622" i="3"/>
  <c r="W3621" i="3"/>
  <c r="W3620" i="3"/>
  <c r="W3619" i="3"/>
  <c r="W3618" i="3"/>
  <c r="W3617" i="3"/>
  <c r="W3616" i="3"/>
  <c r="W3615" i="3"/>
  <c r="W3614" i="3"/>
  <c r="W3613" i="3"/>
  <c r="W3612" i="3"/>
  <c r="W3611" i="3"/>
  <c r="W3610" i="3"/>
  <c r="W3609" i="3"/>
  <c r="W3608" i="3"/>
  <c r="W3607" i="3"/>
  <c r="W3606" i="3"/>
  <c r="W3605" i="3"/>
  <c r="W3604" i="3"/>
  <c r="W3603" i="3"/>
  <c r="W3602" i="3"/>
  <c r="W3601" i="3"/>
  <c r="W3600" i="3"/>
  <c r="W3599" i="3"/>
  <c r="W3598" i="3"/>
  <c r="W3597" i="3"/>
  <c r="W3596" i="3"/>
  <c r="W3595" i="3"/>
  <c r="W3594" i="3"/>
  <c r="W3593" i="3"/>
  <c r="W3592" i="3"/>
  <c r="W3591" i="3"/>
  <c r="W3590" i="3"/>
  <c r="W3589" i="3"/>
  <c r="W3588" i="3"/>
  <c r="W3587" i="3"/>
  <c r="W3586" i="3"/>
  <c r="W3585" i="3"/>
  <c r="W3584" i="3"/>
  <c r="W3583" i="3"/>
  <c r="W3582" i="3"/>
  <c r="W3581" i="3"/>
  <c r="W3580" i="3"/>
  <c r="W3579" i="3"/>
  <c r="W3578" i="3"/>
  <c r="W3577" i="3"/>
  <c r="W3576" i="3"/>
  <c r="W3575" i="3"/>
  <c r="W3574" i="3"/>
  <c r="W3573" i="3"/>
  <c r="W3572" i="3"/>
  <c r="W3571" i="3"/>
  <c r="W3570" i="3"/>
  <c r="W3569" i="3"/>
  <c r="W3568" i="3"/>
  <c r="W3567" i="3"/>
  <c r="W3566" i="3"/>
  <c r="W3565" i="3"/>
  <c r="W3564" i="3"/>
  <c r="W3563" i="3"/>
  <c r="W3562" i="3"/>
  <c r="W3561" i="3"/>
  <c r="W3560" i="3"/>
  <c r="W3559" i="3"/>
  <c r="W3558" i="3"/>
  <c r="W3557" i="3"/>
  <c r="W3556" i="3"/>
  <c r="W3555" i="3"/>
  <c r="W3554" i="3"/>
  <c r="W3553" i="3"/>
  <c r="W3552" i="3"/>
  <c r="W3551" i="3"/>
  <c r="W3550" i="3"/>
  <c r="W3549" i="3"/>
  <c r="W3548" i="3"/>
  <c r="W3547" i="3"/>
  <c r="W3546" i="3"/>
  <c r="W3545" i="3"/>
  <c r="W3544" i="3"/>
  <c r="W3543" i="3"/>
  <c r="W3542" i="3"/>
  <c r="W3541" i="3"/>
  <c r="W3540" i="3"/>
  <c r="W3539" i="3"/>
  <c r="W3538" i="3"/>
  <c r="W3537" i="3"/>
  <c r="W3536" i="3"/>
  <c r="W3535" i="3"/>
  <c r="W3534" i="3"/>
  <c r="W3533" i="3"/>
  <c r="W3532" i="3"/>
  <c r="W3531" i="3"/>
  <c r="W3530" i="3"/>
  <c r="W3529" i="3"/>
  <c r="W3528" i="3"/>
  <c r="W3527" i="3"/>
  <c r="W3526" i="3"/>
  <c r="W3525" i="3"/>
  <c r="W3524" i="3"/>
  <c r="W3523" i="3"/>
  <c r="W3522" i="3"/>
  <c r="W3521" i="3"/>
  <c r="W3520" i="3"/>
  <c r="W3519" i="3"/>
  <c r="W3518" i="3"/>
  <c r="W3517" i="3"/>
  <c r="W3516" i="3"/>
  <c r="W3514" i="3"/>
  <c r="W3513" i="3"/>
  <c r="W3512" i="3"/>
  <c r="W3511" i="3"/>
  <c r="W3510" i="3"/>
  <c r="W3509" i="3"/>
  <c r="W3508" i="3"/>
  <c r="W3507" i="3"/>
  <c r="W3506" i="3"/>
  <c r="W3505" i="3"/>
  <c r="W3504" i="3"/>
  <c r="W3503" i="3"/>
  <c r="W3502" i="3"/>
  <c r="W3501" i="3"/>
  <c r="W3500" i="3"/>
  <c r="W3499" i="3"/>
  <c r="W3498" i="3"/>
  <c r="W3497" i="3"/>
  <c r="W3496" i="3"/>
  <c r="W3495" i="3"/>
  <c r="W3494" i="3"/>
  <c r="W3493" i="3"/>
  <c r="W3492" i="3"/>
  <c r="W3491" i="3"/>
  <c r="W3490" i="3"/>
  <c r="W3489" i="3"/>
  <c r="W3488" i="3"/>
  <c r="W3487" i="3"/>
  <c r="W3486" i="3"/>
  <c r="W3485" i="3"/>
  <c r="W3484" i="3"/>
  <c r="W3483" i="3"/>
  <c r="W3482" i="3"/>
  <c r="W3481" i="3"/>
  <c r="W3480" i="3"/>
  <c r="W3479" i="3"/>
  <c r="W3478" i="3"/>
  <c r="W3477" i="3"/>
  <c r="W3476" i="3"/>
  <c r="W3475" i="3"/>
  <c r="W3474" i="3"/>
  <c r="W3473" i="3"/>
  <c r="W3472" i="3"/>
  <c r="W3471" i="3"/>
  <c r="W3470" i="3"/>
  <c r="W3469" i="3"/>
  <c r="W3468" i="3"/>
  <c r="W3467" i="3"/>
  <c r="W3466" i="3"/>
  <c r="W3465" i="3"/>
  <c r="W3464" i="3"/>
  <c r="W3463" i="3"/>
  <c r="W3462" i="3"/>
  <c r="W3461" i="3"/>
  <c r="W3460" i="3"/>
  <c r="W3459" i="3"/>
  <c r="W3458" i="3"/>
  <c r="W3457" i="3"/>
  <c r="W3456" i="3"/>
  <c r="W3455" i="3"/>
  <c r="W3454" i="3"/>
  <c r="W3453" i="3"/>
  <c r="W3452" i="3"/>
  <c r="W3451" i="3"/>
  <c r="W3450" i="3"/>
  <c r="W3449" i="3"/>
  <c r="W3448" i="3"/>
  <c r="W3447" i="3"/>
  <c r="W3446" i="3"/>
  <c r="W3445" i="3"/>
  <c r="W3444" i="3"/>
  <c r="W3443" i="3"/>
  <c r="W3442" i="3"/>
  <c r="W3441" i="3"/>
  <c r="W3440" i="3"/>
  <c r="W3439" i="3"/>
  <c r="W3438" i="3"/>
  <c r="W3437" i="3"/>
  <c r="W3436" i="3"/>
  <c r="W3435" i="3"/>
  <c r="W3434" i="3"/>
  <c r="W3433" i="3"/>
  <c r="W3432" i="3"/>
  <c r="W3431" i="3"/>
  <c r="W3430" i="3"/>
  <c r="W3429" i="3"/>
  <c r="W3428" i="3"/>
  <c r="W3427" i="3"/>
  <c r="W3426" i="3"/>
  <c r="W3425" i="3"/>
  <c r="W3424" i="3"/>
  <c r="W3423" i="3"/>
  <c r="W3422" i="3"/>
  <c r="W3421" i="3"/>
  <c r="W3420" i="3"/>
  <c r="W3419" i="3"/>
  <c r="W3418" i="3"/>
  <c r="W3417" i="3"/>
  <c r="W3416" i="3"/>
  <c r="W3415" i="3"/>
  <c r="W3414" i="3"/>
  <c r="W3413" i="3"/>
  <c r="W3412" i="3"/>
  <c r="W3411" i="3"/>
  <c r="W3410" i="3"/>
  <c r="W3409" i="3"/>
  <c r="W3408" i="3"/>
  <c r="W3407" i="3"/>
  <c r="W3406" i="3"/>
  <c r="W3405" i="3"/>
  <c r="W3404" i="3"/>
  <c r="W3403" i="3"/>
  <c r="W3402" i="3"/>
  <c r="W3401" i="3"/>
  <c r="W3400" i="3"/>
  <c r="W3399" i="3"/>
  <c r="W3398" i="3"/>
  <c r="W3397" i="3"/>
  <c r="W3396" i="3"/>
  <c r="W3395" i="3"/>
  <c r="W3394" i="3"/>
  <c r="W3393" i="3"/>
  <c r="W3392" i="3"/>
  <c r="W3391" i="3"/>
  <c r="W3390" i="3"/>
  <c r="W3389" i="3"/>
  <c r="W3388" i="3"/>
  <c r="W3387" i="3"/>
  <c r="W3386" i="3"/>
  <c r="W3385" i="3"/>
  <c r="W3384" i="3"/>
  <c r="W3383" i="3"/>
  <c r="W3382" i="3"/>
  <c r="W3381" i="3"/>
  <c r="W3380" i="3"/>
  <c r="W3379" i="3"/>
  <c r="W3378" i="3"/>
  <c r="W3377" i="3"/>
  <c r="W3376" i="3"/>
  <c r="W3375" i="3"/>
  <c r="W3374" i="3"/>
  <c r="W3373" i="3"/>
  <c r="W3372" i="3"/>
  <c r="W3371" i="3"/>
  <c r="W3370" i="3"/>
  <c r="W3369" i="3"/>
  <c r="W3368" i="3"/>
  <c r="W3367" i="3"/>
  <c r="W3366" i="3"/>
  <c r="W3365" i="3"/>
  <c r="W3364" i="3"/>
  <c r="W3363" i="3"/>
  <c r="W3362" i="3"/>
  <c r="W3361" i="3"/>
  <c r="W3360" i="3"/>
  <c r="W3359" i="3"/>
  <c r="W3358" i="3"/>
  <c r="W3357" i="3"/>
  <c r="W3356" i="3"/>
  <c r="W3355" i="3"/>
  <c r="W3354" i="3"/>
  <c r="W3353" i="3"/>
  <c r="W3352" i="3"/>
  <c r="W3351" i="3"/>
  <c r="W3350" i="3"/>
  <c r="N3350" i="3" s="1"/>
  <c r="W3349" i="3"/>
  <c r="W3348" i="3"/>
  <c r="W3347" i="3"/>
  <c r="W3346" i="3"/>
  <c r="W3345" i="3"/>
  <c r="W3344" i="3"/>
  <c r="W3343" i="3"/>
  <c r="W3342" i="3"/>
  <c r="W3341" i="3"/>
  <c r="W3340" i="3"/>
  <c r="W3339" i="3"/>
  <c r="W3338" i="3"/>
  <c r="W3337" i="3"/>
  <c r="W3336" i="3"/>
  <c r="W3335" i="3"/>
  <c r="W3334" i="3"/>
  <c r="W3333" i="3"/>
  <c r="W3332" i="3"/>
  <c r="W3331" i="3"/>
  <c r="W3330" i="3"/>
  <c r="W3329" i="3"/>
  <c r="W3328" i="3"/>
  <c r="W3327" i="3"/>
  <c r="W3326" i="3"/>
  <c r="W3325" i="3"/>
  <c r="W3324" i="3"/>
  <c r="W3323" i="3"/>
  <c r="W3322" i="3"/>
  <c r="W3321" i="3"/>
  <c r="W3320" i="3"/>
  <c r="W3319" i="3"/>
  <c r="W3318" i="3"/>
  <c r="W3317" i="3"/>
  <c r="W3316" i="3"/>
  <c r="W3315" i="3"/>
  <c r="W3314" i="3"/>
  <c r="W3313" i="3"/>
  <c r="W3312" i="3"/>
  <c r="W3311" i="3"/>
  <c r="W3310" i="3"/>
  <c r="W3309" i="3"/>
  <c r="W3308" i="3"/>
  <c r="W3307" i="3"/>
  <c r="W3306" i="3"/>
  <c r="W3305" i="3"/>
  <c r="W3304" i="3"/>
  <c r="W3303" i="3"/>
  <c r="W3302" i="3"/>
  <c r="W3301" i="3"/>
  <c r="W3300" i="3"/>
  <c r="W3299" i="3"/>
  <c r="W3298" i="3"/>
  <c r="W3297" i="3"/>
  <c r="W3296" i="3"/>
  <c r="W3295" i="3"/>
  <c r="W3294" i="3"/>
  <c r="W3293" i="3"/>
  <c r="W3292" i="3"/>
  <c r="W3291" i="3"/>
  <c r="W3290" i="3"/>
  <c r="W3289" i="3"/>
  <c r="W3288" i="3"/>
  <c r="W3287" i="3"/>
  <c r="W3286" i="3"/>
  <c r="W3285" i="3"/>
  <c r="W3284" i="3"/>
  <c r="W3283" i="3"/>
  <c r="W3282" i="3"/>
  <c r="W3281" i="3"/>
  <c r="W3280" i="3"/>
  <c r="W3279" i="3"/>
  <c r="W3278" i="3"/>
  <c r="W3277" i="3"/>
  <c r="W3276" i="3"/>
  <c r="W3275" i="3"/>
  <c r="W3274" i="3"/>
  <c r="W3273" i="3"/>
  <c r="W3272" i="3"/>
  <c r="W3271" i="3"/>
  <c r="W3270" i="3"/>
  <c r="W3269" i="3"/>
  <c r="W3268" i="3"/>
  <c r="W3267" i="3"/>
  <c r="W3266" i="3"/>
  <c r="W3265" i="3"/>
  <c r="W3264" i="3"/>
  <c r="W3263" i="3"/>
  <c r="W3262" i="3"/>
  <c r="W3261" i="3"/>
  <c r="W3260" i="3"/>
  <c r="W3259" i="3"/>
  <c r="W3258" i="3"/>
  <c r="W3257" i="3"/>
  <c r="W3256" i="3"/>
  <c r="W3255" i="3"/>
  <c r="W3254" i="3"/>
  <c r="W3253" i="3"/>
  <c r="W3252" i="3"/>
  <c r="W3251" i="3"/>
  <c r="W3250" i="3"/>
  <c r="W3249" i="3"/>
  <c r="W3248" i="3"/>
  <c r="W3247" i="3"/>
  <c r="W3246" i="3"/>
  <c r="W3245" i="3"/>
  <c r="W3244" i="3"/>
  <c r="W3243" i="3"/>
  <c r="W3242" i="3"/>
  <c r="W3241" i="3"/>
  <c r="W3240" i="3"/>
  <c r="W3239" i="3"/>
  <c r="W3238" i="3"/>
  <c r="W3237" i="3"/>
  <c r="W3236" i="3"/>
  <c r="W3235" i="3"/>
  <c r="W3234" i="3"/>
  <c r="W3233" i="3"/>
  <c r="W3232" i="3"/>
  <c r="W3231" i="3"/>
  <c r="W3230" i="3"/>
  <c r="W3229" i="3"/>
  <c r="W3228" i="3"/>
  <c r="W3227" i="3"/>
  <c r="W3226" i="3"/>
  <c r="W3225" i="3"/>
  <c r="W3224" i="3"/>
  <c r="W3223" i="3"/>
  <c r="W3222" i="3"/>
  <c r="W3221" i="3"/>
  <c r="W3220" i="3"/>
  <c r="W3219" i="3"/>
  <c r="W3218" i="3"/>
  <c r="W3217" i="3"/>
  <c r="W3166" i="3"/>
  <c r="W3159" i="3"/>
  <c r="W3158" i="3"/>
  <c r="W3156" i="3"/>
  <c r="W3090" i="3"/>
  <c r="W3089" i="3"/>
  <c r="W3086" i="3"/>
  <c r="W3085" i="3"/>
  <c r="W3063" i="3"/>
  <c r="W3060" i="3"/>
  <c r="W3030" i="3"/>
  <c r="W3028" i="3"/>
  <c r="W3021" i="3"/>
  <c r="W3020" i="3"/>
  <c r="W2935" i="3"/>
  <c r="W2934" i="3"/>
  <c r="W2910" i="3"/>
  <c r="W2909" i="3"/>
  <c r="W2806" i="3"/>
  <c r="W2803" i="3"/>
  <c r="W2798" i="3"/>
  <c r="W2568" i="3"/>
  <c r="W2567" i="3"/>
  <c r="W2566" i="3"/>
  <c r="W2563" i="3"/>
  <c r="W2562" i="3"/>
  <c r="W2561" i="3"/>
  <c r="W2560" i="3"/>
  <c r="W2559" i="3"/>
  <c r="W2558" i="3"/>
  <c r="W2557" i="3"/>
  <c r="W2556" i="3"/>
  <c r="W2516" i="3"/>
  <c r="W2515" i="3"/>
  <c r="W2514" i="3"/>
  <c r="W2513" i="3"/>
  <c r="W2512" i="3"/>
  <c r="W2499" i="3"/>
  <c r="W2498" i="3"/>
  <c r="W2478" i="3"/>
  <c r="W2415" i="3"/>
  <c r="W2414" i="3"/>
  <c r="W2378" i="3"/>
  <c r="W2337" i="3"/>
  <c r="W2336" i="3"/>
  <c r="W2333" i="3"/>
  <c r="W2331" i="3"/>
  <c r="W2330" i="3"/>
  <c r="W2328" i="3"/>
  <c r="W2316" i="3"/>
  <c r="W2315" i="3"/>
  <c r="W2237" i="3"/>
  <c r="W2236" i="3"/>
  <c r="W2235" i="3"/>
  <c r="W2234" i="3"/>
  <c r="W2233" i="3"/>
  <c r="W2232" i="3"/>
  <c r="W2231" i="3"/>
  <c r="W2230" i="3"/>
  <c r="W2229" i="3"/>
  <c r="W2228" i="3"/>
  <c r="W2225" i="3"/>
  <c r="W2224" i="3"/>
  <c r="W2223" i="3"/>
  <c r="W2221" i="3"/>
  <c r="W2220" i="3"/>
  <c r="W2219" i="3"/>
  <c r="W2198" i="3"/>
  <c r="W2197" i="3"/>
  <c r="W2196" i="3"/>
  <c r="W2174" i="3"/>
  <c r="W2173" i="3"/>
  <c r="W2157" i="3"/>
  <c r="W2115" i="3"/>
  <c r="W2113" i="3"/>
  <c r="W2050" i="3"/>
  <c r="W2049" i="3"/>
  <c r="W2046" i="3"/>
  <c r="W2039" i="3"/>
  <c r="W2038" i="3"/>
  <c r="W2037" i="3"/>
  <c r="W2010" i="3"/>
  <c r="W2001" i="3"/>
  <c r="W1998" i="3"/>
  <c r="W1997" i="3"/>
  <c r="W1971" i="3"/>
  <c r="W1967" i="3"/>
  <c r="W1966" i="3"/>
  <c r="W1963" i="3"/>
  <c r="W1960" i="3"/>
  <c r="W1946" i="3"/>
  <c r="W1929" i="3"/>
  <c r="W1925" i="3"/>
  <c r="W1924" i="3"/>
  <c r="W1922" i="3"/>
  <c r="W1919" i="3"/>
  <c r="W1916" i="3"/>
  <c r="W1873" i="3"/>
  <c r="W1838" i="3"/>
  <c r="W1831" i="3"/>
  <c r="W1826" i="3"/>
  <c r="W1792" i="3"/>
  <c r="W1777" i="3"/>
  <c r="W1757" i="3"/>
  <c r="W1746" i="3"/>
  <c r="W1732" i="3"/>
  <c r="W1731" i="3"/>
  <c r="W1727" i="3"/>
  <c r="W1724" i="3"/>
  <c r="W1716" i="3"/>
  <c r="W1705" i="3"/>
  <c r="W1689" i="3"/>
  <c r="W1684" i="3"/>
  <c r="W1683" i="3"/>
  <c r="W1682" i="3"/>
  <c r="W1680" i="3"/>
  <c r="W1653" i="3"/>
  <c r="W1652" i="3"/>
  <c r="W1649" i="3"/>
  <c r="W1625" i="3"/>
  <c r="W1624" i="3"/>
  <c r="W1622" i="3"/>
  <c r="W1621" i="3"/>
  <c r="W1620" i="3"/>
  <c r="W1619" i="3"/>
  <c r="W1618" i="3"/>
  <c r="W1617" i="3"/>
  <c r="W1616" i="3"/>
  <c r="W1615" i="3"/>
  <c r="W1614" i="3"/>
  <c r="W1613" i="3"/>
  <c r="W1612" i="3"/>
  <c r="W1611" i="3"/>
  <c r="W1610" i="3"/>
  <c r="W1609" i="3"/>
  <c r="W1608" i="3"/>
  <c r="W1607" i="3"/>
  <c r="W1606" i="3"/>
  <c r="W1605" i="3"/>
  <c r="W1604" i="3"/>
  <c r="W1603" i="3"/>
  <c r="W1599" i="3"/>
  <c r="W1598" i="3"/>
  <c r="W1596" i="3"/>
  <c r="W1593" i="3"/>
  <c r="W1592" i="3"/>
  <c r="W1591" i="3"/>
  <c r="W1590" i="3"/>
  <c r="W1586" i="3"/>
  <c r="W1585" i="3"/>
  <c r="W1583" i="3"/>
  <c r="W1582" i="3"/>
  <c r="W1581" i="3"/>
  <c r="W1580" i="3"/>
  <c r="W1579" i="3"/>
  <c r="W1409" i="3"/>
  <c r="W1408" i="3"/>
  <c r="W1364" i="3"/>
  <c r="W1354" i="3"/>
  <c r="W1342" i="3"/>
  <c r="W1330" i="3"/>
  <c r="W1316" i="3"/>
  <c r="W1315" i="3"/>
  <c r="W1313" i="3"/>
  <c r="W1304" i="3"/>
  <c r="W1303" i="3"/>
  <c r="W1302" i="3"/>
  <c r="W1301" i="3"/>
  <c r="W1285" i="3"/>
  <c r="W1283" i="3"/>
  <c r="W1270" i="3"/>
  <c r="W1268" i="3"/>
  <c r="W1267" i="3"/>
  <c r="W1242" i="3"/>
  <c r="W1213" i="3"/>
  <c r="W1203" i="3"/>
  <c r="W1201" i="3"/>
  <c r="W936" i="3"/>
  <c r="W856" i="3"/>
  <c r="W792" i="3"/>
  <c r="W678" i="3"/>
  <c r="W615" i="3"/>
  <c r="W595" i="3"/>
  <c r="W548" i="3"/>
  <c r="W498" i="3"/>
  <c r="W495" i="3"/>
  <c r="W405" i="3"/>
  <c r="W386" i="3"/>
  <c r="W279" i="3"/>
  <c r="W248" i="3"/>
  <c r="W247" i="3"/>
  <c r="W219" i="3"/>
  <c r="W218" i="3"/>
  <c r="W217" i="3"/>
  <c r="W216" i="3"/>
  <c r="W215" i="3"/>
  <c r="W214" i="3"/>
  <c r="W213" i="3"/>
  <c r="W159" i="3"/>
  <c r="W158" i="3"/>
  <c r="W157" i="3"/>
  <c r="W156" i="3"/>
  <c r="W154" i="3"/>
  <c r="W153" i="3"/>
  <c r="W152" i="3"/>
  <c r="W151" i="3"/>
  <c r="W150" i="3"/>
  <c r="W149" i="3"/>
  <c r="W148" i="3"/>
  <c r="W145" i="3"/>
  <c r="W144" i="3"/>
  <c r="W143" i="3"/>
  <c r="W142" i="3"/>
  <c r="W141" i="3"/>
  <c r="W140" i="3"/>
  <c r="W139" i="3"/>
  <c r="W138" i="3"/>
  <c r="W137" i="3"/>
  <c r="W136" i="3"/>
  <c r="W135" i="3"/>
  <c r="W134" i="3"/>
  <c r="W133" i="3"/>
  <c r="W132" i="3"/>
  <c r="W131" i="3"/>
  <c r="W119" i="3"/>
  <c r="W118" i="3"/>
  <c r="W116" i="3"/>
  <c r="W115" i="3"/>
  <c r="W99" i="3"/>
  <c r="W98" i="3"/>
  <c r="W97" i="3"/>
  <c r="W96" i="3"/>
  <c r="W95" i="3"/>
  <c r="W94" i="3"/>
  <c r="W65" i="3"/>
  <c r="W64" i="3"/>
  <c r="W63" i="3"/>
  <c r="W62" i="3"/>
  <c r="W61" i="3"/>
  <c r="W60" i="3"/>
  <c r="W59" i="3"/>
  <c r="W58" i="3"/>
  <c r="W57" i="3"/>
  <c r="W56" i="3"/>
  <c r="W55" i="3"/>
  <c r="W54" i="3"/>
  <c r="W53" i="3"/>
  <c r="W52" i="3"/>
  <c r="W51" i="3"/>
  <c r="W50" i="3"/>
  <c r="W49" i="3"/>
  <c r="W48" i="3"/>
  <c r="W47" i="3"/>
  <c r="W46" i="3"/>
  <c r="W42" i="3"/>
  <c r="W41" i="3"/>
  <c r="W40" i="3"/>
  <c r="W39" i="3"/>
  <c r="W38" i="3"/>
  <c r="W37" i="3"/>
  <c r="W35" i="3"/>
  <c r="W34" i="3"/>
  <c r="W33" i="3"/>
  <c r="W32" i="3"/>
  <c r="W31" i="3"/>
  <c r="W30" i="3"/>
  <c r="W29" i="3"/>
  <c r="W28" i="3"/>
  <c r="W27" i="3"/>
  <c r="W26" i="3"/>
  <c r="W25" i="3"/>
  <c r="W24" i="3"/>
  <c r="W23" i="3"/>
  <c r="W22" i="3"/>
  <c r="W21" i="3"/>
  <c r="W20" i="3"/>
  <c r="W19" i="3"/>
  <c r="W17" i="3"/>
  <c r="W13" i="3"/>
  <c r="W12" i="3"/>
  <c r="W11" i="3"/>
  <c r="W10" i="3"/>
  <c r="W9" i="3"/>
  <c r="W8" i="3"/>
  <c r="W6" i="3"/>
  <c r="W5" i="3"/>
  <c r="L3905" i="3"/>
  <c r="M3905" i="3"/>
  <c r="N3905" i="3"/>
  <c r="O3905" i="3"/>
  <c r="P3905" i="3"/>
  <c r="Q3905" i="3"/>
  <c r="R3905" i="3"/>
  <c r="S3905" i="3"/>
  <c r="T3905" i="3"/>
  <c r="Z3905" i="3"/>
  <c r="AA3905" i="3"/>
  <c r="AB3905" i="3"/>
  <c r="AC3905" i="3"/>
  <c r="AD3905" i="3"/>
  <c r="AE3905" i="3"/>
  <c r="AF3905" i="3"/>
  <c r="L3759" i="3"/>
  <c r="M3759" i="3"/>
  <c r="N3759" i="3"/>
  <c r="O3759" i="3"/>
  <c r="P3759" i="3"/>
  <c r="Q3759" i="3"/>
  <c r="R3759" i="3"/>
  <c r="S3759" i="3"/>
  <c r="T3759" i="3"/>
  <c r="Z3759" i="3"/>
  <c r="AA3759" i="3"/>
  <c r="AB3759" i="3"/>
  <c r="AC3759" i="3"/>
  <c r="AD3759" i="3"/>
  <c r="AE3759" i="3"/>
  <c r="AF3759" i="3"/>
  <c r="N3087" i="3" l="1"/>
  <c r="O3087" i="3"/>
  <c r="P3087" i="3"/>
  <c r="Q3087" i="3"/>
  <c r="R3087" i="3"/>
  <c r="S3087" i="3"/>
  <c r="T3087" i="3"/>
  <c r="W3087" i="3"/>
  <c r="Z3087" i="3"/>
  <c r="AA3087" i="3"/>
  <c r="AB3087" i="3"/>
  <c r="AC3087" i="3"/>
  <c r="AD3087" i="3"/>
  <c r="AE3087" i="3"/>
  <c r="AF3087" i="3"/>
  <c r="N3088" i="3"/>
  <c r="O3088" i="3"/>
  <c r="P3088" i="3"/>
  <c r="Q3088" i="3"/>
  <c r="R3088" i="3"/>
  <c r="S3088" i="3"/>
  <c r="T3088" i="3"/>
  <c r="W3088" i="3"/>
  <c r="Z3088" i="3"/>
  <c r="AA3088" i="3"/>
  <c r="AB3088" i="3"/>
  <c r="AC3088" i="3"/>
  <c r="AD3088" i="3"/>
  <c r="AE3088" i="3"/>
  <c r="AF3088" i="3"/>
  <c r="L2562" i="3"/>
  <c r="M2562" i="3"/>
  <c r="N2562" i="3"/>
  <c r="O2562" i="3"/>
  <c r="P2562" i="3"/>
  <c r="Q2562" i="3"/>
  <c r="R2562" i="3"/>
  <c r="S2562" i="3"/>
  <c r="T2562" i="3"/>
  <c r="Z2562" i="3"/>
  <c r="AA2562" i="3"/>
  <c r="AB2562" i="3"/>
  <c r="AC2562" i="3"/>
  <c r="L2563" i="3"/>
  <c r="M2563" i="3"/>
  <c r="N2563" i="3"/>
  <c r="O2563" i="3"/>
  <c r="P2563" i="3"/>
  <c r="Q2563" i="3"/>
  <c r="R2563" i="3"/>
  <c r="S2563" i="3"/>
  <c r="T2563" i="3"/>
  <c r="Z2563" i="3"/>
  <c r="AA2563" i="3"/>
  <c r="AB2563" i="3"/>
  <c r="AC2563" i="3"/>
  <c r="AD2562" i="3"/>
  <c r="AE2562" i="3"/>
  <c r="AF2562" i="3"/>
  <c r="AD2563" i="3"/>
  <c r="AE2563" i="3"/>
  <c r="AF2563" i="3"/>
  <c r="AA5574" i="3" l="1"/>
  <c r="R5574" i="3"/>
  <c r="O5574" i="3"/>
  <c r="L5574" i="3"/>
  <c r="AA5573" i="3"/>
  <c r="R5573" i="3"/>
  <c r="O5573" i="3"/>
  <c r="L5573" i="3"/>
  <c r="AA5572" i="3"/>
  <c r="R5572" i="3"/>
  <c r="O5572" i="3"/>
  <c r="L5572" i="3"/>
  <c r="AA5571" i="3"/>
  <c r="R5571" i="3"/>
  <c r="O5571" i="3"/>
  <c r="L5571" i="3"/>
  <c r="AA5570" i="3"/>
  <c r="R5570" i="3"/>
  <c r="O5570" i="3"/>
  <c r="L5570" i="3"/>
  <c r="AA5569" i="3"/>
  <c r="R5569" i="3"/>
  <c r="O5569" i="3"/>
  <c r="L5569" i="3"/>
  <c r="AA5568" i="3"/>
  <c r="R5568" i="3"/>
  <c r="O5568" i="3"/>
  <c r="L5568" i="3"/>
  <c r="AA5567" i="3"/>
  <c r="R5567" i="3"/>
  <c r="O5567" i="3"/>
  <c r="L5567" i="3"/>
  <c r="AA5566" i="3"/>
  <c r="R5566" i="3"/>
  <c r="O5566" i="3"/>
  <c r="L5566" i="3"/>
  <c r="AA5565" i="3"/>
  <c r="R5565" i="3"/>
  <c r="O5565" i="3"/>
  <c r="L5565" i="3"/>
  <c r="AA5564" i="3"/>
  <c r="R5564" i="3"/>
  <c r="O5564" i="3"/>
  <c r="L5564" i="3"/>
  <c r="AA5563" i="3"/>
  <c r="R5563" i="3"/>
  <c r="O5563" i="3"/>
  <c r="L5563" i="3"/>
  <c r="AA5562" i="3"/>
  <c r="R5562" i="3"/>
  <c r="O5562" i="3"/>
  <c r="L5562" i="3"/>
  <c r="AA5561" i="3"/>
  <c r="R5561" i="3"/>
  <c r="O5561" i="3"/>
  <c r="L5561" i="3"/>
  <c r="AA5560" i="3"/>
  <c r="R5560" i="3"/>
  <c r="O5560" i="3"/>
  <c r="L5560" i="3"/>
  <c r="AA5559" i="3"/>
  <c r="R5559" i="3"/>
  <c r="O5559" i="3"/>
  <c r="L5559" i="3"/>
  <c r="AA5558" i="3"/>
  <c r="R5558" i="3"/>
  <c r="O5558" i="3"/>
  <c r="L5558" i="3"/>
  <c r="AA5557" i="3"/>
  <c r="R5557" i="3"/>
  <c r="O5557" i="3"/>
  <c r="L5557" i="3"/>
  <c r="AA5556" i="3"/>
  <c r="R5556" i="3"/>
  <c r="O5556" i="3"/>
  <c r="L5556" i="3"/>
  <c r="AA5555" i="3"/>
  <c r="R5555" i="3"/>
  <c r="O5555" i="3"/>
  <c r="L5555" i="3"/>
  <c r="AA5554" i="3"/>
  <c r="R5554" i="3"/>
  <c r="O5554" i="3"/>
  <c r="L5554" i="3"/>
  <c r="AA5553" i="3"/>
  <c r="R5553" i="3"/>
  <c r="O5553" i="3"/>
  <c r="L5553" i="3"/>
  <c r="AA5552" i="3"/>
  <c r="R5552" i="3"/>
  <c r="O5552" i="3"/>
  <c r="L5552" i="3"/>
  <c r="AA5551" i="3"/>
  <c r="R5551" i="3"/>
  <c r="O5551" i="3"/>
  <c r="L5551" i="3"/>
  <c r="AA5550" i="3"/>
  <c r="R5550" i="3"/>
  <c r="O5550" i="3"/>
  <c r="L5550" i="3"/>
  <c r="AA5549" i="3"/>
  <c r="R5549" i="3"/>
  <c r="O5549" i="3"/>
  <c r="L5549" i="3"/>
  <c r="AA5548" i="3"/>
  <c r="R5548" i="3"/>
  <c r="O5548" i="3"/>
  <c r="L5548" i="3"/>
  <c r="AA5547" i="3"/>
  <c r="R5547" i="3"/>
  <c r="O5547" i="3"/>
  <c r="L5547" i="3"/>
  <c r="AA5546" i="3"/>
  <c r="R5546" i="3"/>
  <c r="O5546" i="3"/>
  <c r="L5546" i="3"/>
  <c r="AA5545" i="3"/>
  <c r="S5545" i="3"/>
  <c r="R5545" i="3"/>
  <c r="P5545" i="3"/>
  <c r="O5545" i="3"/>
  <c r="L5545" i="3"/>
  <c r="AA5544" i="3"/>
  <c r="S5544" i="3"/>
  <c r="R5544" i="3"/>
  <c r="P5544" i="3"/>
  <c r="O5544" i="3"/>
  <c r="L5544" i="3"/>
  <c r="AA5542" i="3"/>
  <c r="R5542" i="3"/>
  <c r="O5542" i="3"/>
  <c r="L5542" i="3"/>
  <c r="AA5541" i="3"/>
  <c r="S5541" i="3"/>
  <c r="R5541" i="3"/>
  <c r="P5541" i="3"/>
  <c r="O5541" i="3"/>
  <c r="L5541" i="3"/>
  <c r="AA5540" i="3"/>
  <c r="R5540" i="3"/>
  <c r="O5540" i="3"/>
  <c r="L5540" i="3"/>
  <c r="AA5539" i="3"/>
  <c r="R5539" i="3"/>
  <c r="O5539" i="3"/>
  <c r="L5539" i="3"/>
  <c r="AA5538" i="3"/>
  <c r="R5538" i="3"/>
  <c r="O5538" i="3"/>
  <c r="L5538" i="3"/>
  <c r="AA5537" i="3"/>
  <c r="S5537" i="3"/>
  <c r="R5537" i="3"/>
  <c r="P5537" i="3"/>
  <c r="O5537" i="3"/>
  <c r="L5537" i="3"/>
  <c r="AA5535" i="3"/>
  <c r="R5535" i="3"/>
  <c r="O5535" i="3"/>
  <c r="L5535" i="3"/>
  <c r="AA5534" i="3"/>
  <c r="R5534" i="3"/>
  <c r="O5534" i="3"/>
  <c r="L5534" i="3"/>
  <c r="AA5533" i="3"/>
  <c r="R5533" i="3"/>
  <c r="O5533" i="3"/>
  <c r="L5533" i="3"/>
  <c r="AA5530" i="3"/>
  <c r="R5530" i="3"/>
  <c r="O5530" i="3"/>
  <c r="L5530" i="3"/>
  <c r="AA5529" i="3"/>
  <c r="R5529" i="3"/>
  <c r="O5529" i="3"/>
  <c r="L5529" i="3"/>
  <c r="AA5528" i="3"/>
  <c r="R5528" i="3"/>
  <c r="O5528" i="3"/>
  <c r="L5528" i="3"/>
  <c r="AA5527" i="3"/>
  <c r="R5527" i="3"/>
  <c r="O5527" i="3"/>
  <c r="L5527" i="3"/>
  <c r="AA5526" i="3"/>
  <c r="R5526" i="3"/>
  <c r="O5526" i="3"/>
  <c r="L5526" i="3"/>
  <c r="AA5525" i="3"/>
  <c r="R5525" i="3"/>
  <c r="O5525" i="3"/>
  <c r="L5525" i="3"/>
  <c r="AA5524" i="3"/>
  <c r="R5524" i="3"/>
  <c r="O5524" i="3"/>
  <c r="L5524" i="3"/>
  <c r="AA5523" i="3"/>
  <c r="R5523" i="3"/>
  <c r="O5523" i="3"/>
  <c r="L5523" i="3"/>
  <c r="AA5522" i="3"/>
  <c r="R5522" i="3"/>
  <c r="O5522" i="3"/>
  <c r="L5522" i="3"/>
  <c r="AA5521" i="3"/>
  <c r="R5521" i="3"/>
  <c r="O5521" i="3"/>
  <c r="L5521" i="3"/>
  <c r="AA5520" i="3"/>
  <c r="R5520" i="3"/>
  <c r="O5520" i="3"/>
  <c r="L5520" i="3"/>
  <c r="AA5519" i="3"/>
  <c r="R5519" i="3"/>
  <c r="O5519" i="3"/>
  <c r="L5519" i="3"/>
  <c r="AA5518" i="3"/>
  <c r="R5518" i="3"/>
  <c r="O5518" i="3"/>
  <c r="L5518" i="3"/>
  <c r="AA5517" i="3"/>
  <c r="R5517" i="3"/>
  <c r="O5517" i="3"/>
  <c r="L5517" i="3"/>
  <c r="AA5516" i="3"/>
  <c r="R5516" i="3"/>
  <c r="O5516" i="3"/>
  <c r="L5516" i="3"/>
  <c r="AA5515" i="3"/>
  <c r="R5515" i="3"/>
  <c r="O5515" i="3"/>
  <c r="L5515" i="3"/>
  <c r="AA5514" i="3"/>
  <c r="R5514" i="3"/>
  <c r="O5514" i="3"/>
  <c r="L5514" i="3"/>
  <c r="AA5513" i="3"/>
  <c r="R5513" i="3"/>
  <c r="O5513" i="3"/>
  <c r="L5513" i="3"/>
  <c r="AA5512" i="3"/>
  <c r="R5512" i="3"/>
  <c r="O5512" i="3"/>
  <c r="L5512" i="3"/>
  <c r="AA5511" i="3"/>
  <c r="R5511" i="3"/>
  <c r="O5511" i="3"/>
  <c r="L5511" i="3"/>
  <c r="AA5510" i="3"/>
  <c r="R5510" i="3"/>
  <c r="O5510" i="3"/>
  <c r="L5510" i="3"/>
  <c r="AA5509" i="3"/>
  <c r="R5509" i="3"/>
  <c r="O5509" i="3"/>
  <c r="L5509" i="3"/>
  <c r="AA5508" i="3"/>
  <c r="R5508" i="3"/>
  <c r="O5508" i="3"/>
  <c r="L5508" i="3"/>
  <c r="AA5507" i="3"/>
  <c r="R5507" i="3"/>
  <c r="O5507" i="3"/>
  <c r="L5507" i="3"/>
  <c r="AA5506" i="3"/>
  <c r="R5506" i="3"/>
  <c r="O5506" i="3"/>
  <c r="L5506" i="3"/>
  <c r="AA5505" i="3"/>
  <c r="R5505" i="3"/>
  <c r="O5505" i="3"/>
  <c r="L5505" i="3"/>
  <c r="AA5504" i="3"/>
  <c r="R5504" i="3"/>
  <c r="O5504" i="3"/>
  <c r="L5504" i="3"/>
  <c r="AA5502" i="3"/>
  <c r="R5502" i="3"/>
  <c r="O5502" i="3"/>
  <c r="L5502" i="3"/>
  <c r="AA5501" i="3"/>
  <c r="R5501" i="3"/>
  <c r="O5501" i="3"/>
  <c r="L5501" i="3"/>
  <c r="AA5500" i="3"/>
  <c r="R5500" i="3"/>
  <c r="O5500" i="3"/>
  <c r="L5500" i="3"/>
  <c r="AA5499" i="3"/>
  <c r="R5499" i="3"/>
  <c r="O5499" i="3"/>
  <c r="L5499" i="3"/>
  <c r="AA5498" i="3"/>
  <c r="R5498" i="3"/>
  <c r="O5498" i="3"/>
  <c r="L5498" i="3"/>
  <c r="AA5497" i="3"/>
  <c r="R5497" i="3"/>
  <c r="O5497" i="3"/>
  <c r="L5497" i="3"/>
  <c r="AA5496" i="3"/>
  <c r="R5496" i="3"/>
  <c r="O5496" i="3"/>
  <c r="L5496" i="3"/>
  <c r="AA5495" i="3"/>
  <c r="R5495" i="3"/>
  <c r="O5495" i="3"/>
  <c r="L5495" i="3"/>
  <c r="AA5494" i="3"/>
  <c r="R5494" i="3"/>
  <c r="O5494" i="3"/>
  <c r="L5494" i="3"/>
  <c r="AA5493" i="3"/>
  <c r="R5493" i="3"/>
  <c r="O5493" i="3"/>
  <c r="L5493" i="3"/>
  <c r="AA5492" i="3"/>
  <c r="R5492" i="3"/>
  <c r="O5492" i="3"/>
  <c r="L5492" i="3"/>
  <c r="AA5491" i="3"/>
  <c r="R5491" i="3"/>
  <c r="O5491" i="3"/>
  <c r="L5491" i="3"/>
  <c r="AA5490" i="3"/>
  <c r="R5490" i="3"/>
  <c r="O5490" i="3"/>
  <c r="L5490" i="3"/>
  <c r="AA5489" i="3"/>
  <c r="R5489" i="3"/>
  <c r="O5489" i="3"/>
  <c r="L5489" i="3"/>
  <c r="AA5488" i="3"/>
  <c r="R5488" i="3"/>
  <c r="O5488" i="3"/>
  <c r="L5488" i="3"/>
  <c r="AA5487" i="3"/>
  <c r="R5487" i="3"/>
  <c r="O5487" i="3"/>
  <c r="L5487" i="3"/>
  <c r="AA5486" i="3"/>
  <c r="R5486" i="3"/>
  <c r="O5486" i="3"/>
  <c r="L5486" i="3"/>
  <c r="AA5485" i="3"/>
  <c r="R5485" i="3"/>
  <c r="O5485" i="3"/>
  <c r="L5485" i="3"/>
  <c r="AA5484" i="3"/>
  <c r="R5484" i="3"/>
  <c r="O5484" i="3"/>
  <c r="L5484" i="3"/>
  <c r="AA5483" i="3"/>
  <c r="R5483" i="3"/>
  <c r="O5483" i="3"/>
  <c r="L5483" i="3"/>
  <c r="AA5482" i="3"/>
  <c r="R5482" i="3"/>
  <c r="O5482" i="3"/>
  <c r="L5482" i="3"/>
  <c r="AA5481" i="3"/>
  <c r="R5481" i="3"/>
  <c r="O5481" i="3"/>
  <c r="L5481" i="3"/>
  <c r="AA5480" i="3"/>
  <c r="R5480" i="3"/>
  <c r="O5480" i="3"/>
  <c r="L5480" i="3"/>
  <c r="AA5479" i="3"/>
  <c r="R5479" i="3"/>
  <c r="O5479" i="3"/>
  <c r="L5479" i="3"/>
  <c r="AA5478" i="3"/>
  <c r="R5478" i="3"/>
  <c r="O5478" i="3"/>
  <c r="L5478" i="3"/>
  <c r="AA5477" i="3"/>
  <c r="R5477" i="3"/>
  <c r="O5477" i="3"/>
  <c r="L5477" i="3"/>
  <c r="AA5476" i="3"/>
  <c r="R5476" i="3"/>
  <c r="O5476" i="3"/>
  <c r="L5476" i="3"/>
  <c r="AA5474" i="3"/>
  <c r="R5474" i="3"/>
  <c r="O5474" i="3"/>
  <c r="L5474" i="3"/>
  <c r="AA5473" i="3"/>
  <c r="R5473" i="3"/>
  <c r="O5473" i="3"/>
  <c r="L5473" i="3"/>
  <c r="AA5472" i="3"/>
  <c r="R5472" i="3"/>
  <c r="O5472" i="3"/>
  <c r="L5472" i="3"/>
  <c r="AA5471" i="3"/>
  <c r="R5471" i="3"/>
  <c r="O5471" i="3"/>
  <c r="L5471" i="3"/>
  <c r="AA5470" i="3"/>
  <c r="R5470" i="3"/>
  <c r="O5470" i="3"/>
  <c r="L5470" i="3"/>
  <c r="AA5469" i="3"/>
  <c r="R5469" i="3"/>
  <c r="O5469" i="3"/>
  <c r="L5469" i="3"/>
  <c r="AA5468" i="3"/>
  <c r="R5468" i="3"/>
  <c r="O5468" i="3"/>
  <c r="L5468" i="3"/>
  <c r="AA5467" i="3"/>
  <c r="R5467" i="3"/>
  <c r="O5467" i="3"/>
  <c r="L5467" i="3"/>
  <c r="AA5466" i="3"/>
  <c r="R5466" i="3"/>
  <c r="O5466" i="3"/>
  <c r="L5466" i="3"/>
  <c r="AA5465" i="3"/>
  <c r="R5465" i="3"/>
  <c r="O5465" i="3"/>
  <c r="L5465" i="3"/>
  <c r="AA5464" i="3"/>
  <c r="R5464" i="3"/>
  <c r="O5464" i="3"/>
  <c r="L5464" i="3"/>
  <c r="AA5463" i="3"/>
  <c r="R5463" i="3"/>
  <c r="O5463" i="3"/>
  <c r="L5463" i="3"/>
  <c r="AA5462" i="3"/>
  <c r="R5462" i="3"/>
  <c r="O5462" i="3"/>
  <c r="L5462" i="3"/>
  <c r="AA5461" i="3"/>
  <c r="R5461" i="3"/>
  <c r="O5461" i="3"/>
  <c r="L5461" i="3"/>
  <c r="AA5460" i="3"/>
  <c r="R5460" i="3"/>
  <c r="O5460" i="3"/>
  <c r="L5460" i="3"/>
  <c r="AA5459" i="3"/>
  <c r="R5459" i="3"/>
  <c r="O5459" i="3"/>
  <c r="L5459" i="3"/>
  <c r="AA5458" i="3"/>
  <c r="R5458" i="3"/>
  <c r="O5458" i="3"/>
  <c r="L5458" i="3"/>
  <c r="AA5457" i="3"/>
  <c r="R5457" i="3"/>
  <c r="O5457" i="3"/>
  <c r="L5457" i="3"/>
  <c r="AA5456" i="3"/>
  <c r="R5456" i="3"/>
  <c r="O5456" i="3"/>
  <c r="L5456" i="3"/>
  <c r="AA5455" i="3"/>
  <c r="R5455" i="3"/>
  <c r="O5455" i="3"/>
  <c r="L5455" i="3"/>
  <c r="AA5454" i="3"/>
  <c r="R5454" i="3"/>
  <c r="O5454" i="3"/>
  <c r="L5454" i="3"/>
  <c r="AA5453" i="3"/>
  <c r="R5453" i="3"/>
  <c r="O5453" i="3"/>
  <c r="L5453" i="3"/>
  <c r="AA5452" i="3"/>
  <c r="R5452" i="3"/>
  <c r="O5452" i="3"/>
  <c r="L5452" i="3"/>
  <c r="AA5451" i="3"/>
  <c r="R5451" i="3"/>
  <c r="O5451" i="3"/>
  <c r="L5451" i="3"/>
  <c r="AA5450" i="3"/>
  <c r="R5450" i="3"/>
  <c r="O5450" i="3"/>
  <c r="L5450" i="3"/>
  <c r="AA5449" i="3"/>
  <c r="R5449" i="3"/>
  <c r="O5449" i="3"/>
  <c r="L5449" i="3"/>
  <c r="AA5448" i="3"/>
  <c r="R5448" i="3"/>
  <c r="O5448" i="3"/>
  <c r="L5448" i="3"/>
  <c r="AA5447" i="3"/>
  <c r="R5447" i="3"/>
  <c r="O5447" i="3"/>
  <c r="L5447" i="3"/>
  <c r="AA5446" i="3"/>
  <c r="R5446" i="3"/>
  <c r="O5446" i="3"/>
  <c r="L5446" i="3"/>
  <c r="AA5445" i="3"/>
  <c r="S5445" i="3"/>
  <c r="R5445" i="3"/>
  <c r="P5445" i="3"/>
  <c r="O5445" i="3"/>
  <c r="L5445" i="3"/>
  <c r="AA5444" i="3"/>
  <c r="S5444" i="3"/>
  <c r="R5444" i="3"/>
  <c r="P5444" i="3"/>
  <c r="O5444" i="3"/>
  <c r="L5444" i="3"/>
  <c r="AA5443" i="3"/>
  <c r="S5443" i="3"/>
  <c r="R5443" i="3"/>
  <c r="P5443" i="3"/>
  <c r="O5443" i="3"/>
  <c r="L5443" i="3"/>
  <c r="AA5442" i="3"/>
  <c r="R5442" i="3"/>
  <c r="O5442" i="3"/>
  <c r="L5442" i="3"/>
  <c r="AA5441" i="3"/>
  <c r="R5441" i="3"/>
  <c r="O5441" i="3"/>
  <c r="L5441" i="3"/>
  <c r="AA5440" i="3"/>
  <c r="R5440" i="3"/>
  <c r="O5440" i="3"/>
  <c r="L5440" i="3"/>
  <c r="AA5439" i="3"/>
  <c r="R5439" i="3"/>
  <c r="O5439" i="3"/>
  <c r="L5439" i="3"/>
  <c r="AA5438" i="3"/>
  <c r="R5438" i="3"/>
  <c r="O5438" i="3"/>
  <c r="L5438" i="3"/>
  <c r="AA5437" i="3"/>
  <c r="R5437" i="3"/>
  <c r="O5437" i="3"/>
  <c r="L5437" i="3"/>
  <c r="AA5436" i="3"/>
  <c r="R5436" i="3"/>
  <c r="O5436" i="3"/>
  <c r="L5436" i="3"/>
  <c r="AA5435" i="3"/>
  <c r="R5435" i="3"/>
  <c r="O5435" i="3"/>
  <c r="L5435" i="3"/>
  <c r="AA5434" i="3"/>
  <c r="R5434" i="3"/>
  <c r="O5434" i="3"/>
  <c r="L5434" i="3"/>
  <c r="AA5433" i="3"/>
  <c r="R5433" i="3"/>
  <c r="O5433" i="3"/>
  <c r="L5433" i="3"/>
  <c r="AA5432" i="3"/>
  <c r="R5432" i="3"/>
  <c r="O5432" i="3"/>
  <c r="L5432" i="3"/>
  <c r="AA5431" i="3"/>
  <c r="R5431" i="3"/>
  <c r="O5431" i="3"/>
  <c r="L5431" i="3"/>
  <c r="AA5430" i="3"/>
  <c r="R5430" i="3"/>
  <c r="O5430" i="3"/>
  <c r="L5430" i="3"/>
  <c r="AA5429" i="3"/>
  <c r="R5429" i="3"/>
  <c r="O5429" i="3"/>
  <c r="L5429" i="3"/>
  <c r="AA5428" i="3"/>
  <c r="R5428" i="3"/>
  <c r="O5428" i="3"/>
  <c r="L5428" i="3"/>
  <c r="AA5427" i="3"/>
  <c r="R5427" i="3"/>
  <c r="O5427" i="3"/>
  <c r="L5427" i="3"/>
  <c r="AA5426" i="3"/>
  <c r="R5426" i="3"/>
  <c r="O5426" i="3"/>
  <c r="L5426" i="3"/>
  <c r="AA5425" i="3"/>
  <c r="R5425" i="3"/>
  <c r="O5425" i="3"/>
  <c r="L5425" i="3"/>
  <c r="AA5424" i="3"/>
  <c r="R5424" i="3"/>
  <c r="O5424" i="3"/>
  <c r="L5424" i="3"/>
  <c r="AA5423" i="3"/>
  <c r="R5423" i="3"/>
  <c r="O5423" i="3"/>
  <c r="L5423" i="3"/>
  <c r="AA5422" i="3"/>
  <c r="R5422" i="3"/>
  <c r="O5422" i="3"/>
  <c r="L5422" i="3"/>
  <c r="AA5421" i="3"/>
  <c r="R5421" i="3"/>
  <c r="O5421" i="3"/>
  <c r="L5421" i="3"/>
  <c r="AA5420" i="3"/>
  <c r="R5420" i="3"/>
  <c r="O5420" i="3"/>
  <c r="L5420" i="3"/>
  <c r="AA5419" i="3"/>
  <c r="R5419" i="3"/>
  <c r="O5419" i="3"/>
  <c r="L5419" i="3"/>
  <c r="AA5418" i="3"/>
  <c r="R5418" i="3"/>
  <c r="O5418" i="3"/>
  <c r="L5418" i="3"/>
  <c r="AA5417" i="3"/>
  <c r="R5417" i="3"/>
  <c r="O5417" i="3"/>
  <c r="L5417" i="3"/>
  <c r="AA5416" i="3"/>
  <c r="R5416" i="3"/>
  <c r="O5416" i="3"/>
  <c r="L5416" i="3"/>
  <c r="AA5415" i="3"/>
  <c r="R5415" i="3"/>
  <c r="O5415" i="3"/>
  <c r="L5415" i="3"/>
  <c r="AA5414" i="3"/>
  <c r="R5414" i="3"/>
  <c r="O5414" i="3"/>
  <c r="L5414" i="3"/>
  <c r="AA5413" i="3"/>
  <c r="R5413" i="3"/>
  <c r="O5413" i="3"/>
  <c r="L5413" i="3"/>
  <c r="AA5412" i="3"/>
  <c r="R5412" i="3"/>
  <c r="O5412" i="3"/>
  <c r="L5412" i="3"/>
  <c r="AA5411" i="3"/>
  <c r="R5411" i="3"/>
  <c r="O5411" i="3"/>
  <c r="L5411" i="3"/>
  <c r="AA5410" i="3"/>
  <c r="R5410" i="3"/>
  <c r="O5410" i="3"/>
  <c r="L5410" i="3"/>
  <c r="AA5409" i="3"/>
  <c r="R5409" i="3"/>
  <c r="O5409" i="3"/>
  <c r="L5409" i="3"/>
  <c r="AA5408" i="3"/>
  <c r="R5408" i="3"/>
  <c r="O5408" i="3"/>
  <c r="L5408" i="3"/>
  <c r="AA5407" i="3"/>
  <c r="R5407" i="3"/>
  <c r="O5407" i="3"/>
  <c r="L5407" i="3"/>
  <c r="AA5406" i="3"/>
  <c r="R5406" i="3"/>
  <c r="O5406" i="3"/>
  <c r="L5406" i="3"/>
  <c r="AA5405" i="3"/>
  <c r="R5405" i="3"/>
  <c r="O5405" i="3"/>
  <c r="L5405" i="3"/>
  <c r="AA5404" i="3"/>
  <c r="S5404" i="3"/>
  <c r="R5404" i="3"/>
  <c r="P5404" i="3"/>
  <c r="O5404" i="3"/>
  <c r="L5404" i="3"/>
  <c r="AA5403" i="3"/>
  <c r="S5403" i="3"/>
  <c r="R5403" i="3"/>
  <c r="P5403" i="3"/>
  <c r="O5403" i="3"/>
  <c r="L5403" i="3"/>
  <c r="AA5402" i="3"/>
  <c r="S5402" i="3"/>
  <c r="R5402" i="3"/>
  <c r="P5402" i="3"/>
  <c r="O5402" i="3"/>
  <c r="L5402" i="3"/>
  <c r="AA5401" i="3"/>
  <c r="S5401" i="3"/>
  <c r="R5401" i="3"/>
  <c r="P5401" i="3"/>
  <c r="O5401" i="3"/>
  <c r="L5401" i="3"/>
  <c r="AA5400" i="3"/>
  <c r="S5400" i="3"/>
  <c r="R5400" i="3"/>
  <c r="P5400" i="3"/>
  <c r="O5400" i="3"/>
  <c r="L5400" i="3"/>
  <c r="AA5399" i="3"/>
  <c r="S5399" i="3"/>
  <c r="R5399" i="3"/>
  <c r="P5399" i="3"/>
  <c r="O5399" i="3"/>
  <c r="L5399" i="3"/>
  <c r="AA5398" i="3"/>
  <c r="S5398" i="3"/>
  <c r="R5398" i="3"/>
  <c r="P5398" i="3"/>
  <c r="O5398" i="3"/>
  <c r="L5398" i="3"/>
  <c r="AA5397" i="3"/>
  <c r="S5397" i="3"/>
  <c r="R5397" i="3"/>
  <c r="P5397" i="3"/>
  <c r="O5397" i="3"/>
  <c r="L5397" i="3"/>
  <c r="AA5396" i="3"/>
  <c r="R5396" i="3"/>
  <c r="O5396" i="3"/>
  <c r="L5396" i="3"/>
  <c r="AA5395" i="3"/>
  <c r="R5395" i="3"/>
  <c r="O5395" i="3"/>
  <c r="L5395" i="3"/>
  <c r="AA5394" i="3"/>
  <c r="R5394" i="3"/>
  <c r="O5394" i="3"/>
  <c r="L5394" i="3"/>
  <c r="AA5393" i="3"/>
  <c r="R5393" i="3"/>
  <c r="O5393" i="3"/>
  <c r="L5393" i="3"/>
  <c r="AA5392" i="3"/>
  <c r="R5392" i="3"/>
  <c r="O5392" i="3"/>
  <c r="L5392" i="3"/>
  <c r="AA5391" i="3"/>
  <c r="R5391" i="3"/>
  <c r="O5391" i="3"/>
  <c r="L5391" i="3"/>
  <c r="AA5390" i="3"/>
  <c r="R5390" i="3"/>
  <c r="O5390" i="3"/>
  <c r="L5390" i="3"/>
  <c r="AA5389" i="3"/>
  <c r="R5389" i="3"/>
  <c r="O5389" i="3"/>
  <c r="L5389" i="3"/>
  <c r="AA5388" i="3"/>
  <c r="R5388" i="3"/>
  <c r="O5388" i="3"/>
  <c r="L5388" i="3"/>
  <c r="AA5387" i="3"/>
  <c r="R5387" i="3"/>
  <c r="O5387" i="3"/>
  <c r="L5387" i="3"/>
  <c r="AA5386" i="3"/>
  <c r="R5386" i="3"/>
  <c r="O5386" i="3"/>
  <c r="L5386" i="3"/>
  <c r="AA5385" i="3"/>
  <c r="R5385" i="3"/>
  <c r="O5385" i="3"/>
  <c r="L5385" i="3"/>
  <c r="AA5384" i="3"/>
  <c r="R5384" i="3"/>
  <c r="O5384" i="3"/>
  <c r="L5384" i="3"/>
  <c r="AA5383" i="3"/>
  <c r="R5383" i="3"/>
  <c r="O5383" i="3"/>
  <c r="L5383" i="3"/>
  <c r="AA5382" i="3"/>
  <c r="R5382" i="3"/>
  <c r="O5382" i="3"/>
  <c r="L5382" i="3"/>
  <c r="AA5381" i="3"/>
  <c r="R5381" i="3"/>
  <c r="O5381" i="3"/>
  <c r="L5381" i="3"/>
  <c r="AA5380" i="3"/>
  <c r="R5380" i="3"/>
  <c r="O5380" i="3"/>
  <c r="L5380" i="3"/>
  <c r="AA5379" i="3"/>
  <c r="R5379" i="3"/>
  <c r="O5379" i="3"/>
  <c r="L5379" i="3"/>
  <c r="AA5378" i="3"/>
  <c r="R5378" i="3"/>
  <c r="O5378" i="3"/>
  <c r="L5378" i="3"/>
  <c r="AA5377" i="3"/>
  <c r="R5377" i="3"/>
  <c r="O5377" i="3"/>
  <c r="L5377" i="3"/>
  <c r="AA5376" i="3"/>
  <c r="S5376" i="3"/>
  <c r="R5376" i="3"/>
  <c r="P5376" i="3"/>
  <c r="O5376" i="3"/>
  <c r="L5376" i="3"/>
  <c r="AA5375" i="3"/>
  <c r="R5375" i="3"/>
  <c r="O5375" i="3"/>
  <c r="L5375" i="3"/>
  <c r="AA5374" i="3"/>
  <c r="R5374" i="3"/>
  <c r="O5374" i="3"/>
  <c r="L5374" i="3"/>
  <c r="AA5373" i="3"/>
  <c r="R5373" i="3"/>
  <c r="O5373" i="3"/>
  <c r="L5373" i="3"/>
  <c r="AA5372" i="3"/>
  <c r="R5372" i="3"/>
  <c r="O5372" i="3"/>
  <c r="L5372" i="3"/>
  <c r="AA5371" i="3"/>
  <c r="R5371" i="3"/>
  <c r="O5371" i="3"/>
  <c r="L5371" i="3"/>
  <c r="AA5370" i="3"/>
  <c r="R5370" i="3"/>
  <c r="T5370" i="3" s="1"/>
  <c r="O5370" i="3"/>
  <c r="L5370" i="3"/>
  <c r="N5370" i="3" s="1"/>
  <c r="AA5369" i="3"/>
  <c r="R5369" i="3"/>
  <c r="O5369" i="3"/>
  <c r="L5369" i="3"/>
  <c r="AA5368" i="3"/>
  <c r="R5368" i="3"/>
  <c r="T5368" i="3" s="1"/>
  <c r="O5368" i="3"/>
  <c r="Q5368" i="3" s="1"/>
  <c r="L5368" i="3"/>
  <c r="N5368" i="3" s="1"/>
  <c r="AA5367" i="3"/>
  <c r="R5367" i="3"/>
  <c r="O5367" i="3"/>
  <c r="L5367" i="3"/>
  <c r="AA5366" i="3"/>
  <c r="R5366" i="3"/>
  <c r="O5366" i="3"/>
  <c r="L5366" i="3"/>
  <c r="AA5365" i="3"/>
  <c r="R5365" i="3"/>
  <c r="O5365" i="3"/>
  <c r="L5365" i="3"/>
  <c r="AA5364" i="3"/>
  <c r="S5364" i="3"/>
  <c r="R5364" i="3"/>
  <c r="P5364" i="3"/>
  <c r="O5364" i="3"/>
  <c r="L5364" i="3"/>
  <c r="AA5363" i="3"/>
  <c r="R5363" i="3"/>
  <c r="O5363" i="3"/>
  <c r="L5363" i="3"/>
  <c r="AA5362" i="3"/>
  <c r="R5362" i="3"/>
  <c r="O5362" i="3"/>
  <c r="L5362" i="3"/>
  <c r="AA5361" i="3"/>
  <c r="R5361" i="3"/>
  <c r="O5361" i="3"/>
  <c r="L5361" i="3"/>
  <c r="AA5360" i="3"/>
  <c r="R5360" i="3"/>
  <c r="O5360" i="3"/>
  <c r="L5360" i="3"/>
  <c r="AA5359" i="3"/>
  <c r="R5359" i="3"/>
  <c r="O5359" i="3"/>
  <c r="L5359" i="3"/>
  <c r="AA5358" i="3"/>
  <c r="R5358" i="3"/>
  <c r="O5358" i="3"/>
  <c r="L5358" i="3"/>
  <c r="AA5357" i="3"/>
  <c r="R5357" i="3"/>
  <c r="O5357" i="3"/>
  <c r="L5357" i="3"/>
  <c r="AA5356" i="3"/>
  <c r="R5356" i="3"/>
  <c r="O5356" i="3"/>
  <c r="L5356" i="3"/>
  <c r="AA5355" i="3"/>
  <c r="R5355" i="3"/>
  <c r="O5355" i="3"/>
  <c r="L5355" i="3"/>
  <c r="AA5354" i="3"/>
  <c r="R5354" i="3"/>
  <c r="O5354" i="3"/>
  <c r="L5354" i="3"/>
  <c r="AA5353" i="3"/>
  <c r="R5353" i="3"/>
  <c r="O5353" i="3"/>
  <c r="L5353" i="3"/>
  <c r="AA5352" i="3"/>
  <c r="R5352" i="3"/>
  <c r="O5352" i="3"/>
  <c r="L5352" i="3"/>
  <c r="AA5351" i="3"/>
  <c r="R5351" i="3"/>
  <c r="O5351" i="3"/>
  <c r="L5351" i="3"/>
  <c r="AA5350" i="3"/>
  <c r="R5350" i="3"/>
  <c r="O5350" i="3"/>
  <c r="L5350" i="3"/>
  <c r="AA5349" i="3"/>
  <c r="R5349" i="3"/>
  <c r="O5349" i="3"/>
  <c r="L5349" i="3"/>
  <c r="AA5348" i="3"/>
  <c r="R5348" i="3"/>
  <c r="O5348" i="3"/>
  <c r="L5348" i="3"/>
  <c r="AA5347" i="3"/>
  <c r="R5347" i="3"/>
  <c r="O5347" i="3"/>
  <c r="L5347" i="3"/>
  <c r="AA5346" i="3"/>
  <c r="R5346" i="3"/>
  <c r="O5346" i="3"/>
  <c r="L5346" i="3"/>
  <c r="AA5345" i="3"/>
  <c r="R5345" i="3"/>
  <c r="O5345" i="3"/>
  <c r="L5345" i="3"/>
  <c r="AA5344" i="3"/>
  <c r="R5344" i="3"/>
  <c r="O5344" i="3"/>
  <c r="L5344" i="3"/>
  <c r="AA5343" i="3"/>
  <c r="R5343" i="3"/>
  <c r="O5343" i="3"/>
  <c r="L5343" i="3"/>
  <c r="AA5342" i="3"/>
  <c r="R5342" i="3"/>
  <c r="O5342" i="3"/>
  <c r="L5342" i="3"/>
  <c r="AA5341" i="3"/>
  <c r="R5341" i="3"/>
  <c r="O5341" i="3"/>
  <c r="L5341" i="3"/>
  <c r="AA5340" i="3"/>
  <c r="R5340" i="3"/>
  <c r="O5340" i="3"/>
  <c r="L5340" i="3"/>
  <c r="AA5339" i="3"/>
  <c r="R5339" i="3"/>
  <c r="O5339" i="3"/>
  <c r="L5339" i="3"/>
  <c r="AA5338" i="3"/>
  <c r="R5338" i="3"/>
  <c r="O5338" i="3"/>
  <c r="L5338" i="3"/>
  <c r="AA5337" i="3"/>
  <c r="R5337" i="3"/>
  <c r="O5337" i="3"/>
  <c r="L5337" i="3"/>
  <c r="AA5336" i="3"/>
  <c r="R5336" i="3"/>
  <c r="O5336" i="3"/>
  <c r="L5336" i="3"/>
  <c r="AA5335" i="3"/>
  <c r="R5335" i="3"/>
  <c r="O5335" i="3"/>
  <c r="L5335" i="3"/>
  <c r="AA5334" i="3"/>
  <c r="R5334" i="3"/>
  <c r="O5334" i="3"/>
  <c r="L5334" i="3"/>
  <c r="AA5333" i="3"/>
  <c r="R5333" i="3"/>
  <c r="O5333" i="3"/>
  <c r="L5333" i="3"/>
  <c r="AA5332" i="3"/>
  <c r="R5332" i="3"/>
  <c r="O5332" i="3"/>
  <c r="L5332" i="3"/>
  <c r="AA5331" i="3"/>
  <c r="R5331" i="3"/>
  <c r="O5331" i="3"/>
  <c r="L5331" i="3"/>
  <c r="AA5330" i="3"/>
  <c r="R5330" i="3"/>
  <c r="O5330" i="3"/>
  <c r="L5330" i="3"/>
  <c r="AA5329" i="3"/>
  <c r="R5329" i="3"/>
  <c r="O5329" i="3"/>
  <c r="L5329" i="3"/>
  <c r="AA5328" i="3"/>
  <c r="R5328" i="3"/>
  <c r="O5328" i="3"/>
  <c r="L5328" i="3"/>
  <c r="AA5327" i="3"/>
  <c r="R5327" i="3"/>
  <c r="O5327" i="3"/>
  <c r="L5327" i="3"/>
  <c r="AA5326" i="3"/>
  <c r="R5326" i="3"/>
  <c r="O5326" i="3"/>
  <c r="L5326" i="3"/>
  <c r="AA5325" i="3"/>
  <c r="R5325" i="3"/>
  <c r="O5325" i="3"/>
  <c r="L5325" i="3"/>
  <c r="AA5324" i="3"/>
  <c r="R5324" i="3"/>
  <c r="O5324" i="3"/>
  <c r="L5324" i="3"/>
  <c r="AA5323" i="3"/>
  <c r="R5323" i="3"/>
  <c r="O5323" i="3"/>
  <c r="L5323" i="3"/>
  <c r="AA5322" i="3"/>
  <c r="R5322" i="3"/>
  <c r="O5322" i="3"/>
  <c r="L5322" i="3"/>
  <c r="AA5321" i="3"/>
  <c r="R5321" i="3"/>
  <c r="O5321" i="3"/>
  <c r="L5321" i="3"/>
  <c r="AA5320" i="3"/>
  <c r="R5320" i="3"/>
  <c r="O5320" i="3"/>
  <c r="L5320" i="3"/>
  <c r="AA5319" i="3"/>
  <c r="R5319" i="3"/>
  <c r="O5319" i="3"/>
  <c r="L5319" i="3"/>
  <c r="AA5318" i="3"/>
  <c r="R5318" i="3"/>
  <c r="O5318" i="3"/>
  <c r="L5318" i="3"/>
  <c r="AA5317" i="3"/>
  <c r="R5317" i="3"/>
  <c r="O5317" i="3"/>
  <c r="L5317" i="3"/>
  <c r="AA5316" i="3"/>
  <c r="R5316" i="3"/>
  <c r="O5316" i="3"/>
  <c r="L5316" i="3"/>
  <c r="AA5315" i="3"/>
  <c r="R5315" i="3"/>
  <c r="O5315" i="3"/>
  <c r="L5315" i="3"/>
  <c r="AA5314" i="3"/>
  <c r="R5314" i="3"/>
  <c r="O5314" i="3"/>
  <c r="L5314" i="3"/>
  <c r="AA5313" i="3"/>
  <c r="R5313" i="3"/>
  <c r="O5313" i="3"/>
  <c r="L5313" i="3"/>
  <c r="AA5312" i="3"/>
  <c r="R5312" i="3"/>
  <c r="O5312" i="3"/>
  <c r="L5312" i="3"/>
  <c r="AA5311" i="3"/>
  <c r="R5311" i="3"/>
  <c r="O5311" i="3"/>
  <c r="L5311" i="3"/>
  <c r="AA5310" i="3"/>
  <c r="R5310" i="3"/>
  <c r="O5310" i="3"/>
  <c r="L5310" i="3"/>
  <c r="AA5309" i="3"/>
  <c r="R5309" i="3"/>
  <c r="O5309" i="3"/>
  <c r="L5309" i="3"/>
  <c r="AA5308" i="3"/>
  <c r="S5308" i="3"/>
  <c r="R5308" i="3"/>
  <c r="P5308" i="3"/>
  <c r="O5308" i="3"/>
  <c r="L5308" i="3"/>
  <c r="AA5307" i="3"/>
  <c r="S5307" i="3"/>
  <c r="R5307" i="3"/>
  <c r="P5307" i="3"/>
  <c r="O5307" i="3"/>
  <c r="L5307" i="3"/>
  <c r="AA5306" i="3"/>
  <c r="S5306" i="3"/>
  <c r="R5306" i="3"/>
  <c r="P5306" i="3"/>
  <c r="O5306" i="3"/>
  <c r="L5306" i="3"/>
  <c r="AA5305" i="3"/>
  <c r="S5305" i="3"/>
  <c r="R5305" i="3"/>
  <c r="P5305" i="3"/>
  <c r="O5305" i="3"/>
  <c r="L5305" i="3"/>
  <c r="AA5304" i="3"/>
  <c r="S5304" i="3"/>
  <c r="R5304" i="3"/>
  <c r="P5304" i="3"/>
  <c r="O5304" i="3"/>
  <c r="L5304" i="3"/>
  <c r="AA5303" i="3"/>
  <c r="S5303" i="3"/>
  <c r="R5303" i="3"/>
  <c r="P5303" i="3"/>
  <c r="O5303" i="3"/>
  <c r="L5303" i="3"/>
  <c r="AA5302" i="3"/>
  <c r="S5302" i="3"/>
  <c r="R5302" i="3"/>
  <c r="P5302" i="3"/>
  <c r="O5302" i="3"/>
  <c r="L5302" i="3"/>
  <c r="AA5301" i="3"/>
  <c r="S5301" i="3"/>
  <c r="R5301" i="3"/>
  <c r="P5301" i="3"/>
  <c r="O5301" i="3"/>
  <c r="L5301" i="3"/>
  <c r="AA5300" i="3"/>
  <c r="S5300" i="3"/>
  <c r="R5300" i="3"/>
  <c r="P5300" i="3"/>
  <c r="O5300" i="3"/>
  <c r="L5300" i="3"/>
  <c r="AA5299" i="3"/>
  <c r="S5299" i="3"/>
  <c r="R5299" i="3"/>
  <c r="P5299" i="3"/>
  <c r="O5299" i="3"/>
  <c r="L5299" i="3"/>
  <c r="AA5298" i="3"/>
  <c r="S5298" i="3"/>
  <c r="R5298" i="3"/>
  <c r="P5298" i="3"/>
  <c r="O5298" i="3"/>
  <c r="L5298" i="3"/>
  <c r="AA5297" i="3"/>
  <c r="S5297" i="3"/>
  <c r="R5297" i="3"/>
  <c r="P5297" i="3"/>
  <c r="O5297" i="3"/>
  <c r="L5297" i="3"/>
  <c r="AA5296" i="3"/>
  <c r="S5296" i="3"/>
  <c r="R5296" i="3"/>
  <c r="P5296" i="3"/>
  <c r="O5296" i="3"/>
  <c r="L5296" i="3"/>
  <c r="AA5295" i="3"/>
  <c r="S5295" i="3"/>
  <c r="R5295" i="3"/>
  <c r="P5295" i="3"/>
  <c r="O5295" i="3"/>
  <c r="L5295" i="3"/>
  <c r="AA5294" i="3"/>
  <c r="S5294" i="3"/>
  <c r="R5294" i="3"/>
  <c r="P5294" i="3"/>
  <c r="O5294" i="3"/>
  <c r="L5294" i="3"/>
  <c r="AA5293" i="3"/>
  <c r="S5293" i="3"/>
  <c r="R5293" i="3"/>
  <c r="P5293" i="3"/>
  <c r="O5293" i="3"/>
  <c r="L5293" i="3"/>
  <c r="AA5292" i="3"/>
  <c r="S5292" i="3"/>
  <c r="R5292" i="3"/>
  <c r="P5292" i="3"/>
  <c r="O5292" i="3"/>
  <c r="L5292" i="3"/>
  <c r="AA5291" i="3"/>
  <c r="S5291" i="3"/>
  <c r="R5291" i="3"/>
  <c r="P5291" i="3"/>
  <c r="O5291" i="3"/>
  <c r="L5291" i="3"/>
  <c r="AA5290" i="3"/>
  <c r="S5290" i="3"/>
  <c r="R5290" i="3"/>
  <c r="P5290" i="3"/>
  <c r="O5290" i="3"/>
  <c r="L5290" i="3"/>
  <c r="AA5289" i="3"/>
  <c r="S5289" i="3"/>
  <c r="R5289" i="3"/>
  <c r="P5289" i="3"/>
  <c r="O5289" i="3"/>
  <c r="L5289" i="3"/>
  <c r="AA5288" i="3"/>
  <c r="S5288" i="3"/>
  <c r="R5288" i="3"/>
  <c r="P5288" i="3"/>
  <c r="O5288" i="3"/>
  <c r="L5288" i="3"/>
  <c r="AA5287" i="3"/>
  <c r="S5287" i="3"/>
  <c r="R5287" i="3"/>
  <c r="P5287" i="3"/>
  <c r="O5287" i="3"/>
  <c r="L5287" i="3"/>
  <c r="AA5286" i="3"/>
  <c r="S5286" i="3"/>
  <c r="R5286" i="3"/>
  <c r="P5286" i="3"/>
  <c r="O5286" i="3"/>
  <c r="L5286" i="3"/>
  <c r="AA5285" i="3"/>
  <c r="R5285" i="3"/>
  <c r="O5285" i="3"/>
  <c r="L5285" i="3"/>
  <c r="AA5284" i="3"/>
  <c r="S5284" i="3"/>
  <c r="R5284" i="3"/>
  <c r="P5284" i="3"/>
  <c r="O5284" i="3"/>
  <c r="L5284" i="3"/>
  <c r="AA5283" i="3"/>
  <c r="R5283" i="3"/>
  <c r="O5283" i="3"/>
  <c r="L5283" i="3"/>
  <c r="AA5282" i="3"/>
  <c r="S5282" i="3"/>
  <c r="R5282" i="3"/>
  <c r="P5282" i="3"/>
  <c r="O5282" i="3"/>
  <c r="L5282" i="3"/>
  <c r="AA5281" i="3"/>
  <c r="R5281" i="3"/>
  <c r="O5281" i="3"/>
  <c r="L5281" i="3"/>
  <c r="AA5280" i="3"/>
  <c r="R5280" i="3"/>
  <c r="O5280" i="3"/>
  <c r="L5280" i="3"/>
  <c r="AA5279" i="3"/>
  <c r="R5279" i="3"/>
  <c r="O5279" i="3"/>
  <c r="L5279" i="3"/>
  <c r="AA5278" i="3"/>
  <c r="R5278" i="3"/>
  <c r="O5278" i="3"/>
  <c r="L5278" i="3"/>
  <c r="AA5277" i="3"/>
  <c r="R5277" i="3"/>
  <c r="O5277" i="3"/>
  <c r="L5277" i="3"/>
  <c r="AA5276" i="3"/>
  <c r="R5276" i="3"/>
  <c r="O5276" i="3"/>
  <c r="L5276" i="3"/>
  <c r="AA5275" i="3"/>
  <c r="R5275" i="3"/>
  <c r="O5275" i="3"/>
  <c r="L5275" i="3"/>
  <c r="AA5274" i="3"/>
  <c r="S5274" i="3"/>
  <c r="R5274" i="3"/>
  <c r="P5274" i="3"/>
  <c r="O5274" i="3"/>
  <c r="L5274" i="3"/>
  <c r="AA5273" i="3"/>
  <c r="R5273" i="3"/>
  <c r="O5273" i="3"/>
  <c r="L5273" i="3"/>
  <c r="AA5272" i="3"/>
  <c r="S5272" i="3"/>
  <c r="R5272" i="3"/>
  <c r="P5272" i="3"/>
  <c r="O5272" i="3"/>
  <c r="L5272" i="3"/>
  <c r="AA5271" i="3"/>
  <c r="R5271" i="3"/>
  <c r="O5271" i="3"/>
  <c r="L5271" i="3"/>
  <c r="AA5270" i="3"/>
  <c r="R5270" i="3"/>
  <c r="O5270" i="3"/>
  <c r="L5270" i="3"/>
  <c r="AA5269" i="3"/>
  <c r="R5269" i="3"/>
  <c r="O5269" i="3"/>
  <c r="L5269" i="3"/>
  <c r="AA5268" i="3"/>
  <c r="R5268" i="3"/>
  <c r="O5268" i="3"/>
  <c r="L5268" i="3"/>
  <c r="AA5267" i="3"/>
  <c r="R5267" i="3"/>
  <c r="O5267" i="3"/>
  <c r="L5267" i="3"/>
  <c r="AA5266" i="3"/>
  <c r="R5266" i="3"/>
  <c r="O5266" i="3"/>
  <c r="L5266" i="3"/>
  <c r="AA5265" i="3"/>
  <c r="R5265" i="3"/>
  <c r="O5265" i="3"/>
  <c r="L5265" i="3"/>
  <c r="AA5264" i="3"/>
  <c r="R5264" i="3"/>
  <c r="O5264" i="3"/>
  <c r="L5264" i="3"/>
  <c r="AA5263" i="3"/>
  <c r="R5263" i="3"/>
  <c r="O5263" i="3"/>
  <c r="L5263" i="3"/>
  <c r="AA5262" i="3"/>
  <c r="R5262" i="3"/>
  <c r="O5262" i="3"/>
  <c r="L5262" i="3"/>
  <c r="AA5261" i="3"/>
  <c r="R5261" i="3"/>
  <c r="O5261" i="3"/>
  <c r="L5261" i="3"/>
  <c r="AA5260" i="3"/>
  <c r="S5260" i="3"/>
  <c r="R5260" i="3"/>
  <c r="P5260" i="3"/>
  <c r="O5260" i="3"/>
  <c r="L5260" i="3"/>
  <c r="AA5259" i="3"/>
  <c r="S5259" i="3"/>
  <c r="R5259" i="3"/>
  <c r="P5259" i="3"/>
  <c r="O5259" i="3"/>
  <c r="L5259" i="3"/>
  <c r="AA5258" i="3"/>
  <c r="S5258" i="3"/>
  <c r="R5258" i="3"/>
  <c r="T5258" i="3" s="1"/>
  <c r="P5258" i="3"/>
  <c r="O5258" i="3"/>
  <c r="L5258" i="3"/>
  <c r="AA5257" i="3"/>
  <c r="S5257" i="3"/>
  <c r="R5257" i="3"/>
  <c r="P5257" i="3"/>
  <c r="O5257" i="3"/>
  <c r="L5257" i="3"/>
  <c r="AA5256" i="3"/>
  <c r="S5256" i="3"/>
  <c r="R5256" i="3"/>
  <c r="P5256" i="3"/>
  <c r="O5256" i="3"/>
  <c r="L5256" i="3"/>
  <c r="AA5255" i="3"/>
  <c r="S5255" i="3"/>
  <c r="R5255" i="3"/>
  <c r="P5255" i="3"/>
  <c r="O5255" i="3"/>
  <c r="L5255" i="3"/>
  <c r="AA5254" i="3"/>
  <c r="S5254" i="3"/>
  <c r="R5254" i="3"/>
  <c r="P5254" i="3"/>
  <c r="O5254" i="3"/>
  <c r="L5254" i="3"/>
  <c r="AA5253" i="3"/>
  <c r="S5253" i="3"/>
  <c r="R5253" i="3"/>
  <c r="P5253" i="3"/>
  <c r="O5253" i="3"/>
  <c r="L5253" i="3"/>
  <c r="AA5252" i="3"/>
  <c r="S5252" i="3"/>
  <c r="R5252" i="3"/>
  <c r="P5252" i="3"/>
  <c r="O5252" i="3"/>
  <c r="L5252" i="3"/>
  <c r="AA5251" i="3"/>
  <c r="S5251" i="3"/>
  <c r="R5251" i="3"/>
  <c r="P5251" i="3"/>
  <c r="O5251" i="3"/>
  <c r="L5251" i="3"/>
  <c r="AA5250" i="3"/>
  <c r="S5250" i="3"/>
  <c r="R5250" i="3"/>
  <c r="T5250" i="3" s="1"/>
  <c r="P5250" i="3"/>
  <c r="O5250" i="3"/>
  <c r="L5250" i="3"/>
  <c r="AA5249" i="3"/>
  <c r="S5249" i="3"/>
  <c r="R5249" i="3"/>
  <c r="P5249" i="3"/>
  <c r="O5249" i="3"/>
  <c r="L5249" i="3"/>
  <c r="AA5248" i="3"/>
  <c r="S5248" i="3"/>
  <c r="R5248" i="3"/>
  <c r="P5248" i="3"/>
  <c r="O5248" i="3"/>
  <c r="L5248" i="3"/>
  <c r="AA5247" i="3"/>
  <c r="S5247" i="3"/>
  <c r="R5247" i="3"/>
  <c r="P5247" i="3"/>
  <c r="O5247" i="3"/>
  <c r="L5247" i="3"/>
  <c r="AA5246" i="3"/>
  <c r="S5246" i="3"/>
  <c r="R5246" i="3"/>
  <c r="P5246" i="3"/>
  <c r="O5246" i="3"/>
  <c r="L5246" i="3"/>
  <c r="AA5245" i="3"/>
  <c r="S5245" i="3"/>
  <c r="R5245" i="3"/>
  <c r="P5245" i="3"/>
  <c r="O5245" i="3"/>
  <c r="L5245" i="3"/>
  <c r="AA5244" i="3"/>
  <c r="S5244" i="3"/>
  <c r="R5244" i="3"/>
  <c r="T5244" i="3" s="1"/>
  <c r="P5244" i="3"/>
  <c r="O5244" i="3"/>
  <c r="L5244" i="3"/>
  <c r="AA5243" i="3"/>
  <c r="S5243" i="3"/>
  <c r="R5243" i="3"/>
  <c r="P5243" i="3"/>
  <c r="O5243" i="3"/>
  <c r="L5243" i="3"/>
  <c r="AA5242" i="3"/>
  <c r="S5242" i="3"/>
  <c r="R5242" i="3"/>
  <c r="P5242" i="3"/>
  <c r="O5242" i="3"/>
  <c r="L5242" i="3"/>
  <c r="AA5241" i="3"/>
  <c r="S5241" i="3"/>
  <c r="R5241" i="3"/>
  <c r="P5241" i="3"/>
  <c r="O5241" i="3"/>
  <c r="L5241" i="3"/>
  <c r="AA5240" i="3"/>
  <c r="S5240" i="3"/>
  <c r="R5240" i="3"/>
  <c r="P5240" i="3"/>
  <c r="O5240" i="3"/>
  <c r="L5240" i="3"/>
  <c r="AA5239" i="3"/>
  <c r="S5239" i="3"/>
  <c r="R5239" i="3"/>
  <c r="P5239" i="3"/>
  <c r="O5239" i="3"/>
  <c r="L5239" i="3"/>
  <c r="AA5238" i="3"/>
  <c r="S5238" i="3"/>
  <c r="R5238" i="3"/>
  <c r="P5238" i="3"/>
  <c r="O5238" i="3"/>
  <c r="L5238" i="3"/>
  <c r="AA5237" i="3"/>
  <c r="S5237" i="3"/>
  <c r="R5237" i="3"/>
  <c r="P5237" i="3"/>
  <c r="O5237" i="3"/>
  <c r="L5237" i="3"/>
  <c r="AA5236" i="3"/>
  <c r="S5236" i="3"/>
  <c r="R5236" i="3"/>
  <c r="T5236" i="3" s="1"/>
  <c r="P5236" i="3"/>
  <c r="O5236" i="3"/>
  <c r="L5236" i="3"/>
  <c r="AA5235" i="3"/>
  <c r="S5235" i="3"/>
  <c r="R5235" i="3"/>
  <c r="P5235" i="3"/>
  <c r="O5235" i="3"/>
  <c r="L5235" i="3"/>
  <c r="AA5234" i="3"/>
  <c r="S5234" i="3"/>
  <c r="R5234" i="3"/>
  <c r="P5234" i="3"/>
  <c r="O5234" i="3"/>
  <c r="L5234" i="3"/>
  <c r="AA5233" i="3"/>
  <c r="S5233" i="3"/>
  <c r="R5233" i="3"/>
  <c r="P5233" i="3"/>
  <c r="O5233" i="3"/>
  <c r="L5233" i="3"/>
  <c r="AA5232" i="3"/>
  <c r="R5232" i="3"/>
  <c r="O5232" i="3"/>
  <c r="L5232" i="3"/>
  <c r="AA5231" i="3"/>
  <c r="R5231" i="3"/>
  <c r="O5231" i="3"/>
  <c r="L5231" i="3"/>
  <c r="AA5230" i="3"/>
  <c r="R5230" i="3"/>
  <c r="O5230" i="3"/>
  <c r="L5230" i="3"/>
  <c r="AA5229" i="3"/>
  <c r="R5229" i="3"/>
  <c r="O5229" i="3"/>
  <c r="L5229" i="3"/>
  <c r="AA5228" i="3"/>
  <c r="R5228" i="3"/>
  <c r="O5228" i="3"/>
  <c r="L5228" i="3"/>
  <c r="AA5227" i="3"/>
  <c r="R5227" i="3"/>
  <c r="O5227" i="3"/>
  <c r="L5227" i="3"/>
  <c r="AA5226" i="3"/>
  <c r="R5226" i="3"/>
  <c r="O5226" i="3"/>
  <c r="L5226" i="3"/>
  <c r="AA5225" i="3"/>
  <c r="R5225" i="3"/>
  <c r="O5225" i="3"/>
  <c r="L5225" i="3"/>
  <c r="AA5224" i="3"/>
  <c r="R5224" i="3"/>
  <c r="O5224" i="3"/>
  <c r="L5224" i="3"/>
  <c r="AA5223" i="3"/>
  <c r="R5223" i="3"/>
  <c r="O5223" i="3"/>
  <c r="L5223" i="3"/>
  <c r="AA5222" i="3"/>
  <c r="R5222" i="3"/>
  <c r="O5222" i="3"/>
  <c r="L5222" i="3"/>
  <c r="AA5221" i="3"/>
  <c r="R5221" i="3"/>
  <c r="O5221" i="3"/>
  <c r="L5221" i="3"/>
  <c r="AA5220" i="3"/>
  <c r="R5220" i="3"/>
  <c r="O5220" i="3"/>
  <c r="L5220" i="3"/>
  <c r="AA5219" i="3"/>
  <c r="R5219" i="3"/>
  <c r="O5219" i="3"/>
  <c r="L5219" i="3"/>
  <c r="AA5218" i="3"/>
  <c r="R5218" i="3"/>
  <c r="O5218" i="3"/>
  <c r="L5218" i="3"/>
  <c r="AA5217" i="3"/>
  <c r="R5217" i="3"/>
  <c r="O5217" i="3"/>
  <c r="L5217" i="3"/>
  <c r="AA5216" i="3"/>
  <c r="R5216" i="3"/>
  <c r="O5216" i="3"/>
  <c r="L5216" i="3"/>
  <c r="AA5213" i="3"/>
  <c r="R5213" i="3"/>
  <c r="O5213" i="3"/>
  <c r="L5213" i="3"/>
  <c r="AA5212" i="3"/>
  <c r="R5212" i="3"/>
  <c r="O5212" i="3"/>
  <c r="L5212" i="3"/>
  <c r="AA5211" i="3"/>
  <c r="R5211" i="3"/>
  <c r="O5211" i="3"/>
  <c r="L5211" i="3"/>
  <c r="AA5210" i="3"/>
  <c r="R5210" i="3"/>
  <c r="O5210" i="3"/>
  <c r="L5210" i="3"/>
  <c r="AA5209" i="3"/>
  <c r="R5209" i="3"/>
  <c r="O5209" i="3"/>
  <c r="L5209" i="3"/>
  <c r="AA5208" i="3"/>
  <c r="R5208" i="3"/>
  <c r="O5208" i="3"/>
  <c r="L5208" i="3"/>
  <c r="AA5207" i="3"/>
  <c r="R5207" i="3"/>
  <c r="O5207" i="3"/>
  <c r="L5207" i="3"/>
  <c r="AA5206" i="3"/>
  <c r="R5206" i="3"/>
  <c r="O5206" i="3"/>
  <c r="L5206" i="3"/>
  <c r="AA5205" i="3"/>
  <c r="R5205" i="3"/>
  <c r="O5205" i="3"/>
  <c r="L5205" i="3"/>
  <c r="AA5204" i="3"/>
  <c r="R5204" i="3"/>
  <c r="O5204" i="3"/>
  <c r="L5204" i="3"/>
  <c r="AA5203" i="3"/>
  <c r="R5203" i="3"/>
  <c r="O5203" i="3"/>
  <c r="L5203" i="3"/>
  <c r="AA5202" i="3"/>
  <c r="R5202" i="3"/>
  <c r="O5202" i="3"/>
  <c r="L5202" i="3"/>
  <c r="AA5201" i="3"/>
  <c r="R5201" i="3"/>
  <c r="O5201" i="3"/>
  <c r="L5201" i="3"/>
  <c r="AA5200" i="3"/>
  <c r="R5200" i="3"/>
  <c r="O5200" i="3"/>
  <c r="L5200" i="3"/>
  <c r="AA5199" i="3"/>
  <c r="R5199" i="3"/>
  <c r="O5199" i="3"/>
  <c r="L5199" i="3"/>
  <c r="AA5198" i="3"/>
  <c r="R5198" i="3"/>
  <c r="O5198" i="3"/>
  <c r="L5198" i="3"/>
  <c r="AA5197" i="3"/>
  <c r="R5197" i="3"/>
  <c r="O5197" i="3"/>
  <c r="L5197" i="3"/>
  <c r="AA5196" i="3"/>
  <c r="R5196" i="3"/>
  <c r="O5196" i="3"/>
  <c r="L5196" i="3"/>
  <c r="AA5195" i="3"/>
  <c r="R5195" i="3"/>
  <c r="O5195" i="3"/>
  <c r="L5195" i="3"/>
  <c r="AA5194" i="3"/>
  <c r="R5194" i="3"/>
  <c r="O5194" i="3"/>
  <c r="L5194" i="3"/>
  <c r="AA5193" i="3"/>
  <c r="R5193" i="3"/>
  <c r="O5193" i="3"/>
  <c r="L5193" i="3"/>
  <c r="AA5192" i="3"/>
  <c r="R5192" i="3"/>
  <c r="O5192" i="3"/>
  <c r="L5192" i="3"/>
  <c r="AA5191" i="3"/>
  <c r="R5191" i="3"/>
  <c r="O5191" i="3"/>
  <c r="L5191" i="3"/>
  <c r="AA5190" i="3"/>
  <c r="R5190" i="3"/>
  <c r="O5190" i="3"/>
  <c r="L5190" i="3"/>
  <c r="AA5189" i="3"/>
  <c r="R5189" i="3"/>
  <c r="O5189" i="3"/>
  <c r="L5189" i="3"/>
  <c r="AA5188" i="3"/>
  <c r="R5188" i="3"/>
  <c r="O5188" i="3"/>
  <c r="L5188" i="3"/>
  <c r="AA5187" i="3"/>
  <c r="R5187" i="3"/>
  <c r="O5187" i="3"/>
  <c r="L5187" i="3"/>
  <c r="AA5186" i="3"/>
  <c r="R5186" i="3"/>
  <c r="O5186" i="3"/>
  <c r="L5186" i="3"/>
  <c r="AA5185" i="3"/>
  <c r="R5185" i="3"/>
  <c r="O5185" i="3"/>
  <c r="L5185" i="3"/>
  <c r="AA5184" i="3"/>
  <c r="R5184" i="3"/>
  <c r="O5184" i="3"/>
  <c r="L5184" i="3"/>
  <c r="AA5183" i="3"/>
  <c r="R5183" i="3"/>
  <c r="O5183" i="3"/>
  <c r="L5183" i="3"/>
  <c r="AA5182" i="3"/>
  <c r="R5182" i="3"/>
  <c r="O5182" i="3"/>
  <c r="L5182" i="3"/>
  <c r="AA5181" i="3"/>
  <c r="R5181" i="3"/>
  <c r="O5181" i="3"/>
  <c r="L5181" i="3"/>
  <c r="AA5180" i="3"/>
  <c r="R5180" i="3"/>
  <c r="O5180" i="3"/>
  <c r="L5180" i="3"/>
  <c r="AA5179" i="3"/>
  <c r="R5179" i="3"/>
  <c r="O5179" i="3"/>
  <c r="L5179" i="3"/>
  <c r="AA5178" i="3"/>
  <c r="R5178" i="3"/>
  <c r="O5178" i="3"/>
  <c r="L5178" i="3"/>
  <c r="AA5177" i="3"/>
  <c r="R5177" i="3"/>
  <c r="O5177" i="3"/>
  <c r="L5177" i="3"/>
  <c r="AA5176" i="3"/>
  <c r="R5176" i="3"/>
  <c r="O5176" i="3"/>
  <c r="L5176" i="3"/>
  <c r="AA5175" i="3"/>
  <c r="R5175" i="3"/>
  <c r="O5175" i="3"/>
  <c r="L5175" i="3"/>
  <c r="AA5174" i="3"/>
  <c r="R5174" i="3"/>
  <c r="O5174" i="3"/>
  <c r="L5174" i="3"/>
  <c r="AA5173" i="3"/>
  <c r="R5173" i="3"/>
  <c r="O5173" i="3"/>
  <c r="L5173" i="3"/>
  <c r="AA5172" i="3"/>
  <c r="R5172" i="3"/>
  <c r="O5172" i="3"/>
  <c r="L5172" i="3"/>
  <c r="AA5171" i="3"/>
  <c r="R5171" i="3"/>
  <c r="O5171" i="3"/>
  <c r="L5171" i="3"/>
  <c r="AA5170" i="3"/>
  <c r="R5170" i="3"/>
  <c r="O5170" i="3"/>
  <c r="L5170" i="3"/>
  <c r="AA5169" i="3"/>
  <c r="R5169" i="3"/>
  <c r="O5169" i="3"/>
  <c r="L5169" i="3"/>
  <c r="AA5168" i="3"/>
  <c r="R5168" i="3"/>
  <c r="O5168" i="3"/>
  <c r="L5168" i="3"/>
  <c r="AA5167" i="3"/>
  <c r="R5167" i="3"/>
  <c r="O5167" i="3"/>
  <c r="L5167" i="3"/>
  <c r="AA5166" i="3"/>
  <c r="R5166" i="3"/>
  <c r="O5166" i="3"/>
  <c r="L5166" i="3"/>
  <c r="AA5165" i="3"/>
  <c r="R5165" i="3"/>
  <c r="O5165" i="3"/>
  <c r="L5165" i="3"/>
  <c r="AA5164" i="3"/>
  <c r="R5164" i="3"/>
  <c r="O5164" i="3"/>
  <c r="L5164" i="3"/>
  <c r="AA5163" i="3"/>
  <c r="R5163" i="3"/>
  <c r="O5163" i="3"/>
  <c r="L5163" i="3"/>
  <c r="AA5162" i="3"/>
  <c r="R5162" i="3"/>
  <c r="O5162" i="3"/>
  <c r="L5162" i="3"/>
  <c r="AA5161" i="3"/>
  <c r="R5161" i="3"/>
  <c r="O5161" i="3"/>
  <c r="L5161" i="3"/>
  <c r="AA5160" i="3"/>
  <c r="R5160" i="3"/>
  <c r="O5160" i="3"/>
  <c r="L5160" i="3"/>
  <c r="AA5159" i="3"/>
  <c r="R5159" i="3"/>
  <c r="O5159" i="3"/>
  <c r="L5159" i="3"/>
  <c r="AA5158" i="3"/>
  <c r="R5158" i="3"/>
  <c r="O5158" i="3"/>
  <c r="L5158" i="3"/>
  <c r="AA5157" i="3"/>
  <c r="R5157" i="3"/>
  <c r="O5157" i="3"/>
  <c r="L5157" i="3"/>
  <c r="AA5156" i="3"/>
  <c r="R5156" i="3"/>
  <c r="O5156" i="3"/>
  <c r="L5156" i="3"/>
  <c r="AA5155" i="3"/>
  <c r="R5155" i="3"/>
  <c r="O5155" i="3"/>
  <c r="L5155" i="3"/>
  <c r="AA5154" i="3"/>
  <c r="R5154" i="3"/>
  <c r="O5154" i="3"/>
  <c r="L5154" i="3"/>
  <c r="AA5153" i="3"/>
  <c r="R5153" i="3"/>
  <c r="O5153" i="3"/>
  <c r="L5153" i="3"/>
  <c r="AA5152" i="3"/>
  <c r="R5152" i="3"/>
  <c r="O5152" i="3"/>
  <c r="L5152" i="3"/>
  <c r="AA5151" i="3"/>
  <c r="R5151" i="3"/>
  <c r="O5151" i="3"/>
  <c r="L5151" i="3"/>
  <c r="AA5150" i="3"/>
  <c r="R5150" i="3"/>
  <c r="O5150" i="3"/>
  <c r="L5150" i="3"/>
  <c r="AA5149" i="3"/>
  <c r="R5149" i="3"/>
  <c r="O5149" i="3"/>
  <c r="L5149" i="3"/>
  <c r="AA5148" i="3"/>
  <c r="R5148" i="3"/>
  <c r="O5148" i="3"/>
  <c r="L5148" i="3"/>
  <c r="AA5147" i="3"/>
  <c r="R5147" i="3"/>
  <c r="O5147" i="3"/>
  <c r="L5147" i="3"/>
  <c r="AA5146" i="3"/>
  <c r="R5146" i="3"/>
  <c r="O5146" i="3"/>
  <c r="L5146" i="3"/>
  <c r="AA5145" i="3"/>
  <c r="R5145" i="3"/>
  <c r="O5145" i="3"/>
  <c r="L5145" i="3"/>
  <c r="AA5144" i="3"/>
  <c r="R5144" i="3"/>
  <c r="O5144" i="3"/>
  <c r="L5144" i="3"/>
  <c r="AA5143" i="3"/>
  <c r="R5143" i="3"/>
  <c r="O5143" i="3"/>
  <c r="L5143" i="3"/>
  <c r="AA5142" i="3"/>
  <c r="R5142" i="3"/>
  <c r="O5142" i="3"/>
  <c r="L5142" i="3"/>
  <c r="AA5141" i="3"/>
  <c r="R5141" i="3"/>
  <c r="O5141" i="3"/>
  <c r="L5141" i="3"/>
  <c r="AA5140" i="3"/>
  <c r="R5140" i="3"/>
  <c r="O5140" i="3"/>
  <c r="L5140" i="3"/>
  <c r="AA5139" i="3"/>
  <c r="R5139" i="3"/>
  <c r="O5139" i="3"/>
  <c r="L5139" i="3"/>
  <c r="AA5138" i="3"/>
  <c r="R5138" i="3"/>
  <c r="O5138" i="3"/>
  <c r="L5138" i="3"/>
  <c r="AA5137" i="3"/>
  <c r="R5137" i="3"/>
  <c r="O5137" i="3"/>
  <c r="L5137" i="3"/>
  <c r="AA5136" i="3"/>
  <c r="R5136" i="3"/>
  <c r="O5136" i="3"/>
  <c r="L5136" i="3"/>
  <c r="AA5135" i="3"/>
  <c r="R5135" i="3"/>
  <c r="O5135" i="3"/>
  <c r="L5135" i="3"/>
  <c r="AA5134" i="3"/>
  <c r="R5134" i="3"/>
  <c r="O5134" i="3"/>
  <c r="L5134" i="3"/>
  <c r="AA5133" i="3"/>
  <c r="R5133" i="3"/>
  <c r="O5133" i="3"/>
  <c r="L5133" i="3"/>
  <c r="AA5132" i="3"/>
  <c r="R5132" i="3"/>
  <c r="O5132" i="3"/>
  <c r="L5132" i="3"/>
  <c r="AA5131" i="3"/>
  <c r="R5131" i="3"/>
  <c r="O5131" i="3"/>
  <c r="L5131" i="3"/>
  <c r="AA5130" i="3"/>
  <c r="R5130" i="3"/>
  <c r="O5130" i="3"/>
  <c r="L5130" i="3"/>
  <c r="AA5129" i="3"/>
  <c r="AA5128" i="3"/>
  <c r="AA5127" i="3"/>
  <c r="R5127" i="3"/>
  <c r="O5127" i="3"/>
  <c r="L5127" i="3"/>
  <c r="AA5126" i="3"/>
  <c r="R5126" i="3"/>
  <c r="O5126" i="3"/>
  <c r="L5126" i="3"/>
  <c r="AA5125" i="3"/>
  <c r="R5125" i="3"/>
  <c r="O5125" i="3"/>
  <c r="L5125" i="3"/>
  <c r="AA5124" i="3"/>
  <c r="R5124" i="3"/>
  <c r="O5124" i="3"/>
  <c r="L5124" i="3"/>
  <c r="AA5123" i="3"/>
  <c r="R5123" i="3"/>
  <c r="O5123" i="3"/>
  <c r="L5123" i="3"/>
  <c r="AA5122" i="3"/>
  <c r="R5122" i="3"/>
  <c r="O5122" i="3"/>
  <c r="L5122" i="3"/>
  <c r="AA5121" i="3"/>
  <c r="R5121" i="3"/>
  <c r="O5121" i="3"/>
  <c r="L5121" i="3"/>
  <c r="AA5120" i="3"/>
  <c r="R5120" i="3"/>
  <c r="O5120" i="3"/>
  <c r="L5120" i="3"/>
  <c r="AA5119" i="3"/>
  <c r="R5119" i="3"/>
  <c r="O5119" i="3"/>
  <c r="L5119" i="3"/>
  <c r="AA5118" i="3"/>
  <c r="R5118" i="3"/>
  <c r="O5118" i="3"/>
  <c r="L5118" i="3"/>
  <c r="AA5117" i="3"/>
  <c r="R5117" i="3"/>
  <c r="O5117" i="3"/>
  <c r="L5117" i="3"/>
  <c r="AA5116" i="3"/>
  <c r="R5116" i="3"/>
  <c r="O5116" i="3"/>
  <c r="L5116" i="3"/>
  <c r="AA5115" i="3"/>
  <c r="R5115" i="3"/>
  <c r="O5115" i="3"/>
  <c r="L5115" i="3"/>
  <c r="AA5114" i="3"/>
  <c r="R5114" i="3"/>
  <c r="O5114" i="3"/>
  <c r="L5114" i="3"/>
  <c r="AA5113" i="3"/>
  <c r="R5113" i="3"/>
  <c r="O5113" i="3"/>
  <c r="L5113" i="3"/>
  <c r="AA5112" i="3"/>
  <c r="R5112" i="3"/>
  <c r="O5112" i="3"/>
  <c r="L5112" i="3"/>
  <c r="AA5111" i="3"/>
  <c r="R5111" i="3"/>
  <c r="O5111" i="3"/>
  <c r="L5111" i="3"/>
  <c r="AA5110" i="3"/>
  <c r="R5110" i="3"/>
  <c r="O5110" i="3"/>
  <c r="L5110" i="3"/>
  <c r="AA5109" i="3"/>
  <c r="R5109" i="3"/>
  <c r="O5109" i="3"/>
  <c r="L5109" i="3"/>
  <c r="AA5108" i="3"/>
  <c r="R5108" i="3"/>
  <c r="O5108" i="3"/>
  <c r="L5108" i="3"/>
  <c r="AA5107" i="3"/>
  <c r="R5107" i="3"/>
  <c r="O5107" i="3"/>
  <c r="L5107" i="3"/>
  <c r="AA5106" i="3"/>
  <c r="R5106" i="3"/>
  <c r="O5106" i="3"/>
  <c r="L5106" i="3"/>
  <c r="AA5105" i="3"/>
  <c r="R5105" i="3"/>
  <c r="O5105" i="3"/>
  <c r="L5105" i="3"/>
  <c r="AA5104" i="3"/>
  <c r="R5104" i="3"/>
  <c r="O5104" i="3"/>
  <c r="L5104" i="3"/>
  <c r="AA5103" i="3"/>
  <c r="R5103" i="3"/>
  <c r="O5103" i="3"/>
  <c r="L5103" i="3"/>
  <c r="AA5102" i="3"/>
  <c r="R5102" i="3"/>
  <c r="O5102" i="3"/>
  <c r="L5102" i="3"/>
  <c r="AA5101" i="3"/>
  <c r="R5101" i="3"/>
  <c r="O5101" i="3"/>
  <c r="L5101" i="3"/>
  <c r="AA5100" i="3"/>
  <c r="R5100" i="3"/>
  <c r="O5100" i="3"/>
  <c r="L5100" i="3"/>
  <c r="AA5099" i="3"/>
  <c r="R5099" i="3"/>
  <c r="O5099" i="3"/>
  <c r="L5099" i="3"/>
  <c r="AA5098" i="3"/>
  <c r="R5098" i="3"/>
  <c r="O5098" i="3"/>
  <c r="L5098" i="3"/>
  <c r="AA5097" i="3"/>
  <c r="R5097" i="3"/>
  <c r="O5097" i="3"/>
  <c r="L5097" i="3"/>
  <c r="AA5096" i="3"/>
  <c r="R5096" i="3"/>
  <c r="O5096" i="3"/>
  <c r="L5096" i="3"/>
  <c r="AA5095" i="3"/>
  <c r="R5095" i="3"/>
  <c r="O5095" i="3"/>
  <c r="L5095" i="3"/>
  <c r="AA5094" i="3"/>
  <c r="R5094" i="3"/>
  <c r="O5094" i="3"/>
  <c r="L5094" i="3"/>
  <c r="AA5093" i="3"/>
  <c r="R5093" i="3"/>
  <c r="O5093" i="3"/>
  <c r="L5093" i="3"/>
  <c r="AA5092" i="3"/>
  <c r="R5092" i="3"/>
  <c r="O5092" i="3"/>
  <c r="L5092" i="3"/>
  <c r="AA5091" i="3"/>
  <c r="R5091" i="3"/>
  <c r="O5091" i="3"/>
  <c r="L5091" i="3"/>
  <c r="AA5090" i="3"/>
  <c r="R5090" i="3"/>
  <c r="O5090" i="3"/>
  <c r="L5090" i="3"/>
  <c r="AA5089" i="3"/>
  <c r="R5089" i="3"/>
  <c r="O5089" i="3"/>
  <c r="L5089" i="3"/>
  <c r="AA5088" i="3"/>
  <c r="R5088" i="3"/>
  <c r="O5088" i="3"/>
  <c r="L5088" i="3"/>
  <c r="AA5087" i="3"/>
  <c r="R5087" i="3"/>
  <c r="O5087" i="3"/>
  <c r="L5087" i="3"/>
  <c r="AA5085" i="3"/>
  <c r="R5085" i="3"/>
  <c r="O5085" i="3"/>
  <c r="L5085" i="3"/>
  <c r="AA5084" i="3"/>
  <c r="R5084" i="3"/>
  <c r="O5084" i="3"/>
  <c r="L5084" i="3"/>
  <c r="AA5083" i="3"/>
  <c r="R5083" i="3"/>
  <c r="O5083" i="3"/>
  <c r="L5083" i="3"/>
  <c r="AA5082" i="3"/>
  <c r="R5082" i="3"/>
  <c r="O5082" i="3"/>
  <c r="L5082" i="3"/>
  <c r="AA5081" i="3"/>
  <c r="R5081" i="3"/>
  <c r="O5081" i="3"/>
  <c r="L5081" i="3"/>
  <c r="AA5080" i="3"/>
  <c r="R5080" i="3"/>
  <c r="O5080" i="3"/>
  <c r="L5080" i="3"/>
  <c r="AA5079" i="3"/>
  <c r="R5079" i="3"/>
  <c r="O5079" i="3"/>
  <c r="L5079" i="3"/>
  <c r="AA5078" i="3"/>
  <c r="R5078" i="3"/>
  <c r="O5078" i="3"/>
  <c r="L5078" i="3"/>
  <c r="AA5077" i="3"/>
  <c r="R5077" i="3"/>
  <c r="O5077" i="3"/>
  <c r="L5077" i="3"/>
  <c r="AA5076" i="3"/>
  <c r="R5076" i="3"/>
  <c r="O5076" i="3"/>
  <c r="L5076" i="3"/>
  <c r="AA5075" i="3"/>
  <c r="R5075" i="3"/>
  <c r="O5075" i="3"/>
  <c r="L5075" i="3"/>
  <c r="AA5074" i="3"/>
  <c r="R5074" i="3"/>
  <c r="O5074" i="3"/>
  <c r="L5074" i="3"/>
  <c r="AA5073" i="3"/>
  <c r="R5073" i="3"/>
  <c r="O5073" i="3"/>
  <c r="L5073" i="3"/>
  <c r="AA5072" i="3"/>
  <c r="R5072" i="3"/>
  <c r="O5072" i="3"/>
  <c r="L5072" i="3"/>
  <c r="AA5071" i="3"/>
  <c r="R5071" i="3"/>
  <c r="O5071" i="3"/>
  <c r="L5071" i="3"/>
  <c r="AA5070" i="3"/>
  <c r="R5070" i="3"/>
  <c r="O5070" i="3"/>
  <c r="L5070" i="3"/>
  <c r="AA5069" i="3"/>
  <c r="R5069" i="3"/>
  <c r="O5069" i="3"/>
  <c r="L5069" i="3"/>
  <c r="AA5068" i="3"/>
  <c r="R5068" i="3"/>
  <c r="O5068" i="3"/>
  <c r="L5068" i="3"/>
  <c r="AA5067" i="3"/>
  <c r="R5067" i="3"/>
  <c r="O5067" i="3"/>
  <c r="L5067" i="3"/>
  <c r="AA5066" i="3"/>
  <c r="R5066" i="3"/>
  <c r="O5066" i="3"/>
  <c r="L5066" i="3"/>
  <c r="AA5065" i="3"/>
  <c r="R5065" i="3"/>
  <c r="O5065" i="3"/>
  <c r="L5065" i="3"/>
  <c r="AA5064" i="3"/>
  <c r="R5064" i="3"/>
  <c r="O5064" i="3"/>
  <c r="L5064" i="3"/>
  <c r="AA5063" i="3"/>
  <c r="R5063" i="3"/>
  <c r="O5063" i="3"/>
  <c r="L5063" i="3"/>
  <c r="AA5062" i="3"/>
  <c r="R5062" i="3"/>
  <c r="O5062" i="3"/>
  <c r="L5062" i="3"/>
  <c r="AA5061" i="3"/>
  <c r="R5061" i="3"/>
  <c r="O5061" i="3"/>
  <c r="L5061" i="3"/>
  <c r="AA5060" i="3"/>
  <c r="R5060" i="3"/>
  <c r="O5060" i="3"/>
  <c r="L5060" i="3"/>
  <c r="AA5059" i="3"/>
  <c r="R5059" i="3"/>
  <c r="O5059" i="3"/>
  <c r="L5059" i="3"/>
  <c r="AA5058" i="3"/>
  <c r="R5058" i="3"/>
  <c r="O5058" i="3"/>
  <c r="L5058" i="3"/>
  <c r="AA5057" i="3"/>
  <c r="R5057" i="3"/>
  <c r="O5057" i="3"/>
  <c r="L5057" i="3"/>
  <c r="AA5056" i="3"/>
  <c r="R5056" i="3"/>
  <c r="O5056" i="3"/>
  <c r="L5056" i="3"/>
  <c r="AA5055" i="3"/>
  <c r="R5055" i="3"/>
  <c r="O5055" i="3"/>
  <c r="L5055" i="3"/>
  <c r="AA5054" i="3"/>
  <c r="R5054" i="3"/>
  <c r="O5054" i="3"/>
  <c r="L5054" i="3"/>
  <c r="AA5053" i="3"/>
  <c r="R5053" i="3"/>
  <c r="O5053" i="3"/>
  <c r="L5053" i="3"/>
  <c r="AA5052" i="3"/>
  <c r="R5052" i="3"/>
  <c r="O5052" i="3"/>
  <c r="L5052" i="3"/>
  <c r="AA5051" i="3"/>
  <c r="R5051" i="3"/>
  <c r="O5051" i="3"/>
  <c r="L5051" i="3"/>
  <c r="AA5050" i="3"/>
  <c r="R5050" i="3"/>
  <c r="O5050" i="3"/>
  <c r="L5050" i="3"/>
  <c r="AA5049" i="3"/>
  <c r="R5049" i="3"/>
  <c r="O5049" i="3"/>
  <c r="L5049" i="3"/>
  <c r="AA5048" i="3"/>
  <c r="R5048" i="3"/>
  <c r="O5048" i="3"/>
  <c r="L5048" i="3"/>
  <c r="AA5047" i="3"/>
  <c r="R5047" i="3"/>
  <c r="O5047" i="3"/>
  <c r="L5047" i="3"/>
  <c r="AA5046" i="3"/>
  <c r="R5046" i="3"/>
  <c r="O5046" i="3"/>
  <c r="L5046" i="3"/>
  <c r="AA5045" i="3"/>
  <c r="R5045" i="3"/>
  <c r="O5045" i="3"/>
  <c r="L5045" i="3"/>
  <c r="AA5044" i="3"/>
  <c r="R5044" i="3"/>
  <c r="O5044" i="3"/>
  <c r="L5044" i="3"/>
  <c r="AA5043" i="3"/>
  <c r="R5043" i="3"/>
  <c r="O5043" i="3"/>
  <c r="L5043" i="3"/>
  <c r="AA5042" i="3"/>
  <c r="R5042" i="3"/>
  <c r="O5042" i="3"/>
  <c r="L5042" i="3"/>
  <c r="AA5041" i="3"/>
  <c r="R5041" i="3"/>
  <c r="O5041" i="3"/>
  <c r="L5041" i="3"/>
  <c r="AA5040" i="3"/>
  <c r="R5040" i="3"/>
  <c r="O5040" i="3"/>
  <c r="L5040" i="3"/>
  <c r="AA5039" i="3"/>
  <c r="R5039" i="3"/>
  <c r="O5039" i="3"/>
  <c r="L5039" i="3"/>
  <c r="AA5038" i="3"/>
  <c r="R5038" i="3"/>
  <c r="O5038" i="3"/>
  <c r="L5038" i="3"/>
  <c r="AA5037" i="3"/>
  <c r="R5037" i="3"/>
  <c r="O5037" i="3"/>
  <c r="L5037" i="3"/>
  <c r="AA5036" i="3"/>
  <c r="R5036" i="3"/>
  <c r="O5036" i="3"/>
  <c r="L5036" i="3"/>
  <c r="AA5035" i="3"/>
  <c r="R5035" i="3"/>
  <c r="O5035" i="3"/>
  <c r="L5035" i="3"/>
  <c r="AA5034" i="3"/>
  <c r="R5034" i="3"/>
  <c r="O5034" i="3"/>
  <c r="L5034" i="3"/>
  <c r="AA5033" i="3"/>
  <c r="R5033" i="3"/>
  <c r="O5033" i="3"/>
  <c r="L5033" i="3"/>
  <c r="AA5032" i="3"/>
  <c r="R5032" i="3"/>
  <c r="O5032" i="3"/>
  <c r="L5032" i="3"/>
  <c r="AA5031" i="3"/>
  <c r="R5031" i="3"/>
  <c r="O5031" i="3"/>
  <c r="L5031" i="3"/>
  <c r="AA5030" i="3"/>
  <c r="R5030" i="3"/>
  <c r="O5030" i="3"/>
  <c r="L5030" i="3"/>
  <c r="AA5029" i="3"/>
  <c r="R5029" i="3"/>
  <c r="O5029" i="3"/>
  <c r="L5029" i="3"/>
  <c r="AA5028" i="3"/>
  <c r="R5028" i="3"/>
  <c r="O5028" i="3"/>
  <c r="L5028" i="3"/>
  <c r="AA5027" i="3"/>
  <c r="R5027" i="3"/>
  <c r="O5027" i="3"/>
  <c r="L5027" i="3"/>
  <c r="AA5026" i="3"/>
  <c r="R5026" i="3"/>
  <c r="O5026" i="3"/>
  <c r="L5026" i="3"/>
  <c r="AA5025" i="3"/>
  <c r="R5025" i="3"/>
  <c r="O5025" i="3"/>
  <c r="L5025" i="3"/>
  <c r="AA5024" i="3"/>
  <c r="R5024" i="3"/>
  <c r="O5024" i="3"/>
  <c r="L5024" i="3"/>
  <c r="AA5023" i="3"/>
  <c r="R5023" i="3"/>
  <c r="O5023" i="3"/>
  <c r="L5023" i="3"/>
  <c r="AA5022" i="3"/>
  <c r="R5022" i="3"/>
  <c r="O5022" i="3"/>
  <c r="L5022" i="3"/>
  <c r="AA5021" i="3"/>
  <c r="R5021" i="3"/>
  <c r="O5021" i="3"/>
  <c r="L5021" i="3"/>
  <c r="AA5020" i="3"/>
  <c r="R5020" i="3"/>
  <c r="O5020" i="3"/>
  <c r="L5020" i="3"/>
  <c r="AA5019" i="3"/>
  <c r="R5019" i="3"/>
  <c r="O5019" i="3"/>
  <c r="L5019" i="3"/>
  <c r="AA5018" i="3"/>
  <c r="R5018" i="3"/>
  <c r="O5018" i="3"/>
  <c r="L5018" i="3"/>
  <c r="AA5017" i="3"/>
  <c r="R5017" i="3"/>
  <c r="O5017" i="3"/>
  <c r="L5017" i="3"/>
  <c r="AA5016" i="3"/>
  <c r="R5016" i="3"/>
  <c r="O5016" i="3"/>
  <c r="L5016" i="3"/>
  <c r="AA5015" i="3"/>
  <c r="R5015" i="3"/>
  <c r="O5015" i="3"/>
  <c r="L5015" i="3"/>
  <c r="AA5014" i="3"/>
  <c r="R5014" i="3"/>
  <c r="O5014" i="3"/>
  <c r="L5014" i="3"/>
  <c r="AA5013" i="3"/>
  <c r="R5013" i="3"/>
  <c r="O5013" i="3"/>
  <c r="L5013" i="3"/>
  <c r="AA5012" i="3"/>
  <c r="R5012" i="3"/>
  <c r="O5012" i="3"/>
  <c r="L5012" i="3"/>
  <c r="AA5011" i="3"/>
  <c r="R5011" i="3"/>
  <c r="O5011" i="3"/>
  <c r="L5011" i="3"/>
  <c r="AA5010" i="3"/>
  <c r="R5010" i="3"/>
  <c r="O5010" i="3"/>
  <c r="L5010" i="3"/>
  <c r="AA5009" i="3"/>
  <c r="R5009" i="3"/>
  <c r="O5009" i="3"/>
  <c r="L5009" i="3"/>
  <c r="AA5008" i="3"/>
  <c r="R5008" i="3"/>
  <c r="O5008" i="3"/>
  <c r="L5008" i="3"/>
  <c r="AA5007" i="3"/>
  <c r="R5007" i="3"/>
  <c r="O5007" i="3"/>
  <c r="L5007" i="3"/>
  <c r="AA5006" i="3"/>
  <c r="R5006" i="3"/>
  <c r="O5006" i="3"/>
  <c r="L5006" i="3"/>
  <c r="AA5005" i="3"/>
  <c r="R5005" i="3"/>
  <c r="O5005" i="3"/>
  <c r="L5005" i="3"/>
  <c r="AA5004" i="3"/>
  <c r="R5004" i="3"/>
  <c r="O5004" i="3"/>
  <c r="L5004" i="3"/>
  <c r="AA5003" i="3"/>
  <c r="R5003" i="3"/>
  <c r="O5003" i="3"/>
  <c r="L5003" i="3"/>
  <c r="AA5002" i="3"/>
  <c r="R5002" i="3"/>
  <c r="O5002" i="3"/>
  <c r="L5002" i="3"/>
  <c r="AA5001" i="3"/>
  <c r="R5001" i="3"/>
  <c r="O5001" i="3"/>
  <c r="L5001" i="3"/>
  <c r="AA5000" i="3"/>
  <c r="R5000" i="3"/>
  <c r="O5000" i="3"/>
  <c r="L5000" i="3"/>
  <c r="AA4999" i="3"/>
  <c r="R4999" i="3"/>
  <c r="O4999" i="3"/>
  <c r="L4999" i="3"/>
  <c r="AA4998" i="3"/>
  <c r="R4998" i="3"/>
  <c r="O4998" i="3"/>
  <c r="L4998" i="3"/>
  <c r="AA4997" i="3"/>
  <c r="R4997" i="3"/>
  <c r="O4997" i="3"/>
  <c r="L4997" i="3"/>
  <c r="AA4996" i="3"/>
  <c r="R4996" i="3"/>
  <c r="O4996" i="3"/>
  <c r="L4996" i="3"/>
  <c r="AA4995" i="3"/>
  <c r="R4995" i="3"/>
  <c r="O4995" i="3"/>
  <c r="L4995" i="3"/>
  <c r="AA4994" i="3"/>
  <c r="R4994" i="3"/>
  <c r="O4994" i="3"/>
  <c r="L4994" i="3"/>
  <c r="AA4993" i="3"/>
  <c r="R4993" i="3"/>
  <c r="O4993" i="3"/>
  <c r="L4993" i="3"/>
  <c r="AA4992" i="3"/>
  <c r="R4992" i="3"/>
  <c r="O4992" i="3"/>
  <c r="L4992" i="3"/>
  <c r="AA4991" i="3"/>
  <c r="R4991" i="3"/>
  <c r="O4991" i="3"/>
  <c r="L4991" i="3"/>
  <c r="AA4990" i="3"/>
  <c r="R4990" i="3"/>
  <c r="O4990" i="3"/>
  <c r="L4990" i="3"/>
  <c r="AA4989" i="3"/>
  <c r="R4989" i="3"/>
  <c r="O4989" i="3"/>
  <c r="L4989" i="3"/>
  <c r="AA4988" i="3"/>
  <c r="R4988" i="3"/>
  <c r="O4988" i="3"/>
  <c r="L4988" i="3"/>
  <c r="AA4987" i="3"/>
  <c r="R4987" i="3"/>
  <c r="O4987" i="3"/>
  <c r="L4987" i="3"/>
  <c r="AA4986" i="3"/>
  <c r="R4986" i="3"/>
  <c r="O4986" i="3"/>
  <c r="L4986" i="3"/>
  <c r="AA4985" i="3"/>
  <c r="R4985" i="3"/>
  <c r="O4985" i="3"/>
  <c r="L4985" i="3"/>
  <c r="AA4984" i="3"/>
  <c r="R4984" i="3"/>
  <c r="O4984" i="3"/>
  <c r="L4984" i="3"/>
  <c r="AA4983" i="3"/>
  <c r="R4983" i="3"/>
  <c r="O4983" i="3"/>
  <c r="L4983" i="3"/>
  <c r="AA4982" i="3"/>
  <c r="R4982" i="3"/>
  <c r="O4982" i="3"/>
  <c r="L4982" i="3"/>
  <c r="AA4981" i="3"/>
  <c r="R4981" i="3"/>
  <c r="O4981" i="3"/>
  <c r="L4981" i="3"/>
  <c r="AA4980" i="3"/>
  <c r="R4980" i="3"/>
  <c r="O4980" i="3"/>
  <c r="L4980" i="3"/>
  <c r="AA4979" i="3"/>
  <c r="R4979" i="3"/>
  <c r="O4979" i="3"/>
  <c r="L4979" i="3"/>
  <c r="AA4978" i="3"/>
  <c r="R4978" i="3"/>
  <c r="O4978" i="3"/>
  <c r="L4978" i="3"/>
  <c r="AA4977" i="3"/>
  <c r="R4977" i="3"/>
  <c r="O4977" i="3"/>
  <c r="L4977" i="3"/>
  <c r="AA4976" i="3"/>
  <c r="R4976" i="3"/>
  <c r="O4976" i="3"/>
  <c r="L4976" i="3"/>
  <c r="AA4975" i="3"/>
  <c r="R4975" i="3"/>
  <c r="O4975" i="3"/>
  <c r="L4975" i="3"/>
  <c r="AA4974" i="3"/>
  <c r="R4974" i="3"/>
  <c r="O4974" i="3"/>
  <c r="L4974" i="3"/>
  <c r="AA4973" i="3"/>
  <c r="R4973" i="3"/>
  <c r="O4973" i="3"/>
  <c r="L4973" i="3"/>
  <c r="AA4972" i="3"/>
  <c r="R4972" i="3"/>
  <c r="O4972" i="3"/>
  <c r="L4972" i="3"/>
  <c r="AA4971" i="3"/>
  <c r="R4971" i="3"/>
  <c r="O4971" i="3"/>
  <c r="L4971" i="3"/>
  <c r="AA4970" i="3"/>
  <c r="R4970" i="3"/>
  <c r="O4970" i="3"/>
  <c r="L4970" i="3"/>
  <c r="AA4969" i="3"/>
  <c r="R4969" i="3"/>
  <c r="O4969" i="3"/>
  <c r="L4969" i="3"/>
  <c r="AA4968" i="3"/>
  <c r="R4968" i="3"/>
  <c r="O4968" i="3"/>
  <c r="L4968" i="3"/>
  <c r="AA4967" i="3"/>
  <c r="R4967" i="3"/>
  <c r="O4967" i="3"/>
  <c r="L4967" i="3"/>
  <c r="AA4966" i="3"/>
  <c r="R4966" i="3"/>
  <c r="O4966" i="3"/>
  <c r="L4966" i="3"/>
  <c r="AA4965" i="3"/>
  <c r="R4965" i="3"/>
  <c r="O4965" i="3"/>
  <c r="L4965" i="3"/>
  <c r="AA4964" i="3"/>
  <c r="R4964" i="3"/>
  <c r="O4964" i="3"/>
  <c r="L4964" i="3"/>
  <c r="AA4963" i="3"/>
  <c r="R4963" i="3"/>
  <c r="O4963" i="3"/>
  <c r="L4963" i="3"/>
  <c r="AA4962" i="3"/>
  <c r="R4962" i="3"/>
  <c r="O4962" i="3"/>
  <c r="L4962" i="3"/>
  <c r="AA4961" i="3"/>
  <c r="R4961" i="3"/>
  <c r="O4961" i="3"/>
  <c r="L4961" i="3"/>
  <c r="AA4960" i="3"/>
  <c r="R4960" i="3"/>
  <c r="O4960" i="3"/>
  <c r="L4960" i="3"/>
  <c r="AA4959" i="3"/>
  <c r="R4959" i="3"/>
  <c r="O4959" i="3"/>
  <c r="L4959" i="3"/>
  <c r="AA4958" i="3"/>
  <c r="R4958" i="3"/>
  <c r="O4958" i="3"/>
  <c r="L4958" i="3"/>
  <c r="AA4957" i="3"/>
  <c r="R4957" i="3"/>
  <c r="O4957" i="3"/>
  <c r="L4957" i="3"/>
  <c r="AA4956" i="3"/>
  <c r="R4956" i="3"/>
  <c r="O4956" i="3"/>
  <c r="L4956" i="3"/>
  <c r="AA4955" i="3"/>
  <c r="R4955" i="3"/>
  <c r="O4955" i="3"/>
  <c r="L4955" i="3"/>
  <c r="AA4954" i="3"/>
  <c r="R4954" i="3"/>
  <c r="O4954" i="3"/>
  <c r="L4954" i="3"/>
  <c r="AA4953" i="3"/>
  <c r="R4953" i="3"/>
  <c r="O4953" i="3"/>
  <c r="L4953" i="3"/>
  <c r="AA4952" i="3"/>
  <c r="R4952" i="3"/>
  <c r="O4952" i="3"/>
  <c r="L4952" i="3"/>
  <c r="AA4951" i="3"/>
  <c r="R4951" i="3"/>
  <c r="O4951" i="3"/>
  <c r="L4951" i="3"/>
  <c r="AA4950" i="3"/>
  <c r="R4950" i="3"/>
  <c r="O4950" i="3"/>
  <c r="L4950" i="3"/>
  <c r="AA4949" i="3"/>
  <c r="R4949" i="3"/>
  <c r="O4949" i="3"/>
  <c r="L4949" i="3"/>
  <c r="N4949" i="3" s="1"/>
  <c r="AA4948" i="3"/>
  <c r="R4948" i="3"/>
  <c r="O4948" i="3"/>
  <c r="L4948" i="3"/>
  <c r="AA4947" i="3"/>
  <c r="R4947" i="3"/>
  <c r="O4947" i="3"/>
  <c r="L4947" i="3"/>
  <c r="AA4946" i="3"/>
  <c r="R4946" i="3"/>
  <c r="O4946" i="3"/>
  <c r="L4946" i="3"/>
  <c r="AA4945" i="3"/>
  <c r="R4945" i="3"/>
  <c r="O4945" i="3"/>
  <c r="L4945" i="3"/>
  <c r="AA4944" i="3"/>
  <c r="R4944" i="3"/>
  <c r="O4944" i="3"/>
  <c r="L4944" i="3"/>
  <c r="AA4943" i="3"/>
  <c r="R4943" i="3"/>
  <c r="T4943" i="3" s="1"/>
  <c r="O4943" i="3"/>
  <c r="L4943" i="3"/>
  <c r="N4943" i="3" s="1"/>
  <c r="AA4942" i="3"/>
  <c r="R4942" i="3"/>
  <c r="O4942" i="3"/>
  <c r="L4942" i="3"/>
  <c r="AA4941" i="3"/>
  <c r="R4941" i="3"/>
  <c r="T4941" i="3" s="1"/>
  <c r="O4941" i="3"/>
  <c r="Q4941" i="3" s="1"/>
  <c r="L4941" i="3"/>
  <c r="N4941" i="3" s="1"/>
  <c r="AA4940" i="3"/>
  <c r="R4940" i="3"/>
  <c r="O4940" i="3"/>
  <c r="L4940" i="3"/>
  <c r="AA4939" i="3"/>
  <c r="R4939" i="3"/>
  <c r="O4939" i="3"/>
  <c r="L4939" i="3"/>
  <c r="AA4938" i="3"/>
  <c r="R4938" i="3"/>
  <c r="O4938" i="3"/>
  <c r="L4938" i="3"/>
  <c r="AA4937" i="3"/>
  <c r="R4937" i="3"/>
  <c r="O4937" i="3"/>
  <c r="L4937" i="3"/>
  <c r="AA4936" i="3"/>
  <c r="R4936" i="3"/>
  <c r="O4936" i="3"/>
  <c r="L4936" i="3"/>
  <c r="AA4935" i="3"/>
  <c r="R4935" i="3"/>
  <c r="T4935" i="3" s="1"/>
  <c r="O4935" i="3"/>
  <c r="L4935" i="3"/>
  <c r="N4935" i="3" s="1"/>
  <c r="AA4934" i="3"/>
  <c r="R4934" i="3"/>
  <c r="O4934" i="3"/>
  <c r="L4934" i="3"/>
  <c r="AA4933" i="3"/>
  <c r="R4933" i="3"/>
  <c r="O4933" i="3"/>
  <c r="L4933" i="3"/>
  <c r="AA4932" i="3"/>
  <c r="R4932" i="3"/>
  <c r="O4932" i="3"/>
  <c r="L4932" i="3"/>
  <c r="AA4931" i="3"/>
  <c r="R4931" i="3"/>
  <c r="T4931" i="3" s="1"/>
  <c r="O4931" i="3"/>
  <c r="L4931" i="3"/>
  <c r="N4931" i="3" s="1"/>
  <c r="AA4930" i="3"/>
  <c r="R4930" i="3"/>
  <c r="O4930" i="3"/>
  <c r="L4930" i="3"/>
  <c r="AA4929" i="3"/>
  <c r="R4929" i="3"/>
  <c r="T4929" i="3" s="1"/>
  <c r="O4929" i="3"/>
  <c r="Q4929" i="3" s="1"/>
  <c r="L4929" i="3"/>
  <c r="N4929" i="3" s="1"/>
  <c r="AA4928" i="3"/>
  <c r="R4928" i="3"/>
  <c r="O4928" i="3"/>
  <c r="L4928" i="3"/>
  <c r="AA4927" i="3"/>
  <c r="R4927" i="3"/>
  <c r="O4927" i="3"/>
  <c r="L4927" i="3"/>
  <c r="AA4926" i="3"/>
  <c r="R4926" i="3"/>
  <c r="O4926" i="3"/>
  <c r="L4926" i="3"/>
  <c r="AA4925" i="3"/>
  <c r="R4925" i="3"/>
  <c r="O4925" i="3"/>
  <c r="L4925" i="3"/>
  <c r="AA4924" i="3"/>
  <c r="R4924" i="3"/>
  <c r="O4924" i="3"/>
  <c r="L4924" i="3"/>
  <c r="AA4923" i="3"/>
  <c r="R4923" i="3"/>
  <c r="T4923" i="3" s="1"/>
  <c r="O4923" i="3"/>
  <c r="L4923" i="3"/>
  <c r="N4923" i="3" s="1"/>
  <c r="AA4922" i="3"/>
  <c r="R4922" i="3"/>
  <c r="O4922" i="3"/>
  <c r="L4922" i="3"/>
  <c r="AA4921" i="3"/>
  <c r="R4921" i="3"/>
  <c r="T4921" i="3" s="1"/>
  <c r="O4921" i="3"/>
  <c r="Q4921" i="3" s="1"/>
  <c r="L4921" i="3"/>
  <c r="N4921" i="3" s="1"/>
  <c r="AA4920" i="3"/>
  <c r="R4920" i="3"/>
  <c r="O4920" i="3"/>
  <c r="L4920" i="3"/>
  <c r="AA4919" i="3"/>
  <c r="R4919" i="3"/>
  <c r="O4919" i="3"/>
  <c r="L4919" i="3"/>
  <c r="AA4918" i="3"/>
  <c r="R4918" i="3"/>
  <c r="O4918" i="3"/>
  <c r="L4918" i="3"/>
  <c r="AA4917" i="3"/>
  <c r="R4917" i="3"/>
  <c r="T4917" i="3" s="1"/>
  <c r="O4917" i="3"/>
  <c r="Q4917" i="3" s="1"/>
  <c r="L4917" i="3"/>
  <c r="N4917" i="3" s="1"/>
  <c r="AA4916" i="3"/>
  <c r="R4916" i="3"/>
  <c r="O4916" i="3"/>
  <c r="L4916" i="3"/>
  <c r="AA4915" i="3"/>
  <c r="R4915" i="3"/>
  <c r="O4915" i="3"/>
  <c r="L4915" i="3"/>
  <c r="AA4914" i="3"/>
  <c r="R4914" i="3"/>
  <c r="O4914" i="3"/>
  <c r="L4914" i="3"/>
  <c r="AA4913" i="3"/>
  <c r="R4913" i="3"/>
  <c r="O4913" i="3"/>
  <c r="L4913" i="3"/>
  <c r="AA4912" i="3"/>
  <c r="R4912" i="3"/>
  <c r="O4912" i="3"/>
  <c r="L4912" i="3"/>
  <c r="AA4911" i="3"/>
  <c r="R4911" i="3"/>
  <c r="T4911" i="3" s="1"/>
  <c r="O4911" i="3"/>
  <c r="L4911" i="3"/>
  <c r="N4911" i="3" s="1"/>
  <c r="AA4910" i="3"/>
  <c r="R4910" i="3"/>
  <c r="O4910" i="3"/>
  <c r="L4910" i="3"/>
  <c r="AA4909" i="3"/>
  <c r="R4909" i="3"/>
  <c r="T4909" i="3" s="1"/>
  <c r="O4909" i="3"/>
  <c r="Q4909" i="3" s="1"/>
  <c r="L4909" i="3"/>
  <c r="N4909" i="3" s="1"/>
  <c r="AA4908" i="3"/>
  <c r="R4908" i="3"/>
  <c r="O4908" i="3"/>
  <c r="L4908" i="3"/>
  <c r="AA4907" i="3"/>
  <c r="R4907" i="3"/>
  <c r="O4907" i="3"/>
  <c r="L4907" i="3"/>
  <c r="AA4906" i="3"/>
  <c r="R4906" i="3"/>
  <c r="O4906" i="3"/>
  <c r="L4906" i="3"/>
  <c r="AA4905" i="3"/>
  <c r="R4905" i="3"/>
  <c r="O4905" i="3"/>
  <c r="L4905" i="3"/>
  <c r="AA4904" i="3"/>
  <c r="R4904" i="3"/>
  <c r="O4904" i="3"/>
  <c r="L4904" i="3"/>
  <c r="AA4903" i="3"/>
  <c r="R4903" i="3"/>
  <c r="T4903" i="3" s="1"/>
  <c r="O4903" i="3"/>
  <c r="L4903" i="3"/>
  <c r="N4903" i="3" s="1"/>
  <c r="AA4902" i="3"/>
  <c r="R4902" i="3"/>
  <c r="O4902" i="3"/>
  <c r="L4902" i="3"/>
  <c r="AA4901" i="3"/>
  <c r="R4901" i="3"/>
  <c r="O4901" i="3"/>
  <c r="L4901" i="3"/>
  <c r="AA4900" i="3"/>
  <c r="R4900" i="3"/>
  <c r="O4900" i="3"/>
  <c r="L4900" i="3"/>
  <c r="AA4899" i="3"/>
  <c r="R4899" i="3"/>
  <c r="T4899" i="3" s="1"/>
  <c r="O4899" i="3"/>
  <c r="L4899" i="3"/>
  <c r="N4899" i="3" s="1"/>
  <c r="AA4898" i="3"/>
  <c r="R4898" i="3"/>
  <c r="O4898" i="3"/>
  <c r="L4898" i="3"/>
  <c r="AA4897" i="3"/>
  <c r="R4897" i="3"/>
  <c r="T4897" i="3" s="1"/>
  <c r="O4897" i="3"/>
  <c r="Q4897" i="3" s="1"/>
  <c r="L4897" i="3"/>
  <c r="N4897" i="3" s="1"/>
  <c r="AA4896" i="3"/>
  <c r="R4896" i="3"/>
  <c r="O4896" i="3"/>
  <c r="L4896" i="3"/>
  <c r="AA4895" i="3"/>
  <c r="R4895" i="3"/>
  <c r="O4895" i="3"/>
  <c r="L4895" i="3"/>
  <c r="AA4894" i="3"/>
  <c r="R4894" i="3"/>
  <c r="O4894" i="3"/>
  <c r="L4894" i="3"/>
  <c r="AA4893" i="3"/>
  <c r="R4893" i="3"/>
  <c r="O4893" i="3"/>
  <c r="L4893" i="3"/>
  <c r="AA4892" i="3"/>
  <c r="R4892" i="3"/>
  <c r="O4892" i="3"/>
  <c r="L4892" i="3"/>
  <c r="AA4891" i="3"/>
  <c r="R4891" i="3"/>
  <c r="O4891" i="3"/>
  <c r="L4891" i="3"/>
  <c r="AA4890" i="3"/>
  <c r="R4890" i="3"/>
  <c r="O4890" i="3"/>
  <c r="L4890" i="3"/>
  <c r="AA4889" i="3"/>
  <c r="R4889" i="3"/>
  <c r="O4889" i="3"/>
  <c r="L4889" i="3"/>
  <c r="AA4888" i="3"/>
  <c r="R4888" i="3"/>
  <c r="O4888" i="3"/>
  <c r="L4888" i="3"/>
  <c r="AA4887" i="3"/>
  <c r="R4887" i="3"/>
  <c r="T4887" i="3" s="1"/>
  <c r="O4887" i="3"/>
  <c r="L4887" i="3"/>
  <c r="N4887" i="3" s="1"/>
  <c r="AA4886" i="3"/>
  <c r="R4886" i="3"/>
  <c r="O4886" i="3"/>
  <c r="L4886" i="3"/>
  <c r="AA4885" i="3"/>
  <c r="R4885" i="3"/>
  <c r="T4885" i="3" s="1"/>
  <c r="O4885" i="3"/>
  <c r="Q4885" i="3" s="1"/>
  <c r="L4885" i="3"/>
  <c r="N4885" i="3" s="1"/>
  <c r="AA4884" i="3"/>
  <c r="R4884" i="3"/>
  <c r="O4884" i="3"/>
  <c r="L4884" i="3"/>
  <c r="AA4883" i="3"/>
  <c r="R4883" i="3"/>
  <c r="T4883" i="3" s="1"/>
  <c r="O4883" i="3"/>
  <c r="L4883" i="3"/>
  <c r="N4883" i="3" s="1"/>
  <c r="AA4882" i="3"/>
  <c r="R4882" i="3"/>
  <c r="O4882" i="3"/>
  <c r="L4882" i="3"/>
  <c r="AA4881" i="3"/>
  <c r="R4881" i="3"/>
  <c r="T4881" i="3" s="1"/>
  <c r="O4881" i="3"/>
  <c r="Q4881" i="3" s="1"/>
  <c r="L4881" i="3"/>
  <c r="N4881" i="3" s="1"/>
  <c r="AA4880" i="3"/>
  <c r="R4880" i="3"/>
  <c r="O4880" i="3"/>
  <c r="L4880" i="3"/>
  <c r="AA4879" i="3"/>
  <c r="R4879" i="3"/>
  <c r="O4879" i="3"/>
  <c r="L4879" i="3"/>
  <c r="AA4878" i="3"/>
  <c r="R4878" i="3"/>
  <c r="O4878" i="3"/>
  <c r="L4878" i="3"/>
  <c r="AA4877" i="3"/>
  <c r="R4877" i="3"/>
  <c r="O4877" i="3"/>
  <c r="L4877" i="3"/>
  <c r="AA4876" i="3"/>
  <c r="R4876" i="3"/>
  <c r="O4876" i="3"/>
  <c r="L4876" i="3"/>
  <c r="AA4875" i="3"/>
  <c r="R4875" i="3"/>
  <c r="O4875" i="3"/>
  <c r="L4875" i="3"/>
  <c r="AA4874" i="3"/>
  <c r="R4874" i="3"/>
  <c r="O4874" i="3"/>
  <c r="L4874" i="3"/>
  <c r="AA4873" i="3"/>
  <c r="R4873" i="3"/>
  <c r="O4873" i="3"/>
  <c r="L4873" i="3"/>
  <c r="AA4872" i="3"/>
  <c r="R4872" i="3"/>
  <c r="O4872" i="3"/>
  <c r="L4872" i="3"/>
  <c r="AA4871" i="3"/>
  <c r="R4871" i="3"/>
  <c r="T4871" i="3" s="1"/>
  <c r="O4871" i="3"/>
  <c r="L4871" i="3"/>
  <c r="N4871" i="3" s="1"/>
  <c r="AA4870" i="3"/>
  <c r="R4870" i="3"/>
  <c r="O4870" i="3"/>
  <c r="L4870" i="3"/>
  <c r="AA4869" i="3"/>
  <c r="R4869" i="3"/>
  <c r="T4869" i="3" s="1"/>
  <c r="O4869" i="3"/>
  <c r="Q4869" i="3" s="1"/>
  <c r="L4869" i="3"/>
  <c r="N4869" i="3" s="1"/>
  <c r="AA4868" i="3"/>
  <c r="R4868" i="3"/>
  <c r="O4868" i="3"/>
  <c r="L4868" i="3"/>
  <c r="AA4867" i="3"/>
  <c r="R4867" i="3"/>
  <c r="T4867" i="3" s="1"/>
  <c r="O4867" i="3"/>
  <c r="L4867" i="3"/>
  <c r="N4867" i="3" s="1"/>
  <c r="AA4866" i="3"/>
  <c r="R4866" i="3"/>
  <c r="O4866" i="3"/>
  <c r="L4866" i="3"/>
  <c r="AA4865" i="3"/>
  <c r="R4865" i="3"/>
  <c r="T4865" i="3" s="1"/>
  <c r="O4865" i="3"/>
  <c r="Q4865" i="3" s="1"/>
  <c r="L4865" i="3"/>
  <c r="N4865" i="3" s="1"/>
  <c r="AA4864" i="3"/>
  <c r="R4864" i="3"/>
  <c r="O4864" i="3"/>
  <c r="L4864" i="3"/>
  <c r="AA4863" i="3"/>
  <c r="R4863" i="3"/>
  <c r="O4863" i="3"/>
  <c r="L4863" i="3"/>
  <c r="AA4862" i="3"/>
  <c r="R4862" i="3"/>
  <c r="O4862" i="3"/>
  <c r="L4862" i="3"/>
  <c r="AA4861" i="3"/>
  <c r="R4861" i="3"/>
  <c r="O4861" i="3"/>
  <c r="L4861" i="3"/>
  <c r="AA4860" i="3"/>
  <c r="R4860" i="3"/>
  <c r="O4860" i="3"/>
  <c r="L4860" i="3"/>
  <c r="AA4859" i="3"/>
  <c r="R4859" i="3"/>
  <c r="O4859" i="3"/>
  <c r="L4859" i="3"/>
  <c r="AA4858" i="3"/>
  <c r="R4858" i="3"/>
  <c r="O4858" i="3"/>
  <c r="L4858" i="3"/>
  <c r="AA4857" i="3"/>
  <c r="R4857" i="3"/>
  <c r="O4857" i="3"/>
  <c r="L4857" i="3"/>
  <c r="AA4856" i="3"/>
  <c r="R4856" i="3"/>
  <c r="O4856" i="3"/>
  <c r="L4856" i="3"/>
  <c r="AA4855" i="3"/>
  <c r="R4855" i="3"/>
  <c r="T4855" i="3" s="1"/>
  <c r="O4855" i="3"/>
  <c r="L4855" i="3"/>
  <c r="N4855" i="3" s="1"/>
  <c r="AA4854" i="3"/>
  <c r="R4854" i="3"/>
  <c r="O4854" i="3"/>
  <c r="L4854" i="3"/>
  <c r="AA4853" i="3"/>
  <c r="R4853" i="3"/>
  <c r="T4853" i="3" s="1"/>
  <c r="O4853" i="3"/>
  <c r="Q4853" i="3" s="1"/>
  <c r="L4853" i="3"/>
  <c r="N4853" i="3" s="1"/>
  <c r="AA4852" i="3"/>
  <c r="R4852" i="3"/>
  <c r="O4852" i="3"/>
  <c r="L4852" i="3"/>
  <c r="AA4851" i="3"/>
  <c r="R4851" i="3"/>
  <c r="T4851" i="3" s="1"/>
  <c r="O4851" i="3"/>
  <c r="L4851" i="3"/>
  <c r="N4851" i="3" s="1"/>
  <c r="AA4850" i="3"/>
  <c r="R4850" i="3"/>
  <c r="O4850" i="3"/>
  <c r="L4850" i="3"/>
  <c r="AA4849" i="3"/>
  <c r="R4849" i="3"/>
  <c r="T4849" i="3" s="1"/>
  <c r="O4849" i="3"/>
  <c r="Q4849" i="3" s="1"/>
  <c r="L4849" i="3"/>
  <c r="N4849" i="3" s="1"/>
  <c r="AA4848" i="3"/>
  <c r="R4848" i="3"/>
  <c r="O4848" i="3"/>
  <c r="L4848" i="3"/>
  <c r="AA4847" i="3"/>
  <c r="R4847" i="3"/>
  <c r="O4847" i="3"/>
  <c r="L4847" i="3"/>
  <c r="AA4846" i="3"/>
  <c r="R4846" i="3"/>
  <c r="O4846" i="3"/>
  <c r="L4846" i="3"/>
  <c r="AA4845" i="3"/>
  <c r="R4845" i="3"/>
  <c r="O4845" i="3"/>
  <c r="L4845" i="3"/>
  <c r="AA4844" i="3"/>
  <c r="R4844" i="3"/>
  <c r="O4844" i="3"/>
  <c r="L4844" i="3"/>
  <c r="AA4843" i="3"/>
  <c r="R4843" i="3"/>
  <c r="O4843" i="3"/>
  <c r="L4843" i="3"/>
  <c r="AA4842" i="3"/>
  <c r="R4842" i="3"/>
  <c r="O4842" i="3"/>
  <c r="L4842" i="3"/>
  <c r="AA4841" i="3"/>
  <c r="R4841" i="3"/>
  <c r="O4841" i="3"/>
  <c r="L4841" i="3"/>
  <c r="AA4840" i="3"/>
  <c r="R4840" i="3"/>
  <c r="O4840" i="3"/>
  <c r="L4840" i="3"/>
  <c r="AA4839" i="3"/>
  <c r="R4839" i="3"/>
  <c r="T4839" i="3" s="1"/>
  <c r="O4839" i="3"/>
  <c r="L4839" i="3"/>
  <c r="N4839" i="3" s="1"/>
  <c r="AA4838" i="3"/>
  <c r="R4838" i="3"/>
  <c r="O4838" i="3"/>
  <c r="L4838" i="3"/>
  <c r="AA4837" i="3"/>
  <c r="R4837" i="3"/>
  <c r="T4837" i="3" s="1"/>
  <c r="O4837" i="3"/>
  <c r="Q4837" i="3" s="1"/>
  <c r="L4837" i="3"/>
  <c r="N4837" i="3" s="1"/>
  <c r="AA4836" i="3"/>
  <c r="R4836" i="3"/>
  <c r="O4836" i="3"/>
  <c r="L4836" i="3"/>
  <c r="AA4835" i="3"/>
  <c r="R4835" i="3"/>
  <c r="T4835" i="3" s="1"/>
  <c r="O4835" i="3"/>
  <c r="L4835" i="3"/>
  <c r="N4835" i="3" s="1"/>
  <c r="AA4834" i="3"/>
  <c r="R4834" i="3"/>
  <c r="O4834" i="3"/>
  <c r="L4834" i="3"/>
  <c r="AA4833" i="3"/>
  <c r="R4833" i="3"/>
  <c r="T4833" i="3" s="1"/>
  <c r="O4833" i="3"/>
  <c r="Q4833" i="3" s="1"/>
  <c r="L4833" i="3"/>
  <c r="N4833" i="3" s="1"/>
  <c r="AA4832" i="3"/>
  <c r="R4832" i="3"/>
  <c r="O4832" i="3"/>
  <c r="L4832" i="3"/>
  <c r="AA4831" i="3"/>
  <c r="R4831" i="3"/>
  <c r="O4831" i="3"/>
  <c r="L4831" i="3"/>
  <c r="AA4830" i="3"/>
  <c r="R4830" i="3"/>
  <c r="O4830" i="3"/>
  <c r="L4830" i="3"/>
  <c r="AA4829" i="3"/>
  <c r="R4829" i="3"/>
  <c r="O4829" i="3"/>
  <c r="L4829" i="3"/>
  <c r="AA4828" i="3"/>
  <c r="R4828" i="3"/>
  <c r="O4828" i="3"/>
  <c r="L4828" i="3"/>
  <c r="AA4827" i="3"/>
  <c r="R4827" i="3"/>
  <c r="O4827" i="3"/>
  <c r="L4827" i="3"/>
  <c r="AA4826" i="3"/>
  <c r="R4826" i="3"/>
  <c r="O4826" i="3"/>
  <c r="L4826" i="3"/>
  <c r="AA4825" i="3"/>
  <c r="R4825" i="3"/>
  <c r="O4825" i="3"/>
  <c r="L4825" i="3"/>
  <c r="AA4824" i="3"/>
  <c r="R4824" i="3"/>
  <c r="O4824" i="3"/>
  <c r="L4824" i="3"/>
  <c r="AA4823" i="3"/>
  <c r="R4823" i="3"/>
  <c r="T4823" i="3" s="1"/>
  <c r="O4823" i="3"/>
  <c r="L4823" i="3"/>
  <c r="N4823" i="3" s="1"/>
  <c r="AA4822" i="3"/>
  <c r="R4822" i="3"/>
  <c r="O4822" i="3"/>
  <c r="L4822" i="3"/>
  <c r="AA4821" i="3"/>
  <c r="R4821" i="3"/>
  <c r="T4821" i="3" s="1"/>
  <c r="O4821" i="3"/>
  <c r="Q4821" i="3" s="1"/>
  <c r="L4821" i="3"/>
  <c r="N4821" i="3" s="1"/>
  <c r="AA4820" i="3"/>
  <c r="R4820" i="3"/>
  <c r="O4820" i="3"/>
  <c r="L4820" i="3"/>
  <c r="AA4819" i="3"/>
  <c r="R4819" i="3"/>
  <c r="T4819" i="3" s="1"/>
  <c r="O4819" i="3"/>
  <c r="L4819" i="3"/>
  <c r="N4819" i="3" s="1"/>
  <c r="AA4818" i="3"/>
  <c r="R4818" i="3"/>
  <c r="O4818" i="3"/>
  <c r="L4818" i="3"/>
  <c r="AA4817" i="3"/>
  <c r="R4817" i="3"/>
  <c r="T4817" i="3" s="1"/>
  <c r="O4817" i="3"/>
  <c r="Q4817" i="3" s="1"/>
  <c r="L4817" i="3"/>
  <c r="N4817" i="3" s="1"/>
  <c r="AA4816" i="3"/>
  <c r="R4816" i="3"/>
  <c r="O4816" i="3"/>
  <c r="L4816" i="3"/>
  <c r="AA4815" i="3"/>
  <c r="R4815" i="3"/>
  <c r="O4815" i="3"/>
  <c r="L4815" i="3"/>
  <c r="AA4814" i="3"/>
  <c r="R4814" i="3"/>
  <c r="O4814" i="3"/>
  <c r="L4814" i="3"/>
  <c r="AA4813" i="3"/>
  <c r="R4813" i="3"/>
  <c r="O4813" i="3"/>
  <c r="L4813" i="3"/>
  <c r="AA4812" i="3"/>
  <c r="R4812" i="3"/>
  <c r="O4812" i="3"/>
  <c r="L4812" i="3"/>
  <c r="AA4811" i="3"/>
  <c r="R4811" i="3"/>
  <c r="O4811" i="3"/>
  <c r="L4811" i="3"/>
  <c r="AA4810" i="3"/>
  <c r="R4810" i="3"/>
  <c r="O4810" i="3"/>
  <c r="L4810" i="3"/>
  <c r="AA4809" i="3"/>
  <c r="R4809" i="3"/>
  <c r="O4809" i="3"/>
  <c r="L4809" i="3"/>
  <c r="AA4808" i="3"/>
  <c r="R4808" i="3"/>
  <c r="O4808" i="3"/>
  <c r="L4808" i="3"/>
  <c r="AA4807" i="3"/>
  <c r="R4807" i="3"/>
  <c r="T4807" i="3" s="1"/>
  <c r="O4807" i="3"/>
  <c r="L4807" i="3"/>
  <c r="N4807" i="3" s="1"/>
  <c r="AA4806" i="3"/>
  <c r="R4806" i="3"/>
  <c r="O4806" i="3"/>
  <c r="L4806" i="3"/>
  <c r="AA4805" i="3"/>
  <c r="R4805" i="3"/>
  <c r="T4805" i="3" s="1"/>
  <c r="O4805" i="3"/>
  <c r="Q4805" i="3" s="1"/>
  <c r="L4805" i="3"/>
  <c r="N4805" i="3" s="1"/>
  <c r="AA4804" i="3"/>
  <c r="R4804" i="3"/>
  <c r="O4804" i="3"/>
  <c r="L4804" i="3"/>
  <c r="AA4803" i="3"/>
  <c r="R4803" i="3"/>
  <c r="T4803" i="3" s="1"/>
  <c r="O4803" i="3"/>
  <c r="L4803" i="3"/>
  <c r="N4803" i="3" s="1"/>
  <c r="AA4802" i="3"/>
  <c r="R4802" i="3"/>
  <c r="O4802" i="3"/>
  <c r="L4802" i="3"/>
  <c r="AA4801" i="3"/>
  <c r="R4801" i="3"/>
  <c r="T4801" i="3" s="1"/>
  <c r="O4801" i="3"/>
  <c r="Q4801" i="3" s="1"/>
  <c r="L4801" i="3"/>
  <c r="N4801" i="3" s="1"/>
  <c r="AA4800" i="3"/>
  <c r="R4800" i="3"/>
  <c r="O4800" i="3"/>
  <c r="L4800" i="3"/>
  <c r="AA4799" i="3"/>
  <c r="R4799" i="3"/>
  <c r="O4799" i="3"/>
  <c r="L4799" i="3"/>
  <c r="AA4798" i="3"/>
  <c r="R4798" i="3"/>
  <c r="O4798" i="3"/>
  <c r="L4798" i="3"/>
  <c r="AA4797" i="3"/>
  <c r="R4797" i="3"/>
  <c r="O4797" i="3"/>
  <c r="L4797" i="3"/>
  <c r="AA4796" i="3"/>
  <c r="R4796" i="3"/>
  <c r="O4796" i="3"/>
  <c r="L4796" i="3"/>
  <c r="AA4795" i="3"/>
  <c r="R4795" i="3"/>
  <c r="O4795" i="3"/>
  <c r="L4795" i="3"/>
  <c r="AA4794" i="3"/>
  <c r="R4794" i="3"/>
  <c r="O4794" i="3"/>
  <c r="L4794" i="3"/>
  <c r="AA4793" i="3"/>
  <c r="R4793" i="3"/>
  <c r="O4793" i="3"/>
  <c r="L4793" i="3"/>
  <c r="AA4792" i="3"/>
  <c r="R4792" i="3"/>
  <c r="O4792" i="3"/>
  <c r="L4792" i="3"/>
  <c r="AA4791" i="3"/>
  <c r="R4791" i="3"/>
  <c r="T4791" i="3" s="1"/>
  <c r="O4791" i="3"/>
  <c r="L4791" i="3"/>
  <c r="N4791" i="3" s="1"/>
  <c r="AA4790" i="3"/>
  <c r="R4790" i="3"/>
  <c r="O4790" i="3"/>
  <c r="L4790" i="3"/>
  <c r="AA4789" i="3"/>
  <c r="R4789" i="3"/>
  <c r="T4789" i="3" s="1"/>
  <c r="O4789" i="3"/>
  <c r="Q4789" i="3" s="1"/>
  <c r="L4789" i="3"/>
  <c r="N4789" i="3" s="1"/>
  <c r="AA4788" i="3"/>
  <c r="R4788" i="3"/>
  <c r="O4788" i="3"/>
  <c r="L4788" i="3"/>
  <c r="AA4787" i="3"/>
  <c r="R4787" i="3"/>
  <c r="T4787" i="3" s="1"/>
  <c r="O4787" i="3"/>
  <c r="L4787" i="3"/>
  <c r="N4787" i="3" s="1"/>
  <c r="AA4786" i="3"/>
  <c r="R4786" i="3"/>
  <c r="O4786" i="3"/>
  <c r="L4786" i="3"/>
  <c r="AA4785" i="3"/>
  <c r="R4785" i="3"/>
  <c r="T4785" i="3" s="1"/>
  <c r="O4785" i="3"/>
  <c r="Q4785" i="3" s="1"/>
  <c r="L4785" i="3"/>
  <c r="N4785" i="3" s="1"/>
  <c r="AA4784" i="3"/>
  <c r="R4784" i="3"/>
  <c r="O4784" i="3"/>
  <c r="L4784" i="3"/>
  <c r="AA4783" i="3"/>
  <c r="R4783" i="3"/>
  <c r="O4783" i="3"/>
  <c r="L4783" i="3"/>
  <c r="AA4782" i="3"/>
  <c r="R4782" i="3"/>
  <c r="O4782" i="3"/>
  <c r="L4782" i="3"/>
  <c r="AA4781" i="3"/>
  <c r="R4781" i="3"/>
  <c r="O4781" i="3"/>
  <c r="L4781" i="3"/>
  <c r="AA4780" i="3"/>
  <c r="R4780" i="3"/>
  <c r="O4780" i="3"/>
  <c r="L4780" i="3"/>
  <c r="AA4779" i="3"/>
  <c r="R4779" i="3"/>
  <c r="O4779" i="3"/>
  <c r="L4779" i="3"/>
  <c r="AA4778" i="3"/>
  <c r="R4778" i="3"/>
  <c r="O4778" i="3"/>
  <c r="L4778" i="3"/>
  <c r="AA4777" i="3"/>
  <c r="R4777" i="3"/>
  <c r="O4777" i="3"/>
  <c r="L4777" i="3"/>
  <c r="AA4776" i="3"/>
  <c r="R4776" i="3"/>
  <c r="O4776" i="3"/>
  <c r="L4776" i="3"/>
  <c r="AA4775" i="3"/>
  <c r="R4775" i="3"/>
  <c r="T4775" i="3" s="1"/>
  <c r="O4775" i="3"/>
  <c r="L4775" i="3"/>
  <c r="N4775" i="3" s="1"/>
  <c r="AA4774" i="3"/>
  <c r="R4774" i="3"/>
  <c r="O4774" i="3"/>
  <c r="L4774" i="3"/>
  <c r="AA4773" i="3"/>
  <c r="R4773" i="3"/>
  <c r="T4773" i="3" s="1"/>
  <c r="O4773" i="3"/>
  <c r="Q4773" i="3" s="1"/>
  <c r="L4773" i="3"/>
  <c r="N4773" i="3" s="1"/>
  <c r="AA4772" i="3"/>
  <c r="S4772" i="3"/>
  <c r="R4772" i="3"/>
  <c r="P4772" i="3"/>
  <c r="O4772" i="3"/>
  <c r="L4772" i="3"/>
  <c r="AA4771" i="3"/>
  <c r="R4771" i="3"/>
  <c r="T4771" i="3" s="1"/>
  <c r="O4771" i="3"/>
  <c r="L4771" i="3"/>
  <c r="N4771" i="3" s="1"/>
  <c r="AA4770" i="3"/>
  <c r="R4770" i="3"/>
  <c r="O4770" i="3"/>
  <c r="L4770" i="3"/>
  <c r="AA4769" i="3"/>
  <c r="R4769" i="3"/>
  <c r="O4769" i="3"/>
  <c r="L4769" i="3"/>
  <c r="AA4768" i="3"/>
  <c r="R4768" i="3"/>
  <c r="O4768" i="3"/>
  <c r="L4768" i="3"/>
  <c r="AA4767" i="3"/>
  <c r="R4767" i="3"/>
  <c r="T4767" i="3" s="1"/>
  <c r="O4767" i="3"/>
  <c r="L4767" i="3"/>
  <c r="N4767" i="3" s="1"/>
  <c r="AA4766" i="3"/>
  <c r="R4766" i="3"/>
  <c r="O4766" i="3"/>
  <c r="L4766" i="3"/>
  <c r="AA4765" i="3"/>
  <c r="R4765" i="3"/>
  <c r="O4765" i="3"/>
  <c r="L4765" i="3"/>
  <c r="AA4764" i="3"/>
  <c r="R4764" i="3"/>
  <c r="O4764" i="3"/>
  <c r="L4764" i="3"/>
  <c r="AA4763" i="3"/>
  <c r="R4763" i="3"/>
  <c r="T4763" i="3" s="1"/>
  <c r="O4763" i="3"/>
  <c r="L4763" i="3"/>
  <c r="N4763" i="3" s="1"/>
  <c r="AA4762" i="3"/>
  <c r="R4762" i="3"/>
  <c r="O4762" i="3"/>
  <c r="L4762" i="3"/>
  <c r="AA4761" i="3"/>
  <c r="R4761" i="3"/>
  <c r="O4761" i="3"/>
  <c r="L4761" i="3"/>
  <c r="AA4760" i="3"/>
  <c r="R4760" i="3"/>
  <c r="O4760" i="3"/>
  <c r="L4760" i="3"/>
  <c r="AA4759" i="3"/>
  <c r="R4759" i="3"/>
  <c r="O4759" i="3"/>
  <c r="L4759" i="3"/>
  <c r="AA4758" i="3"/>
  <c r="R4758" i="3"/>
  <c r="O4758" i="3"/>
  <c r="L4758" i="3"/>
  <c r="AA4757" i="3"/>
  <c r="R4757" i="3"/>
  <c r="O4757" i="3"/>
  <c r="L4757" i="3"/>
  <c r="AA4756" i="3"/>
  <c r="R4756" i="3"/>
  <c r="O4756" i="3"/>
  <c r="L4756" i="3"/>
  <c r="AA4755" i="3"/>
  <c r="R4755" i="3"/>
  <c r="T4755" i="3" s="1"/>
  <c r="O4755" i="3"/>
  <c r="L4755" i="3"/>
  <c r="AA4754" i="3"/>
  <c r="R4754" i="3"/>
  <c r="O4754" i="3"/>
  <c r="L4754" i="3"/>
  <c r="AA4753" i="3"/>
  <c r="R4753" i="3"/>
  <c r="O4753" i="3"/>
  <c r="L4753" i="3"/>
  <c r="AA4752" i="3"/>
  <c r="R4752" i="3"/>
  <c r="O4752" i="3"/>
  <c r="L4752" i="3"/>
  <c r="AA4751" i="3"/>
  <c r="R4751" i="3"/>
  <c r="T4751" i="3" s="1"/>
  <c r="O4751" i="3"/>
  <c r="L4751" i="3"/>
  <c r="AA4750" i="3"/>
  <c r="R4750" i="3"/>
  <c r="O4750" i="3"/>
  <c r="L4750" i="3"/>
  <c r="AA4749" i="3"/>
  <c r="R4749" i="3"/>
  <c r="O4749" i="3"/>
  <c r="L4749" i="3"/>
  <c r="AA4748" i="3"/>
  <c r="R4748" i="3"/>
  <c r="O4748" i="3"/>
  <c r="L4748" i="3"/>
  <c r="AA4747" i="3"/>
  <c r="R4747" i="3"/>
  <c r="T4747" i="3" s="1"/>
  <c r="O4747" i="3"/>
  <c r="L4747" i="3"/>
  <c r="AA4746" i="3"/>
  <c r="R4746" i="3"/>
  <c r="O4746" i="3"/>
  <c r="L4746" i="3"/>
  <c r="AA4745" i="3"/>
  <c r="R4745" i="3"/>
  <c r="O4745" i="3"/>
  <c r="L4745" i="3"/>
  <c r="AA4744" i="3"/>
  <c r="R4744" i="3"/>
  <c r="O4744" i="3"/>
  <c r="L4744" i="3"/>
  <c r="AA4743" i="3"/>
  <c r="R4743" i="3"/>
  <c r="T4743" i="3" s="1"/>
  <c r="O4743" i="3"/>
  <c r="L4743" i="3"/>
  <c r="AA4742" i="3"/>
  <c r="R4742" i="3"/>
  <c r="O4742" i="3"/>
  <c r="L4742" i="3"/>
  <c r="AA4741" i="3"/>
  <c r="R4741" i="3"/>
  <c r="T4741" i="3" s="1"/>
  <c r="O4741" i="3"/>
  <c r="Q4741" i="3" s="1"/>
  <c r="L4741" i="3"/>
  <c r="AA4740" i="3"/>
  <c r="R4740" i="3"/>
  <c r="O4740" i="3"/>
  <c r="L4740" i="3"/>
  <c r="AA4739" i="3"/>
  <c r="R4739" i="3"/>
  <c r="O4739" i="3"/>
  <c r="L4739" i="3"/>
  <c r="AA4738" i="3"/>
  <c r="R4738" i="3"/>
  <c r="O4738" i="3"/>
  <c r="L4738" i="3"/>
  <c r="AA4737" i="3"/>
  <c r="R4737" i="3"/>
  <c r="T4737" i="3" s="1"/>
  <c r="O4737" i="3"/>
  <c r="Q4737" i="3" s="1"/>
  <c r="L4737" i="3"/>
  <c r="AA4735" i="3"/>
  <c r="R4735" i="3"/>
  <c r="O4735" i="3"/>
  <c r="L4735" i="3"/>
  <c r="AA4734" i="3"/>
  <c r="R4734" i="3"/>
  <c r="O4734" i="3"/>
  <c r="L4734" i="3"/>
  <c r="AA4733" i="3"/>
  <c r="R4733" i="3"/>
  <c r="O4733" i="3"/>
  <c r="L4733" i="3"/>
  <c r="AA4732" i="3"/>
  <c r="R4732" i="3"/>
  <c r="T4732" i="3" s="1"/>
  <c r="O4732" i="3"/>
  <c r="Q4732" i="3" s="1"/>
  <c r="L4732" i="3"/>
  <c r="AA4731" i="3"/>
  <c r="R4731" i="3"/>
  <c r="O4731" i="3"/>
  <c r="L4731" i="3"/>
  <c r="AA4730" i="3"/>
  <c r="R4730" i="3"/>
  <c r="O4730" i="3"/>
  <c r="L4730" i="3"/>
  <c r="AA4729" i="3"/>
  <c r="R4729" i="3"/>
  <c r="O4729" i="3"/>
  <c r="L4729" i="3"/>
  <c r="AA4728" i="3"/>
  <c r="R4728" i="3"/>
  <c r="T4728" i="3" s="1"/>
  <c r="O4728" i="3"/>
  <c r="Q4728" i="3" s="1"/>
  <c r="L4728" i="3"/>
  <c r="AA4727" i="3"/>
  <c r="R4727" i="3"/>
  <c r="O4727" i="3"/>
  <c r="L4727" i="3"/>
  <c r="AA4726" i="3"/>
  <c r="R4726" i="3"/>
  <c r="O4726" i="3"/>
  <c r="L4726" i="3"/>
  <c r="AA4725" i="3"/>
  <c r="R4725" i="3"/>
  <c r="O4725" i="3"/>
  <c r="L4725" i="3"/>
  <c r="AA4724" i="3"/>
  <c r="R4724" i="3"/>
  <c r="O4724" i="3"/>
  <c r="L4724" i="3"/>
  <c r="AA4723" i="3"/>
  <c r="R4723" i="3"/>
  <c r="O4723" i="3"/>
  <c r="L4723" i="3"/>
  <c r="AA4722" i="3"/>
  <c r="R4722" i="3"/>
  <c r="T4722" i="3" s="1"/>
  <c r="O4722" i="3"/>
  <c r="L4722" i="3"/>
  <c r="AA4721" i="3"/>
  <c r="R4721" i="3"/>
  <c r="O4721" i="3"/>
  <c r="L4721" i="3"/>
  <c r="AA4720" i="3"/>
  <c r="R4720" i="3"/>
  <c r="O4720" i="3"/>
  <c r="L4720" i="3"/>
  <c r="AA4719" i="3"/>
  <c r="R4719" i="3"/>
  <c r="O4719" i="3"/>
  <c r="L4719" i="3"/>
  <c r="AA4718" i="3"/>
  <c r="R4718" i="3"/>
  <c r="T4718" i="3" s="1"/>
  <c r="O4718" i="3"/>
  <c r="L4718" i="3"/>
  <c r="AA4717" i="3"/>
  <c r="R4717" i="3"/>
  <c r="O4717" i="3"/>
  <c r="L4717" i="3"/>
  <c r="AA4716" i="3"/>
  <c r="R4716" i="3"/>
  <c r="O4716" i="3"/>
  <c r="L4716" i="3"/>
  <c r="AA4715" i="3"/>
  <c r="R4715" i="3"/>
  <c r="O4715" i="3"/>
  <c r="L4715" i="3"/>
  <c r="AA4714" i="3"/>
  <c r="R4714" i="3"/>
  <c r="T4714" i="3" s="1"/>
  <c r="O4714" i="3"/>
  <c r="L4714" i="3"/>
  <c r="AA4713" i="3"/>
  <c r="R4713" i="3"/>
  <c r="O4713" i="3"/>
  <c r="L4713" i="3"/>
  <c r="AA4712" i="3"/>
  <c r="R4712" i="3"/>
  <c r="O4712" i="3"/>
  <c r="L4712" i="3"/>
  <c r="AA4711" i="3"/>
  <c r="R4711" i="3"/>
  <c r="O4711" i="3"/>
  <c r="L4711" i="3"/>
  <c r="AA4710" i="3"/>
  <c r="R4710" i="3"/>
  <c r="T4710" i="3" s="1"/>
  <c r="O4710" i="3"/>
  <c r="L4710" i="3"/>
  <c r="AA4709" i="3"/>
  <c r="R4709" i="3"/>
  <c r="O4709" i="3"/>
  <c r="L4709" i="3"/>
  <c r="AA4708" i="3"/>
  <c r="R4708" i="3"/>
  <c r="T4708" i="3" s="1"/>
  <c r="O4708" i="3"/>
  <c r="Q4708" i="3" s="1"/>
  <c r="L4708" i="3"/>
  <c r="AA4707" i="3"/>
  <c r="R4707" i="3"/>
  <c r="O4707" i="3"/>
  <c r="L4707" i="3"/>
  <c r="AA4706" i="3"/>
  <c r="R4706" i="3"/>
  <c r="O4706" i="3"/>
  <c r="L4706" i="3"/>
  <c r="AA4705" i="3"/>
  <c r="R4705" i="3"/>
  <c r="O4705" i="3"/>
  <c r="L4705" i="3"/>
  <c r="AA4704" i="3"/>
  <c r="R4704" i="3"/>
  <c r="T4704" i="3" s="1"/>
  <c r="O4704" i="3"/>
  <c r="Q4704" i="3" s="1"/>
  <c r="L4704" i="3"/>
  <c r="AA4703" i="3"/>
  <c r="R4703" i="3"/>
  <c r="O4703" i="3"/>
  <c r="L4703" i="3"/>
  <c r="AA4702" i="3"/>
  <c r="R4702" i="3"/>
  <c r="O4702" i="3"/>
  <c r="L4702" i="3"/>
  <c r="AA4701" i="3"/>
  <c r="R4701" i="3"/>
  <c r="O4701" i="3"/>
  <c r="L4701" i="3"/>
  <c r="AA4700" i="3"/>
  <c r="R4700" i="3"/>
  <c r="T4700" i="3" s="1"/>
  <c r="O4700" i="3"/>
  <c r="Q4700" i="3" s="1"/>
  <c r="L4700" i="3"/>
  <c r="AA4699" i="3"/>
  <c r="R4699" i="3"/>
  <c r="O4699" i="3"/>
  <c r="L4699" i="3"/>
  <c r="AA4698" i="3"/>
  <c r="R4698" i="3"/>
  <c r="O4698" i="3"/>
  <c r="L4698" i="3"/>
  <c r="AA4697" i="3"/>
  <c r="R4697" i="3"/>
  <c r="O4697" i="3"/>
  <c r="L4697" i="3"/>
  <c r="AA4696" i="3"/>
  <c r="R4696" i="3"/>
  <c r="T4696" i="3" s="1"/>
  <c r="O4696" i="3"/>
  <c r="Q4696" i="3" s="1"/>
  <c r="L4696" i="3"/>
  <c r="N4696" i="3" s="1"/>
  <c r="AA4695" i="3"/>
  <c r="R4695" i="3"/>
  <c r="O4695" i="3"/>
  <c r="L4695" i="3"/>
  <c r="AA4694" i="3"/>
  <c r="R4694" i="3"/>
  <c r="O4694" i="3"/>
  <c r="L4694" i="3"/>
  <c r="AA4693" i="3"/>
  <c r="R4693" i="3"/>
  <c r="O4693" i="3"/>
  <c r="L4693" i="3"/>
  <c r="AA4692" i="3"/>
  <c r="R4692" i="3"/>
  <c r="O4692" i="3"/>
  <c r="L4692" i="3"/>
  <c r="AA4691" i="3"/>
  <c r="R4691" i="3"/>
  <c r="O4691" i="3"/>
  <c r="L4691" i="3"/>
  <c r="AA4690" i="3"/>
  <c r="R4690" i="3"/>
  <c r="T4690" i="3" s="1"/>
  <c r="O4690" i="3"/>
  <c r="L4690" i="3"/>
  <c r="N4690" i="3" s="1"/>
  <c r="AA4689" i="3"/>
  <c r="R4689" i="3"/>
  <c r="O4689" i="3"/>
  <c r="L4689" i="3"/>
  <c r="AA4688" i="3"/>
  <c r="R4688" i="3"/>
  <c r="O4688" i="3"/>
  <c r="L4688" i="3"/>
  <c r="AA4687" i="3"/>
  <c r="R4687" i="3"/>
  <c r="O4687" i="3"/>
  <c r="L4687" i="3"/>
  <c r="AA4686" i="3"/>
  <c r="R4686" i="3"/>
  <c r="T4686" i="3" s="1"/>
  <c r="O4686" i="3"/>
  <c r="L4686" i="3"/>
  <c r="N4686" i="3" s="1"/>
  <c r="AA4685" i="3"/>
  <c r="R4685" i="3"/>
  <c r="O4685" i="3"/>
  <c r="L4685" i="3"/>
  <c r="AA4684" i="3"/>
  <c r="R4684" i="3"/>
  <c r="O4684" i="3"/>
  <c r="L4684" i="3"/>
  <c r="AA4683" i="3"/>
  <c r="R4683" i="3"/>
  <c r="O4683" i="3"/>
  <c r="L4683" i="3"/>
  <c r="AA4682" i="3"/>
  <c r="R4682" i="3"/>
  <c r="T4682" i="3" s="1"/>
  <c r="O4682" i="3"/>
  <c r="Q4682" i="3" s="1"/>
  <c r="L4682" i="3"/>
  <c r="N4682" i="3" s="1"/>
  <c r="AA4681" i="3"/>
  <c r="R4681" i="3"/>
  <c r="O4681" i="3"/>
  <c r="L4681" i="3"/>
  <c r="AA4680" i="3"/>
  <c r="R4680" i="3"/>
  <c r="T4680" i="3" s="1"/>
  <c r="O4680" i="3"/>
  <c r="Q4680" i="3" s="1"/>
  <c r="L4680" i="3"/>
  <c r="N4680" i="3" s="1"/>
  <c r="AA4679" i="3"/>
  <c r="R4679" i="3"/>
  <c r="O4679" i="3"/>
  <c r="L4679" i="3"/>
  <c r="AA4678" i="3"/>
  <c r="R4678" i="3"/>
  <c r="O4678" i="3"/>
  <c r="L4678" i="3"/>
  <c r="AA4677" i="3"/>
  <c r="R4677" i="3"/>
  <c r="O4677" i="3"/>
  <c r="L4677" i="3"/>
  <c r="AA4676" i="3"/>
  <c r="R4676" i="3"/>
  <c r="T4676" i="3" s="1"/>
  <c r="O4676" i="3"/>
  <c r="Q4676" i="3" s="1"/>
  <c r="L4676" i="3"/>
  <c r="N4676" i="3" s="1"/>
  <c r="AA4675" i="3"/>
  <c r="R4675" i="3"/>
  <c r="O4675" i="3"/>
  <c r="L4675" i="3"/>
  <c r="AA4674" i="3"/>
  <c r="R4674" i="3"/>
  <c r="O4674" i="3"/>
  <c r="L4674" i="3"/>
  <c r="AA4673" i="3"/>
  <c r="R4673" i="3"/>
  <c r="O4673" i="3"/>
  <c r="L4673" i="3"/>
  <c r="AA4672" i="3"/>
  <c r="R4672" i="3"/>
  <c r="O4672" i="3"/>
  <c r="L4672" i="3"/>
  <c r="AA4671" i="3"/>
  <c r="R4671" i="3"/>
  <c r="O4671" i="3"/>
  <c r="L4671" i="3"/>
  <c r="AA4670" i="3"/>
  <c r="R4670" i="3"/>
  <c r="T4670" i="3" s="1"/>
  <c r="O4670" i="3"/>
  <c r="Q4670" i="3" s="1"/>
  <c r="L4670" i="3"/>
  <c r="N4670" i="3" s="1"/>
  <c r="AA4669" i="3"/>
  <c r="R4669" i="3"/>
  <c r="O4669" i="3"/>
  <c r="L4669" i="3"/>
  <c r="AA4668" i="3"/>
  <c r="R4668" i="3"/>
  <c r="T4668" i="3" s="1"/>
  <c r="O4668" i="3"/>
  <c r="Q4668" i="3" s="1"/>
  <c r="L4668" i="3"/>
  <c r="N4668" i="3" s="1"/>
  <c r="AA4667" i="3"/>
  <c r="R4667" i="3"/>
  <c r="O4667" i="3"/>
  <c r="L4667" i="3"/>
  <c r="AA4666" i="3"/>
  <c r="R4666" i="3"/>
  <c r="T4666" i="3" s="1"/>
  <c r="O4666" i="3"/>
  <c r="Q4666" i="3" s="1"/>
  <c r="L4666" i="3"/>
  <c r="N4666" i="3" s="1"/>
  <c r="AA4665" i="3"/>
  <c r="R4665" i="3"/>
  <c r="O4665" i="3"/>
  <c r="L4665" i="3"/>
  <c r="AA4664" i="3"/>
  <c r="R4664" i="3"/>
  <c r="T4664" i="3" s="1"/>
  <c r="O4664" i="3"/>
  <c r="L4664" i="3"/>
  <c r="N4664" i="3" s="1"/>
  <c r="AA4663" i="3"/>
  <c r="R4663" i="3"/>
  <c r="O4663" i="3"/>
  <c r="L4663" i="3"/>
  <c r="AA4662" i="3"/>
  <c r="R4662" i="3"/>
  <c r="T4662" i="3" s="1"/>
  <c r="O4662" i="3"/>
  <c r="Q4662" i="3" s="1"/>
  <c r="L4662" i="3"/>
  <c r="N4662" i="3" s="1"/>
  <c r="AA4661" i="3"/>
  <c r="R4661" i="3"/>
  <c r="O4661" i="3"/>
  <c r="L4661" i="3"/>
  <c r="AA4660" i="3"/>
  <c r="R4660" i="3"/>
  <c r="O4660" i="3"/>
  <c r="L4660" i="3"/>
  <c r="AA4659" i="3"/>
  <c r="R4659" i="3"/>
  <c r="O4659" i="3"/>
  <c r="L4659" i="3"/>
  <c r="AA4658" i="3"/>
  <c r="R4658" i="3"/>
  <c r="T4658" i="3" s="1"/>
  <c r="O4658" i="3"/>
  <c r="Q4658" i="3" s="1"/>
  <c r="L4658" i="3"/>
  <c r="N4658" i="3" s="1"/>
  <c r="AA4657" i="3"/>
  <c r="R4657" i="3"/>
  <c r="O4657" i="3"/>
  <c r="L4657" i="3"/>
  <c r="AA4656" i="3"/>
  <c r="R4656" i="3"/>
  <c r="O4656" i="3"/>
  <c r="L4656" i="3"/>
  <c r="AA4655" i="3"/>
  <c r="R4655" i="3"/>
  <c r="O4655" i="3"/>
  <c r="L4655" i="3"/>
  <c r="AA4654" i="3"/>
  <c r="R4654" i="3"/>
  <c r="T4654" i="3" s="1"/>
  <c r="O4654" i="3"/>
  <c r="Q4654" i="3" s="1"/>
  <c r="L4654" i="3"/>
  <c r="N4654" i="3" s="1"/>
  <c r="AA4653" i="3"/>
  <c r="R4653" i="3"/>
  <c r="O4653" i="3"/>
  <c r="L4653" i="3"/>
  <c r="AA4652" i="3"/>
  <c r="R4652" i="3"/>
  <c r="O4652" i="3"/>
  <c r="L4652" i="3"/>
  <c r="AA4651" i="3"/>
  <c r="R4651" i="3"/>
  <c r="O4651" i="3"/>
  <c r="L4651" i="3"/>
  <c r="AA4650" i="3"/>
  <c r="R4650" i="3"/>
  <c r="T4650" i="3" s="1"/>
  <c r="O4650" i="3"/>
  <c r="Q4650" i="3" s="1"/>
  <c r="L4650" i="3"/>
  <c r="N4650" i="3" s="1"/>
  <c r="AA4649" i="3"/>
  <c r="R4649" i="3"/>
  <c r="O4649" i="3"/>
  <c r="L4649" i="3"/>
  <c r="AA4648" i="3"/>
  <c r="R4648" i="3"/>
  <c r="O4648" i="3"/>
  <c r="L4648" i="3"/>
  <c r="AA4647" i="3"/>
  <c r="R4647" i="3"/>
  <c r="O4647" i="3"/>
  <c r="L4647" i="3"/>
  <c r="AA4646" i="3"/>
  <c r="R4646" i="3"/>
  <c r="T4646" i="3" s="1"/>
  <c r="O4646" i="3"/>
  <c r="Q4646" i="3" s="1"/>
  <c r="L4646" i="3"/>
  <c r="N4646" i="3" s="1"/>
  <c r="AA4645" i="3"/>
  <c r="R4645" i="3"/>
  <c r="O4645" i="3"/>
  <c r="L4645" i="3"/>
  <c r="AA4644" i="3"/>
  <c r="R4644" i="3"/>
  <c r="T4644" i="3" s="1"/>
  <c r="O4644" i="3"/>
  <c r="L4644" i="3"/>
  <c r="N4644" i="3" s="1"/>
  <c r="AA4643" i="3"/>
  <c r="R4643" i="3"/>
  <c r="O4643" i="3"/>
  <c r="L4643" i="3"/>
  <c r="AA4642" i="3"/>
  <c r="R4642" i="3"/>
  <c r="T4642" i="3" s="1"/>
  <c r="O4642" i="3"/>
  <c r="Q4642" i="3" s="1"/>
  <c r="L4642" i="3"/>
  <c r="N4642" i="3" s="1"/>
  <c r="AA4641" i="3"/>
  <c r="R4641" i="3"/>
  <c r="O4641" i="3"/>
  <c r="L4641" i="3"/>
  <c r="AA4640" i="3"/>
  <c r="R4640" i="3"/>
  <c r="T4640" i="3" s="1"/>
  <c r="O4640" i="3"/>
  <c r="L4640" i="3"/>
  <c r="N4640" i="3" s="1"/>
  <c r="AA4639" i="3"/>
  <c r="R4639" i="3"/>
  <c r="O4639" i="3"/>
  <c r="L4639" i="3"/>
  <c r="AA4638" i="3"/>
  <c r="R4638" i="3"/>
  <c r="T4638" i="3" s="1"/>
  <c r="O4638" i="3"/>
  <c r="Q4638" i="3" s="1"/>
  <c r="L4638" i="3"/>
  <c r="N4638" i="3" s="1"/>
  <c r="AA4637" i="3"/>
  <c r="R4637" i="3"/>
  <c r="O4637" i="3"/>
  <c r="L4637" i="3"/>
  <c r="AA4636" i="3"/>
  <c r="R4636" i="3"/>
  <c r="T4636" i="3" s="1"/>
  <c r="O4636" i="3"/>
  <c r="L4636" i="3"/>
  <c r="N4636" i="3" s="1"/>
  <c r="AA4635" i="3"/>
  <c r="R4635" i="3"/>
  <c r="O4635" i="3"/>
  <c r="L4635" i="3"/>
  <c r="AA4634" i="3"/>
  <c r="R4634" i="3"/>
  <c r="T4634" i="3" s="1"/>
  <c r="O4634" i="3"/>
  <c r="Q4634" i="3" s="1"/>
  <c r="L4634" i="3"/>
  <c r="N4634" i="3" s="1"/>
  <c r="AA4633" i="3"/>
  <c r="R4633" i="3"/>
  <c r="O4633" i="3"/>
  <c r="L4633" i="3"/>
  <c r="AA4632" i="3"/>
  <c r="R4632" i="3"/>
  <c r="T4632" i="3" s="1"/>
  <c r="O4632" i="3"/>
  <c r="L4632" i="3"/>
  <c r="N4632" i="3" s="1"/>
  <c r="AA4631" i="3"/>
  <c r="R4631" i="3"/>
  <c r="O4631" i="3"/>
  <c r="L4631" i="3"/>
  <c r="AA4630" i="3"/>
  <c r="R4630" i="3"/>
  <c r="T4630" i="3" s="1"/>
  <c r="O4630" i="3"/>
  <c r="Q4630" i="3" s="1"/>
  <c r="L4630" i="3"/>
  <c r="N4630" i="3" s="1"/>
  <c r="AA4629" i="3"/>
  <c r="R4629" i="3"/>
  <c r="O4629" i="3"/>
  <c r="L4629" i="3"/>
  <c r="AA4628" i="3"/>
  <c r="R4628" i="3"/>
  <c r="O4628" i="3"/>
  <c r="L4628" i="3"/>
  <c r="AA4627" i="3"/>
  <c r="R4627" i="3"/>
  <c r="O4627" i="3"/>
  <c r="L4627" i="3"/>
  <c r="AA4626" i="3"/>
  <c r="R4626" i="3"/>
  <c r="T4626" i="3" s="1"/>
  <c r="O4626" i="3"/>
  <c r="Q4626" i="3" s="1"/>
  <c r="L4626" i="3"/>
  <c r="N4626" i="3" s="1"/>
  <c r="AA4625" i="3"/>
  <c r="R4625" i="3"/>
  <c r="O4625" i="3"/>
  <c r="L4625" i="3"/>
  <c r="AA4624" i="3"/>
  <c r="R4624" i="3"/>
  <c r="O4624" i="3"/>
  <c r="L4624" i="3"/>
  <c r="AA4623" i="3"/>
  <c r="R4623" i="3"/>
  <c r="O4623" i="3"/>
  <c r="L4623" i="3"/>
  <c r="AA4622" i="3"/>
  <c r="R4622" i="3"/>
  <c r="T4622" i="3" s="1"/>
  <c r="O4622" i="3"/>
  <c r="Q4622" i="3" s="1"/>
  <c r="L4622" i="3"/>
  <c r="N4622" i="3" s="1"/>
  <c r="AA4621" i="3"/>
  <c r="R4621" i="3"/>
  <c r="O4621" i="3"/>
  <c r="L4621" i="3"/>
  <c r="AA4620" i="3"/>
  <c r="R4620" i="3"/>
  <c r="O4620" i="3"/>
  <c r="L4620" i="3"/>
  <c r="AA4619" i="3"/>
  <c r="R4619" i="3"/>
  <c r="O4619" i="3"/>
  <c r="L4619" i="3"/>
  <c r="AA4618" i="3"/>
  <c r="R4618" i="3"/>
  <c r="T4618" i="3" s="1"/>
  <c r="O4618" i="3"/>
  <c r="Q4618" i="3" s="1"/>
  <c r="L4618" i="3"/>
  <c r="N4618" i="3" s="1"/>
  <c r="AA4617" i="3"/>
  <c r="R4617" i="3"/>
  <c r="O4617" i="3"/>
  <c r="L4617" i="3"/>
  <c r="AA4616" i="3"/>
  <c r="R4616" i="3"/>
  <c r="O4616" i="3"/>
  <c r="L4616" i="3"/>
  <c r="AA4615" i="3"/>
  <c r="R4615" i="3"/>
  <c r="O4615" i="3"/>
  <c r="L4615" i="3"/>
  <c r="AA4614" i="3"/>
  <c r="R4614" i="3"/>
  <c r="T4614" i="3" s="1"/>
  <c r="O4614" i="3"/>
  <c r="Q4614" i="3" s="1"/>
  <c r="L4614" i="3"/>
  <c r="N4614" i="3" s="1"/>
  <c r="AA4613" i="3"/>
  <c r="R4613" i="3"/>
  <c r="O4613" i="3"/>
  <c r="L4613" i="3"/>
  <c r="AA4612" i="3"/>
  <c r="R4612" i="3"/>
  <c r="T4612" i="3" s="1"/>
  <c r="O4612" i="3"/>
  <c r="L4612" i="3"/>
  <c r="N4612" i="3" s="1"/>
  <c r="AA4611" i="3"/>
  <c r="R4611" i="3"/>
  <c r="O4611" i="3"/>
  <c r="L4611" i="3"/>
  <c r="AA4610" i="3"/>
  <c r="R4610" i="3"/>
  <c r="T4610" i="3" s="1"/>
  <c r="O4610" i="3"/>
  <c r="Q4610" i="3" s="1"/>
  <c r="L4610" i="3"/>
  <c r="N4610" i="3" s="1"/>
  <c r="AA4609" i="3"/>
  <c r="R4609" i="3"/>
  <c r="O4609" i="3"/>
  <c r="L4609" i="3"/>
  <c r="AA4608" i="3"/>
  <c r="R4608" i="3"/>
  <c r="T4608" i="3" s="1"/>
  <c r="O4608" i="3"/>
  <c r="L4608" i="3"/>
  <c r="N4608" i="3" s="1"/>
  <c r="AA4607" i="3"/>
  <c r="R4607" i="3"/>
  <c r="O4607" i="3"/>
  <c r="L4607" i="3"/>
  <c r="AA4606" i="3"/>
  <c r="R4606" i="3"/>
  <c r="T4606" i="3" s="1"/>
  <c r="O4606" i="3"/>
  <c r="Q4606" i="3" s="1"/>
  <c r="L4606" i="3"/>
  <c r="N4606" i="3" s="1"/>
  <c r="AA4605" i="3"/>
  <c r="R4605" i="3"/>
  <c r="O4605" i="3"/>
  <c r="L4605" i="3"/>
  <c r="AA4604" i="3"/>
  <c r="R4604" i="3"/>
  <c r="T4604" i="3" s="1"/>
  <c r="O4604" i="3"/>
  <c r="L4604" i="3"/>
  <c r="N4604" i="3" s="1"/>
  <c r="AA4603" i="3"/>
  <c r="R4603" i="3"/>
  <c r="O4603" i="3"/>
  <c r="L4603" i="3"/>
  <c r="AA4602" i="3"/>
  <c r="R4602" i="3"/>
  <c r="T4602" i="3" s="1"/>
  <c r="O4602" i="3"/>
  <c r="Q4602" i="3" s="1"/>
  <c r="L4602" i="3"/>
  <c r="N4602" i="3" s="1"/>
  <c r="AA4601" i="3"/>
  <c r="R4601" i="3"/>
  <c r="O4601" i="3"/>
  <c r="L4601" i="3"/>
  <c r="AA4600" i="3"/>
  <c r="R4600" i="3"/>
  <c r="T4600" i="3" s="1"/>
  <c r="O4600" i="3"/>
  <c r="L4600" i="3"/>
  <c r="N4600" i="3" s="1"/>
  <c r="AA4599" i="3"/>
  <c r="R4599" i="3"/>
  <c r="O4599" i="3"/>
  <c r="L4599" i="3"/>
  <c r="AA4598" i="3"/>
  <c r="R4598" i="3"/>
  <c r="T4598" i="3" s="1"/>
  <c r="O4598" i="3"/>
  <c r="Q4598" i="3" s="1"/>
  <c r="L4598" i="3"/>
  <c r="N4598" i="3" s="1"/>
  <c r="AA4597" i="3"/>
  <c r="R4597" i="3"/>
  <c r="O4597" i="3"/>
  <c r="L4597" i="3"/>
  <c r="AA4596" i="3"/>
  <c r="R4596" i="3"/>
  <c r="O4596" i="3"/>
  <c r="L4596" i="3"/>
  <c r="AA4595" i="3"/>
  <c r="R4595" i="3"/>
  <c r="O4595" i="3"/>
  <c r="L4595" i="3"/>
  <c r="AA4594" i="3"/>
  <c r="R4594" i="3"/>
  <c r="T4594" i="3" s="1"/>
  <c r="O4594" i="3"/>
  <c r="Q4594" i="3" s="1"/>
  <c r="L4594" i="3"/>
  <c r="N4594" i="3" s="1"/>
  <c r="AA4593" i="3"/>
  <c r="R4593" i="3"/>
  <c r="O4593" i="3"/>
  <c r="L4593" i="3"/>
  <c r="AA4592" i="3"/>
  <c r="R4592" i="3"/>
  <c r="O4592" i="3"/>
  <c r="L4592" i="3"/>
  <c r="AA4591" i="3"/>
  <c r="R4591" i="3"/>
  <c r="O4591" i="3"/>
  <c r="L4591" i="3"/>
  <c r="AA4590" i="3"/>
  <c r="R4590" i="3"/>
  <c r="T4590" i="3" s="1"/>
  <c r="O4590" i="3"/>
  <c r="Q4590" i="3" s="1"/>
  <c r="L4590" i="3"/>
  <c r="N4590" i="3" s="1"/>
  <c r="AA4589" i="3"/>
  <c r="R4589" i="3"/>
  <c r="O4589" i="3"/>
  <c r="L4589" i="3"/>
  <c r="AA4588" i="3"/>
  <c r="R4588" i="3"/>
  <c r="O4588" i="3"/>
  <c r="L4588" i="3"/>
  <c r="AA4587" i="3"/>
  <c r="R4587" i="3"/>
  <c r="O4587" i="3"/>
  <c r="L4587" i="3"/>
  <c r="AA4586" i="3"/>
  <c r="R4586" i="3"/>
  <c r="T4586" i="3" s="1"/>
  <c r="O4586" i="3"/>
  <c r="Q4586" i="3" s="1"/>
  <c r="L4586" i="3"/>
  <c r="N4586" i="3" s="1"/>
  <c r="AA4585" i="3"/>
  <c r="R4585" i="3"/>
  <c r="O4585" i="3"/>
  <c r="L4585" i="3"/>
  <c r="AA4584" i="3"/>
  <c r="R4584" i="3"/>
  <c r="O4584" i="3"/>
  <c r="L4584" i="3"/>
  <c r="AA4583" i="3"/>
  <c r="R4583" i="3"/>
  <c r="O4583" i="3"/>
  <c r="L4583" i="3"/>
  <c r="AA4582" i="3"/>
  <c r="R4582" i="3"/>
  <c r="T4582" i="3" s="1"/>
  <c r="O4582" i="3"/>
  <c r="Q4582" i="3" s="1"/>
  <c r="L4582" i="3"/>
  <c r="N4582" i="3" s="1"/>
  <c r="AA4581" i="3"/>
  <c r="R4581" i="3"/>
  <c r="O4581" i="3"/>
  <c r="L4581" i="3"/>
  <c r="AA4580" i="3"/>
  <c r="R4580" i="3"/>
  <c r="T4580" i="3" s="1"/>
  <c r="O4580" i="3"/>
  <c r="L4580" i="3"/>
  <c r="N4580" i="3" s="1"/>
  <c r="AA4579" i="3"/>
  <c r="R4579" i="3"/>
  <c r="O4579" i="3"/>
  <c r="L4579" i="3"/>
  <c r="AA4578" i="3"/>
  <c r="R4578" i="3"/>
  <c r="T4578" i="3" s="1"/>
  <c r="O4578" i="3"/>
  <c r="Q4578" i="3" s="1"/>
  <c r="L4578" i="3"/>
  <c r="N4578" i="3" s="1"/>
  <c r="AA4577" i="3"/>
  <c r="R4577" i="3"/>
  <c r="O4577" i="3"/>
  <c r="L4577" i="3"/>
  <c r="AA4576" i="3"/>
  <c r="R4576" i="3"/>
  <c r="T4576" i="3" s="1"/>
  <c r="O4576" i="3"/>
  <c r="L4576" i="3"/>
  <c r="N4576" i="3" s="1"/>
  <c r="AA4575" i="3"/>
  <c r="R4575" i="3"/>
  <c r="O4575" i="3"/>
  <c r="L4575" i="3"/>
  <c r="AA4574" i="3"/>
  <c r="R4574" i="3"/>
  <c r="T4574" i="3" s="1"/>
  <c r="O4574" i="3"/>
  <c r="Q4574" i="3" s="1"/>
  <c r="L4574" i="3"/>
  <c r="N4574" i="3" s="1"/>
  <c r="AA4573" i="3"/>
  <c r="R4573" i="3"/>
  <c r="O4573" i="3"/>
  <c r="L4573" i="3"/>
  <c r="AA4572" i="3"/>
  <c r="R4572" i="3"/>
  <c r="T4572" i="3" s="1"/>
  <c r="O4572" i="3"/>
  <c r="L4572" i="3"/>
  <c r="N4572" i="3" s="1"/>
  <c r="AA4571" i="3"/>
  <c r="R4571" i="3"/>
  <c r="O4571" i="3"/>
  <c r="L4571" i="3"/>
  <c r="AA4570" i="3"/>
  <c r="R4570" i="3"/>
  <c r="T4570" i="3" s="1"/>
  <c r="O4570" i="3"/>
  <c r="Q4570" i="3" s="1"/>
  <c r="L4570" i="3"/>
  <c r="N4570" i="3" s="1"/>
  <c r="AA4569" i="3"/>
  <c r="R4569" i="3"/>
  <c r="O4569" i="3"/>
  <c r="L4569" i="3"/>
  <c r="AA4568" i="3"/>
  <c r="R4568" i="3"/>
  <c r="T4568" i="3" s="1"/>
  <c r="O4568" i="3"/>
  <c r="L4568" i="3"/>
  <c r="N4568" i="3" s="1"/>
  <c r="AA4567" i="3"/>
  <c r="R4567" i="3"/>
  <c r="O4567" i="3"/>
  <c r="L4567" i="3"/>
  <c r="AA4566" i="3"/>
  <c r="R4566" i="3"/>
  <c r="T4566" i="3" s="1"/>
  <c r="O4566" i="3"/>
  <c r="Q4566" i="3" s="1"/>
  <c r="L4566" i="3"/>
  <c r="N4566" i="3" s="1"/>
  <c r="AA4565" i="3"/>
  <c r="R4565" i="3"/>
  <c r="O4565" i="3"/>
  <c r="L4565" i="3"/>
  <c r="AA4564" i="3"/>
  <c r="R4564" i="3"/>
  <c r="O4564" i="3"/>
  <c r="L4564" i="3"/>
  <c r="AA4563" i="3"/>
  <c r="R4563" i="3"/>
  <c r="O4563" i="3"/>
  <c r="L4563" i="3"/>
  <c r="AA4562" i="3"/>
  <c r="R4562" i="3"/>
  <c r="T4562" i="3" s="1"/>
  <c r="O4562" i="3"/>
  <c r="Q4562" i="3" s="1"/>
  <c r="L4562" i="3"/>
  <c r="N4562" i="3" s="1"/>
  <c r="AA4561" i="3"/>
  <c r="R4561" i="3"/>
  <c r="O4561" i="3"/>
  <c r="L4561" i="3"/>
  <c r="AA4560" i="3"/>
  <c r="R4560" i="3"/>
  <c r="O4560" i="3"/>
  <c r="L4560" i="3"/>
  <c r="AA4559" i="3"/>
  <c r="R4559" i="3"/>
  <c r="O4559" i="3"/>
  <c r="L4559" i="3"/>
  <c r="AA4558" i="3"/>
  <c r="R4558" i="3"/>
  <c r="T4558" i="3" s="1"/>
  <c r="O4558" i="3"/>
  <c r="Q4558" i="3" s="1"/>
  <c r="L4558" i="3"/>
  <c r="N4558" i="3" s="1"/>
  <c r="AA4557" i="3"/>
  <c r="R4557" i="3"/>
  <c r="O4557" i="3"/>
  <c r="L4557" i="3"/>
  <c r="AA4556" i="3"/>
  <c r="R4556" i="3"/>
  <c r="O4556" i="3"/>
  <c r="L4556" i="3"/>
  <c r="AA4555" i="3"/>
  <c r="R4555" i="3"/>
  <c r="O4555" i="3"/>
  <c r="L4555" i="3"/>
  <c r="AA4554" i="3"/>
  <c r="R4554" i="3"/>
  <c r="T4554" i="3" s="1"/>
  <c r="O4554" i="3"/>
  <c r="Q4554" i="3" s="1"/>
  <c r="L4554" i="3"/>
  <c r="N4554" i="3" s="1"/>
  <c r="AA4553" i="3"/>
  <c r="R4553" i="3"/>
  <c r="O4553" i="3"/>
  <c r="L4553" i="3"/>
  <c r="AA4552" i="3"/>
  <c r="R4552" i="3"/>
  <c r="O4552" i="3"/>
  <c r="L4552" i="3"/>
  <c r="AA4551" i="3"/>
  <c r="R4551" i="3"/>
  <c r="O4551" i="3"/>
  <c r="L4551" i="3"/>
  <c r="AA4550" i="3"/>
  <c r="R4550" i="3"/>
  <c r="T4550" i="3" s="1"/>
  <c r="O4550" i="3"/>
  <c r="Q4550" i="3" s="1"/>
  <c r="L4550" i="3"/>
  <c r="N4550" i="3" s="1"/>
  <c r="AA4549" i="3"/>
  <c r="R4549" i="3"/>
  <c r="O4549" i="3"/>
  <c r="L4549" i="3"/>
  <c r="AA4548" i="3"/>
  <c r="R4548" i="3"/>
  <c r="T4548" i="3" s="1"/>
  <c r="O4548" i="3"/>
  <c r="L4548" i="3"/>
  <c r="N4548" i="3" s="1"/>
  <c r="AA4547" i="3"/>
  <c r="R4547" i="3"/>
  <c r="O4547" i="3"/>
  <c r="L4547" i="3"/>
  <c r="AA4546" i="3"/>
  <c r="R4546" i="3"/>
  <c r="T4546" i="3" s="1"/>
  <c r="O4546" i="3"/>
  <c r="Q4546" i="3" s="1"/>
  <c r="L4546" i="3"/>
  <c r="N4546" i="3" s="1"/>
  <c r="AA4545" i="3"/>
  <c r="R4545" i="3"/>
  <c r="O4545" i="3"/>
  <c r="L4545" i="3"/>
  <c r="AA4544" i="3"/>
  <c r="R4544" i="3"/>
  <c r="T4544" i="3" s="1"/>
  <c r="O4544" i="3"/>
  <c r="L4544" i="3"/>
  <c r="N4544" i="3" s="1"/>
  <c r="AA4543" i="3"/>
  <c r="R4543" i="3"/>
  <c r="O4543" i="3"/>
  <c r="L4543" i="3"/>
  <c r="AA4542" i="3"/>
  <c r="R4542" i="3"/>
  <c r="T4542" i="3" s="1"/>
  <c r="O4542" i="3"/>
  <c r="Q4542" i="3" s="1"/>
  <c r="L4542" i="3"/>
  <c r="N4542" i="3" s="1"/>
  <c r="AA4541" i="3"/>
  <c r="R4541" i="3"/>
  <c r="O4541" i="3"/>
  <c r="L4541" i="3"/>
  <c r="AA4540" i="3"/>
  <c r="R4540" i="3"/>
  <c r="T4540" i="3" s="1"/>
  <c r="O4540" i="3"/>
  <c r="L4540" i="3"/>
  <c r="N4540" i="3" s="1"/>
  <c r="AA4539" i="3"/>
  <c r="R4539" i="3"/>
  <c r="O4539" i="3"/>
  <c r="L4539" i="3"/>
  <c r="AA4538" i="3"/>
  <c r="R4538" i="3"/>
  <c r="T4538" i="3" s="1"/>
  <c r="O4538" i="3"/>
  <c r="Q4538" i="3" s="1"/>
  <c r="L4538" i="3"/>
  <c r="N4538" i="3" s="1"/>
  <c r="AA4537" i="3"/>
  <c r="R4537" i="3"/>
  <c r="O4537" i="3"/>
  <c r="L4537" i="3"/>
  <c r="AA4536" i="3"/>
  <c r="R4536" i="3"/>
  <c r="T4536" i="3" s="1"/>
  <c r="O4536" i="3"/>
  <c r="L4536" i="3"/>
  <c r="N4536" i="3" s="1"/>
  <c r="AA4535" i="3"/>
  <c r="R4535" i="3"/>
  <c r="O4535" i="3"/>
  <c r="L4535" i="3"/>
  <c r="AA4534" i="3"/>
  <c r="R4534" i="3"/>
  <c r="T4534" i="3" s="1"/>
  <c r="O4534" i="3"/>
  <c r="Q4534" i="3" s="1"/>
  <c r="L4534" i="3"/>
  <c r="N4534" i="3" s="1"/>
  <c r="AA4533" i="3"/>
  <c r="R4533" i="3"/>
  <c r="O4533" i="3"/>
  <c r="L4533" i="3"/>
  <c r="AA4532" i="3"/>
  <c r="R4532" i="3"/>
  <c r="O4532" i="3"/>
  <c r="L4532" i="3"/>
  <c r="AA4531" i="3"/>
  <c r="R4531" i="3"/>
  <c r="O4531" i="3"/>
  <c r="L4531" i="3"/>
  <c r="AA4530" i="3"/>
  <c r="R4530" i="3"/>
  <c r="T4530" i="3" s="1"/>
  <c r="O4530" i="3"/>
  <c r="Q4530" i="3" s="1"/>
  <c r="L4530" i="3"/>
  <c r="N4530" i="3" s="1"/>
  <c r="AA4529" i="3"/>
  <c r="R4529" i="3"/>
  <c r="O4529" i="3"/>
  <c r="L4529" i="3"/>
  <c r="AA4528" i="3"/>
  <c r="R4528" i="3"/>
  <c r="O4528" i="3"/>
  <c r="L4528" i="3"/>
  <c r="AA4527" i="3"/>
  <c r="R4527" i="3"/>
  <c r="O4527" i="3"/>
  <c r="L4527" i="3"/>
  <c r="AA4526" i="3"/>
  <c r="R4526" i="3"/>
  <c r="T4526" i="3" s="1"/>
  <c r="O4526" i="3"/>
  <c r="Q4526" i="3" s="1"/>
  <c r="L4526" i="3"/>
  <c r="N4526" i="3" s="1"/>
  <c r="AA4525" i="3"/>
  <c r="R4525" i="3"/>
  <c r="O4525" i="3"/>
  <c r="L4525" i="3"/>
  <c r="AA4524" i="3"/>
  <c r="R4524" i="3"/>
  <c r="O4524" i="3"/>
  <c r="L4524" i="3"/>
  <c r="AA4523" i="3"/>
  <c r="R4523" i="3"/>
  <c r="O4523" i="3"/>
  <c r="L4523" i="3"/>
  <c r="AA4522" i="3"/>
  <c r="R4522" i="3"/>
  <c r="T4522" i="3" s="1"/>
  <c r="O4522" i="3"/>
  <c r="Q4522" i="3" s="1"/>
  <c r="L4522" i="3"/>
  <c r="N4522" i="3" s="1"/>
  <c r="AA4521" i="3"/>
  <c r="R4521" i="3"/>
  <c r="O4521" i="3"/>
  <c r="L4521" i="3"/>
  <c r="AA4520" i="3"/>
  <c r="R4520" i="3"/>
  <c r="O4520" i="3"/>
  <c r="L4520" i="3"/>
  <c r="AA4519" i="3"/>
  <c r="R4519" i="3"/>
  <c r="O4519" i="3"/>
  <c r="L4519" i="3"/>
  <c r="AA4518" i="3"/>
  <c r="R4518" i="3"/>
  <c r="T4518" i="3" s="1"/>
  <c r="O4518" i="3"/>
  <c r="Q4518" i="3" s="1"/>
  <c r="L4518" i="3"/>
  <c r="N4518" i="3" s="1"/>
  <c r="AA4517" i="3"/>
  <c r="R4517" i="3"/>
  <c r="O4517" i="3"/>
  <c r="L4517" i="3"/>
  <c r="AA4516" i="3"/>
  <c r="R4516" i="3"/>
  <c r="T4516" i="3" s="1"/>
  <c r="O4516" i="3"/>
  <c r="L4516" i="3"/>
  <c r="N4516" i="3" s="1"/>
  <c r="AA4515" i="3"/>
  <c r="R4515" i="3"/>
  <c r="O4515" i="3"/>
  <c r="L4515" i="3"/>
  <c r="AA4514" i="3"/>
  <c r="R4514" i="3"/>
  <c r="T4514" i="3" s="1"/>
  <c r="O4514" i="3"/>
  <c r="Q4514" i="3" s="1"/>
  <c r="L4514" i="3"/>
  <c r="N4514" i="3" s="1"/>
  <c r="AA4513" i="3"/>
  <c r="R4513" i="3"/>
  <c r="O4513" i="3"/>
  <c r="L4513" i="3"/>
  <c r="AA4512" i="3"/>
  <c r="R4512" i="3"/>
  <c r="T4512" i="3" s="1"/>
  <c r="O4512" i="3"/>
  <c r="L4512" i="3"/>
  <c r="N4512" i="3" s="1"/>
  <c r="AA4511" i="3"/>
  <c r="R4511" i="3"/>
  <c r="O4511" i="3"/>
  <c r="L4511" i="3"/>
  <c r="AA4510" i="3"/>
  <c r="R4510" i="3"/>
  <c r="T4510" i="3" s="1"/>
  <c r="O4510" i="3"/>
  <c r="Q4510" i="3" s="1"/>
  <c r="L4510" i="3"/>
  <c r="N4510" i="3" s="1"/>
  <c r="AA4509" i="3"/>
  <c r="R4509" i="3"/>
  <c r="O4509" i="3"/>
  <c r="L4509" i="3"/>
  <c r="AA4508" i="3"/>
  <c r="R4508" i="3"/>
  <c r="T4508" i="3" s="1"/>
  <c r="O4508" i="3"/>
  <c r="L4508" i="3"/>
  <c r="N4508" i="3" s="1"/>
  <c r="AA4507" i="3"/>
  <c r="R4507" i="3"/>
  <c r="O4507" i="3"/>
  <c r="L4507" i="3"/>
  <c r="AA4506" i="3"/>
  <c r="R4506" i="3"/>
  <c r="T4506" i="3" s="1"/>
  <c r="O4506" i="3"/>
  <c r="Q4506" i="3" s="1"/>
  <c r="L4506" i="3"/>
  <c r="N4506" i="3" s="1"/>
  <c r="AA4505" i="3"/>
  <c r="R4505" i="3"/>
  <c r="O4505" i="3"/>
  <c r="L4505" i="3"/>
  <c r="AA4504" i="3"/>
  <c r="R4504" i="3"/>
  <c r="T4504" i="3" s="1"/>
  <c r="O4504" i="3"/>
  <c r="L4504" i="3"/>
  <c r="N4504" i="3" s="1"/>
  <c r="AA4503" i="3"/>
  <c r="R4503" i="3"/>
  <c r="O4503" i="3"/>
  <c r="L4503" i="3"/>
  <c r="AA4502" i="3"/>
  <c r="R4502" i="3"/>
  <c r="T4502" i="3" s="1"/>
  <c r="O4502" i="3"/>
  <c r="Q4502" i="3" s="1"/>
  <c r="L4502" i="3"/>
  <c r="N4502" i="3" s="1"/>
  <c r="AA4501" i="3"/>
  <c r="R4501" i="3"/>
  <c r="O4501" i="3"/>
  <c r="L4501" i="3"/>
  <c r="AA4500" i="3"/>
  <c r="R4500" i="3"/>
  <c r="O4500" i="3"/>
  <c r="L4500" i="3"/>
  <c r="AA4499" i="3"/>
  <c r="R4499" i="3"/>
  <c r="O4499" i="3"/>
  <c r="L4499" i="3"/>
  <c r="AA4498" i="3"/>
  <c r="R4498" i="3"/>
  <c r="T4498" i="3" s="1"/>
  <c r="O4498" i="3"/>
  <c r="Q4498" i="3" s="1"/>
  <c r="L4498" i="3"/>
  <c r="N4498" i="3" s="1"/>
  <c r="AA4497" i="3"/>
  <c r="R4497" i="3"/>
  <c r="O4497" i="3"/>
  <c r="L4497" i="3"/>
  <c r="AA4496" i="3"/>
  <c r="R4496" i="3"/>
  <c r="O4496" i="3"/>
  <c r="L4496" i="3"/>
  <c r="AA4495" i="3"/>
  <c r="R4495" i="3"/>
  <c r="O4495" i="3"/>
  <c r="L4495" i="3"/>
  <c r="AA4494" i="3"/>
  <c r="R4494" i="3"/>
  <c r="T4494" i="3" s="1"/>
  <c r="O4494" i="3"/>
  <c r="Q4494" i="3" s="1"/>
  <c r="L4494" i="3"/>
  <c r="N4494" i="3" s="1"/>
  <c r="AA4493" i="3"/>
  <c r="R4493" i="3"/>
  <c r="O4493" i="3"/>
  <c r="L4493" i="3"/>
  <c r="AA4492" i="3"/>
  <c r="R4492" i="3"/>
  <c r="O4492" i="3"/>
  <c r="L4492" i="3"/>
  <c r="AA4491" i="3"/>
  <c r="R4491" i="3"/>
  <c r="O4491" i="3"/>
  <c r="L4491" i="3"/>
  <c r="AA4490" i="3"/>
  <c r="R4490" i="3"/>
  <c r="T4490" i="3" s="1"/>
  <c r="O4490" i="3"/>
  <c r="Q4490" i="3" s="1"/>
  <c r="L4490" i="3"/>
  <c r="N4490" i="3" s="1"/>
  <c r="AA4489" i="3"/>
  <c r="R4489" i="3"/>
  <c r="O4489" i="3"/>
  <c r="L4489" i="3"/>
  <c r="AA4488" i="3"/>
  <c r="R4488" i="3"/>
  <c r="O4488" i="3"/>
  <c r="L4488" i="3"/>
  <c r="AA4487" i="3"/>
  <c r="R4487" i="3"/>
  <c r="O4487" i="3"/>
  <c r="L4487" i="3"/>
  <c r="AA4486" i="3"/>
  <c r="R4486" i="3"/>
  <c r="T4486" i="3" s="1"/>
  <c r="O4486" i="3"/>
  <c r="Q4486" i="3" s="1"/>
  <c r="L4486" i="3"/>
  <c r="N4486" i="3" s="1"/>
  <c r="AA4485" i="3"/>
  <c r="R4485" i="3"/>
  <c r="O4485" i="3"/>
  <c r="L4485" i="3"/>
  <c r="AA4484" i="3"/>
  <c r="R4484" i="3"/>
  <c r="T4484" i="3" s="1"/>
  <c r="O4484" i="3"/>
  <c r="L4484" i="3"/>
  <c r="N4484" i="3" s="1"/>
  <c r="AA4483" i="3"/>
  <c r="R4483" i="3"/>
  <c r="O4483" i="3"/>
  <c r="L4483" i="3"/>
  <c r="AA4482" i="3"/>
  <c r="R4482" i="3"/>
  <c r="T4482" i="3" s="1"/>
  <c r="O4482" i="3"/>
  <c r="Q4482" i="3" s="1"/>
  <c r="L4482" i="3"/>
  <c r="N4482" i="3" s="1"/>
  <c r="AA4481" i="3"/>
  <c r="R4481" i="3"/>
  <c r="O4481" i="3"/>
  <c r="L4481" i="3"/>
  <c r="AA4480" i="3"/>
  <c r="R4480" i="3"/>
  <c r="T4480" i="3" s="1"/>
  <c r="O4480" i="3"/>
  <c r="L4480" i="3"/>
  <c r="N4480" i="3" s="1"/>
  <c r="AA4479" i="3"/>
  <c r="R4479" i="3"/>
  <c r="O4479" i="3"/>
  <c r="L4479" i="3"/>
  <c r="AA4478" i="3"/>
  <c r="R4478" i="3"/>
  <c r="T4478" i="3" s="1"/>
  <c r="O4478" i="3"/>
  <c r="Q4478" i="3" s="1"/>
  <c r="L4478" i="3"/>
  <c r="N4478" i="3" s="1"/>
  <c r="AA4477" i="3"/>
  <c r="R4477" i="3"/>
  <c r="O4477" i="3"/>
  <c r="L4477" i="3"/>
  <c r="AA4476" i="3"/>
  <c r="R4476" i="3"/>
  <c r="T4476" i="3" s="1"/>
  <c r="O4476" i="3"/>
  <c r="L4476" i="3"/>
  <c r="N4476" i="3" s="1"/>
  <c r="AA4475" i="3"/>
  <c r="R4475" i="3"/>
  <c r="O4475" i="3"/>
  <c r="L4475" i="3"/>
  <c r="AA4474" i="3"/>
  <c r="R4474" i="3"/>
  <c r="T4474" i="3" s="1"/>
  <c r="O4474" i="3"/>
  <c r="Q4474" i="3" s="1"/>
  <c r="L4474" i="3"/>
  <c r="N4474" i="3" s="1"/>
  <c r="AA4473" i="3"/>
  <c r="R4473" i="3"/>
  <c r="O4473" i="3"/>
  <c r="L4473" i="3"/>
  <c r="AA4472" i="3"/>
  <c r="R4472" i="3"/>
  <c r="T4472" i="3" s="1"/>
  <c r="O4472" i="3"/>
  <c r="L4472" i="3"/>
  <c r="N4472" i="3" s="1"/>
  <c r="AA4471" i="3"/>
  <c r="R4471" i="3"/>
  <c r="O4471" i="3"/>
  <c r="L4471" i="3"/>
  <c r="AA4470" i="3"/>
  <c r="R4470" i="3"/>
  <c r="T4470" i="3" s="1"/>
  <c r="O4470" i="3"/>
  <c r="Q4470" i="3" s="1"/>
  <c r="L4470" i="3"/>
  <c r="N4470" i="3" s="1"/>
  <c r="AA4469" i="3"/>
  <c r="R4469" i="3"/>
  <c r="O4469" i="3"/>
  <c r="L4469" i="3"/>
  <c r="AA4468" i="3"/>
  <c r="R4468" i="3"/>
  <c r="O4468" i="3"/>
  <c r="L4468" i="3"/>
  <c r="AA4467" i="3"/>
  <c r="R4467" i="3"/>
  <c r="O4467" i="3"/>
  <c r="L4467" i="3"/>
  <c r="AA4466" i="3"/>
  <c r="R4466" i="3"/>
  <c r="T4466" i="3" s="1"/>
  <c r="O4466" i="3"/>
  <c r="Q4466" i="3" s="1"/>
  <c r="L4466" i="3"/>
  <c r="N4466" i="3" s="1"/>
  <c r="AA4465" i="3"/>
  <c r="R4465" i="3"/>
  <c r="O4465" i="3"/>
  <c r="L4465" i="3"/>
  <c r="AA4464" i="3"/>
  <c r="R4464" i="3"/>
  <c r="O4464" i="3"/>
  <c r="L4464" i="3"/>
  <c r="AA4463" i="3"/>
  <c r="R4463" i="3"/>
  <c r="O4463" i="3"/>
  <c r="L4463" i="3"/>
  <c r="AA4462" i="3"/>
  <c r="R4462" i="3"/>
  <c r="T4462" i="3" s="1"/>
  <c r="O4462" i="3"/>
  <c r="Q4462" i="3" s="1"/>
  <c r="L4462" i="3"/>
  <c r="N4462" i="3" s="1"/>
  <c r="AA4461" i="3"/>
  <c r="R4461" i="3"/>
  <c r="O4461" i="3"/>
  <c r="L4461" i="3"/>
  <c r="AA4460" i="3"/>
  <c r="R4460" i="3"/>
  <c r="O4460" i="3"/>
  <c r="L4460" i="3"/>
  <c r="AA4459" i="3"/>
  <c r="R4459" i="3"/>
  <c r="O4459" i="3"/>
  <c r="L4459" i="3"/>
  <c r="AA4458" i="3"/>
  <c r="R4458" i="3"/>
  <c r="T4458" i="3" s="1"/>
  <c r="O4458" i="3"/>
  <c r="Q4458" i="3" s="1"/>
  <c r="L4458" i="3"/>
  <c r="N4458" i="3" s="1"/>
  <c r="AA4457" i="3"/>
  <c r="R4457" i="3"/>
  <c r="O4457" i="3"/>
  <c r="L4457" i="3"/>
  <c r="AA4456" i="3"/>
  <c r="R4456" i="3"/>
  <c r="O4456" i="3"/>
  <c r="L4456" i="3"/>
  <c r="AA4455" i="3"/>
  <c r="R4455" i="3"/>
  <c r="O4455" i="3"/>
  <c r="L4455" i="3"/>
  <c r="AA4454" i="3"/>
  <c r="R4454" i="3"/>
  <c r="T4454" i="3" s="1"/>
  <c r="O4454" i="3"/>
  <c r="Q4454" i="3" s="1"/>
  <c r="L4454" i="3"/>
  <c r="N4454" i="3" s="1"/>
  <c r="AA4453" i="3"/>
  <c r="R4453" i="3"/>
  <c r="O4453" i="3"/>
  <c r="L4453" i="3"/>
  <c r="AA4452" i="3"/>
  <c r="R4452" i="3"/>
  <c r="T4452" i="3" s="1"/>
  <c r="O4452" i="3"/>
  <c r="L4452" i="3"/>
  <c r="N4452" i="3" s="1"/>
  <c r="AA4451" i="3"/>
  <c r="R4451" i="3"/>
  <c r="O4451" i="3"/>
  <c r="L4451" i="3"/>
  <c r="AA4450" i="3"/>
  <c r="R4450" i="3"/>
  <c r="T4450" i="3" s="1"/>
  <c r="O4450" i="3"/>
  <c r="Q4450" i="3" s="1"/>
  <c r="L4450" i="3"/>
  <c r="N4450" i="3" s="1"/>
  <c r="AA4449" i="3"/>
  <c r="R4449" i="3"/>
  <c r="O4449" i="3"/>
  <c r="L4449" i="3"/>
  <c r="AA4448" i="3"/>
  <c r="R4448" i="3"/>
  <c r="T4448" i="3" s="1"/>
  <c r="O4448" i="3"/>
  <c r="L4448" i="3"/>
  <c r="N4448" i="3" s="1"/>
  <c r="AA4447" i="3"/>
  <c r="R4447" i="3"/>
  <c r="O4447" i="3"/>
  <c r="L4447" i="3"/>
  <c r="AA4446" i="3"/>
  <c r="R4446" i="3"/>
  <c r="T4446" i="3" s="1"/>
  <c r="O4446" i="3"/>
  <c r="Q4446" i="3" s="1"/>
  <c r="L4446" i="3"/>
  <c r="N4446" i="3" s="1"/>
  <c r="AA4445" i="3"/>
  <c r="R4445" i="3"/>
  <c r="O4445" i="3"/>
  <c r="L4445" i="3"/>
  <c r="AA4444" i="3"/>
  <c r="R4444" i="3"/>
  <c r="T4444" i="3" s="1"/>
  <c r="O4444" i="3"/>
  <c r="L4444" i="3"/>
  <c r="N4444" i="3" s="1"/>
  <c r="AA4443" i="3"/>
  <c r="R4443" i="3"/>
  <c r="O4443" i="3"/>
  <c r="L4443" i="3"/>
  <c r="AA4442" i="3"/>
  <c r="R4442" i="3"/>
  <c r="T4442" i="3" s="1"/>
  <c r="O4442" i="3"/>
  <c r="Q4442" i="3" s="1"/>
  <c r="L4442" i="3"/>
  <c r="N4442" i="3" s="1"/>
  <c r="AA4441" i="3"/>
  <c r="R4441" i="3"/>
  <c r="O4441" i="3"/>
  <c r="L4441" i="3"/>
  <c r="AA4440" i="3"/>
  <c r="R4440" i="3"/>
  <c r="T4440" i="3" s="1"/>
  <c r="O4440" i="3"/>
  <c r="L4440" i="3"/>
  <c r="N4440" i="3" s="1"/>
  <c r="AA4439" i="3"/>
  <c r="R4439" i="3"/>
  <c r="O4439" i="3"/>
  <c r="L4439" i="3"/>
  <c r="AA4438" i="3"/>
  <c r="R4438" i="3"/>
  <c r="T4438" i="3" s="1"/>
  <c r="O4438" i="3"/>
  <c r="Q4438" i="3" s="1"/>
  <c r="L4438" i="3"/>
  <c r="N4438" i="3" s="1"/>
  <c r="AA4437" i="3"/>
  <c r="R4437" i="3"/>
  <c r="O4437" i="3"/>
  <c r="L4437" i="3"/>
  <c r="AA4436" i="3"/>
  <c r="R4436" i="3"/>
  <c r="O4436" i="3"/>
  <c r="L4436" i="3"/>
  <c r="AA4435" i="3"/>
  <c r="R4435" i="3"/>
  <c r="O4435" i="3"/>
  <c r="L4435" i="3"/>
  <c r="AA4434" i="3"/>
  <c r="R4434" i="3"/>
  <c r="T4434" i="3" s="1"/>
  <c r="O4434" i="3"/>
  <c r="Q4434" i="3" s="1"/>
  <c r="L4434" i="3"/>
  <c r="N4434" i="3" s="1"/>
  <c r="AA4433" i="3"/>
  <c r="R4433" i="3"/>
  <c r="O4433" i="3"/>
  <c r="L4433" i="3"/>
  <c r="AA4432" i="3"/>
  <c r="R4432" i="3"/>
  <c r="O4432" i="3"/>
  <c r="L4432" i="3"/>
  <c r="AA4431" i="3"/>
  <c r="R4431" i="3"/>
  <c r="O4431" i="3"/>
  <c r="L4431" i="3"/>
  <c r="AA4430" i="3"/>
  <c r="R4430" i="3"/>
  <c r="T4430" i="3" s="1"/>
  <c r="O4430" i="3"/>
  <c r="Q4430" i="3" s="1"/>
  <c r="L4430" i="3"/>
  <c r="N4430" i="3" s="1"/>
  <c r="AA4429" i="3"/>
  <c r="R4429" i="3"/>
  <c r="O4429" i="3"/>
  <c r="L4429" i="3"/>
  <c r="AA4428" i="3"/>
  <c r="R4428" i="3"/>
  <c r="O4428" i="3"/>
  <c r="L4428" i="3"/>
  <c r="AA4427" i="3"/>
  <c r="R4427" i="3"/>
  <c r="O4427" i="3"/>
  <c r="L4427" i="3"/>
  <c r="AA4426" i="3"/>
  <c r="R4426" i="3"/>
  <c r="T4426" i="3" s="1"/>
  <c r="O4426" i="3"/>
  <c r="Q4426" i="3" s="1"/>
  <c r="L4426" i="3"/>
  <c r="N4426" i="3" s="1"/>
  <c r="AA4425" i="3"/>
  <c r="R4425" i="3"/>
  <c r="O4425" i="3"/>
  <c r="L4425" i="3"/>
  <c r="AA4424" i="3"/>
  <c r="R4424" i="3"/>
  <c r="O4424" i="3"/>
  <c r="L4424" i="3"/>
  <c r="AA4423" i="3"/>
  <c r="R4423" i="3"/>
  <c r="O4423" i="3"/>
  <c r="L4423" i="3"/>
  <c r="AA4422" i="3"/>
  <c r="R4422" i="3"/>
  <c r="T4422" i="3" s="1"/>
  <c r="O4422" i="3"/>
  <c r="Q4422" i="3" s="1"/>
  <c r="L4422" i="3"/>
  <c r="N4422" i="3" s="1"/>
  <c r="AA4421" i="3"/>
  <c r="R4421" i="3"/>
  <c r="O4421" i="3"/>
  <c r="L4421" i="3"/>
  <c r="AA4420" i="3"/>
  <c r="R4420" i="3"/>
  <c r="T4420" i="3" s="1"/>
  <c r="O4420" i="3"/>
  <c r="L4420" i="3"/>
  <c r="N4420" i="3" s="1"/>
  <c r="AA4419" i="3"/>
  <c r="R4419" i="3"/>
  <c r="O4419" i="3"/>
  <c r="L4419" i="3"/>
  <c r="AA4418" i="3"/>
  <c r="R4418" i="3"/>
  <c r="T4418" i="3" s="1"/>
  <c r="O4418" i="3"/>
  <c r="Q4418" i="3" s="1"/>
  <c r="L4418" i="3"/>
  <c r="N4418" i="3" s="1"/>
  <c r="AA4417" i="3"/>
  <c r="R4417" i="3"/>
  <c r="O4417" i="3"/>
  <c r="L4417" i="3"/>
  <c r="AA4416" i="3"/>
  <c r="R4416" i="3"/>
  <c r="T4416" i="3" s="1"/>
  <c r="O4416" i="3"/>
  <c r="L4416" i="3"/>
  <c r="N4416" i="3" s="1"/>
  <c r="AA4415" i="3"/>
  <c r="R4415" i="3"/>
  <c r="O4415" i="3"/>
  <c r="L4415" i="3"/>
  <c r="AA4414" i="3"/>
  <c r="R4414" i="3"/>
  <c r="T4414" i="3" s="1"/>
  <c r="O4414" i="3"/>
  <c r="Q4414" i="3" s="1"/>
  <c r="L4414" i="3"/>
  <c r="N4414" i="3" s="1"/>
  <c r="AA4413" i="3"/>
  <c r="R4413" i="3"/>
  <c r="O4413" i="3"/>
  <c r="L4413" i="3"/>
  <c r="AA4412" i="3"/>
  <c r="R4412" i="3"/>
  <c r="T4412" i="3" s="1"/>
  <c r="O4412" i="3"/>
  <c r="L4412" i="3"/>
  <c r="N4412" i="3" s="1"/>
  <c r="AA4411" i="3"/>
  <c r="R4411" i="3"/>
  <c r="O4411" i="3"/>
  <c r="L4411" i="3"/>
  <c r="AA4410" i="3"/>
  <c r="R4410" i="3"/>
  <c r="T4410" i="3" s="1"/>
  <c r="O4410" i="3"/>
  <c r="Q4410" i="3" s="1"/>
  <c r="L4410" i="3"/>
  <c r="N4410" i="3" s="1"/>
  <c r="AA4409" i="3"/>
  <c r="R4409" i="3"/>
  <c r="O4409" i="3"/>
  <c r="L4409" i="3"/>
  <c r="AA4408" i="3"/>
  <c r="R4408" i="3"/>
  <c r="T4408" i="3" s="1"/>
  <c r="O4408" i="3"/>
  <c r="L4408" i="3"/>
  <c r="N4408" i="3" s="1"/>
  <c r="AA4407" i="3"/>
  <c r="R4407" i="3"/>
  <c r="O4407" i="3"/>
  <c r="L4407" i="3"/>
  <c r="AA4406" i="3"/>
  <c r="R4406" i="3"/>
  <c r="T4406" i="3" s="1"/>
  <c r="O4406" i="3"/>
  <c r="Q4406" i="3" s="1"/>
  <c r="L4406" i="3"/>
  <c r="N4406" i="3" s="1"/>
  <c r="AA4405" i="3"/>
  <c r="R4405" i="3"/>
  <c r="O4405" i="3"/>
  <c r="L4405" i="3"/>
  <c r="AA4404" i="3"/>
  <c r="R4404" i="3"/>
  <c r="O4404" i="3"/>
  <c r="L4404" i="3"/>
  <c r="AA4403" i="3"/>
  <c r="R4403" i="3"/>
  <c r="O4403" i="3"/>
  <c r="L4403" i="3"/>
  <c r="AA4402" i="3"/>
  <c r="R4402" i="3"/>
  <c r="T4402" i="3" s="1"/>
  <c r="O4402" i="3"/>
  <c r="Q4402" i="3" s="1"/>
  <c r="L4402" i="3"/>
  <c r="N4402" i="3" s="1"/>
  <c r="AA4401" i="3"/>
  <c r="R4401" i="3"/>
  <c r="O4401" i="3"/>
  <c r="L4401" i="3"/>
  <c r="AA4400" i="3"/>
  <c r="R4400" i="3"/>
  <c r="O4400" i="3"/>
  <c r="L4400" i="3"/>
  <c r="AA4399" i="3"/>
  <c r="R4399" i="3"/>
  <c r="O4399" i="3"/>
  <c r="L4399" i="3"/>
  <c r="AA4398" i="3"/>
  <c r="R4398" i="3"/>
  <c r="T4398" i="3" s="1"/>
  <c r="O4398" i="3"/>
  <c r="Q4398" i="3" s="1"/>
  <c r="L4398" i="3"/>
  <c r="N4398" i="3" s="1"/>
  <c r="AA4397" i="3"/>
  <c r="R4397" i="3"/>
  <c r="O4397" i="3"/>
  <c r="L4397" i="3"/>
  <c r="AA4396" i="3"/>
  <c r="R4396" i="3"/>
  <c r="O4396" i="3"/>
  <c r="L4396" i="3"/>
  <c r="AA4395" i="3"/>
  <c r="R4395" i="3"/>
  <c r="O4395" i="3"/>
  <c r="L4395" i="3"/>
  <c r="AA4394" i="3"/>
  <c r="R4394" i="3"/>
  <c r="T4394" i="3" s="1"/>
  <c r="O4394" i="3"/>
  <c r="Q4394" i="3" s="1"/>
  <c r="L4394" i="3"/>
  <c r="N4394" i="3" s="1"/>
  <c r="AA4393" i="3"/>
  <c r="R4393" i="3"/>
  <c r="O4393" i="3"/>
  <c r="L4393" i="3"/>
  <c r="AA4392" i="3"/>
  <c r="R4392" i="3"/>
  <c r="O4392" i="3"/>
  <c r="L4392" i="3"/>
  <c r="AA4391" i="3"/>
  <c r="R4391" i="3"/>
  <c r="O4391" i="3"/>
  <c r="L4391" i="3"/>
  <c r="AA4390" i="3"/>
  <c r="R4390" i="3"/>
  <c r="T4390" i="3" s="1"/>
  <c r="O4390" i="3"/>
  <c r="Q4390" i="3" s="1"/>
  <c r="L4390" i="3"/>
  <c r="N4390" i="3" s="1"/>
  <c r="AA4389" i="3"/>
  <c r="R4389" i="3"/>
  <c r="O4389" i="3"/>
  <c r="L4389" i="3"/>
  <c r="AA4388" i="3"/>
  <c r="R4388" i="3"/>
  <c r="T4388" i="3" s="1"/>
  <c r="O4388" i="3"/>
  <c r="L4388" i="3"/>
  <c r="N4388" i="3" s="1"/>
  <c r="AA4387" i="3"/>
  <c r="R4387" i="3"/>
  <c r="O4387" i="3"/>
  <c r="L4387" i="3"/>
  <c r="AA4386" i="3"/>
  <c r="R4386" i="3"/>
  <c r="T4386" i="3" s="1"/>
  <c r="O4386" i="3"/>
  <c r="Q4386" i="3" s="1"/>
  <c r="L4386" i="3"/>
  <c r="N4386" i="3" s="1"/>
  <c r="AA4385" i="3"/>
  <c r="R4385" i="3"/>
  <c r="O4385" i="3"/>
  <c r="L4385" i="3"/>
  <c r="AA4384" i="3"/>
  <c r="R4384" i="3"/>
  <c r="T4384" i="3" s="1"/>
  <c r="O4384" i="3"/>
  <c r="L4384" i="3"/>
  <c r="N4384" i="3" s="1"/>
  <c r="AA4383" i="3"/>
  <c r="R4383" i="3"/>
  <c r="O4383" i="3"/>
  <c r="L4383" i="3"/>
  <c r="AA4382" i="3"/>
  <c r="R4382" i="3"/>
  <c r="T4382" i="3" s="1"/>
  <c r="O4382" i="3"/>
  <c r="Q4382" i="3" s="1"/>
  <c r="L4382" i="3"/>
  <c r="N4382" i="3" s="1"/>
  <c r="AA4381" i="3"/>
  <c r="R4381" i="3"/>
  <c r="O4381" i="3"/>
  <c r="L4381" i="3"/>
  <c r="AA4380" i="3"/>
  <c r="R4380" i="3"/>
  <c r="T4380" i="3" s="1"/>
  <c r="O4380" i="3"/>
  <c r="L4380" i="3"/>
  <c r="N4380" i="3" s="1"/>
  <c r="AA4379" i="3"/>
  <c r="R4379" i="3"/>
  <c r="O4379" i="3"/>
  <c r="L4379" i="3"/>
  <c r="AA4378" i="3"/>
  <c r="R4378" i="3"/>
  <c r="T4378" i="3" s="1"/>
  <c r="O4378" i="3"/>
  <c r="Q4378" i="3" s="1"/>
  <c r="L4378" i="3"/>
  <c r="N4378" i="3" s="1"/>
  <c r="AA4377" i="3"/>
  <c r="R4377" i="3"/>
  <c r="O4377" i="3"/>
  <c r="L4377" i="3"/>
  <c r="AA4376" i="3"/>
  <c r="R4376" i="3"/>
  <c r="T4376" i="3" s="1"/>
  <c r="O4376" i="3"/>
  <c r="L4376" i="3"/>
  <c r="N4376" i="3" s="1"/>
  <c r="AA4375" i="3"/>
  <c r="R4375" i="3"/>
  <c r="O4375" i="3"/>
  <c r="L4375" i="3"/>
  <c r="AA4374" i="3"/>
  <c r="R4374" i="3"/>
  <c r="T4374" i="3" s="1"/>
  <c r="O4374" i="3"/>
  <c r="Q4374" i="3" s="1"/>
  <c r="L4374" i="3"/>
  <c r="N4374" i="3" s="1"/>
  <c r="AA4373" i="3"/>
  <c r="R4373" i="3"/>
  <c r="O4373" i="3"/>
  <c r="L4373" i="3"/>
  <c r="AA4372" i="3"/>
  <c r="R4372" i="3"/>
  <c r="O4372" i="3"/>
  <c r="L4372" i="3"/>
  <c r="AA4371" i="3"/>
  <c r="R4371" i="3"/>
  <c r="O4371" i="3"/>
  <c r="L4371" i="3"/>
  <c r="AA4370" i="3"/>
  <c r="R4370" i="3"/>
  <c r="T4370" i="3" s="1"/>
  <c r="O4370" i="3"/>
  <c r="Q4370" i="3" s="1"/>
  <c r="L4370" i="3"/>
  <c r="N4370" i="3" s="1"/>
  <c r="AA4369" i="3"/>
  <c r="R4369" i="3"/>
  <c r="O4369" i="3"/>
  <c r="L4369" i="3"/>
  <c r="AA4368" i="3"/>
  <c r="R4368" i="3"/>
  <c r="O4368" i="3"/>
  <c r="L4368" i="3"/>
  <c r="AA4367" i="3"/>
  <c r="R4367" i="3"/>
  <c r="O4367" i="3"/>
  <c r="L4367" i="3"/>
  <c r="AA4366" i="3"/>
  <c r="R4366" i="3"/>
  <c r="T4366" i="3" s="1"/>
  <c r="O4366" i="3"/>
  <c r="Q4366" i="3" s="1"/>
  <c r="L4366" i="3"/>
  <c r="N4366" i="3" s="1"/>
  <c r="AA4365" i="3"/>
  <c r="R4365" i="3"/>
  <c r="O4365" i="3"/>
  <c r="L4365" i="3"/>
  <c r="AA4364" i="3"/>
  <c r="R4364" i="3"/>
  <c r="O4364" i="3"/>
  <c r="L4364" i="3"/>
  <c r="AA4363" i="3"/>
  <c r="R4363" i="3"/>
  <c r="O4363" i="3"/>
  <c r="L4363" i="3"/>
  <c r="AA4362" i="3"/>
  <c r="R4362" i="3"/>
  <c r="T4362" i="3" s="1"/>
  <c r="O4362" i="3"/>
  <c r="Q4362" i="3" s="1"/>
  <c r="L4362" i="3"/>
  <c r="N4362" i="3" s="1"/>
  <c r="AA4361" i="3"/>
  <c r="R4361" i="3"/>
  <c r="O4361" i="3"/>
  <c r="L4361" i="3"/>
  <c r="AA4360" i="3"/>
  <c r="R4360" i="3"/>
  <c r="O4360" i="3"/>
  <c r="L4360" i="3"/>
  <c r="AA4359" i="3"/>
  <c r="R4359" i="3"/>
  <c r="O4359" i="3"/>
  <c r="L4359" i="3"/>
  <c r="AA4358" i="3"/>
  <c r="R4358" i="3"/>
  <c r="T4358" i="3" s="1"/>
  <c r="O4358" i="3"/>
  <c r="Q4358" i="3" s="1"/>
  <c r="L4358" i="3"/>
  <c r="N4358" i="3" s="1"/>
  <c r="AA4357" i="3"/>
  <c r="R4357" i="3"/>
  <c r="O4357" i="3"/>
  <c r="L4357" i="3"/>
  <c r="AA4356" i="3"/>
  <c r="R4356" i="3"/>
  <c r="T4356" i="3" s="1"/>
  <c r="O4356" i="3"/>
  <c r="L4356" i="3"/>
  <c r="N4356" i="3" s="1"/>
  <c r="AA4355" i="3"/>
  <c r="R4355" i="3"/>
  <c r="O4355" i="3"/>
  <c r="L4355" i="3"/>
  <c r="AA4354" i="3"/>
  <c r="R4354" i="3"/>
  <c r="T4354" i="3" s="1"/>
  <c r="O4354" i="3"/>
  <c r="Q4354" i="3" s="1"/>
  <c r="L4354" i="3"/>
  <c r="N4354" i="3" s="1"/>
  <c r="AA4353" i="3"/>
  <c r="R4353" i="3"/>
  <c r="O4353" i="3"/>
  <c r="L4353" i="3"/>
  <c r="AA4352" i="3"/>
  <c r="R4352" i="3"/>
  <c r="T4352" i="3" s="1"/>
  <c r="O4352" i="3"/>
  <c r="L4352" i="3"/>
  <c r="N4352" i="3" s="1"/>
  <c r="AA4351" i="3"/>
  <c r="R4351" i="3"/>
  <c r="O4351" i="3"/>
  <c r="L4351" i="3"/>
  <c r="AA4350" i="3"/>
  <c r="R4350" i="3"/>
  <c r="T4350" i="3" s="1"/>
  <c r="O4350" i="3"/>
  <c r="Q4350" i="3" s="1"/>
  <c r="L4350" i="3"/>
  <c r="N4350" i="3" s="1"/>
  <c r="AA4349" i="3"/>
  <c r="R4349" i="3"/>
  <c r="O4349" i="3"/>
  <c r="L4349" i="3"/>
  <c r="AA4348" i="3"/>
  <c r="R4348" i="3"/>
  <c r="T4348" i="3" s="1"/>
  <c r="O4348" i="3"/>
  <c r="L4348" i="3"/>
  <c r="N4348" i="3" s="1"/>
  <c r="AA4347" i="3"/>
  <c r="R4347" i="3"/>
  <c r="O4347" i="3"/>
  <c r="L4347" i="3"/>
  <c r="AA4346" i="3"/>
  <c r="R4346" i="3"/>
  <c r="T4346" i="3" s="1"/>
  <c r="O4346" i="3"/>
  <c r="Q4346" i="3" s="1"/>
  <c r="L4346" i="3"/>
  <c r="N4346" i="3" s="1"/>
  <c r="AA4345" i="3"/>
  <c r="R4345" i="3"/>
  <c r="O4345" i="3"/>
  <c r="L4345" i="3"/>
  <c r="AA4344" i="3"/>
  <c r="R4344" i="3"/>
  <c r="T4344" i="3" s="1"/>
  <c r="O4344" i="3"/>
  <c r="L4344" i="3"/>
  <c r="N4344" i="3" s="1"/>
  <c r="AA4343" i="3"/>
  <c r="R4343" i="3"/>
  <c r="O4343" i="3"/>
  <c r="L4343" i="3"/>
  <c r="AA4342" i="3"/>
  <c r="R4342" i="3"/>
  <c r="T4342" i="3" s="1"/>
  <c r="O4342" i="3"/>
  <c r="Q4342" i="3" s="1"/>
  <c r="L4342" i="3"/>
  <c r="N4342" i="3" s="1"/>
  <c r="AA4341" i="3"/>
  <c r="R4341" i="3"/>
  <c r="O4341" i="3"/>
  <c r="L4341" i="3"/>
  <c r="AA4340" i="3"/>
  <c r="R4340" i="3"/>
  <c r="O4340" i="3"/>
  <c r="L4340" i="3"/>
  <c r="AA4339" i="3"/>
  <c r="R4339" i="3"/>
  <c r="O4339" i="3"/>
  <c r="L4339" i="3"/>
  <c r="AA4338" i="3"/>
  <c r="R4338" i="3"/>
  <c r="T4338" i="3" s="1"/>
  <c r="O4338" i="3"/>
  <c r="Q4338" i="3" s="1"/>
  <c r="L4338" i="3"/>
  <c r="N4338" i="3" s="1"/>
  <c r="AA4337" i="3"/>
  <c r="R4337" i="3"/>
  <c r="O4337" i="3"/>
  <c r="L4337" i="3"/>
  <c r="AA4336" i="3"/>
  <c r="R4336" i="3"/>
  <c r="O4336" i="3"/>
  <c r="L4336" i="3"/>
  <c r="AA4335" i="3"/>
  <c r="R4335" i="3"/>
  <c r="O4335" i="3"/>
  <c r="L4335" i="3"/>
  <c r="AA4334" i="3"/>
  <c r="R4334" i="3"/>
  <c r="T4334" i="3" s="1"/>
  <c r="O4334" i="3"/>
  <c r="Q4334" i="3" s="1"/>
  <c r="L4334" i="3"/>
  <c r="N4334" i="3" s="1"/>
  <c r="AA4333" i="3"/>
  <c r="R4333" i="3"/>
  <c r="O4333" i="3"/>
  <c r="L4333" i="3"/>
  <c r="AA4332" i="3"/>
  <c r="R4332" i="3"/>
  <c r="O4332" i="3"/>
  <c r="L4332" i="3"/>
  <c r="AA4331" i="3"/>
  <c r="R4331" i="3"/>
  <c r="O4331" i="3"/>
  <c r="L4331" i="3"/>
  <c r="AA4330" i="3"/>
  <c r="R4330" i="3"/>
  <c r="T4330" i="3" s="1"/>
  <c r="O4330" i="3"/>
  <c r="Q4330" i="3" s="1"/>
  <c r="L4330" i="3"/>
  <c r="N4330" i="3" s="1"/>
  <c r="AA4329" i="3"/>
  <c r="R4329" i="3"/>
  <c r="O4329" i="3"/>
  <c r="L4329" i="3"/>
  <c r="AA4328" i="3"/>
  <c r="R4328" i="3"/>
  <c r="O4328" i="3"/>
  <c r="L4328" i="3"/>
  <c r="AA4327" i="3"/>
  <c r="R4327" i="3"/>
  <c r="O4327" i="3"/>
  <c r="L4327" i="3"/>
  <c r="AA4326" i="3"/>
  <c r="R4326" i="3"/>
  <c r="T4326" i="3" s="1"/>
  <c r="O4326" i="3"/>
  <c r="Q4326" i="3" s="1"/>
  <c r="L4326" i="3"/>
  <c r="N4326" i="3" s="1"/>
  <c r="AA4325" i="3"/>
  <c r="R4325" i="3"/>
  <c r="O4325" i="3"/>
  <c r="L4325" i="3"/>
  <c r="AA4324" i="3"/>
  <c r="R4324" i="3"/>
  <c r="T4324" i="3" s="1"/>
  <c r="O4324" i="3"/>
  <c r="L4324" i="3"/>
  <c r="N4324" i="3" s="1"/>
  <c r="AA4323" i="3"/>
  <c r="R4323" i="3"/>
  <c r="O4323" i="3"/>
  <c r="L4323" i="3"/>
  <c r="AA4322" i="3"/>
  <c r="R4322" i="3"/>
  <c r="T4322" i="3" s="1"/>
  <c r="O4322" i="3"/>
  <c r="Q4322" i="3" s="1"/>
  <c r="L4322" i="3"/>
  <c r="N4322" i="3" s="1"/>
  <c r="AA4321" i="3"/>
  <c r="R4321" i="3"/>
  <c r="O4321" i="3"/>
  <c r="L4321" i="3"/>
  <c r="AA4320" i="3"/>
  <c r="R4320" i="3"/>
  <c r="T4320" i="3" s="1"/>
  <c r="O4320" i="3"/>
  <c r="L4320" i="3"/>
  <c r="N4320" i="3" s="1"/>
  <c r="AA4319" i="3"/>
  <c r="R4319" i="3"/>
  <c r="O4319" i="3"/>
  <c r="L4319" i="3"/>
  <c r="AA4318" i="3"/>
  <c r="R4318" i="3"/>
  <c r="T4318" i="3" s="1"/>
  <c r="O4318" i="3"/>
  <c r="Q4318" i="3" s="1"/>
  <c r="L4318" i="3"/>
  <c r="N4318" i="3" s="1"/>
  <c r="AA4317" i="3"/>
  <c r="R4317" i="3"/>
  <c r="O4317" i="3"/>
  <c r="L4317" i="3"/>
  <c r="AA4316" i="3"/>
  <c r="R4316" i="3"/>
  <c r="T4316" i="3" s="1"/>
  <c r="O4316" i="3"/>
  <c r="L4316" i="3"/>
  <c r="N4316" i="3" s="1"/>
  <c r="AA4315" i="3"/>
  <c r="R4315" i="3"/>
  <c r="O4315" i="3"/>
  <c r="L4315" i="3"/>
  <c r="AA4314" i="3"/>
  <c r="R4314" i="3"/>
  <c r="T4314" i="3" s="1"/>
  <c r="O4314" i="3"/>
  <c r="Q4314" i="3" s="1"/>
  <c r="L4314" i="3"/>
  <c r="N4314" i="3" s="1"/>
  <c r="AA4313" i="3"/>
  <c r="R4313" i="3"/>
  <c r="O4313" i="3"/>
  <c r="L4313" i="3"/>
  <c r="AA4312" i="3"/>
  <c r="R4312" i="3"/>
  <c r="T4312" i="3" s="1"/>
  <c r="O4312" i="3"/>
  <c r="L4312" i="3"/>
  <c r="N4312" i="3" s="1"/>
  <c r="AA4311" i="3"/>
  <c r="R4311" i="3"/>
  <c r="O4311" i="3"/>
  <c r="L4311" i="3"/>
  <c r="AA4310" i="3"/>
  <c r="R4310" i="3"/>
  <c r="T4310" i="3" s="1"/>
  <c r="O4310" i="3"/>
  <c r="Q4310" i="3" s="1"/>
  <c r="L4310" i="3"/>
  <c r="N4310" i="3" s="1"/>
  <c r="AA4309" i="3"/>
  <c r="R4309" i="3"/>
  <c r="O4309" i="3"/>
  <c r="L4309" i="3"/>
  <c r="AA4308" i="3"/>
  <c r="R4308" i="3"/>
  <c r="O4308" i="3"/>
  <c r="L4308" i="3"/>
  <c r="AA4307" i="3"/>
  <c r="R4307" i="3"/>
  <c r="O4307" i="3"/>
  <c r="L4307" i="3"/>
  <c r="AA4306" i="3"/>
  <c r="R4306" i="3"/>
  <c r="T4306" i="3" s="1"/>
  <c r="O4306" i="3"/>
  <c r="Q4306" i="3" s="1"/>
  <c r="L4306" i="3"/>
  <c r="N4306" i="3" s="1"/>
  <c r="AA4305" i="3"/>
  <c r="R4305" i="3"/>
  <c r="O4305" i="3"/>
  <c r="L4305" i="3"/>
  <c r="AA4304" i="3"/>
  <c r="R4304" i="3"/>
  <c r="O4304" i="3"/>
  <c r="L4304" i="3"/>
  <c r="AA4303" i="3"/>
  <c r="R4303" i="3"/>
  <c r="O4303" i="3"/>
  <c r="L4303" i="3"/>
  <c r="AA4302" i="3"/>
  <c r="R4302" i="3"/>
  <c r="T4302" i="3" s="1"/>
  <c r="O4302" i="3"/>
  <c r="Q4302" i="3" s="1"/>
  <c r="L4302" i="3"/>
  <c r="N4302" i="3" s="1"/>
  <c r="AA4301" i="3"/>
  <c r="R4301" i="3"/>
  <c r="O4301" i="3"/>
  <c r="L4301" i="3"/>
  <c r="AA4300" i="3"/>
  <c r="R4300" i="3"/>
  <c r="O4300" i="3"/>
  <c r="L4300" i="3"/>
  <c r="AA4299" i="3"/>
  <c r="R4299" i="3"/>
  <c r="O4299" i="3"/>
  <c r="L4299" i="3"/>
  <c r="AA4298" i="3"/>
  <c r="R4298" i="3"/>
  <c r="T4298" i="3" s="1"/>
  <c r="O4298" i="3"/>
  <c r="Q4298" i="3" s="1"/>
  <c r="L4298" i="3"/>
  <c r="N4298" i="3" s="1"/>
  <c r="AA4297" i="3"/>
  <c r="R4297" i="3"/>
  <c r="O4297" i="3"/>
  <c r="L4297" i="3"/>
  <c r="AA4296" i="3"/>
  <c r="R4296" i="3"/>
  <c r="O4296" i="3"/>
  <c r="L4296" i="3"/>
  <c r="AA4295" i="3"/>
  <c r="R4295" i="3"/>
  <c r="O4295" i="3"/>
  <c r="L4295" i="3"/>
  <c r="AA4294" i="3"/>
  <c r="R4294" i="3"/>
  <c r="T4294" i="3" s="1"/>
  <c r="O4294" i="3"/>
  <c r="Q4294" i="3" s="1"/>
  <c r="L4294" i="3"/>
  <c r="N4294" i="3" s="1"/>
  <c r="AA4293" i="3"/>
  <c r="R4293" i="3"/>
  <c r="O4293" i="3"/>
  <c r="L4293" i="3"/>
  <c r="AA4292" i="3"/>
  <c r="R4292" i="3"/>
  <c r="T4292" i="3" s="1"/>
  <c r="O4292" i="3"/>
  <c r="L4292" i="3"/>
  <c r="N4292" i="3" s="1"/>
  <c r="AA4291" i="3"/>
  <c r="R4291" i="3"/>
  <c r="O4291" i="3"/>
  <c r="L4291" i="3"/>
  <c r="AA4290" i="3"/>
  <c r="R4290" i="3"/>
  <c r="T4290" i="3" s="1"/>
  <c r="O4290" i="3"/>
  <c r="Q4290" i="3" s="1"/>
  <c r="L4290" i="3"/>
  <c r="N4290" i="3" s="1"/>
  <c r="AA4289" i="3"/>
  <c r="R4289" i="3"/>
  <c r="O4289" i="3"/>
  <c r="L4289" i="3"/>
  <c r="AA4288" i="3"/>
  <c r="R4288" i="3"/>
  <c r="T4288" i="3" s="1"/>
  <c r="O4288" i="3"/>
  <c r="L4288" i="3"/>
  <c r="N4288" i="3" s="1"/>
  <c r="AA4287" i="3"/>
  <c r="R4287" i="3"/>
  <c r="O4287" i="3"/>
  <c r="L4287" i="3"/>
  <c r="AA4286" i="3"/>
  <c r="R4286" i="3"/>
  <c r="T4286" i="3" s="1"/>
  <c r="O4286" i="3"/>
  <c r="Q4286" i="3" s="1"/>
  <c r="L4286" i="3"/>
  <c r="N4286" i="3" s="1"/>
  <c r="AA4285" i="3"/>
  <c r="R4285" i="3"/>
  <c r="O4285" i="3"/>
  <c r="L4285" i="3"/>
  <c r="AA4284" i="3"/>
  <c r="R4284" i="3"/>
  <c r="T4284" i="3" s="1"/>
  <c r="O4284" i="3"/>
  <c r="L4284" i="3"/>
  <c r="N4284" i="3" s="1"/>
  <c r="AA4283" i="3"/>
  <c r="R4283" i="3"/>
  <c r="O4283" i="3"/>
  <c r="L4283" i="3"/>
  <c r="AA4282" i="3"/>
  <c r="R4282" i="3"/>
  <c r="T4282" i="3" s="1"/>
  <c r="O4282" i="3"/>
  <c r="Q4282" i="3" s="1"/>
  <c r="L4282" i="3"/>
  <c r="N4282" i="3" s="1"/>
  <c r="AA4281" i="3"/>
  <c r="R4281" i="3"/>
  <c r="O4281" i="3"/>
  <c r="L4281" i="3"/>
  <c r="AA4280" i="3"/>
  <c r="R4280" i="3"/>
  <c r="T4280" i="3" s="1"/>
  <c r="O4280" i="3"/>
  <c r="L4280" i="3"/>
  <c r="N4280" i="3" s="1"/>
  <c r="AA4279" i="3"/>
  <c r="R4279" i="3"/>
  <c r="O4279" i="3"/>
  <c r="L4279" i="3"/>
  <c r="AA4278" i="3"/>
  <c r="R4278" i="3"/>
  <c r="T4278" i="3" s="1"/>
  <c r="O4278" i="3"/>
  <c r="Q4278" i="3" s="1"/>
  <c r="L4278" i="3"/>
  <c r="N4278" i="3" s="1"/>
  <c r="AA4277" i="3"/>
  <c r="R4277" i="3"/>
  <c r="O4277" i="3"/>
  <c r="L4277" i="3"/>
  <c r="AA4276" i="3"/>
  <c r="R4276" i="3"/>
  <c r="O4276" i="3"/>
  <c r="L4276" i="3"/>
  <c r="AA4275" i="3"/>
  <c r="R4275" i="3"/>
  <c r="O4275" i="3"/>
  <c r="L4275" i="3"/>
  <c r="AA4274" i="3"/>
  <c r="R4274" i="3"/>
  <c r="T4274" i="3" s="1"/>
  <c r="O4274" i="3"/>
  <c r="Q4274" i="3" s="1"/>
  <c r="L4274" i="3"/>
  <c r="N4274" i="3" s="1"/>
  <c r="AA4273" i="3"/>
  <c r="R4273" i="3"/>
  <c r="O4273" i="3"/>
  <c r="L4273" i="3"/>
  <c r="AA4272" i="3"/>
  <c r="R4272" i="3"/>
  <c r="O4272" i="3"/>
  <c r="L4272" i="3"/>
  <c r="AA4271" i="3"/>
  <c r="R4271" i="3"/>
  <c r="O4271" i="3"/>
  <c r="L4271" i="3"/>
  <c r="AA4270" i="3"/>
  <c r="R4270" i="3"/>
  <c r="T4270" i="3" s="1"/>
  <c r="O4270" i="3"/>
  <c r="Q4270" i="3" s="1"/>
  <c r="L4270" i="3"/>
  <c r="N4270" i="3" s="1"/>
  <c r="AA4269" i="3"/>
  <c r="R4269" i="3"/>
  <c r="O4269" i="3"/>
  <c r="L4269" i="3"/>
  <c r="AA4268" i="3"/>
  <c r="R4268" i="3"/>
  <c r="O4268" i="3"/>
  <c r="L4268" i="3"/>
  <c r="AA4267" i="3"/>
  <c r="R4267" i="3"/>
  <c r="O4267" i="3"/>
  <c r="L4267" i="3"/>
  <c r="AA4266" i="3"/>
  <c r="R4266" i="3"/>
  <c r="O4266" i="3"/>
  <c r="L4266" i="3"/>
  <c r="AA4265" i="3"/>
  <c r="R4265" i="3"/>
  <c r="O4265" i="3"/>
  <c r="L4265" i="3"/>
  <c r="AA4264" i="3"/>
  <c r="R4264" i="3"/>
  <c r="O4264" i="3"/>
  <c r="L4264" i="3"/>
  <c r="AA4263" i="3"/>
  <c r="R4263" i="3"/>
  <c r="O4263" i="3"/>
  <c r="L4263" i="3"/>
  <c r="AA4262" i="3"/>
  <c r="R4262" i="3"/>
  <c r="O4262" i="3"/>
  <c r="L4262" i="3"/>
  <c r="AA4261" i="3"/>
  <c r="R4261" i="3"/>
  <c r="O4261" i="3"/>
  <c r="L4261" i="3"/>
  <c r="AA4260" i="3"/>
  <c r="R4260" i="3"/>
  <c r="O4260" i="3"/>
  <c r="L4260" i="3"/>
  <c r="AA4259" i="3"/>
  <c r="R4259" i="3"/>
  <c r="O4259" i="3"/>
  <c r="L4259" i="3"/>
  <c r="AA4258" i="3"/>
  <c r="R4258" i="3"/>
  <c r="T4258" i="3" s="1"/>
  <c r="O4258" i="3"/>
  <c r="Q4258" i="3" s="1"/>
  <c r="L4258" i="3"/>
  <c r="N4258" i="3" s="1"/>
  <c r="AA4257" i="3"/>
  <c r="R4257" i="3"/>
  <c r="O4257" i="3"/>
  <c r="L4257" i="3"/>
  <c r="AA4256" i="3"/>
  <c r="R4256" i="3"/>
  <c r="O4256" i="3"/>
  <c r="L4256" i="3"/>
  <c r="AA4255" i="3"/>
  <c r="R4255" i="3"/>
  <c r="O4255" i="3"/>
  <c r="L4255" i="3"/>
  <c r="AA4254" i="3"/>
  <c r="R4254" i="3"/>
  <c r="T4254" i="3" s="1"/>
  <c r="O4254" i="3"/>
  <c r="Q4254" i="3" s="1"/>
  <c r="L4254" i="3"/>
  <c r="N4254" i="3" s="1"/>
  <c r="AA4253" i="3"/>
  <c r="R4253" i="3"/>
  <c r="O4253" i="3"/>
  <c r="L4253" i="3"/>
  <c r="AA4252" i="3"/>
  <c r="R4252" i="3"/>
  <c r="O4252" i="3"/>
  <c r="L4252" i="3"/>
  <c r="AA4251" i="3"/>
  <c r="R4251" i="3"/>
  <c r="O4251" i="3"/>
  <c r="L4251" i="3"/>
  <c r="AA4250" i="3"/>
  <c r="R4250" i="3"/>
  <c r="O4250" i="3"/>
  <c r="L4250" i="3"/>
  <c r="AA4249" i="3"/>
  <c r="R4249" i="3"/>
  <c r="O4249" i="3"/>
  <c r="L4249" i="3"/>
  <c r="AA4248" i="3"/>
  <c r="R4248" i="3"/>
  <c r="O4248" i="3"/>
  <c r="L4248" i="3"/>
  <c r="AA4247" i="3"/>
  <c r="R4247" i="3"/>
  <c r="O4247" i="3"/>
  <c r="L4247" i="3"/>
  <c r="AA4246" i="3"/>
  <c r="R4246" i="3"/>
  <c r="O4246" i="3"/>
  <c r="L4246" i="3"/>
  <c r="AA4245" i="3"/>
  <c r="R4245" i="3"/>
  <c r="O4245" i="3"/>
  <c r="L4245" i="3"/>
  <c r="AA4244" i="3"/>
  <c r="R4244" i="3"/>
  <c r="O4244" i="3"/>
  <c r="L4244" i="3"/>
  <c r="AA4243" i="3"/>
  <c r="R4243" i="3"/>
  <c r="O4243" i="3"/>
  <c r="L4243" i="3"/>
  <c r="AA4242" i="3"/>
  <c r="R4242" i="3"/>
  <c r="T4242" i="3" s="1"/>
  <c r="O4242" i="3"/>
  <c r="Q4242" i="3" s="1"/>
  <c r="L4242" i="3"/>
  <c r="N4242" i="3" s="1"/>
  <c r="AA4241" i="3"/>
  <c r="R4241" i="3"/>
  <c r="O4241" i="3"/>
  <c r="L4241" i="3"/>
  <c r="AA4240" i="3"/>
  <c r="R4240" i="3"/>
  <c r="O4240" i="3"/>
  <c r="L4240" i="3"/>
  <c r="AA4239" i="3"/>
  <c r="R4239" i="3"/>
  <c r="O4239" i="3"/>
  <c r="L4239" i="3"/>
  <c r="AA4238" i="3"/>
  <c r="R4238" i="3"/>
  <c r="T4238" i="3" s="1"/>
  <c r="O4238" i="3"/>
  <c r="Q4238" i="3" s="1"/>
  <c r="L4238" i="3"/>
  <c r="N4238" i="3" s="1"/>
  <c r="AA4237" i="3"/>
  <c r="R4237" i="3"/>
  <c r="O4237" i="3"/>
  <c r="L4237" i="3"/>
  <c r="AA4236" i="3"/>
  <c r="R4236" i="3"/>
  <c r="O4236" i="3"/>
  <c r="L4236" i="3"/>
  <c r="AA4235" i="3"/>
  <c r="R4235" i="3"/>
  <c r="O4235" i="3"/>
  <c r="L4235" i="3"/>
  <c r="AA4234" i="3"/>
  <c r="R4234" i="3"/>
  <c r="O4234" i="3"/>
  <c r="L4234" i="3"/>
  <c r="AA4233" i="3"/>
  <c r="R4233" i="3"/>
  <c r="O4233" i="3"/>
  <c r="L4233" i="3"/>
  <c r="AA4232" i="3"/>
  <c r="R4232" i="3"/>
  <c r="O4232" i="3"/>
  <c r="L4232" i="3"/>
  <c r="AA4231" i="3"/>
  <c r="R4231" i="3"/>
  <c r="O4231" i="3"/>
  <c r="L4231" i="3"/>
  <c r="AA4230" i="3"/>
  <c r="R4230" i="3"/>
  <c r="O4230" i="3"/>
  <c r="L4230" i="3"/>
  <c r="AA4229" i="3"/>
  <c r="R4229" i="3"/>
  <c r="O4229" i="3"/>
  <c r="L4229" i="3"/>
  <c r="AA4228" i="3"/>
  <c r="R4228" i="3"/>
  <c r="T4228" i="3" s="1"/>
  <c r="O4228" i="3"/>
  <c r="Q4228" i="3" s="1"/>
  <c r="L4228" i="3"/>
  <c r="AA4227" i="3"/>
  <c r="R4227" i="3"/>
  <c r="O4227" i="3"/>
  <c r="L4227" i="3"/>
  <c r="AA4226" i="3"/>
  <c r="R4226" i="3"/>
  <c r="O4226" i="3"/>
  <c r="L4226" i="3"/>
  <c r="AA4225" i="3"/>
  <c r="R4225" i="3"/>
  <c r="O4225" i="3"/>
  <c r="L4225" i="3"/>
  <c r="AA4224" i="3"/>
  <c r="R4224" i="3"/>
  <c r="O4224" i="3"/>
  <c r="L4224" i="3"/>
  <c r="AA4223" i="3"/>
  <c r="R4223" i="3"/>
  <c r="O4223" i="3"/>
  <c r="L4223" i="3"/>
  <c r="AA4222" i="3"/>
  <c r="R4222" i="3"/>
  <c r="O4222" i="3"/>
  <c r="Q4222" i="3" s="1"/>
  <c r="L4222" i="3"/>
  <c r="N4222" i="3" s="1"/>
  <c r="AA4221" i="3"/>
  <c r="R4221" i="3"/>
  <c r="O4221" i="3"/>
  <c r="L4221" i="3"/>
  <c r="AA4220" i="3"/>
  <c r="R4220" i="3"/>
  <c r="O4220" i="3"/>
  <c r="L4220" i="3"/>
  <c r="AA4219" i="3"/>
  <c r="R4219" i="3"/>
  <c r="O4219" i="3"/>
  <c r="L4219" i="3"/>
  <c r="AA4218" i="3"/>
  <c r="R4218" i="3"/>
  <c r="O4218" i="3"/>
  <c r="L4218" i="3"/>
  <c r="AA4217" i="3"/>
  <c r="R4217" i="3"/>
  <c r="O4217" i="3"/>
  <c r="L4217" i="3"/>
  <c r="AA4216" i="3"/>
  <c r="R4216" i="3"/>
  <c r="O4216" i="3"/>
  <c r="L4216" i="3"/>
  <c r="AA4215" i="3"/>
  <c r="R4215" i="3"/>
  <c r="O4215" i="3"/>
  <c r="L4215" i="3"/>
  <c r="AA4214" i="3"/>
  <c r="R4214" i="3"/>
  <c r="O4214" i="3"/>
  <c r="L4214" i="3"/>
  <c r="AA4213" i="3"/>
  <c r="R4213" i="3"/>
  <c r="O4213" i="3"/>
  <c r="L4213" i="3"/>
  <c r="AA4212" i="3"/>
  <c r="R4212" i="3"/>
  <c r="T4212" i="3" s="1"/>
  <c r="O4212" i="3"/>
  <c r="Q4212" i="3" s="1"/>
  <c r="L4212" i="3"/>
  <c r="AA4211" i="3"/>
  <c r="R4211" i="3"/>
  <c r="O4211" i="3"/>
  <c r="L4211" i="3"/>
  <c r="AA4210" i="3"/>
  <c r="R4210" i="3"/>
  <c r="O4210" i="3"/>
  <c r="L4210" i="3"/>
  <c r="AA4209" i="3"/>
  <c r="R4209" i="3"/>
  <c r="O4209" i="3"/>
  <c r="L4209" i="3"/>
  <c r="AA4208" i="3"/>
  <c r="R4208" i="3"/>
  <c r="O4208" i="3"/>
  <c r="L4208" i="3"/>
  <c r="AA4207" i="3"/>
  <c r="R4207" i="3"/>
  <c r="O4207" i="3"/>
  <c r="L4207" i="3"/>
  <c r="AA4206" i="3"/>
  <c r="R4206" i="3"/>
  <c r="O4206" i="3"/>
  <c r="Q4206" i="3" s="1"/>
  <c r="L4206" i="3"/>
  <c r="N4206" i="3" s="1"/>
  <c r="AA4205" i="3"/>
  <c r="R4205" i="3"/>
  <c r="O4205" i="3"/>
  <c r="L4205" i="3"/>
  <c r="AA4204" i="3"/>
  <c r="R4204" i="3"/>
  <c r="O4204" i="3"/>
  <c r="L4204" i="3"/>
  <c r="AA4203" i="3"/>
  <c r="R4203" i="3"/>
  <c r="O4203" i="3"/>
  <c r="L4203" i="3"/>
  <c r="AA4202" i="3"/>
  <c r="R4202" i="3"/>
  <c r="O4202" i="3"/>
  <c r="L4202" i="3"/>
  <c r="AA4201" i="3"/>
  <c r="R4201" i="3"/>
  <c r="O4201" i="3"/>
  <c r="L4201" i="3"/>
  <c r="AA4200" i="3"/>
  <c r="R4200" i="3"/>
  <c r="O4200" i="3"/>
  <c r="L4200" i="3"/>
  <c r="AA4199" i="3"/>
  <c r="R4199" i="3"/>
  <c r="O4199" i="3"/>
  <c r="L4199" i="3"/>
  <c r="AA4198" i="3"/>
  <c r="R4198" i="3"/>
  <c r="O4198" i="3"/>
  <c r="L4198" i="3"/>
  <c r="AA4197" i="3"/>
  <c r="R4197" i="3"/>
  <c r="O4197" i="3"/>
  <c r="L4197" i="3"/>
  <c r="AA4196" i="3"/>
  <c r="R4196" i="3"/>
  <c r="T4196" i="3" s="1"/>
  <c r="O4196" i="3"/>
  <c r="Q4196" i="3" s="1"/>
  <c r="L4196" i="3"/>
  <c r="AA4195" i="3"/>
  <c r="R4195" i="3"/>
  <c r="O4195" i="3"/>
  <c r="L4195" i="3"/>
  <c r="AA4194" i="3"/>
  <c r="R4194" i="3"/>
  <c r="O4194" i="3"/>
  <c r="L4194" i="3"/>
  <c r="AA4193" i="3"/>
  <c r="R4193" i="3"/>
  <c r="O4193" i="3"/>
  <c r="L4193" i="3"/>
  <c r="AA4192" i="3"/>
  <c r="R4192" i="3"/>
  <c r="O4192" i="3"/>
  <c r="L4192" i="3"/>
  <c r="AA4191" i="3"/>
  <c r="R4191" i="3"/>
  <c r="O4191" i="3"/>
  <c r="L4191" i="3"/>
  <c r="AA4190" i="3"/>
  <c r="R4190" i="3"/>
  <c r="O4190" i="3"/>
  <c r="Q4190" i="3" s="1"/>
  <c r="L4190" i="3"/>
  <c r="N4190" i="3" s="1"/>
  <c r="AA4189" i="3"/>
  <c r="R4189" i="3"/>
  <c r="O4189" i="3"/>
  <c r="L4189" i="3"/>
  <c r="AA4188" i="3"/>
  <c r="R4188" i="3"/>
  <c r="O4188" i="3"/>
  <c r="L4188" i="3"/>
  <c r="AA4187" i="3"/>
  <c r="R4187" i="3"/>
  <c r="O4187" i="3"/>
  <c r="L4187" i="3"/>
  <c r="AA4186" i="3"/>
  <c r="R4186" i="3"/>
  <c r="O4186" i="3"/>
  <c r="L4186" i="3"/>
  <c r="AA4185" i="3"/>
  <c r="R4185" i="3"/>
  <c r="O4185" i="3"/>
  <c r="L4185" i="3"/>
  <c r="AA4184" i="3"/>
  <c r="R4184" i="3"/>
  <c r="O4184" i="3"/>
  <c r="L4184" i="3"/>
  <c r="AA4183" i="3"/>
  <c r="R4183" i="3"/>
  <c r="O4183" i="3"/>
  <c r="L4183" i="3"/>
  <c r="AA4182" i="3"/>
  <c r="R4182" i="3"/>
  <c r="O4182" i="3"/>
  <c r="L4182" i="3"/>
  <c r="AA4181" i="3"/>
  <c r="R4181" i="3"/>
  <c r="O4181" i="3"/>
  <c r="L4181" i="3"/>
  <c r="AA4180" i="3"/>
  <c r="R4180" i="3"/>
  <c r="T4180" i="3" s="1"/>
  <c r="O4180" i="3"/>
  <c r="Q4180" i="3" s="1"/>
  <c r="L4180" i="3"/>
  <c r="AA4179" i="3"/>
  <c r="R4179" i="3"/>
  <c r="O4179" i="3"/>
  <c r="L4179" i="3"/>
  <c r="AA4178" i="3"/>
  <c r="R4178" i="3"/>
  <c r="O4178" i="3"/>
  <c r="L4178" i="3"/>
  <c r="AA4177" i="3"/>
  <c r="R4177" i="3"/>
  <c r="O4177" i="3"/>
  <c r="L4177" i="3"/>
  <c r="AA4176" i="3"/>
  <c r="R4176" i="3"/>
  <c r="O4176" i="3"/>
  <c r="L4176" i="3"/>
  <c r="AA4175" i="3"/>
  <c r="R4175" i="3"/>
  <c r="O4175" i="3"/>
  <c r="L4175" i="3"/>
  <c r="AA4174" i="3"/>
  <c r="R4174" i="3"/>
  <c r="O4174" i="3"/>
  <c r="Q4174" i="3" s="1"/>
  <c r="L4174" i="3"/>
  <c r="N4174" i="3" s="1"/>
  <c r="AA4173" i="3"/>
  <c r="R4173" i="3"/>
  <c r="O4173" i="3"/>
  <c r="L4173" i="3"/>
  <c r="AA4172" i="3"/>
  <c r="R4172" i="3"/>
  <c r="O4172" i="3"/>
  <c r="L4172" i="3"/>
  <c r="AA4171" i="3"/>
  <c r="R4171" i="3"/>
  <c r="O4171" i="3"/>
  <c r="L4171" i="3"/>
  <c r="AA4170" i="3"/>
  <c r="R4170" i="3"/>
  <c r="O4170" i="3"/>
  <c r="L4170" i="3"/>
  <c r="AA4169" i="3"/>
  <c r="R4169" i="3"/>
  <c r="O4169" i="3"/>
  <c r="L4169" i="3"/>
  <c r="AA4168" i="3"/>
  <c r="R4168" i="3"/>
  <c r="O4168" i="3"/>
  <c r="L4168" i="3"/>
  <c r="AA4167" i="3"/>
  <c r="R4167" i="3"/>
  <c r="O4167" i="3"/>
  <c r="L4167" i="3"/>
  <c r="AA4166" i="3"/>
  <c r="R4166" i="3"/>
  <c r="O4166" i="3"/>
  <c r="L4166" i="3"/>
  <c r="AA4165" i="3"/>
  <c r="R4165" i="3"/>
  <c r="O4165" i="3"/>
  <c r="L4165" i="3"/>
  <c r="AA4164" i="3"/>
  <c r="R4164" i="3"/>
  <c r="T4164" i="3" s="1"/>
  <c r="O4164" i="3"/>
  <c r="Q4164" i="3" s="1"/>
  <c r="L4164" i="3"/>
  <c r="AA4163" i="3"/>
  <c r="R4163" i="3"/>
  <c r="O4163" i="3"/>
  <c r="L4163" i="3"/>
  <c r="AA4162" i="3"/>
  <c r="R4162" i="3"/>
  <c r="O4162" i="3"/>
  <c r="L4162" i="3"/>
  <c r="AA4161" i="3"/>
  <c r="R4161" i="3"/>
  <c r="O4161" i="3"/>
  <c r="L4161" i="3"/>
  <c r="AA4160" i="3"/>
  <c r="R4160" i="3"/>
  <c r="O4160" i="3"/>
  <c r="L4160" i="3"/>
  <c r="AA4159" i="3"/>
  <c r="R4159" i="3"/>
  <c r="O4159" i="3"/>
  <c r="L4159" i="3"/>
  <c r="AA4158" i="3"/>
  <c r="R4158" i="3"/>
  <c r="O4158" i="3"/>
  <c r="Q4158" i="3" s="1"/>
  <c r="L4158" i="3"/>
  <c r="N4158" i="3" s="1"/>
  <c r="AA4157" i="3"/>
  <c r="R4157" i="3"/>
  <c r="O4157" i="3"/>
  <c r="L4157" i="3"/>
  <c r="AA4156" i="3"/>
  <c r="R4156" i="3"/>
  <c r="O4156" i="3"/>
  <c r="L4156" i="3"/>
  <c r="AA4155" i="3"/>
  <c r="R4155" i="3"/>
  <c r="O4155" i="3"/>
  <c r="L4155" i="3"/>
  <c r="AA4154" i="3"/>
  <c r="R4154" i="3"/>
  <c r="O4154" i="3"/>
  <c r="L4154" i="3"/>
  <c r="AA4153" i="3"/>
  <c r="R4153" i="3"/>
  <c r="O4153" i="3"/>
  <c r="L4153" i="3"/>
  <c r="AA4152" i="3"/>
  <c r="R4152" i="3"/>
  <c r="O4152" i="3"/>
  <c r="L4152" i="3"/>
  <c r="AA4151" i="3"/>
  <c r="R4151" i="3"/>
  <c r="O4151" i="3"/>
  <c r="L4151" i="3"/>
  <c r="AA4150" i="3"/>
  <c r="R4150" i="3"/>
  <c r="O4150" i="3"/>
  <c r="L4150" i="3"/>
  <c r="AA4149" i="3"/>
  <c r="R4149" i="3"/>
  <c r="O4149" i="3"/>
  <c r="L4149" i="3"/>
  <c r="AA4148" i="3"/>
  <c r="R4148" i="3"/>
  <c r="T4148" i="3" s="1"/>
  <c r="O4148" i="3"/>
  <c r="Q4148" i="3" s="1"/>
  <c r="L4148" i="3"/>
  <c r="AA4147" i="3"/>
  <c r="R4147" i="3"/>
  <c r="O4147" i="3"/>
  <c r="L4147" i="3"/>
  <c r="AA4146" i="3"/>
  <c r="R4146" i="3"/>
  <c r="O4146" i="3"/>
  <c r="L4146" i="3"/>
  <c r="AA4145" i="3"/>
  <c r="R4145" i="3"/>
  <c r="O4145" i="3"/>
  <c r="L4145" i="3"/>
  <c r="AA4144" i="3"/>
  <c r="R4144" i="3"/>
  <c r="T4144" i="3" s="1"/>
  <c r="O4144" i="3"/>
  <c r="Q4144" i="3" s="1"/>
  <c r="L4144" i="3"/>
  <c r="AA4143" i="3"/>
  <c r="R4143" i="3"/>
  <c r="O4143" i="3"/>
  <c r="L4143" i="3"/>
  <c r="AA4142" i="3"/>
  <c r="R4142" i="3"/>
  <c r="O4142" i="3"/>
  <c r="Q4142" i="3" s="1"/>
  <c r="L4142" i="3"/>
  <c r="N4142" i="3" s="1"/>
  <c r="AA4141" i="3"/>
  <c r="R4141" i="3"/>
  <c r="O4141" i="3"/>
  <c r="L4141" i="3"/>
  <c r="AA4140" i="3"/>
  <c r="R4140" i="3"/>
  <c r="O4140" i="3"/>
  <c r="L4140" i="3"/>
  <c r="AA4139" i="3"/>
  <c r="R4139" i="3"/>
  <c r="O4139" i="3"/>
  <c r="L4139" i="3"/>
  <c r="AA4138" i="3"/>
  <c r="R4138" i="3"/>
  <c r="O4138" i="3"/>
  <c r="Q4138" i="3" s="1"/>
  <c r="L4138" i="3"/>
  <c r="N4138" i="3" s="1"/>
  <c r="AA4137" i="3"/>
  <c r="R4137" i="3"/>
  <c r="O4137" i="3"/>
  <c r="L4137" i="3"/>
  <c r="AA4136" i="3"/>
  <c r="R4136" i="3"/>
  <c r="O4136" i="3"/>
  <c r="L4136" i="3"/>
  <c r="AA4135" i="3"/>
  <c r="R4135" i="3"/>
  <c r="O4135" i="3"/>
  <c r="L4135" i="3"/>
  <c r="AA4134" i="3"/>
  <c r="R4134" i="3"/>
  <c r="O4134" i="3"/>
  <c r="L4134" i="3"/>
  <c r="AA4133" i="3"/>
  <c r="R4133" i="3"/>
  <c r="O4133" i="3"/>
  <c r="L4133" i="3"/>
  <c r="AA4132" i="3"/>
  <c r="R4132" i="3"/>
  <c r="T4132" i="3" s="1"/>
  <c r="O4132" i="3"/>
  <c r="Q4132" i="3" s="1"/>
  <c r="L4132" i="3"/>
  <c r="AA4131" i="3"/>
  <c r="R4131" i="3"/>
  <c r="O4131" i="3"/>
  <c r="L4131" i="3"/>
  <c r="AA4130" i="3"/>
  <c r="R4130" i="3"/>
  <c r="O4130" i="3"/>
  <c r="L4130" i="3"/>
  <c r="AA4129" i="3"/>
  <c r="R4129" i="3"/>
  <c r="O4129" i="3"/>
  <c r="L4129" i="3"/>
  <c r="AA4128" i="3"/>
  <c r="R4128" i="3"/>
  <c r="T4128" i="3" s="1"/>
  <c r="O4128" i="3"/>
  <c r="Q4128" i="3" s="1"/>
  <c r="L4128" i="3"/>
  <c r="AA4127" i="3"/>
  <c r="R4127" i="3"/>
  <c r="O4127" i="3"/>
  <c r="L4127" i="3"/>
  <c r="AA4126" i="3"/>
  <c r="R4126" i="3"/>
  <c r="O4126" i="3"/>
  <c r="Q4126" i="3" s="1"/>
  <c r="L4126" i="3"/>
  <c r="N4126" i="3" s="1"/>
  <c r="AA4125" i="3"/>
  <c r="R4125" i="3"/>
  <c r="O4125" i="3"/>
  <c r="L4125" i="3"/>
  <c r="AA4124" i="3"/>
  <c r="R4124" i="3"/>
  <c r="O4124" i="3"/>
  <c r="L4124" i="3"/>
  <c r="AA4123" i="3"/>
  <c r="R4123" i="3"/>
  <c r="O4123" i="3"/>
  <c r="L4123" i="3"/>
  <c r="AA4122" i="3"/>
  <c r="R4122" i="3"/>
  <c r="O4122" i="3"/>
  <c r="Q4122" i="3" s="1"/>
  <c r="L4122" i="3"/>
  <c r="N4122" i="3" s="1"/>
  <c r="AA4121" i="3"/>
  <c r="R4121" i="3"/>
  <c r="O4121" i="3"/>
  <c r="L4121" i="3"/>
  <c r="AA4120" i="3"/>
  <c r="R4120" i="3"/>
  <c r="O4120" i="3"/>
  <c r="L4120" i="3"/>
  <c r="AA4119" i="3"/>
  <c r="R4119" i="3"/>
  <c r="O4119" i="3"/>
  <c r="L4119" i="3"/>
  <c r="AA4118" i="3"/>
  <c r="R4118" i="3"/>
  <c r="O4118" i="3"/>
  <c r="L4118" i="3"/>
  <c r="AA4117" i="3"/>
  <c r="R4117" i="3"/>
  <c r="O4117" i="3"/>
  <c r="L4117" i="3"/>
  <c r="AA4116" i="3"/>
  <c r="R4116" i="3"/>
  <c r="T4116" i="3" s="1"/>
  <c r="O4116" i="3"/>
  <c r="Q4116" i="3" s="1"/>
  <c r="L4116" i="3"/>
  <c r="AA4115" i="3"/>
  <c r="R4115" i="3"/>
  <c r="O4115" i="3"/>
  <c r="L4115" i="3"/>
  <c r="AA4114" i="3"/>
  <c r="R4114" i="3"/>
  <c r="O4114" i="3"/>
  <c r="L4114" i="3"/>
  <c r="AA4113" i="3"/>
  <c r="R4113" i="3"/>
  <c r="O4113" i="3"/>
  <c r="L4113" i="3"/>
  <c r="AA4112" i="3"/>
  <c r="R4112" i="3"/>
  <c r="T4112" i="3" s="1"/>
  <c r="O4112" i="3"/>
  <c r="Q4112" i="3" s="1"/>
  <c r="L4112" i="3"/>
  <c r="AA4111" i="3"/>
  <c r="R4111" i="3"/>
  <c r="O4111" i="3"/>
  <c r="L4111" i="3"/>
  <c r="AA4110" i="3"/>
  <c r="R4110" i="3"/>
  <c r="O4110" i="3"/>
  <c r="Q4110" i="3" s="1"/>
  <c r="L4110" i="3"/>
  <c r="N4110" i="3" s="1"/>
  <c r="AA4109" i="3"/>
  <c r="R4109" i="3"/>
  <c r="O4109" i="3"/>
  <c r="L4109" i="3"/>
  <c r="AA4108" i="3"/>
  <c r="R4108" i="3"/>
  <c r="O4108" i="3"/>
  <c r="L4108" i="3"/>
  <c r="AA4107" i="3"/>
  <c r="R4107" i="3"/>
  <c r="O4107" i="3"/>
  <c r="L4107" i="3"/>
  <c r="AA4106" i="3"/>
  <c r="R4106" i="3"/>
  <c r="O4106" i="3"/>
  <c r="Q4106" i="3" s="1"/>
  <c r="L4106" i="3"/>
  <c r="N4106" i="3" s="1"/>
  <c r="AA4105" i="3"/>
  <c r="R4105" i="3"/>
  <c r="O4105" i="3"/>
  <c r="L4105" i="3"/>
  <c r="AA4104" i="3"/>
  <c r="R4104" i="3"/>
  <c r="O4104" i="3"/>
  <c r="L4104" i="3"/>
  <c r="AA4103" i="3"/>
  <c r="R4103" i="3"/>
  <c r="O4103" i="3"/>
  <c r="L4103" i="3"/>
  <c r="AA4102" i="3"/>
  <c r="R4102" i="3"/>
  <c r="O4102" i="3"/>
  <c r="L4102" i="3"/>
  <c r="AA4101" i="3"/>
  <c r="R4101" i="3"/>
  <c r="O4101" i="3"/>
  <c r="L4101" i="3"/>
  <c r="AA4100" i="3"/>
  <c r="R4100" i="3"/>
  <c r="T4100" i="3" s="1"/>
  <c r="O4100" i="3"/>
  <c r="Q4100" i="3" s="1"/>
  <c r="L4100" i="3"/>
  <c r="AA4099" i="3"/>
  <c r="R4099" i="3"/>
  <c r="O4099" i="3"/>
  <c r="L4099" i="3"/>
  <c r="AA4098" i="3"/>
  <c r="R4098" i="3"/>
  <c r="O4098" i="3"/>
  <c r="L4098" i="3"/>
  <c r="AA4097" i="3"/>
  <c r="R4097" i="3"/>
  <c r="O4097" i="3"/>
  <c r="L4097" i="3"/>
  <c r="AA4096" i="3"/>
  <c r="R4096" i="3"/>
  <c r="T4096" i="3" s="1"/>
  <c r="O4096" i="3"/>
  <c r="Q4096" i="3" s="1"/>
  <c r="L4096" i="3"/>
  <c r="AA4095" i="3"/>
  <c r="R4095" i="3"/>
  <c r="O4095" i="3"/>
  <c r="L4095" i="3"/>
  <c r="AA4094" i="3"/>
  <c r="R4094" i="3"/>
  <c r="O4094" i="3"/>
  <c r="Q4094" i="3" s="1"/>
  <c r="L4094" i="3"/>
  <c r="N4094" i="3" s="1"/>
  <c r="AA4093" i="3"/>
  <c r="R4093" i="3"/>
  <c r="O4093" i="3"/>
  <c r="L4093" i="3"/>
  <c r="AA4092" i="3"/>
  <c r="R4092" i="3"/>
  <c r="O4092" i="3"/>
  <c r="L4092" i="3"/>
  <c r="AA4091" i="3"/>
  <c r="R4091" i="3"/>
  <c r="O4091" i="3"/>
  <c r="L4091" i="3"/>
  <c r="AA4090" i="3"/>
  <c r="R4090" i="3"/>
  <c r="O4090" i="3"/>
  <c r="Q4090" i="3" s="1"/>
  <c r="L4090" i="3"/>
  <c r="N4090" i="3" s="1"/>
  <c r="AA4089" i="3"/>
  <c r="R4089" i="3"/>
  <c r="O4089" i="3"/>
  <c r="L4089" i="3"/>
  <c r="AA4088" i="3"/>
  <c r="R4088" i="3"/>
  <c r="O4088" i="3"/>
  <c r="L4088" i="3"/>
  <c r="AA4087" i="3"/>
  <c r="R4087" i="3"/>
  <c r="O4087" i="3"/>
  <c r="L4087" i="3"/>
  <c r="AA4086" i="3"/>
  <c r="R4086" i="3"/>
  <c r="O4086" i="3"/>
  <c r="L4086" i="3"/>
  <c r="AA4085" i="3"/>
  <c r="R4085" i="3"/>
  <c r="O4085" i="3"/>
  <c r="L4085" i="3"/>
  <c r="AA4084" i="3"/>
  <c r="R4084" i="3"/>
  <c r="T4084" i="3" s="1"/>
  <c r="O4084" i="3"/>
  <c r="Q4084" i="3" s="1"/>
  <c r="L4084" i="3"/>
  <c r="AA4083" i="3"/>
  <c r="R4083" i="3"/>
  <c r="O4083" i="3"/>
  <c r="L4083" i="3"/>
  <c r="AA4082" i="3"/>
  <c r="R4082" i="3"/>
  <c r="O4082" i="3"/>
  <c r="L4082" i="3"/>
  <c r="AA4081" i="3"/>
  <c r="R4081" i="3"/>
  <c r="O4081" i="3"/>
  <c r="L4081" i="3"/>
  <c r="AA4080" i="3"/>
  <c r="R4080" i="3"/>
  <c r="T4080" i="3" s="1"/>
  <c r="O4080" i="3"/>
  <c r="Q4080" i="3" s="1"/>
  <c r="L4080" i="3"/>
  <c r="AA4079" i="3"/>
  <c r="R4079" i="3"/>
  <c r="O4079" i="3"/>
  <c r="L4079" i="3"/>
  <c r="AA4078" i="3"/>
  <c r="R4078" i="3"/>
  <c r="O4078" i="3"/>
  <c r="Q4078" i="3" s="1"/>
  <c r="L4078" i="3"/>
  <c r="N4078" i="3" s="1"/>
  <c r="AA4077" i="3"/>
  <c r="R4077" i="3"/>
  <c r="O4077" i="3"/>
  <c r="L4077" i="3"/>
  <c r="AA4076" i="3"/>
  <c r="R4076" i="3"/>
  <c r="O4076" i="3"/>
  <c r="L4076" i="3"/>
  <c r="AA4075" i="3"/>
  <c r="R4075" i="3"/>
  <c r="O4075" i="3"/>
  <c r="L4075" i="3"/>
  <c r="AA4074" i="3"/>
  <c r="R4074" i="3"/>
  <c r="O4074" i="3"/>
  <c r="Q4074" i="3" s="1"/>
  <c r="L4074" i="3"/>
  <c r="N4074" i="3" s="1"/>
  <c r="AA4073" i="3"/>
  <c r="R4073" i="3"/>
  <c r="O4073" i="3"/>
  <c r="L4073" i="3"/>
  <c r="AA4072" i="3"/>
  <c r="R4072" i="3"/>
  <c r="O4072" i="3"/>
  <c r="L4072" i="3"/>
  <c r="AA4071" i="3"/>
  <c r="R4071" i="3"/>
  <c r="O4071" i="3"/>
  <c r="L4071" i="3"/>
  <c r="AA4070" i="3"/>
  <c r="R4070" i="3"/>
  <c r="O4070" i="3"/>
  <c r="L4070" i="3"/>
  <c r="AA4069" i="3"/>
  <c r="R4069" i="3"/>
  <c r="O4069" i="3"/>
  <c r="L4069" i="3"/>
  <c r="AA4068" i="3"/>
  <c r="R4068" i="3"/>
  <c r="T4068" i="3" s="1"/>
  <c r="O4068" i="3"/>
  <c r="Q4068" i="3" s="1"/>
  <c r="L4068" i="3"/>
  <c r="AA4067" i="3"/>
  <c r="R4067" i="3"/>
  <c r="O4067" i="3"/>
  <c r="L4067" i="3"/>
  <c r="AA4066" i="3"/>
  <c r="R4066" i="3"/>
  <c r="O4066" i="3"/>
  <c r="L4066" i="3"/>
  <c r="AA4065" i="3"/>
  <c r="R4065" i="3"/>
  <c r="O4065" i="3"/>
  <c r="L4065" i="3"/>
  <c r="AA4064" i="3"/>
  <c r="R4064" i="3"/>
  <c r="T4064" i="3" s="1"/>
  <c r="O4064" i="3"/>
  <c r="Q4064" i="3" s="1"/>
  <c r="L4064" i="3"/>
  <c r="AA4063" i="3"/>
  <c r="R4063" i="3"/>
  <c r="O4063" i="3"/>
  <c r="L4063" i="3"/>
  <c r="AA4062" i="3"/>
  <c r="R4062" i="3"/>
  <c r="O4062" i="3"/>
  <c r="Q4062" i="3" s="1"/>
  <c r="L4062" i="3"/>
  <c r="N4062" i="3" s="1"/>
  <c r="AA4061" i="3"/>
  <c r="R4061" i="3"/>
  <c r="O4061" i="3"/>
  <c r="L4061" i="3"/>
  <c r="AA4060" i="3"/>
  <c r="R4060" i="3"/>
  <c r="O4060" i="3"/>
  <c r="L4060" i="3"/>
  <c r="AA4059" i="3"/>
  <c r="R4059" i="3"/>
  <c r="O4059" i="3"/>
  <c r="L4059" i="3"/>
  <c r="AA4058" i="3"/>
  <c r="R4058" i="3"/>
  <c r="O4058" i="3"/>
  <c r="Q4058" i="3" s="1"/>
  <c r="L4058" i="3"/>
  <c r="N4058" i="3" s="1"/>
  <c r="AA4057" i="3"/>
  <c r="R4057" i="3"/>
  <c r="O4057" i="3"/>
  <c r="L4057" i="3"/>
  <c r="AA4056" i="3"/>
  <c r="R4056" i="3"/>
  <c r="O4056" i="3"/>
  <c r="L4056" i="3"/>
  <c r="AA4055" i="3"/>
  <c r="R4055" i="3"/>
  <c r="O4055" i="3"/>
  <c r="L4055" i="3"/>
  <c r="AA4054" i="3"/>
  <c r="R4054" i="3"/>
  <c r="O4054" i="3"/>
  <c r="L4054" i="3"/>
  <c r="AA4053" i="3"/>
  <c r="R4053" i="3"/>
  <c r="O4053" i="3"/>
  <c r="L4053" i="3"/>
  <c r="AA4052" i="3"/>
  <c r="R4052" i="3"/>
  <c r="T4052" i="3" s="1"/>
  <c r="O4052" i="3"/>
  <c r="Q4052" i="3" s="1"/>
  <c r="L4052" i="3"/>
  <c r="AA4051" i="3"/>
  <c r="R4051" i="3"/>
  <c r="O4051" i="3"/>
  <c r="L4051" i="3"/>
  <c r="AA4050" i="3"/>
  <c r="R4050" i="3"/>
  <c r="O4050" i="3"/>
  <c r="L4050" i="3"/>
  <c r="AA4049" i="3"/>
  <c r="R4049" i="3"/>
  <c r="O4049" i="3"/>
  <c r="L4049" i="3"/>
  <c r="AA4048" i="3"/>
  <c r="R4048" i="3"/>
  <c r="T4048" i="3" s="1"/>
  <c r="O4048" i="3"/>
  <c r="Q4048" i="3" s="1"/>
  <c r="L4048" i="3"/>
  <c r="AA4047" i="3"/>
  <c r="R4047" i="3"/>
  <c r="O4047" i="3"/>
  <c r="L4047" i="3"/>
  <c r="AA4046" i="3"/>
  <c r="R4046" i="3"/>
  <c r="O4046" i="3"/>
  <c r="Q4046" i="3" s="1"/>
  <c r="L4046" i="3"/>
  <c r="N4046" i="3" s="1"/>
  <c r="AA4045" i="3"/>
  <c r="R4045" i="3"/>
  <c r="O4045" i="3"/>
  <c r="L4045" i="3"/>
  <c r="AA4044" i="3"/>
  <c r="R4044" i="3"/>
  <c r="O4044" i="3"/>
  <c r="L4044" i="3"/>
  <c r="AA4043" i="3"/>
  <c r="R4043" i="3"/>
  <c r="O4043" i="3"/>
  <c r="L4043" i="3"/>
  <c r="AA4042" i="3"/>
  <c r="R4042" i="3"/>
  <c r="O4042" i="3"/>
  <c r="Q4042" i="3" s="1"/>
  <c r="L4042" i="3"/>
  <c r="N4042" i="3" s="1"/>
  <c r="AA4041" i="3"/>
  <c r="R4041" i="3"/>
  <c r="O4041" i="3"/>
  <c r="L4041" i="3"/>
  <c r="AA4040" i="3"/>
  <c r="R4040" i="3"/>
  <c r="O4040" i="3"/>
  <c r="L4040" i="3"/>
  <c r="AA4039" i="3"/>
  <c r="R4039" i="3"/>
  <c r="O4039" i="3"/>
  <c r="L4039" i="3"/>
  <c r="AA4038" i="3"/>
  <c r="R4038" i="3"/>
  <c r="O4038" i="3"/>
  <c r="L4038" i="3"/>
  <c r="AA4037" i="3"/>
  <c r="R4037" i="3"/>
  <c r="O4037" i="3"/>
  <c r="L4037" i="3"/>
  <c r="AA4036" i="3"/>
  <c r="R4036" i="3"/>
  <c r="T4036" i="3" s="1"/>
  <c r="O4036" i="3"/>
  <c r="Q4036" i="3" s="1"/>
  <c r="L4036" i="3"/>
  <c r="AA4035" i="3"/>
  <c r="R4035" i="3"/>
  <c r="O4035" i="3"/>
  <c r="L4035" i="3"/>
  <c r="AA4034" i="3"/>
  <c r="R4034" i="3"/>
  <c r="O4034" i="3"/>
  <c r="L4034" i="3"/>
  <c r="AA4033" i="3"/>
  <c r="R4033" i="3"/>
  <c r="O4033" i="3"/>
  <c r="L4033" i="3"/>
  <c r="AA4032" i="3"/>
  <c r="R4032" i="3"/>
  <c r="T4032" i="3" s="1"/>
  <c r="O4032" i="3"/>
  <c r="Q4032" i="3" s="1"/>
  <c r="L4032" i="3"/>
  <c r="AA4031" i="3"/>
  <c r="R4031" i="3"/>
  <c r="O4031" i="3"/>
  <c r="L4031" i="3"/>
  <c r="AA4030" i="3"/>
  <c r="R4030" i="3"/>
  <c r="O4030" i="3"/>
  <c r="Q4030" i="3" s="1"/>
  <c r="L4030" i="3"/>
  <c r="N4030" i="3" s="1"/>
  <c r="AA4029" i="3"/>
  <c r="R4029" i="3"/>
  <c r="O4029" i="3"/>
  <c r="L4029" i="3"/>
  <c r="AA4028" i="3"/>
  <c r="R4028" i="3"/>
  <c r="O4028" i="3"/>
  <c r="L4028" i="3"/>
  <c r="AA4027" i="3"/>
  <c r="R4027" i="3"/>
  <c r="O4027" i="3"/>
  <c r="L4027" i="3"/>
  <c r="AA4026" i="3"/>
  <c r="R4026" i="3"/>
  <c r="O4026" i="3"/>
  <c r="Q4026" i="3" s="1"/>
  <c r="L4026" i="3"/>
  <c r="N4026" i="3" s="1"/>
  <c r="AA4025" i="3"/>
  <c r="R4025" i="3"/>
  <c r="O4025" i="3"/>
  <c r="L4025" i="3"/>
  <c r="AA4024" i="3"/>
  <c r="R4024" i="3"/>
  <c r="O4024" i="3"/>
  <c r="L4024" i="3"/>
  <c r="AA4023" i="3"/>
  <c r="R4023" i="3"/>
  <c r="O4023" i="3"/>
  <c r="L4023" i="3"/>
  <c r="AA4022" i="3"/>
  <c r="R4022" i="3"/>
  <c r="O4022" i="3"/>
  <c r="L4022" i="3"/>
  <c r="AA4021" i="3"/>
  <c r="R4021" i="3"/>
  <c r="O4021" i="3"/>
  <c r="L4021" i="3"/>
  <c r="AA4020" i="3"/>
  <c r="R4020" i="3"/>
  <c r="T4020" i="3" s="1"/>
  <c r="O4020" i="3"/>
  <c r="Q4020" i="3" s="1"/>
  <c r="L4020" i="3"/>
  <c r="AA4019" i="3"/>
  <c r="R4019" i="3"/>
  <c r="O4019" i="3"/>
  <c r="L4019" i="3"/>
  <c r="AA4018" i="3"/>
  <c r="R4018" i="3"/>
  <c r="O4018" i="3"/>
  <c r="L4018" i="3"/>
  <c r="AA4017" i="3"/>
  <c r="R4017" i="3"/>
  <c r="O4017" i="3"/>
  <c r="L4017" i="3"/>
  <c r="AA4016" i="3"/>
  <c r="R4016" i="3"/>
  <c r="T4016" i="3" s="1"/>
  <c r="O4016" i="3"/>
  <c r="Q4016" i="3" s="1"/>
  <c r="L4016" i="3"/>
  <c r="AA4015" i="3"/>
  <c r="R4015" i="3"/>
  <c r="O4015" i="3"/>
  <c r="L4015" i="3"/>
  <c r="AA4014" i="3"/>
  <c r="R4014" i="3"/>
  <c r="O4014" i="3"/>
  <c r="Q4014" i="3" s="1"/>
  <c r="L4014" i="3"/>
  <c r="N4014" i="3" s="1"/>
  <c r="AA4013" i="3"/>
  <c r="R4013" i="3"/>
  <c r="O4013" i="3"/>
  <c r="L4013" i="3"/>
  <c r="AA4012" i="3"/>
  <c r="R4012" i="3"/>
  <c r="O4012" i="3"/>
  <c r="L4012" i="3"/>
  <c r="AA4011" i="3"/>
  <c r="R4011" i="3"/>
  <c r="O4011" i="3"/>
  <c r="L4011" i="3"/>
  <c r="AA4010" i="3"/>
  <c r="R4010" i="3"/>
  <c r="O4010" i="3"/>
  <c r="Q4010" i="3" s="1"/>
  <c r="L4010" i="3"/>
  <c r="N4010" i="3" s="1"/>
  <c r="AA4009" i="3"/>
  <c r="R4009" i="3"/>
  <c r="O4009" i="3"/>
  <c r="L4009" i="3"/>
  <c r="AA4008" i="3"/>
  <c r="R4008" i="3"/>
  <c r="O4008" i="3"/>
  <c r="L4008" i="3"/>
  <c r="AA4007" i="3"/>
  <c r="R4007" i="3"/>
  <c r="O4007" i="3"/>
  <c r="L4007" i="3"/>
  <c r="AA4006" i="3"/>
  <c r="R4006" i="3"/>
  <c r="O4006" i="3"/>
  <c r="L4006" i="3"/>
  <c r="AA4005" i="3"/>
  <c r="R4005" i="3"/>
  <c r="O4005" i="3"/>
  <c r="L4005" i="3"/>
  <c r="AA4004" i="3"/>
  <c r="R4004" i="3"/>
  <c r="T4004" i="3" s="1"/>
  <c r="O4004" i="3"/>
  <c r="Q4004" i="3" s="1"/>
  <c r="L4004" i="3"/>
  <c r="AA4003" i="3"/>
  <c r="R4003" i="3"/>
  <c r="O4003" i="3"/>
  <c r="L4003" i="3"/>
  <c r="AA4002" i="3"/>
  <c r="R4002" i="3"/>
  <c r="O4002" i="3"/>
  <c r="L4002" i="3"/>
  <c r="AA4001" i="3"/>
  <c r="R4001" i="3"/>
  <c r="O4001" i="3"/>
  <c r="L4001" i="3"/>
  <c r="AA4000" i="3"/>
  <c r="R4000" i="3"/>
  <c r="T4000" i="3" s="1"/>
  <c r="O4000" i="3"/>
  <c r="Q4000" i="3" s="1"/>
  <c r="L4000" i="3"/>
  <c r="AA3999" i="3"/>
  <c r="R3999" i="3"/>
  <c r="O3999" i="3"/>
  <c r="L3999" i="3"/>
  <c r="AA3998" i="3"/>
  <c r="R3998" i="3"/>
  <c r="O3998" i="3"/>
  <c r="Q3998" i="3" s="1"/>
  <c r="L3998" i="3"/>
  <c r="N3998" i="3" s="1"/>
  <c r="AA3997" i="3"/>
  <c r="R3997" i="3"/>
  <c r="O3997" i="3"/>
  <c r="L3997" i="3"/>
  <c r="AA3996" i="3"/>
  <c r="R3996" i="3"/>
  <c r="O3996" i="3"/>
  <c r="L3996" i="3"/>
  <c r="AA3995" i="3"/>
  <c r="R3995" i="3"/>
  <c r="O3995" i="3"/>
  <c r="L3995" i="3"/>
  <c r="AA3994" i="3"/>
  <c r="R3994" i="3"/>
  <c r="O3994" i="3"/>
  <c r="Q3994" i="3" s="1"/>
  <c r="L3994" i="3"/>
  <c r="N3994" i="3" s="1"/>
  <c r="AA3993" i="3"/>
  <c r="R3993" i="3"/>
  <c r="O3993" i="3"/>
  <c r="L3993" i="3"/>
  <c r="AA3992" i="3"/>
  <c r="R3992" i="3"/>
  <c r="O3992" i="3"/>
  <c r="L3992" i="3"/>
  <c r="AA3991" i="3"/>
  <c r="R3991" i="3"/>
  <c r="O3991" i="3"/>
  <c r="L3991" i="3"/>
  <c r="AA3990" i="3"/>
  <c r="R3990" i="3"/>
  <c r="O3990" i="3"/>
  <c r="L3990" i="3"/>
  <c r="AA3989" i="3"/>
  <c r="R3989" i="3"/>
  <c r="O3989" i="3"/>
  <c r="L3989" i="3"/>
  <c r="AA3988" i="3"/>
  <c r="R3988" i="3"/>
  <c r="T3988" i="3" s="1"/>
  <c r="O3988" i="3"/>
  <c r="Q3988" i="3" s="1"/>
  <c r="L3988" i="3"/>
  <c r="AA3987" i="3"/>
  <c r="R3987" i="3"/>
  <c r="O3987" i="3"/>
  <c r="L3987" i="3"/>
  <c r="AA3986" i="3"/>
  <c r="R3986" i="3"/>
  <c r="O3986" i="3"/>
  <c r="L3986" i="3"/>
  <c r="AA3985" i="3"/>
  <c r="R3985" i="3"/>
  <c r="O3985" i="3"/>
  <c r="L3985" i="3"/>
  <c r="AA3984" i="3"/>
  <c r="R3984" i="3"/>
  <c r="T3984" i="3" s="1"/>
  <c r="O3984" i="3"/>
  <c r="Q3984" i="3" s="1"/>
  <c r="L3984" i="3"/>
  <c r="AA3983" i="3"/>
  <c r="R3983" i="3"/>
  <c r="O3983" i="3"/>
  <c r="L3983" i="3"/>
  <c r="AA3982" i="3"/>
  <c r="R3982" i="3"/>
  <c r="O3982" i="3"/>
  <c r="Q3982" i="3" s="1"/>
  <c r="L3982" i="3"/>
  <c r="N3982" i="3" s="1"/>
  <c r="AA3981" i="3"/>
  <c r="R3981" i="3"/>
  <c r="O3981" i="3"/>
  <c r="L3981" i="3"/>
  <c r="AA3980" i="3"/>
  <c r="R3980" i="3"/>
  <c r="O3980" i="3"/>
  <c r="L3980" i="3"/>
  <c r="AA3979" i="3"/>
  <c r="R3979" i="3"/>
  <c r="O3979" i="3"/>
  <c r="L3979" i="3"/>
  <c r="AA3978" i="3"/>
  <c r="R3978" i="3"/>
  <c r="O3978" i="3"/>
  <c r="Q3978" i="3" s="1"/>
  <c r="L3978" i="3"/>
  <c r="N3978" i="3" s="1"/>
  <c r="AA3977" i="3"/>
  <c r="R3977" i="3"/>
  <c r="O3977" i="3"/>
  <c r="L3977" i="3"/>
  <c r="AA3976" i="3"/>
  <c r="R3976" i="3"/>
  <c r="O3976" i="3"/>
  <c r="L3976" i="3"/>
  <c r="AA3975" i="3"/>
  <c r="S3975" i="3"/>
  <c r="R3975" i="3"/>
  <c r="P3975" i="3"/>
  <c r="O3975" i="3"/>
  <c r="M3975" i="3"/>
  <c r="L3975" i="3"/>
  <c r="AA3974" i="3"/>
  <c r="S3974" i="3"/>
  <c r="R3974" i="3"/>
  <c r="P3974" i="3"/>
  <c r="O3974" i="3"/>
  <c r="M3974" i="3"/>
  <c r="L3974" i="3"/>
  <c r="AA3973" i="3"/>
  <c r="S3973" i="3"/>
  <c r="R3973" i="3"/>
  <c r="P3973" i="3"/>
  <c r="O3973" i="3"/>
  <c r="M3973" i="3"/>
  <c r="L3973" i="3"/>
  <c r="AA3972" i="3"/>
  <c r="S3972" i="3"/>
  <c r="R3972" i="3"/>
  <c r="T3972" i="3" s="1"/>
  <c r="P3972" i="3"/>
  <c r="O3972" i="3"/>
  <c r="Q3972" i="3" s="1"/>
  <c r="M3972" i="3"/>
  <c r="L3972" i="3"/>
  <c r="AA3971" i="3"/>
  <c r="S3971" i="3"/>
  <c r="R3971" i="3"/>
  <c r="P3971" i="3"/>
  <c r="O3971" i="3"/>
  <c r="M3971" i="3"/>
  <c r="L3971" i="3"/>
  <c r="AA3970" i="3"/>
  <c r="S3970" i="3"/>
  <c r="R3970" i="3"/>
  <c r="P3970" i="3"/>
  <c r="O3970" i="3"/>
  <c r="M3970" i="3"/>
  <c r="L3970" i="3"/>
  <c r="AA3969" i="3"/>
  <c r="S3969" i="3"/>
  <c r="R3969" i="3"/>
  <c r="P3969" i="3"/>
  <c r="O3969" i="3"/>
  <c r="M3969" i="3"/>
  <c r="L3969" i="3"/>
  <c r="AA3968" i="3"/>
  <c r="S3968" i="3"/>
  <c r="R3968" i="3"/>
  <c r="T3968" i="3" s="1"/>
  <c r="P3968" i="3"/>
  <c r="O3968" i="3"/>
  <c r="Q3968" i="3" s="1"/>
  <c r="M3968" i="3"/>
  <c r="L3968" i="3"/>
  <c r="AA3967" i="3"/>
  <c r="S3967" i="3"/>
  <c r="R3967" i="3"/>
  <c r="P3967" i="3"/>
  <c r="O3967" i="3"/>
  <c r="M3967" i="3"/>
  <c r="L3967" i="3"/>
  <c r="AA3966" i="3"/>
  <c r="S3966" i="3"/>
  <c r="R3966" i="3"/>
  <c r="P3966" i="3"/>
  <c r="O3966" i="3"/>
  <c r="Q3966" i="3" s="1"/>
  <c r="M3966" i="3"/>
  <c r="L3966" i="3"/>
  <c r="N3966" i="3" s="1"/>
  <c r="AA3965" i="3"/>
  <c r="S3965" i="3"/>
  <c r="R3965" i="3"/>
  <c r="P3965" i="3"/>
  <c r="O3965" i="3"/>
  <c r="M3965" i="3"/>
  <c r="L3965" i="3"/>
  <c r="AA3964" i="3"/>
  <c r="S3964" i="3"/>
  <c r="R3964" i="3"/>
  <c r="P3964" i="3"/>
  <c r="O3964" i="3"/>
  <c r="M3964" i="3"/>
  <c r="L3964" i="3"/>
  <c r="AA3963" i="3"/>
  <c r="S3963" i="3"/>
  <c r="R3963" i="3"/>
  <c r="P3963" i="3"/>
  <c r="O3963" i="3"/>
  <c r="M3963" i="3"/>
  <c r="L3963" i="3"/>
  <c r="AA3962" i="3"/>
  <c r="S3962" i="3"/>
  <c r="R3962" i="3"/>
  <c r="P3962" i="3"/>
  <c r="O3962" i="3"/>
  <c r="Q3962" i="3" s="1"/>
  <c r="M3962" i="3"/>
  <c r="L3962" i="3"/>
  <c r="N3962" i="3" s="1"/>
  <c r="AA3961" i="3"/>
  <c r="S3961" i="3"/>
  <c r="R3961" i="3"/>
  <c r="P3961" i="3"/>
  <c r="O3961" i="3"/>
  <c r="M3961" i="3"/>
  <c r="L3961" i="3"/>
  <c r="AA3960" i="3"/>
  <c r="S3960" i="3"/>
  <c r="R3960" i="3"/>
  <c r="P3960" i="3"/>
  <c r="O3960" i="3"/>
  <c r="M3960" i="3"/>
  <c r="L3960" i="3"/>
  <c r="AA3959" i="3"/>
  <c r="S3959" i="3"/>
  <c r="R3959" i="3"/>
  <c r="P3959" i="3"/>
  <c r="O3959" i="3"/>
  <c r="M3959" i="3"/>
  <c r="L3959" i="3"/>
  <c r="AA3958" i="3"/>
  <c r="S3958" i="3"/>
  <c r="R3958" i="3"/>
  <c r="P3958" i="3"/>
  <c r="O3958" i="3"/>
  <c r="M3958" i="3"/>
  <c r="L3958" i="3"/>
  <c r="AA3957" i="3"/>
  <c r="S3957" i="3"/>
  <c r="R3957" i="3"/>
  <c r="P3957" i="3"/>
  <c r="O3957" i="3"/>
  <c r="M3957" i="3"/>
  <c r="L3957" i="3"/>
  <c r="AA3956" i="3"/>
  <c r="S3956" i="3"/>
  <c r="R3956" i="3"/>
  <c r="T3956" i="3" s="1"/>
  <c r="P3956" i="3"/>
  <c r="O3956" i="3"/>
  <c r="Q3956" i="3" s="1"/>
  <c r="M3956" i="3"/>
  <c r="L3956" i="3"/>
  <c r="AA3955" i="3"/>
  <c r="S3955" i="3"/>
  <c r="R3955" i="3"/>
  <c r="P3955" i="3"/>
  <c r="O3955" i="3"/>
  <c r="M3955" i="3"/>
  <c r="L3955" i="3"/>
  <c r="AA3954" i="3"/>
  <c r="S3954" i="3"/>
  <c r="R3954" i="3"/>
  <c r="P3954" i="3"/>
  <c r="O3954" i="3"/>
  <c r="M3954" i="3"/>
  <c r="L3954" i="3"/>
  <c r="AA3953" i="3"/>
  <c r="S3953" i="3"/>
  <c r="R3953" i="3"/>
  <c r="P3953" i="3"/>
  <c r="O3953" i="3"/>
  <c r="M3953" i="3"/>
  <c r="L3953" i="3"/>
  <c r="AA3952" i="3"/>
  <c r="S3952" i="3"/>
  <c r="R3952" i="3"/>
  <c r="T3952" i="3" s="1"/>
  <c r="P3952" i="3"/>
  <c r="O3952" i="3"/>
  <c r="Q3952" i="3" s="1"/>
  <c r="M3952" i="3"/>
  <c r="L3952" i="3"/>
  <c r="AA3951" i="3"/>
  <c r="S3951" i="3"/>
  <c r="R3951" i="3"/>
  <c r="P3951" i="3"/>
  <c r="O3951" i="3"/>
  <c r="M3951" i="3"/>
  <c r="L3951" i="3"/>
  <c r="AA3950" i="3"/>
  <c r="S3950" i="3"/>
  <c r="R3950" i="3"/>
  <c r="P3950" i="3"/>
  <c r="O3950" i="3"/>
  <c r="Q3950" i="3" s="1"/>
  <c r="M3950" i="3"/>
  <c r="L3950" i="3"/>
  <c r="N3950" i="3" s="1"/>
  <c r="AA3949" i="3"/>
  <c r="S3949" i="3"/>
  <c r="R3949" i="3"/>
  <c r="P3949" i="3"/>
  <c r="O3949" i="3"/>
  <c r="M3949" i="3"/>
  <c r="L3949" i="3"/>
  <c r="AA3948" i="3"/>
  <c r="S3948" i="3"/>
  <c r="R3948" i="3"/>
  <c r="P3948" i="3"/>
  <c r="O3948" i="3"/>
  <c r="M3948" i="3"/>
  <c r="L3948" i="3"/>
  <c r="AA3947" i="3"/>
  <c r="S3947" i="3"/>
  <c r="R3947" i="3"/>
  <c r="P3947" i="3"/>
  <c r="O3947" i="3"/>
  <c r="M3947" i="3"/>
  <c r="L3947" i="3"/>
  <c r="AA3946" i="3"/>
  <c r="S3946" i="3"/>
  <c r="R3946" i="3"/>
  <c r="P3946" i="3"/>
  <c r="O3946" i="3"/>
  <c r="Q3946" i="3" s="1"/>
  <c r="M3946" i="3"/>
  <c r="L3946" i="3"/>
  <c r="N3946" i="3" s="1"/>
  <c r="AA3945" i="3"/>
  <c r="S3945" i="3"/>
  <c r="R3945" i="3"/>
  <c r="P3945" i="3"/>
  <c r="O3945" i="3"/>
  <c r="M3945" i="3"/>
  <c r="L3945" i="3"/>
  <c r="AA3944" i="3"/>
  <c r="S3944" i="3"/>
  <c r="R3944" i="3"/>
  <c r="P3944" i="3"/>
  <c r="O3944" i="3"/>
  <c r="M3944" i="3"/>
  <c r="L3944" i="3"/>
  <c r="AA3943" i="3"/>
  <c r="S3943" i="3"/>
  <c r="R3943" i="3"/>
  <c r="P3943" i="3"/>
  <c r="O3943" i="3"/>
  <c r="M3943" i="3"/>
  <c r="L3943" i="3"/>
  <c r="AA3942" i="3"/>
  <c r="S3942" i="3"/>
  <c r="R3942" i="3"/>
  <c r="P3942" i="3"/>
  <c r="O3942" i="3"/>
  <c r="M3942" i="3"/>
  <c r="L3942" i="3"/>
  <c r="AA3941" i="3"/>
  <c r="S3941" i="3"/>
  <c r="R3941" i="3"/>
  <c r="P3941" i="3"/>
  <c r="O3941" i="3"/>
  <c r="M3941" i="3"/>
  <c r="L3941" i="3"/>
  <c r="AA3940" i="3"/>
  <c r="S3940" i="3"/>
  <c r="R3940" i="3"/>
  <c r="T3940" i="3" s="1"/>
  <c r="P3940" i="3"/>
  <c r="O3940" i="3"/>
  <c r="Q3940" i="3" s="1"/>
  <c r="M3940" i="3"/>
  <c r="L3940" i="3"/>
  <c r="AA3939" i="3"/>
  <c r="S3939" i="3"/>
  <c r="R3939" i="3"/>
  <c r="P3939" i="3"/>
  <c r="O3939" i="3"/>
  <c r="M3939" i="3"/>
  <c r="L3939" i="3"/>
  <c r="AA3938" i="3"/>
  <c r="S3938" i="3"/>
  <c r="R3938" i="3"/>
  <c r="P3938" i="3"/>
  <c r="O3938" i="3"/>
  <c r="M3938" i="3"/>
  <c r="L3938" i="3"/>
  <c r="AA3937" i="3"/>
  <c r="S3937" i="3"/>
  <c r="R3937" i="3"/>
  <c r="P3937" i="3"/>
  <c r="O3937" i="3"/>
  <c r="M3937" i="3"/>
  <c r="L3937" i="3"/>
  <c r="AA3936" i="3"/>
  <c r="S3936" i="3"/>
  <c r="R3936" i="3"/>
  <c r="T3936" i="3" s="1"/>
  <c r="P3936" i="3"/>
  <c r="O3936" i="3"/>
  <c r="Q3936" i="3" s="1"/>
  <c r="M3936" i="3"/>
  <c r="L3936" i="3"/>
  <c r="AA3935" i="3"/>
  <c r="S3935" i="3"/>
  <c r="R3935" i="3"/>
  <c r="P3935" i="3"/>
  <c r="O3935" i="3"/>
  <c r="M3935" i="3"/>
  <c r="L3935" i="3"/>
  <c r="AA3934" i="3"/>
  <c r="S3934" i="3"/>
  <c r="R3934" i="3"/>
  <c r="P3934" i="3"/>
  <c r="O3934" i="3"/>
  <c r="Q3934" i="3" s="1"/>
  <c r="M3934" i="3"/>
  <c r="L3934" i="3"/>
  <c r="N3934" i="3" s="1"/>
  <c r="AA3933" i="3"/>
  <c r="S3933" i="3"/>
  <c r="R3933" i="3"/>
  <c r="P3933" i="3"/>
  <c r="O3933" i="3"/>
  <c r="M3933" i="3"/>
  <c r="L3933" i="3"/>
  <c r="AA3932" i="3"/>
  <c r="S3932" i="3"/>
  <c r="R3932" i="3"/>
  <c r="P3932" i="3"/>
  <c r="O3932" i="3"/>
  <c r="M3932" i="3"/>
  <c r="L3932" i="3"/>
  <c r="AA3931" i="3"/>
  <c r="S3931" i="3"/>
  <c r="R3931" i="3"/>
  <c r="P3931" i="3"/>
  <c r="O3931" i="3"/>
  <c r="M3931" i="3"/>
  <c r="L3931" i="3"/>
  <c r="AA3930" i="3"/>
  <c r="S3930" i="3"/>
  <c r="R3930" i="3"/>
  <c r="P3930" i="3"/>
  <c r="O3930" i="3"/>
  <c r="Q3930" i="3" s="1"/>
  <c r="M3930" i="3"/>
  <c r="L3930" i="3"/>
  <c r="N3930" i="3" s="1"/>
  <c r="AA3929" i="3"/>
  <c r="S3929" i="3"/>
  <c r="R3929" i="3"/>
  <c r="P3929" i="3"/>
  <c r="O3929" i="3"/>
  <c r="M3929" i="3"/>
  <c r="L3929" i="3"/>
  <c r="AA3928" i="3"/>
  <c r="S3928" i="3"/>
  <c r="R3928" i="3"/>
  <c r="P3928" i="3"/>
  <c r="O3928" i="3"/>
  <c r="M3928" i="3"/>
  <c r="L3928" i="3"/>
  <c r="AA3927" i="3"/>
  <c r="S3927" i="3"/>
  <c r="R3927" i="3"/>
  <c r="P3927" i="3"/>
  <c r="O3927" i="3"/>
  <c r="M3927" i="3"/>
  <c r="L3927" i="3"/>
  <c r="AA3926" i="3"/>
  <c r="S3926" i="3"/>
  <c r="R3926" i="3"/>
  <c r="P3926" i="3"/>
  <c r="O3926" i="3"/>
  <c r="M3926" i="3"/>
  <c r="L3926" i="3"/>
  <c r="AA3925" i="3"/>
  <c r="S3925" i="3"/>
  <c r="R3925" i="3"/>
  <c r="P3925" i="3"/>
  <c r="O3925" i="3"/>
  <c r="M3925" i="3"/>
  <c r="L3925" i="3"/>
  <c r="AA3924" i="3"/>
  <c r="S3924" i="3"/>
  <c r="R3924" i="3"/>
  <c r="T3924" i="3" s="1"/>
  <c r="P3924" i="3"/>
  <c r="O3924" i="3"/>
  <c r="Q3924" i="3" s="1"/>
  <c r="M3924" i="3"/>
  <c r="L3924" i="3"/>
  <c r="AA3923" i="3"/>
  <c r="S3923" i="3"/>
  <c r="R3923" i="3"/>
  <c r="P3923" i="3"/>
  <c r="O3923" i="3"/>
  <c r="M3923" i="3"/>
  <c r="L3923" i="3"/>
  <c r="AA3922" i="3"/>
  <c r="S3922" i="3"/>
  <c r="R3922" i="3"/>
  <c r="P3922" i="3"/>
  <c r="O3922" i="3"/>
  <c r="M3922" i="3"/>
  <c r="L3922" i="3"/>
  <c r="AA3921" i="3"/>
  <c r="S3921" i="3"/>
  <c r="R3921" i="3"/>
  <c r="P3921" i="3"/>
  <c r="O3921" i="3"/>
  <c r="M3921" i="3"/>
  <c r="L3921" i="3"/>
  <c r="AA3920" i="3"/>
  <c r="S3920" i="3"/>
  <c r="R3920" i="3"/>
  <c r="T3920" i="3" s="1"/>
  <c r="P3920" i="3"/>
  <c r="O3920" i="3"/>
  <c r="Q3920" i="3" s="1"/>
  <c r="M3920" i="3"/>
  <c r="L3920" i="3"/>
  <c r="AA3919" i="3"/>
  <c r="S3919" i="3"/>
  <c r="R3919" i="3"/>
  <c r="P3919" i="3"/>
  <c r="O3919" i="3"/>
  <c r="M3919" i="3"/>
  <c r="L3919" i="3"/>
  <c r="AA3918" i="3"/>
  <c r="S3918" i="3"/>
  <c r="R3918" i="3"/>
  <c r="P3918" i="3"/>
  <c r="O3918" i="3"/>
  <c r="Q3918" i="3" s="1"/>
  <c r="M3918" i="3"/>
  <c r="L3918" i="3"/>
  <c r="N3918" i="3" s="1"/>
  <c r="AA3917" i="3"/>
  <c r="S3917" i="3"/>
  <c r="R3917" i="3"/>
  <c r="P3917" i="3"/>
  <c r="O3917" i="3"/>
  <c r="M3917" i="3"/>
  <c r="L3917" i="3"/>
  <c r="AA3916" i="3"/>
  <c r="S3916" i="3"/>
  <c r="R3916" i="3"/>
  <c r="P3916" i="3"/>
  <c r="O3916" i="3"/>
  <c r="M3916" i="3"/>
  <c r="L3916" i="3"/>
  <c r="AA3915" i="3"/>
  <c r="S3915" i="3"/>
  <c r="R3915" i="3"/>
  <c r="P3915" i="3"/>
  <c r="O3915" i="3"/>
  <c r="M3915" i="3"/>
  <c r="L3915" i="3"/>
  <c r="AA3914" i="3"/>
  <c r="S3914" i="3"/>
  <c r="R3914" i="3"/>
  <c r="P3914" i="3"/>
  <c r="O3914" i="3"/>
  <c r="Q3914" i="3" s="1"/>
  <c r="M3914" i="3"/>
  <c r="L3914" i="3"/>
  <c r="N3914" i="3" s="1"/>
  <c r="AA3913" i="3"/>
  <c r="S3913" i="3"/>
  <c r="R3913" i="3"/>
  <c r="P3913" i="3"/>
  <c r="O3913" i="3"/>
  <c r="M3913" i="3"/>
  <c r="L3913" i="3"/>
  <c r="AA3912" i="3"/>
  <c r="S3912" i="3"/>
  <c r="R3912" i="3"/>
  <c r="P3912" i="3"/>
  <c r="O3912" i="3"/>
  <c r="M3912" i="3"/>
  <c r="L3912" i="3"/>
  <c r="AA3911" i="3"/>
  <c r="S3911" i="3"/>
  <c r="R3911" i="3"/>
  <c r="P3911" i="3"/>
  <c r="O3911" i="3"/>
  <c r="M3911" i="3"/>
  <c r="L3911" i="3"/>
  <c r="AA3910" i="3"/>
  <c r="S3910" i="3"/>
  <c r="R3910" i="3"/>
  <c r="P3910" i="3"/>
  <c r="O3910" i="3"/>
  <c r="M3910" i="3"/>
  <c r="L3910" i="3"/>
  <c r="AA3909" i="3"/>
  <c r="S3909" i="3"/>
  <c r="R3909" i="3"/>
  <c r="P3909" i="3"/>
  <c r="O3909" i="3"/>
  <c r="M3909" i="3"/>
  <c r="L3909" i="3"/>
  <c r="AA3908" i="3"/>
  <c r="S3908" i="3"/>
  <c r="R3908" i="3"/>
  <c r="T3908" i="3" s="1"/>
  <c r="P3908" i="3"/>
  <c r="O3908" i="3"/>
  <c r="Q3908" i="3" s="1"/>
  <c r="M3908" i="3"/>
  <c r="L3908" i="3"/>
  <c r="AA3907" i="3"/>
  <c r="S3907" i="3"/>
  <c r="R3907" i="3"/>
  <c r="P3907" i="3"/>
  <c r="O3907" i="3"/>
  <c r="M3907" i="3"/>
  <c r="L3907" i="3"/>
  <c r="AA3906" i="3"/>
  <c r="S3906" i="3"/>
  <c r="R3906" i="3"/>
  <c r="P3906" i="3"/>
  <c r="O3906" i="3"/>
  <c r="M3906" i="3"/>
  <c r="L3906" i="3"/>
  <c r="AA3904" i="3"/>
  <c r="S3904" i="3"/>
  <c r="R3904" i="3"/>
  <c r="P3904" i="3"/>
  <c r="O3904" i="3"/>
  <c r="M3904" i="3"/>
  <c r="L3904" i="3"/>
  <c r="AA3903" i="3"/>
  <c r="S3903" i="3"/>
  <c r="R3903" i="3"/>
  <c r="T3903" i="3" s="1"/>
  <c r="P3903" i="3"/>
  <c r="O3903" i="3"/>
  <c r="Q3903" i="3" s="1"/>
  <c r="M3903" i="3"/>
  <c r="L3903" i="3"/>
  <c r="AA3902" i="3"/>
  <c r="S3902" i="3"/>
  <c r="R3902" i="3"/>
  <c r="P3902" i="3"/>
  <c r="O3902" i="3"/>
  <c r="M3902" i="3"/>
  <c r="L3902" i="3"/>
  <c r="AA3901" i="3"/>
  <c r="S3901" i="3"/>
  <c r="R3901" i="3"/>
  <c r="P3901" i="3"/>
  <c r="O3901" i="3"/>
  <c r="Q3901" i="3" s="1"/>
  <c r="M3901" i="3"/>
  <c r="L3901" i="3"/>
  <c r="N3901" i="3" s="1"/>
  <c r="AA3900" i="3"/>
  <c r="S3900" i="3"/>
  <c r="R3900" i="3"/>
  <c r="P3900" i="3"/>
  <c r="O3900" i="3"/>
  <c r="M3900" i="3"/>
  <c r="L3900" i="3"/>
  <c r="AA3899" i="3"/>
  <c r="S3899" i="3"/>
  <c r="R3899" i="3"/>
  <c r="P3899" i="3"/>
  <c r="O3899" i="3"/>
  <c r="M3899" i="3"/>
  <c r="L3899" i="3"/>
  <c r="AA3898" i="3"/>
  <c r="S3898" i="3"/>
  <c r="R3898" i="3"/>
  <c r="P3898" i="3"/>
  <c r="O3898" i="3"/>
  <c r="M3898" i="3"/>
  <c r="L3898" i="3"/>
  <c r="AA3897" i="3"/>
  <c r="S3897" i="3"/>
  <c r="R3897" i="3"/>
  <c r="P3897" i="3"/>
  <c r="O3897" i="3"/>
  <c r="Q3897" i="3" s="1"/>
  <c r="M3897" i="3"/>
  <c r="L3897" i="3"/>
  <c r="N3897" i="3" s="1"/>
  <c r="AA3896" i="3"/>
  <c r="S3896" i="3"/>
  <c r="R3896" i="3"/>
  <c r="P3896" i="3"/>
  <c r="O3896" i="3"/>
  <c r="M3896" i="3"/>
  <c r="L3896" i="3"/>
  <c r="AA3895" i="3"/>
  <c r="S3895" i="3"/>
  <c r="R3895" i="3"/>
  <c r="P3895" i="3"/>
  <c r="O3895" i="3"/>
  <c r="M3895" i="3"/>
  <c r="L3895" i="3"/>
  <c r="AA3894" i="3"/>
  <c r="S3894" i="3"/>
  <c r="R3894" i="3"/>
  <c r="P3894" i="3"/>
  <c r="O3894" i="3"/>
  <c r="M3894" i="3"/>
  <c r="L3894" i="3"/>
  <c r="AA3893" i="3"/>
  <c r="S3893" i="3"/>
  <c r="R3893" i="3"/>
  <c r="P3893" i="3"/>
  <c r="O3893" i="3"/>
  <c r="M3893" i="3"/>
  <c r="L3893" i="3"/>
  <c r="AA3892" i="3"/>
  <c r="S3892" i="3"/>
  <c r="R3892" i="3"/>
  <c r="P3892" i="3"/>
  <c r="O3892" i="3"/>
  <c r="M3892" i="3"/>
  <c r="L3892" i="3"/>
  <c r="AA3891" i="3"/>
  <c r="S3891" i="3"/>
  <c r="R3891" i="3"/>
  <c r="T3891" i="3" s="1"/>
  <c r="P3891" i="3"/>
  <c r="O3891" i="3"/>
  <c r="Q3891" i="3" s="1"/>
  <c r="M3891" i="3"/>
  <c r="L3891" i="3"/>
  <c r="AA3890" i="3"/>
  <c r="S3890" i="3"/>
  <c r="R3890" i="3"/>
  <c r="P3890" i="3"/>
  <c r="O3890" i="3"/>
  <c r="M3890" i="3"/>
  <c r="L3890" i="3"/>
  <c r="AA3889" i="3"/>
  <c r="S3889" i="3"/>
  <c r="R3889" i="3"/>
  <c r="P3889" i="3"/>
  <c r="O3889" i="3"/>
  <c r="M3889" i="3"/>
  <c r="L3889" i="3"/>
  <c r="AA3888" i="3"/>
  <c r="S3888" i="3"/>
  <c r="R3888" i="3"/>
  <c r="P3888" i="3"/>
  <c r="O3888" i="3"/>
  <c r="M3888" i="3"/>
  <c r="L3888" i="3"/>
  <c r="AA3887" i="3"/>
  <c r="S3887" i="3"/>
  <c r="R3887" i="3"/>
  <c r="T3887" i="3" s="1"/>
  <c r="P3887" i="3"/>
  <c r="O3887" i="3"/>
  <c r="Q3887" i="3" s="1"/>
  <c r="M3887" i="3"/>
  <c r="L3887" i="3"/>
  <c r="AA3886" i="3"/>
  <c r="S3886" i="3"/>
  <c r="R3886" i="3"/>
  <c r="P3886" i="3"/>
  <c r="O3886" i="3"/>
  <c r="M3886" i="3"/>
  <c r="L3886" i="3"/>
  <c r="AA3885" i="3"/>
  <c r="S3885" i="3"/>
  <c r="R3885" i="3"/>
  <c r="P3885" i="3"/>
  <c r="O3885" i="3"/>
  <c r="Q3885" i="3" s="1"/>
  <c r="M3885" i="3"/>
  <c r="L3885" i="3"/>
  <c r="N3885" i="3" s="1"/>
  <c r="AA3884" i="3"/>
  <c r="S3884" i="3"/>
  <c r="R3884" i="3"/>
  <c r="P3884" i="3"/>
  <c r="O3884" i="3"/>
  <c r="M3884" i="3"/>
  <c r="L3884" i="3"/>
  <c r="AA3883" i="3"/>
  <c r="S3883" i="3"/>
  <c r="R3883" i="3"/>
  <c r="P3883" i="3"/>
  <c r="O3883" i="3"/>
  <c r="M3883" i="3"/>
  <c r="L3883" i="3"/>
  <c r="AA3882" i="3"/>
  <c r="S3882" i="3"/>
  <c r="R3882" i="3"/>
  <c r="P3882" i="3"/>
  <c r="O3882" i="3"/>
  <c r="M3882" i="3"/>
  <c r="L3882" i="3"/>
  <c r="AA3881" i="3"/>
  <c r="S3881" i="3"/>
  <c r="R3881" i="3"/>
  <c r="P3881" i="3"/>
  <c r="O3881" i="3"/>
  <c r="Q3881" i="3" s="1"/>
  <c r="M3881" i="3"/>
  <c r="L3881" i="3"/>
  <c r="N3881" i="3" s="1"/>
  <c r="AA3880" i="3"/>
  <c r="S3880" i="3"/>
  <c r="R3880" i="3"/>
  <c r="P3880" i="3"/>
  <c r="O3880" i="3"/>
  <c r="M3880" i="3"/>
  <c r="L3880" i="3"/>
  <c r="AA3879" i="3"/>
  <c r="S3879" i="3"/>
  <c r="R3879" i="3"/>
  <c r="P3879" i="3"/>
  <c r="O3879" i="3"/>
  <c r="M3879" i="3"/>
  <c r="L3879" i="3"/>
  <c r="AA3878" i="3"/>
  <c r="S3878" i="3"/>
  <c r="R3878" i="3"/>
  <c r="P3878" i="3"/>
  <c r="O3878" i="3"/>
  <c r="M3878" i="3"/>
  <c r="L3878" i="3"/>
  <c r="AA3877" i="3"/>
  <c r="S3877" i="3"/>
  <c r="R3877" i="3"/>
  <c r="P3877" i="3"/>
  <c r="O3877" i="3"/>
  <c r="M3877" i="3"/>
  <c r="L3877" i="3"/>
  <c r="AA3876" i="3"/>
  <c r="S3876" i="3"/>
  <c r="R3876" i="3"/>
  <c r="P3876" i="3"/>
  <c r="O3876" i="3"/>
  <c r="M3876" i="3"/>
  <c r="L3876" i="3"/>
  <c r="AA3875" i="3"/>
  <c r="S3875" i="3"/>
  <c r="R3875" i="3"/>
  <c r="T3875" i="3" s="1"/>
  <c r="P3875" i="3"/>
  <c r="O3875" i="3"/>
  <c r="Q3875" i="3" s="1"/>
  <c r="M3875" i="3"/>
  <c r="L3875" i="3"/>
  <c r="AA3874" i="3"/>
  <c r="S3874" i="3"/>
  <c r="R3874" i="3"/>
  <c r="P3874" i="3"/>
  <c r="O3874" i="3"/>
  <c r="M3874" i="3"/>
  <c r="L3874" i="3"/>
  <c r="AA3873" i="3"/>
  <c r="S3873" i="3"/>
  <c r="R3873" i="3"/>
  <c r="P3873" i="3"/>
  <c r="O3873" i="3"/>
  <c r="M3873" i="3"/>
  <c r="L3873" i="3"/>
  <c r="AA3872" i="3"/>
  <c r="S3872" i="3"/>
  <c r="R3872" i="3"/>
  <c r="P3872" i="3"/>
  <c r="O3872" i="3"/>
  <c r="M3872" i="3"/>
  <c r="L3872" i="3"/>
  <c r="AA3871" i="3"/>
  <c r="S3871" i="3"/>
  <c r="R3871" i="3"/>
  <c r="T3871" i="3" s="1"/>
  <c r="P3871" i="3"/>
  <c r="O3871" i="3"/>
  <c r="Q3871" i="3" s="1"/>
  <c r="M3871" i="3"/>
  <c r="L3871" i="3"/>
  <c r="AA3870" i="3"/>
  <c r="S3870" i="3"/>
  <c r="R3870" i="3"/>
  <c r="P3870" i="3"/>
  <c r="O3870" i="3"/>
  <c r="M3870" i="3"/>
  <c r="L3870" i="3"/>
  <c r="AA3869" i="3"/>
  <c r="S3869" i="3"/>
  <c r="R3869" i="3"/>
  <c r="P3869" i="3"/>
  <c r="O3869" i="3"/>
  <c r="Q3869" i="3" s="1"/>
  <c r="M3869" i="3"/>
  <c r="L3869" i="3"/>
  <c r="N3869" i="3" s="1"/>
  <c r="AA3868" i="3"/>
  <c r="S3868" i="3"/>
  <c r="R3868" i="3"/>
  <c r="P3868" i="3"/>
  <c r="O3868" i="3"/>
  <c r="M3868" i="3"/>
  <c r="L3868" i="3"/>
  <c r="AA3867" i="3"/>
  <c r="S3867" i="3"/>
  <c r="R3867" i="3"/>
  <c r="P3867" i="3"/>
  <c r="O3867" i="3"/>
  <c r="M3867" i="3"/>
  <c r="L3867" i="3"/>
  <c r="AA3866" i="3"/>
  <c r="S3866" i="3"/>
  <c r="R3866" i="3"/>
  <c r="P3866" i="3"/>
  <c r="O3866" i="3"/>
  <c r="M3866" i="3"/>
  <c r="L3866" i="3"/>
  <c r="AA3865" i="3"/>
  <c r="S3865" i="3"/>
  <c r="R3865" i="3"/>
  <c r="P3865" i="3"/>
  <c r="O3865" i="3"/>
  <c r="Q3865" i="3" s="1"/>
  <c r="M3865" i="3"/>
  <c r="L3865" i="3"/>
  <c r="N3865" i="3" s="1"/>
  <c r="AA3864" i="3"/>
  <c r="S3864" i="3"/>
  <c r="R3864" i="3"/>
  <c r="P3864" i="3"/>
  <c r="O3864" i="3"/>
  <c r="M3864" i="3"/>
  <c r="L3864" i="3"/>
  <c r="AA3863" i="3"/>
  <c r="S3863" i="3"/>
  <c r="R3863" i="3"/>
  <c r="P3863" i="3"/>
  <c r="O3863" i="3"/>
  <c r="M3863" i="3"/>
  <c r="L3863" i="3"/>
  <c r="AA3862" i="3"/>
  <c r="S3862" i="3"/>
  <c r="R3862" i="3"/>
  <c r="P3862" i="3"/>
  <c r="O3862" i="3"/>
  <c r="M3862" i="3"/>
  <c r="L3862" i="3"/>
  <c r="AA3861" i="3"/>
  <c r="S3861" i="3"/>
  <c r="R3861" i="3"/>
  <c r="P3861" i="3"/>
  <c r="O3861" i="3"/>
  <c r="M3861" i="3"/>
  <c r="L3861" i="3"/>
  <c r="AA3860" i="3"/>
  <c r="S3860" i="3"/>
  <c r="R3860" i="3"/>
  <c r="P3860" i="3"/>
  <c r="O3860" i="3"/>
  <c r="M3860" i="3"/>
  <c r="L3860" i="3"/>
  <c r="AA3859" i="3"/>
  <c r="S3859" i="3"/>
  <c r="R3859" i="3"/>
  <c r="T3859" i="3" s="1"/>
  <c r="P3859" i="3"/>
  <c r="O3859" i="3"/>
  <c r="Q3859" i="3" s="1"/>
  <c r="M3859" i="3"/>
  <c r="L3859" i="3"/>
  <c r="AA3858" i="3"/>
  <c r="S3858" i="3"/>
  <c r="R3858" i="3"/>
  <c r="P3858" i="3"/>
  <c r="O3858" i="3"/>
  <c r="M3858" i="3"/>
  <c r="L3858" i="3"/>
  <c r="AA3857" i="3"/>
  <c r="S3857" i="3"/>
  <c r="R3857" i="3"/>
  <c r="P3857" i="3"/>
  <c r="O3857" i="3"/>
  <c r="M3857" i="3"/>
  <c r="L3857" i="3"/>
  <c r="AA3856" i="3"/>
  <c r="S3856" i="3"/>
  <c r="R3856" i="3"/>
  <c r="P3856" i="3"/>
  <c r="O3856" i="3"/>
  <c r="M3856" i="3"/>
  <c r="L3856" i="3"/>
  <c r="AA3855" i="3"/>
  <c r="S3855" i="3"/>
  <c r="R3855" i="3"/>
  <c r="T3855" i="3" s="1"/>
  <c r="P3855" i="3"/>
  <c r="O3855" i="3"/>
  <c r="Q3855" i="3" s="1"/>
  <c r="M3855" i="3"/>
  <c r="L3855" i="3"/>
  <c r="AA3854" i="3"/>
  <c r="S3854" i="3"/>
  <c r="R3854" i="3"/>
  <c r="P3854" i="3"/>
  <c r="O3854" i="3"/>
  <c r="M3854" i="3"/>
  <c r="L3854" i="3"/>
  <c r="AA3853" i="3"/>
  <c r="S3853" i="3"/>
  <c r="R3853" i="3"/>
  <c r="P3853" i="3"/>
  <c r="O3853" i="3"/>
  <c r="Q3853" i="3" s="1"/>
  <c r="M3853" i="3"/>
  <c r="L3853" i="3"/>
  <c r="N3853" i="3" s="1"/>
  <c r="AA3852" i="3"/>
  <c r="S3852" i="3"/>
  <c r="R3852" i="3"/>
  <c r="P3852" i="3"/>
  <c r="O3852" i="3"/>
  <c r="M3852" i="3"/>
  <c r="L3852" i="3"/>
  <c r="AA3851" i="3"/>
  <c r="S3851" i="3"/>
  <c r="R3851" i="3"/>
  <c r="P3851" i="3"/>
  <c r="O3851" i="3"/>
  <c r="M3851" i="3"/>
  <c r="L3851" i="3"/>
  <c r="AA3850" i="3"/>
  <c r="S3850" i="3"/>
  <c r="R3850" i="3"/>
  <c r="P3850" i="3"/>
  <c r="O3850" i="3"/>
  <c r="M3850" i="3"/>
  <c r="L3850" i="3"/>
  <c r="AA3849" i="3"/>
  <c r="S3849" i="3"/>
  <c r="R3849" i="3"/>
  <c r="P3849" i="3"/>
  <c r="O3849" i="3"/>
  <c r="Q3849" i="3" s="1"/>
  <c r="M3849" i="3"/>
  <c r="L3849" i="3"/>
  <c r="N3849" i="3" s="1"/>
  <c r="AA3848" i="3"/>
  <c r="S3848" i="3"/>
  <c r="R3848" i="3"/>
  <c r="P3848" i="3"/>
  <c r="O3848" i="3"/>
  <c r="M3848" i="3"/>
  <c r="L3848" i="3"/>
  <c r="AA3847" i="3"/>
  <c r="S3847" i="3"/>
  <c r="R3847" i="3"/>
  <c r="P3847" i="3"/>
  <c r="O3847" i="3"/>
  <c r="M3847" i="3"/>
  <c r="L3847" i="3"/>
  <c r="AA3846" i="3"/>
  <c r="S3846" i="3"/>
  <c r="R3846" i="3"/>
  <c r="P3846" i="3"/>
  <c r="O3846" i="3"/>
  <c r="M3846" i="3"/>
  <c r="L3846" i="3"/>
  <c r="AA3845" i="3"/>
  <c r="S3845" i="3"/>
  <c r="R3845" i="3"/>
  <c r="P3845" i="3"/>
  <c r="O3845" i="3"/>
  <c r="M3845" i="3"/>
  <c r="L3845" i="3"/>
  <c r="AA3844" i="3"/>
  <c r="S3844" i="3"/>
  <c r="R3844" i="3"/>
  <c r="P3844" i="3"/>
  <c r="O3844" i="3"/>
  <c r="M3844" i="3"/>
  <c r="L3844" i="3"/>
  <c r="AA3843" i="3"/>
  <c r="S3843" i="3"/>
  <c r="R3843" i="3"/>
  <c r="T3843" i="3" s="1"/>
  <c r="P3843" i="3"/>
  <c r="O3843" i="3"/>
  <c r="Q3843" i="3" s="1"/>
  <c r="M3843" i="3"/>
  <c r="L3843" i="3"/>
  <c r="AA3842" i="3"/>
  <c r="S3842" i="3"/>
  <c r="R3842" i="3"/>
  <c r="P3842" i="3"/>
  <c r="O3842" i="3"/>
  <c r="M3842" i="3"/>
  <c r="L3842" i="3"/>
  <c r="AA3841" i="3"/>
  <c r="S3841" i="3"/>
  <c r="R3841" i="3"/>
  <c r="P3841" i="3"/>
  <c r="O3841" i="3"/>
  <c r="M3841" i="3"/>
  <c r="L3841" i="3"/>
  <c r="AA3840" i="3"/>
  <c r="S3840" i="3"/>
  <c r="R3840" i="3"/>
  <c r="P3840" i="3"/>
  <c r="O3840" i="3"/>
  <c r="M3840" i="3"/>
  <c r="L3840" i="3"/>
  <c r="AA3839" i="3"/>
  <c r="S3839" i="3"/>
  <c r="R3839" i="3"/>
  <c r="T3839" i="3" s="1"/>
  <c r="P3839" i="3"/>
  <c r="O3839" i="3"/>
  <c r="Q3839" i="3" s="1"/>
  <c r="M3839" i="3"/>
  <c r="L3839" i="3"/>
  <c r="AA3838" i="3"/>
  <c r="S3838" i="3"/>
  <c r="R3838" i="3"/>
  <c r="P3838" i="3"/>
  <c r="O3838" i="3"/>
  <c r="M3838" i="3"/>
  <c r="L3838" i="3"/>
  <c r="AA3837" i="3"/>
  <c r="S3837" i="3"/>
  <c r="R3837" i="3"/>
  <c r="P3837" i="3"/>
  <c r="O3837" i="3"/>
  <c r="Q3837" i="3" s="1"/>
  <c r="M3837" i="3"/>
  <c r="L3837" i="3"/>
  <c r="N3837" i="3" s="1"/>
  <c r="AA3836" i="3"/>
  <c r="S3836" i="3"/>
  <c r="R3836" i="3"/>
  <c r="P3836" i="3"/>
  <c r="O3836" i="3"/>
  <c r="M3836" i="3"/>
  <c r="L3836" i="3"/>
  <c r="AA3835" i="3"/>
  <c r="S3835" i="3"/>
  <c r="R3835" i="3"/>
  <c r="P3835" i="3"/>
  <c r="O3835" i="3"/>
  <c r="M3835" i="3"/>
  <c r="L3835" i="3"/>
  <c r="AA3834" i="3"/>
  <c r="S3834" i="3"/>
  <c r="R3834" i="3"/>
  <c r="P3834" i="3"/>
  <c r="O3834" i="3"/>
  <c r="M3834" i="3"/>
  <c r="L3834" i="3"/>
  <c r="AA3833" i="3"/>
  <c r="S3833" i="3"/>
  <c r="R3833" i="3"/>
  <c r="P3833" i="3"/>
  <c r="O3833" i="3"/>
  <c r="Q3833" i="3" s="1"/>
  <c r="M3833" i="3"/>
  <c r="L3833" i="3"/>
  <c r="N3833" i="3" s="1"/>
  <c r="AA3832" i="3"/>
  <c r="S3832" i="3"/>
  <c r="R3832" i="3"/>
  <c r="P3832" i="3"/>
  <c r="O3832" i="3"/>
  <c r="M3832" i="3"/>
  <c r="L3832" i="3"/>
  <c r="AA3831" i="3"/>
  <c r="S3831" i="3"/>
  <c r="R3831" i="3"/>
  <c r="P3831" i="3"/>
  <c r="O3831" i="3"/>
  <c r="M3831" i="3"/>
  <c r="L3831" i="3"/>
  <c r="AA3830" i="3"/>
  <c r="S3830" i="3"/>
  <c r="R3830" i="3"/>
  <c r="P3830" i="3"/>
  <c r="O3830" i="3"/>
  <c r="M3830" i="3"/>
  <c r="L3830" i="3"/>
  <c r="AA3829" i="3"/>
  <c r="S3829" i="3"/>
  <c r="R3829" i="3"/>
  <c r="P3829" i="3"/>
  <c r="O3829" i="3"/>
  <c r="M3829" i="3"/>
  <c r="L3829" i="3"/>
  <c r="AA3828" i="3"/>
  <c r="S3828" i="3"/>
  <c r="R3828" i="3"/>
  <c r="P3828" i="3"/>
  <c r="O3828" i="3"/>
  <c r="M3828" i="3"/>
  <c r="L3828" i="3"/>
  <c r="AA3827" i="3"/>
  <c r="S3827" i="3"/>
  <c r="R3827" i="3"/>
  <c r="T3827" i="3" s="1"/>
  <c r="P3827" i="3"/>
  <c r="O3827" i="3"/>
  <c r="Q3827" i="3" s="1"/>
  <c r="M3827" i="3"/>
  <c r="L3827" i="3"/>
  <c r="AA3826" i="3"/>
  <c r="S3826" i="3"/>
  <c r="R3826" i="3"/>
  <c r="P3826" i="3"/>
  <c r="O3826" i="3"/>
  <c r="M3826" i="3"/>
  <c r="L3826" i="3"/>
  <c r="AA3825" i="3"/>
  <c r="S3825" i="3"/>
  <c r="R3825" i="3"/>
  <c r="P3825" i="3"/>
  <c r="O3825" i="3"/>
  <c r="M3825" i="3"/>
  <c r="L3825" i="3"/>
  <c r="AA3824" i="3"/>
  <c r="S3824" i="3"/>
  <c r="R3824" i="3"/>
  <c r="P3824" i="3"/>
  <c r="O3824" i="3"/>
  <c r="M3824" i="3"/>
  <c r="L3824" i="3"/>
  <c r="AA3823" i="3"/>
  <c r="S3823" i="3"/>
  <c r="R3823" i="3"/>
  <c r="T3823" i="3" s="1"/>
  <c r="P3823" i="3"/>
  <c r="O3823" i="3"/>
  <c r="Q3823" i="3" s="1"/>
  <c r="M3823" i="3"/>
  <c r="L3823" i="3"/>
  <c r="AA3822" i="3"/>
  <c r="S3822" i="3"/>
  <c r="R3822" i="3"/>
  <c r="P3822" i="3"/>
  <c r="O3822" i="3"/>
  <c r="M3822" i="3"/>
  <c r="L3822" i="3"/>
  <c r="AA3821" i="3"/>
  <c r="S3821" i="3"/>
  <c r="R3821" i="3"/>
  <c r="P3821" i="3"/>
  <c r="O3821" i="3"/>
  <c r="Q3821" i="3" s="1"/>
  <c r="M3821" i="3"/>
  <c r="L3821" i="3"/>
  <c r="N3821" i="3" s="1"/>
  <c r="AA3820" i="3"/>
  <c r="S3820" i="3"/>
  <c r="R3820" i="3"/>
  <c r="P3820" i="3"/>
  <c r="O3820" i="3"/>
  <c r="M3820" i="3"/>
  <c r="L3820" i="3"/>
  <c r="AA3819" i="3"/>
  <c r="S3819" i="3"/>
  <c r="R3819" i="3"/>
  <c r="P3819" i="3"/>
  <c r="O3819" i="3"/>
  <c r="M3819" i="3"/>
  <c r="L3819" i="3"/>
  <c r="AA3818" i="3"/>
  <c r="S3818" i="3"/>
  <c r="R3818" i="3"/>
  <c r="P3818" i="3"/>
  <c r="O3818" i="3"/>
  <c r="M3818" i="3"/>
  <c r="L3818" i="3"/>
  <c r="AA3817" i="3"/>
  <c r="S3817" i="3"/>
  <c r="R3817" i="3"/>
  <c r="P3817" i="3"/>
  <c r="O3817" i="3"/>
  <c r="Q3817" i="3" s="1"/>
  <c r="M3817" i="3"/>
  <c r="L3817" i="3"/>
  <c r="N3817" i="3" s="1"/>
  <c r="AA3816" i="3"/>
  <c r="S3816" i="3"/>
  <c r="R3816" i="3"/>
  <c r="P3816" i="3"/>
  <c r="O3816" i="3"/>
  <c r="M3816" i="3"/>
  <c r="L3816" i="3"/>
  <c r="AA3815" i="3"/>
  <c r="S3815" i="3"/>
  <c r="R3815" i="3"/>
  <c r="P3815" i="3"/>
  <c r="O3815" i="3"/>
  <c r="M3815" i="3"/>
  <c r="L3815" i="3"/>
  <c r="AA3814" i="3"/>
  <c r="S3814" i="3"/>
  <c r="R3814" i="3"/>
  <c r="P3814" i="3"/>
  <c r="O3814" i="3"/>
  <c r="M3814" i="3"/>
  <c r="L3814" i="3"/>
  <c r="AA3813" i="3"/>
  <c r="S3813" i="3"/>
  <c r="R3813" i="3"/>
  <c r="P3813" i="3"/>
  <c r="O3813" i="3"/>
  <c r="M3813" i="3"/>
  <c r="L3813" i="3"/>
  <c r="AA3812" i="3"/>
  <c r="S3812" i="3"/>
  <c r="R3812" i="3"/>
  <c r="P3812" i="3"/>
  <c r="O3812" i="3"/>
  <c r="M3812" i="3"/>
  <c r="L3812" i="3"/>
  <c r="AA3811" i="3"/>
  <c r="S3811" i="3"/>
  <c r="R3811" i="3"/>
  <c r="T3811" i="3" s="1"/>
  <c r="P3811" i="3"/>
  <c r="O3811" i="3"/>
  <c r="Q3811" i="3" s="1"/>
  <c r="M3811" i="3"/>
  <c r="L3811" i="3"/>
  <c r="AA3810" i="3"/>
  <c r="S3810" i="3"/>
  <c r="R3810" i="3"/>
  <c r="P3810" i="3"/>
  <c r="O3810" i="3"/>
  <c r="M3810" i="3"/>
  <c r="L3810" i="3"/>
  <c r="AA3809" i="3"/>
  <c r="S3809" i="3"/>
  <c r="R3809" i="3"/>
  <c r="P3809" i="3"/>
  <c r="O3809" i="3"/>
  <c r="M3809" i="3"/>
  <c r="L3809" i="3"/>
  <c r="AA3808" i="3"/>
  <c r="S3808" i="3"/>
  <c r="R3808" i="3"/>
  <c r="P3808" i="3"/>
  <c r="O3808" i="3"/>
  <c r="M3808" i="3"/>
  <c r="L3808" i="3"/>
  <c r="AA3807" i="3"/>
  <c r="S3807" i="3"/>
  <c r="R3807" i="3"/>
  <c r="T3807" i="3" s="1"/>
  <c r="P3807" i="3"/>
  <c r="O3807" i="3"/>
  <c r="Q3807" i="3" s="1"/>
  <c r="M3807" i="3"/>
  <c r="L3807" i="3"/>
  <c r="AA3806" i="3"/>
  <c r="S3806" i="3"/>
  <c r="R3806" i="3"/>
  <c r="P3806" i="3"/>
  <c r="O3806" i="3"/>
  <c r="M3806" i="3"/>
  <c r="L3806" i="3"/>
  <c r="AA3805" i="3"/>
  <c r="S3805" i="3"/>
  <c r="R3805" i="3"/>
  <c r="P3805" i="3"/>
  <c r="O3805" i="3"/>
  <c r="Q3805" i="3" s="1"/>
  <c r="M3805" i="3"/>
  <c r="L3805" i="3"/>
  <c r="N3805" i="3" s="1"/>
  <c r="AA3804" i="3"/>
  <c r="S3804" i="3"/>
  <c r="R3804" i="3"/>
  <c r="P3804" i="3"/>
  <c r="O3804" i="3"/>
  <c r="M3804" i="3"/>
  <c r="L3804" i="3"/>
  <c r="AA3803" i="3"/>
  <c r="S3803" i="3"/>
  <c r="R3803" i="3"/>
  <c r="P3803" i="3"/>
  <c r="O3803" i="3"/>
  <c r="M3803" i="3"/>
  <c r="L3803" i="3"/>
  <c r="AA3802" i="3"/>
  <c r="S3802" i="3"/>
  <c r="R3802" i="3"/>
  <c r="P3802" i="3"/>
  <c r="O3802" i="3"/>
  <c r="M3802" i="3"/>
  <c r="L3802" i="3"/>
  <c r="AA3801" i="3"/>
  <c r="S3801" i="3"/>
  <c r="R3801" i="3"/>
  <c r="P3801" i="3"/>
  <c r="O3801" i="3"/>
  <c r="Q3801" i="3" s="1"/>
  <c r="M3801" i="3"/>
  <c r="L3801" i="3"/>
  <c r="N3801" i="3" s="1"/>
  <c r="AA3800" i="3"/>
  <c r="S3800" i="3"/>
  <c r="R3800" i="3"/>
  <c r="P3800" i="3"/>
  <c r="O3800" i="3"/>
  <c r="M3800" i="3"/>
  <c r="L3800" i="3"/>
  <c r="AA3799" i="3"/>
  <c r="S3799" i="3"/>
  <c r="R3799" i="3"/>
  <c r="P3799" i="3"/>
  <c r="O3799" i="3"/>
  <c r="M3799" i="3"/>
  <c r="L3799" i="3"/>
  <c r="AA3798" i="3"/>
  <c r="S3798" i="3"/>
  <c r="R3798" i="3"/>
  <c r="P3798" i="3"/>
  <c r="O3798" i="3"/>
  <c r="M3798" i="3"/>
  <c r="L3798" i="3"/>
  <c r="AA3797" i="3"/>
  <c r="S3797" i="3"/>
  <c r="R3797" i="3"/>
  <c r="P3797" i="3"/>
  <c r="O3797" i="3"/>
  <c r="M3797" i="3"/>
  <c r="L3797" i="3"/>
  <c r="AA3796" i="3"/>
  <c r="S3796" i="3"/>
  <c r="R3796" i="3"/>
  <c r="P3796" i="3"/>
  <c r="O3796" i="3"/>
  <c r="M3796" i="3"/>
  <c r="L3796" i="3"/>
  <c r="AA3794" i="3"/>
  <c r="S3794" i="3"/>
  <c r="R3794" i="3"/>
  <c r="P3794" i="3"/>
  <c r="O3794" i="3"/>
  <c r="M3794" i="3"/>
  <c r="L3794" i="3"/>
  <c r="AA3793" i="3"/>
  <c r="S3793" i="3"/>
  <c r="R3793" i="3"/>
  <c r="P3793" i="3"/>
  <c r="O3793" i="3"/>
  <c r="M3793" i="3"/>
  <c r="L3793" i="3"/>
  <c r="AA3792" i="3"/>
  <c r="S3792" i="3"/>
  <c r="R3792" i="3"/>
  <c r="P3792" i="3"/>
  <c r="O3792" i="3"/>
  <c r="M3792" i="3"/>
  <c r="L3792" i="3"/>
  <c r="AA3791" i="3"/>
  <c r="S3791" i="3"/>
  <c r="R3791" i="3"/>
  <c r="T3791" i="3" s="1"/>
  <c r="P3791" i="3"/>
  <c r="O3791" i="3"/>
  <c r="Q3791" i="3" s="1"/>
  <c r="M3791" i="3"/>
  <c r="L3791" i="3"/>
  <c r="AA3790" i="3"/>
  <c r="S3790" i="3"/>
  <c r="R3790" i="3"/>
  <c r="P3790" i="3"/>
  <c r="O3790" i="3"/>
  <c r="M3790" i="3"/>
  <c r="L3790" i="3"/>
  <c r="AA3789" i="3"/>
  <c r="S3789" i="3"/>
  <c r="R3789" i="3"/>
  <c r="P3789" i="3"/>
  <c r="O3789" i="3"/>
  <c r="Q3789" i="3" s="1"/>
  <c r="M3789" i="3"/>
  <c r="L3789" i="3"/>
  <c r="N3789" i="3" s="1"/>
  <c r="AA3788" i="3"/>
  <c r="S3788" i="3"/>
  <c r="R3788" i="3"/>
  <c r="P3788" i="3"/>
  <c r="O3788" i="3"/>
  <c r="M3788" i="3"/>
  <c r="L3788" i="3"/>
  <c r="AA3787" i="3"/>
  <c r="S3787" i="3"/>
  <c r="R3787" i="3"/>
  <c r="P3787" i="3"/>
  <c r="O3787" i="3"/>
  <c r="M3787" i="3"/>
  <c r="L3787" i="3"/>
  <c r="AA3786" i="3"/>
  <c r="S3786" i="3"/>
  <c r="R3786" i="3"/>
  <c r="P3786" i="3"/>
  <c r="O3786" i="3"/>
  <c r="M3786" i="3"/>
  <c r="L3786" i="3"/>
  <c r="AA3785" i="3"/>
  <c r="S3785" i="3"/>
  <c r="R3785" i="3"/>
  <c r="P3785" i="3"/>
  <c r="O3785" i="3"/>
  <c r="Q3785" i="3" s="1"/>
  <c r="M3785" i="3"/>
  <c r="L3785" i="3"/>
  <c r="N3785" i="3" s="1"/>
  <c r="AA3784" i="3"/>
  <c r="S3784" i="3"/>
  <c r="R3784" i="3"/>
  <c r="P3784" i="3"/>
  <c r="O3784" i="3"/>
  <c r="M3784" i="3"/>
  <c r="L3784" i="3"/>
  <c r="AA3783" i="3"/>
  <c r="S3783" i="3"/>
  <c r="R3783" i="3"/>
  <c r="P3783" i="3"/>
  <c r="O3783" i="3"/>
  <c r="M3783" i="3"/>
  <c r="L3783" i="3"/>
  <c r="AA3782" i="3"/>
  <c r="S3782" i="3"/>
  <c r="R3782" i="3"/>
  <c r="P3782" i="3"/>
  <c r="O3782" i="3"/>
  <c r="M3782" i="3"/>
  <c r="L3782" i="3"/>
  <c r="AA3781" i="3"/>
  <c r="S3781" i="3"/>
  <c r="R3781" i="3"/>
  <c r="P3781" i="3"/>
  <c r="O3781" i="3"/>
  <c r="M3781" i="3"/>
  <c r="L3781" i="3"/>
  <c r="AA3780" i="3"/>
  <c r="S3780" i="3"/>
  <c r="R3780" i="3"/>
  <c r="P3780" i="3"/>
  <c r="O3780" i="3"/>
  <c r="M3780" i="3"/>
  <c r="L3780" i="3"/>
  <c r="AA3779" i="3"/>
  <c r="S3779" i="3"/>
  <c r="R3779" i="3"/>
  <c r="T3779" i="3" s="1"/>
  <c r="P3779" i="3"/>
  <c r="O3779" i="3"/>
  <c r="Q3779" i="3" s="1"/>
  <c r="M3779" i="3"/>
  <c r="L3779" i="3"/>
  <c r="AA3778" i="3"/>
  <c r="S3778" i="3"/>
  <c r="R3778" i="3"/>
  <c r="P3778" i="3"/>
  <c r="O3778" i="3"/>
  <c r="M3778" i="3"/>
  <c r="L3778" i="3"/>
  <c r="AA3777" i="3"/>
  <c r="S3777" i="3"/>
  <c r="R3777" i="3"/>
  <c r="P3777" i="3"/>
  <c r="O3777" i="3"/>
  <c r="M3777" i="3"/>
  <c r="L3777" i="3"/>
  <c r="AA3776" i="3"/>
  <c r="S3776" i="3"/>
  <c r="R3776" i="3"/>
  <c r="P3776" i="3"/>
  <c r="O3776" i="3"/>
  <c r="M3776" i="3"/>
  <c r="L3776" i="3"/>
  <c r="AA3775" i="3"/>
  <c r="S3775" i="3"/>
  <c r="R3775" i="3"/>
  <c r="T3775" i="3" s="1"/>
  <c r="P3775" i="3"/>
  <c r="O3775" i="3"/>
  <c r="Q3775" i="3" s="1"/>
  <c r="M3775" i="3"/>
  <c r="L3775" i="3"/>
  <c r="AA3774" i="3"/>
  <c r="S3774" i="3"/>
  <c r="R3774" i="3"/>
  <c r="P3774" i="3"/>
  <c r="O3774" i="3"/>
  <c r="M3774" i="3"/>
  <c r="L3774" i="3"/>
  <c r="AA3773" i="3"/>
  <c r="S3773" i="3"/>
  <c r="R3773" i="3"/>
  <c r="P3773" i="3"/>
  <c r="O3773" i="3"/>
  <c r="Q3773" i="3" s="1"/>
  <c r="M3773" i="3"/>
  <c r="L3773" i="3"/>
  <c r="N3773" i="3" s="1"/>
  <c r="AA3772" i="3"/>
  <c r="S3772" i="3"/>
  <c r="R3772" i="3"/>
  <c r="P3772" i="3"/>
  <c r="O3772" i="3"/>
  <c r="M3772" i="3"/>
  <c r="L3772" i="3"/>
  <c r="AA3771" i="3"/>
  <c r="S3771" i="3"/>
  <c r="R3771" i="3"/>
  <c r="P3771" i="3"/>
  <c r="O3771" i="3"/>
  <c r="M3771" i="3"/>
  <c r="L3771" i="3"/>
  <c r="AA3770" i="3"/>
  <c r="S3770" i="3"/>
  <c r="R3770" i="3"/>
  <c r="P3770" i="3"/>
  <c r="O3770" i="3"/>
  <c r="M3770" i="3"/>
  <c r="L3770" i="3"/>
  <c r="AA3769" i="3"/>
  <c r="S3769" i="3"/>
  <c r="R3769" i="3"/>
  <c r="P3769" i="3"/>
  <c r="O3769" i="3"/>
  <c r="Q3769" i="3" s="1"/>
  <c r="M3769" i="3"/>
  <c r="L3769" i="3"/>
  <c r="N3769" i="3" s="1"/>
  <c r="AA3768" i="3"/>
  <c r="S3768" i="3"/>
  <c r="R3768" i="3"/>
  <c r="P3768" i="3"/>
  <c r="O3768" i="3"/>
  <c r="M3768" i="3"/>
  <c r="L3768" i="3"/>
  <c r="AA3767" i="3"/>
  <c r="S3767" i="3"/>
  <c r="R3767" i="3"/>
  <c r="P3767" i="3"/>
  <c r="O3767" i="3"/>
  <c r="M3767" i="3"/>
  <c r="L3767" i="3"/>
  <c r="AA3766" i="3"/>
  <c r="S3766" i="3"/>
  <c r="R3766" i="3"/>
  <c r="P3766" i="3"/>
  <c r="O3766" i="3"/>
  <c r="M3766" i="3"/>
  <c r="L3766" i="3"/>
  <c r="AA3765" i="3"/>
  <c r="S3765" i="3"/>
  <c r="R3765" i="3"/>
  <c r="P3765" i="3"/>
  <c r="O3765" i="3"/>
  <c r="M3765" i="3"/>
  <c r="L3765" i="3"/>
  <c r="AA3764" i="3"/>
  <c r="S3764" i="3"/>
  <c r="R3764" i="3"/>
  <c r="P3764" i="3"/>
  <c r="O3764" i="3"/>
  <c r="M3764" i="3"/>
  <c r="L3764" i="3"/>
  <c r="AA3763" i="3"/>
  <c r="S3763" i="3"/>
  <c r="R3763" i="3"/>
  <c r="T3763" i="3" s="1"/>
  <c r="P3763" i="3"/>
  <c r="O3763" i="3"/>
  <c r="Q3763" i="3" s="1"/>
  <c r="M3763" i="3"/>
  <c r="L3763" i="3"/>
  <c r="AA3762" i="3"/>
  <c r="S3762" i="3"/>
  <c r="R3762" i="3"/>
  <c r="P3762" i="3"/>
  <c r="O3762" i="3"/>
  <c r="M3762" i="3"/>
  <c r="L3762" i="3"/>
  <c r="AA3761" i="3"/>
  <c r="S3761" i="3"/>
  <c r="R3761" i="3"/>
  <c r="P3761" i="3"/>
  <c r="O3761" i="3"/>
  <c r="M3761" i="3"/>
  <c r="L3761" i="3"/>
  <c r="AA3760" i="3"/>
  <c r="S3760" i="3"/>
  <c r="R3760" i="3"/>
  <c r="P3760" i="3"/>
  <c r="O3760" i="3"/>
  <c r="M3760" i="3"/>
  <c r="L3760" i="3"/>
  <c r="AA3758" i="3"/>
  <c r="S3758" i="3"/>
  <c r="R3758" i="3"/>
  <c r="T3758" i="3" s="1"/>
  <c r="P3758" i="3"/>
  <c r="O3758" i="3"/>
  <c r="Q3758" i="3" s="1"/>
  <c r="M3758" i="3"/>
  <c r="L3758" i="3"/>
  <c r="AA3757" i="3"/>
  <c r="S3757" i="3"/>
  <c r="R3757" i="3"/>
  <c r="P3757" i="3"/>
  <c r="O3757" i="3"/>
  <c r="M3757" i="3"/>
  <c r="L3757" i="3"/>
  <c r="AA3756" i="3"/>
  <c r="S3756" i="3"/>
  <c r="R3756" i="3"/>
  <c r="P3756" i="3"/>
  <c r="O3756" i="3"/>
  <c r="Q3756" i="3" s="1"/>
  <c r="M3756" i="3"/>
  <c r="L3756" i="3"/>
  <c r="N3756" i="3" s="1"/>
  <c r="AA3755" i="3"/>
  <c r="S3755" i="3"/>
  <c r="R3755" i="3"/>
  <c r="P3755" i="3"/>
  <c r="O3755" i="3"/>
  <c r="M3755" i="3"/>
  <c r="L3755" i="3"/>
  <c r="AA3754" i="3"/>
  <c r="S3754" i="3"/>
  <c r="R3754" i="3"/>
  <c r="P3754" i="3"/>
  <c r="O3754" i="3"/>
  <c r="M3754" i="3"/>
  <c r="L3754" i="3"/>
  <c r="AA3753" i="3"/>
  <c r="S3753" i="3"/>
  <c r="R3753" i="3"/>
  <c r="P3753" i="3"/>
  <c r="O3753" i="3"/>
  <c r="M3753" i="3"/>
  <c r="L3753" i="3"/>
  <c r="AA3752" i="3"/>
  <c r="S3752" i="3"/>
  <c r="R3752" i="3"/>
  <c r="P3752" i="3"/>
  <c r="O3752" i="3"/>
  <c r="Q3752" i="3" s="1"/>
  <c r="M3752" i="3"/>
  <c r="L3752" i="3"/>
  <c r="N3752" i="3" s="1"/>
  <c r="AA3751" i="3"/>
  <c r="S3751" i="3"/>
  <c r="R3751" i="3"/>
  <c r="P3751" i="3"/>
  <c r="O3751" i="3"/>
  <c r="M3751" i="3"/>
  <c r="L3751" i="3"/>
  <c r="AA3750" i="3"/>
  <c r="S3750" i="3"/>
  <c r="R3750" i="3"/>
  <c r="P3750" i="3"/>
  <c r="O3750" i="3"/>
  <c r="M3750" i="3"/>
  <c r="L3750" i="3"/>
  <c r="AA3749" i="3"/>
  <c r="S3749" i="3"/>
  <c r="R3749" i="3"/>
  <c r="P3749" i="3"/>
  <c r="O3749" i="3"/>
  <c r="M3749" i="3"/>
  <c r="L3749" i="3"/>
  <c r="AA3748" i="3"/>
  <c r="S3748" i="3"/>
  <c r="R3748" i="3"/>
  <c r="P3748" i="3"/>
  <c r="O3748" i="3"/>
  <c r="M3748" i="3"/>
  <c r="L3748" i="3"/>
  <c r="AA3747" i="3"/>
  <c r="S3747" i="3"/>
  <c r="R3747" i="3"/>
  <c r="P3747" i="3"/>
  <c r="O3747" i="3"/>
  <c r="M3747" i="3"/>
  <c r="L3747" i="3"/>
  <c r="AA3746" i="3"/>
  <c r="S3746" i="3"/>
  <c r="R3746" i="3"/>
  <c r="T3746" i="3" s="1"/>
  <c r="P3746" i="3"/>
  <c r="O3746" i="3"/>
  <c r="Q3746" i="3" s="1"/>
  <c r="M3746" i="3"/>
  <c r="L3746" i="3"/>
  <c r="AA3745" i="3"/>
  <c r="S3745" i="3"/>
  <c r="R3745" i="3"/>
  <c r="P3745" i="3"/>
  <c r="O3745" i="3"/>
  <c r="M3745" i="3"/>
  <c r="L3745" i="3"/>
  <c r="AA3744" i="3"/>
  <c r="S3744" i="3"/>
  <c r="R3744" i="3"/>
  <c r="P3744" i="3"/>
  <c r="O3744" i="3"/>
  <c r="M3744" i="3"/>
  <c r="L3744" i="3"/>
  <c r="AA3743" i="3"/>
  <c r="S3743" i="3"/>
  <c r="R3743" i="3"/>
  <c r="P3743" i="3"/>
  <c r="O3743" i="3"/>
  <c r="M3743" i="3"/>
  <c r="L3743" i="3"/>
  <c r="AA3742" i="3"/>
  <c r="S3742" i="3"/>
  <c r="R3742" i="3"/>
  <c r="T3742" i="3" s="1"/>
  <c r="P3742" i="3"/>
  <c r="O3742" i="3"/>
  <c r="Q3742" i="3" s="1"/>
  <c r="M3742" i="3"/>
  <c r="L3742" i="3"/>
  <c r="AA3741" i="3"/>
  <c r="S3741" i="3"/>
  <c r="R3741" i="3"/>
  <c r="P3741" i="3"/>
  <c r="O3741" i="3"/>
  <c r="M3741" i="3"/>
  <c r="L3741" i="3"/>
  <c r="AA3740" i="3"/>
  <c r="S3740" i="3"/>
  <c r="R3740" i="3"/>
  <c r="P3740" i="3"/>
  <c r="O3740" i="3"/>
  <c r="Q3740" i="3" s="1"/>
  <c r="M3740" i="3"/>
  <c r="L3740" i="3"/>
  <c r="N3740" i="3" s="1"/>
  <c r="AA3739" i="3"/>
  <c r="S3739" i="3"/>
  <c r="R3739" i="3"/>
  <c r="P3739" i="3"/>
  <c r="O3739" i="3"/>
  <c r="M3739" i="3"/>
  <c r="L3739" i="3"/>
  <c r="AA3738" i="3"/>
  <c r="S3738" i="3"/>
  <c r="R3738" i="3"/>
  <c r="P3738" i="3"/>
  <c r="O3738" i="3"/>
  <c r="M3738" i="3"/>
  <c r="L3738" i="3"/>
  <c r="AA3737" i="3"/>
  <c r="S3737" i="3"/>
  <c r="R3737" i="3"/>
  <c r="P3737" i="3"/>
  <c r="O3737" i="3"/>
  <c r="M3737" i="3"/>
  <c r="L3737" i="3"/>
  <c r="AA3736" i="3"/>
  <c r="S3736" i="3"/>
  <c r="R3736" i="3"/>
  <c r="P3736" i="3"/>
  <c r="O3736" i="3"/>
  <c r="Q3736" i="3" s="1"/>
  <c r="M3736" i="3"/>
  <c r="L3736" i="3"/>
  <c r="N3736" i="3" s="1"/>
  <c r="AA3735" i="3"/>
  <c r="S3735" i="3"/>
  <c r="R3735" i="3"/>
  <c r="P3735" i="3"/>
  <c r="O3735" i="3"/>
  <c r="M3735" i="3"/>
  <c r="L3735" i="3"/>
  <c r="AA3734" i="3"/>
  <c r="S3734" i="3"/>
  <c r="R3734" i="3"/>
  <c r="P3734" i="3"/>
  <c r="O3734" i="3"/>
  <c r="M3734" i="3"/>
  <c r="L3734" i="3"/>
  <c r="AA3733" i="3"/>
  <c r="S3733" i="3"/>
  <c r="R3733" i="3"/>
  <c r="P3733" i="3"/>
  <c r="O3733" i="3"/>
  <c r="M3733" i="3"/>
  <c r="L3733" i="3"/>
  <c r="AA3732" i="3"/>
  <c r="S3732" i="3"/>
  <c r="R3732" i="3"/>
  <c r="P3732" i="3"/>
  <c r="O3732" i="3"/>
  <c r="M3732" i="3"/>
  <c r="L3732" i="3"/>
  <c r="AA3731" i="3"/>
  <c r="S3731" i="3"/>
  <c r="R3731" i="3"/>
  <c r="P3731" i="3"/>
  <c r="O3731" i="3"/>
  <c r="M3731" i="3"/>
  <c r="L3731" i="3"/>
  <c r="AA3730" i="3"/>
  <c r="S3730" i="3"/>
  <c r="R3730" i="3"/>
  <c r="T3730" i="3" s="1"/>
  <c r="P3730" i="3"/>
  <c r="O3730" i="3"/>
  <c r="Q3730" i="3" s="1"/>
  <c r="M3730" i="3"/>
  <c r="L3730" i="3"/>
  <c r="AA3729" i="3"/>
  <c r="S3729" i="3"/>
  <c r="R3729" i="3"/>
  <c r="P3729" i="3"/>
  <c r="O3729" i="3"/>
  <c r="M3729" i="3"/>
  <c r="L3729" i="3"/>
  <c r="AA3728" i="3"/>
  <c r="S3728" i="3"/>
  <c r="R3728" i="3"/>
  <c r="P3728" i="3"/>
  <c r="O3728" i="3"/>
  <c r="M3728" i="3"/>
  <c r="L3728" i="3"/>
  <c r="AA3727" i="3"/>
  <c r="S3727" i="3"/>
  <c r="R3727" i="3"/>
  <c r="P3727" i="3"/>
  <c r="O3727" i="3"/>
  <c r="M3727" i="3"/>
  <c r="L3727" i="3"/>
  <c r="AA3726" i="3"/>
  <c r="S3726" i="3"/>
  <c r="R3726" i="3"/>
  <c r="T3726" i="3" s="1"/>
  <c r="P3726" i="3"/>
  <c r="O3726" i="3"/>
  <c r="Q3726" i="3" s="1"/>
  <c r="M3726" i="3"/>
  <c r="L3726" i="3"/>
  <c r="AA3725" i="3"/>
  <c r="S3725" i="3"/>
  <c r="R3725" i="3"/>
  <c r="P3725" i="3"/>
  <c r="O3725" i="3"/>
  <c r="M3725" i="3"/>
  <c r="L3725" i="3"/>
  <c r="AA3724" i="3"/>
  <c r="S3724" i="3"/>
  <c r="P3724" i="3"/>
  <c r="Q3724" i="3"/>
  <c r="M3724" i="3"/>
  <c r="N3724" i="3"/>
  <c r="AA3723" i="3"/>
  <c r="S3723" i="3"/>
  <c r="R3723" i="3"/>
  <c r="P3723" i="3"/>
  <c r="O3723" i="3"/>
  <c r="M3723" i="3"/>
  <c r="L3723" i="3"/>
  <c r="AA3722" i="3"/>
  <c r="S3722" i="3"/>
  <c r="R3722" i="3"/>
  <c r="P3722" i="3"/>
  <c r="O3722" i="3"/>
  <c r="M3722" i="3"/>
  <c r="L3722" i="3"/>
  <c r="AA3721" i="3"/>
  <c r="S3721" i="3"/>
  <c r="R3721" i="3"/>
  <c r="P3721" i="3"/>
  <c r="O3721" i="3"/>
  <c r="M3721" i="3"/>
  <c r="L3721" i="3"/>
  <c r="AA3720" i="3"/>
  <c r="S3720" i="3"/>
  <c r="R3720" i="3"/>
  <c r="P3720" i="3"/>
  <c r="O3720" i="3"/>
  <c r="Q3720" i="3" s="1"/>
  <c r="M3720" i="3"/>
  <c r="L3720" i="3"/>
  <c r="N3720" i="3" s="1"/>
  <c r="AA3719" i="3"/>
  <c r="S3719" i="3"/>
  <c r="R3719" i="3"/>
  <c r="P3719" i="3"/>
  <c r="O3719" i="3"/>
  <c r="M3719" i="3"/>
  <c r="L3719" i="3"/>
  <c r="AA3718" i="3"/>
  <c r="S3718" i="3"/>
  <c r="R3718" i="3"/>
  <c r="P3718" i="3"/>
  <c r="O3718" i="3"/>
  <c r="M3718" i="3"/>
  <c r="L3718" i="3"/>
  <c r="AA3717" i="3"/>
  <c r="S3717" i="3"/>
  <c r="R3717" i="3"/>
  <c r="P3717" i="3"/>
  <c r="O3717" i="3"/>
  <c r="M3717" i="3"/>
  <c r="L3717" i="3"/>
  <c r="AA3716" i="3"/>
  <c r="S3716" i="3"/>
  <c r="R3716" i="3"/>
  <c r="P3716" i="3"/>
  <c r="O3716" i="3"/>
  <c r="M3716" i="3"/>
  <c r="L3716" i="3"/>
  <c r="AA3715" i="3"/>
  <c r="S3715" i="3"/>
  <c r="R3715" i="3"/>
  <c r="P3715" i="3"/>
  <c r="O3715" i="3"/>
  <c r="M3715" i="3"/>
  <c r="L3715" i="3"/>
  <c r="AA3714" i="3"/>
  <c r="S3714" i="3"/>
  <c r="R3714" i="3"/>
  <c r="T3714" i="3" s="1"/>
  <c r="P3714" i="3"/>
  <c r="O3714" i="3"/>
  <c r="Q3714" i="3" s="1"/>
  <c r="M3714" i="3"/>
  <c r="L3714" i="3"/>
  <c r="AA3713" i="3"/>
  <c r="S3713" i="3"/>
  <c r="R3713" i="3"/>
  <c r="P3713" i="3"/>
  <c r="O3713" i="3"/>
  <c r="M3713" i="3"/>
  <c r="L3713" i="3"/>
  <c r="AA3712" i="3"/>
  <c r="S3712" i="3"/>
  <c r="R3712" i="3"/>
  <c r="P3712" i="3"/>
  <c r="O3712" i="3"/>
  <c r="M3712" i="3"/>
  <c r="L3712" i="3"/>
  <c r="AA3711" i="3"/>
  <c r="S3711" i="3"/>
  <c r="R3711" i="3"/>
  <c r="P3711" i="3"/>
  <c r="O3711" i="3"/>
  <c r="M3711" i="3"/>
  <c r="L3711" i="3"/>
  <c r="AA3710" i="3"/>
  <c r="S3710" i="3"/>
  <c r="R3710" i="3"/>
  <c r="T3710" i="3" s="1"/>
  <c r="P3710" i="3"/>
  <c r="O3710" i="3"/>
  <c r="Q3710" i="3" s="1"/>
  <c r="M3710" i="3"/>
  <c r="L3710" i="3"/>
  <c r="AA3709" i="3"/>
  <c r="S3709" i="3"/>
  <c r="R3709" i="3"/>
  <c r="P3709" i="3"/>
  <c r="O3709" i="3"/>
  <c r="M3709" i="3"/>
  <c r="L3709" i="3"/>
  <c r="AA3708" i="3"/>
  <c r="S3708" i="3"/>
  <c r="R3708" i="3"/>
  <c r="P3708" i="3"/>
  <c r="O3708" i="3"/>
  <c r="Q3708" i="3" s="1"/>
  <c r="M3708" i="3"/>
  <c r="L3708" i="3"/>
  <c r="N3708" i="3" s="1"/>
  <c r="AA3707" i="3"/>
  <c r="S3707" i="3"/>
  <c r="R3707" i="3"/>
  <c r="P3707" i="3"/>
  <c r="O3707" i="3"/>
  <c r="M3707" i="3"/>
  <c r="L3707" i="3"/>
  <c r="AA3706" i="3"/>
  <c r="S3706" i="3"/>
  <c r="R3706" i="3"/>
  <c r="P3706" i="3"/>
  <c r="O3706" i="3"/>
  <c r="M3706" i="3"/>
  <c r="L3706" i="3"/>
  <c r="AA3705" i="3"/>
  <c r="S3705" i="3"/>
  <c r="R3705" i="3"/>
  <c r="P3705" i="3"/>
  <c r="O3705" i="3"/>
  <c r="M3705" i="3"/>
  <c r="L3705" i="3"/>
  <c r="AA3704" i="3"/>
  <c r="S3704" i="3"/>
  <c r="R3704" i="3"/>
  <c r="P3704" i="3"/>
  <c r="O3704" i="3"/>
  <c r="Q3704" i="3" s="1"/>
  <c r="M3704" i="3"/>
  <c r="L3704" i="3"/>
  <c r="N3704" i="3" s="1"/>
  <c r="AA3703" i="3"/>
  <c r="S3703" i="3"/>
  <c r="R3703" i="3"/>
  <c r="P3703" i="3"/>
  <c r="O3703" i="3"/>
  <c r="M3703" i="3"/>
  <c r="L3703" i="3"/>
  <c r="AA3702" i="3"/>
  <c r="S3702" i="3"/>
  <c r="R3702" i="3"/>
  <c r="P3702" i="3"/>
  <c r="O3702" i="3"/>
  <c r="M3702" i="3"/>
  <c r="L3702" i="3"/>
  <c r="AA3701" i="3"/>
  <c r="S3701" i="3"/>
  <c r="R3701" i="3"/>
  <c r="P3701" i="3"/>
  <c r="O3701" i="3"/>
  <c r="M3701" i="3"/>
  <c r="L3701" i="3"/>
  <c r="AA3700" i="3"/>
  <c r="S3700" i="3"/>
  <c r="R3700" i="3"/>
  <c r="P3700" i="3"/>
  <c r="O3700" i="3"/>
  <c r="M3700" i="3"/>
  <c r="L3700" i="3"/>
  <c r="AA3699" i="3"/>
  <c r="S3699" i="3"/>
  <c r="R3699" i="3"/>
  <c r="P3699" i="3"/>
  <c r="O3699" i="3"/>
  <c r="M3699" i="3"/>
  <c r="L3699" i="3"/>
  <c r="AA3698" i="3"/>
  <c r="S3698" i="3"/>
  <c r="R3698" i="3"/>
  <c r="T3698" i="3" s="1"/>
  <c r="P3698" i="3"/>
  <c r="O3698" i="3"/>
  <c r="Q3698" i="3" s="1"/>
  <c r="M3698" i="3"/>
  <c r="L3698" i="3"/>
  <c r="AA3697" i="3"/>
  <c r="S3697" i="3"/>
  <c r="R3697" i="3"/>
  <c r="P3697" i="3"/>
  <c r="O3697" i="3"/>
  <c r="M3697" i="3"/>
  <c r="L3697" i="3"/>
  <c r="AA3696" i="3"/>
  <c r="S3696" i="3"/>
  <c r="R3696" i="3"/>
  <c r="P3696" i="3"/>
  <c r="O3696" i="3"/>
  <c r="M3696" i="3"/>
  <c r="L3696" i="3"/>
  <c r="AA3695" i="3"/>
  <c r="S3695" i="3"/>
  <c r="R3695" i="3"/>
  <c r="P3695" i="3"/>
  <c r="O3695" i="3"/>
  <c r="M3695" i="3"/>
  <c r="L3695" i="3"/>
  <c r="AA3694" i="3"/>
  <c r="S3694" i="3"/>
  <c r="R3694" i="3"/>
  <c r="T3694" i="3" s="1"/>
  <c r="P3694" i="3"/>
  <c r="O3694" i="3"/>
  <c r="Q3694" i="3" s="1"/>
  <c r="M3694" i="3"/>
  <c r="L3694" i="3"/>
  <c r="AA3693" i="3"/>
  <c r="S3693" i="3"/>
  <c r="R3693" i="3"/>
  <c r="P3693" i="3"/>
  <c r="O3693" i="3"/>
  <c r="M3693" i="3"/>
  <c r="L3693" i="3"/>
  <c r="AA3692" i="3"/>
  <c r="S3692" i="3"/>
  <c r="R3692" i="3"/>
  <c r="P3692" i="3"/>
  <c r="O3692" i="3"/>
  <c r="Q3692" i="3" s="1"/>
  <c r="M3692" i="3"/>
  <c r="L3692" i="3"/>
  <c r="N3692" i="3" s="1"/>
  <c r="AA3691" i="3"/>
  <c r="S3691" i="3"/>
  <c r="R3691" i="3"/>
  <c r="P3691" i="3"/>
  <c r="O3691" i="3"/>
  <c r="M3691" i="3"/>
  <c r="L3691" i="3"/>
  <c r="AA3690" i="3"/>
  <c r="S3690" i="3"/>
  <c r="R3690" i="3"/>
  <c r="P3690" i="3"/>
  <c r="O3690" i="3"/>
  <c r="M3690" i="3"/>
  <c r="L3690" i="3"/>
  <c r="AA3689" i="3"/>
  <c r="S3689" i="3"/>
  <c r="R3689" i="3"/>
  <c r="P3689" i="3"/>
  <c r="O3689" i="3"/>
  <c r="M3689" i="3"/>
  <c r="L3689" i="3"/>
  <c r="AA3688" i="3"/>
  <c r="S3688" i="3"/>
  <c r="R3688" i="3"/>
  <c r="P3688" i="3"/>
  <c r="O3688" i="3"/>
  <c r="Q3688" i="3" s="1"/>
  <c r="M3688" i="3"/>
  <c r="L3688" i="3"/>
  <c r="N3688" i="3" s="1"/>
  <c r="AA3687" i="3"/>
  <c r="S3687" i="3"/>
  <c r="R3687" i="3"/>
  <c r="P3687" i="3"/>
  <c r="O3687" i="3"/>
  <c r="M3687" i="3"/>
  <c r="L3687" i="3"/>
  <c r="AA3686" i="3"/>
  <c r="S3686" i="3"/>
  <c r="R3686" i="3"/>
  <c r="P3686" i="3"/>
  <c r="O3686" i="3"/>
  <c r="M3686" i="3"/>
  <c r="L3686" i="3"/>
  <c r="AA3685" i="3"/>
  <c r="S3685" i="3"/>
  <c r="R3685" i="3"/>
  <c r="P3685" i="3"/>
  <c r="O3685" i="3"/>
  <c r="M3685" i="3"/>
  <c r="L3685" i="3"/>
  <c r="AA3684" i="3"/>
  <c r="S3684" i="3"/>
  <c r="R3684" i="3"/>
  <c r="P3684" i="3"/>
  <c r="O3684" i="3"/>
  <c r="M3684" i="3"/>
  <c r="L3684" i="3"/>
  <c r="AA3683" i="3"/>
  <c r="S3683" i="3"/>
  <c r="R3683" i="3"/>
  <c r="P3683" i="3"/>
  <c r="O3683" i="3"/>
  <c r="M3683" i="3"/>
  <c r="L3683" i="3"/>
  <c r="AA3682" i="3"/>
  <c r="S3682" i="3"/>
  <c r="R3682" i="3"/>
  <c r="T3682" i="3" s="1"/>
  <c r="P3682" i="3"/>
  <c r="O3682" i="3"/>
  <c r="Q3682" i="3" s="1"/>
  <c r="M3682" i="3"/>
  <c r="L3682" i="3"/>
  <c r="AA3681" i="3"/>
  <c r="S3681" i="3"/>
  <c r="R3681" i="3"/>
  <c r="P3681" i="3"/>
  <c r="O3681" i="3"/>
  <c r="M3681" i="3"/>
  <c r="L3681" i="3"/>
  <c r="AA3680" i="3"/>
  <c r="S3680" i="3"/>
  <c r="R3680" i="3"/>
  <c r="P3680" i="3"/>
  <c r="O3680" i="3"/>
  <c r="M3680" i="3"/>
  <c r="L3680" i="3"/>
  <c r="AA3679" i="3"/>
  <c r="S3679" i="3"/>
  <c r="R3679" i="3"/>
  <c r="P3679" i="3"/>
  <c r="O3679" i="3"/>
  <c r="M3679" i="3"/>
  <c r="L3679" i="3"/>
  <c r="AA3678" i="3"/>
  <c r="S3678" i="3"/>
  <c r="R3678" i="3"/>
  <c r="P3678" i="3"/>
  <c r="O3678" i="3"/>
  <c r="M3678" i="3"/>
  <c r="L3678" i="3"/>
  <c r="AA3677" i="3"/>
  <c r="S3677" i="3"/>
  <c r="R3677" i="3"/>
  <c r="P3677" i="3"/>
  <c r="O3677" i="3"/>
  <c r="M3677" i="3"/>
  <c r="L3677" i="3"/>
  <c r="AA3676" i="3"/>
  <c r="S3676" i="3"/>
  <c r="R3676" i="3"/>
  <c r="P3676" i="3"/>
  <c r="O3676" i="3"/>
  <c r="M3676" i="3"/>
  <c r="L3676" i="3"/>
  <c r="N3676" i="3" s="1"/>
  <c r="AA3675" i="3"/>
  <c r="S3675" i="3"/>
  <c r="R3675" i="3"/>
  <c r="P3675" i="3"/>
  <c r="O3675" i="3"/>
  <c r="M3675" i="3"/>
  <c r="L3675" i="3"/>
  <c r="AA3674" i="3"/>
  <c r="S3674" i="3"/>
  <c r="R3674" i="3"/>
  <c r="P3674" i="3"/>
  <c r="O3674" i="3"/>
  <c r="M3674" i="3"/>
  <c r="L3674" i="3"/>
  <c r="AA3673" i="3"/>
  <c r="S3673" i="3"/>
  <c r="R3673" i="3"/>
  <c r="P3673" i="3"/>
  <c r="O3673" i="3"/>
  <c r="M3673" i="3"/>
  <c r="L3673" i="3"/>
  <c r="AA3672" i="3"/>
  <c r="S3672" i="3"/>
  <c r="R3672" i="3"/>
  <c r="P3672" i="3"/>
  <c r="O3672" i="3"/>
  <c r="Q3672" i="3" s="1"/>
  <c r="M3672" i="3"/>
  <c r="L3672" i="3"/>
  <c r="N3672" i="3" s="1"/>
  <c r="AA3671" i="3"/>
  <c r="S3671" i="3"/>
  <c r="R3671" i="3"/>
  <c r="P3671" i="3"/>
  <c r="O3671" i="3"/>
  <c r="M3671" i="3"/>
  <c r="L3671" i="3"/>
  <c r="AA3670" i="3"/>
  <c r="S3670" i="3"/>
  <c r="R3670" i="3"/>
  <c r="P3670" i="3"/>
  <c r="O3670" i="3"/>
  <c r="M3670" i="3"/>
  <c r="L3670" i="3"/>
  <c r="AA3669" i="3"/>
  <c r="S3669" i="3"/>
  <c r="R3669" i="3"/>
  <c r="P3669" i="3"/>
  <c r="O3669" i="3"/>
  <c r="M3669" i="3"/>
  <c r="L3669" i="3"/>
  <c r="AA3668" i="3"/>
  <c r="S3668" i="3"/>
  <c r="R3668" i="3"/>
  <c r="P3668" i="3"/>
  <c r="O3668" i="3"/>
  <c r="M3668" i="3"/>
  <c r="L3668" i="3"/>
  <c r="AA3667" i="3"/>
  <c r="S3667" i="3"/>
  <c r="R3667" i="3"/>
  <c r="P3667" i="3"/>
  <c r="O3667" i="3"/>
  <c r="M3667" i="3"/>
  <c r="L3667" i="3"/>
  <c r="AA3666" i="3"/>
  <c r="S3666" i="3"/>
  <c r="R3666" i="3"/>
  <c r="T3666" i="3" s="1"/>
  <c r="P3666" i="3"/>
  <c r="O3666" i="3"/>
  <c r="Q3666" i="3" s="1"/>
  <c r="M3666" i="3"/>
  <c r="L3666" i="3"/>
  <c r="AA3665" i="3"/>
  <c r="S3665" i="3"/>
  <c r="R3665" i="3"/>
  <c r="P3665" i="3"/>
  <c r="O3665" i="3"/>
  <c r="M3665" i="3"/>
  <c r="L3665" i="3"/>
  <c r="AA3664" i="3"/>
  <c r="S3664" i="3"/>
  <c r="R3664" i="3"/>
  <c r="P3664" i="3"/>
  <c r="O3664" i="3"/>
  <c r="M3664" i="3"/>
  <c r="L3664" i="3"/>
  <c r="AA3663" i="3"/>
  <c r="S3663" i="3"/>
  <c r="R3663" i="3"/>
  <c r="P3663" i="3"/>
  <c r="O3663" i="3"/>
  <c r="M3663" i="3"/>
  <c r="L3663" i="3"/>
  <c r="AA3662" i="3"/>
  <c r="S3662" i="3"/>
  <c r="R3662" i="3"/>
  <c r="T3662" i="3" s="1"/>
  <c r="P3662" i="3"/>
  <c r="O3662" i="3"/>
  <c r="Q3662" i="3" s="1"/>
  <c r="M3662" i="3"/>
  <c r="L3662" i="3"/>
  <c r="AA3661" i="3"/>
  <c r="S3661" i="3"/>
  <c r="R3661" i="3"/>
  <c r="P3661" i="3"/>
  <c r="O3661" i="3"/>
  <c r="M3661" i="3"/>
  <c r="L3661" i="3"/>
  <c r="AA3660" i="3"/>
  <c r="S3660" i="3"/>
  <c r="R3660" i="3"/>
  <c r="P3660" i="3"/>
  <c r="O3660" i="3"/>
  <c r="Q3660" i="3" s="1"/>
  <c r="M3660" i="3"/>
  <c r="L3660" i="3"/>
  <c r="N3660" i="3" s="1"/>
  <c r="AA3659" i="3"/>
  <c r="S3659" i="3"/>
  <c r="R3659" i="3"/>
  <c r="P3659" i="3"/>
  <c r="O3659" i="3"/>
  <c r="M3659" i="3"/>
  <c r="L3659" i="3"/>
  <c r="AA3658" i="3"/>
  <c r="S3658" i="3"/>
  <c r="R3658" i="3"/>
  <c r="P3658" i="3"/>
  <c r="O3658" i="3"/>
  <c r="M3658" i="3"/>
  <c r="L3658" i="3"/>
  <c r="AA3657" i="3"/>
  <c r="S3657" i="3"/>
  <c r="R3657" i="3"/>
  <c r="P3657" i="3"/>
  <c r="O3657" i="3"/>
  <c r="M3657" i="3"/>
  <c r="L3657" i="3"/>
  <c r="AA3656" i="3"/>
  <c r="S3656" i="3"/>
  <c r="R3656" i="3"/>
  <c r="P3656" i="3"/>
  <c r="O3656" i="3"/>
  <c r="Q3656" i="3" s="1"/>
  <c r="M3656" i="3"/>
  <c r="L3656" i="3"/>
  <c r="N3656" i="3" s="1"/>
  <c r="AA3655" i="3"/>
  <c r="S3655" i="3"/>
  <c r="R3655" i="3"/>
  <c r="P3655" i="3"/>
  <c r="O3655" i="3"/>
  <c r="M3655" i="3"/>
  <c r="L3655" i="3"/>
  <c r="AA3654" i="3"/>
  <c r="S3654" i="3"/>
  <c r="R3654" i="3"/>
  <c r="P3654" i="3"/>
  <c r="O3654" i="3"/>
  <c r="M3654" i="3"/>
  <c r="L3654" i="3"/>
  <c r="AA3653" i="3"/>
  <c r="S3653" i="3"/>
  <c r="R3653" i="3"/>
  <c r="P3653" i="3"/>
  <c r="O3653" i="3"/>
  <c r="M3653" i="3"/>
  <c r="L3653" i="3"/>
  <c r="AA3652" i="3"/>
  <c r="S3652" i="3"/>
  <c r="R3652" i="3"/>
  <c r="P3652" i="3"/>
  <c r="O3652" i="3"/>
  <c r="M3652" i="3"/>
  <c r="L3652" i="3"/>
  <c r="AA3651" i="3"/>
  <c r="S3651" i="3"/>
  <c r="R3651" i="3"/>
  <c r="P3651" i="3"/>
  <c r="O3651" i="3"/>
  <c r="M3651" i="3"/>
  <c r="L3651" i="3"/>
  <c r="AA3650" i="3"/>
  <c r="S3650" i="3"/>
  <c r="R3650" i="3"/>
  <c r="T3650" i="3" s="1"/>
  <c r="P3650" i="3"/>
  <c r="O3650" i="3"/>
  <c r="Q3650" i="3" s="1"/>
  <c r="M3650" i="3"/>
  <c r="L3650" i="3"/>
  <c r="AA3649" i="3"/>
  <c r="S3649" i="3"/>
  <c r="R3649" i="3"/>
  <c r="P3649" i="3"/>
  <c r="O3649" i="3"/>
  <c r="M3649" i="3"/>
  <c r="L3649" i="3"/>
  <c r="AA3648" i="3"/>
  <c r="S3648" i="3"/>
  <c r="R3648" i="3"/>
  <c r="P3648" i="3"/>
  <c r="O3648" i="3"/>
  <c r="M3648" i="3"/>
  <c r="L3648" i="3"/>
  <c r="AA3647" i="3"/>
  <c r="S3647" i="3"/>
  <c r="R3647" i="3"/>
  <c r="P3647" i="3"/>
  <c r="O3647" i="3"/>
  <c r="M3647" i="3"/>
  <c r="L3647" i="3"/>
  <c r="AA3646" i="3"/>
  <c r="S3646" i="3"/>
  <c r="R3646" i="3"/>
  <c r="T3646" i="3" s="1"/>
  <c r="P3646" i="3"/>
  <c r="O3646" i="3"/>
  <c r="Q3646" i="3" s="1"/>
  <c r="M3646" i="3"/>
  <c r="L3646" i="3"/>
  <c r="AA3645" i="3"/>
  <c r="S3645" i="3"/>
  <c r="R3645" i="3"/>
  <c r="P3645" i="3"/>
  <c r="O3645" i="3"/>
  <c r="M3645" i="3"/>
  <c r="L3645" i="3"/>
  <c r="AA3644" i="3"/>
  <c r="S3644" i="3"/>
  <c r="R3644" i="3"/>
  <c r="P3644" i="3"/>
  <c r="O3644" i="3"/>
  <c r="Q3644" i="3" s="1"/>
  <c r="M3644" i="3"/>
  <c r="L3644" i="3"/>
  <c r="N3644" i="3" s="1"/>
  <c r="AA3643" i="3"/>
  <c r="S3643" i="3"/>
  <c r="R3643" i="3"/>
  <c r="P3643" i="3"/>
  <c r="O3643" i="3"/>
  <c r="M3643" i="3"/>
  <c r="L3643" i="3"/>
  <c r="AA3642" i="3"/>
  <c r="S3642" i="3"/>
  <c r="R3642" i="3"/>
  <c r="P3642" i="3"/>
  <c r="O3642" i="3"/>
  <c r="M3642" i="3"/>
  <c r="L3642" i="3"/>
  <c r="AA3641" i="3"/>
  <c r="S3641" i="3"/>
  <c r="R3641" i="3"/>
  <c r="P3641" i="3"/>
  <c r="O3641" i="3"/>
  <c r="M3641" i="3"/>
  <c r="L3641" i="3"/>
  <c r="AA3640" i="3"/>
  <c r="S3640" i="3"/>
  <c r="R3640" i="3"/>
  <c r="P3640" i="3"/>
  <c r="O3640" i="3"/>
  <c r="Q3640" i="3" s="1"/>
  <c r="M3640" i="3"/>
  <c r="L3640" i="3"/>
  <c r="N3640" i="3" s="1"/>
  <c r="AA3639" i="3"/>
  <c r="S3639" i="3"/>
  <c r="R3639" i="3"/>
  <c r="P3639" i="3"/>
  <c r="O3639" i="3"/>
  <c r="M3639" i="3"/>
  <c r="L3639" i="3"/>
  <c r="AA3638" i="3"/>
  <c r="S3638" i="3"/>
  <c r="R3638" i="3"/>
  <c r="P3638" i="3"/>
  <c r="O3638" i="3"/>
  <c r="M3638" i="3"/>
  <c r="L3638" i="3"/>
  <c r="AA3637" i="3"/>
  <c r="S3637" i="3"/>
  <c r="R3637" i="3"/>
  <c r="P3637" i="3"/>
  <c r="O3637" i="3"/>
  <c r="M3637" i="3"/>
  <c r="L3637" i="3"/>
  <c r="AA3636" i="3"/>
  <c r="S3636" i="3"/>
  <c r="R3636" i="3"/>
  <c r="P3636" i="3"/>
  <c r="O3636" i="3"/>
  <c r="M3636" i="3"/>
  <c r="L3636" i="3"/>
  <c r="AA3635" i="3"/>
  <c r="S3635" i="3"/>
  <c r="R3635" i="3"/>
  <c r="P3635" i="3"/>
  <c r="O3635" i="3"/>
  <c r="M3635" i="3"/>
  <c r="L3635" i="3"/>
  <c r="AA3634" i="3"/>
  <c r="S3634" i="3"/>
  <c r="R3634" i="3"/>
  <c r="T3634" i="3" s="1"/>
  <c r="P3634" i="3"/>
  <c r="O3634" i="3"/>
  <c r="Q3634" i="3" s="1"/>
  <c r="M3634" i="3"/>
  <c r="L3634" i="3"/>
  <c r="AA3633" i="3"/>
  <c r="S3633" i="3"/>
  <c r="R3633" i="3"/>
  <c r="P3633" i="3"/>
  <c r="O3633" i="3"/>
  <c r="M3633" i="3"/>
  <c r="L3633" i="3"/>
  <c r="AA3632" i="3"/>
  <c r="S3632" i="3"/>
  <c r="R3632" i="3"/>
  <c r="P3632" i="3"/>
  <c r="O3632" i="3"/>
  <c r="M3632" i="3"/>
  <c r="L3632" i="3"/>
  <c r="AA3631" i="3"/>
  <c r="S3631" i="3"/>
  <c r="R3631" i="3"/>
  <c r="P3631" i="3"/>
  <c r="O3631" i="3"/>
  <c r="M3631" i="3"/>
  <c r="L3631" i="3"/>
  <c r="AA3630" i="3"/>
  <c r="S3630" i="3"/>
  <c r="R3630" i="3"/>
  <c r="T3630" i="3" s="1"/>
  <c r="P3630" i="3"/>
  <c r="O3630" i="3"/>
  <c r="Q3630" i="3" s="1"/>
  <c r="M3630" i="3"/>
  <c r="L3630" i="3"/>
  <c r="AA3629" i="3"/>
  <c r="S3629" i="3"/>
  <c r="R3629" i="3"/>
  <c r="P3629" i="3"/>
  <c r="O3629" i="3"/>
  <c r="M3629" i="3"/>
  <c r="L3629" i="3"/>
  <c r="AA3628" i="3"/>
  <c r="S3628" i="3"/>
  <c r="R3628" i="3"/>
  <c r="P3628" i="3"/>
  <c r="O3628" i="3"/>
  <c r="Q3628" i="3" s="1"/>
  <c r="M3628" i="3"/>
  <c r="L3628" i="3"/>
  <c r="N3628" i="3" s="1"/>
  <c r="AA3627" i="3"/>
  <c r="S3627" i="3"/>
  <c r="R3627" i="3"/>
  <c r="P3627" i="3"/>
  <c r="O3627" i="3"/>
  <c r="M3627" i="3"/>
  <c r="L3627" i="3"/>
  <c r="AA3626" i="3"/>
  <c r="S3626" i="3"/>
  <c r="R3626" i="3"/>
  <c r="P3626" i="3"/>
  <c r="O3626" i="3"/>
  <c r="M3626" i="3"/>
  <c r="L3626" i="3"/>
  <c r="AA3625" i="3"/>
  <c r="S3625" i="3"/>
  <c r="R3625" i="3"/>
  <c r="P3625" i="3"/>
  <c r="O3625" i="3"/>
  <c r="M3625" i="3"/>
  <c r="L3625" i="3"/>
  <c r="AA3624" i="3"/>
  <c r="S3624" i="3"/>
  <c r="R3624" i="3"/>
  <c r="P3624" i="3"/>
  <c r="O3624" i="3"/>
  <c r="Q3624" i="3" s="1"/>
  <c r="M3624" i="3"/>
  <c r="L3624" i="3"/>
  <c r="N3624" i="3" s="1"/>
  <c r="AA3623" i="3"/>
  <c r="S3623" i="3"/>
  <c r="R3623" i="3"/>
  <c r="P3623" i="3"/>
  <c r="O3623" i="3"/>
  <c r="M3623" i="3"/>
  <c r="L3623" i="3"/>
  <c r="AA3622" i="3"/>
  <c r="S3622" i="3"/>
  <c r="R3622" i="3"/>
  <c r="P3622" i="3"/>
  <c r="O3622" i="3"/>
  <c r="M3622" i="3"/>
  <c r="L3622" i="3"/>
  <c r="AA3621" i="3"/>
  <c r="S3621" i="3"/>
  <c r="R3621" i="3"/>
  <c r="P3621" i="3"/>
  <c r="O3621" i="3"/>
  <c r="M3621" i="3"/>
  <c r="L3621" i="3"/>
  <c r="AA3620" i="3"/>
  <c r="S3620" i="3"/>
  <c r="R3620" i="3"/>
  <c r="P3620" i="3"/>
  <c r="O3620" i="3"/>
  <c r="M3620" i="3"/>
  <c r="L3620" i="3"/>
  <c r="AA3619" i="3"/>
  <c r="S3619" i="3"/>
  <c r="R3619" i="3"/>
  <c r="P3619" i="3"/>
  <c r="O3619" i="3"/>
  <c r="M3619" i="3"/>
  <c r="L3619" i="3"/>
  <c r="AA3618" i="3"/>
  <c r="S3618" i="3"/>
  <c r="R3618" i="3"/>
  <c r="T3618" i="3" s="1"/>
  <c r="P3618" i="3"/>
  <c r="O3618" i="3"/>
  <c r="Q3618" i="3" s="1"/>
  <c r="M3618" i="3"/>
  <c r="L3618" i="3"/>
  <c r="AA3617" i="3"/>
  <c r="S3617" i="3"/>
  <c r="R3617" i="3"/>
  <c r="P3617" i="3"/>
  <c r="O3617" i="3"/>
  <c r="M3617" i="3"/>
  <c r="L3617" i="3"/>
  <c r="AA3616" i="3"/>
  <c r="S3616" i="3"/>
  <c r="R3616" i="3"/>
  <c r="P3616" i="3"/>
  <c r="O3616" i="3"/>
  <c r="M3616" i="3"/>
  <c r="L3616" i="3"/>
  <c r="AA3615" i="3"/>
  <c r="S3615" i="3"/>
  <c r="R3615" i="3"/>
  <c r="P3615" i="3"/>
  <c r="O3615" i="3"/>
  <c r="M3615" i="3"/>
  <c r="L3615" i="3"/>
  <c r="AA3614" i="3"/>
  <c r="S3614" i="3"/>
  <c r="R3614" i="3"/>
  <c r="T3614" i="3" s="1"/>
  <c r="P3614" i="3"/>
  <c r="O3614" i="3"/>
  <c r="Q3614" i="3" s="1"/>
  <c r="M3614" i="3"/>
  <c r="L3614" i="3"/>
  <c r="AA3613" i="3"/>
  <c r="S3613" i="3"/>
  <c r="R3613" i="3"/>
  <c r="P3613" i="3"/>
  <c r="O3613" i="3"/>
  <c r="M3613" i="3"/>
  <c r="L3613" i="3"/>
  <c r="AA3612" i="3"/>
  <c r="S3612" i="3"/>
  <c r="R3612" i="3"/>
  <c r="P3612" i="3"/>
  <c r="O3612" i="3"/>
  <c r="Q3612" i="3" s="1"/>
  <c r="M3612" i="3"/>
  <c r="L3612" i="3"/>
  <c r="N3612" i="3" s="1"/>
  <c r="AA3611" i="3"/>
  <c r="S3611" i="3"/>
  <c r="R3611" i="3"/>
  <c r="P3611" i="3"/>
  <c r="O3611" i="3"/>
  <c r="M3611" i="3"/>
  <c r="L3611" i="3"/>
  <c r="AA3610" i="3"/>
  <c r="S3610" i="3"/>
  <c r="R3610" i="3"/>
  <c r="P3610" i="3"/>
  <c r="O3610" i="3"/>
  <c r="M3610" i="3"/>
  <c r="L3610" i="3"/>
  <c r="AA3609" i="3"/>
  <c r="S3609" i="3"/>
  <c r="R3609" i="3"/>
  <c r="P3609" i="3"/>
  <c r="O3609" i="3"/>
  <c r="M3609" i="3"/>
  <c r="L3609" i="3"/>
  <c r="AA3608" i="3"/>
  <c r="S3608" i="3"/>
  <c r="R3608" i="3"/>
  <c r="P3608" i="3"/>
  <c r="O3608" i="3"/>
  <c r="Q3608" i="3" s="1"/>
  <c r="M3608" i="3"/>
  <c r="L3608" i="3"/>
  <c r="N3608" i="3" s="1"/>
  <c r="AA3607" i="3"/>
  <c r="S3607" i="3"/>
  <c r="R3607" i="3"/>
  <c r="P3607" i="3"/>
  <c r="O3607" i="3"/>
  <c r="M3607" i="3"/>
  <c r="L3607" i="3"/>
  <c r="AA3606" i="3"/>
  <c r="S3606" i="3"/>
  <c r="R3606" i="3"/>
  <c r="P3606" i="3"/>
  <c r="O3606" i="3"/>
  <c r="M3606" i="3"/>
  <c r="L3606" i="3"/>
  <c r="AA3605" i="3"/>
  <c r="S3605" i="3"/>
  <c r="R3605" i="3"/>
  <c r="P3605" i="3"/>
  <c r="O3605" i="3"/>
  <c r="M3605" i="3"/>
  <c r="L3605" i="3"/>
  <c r="AA3604" i="3"/>
  <c r="S3604" i="3"/>
  <c r="R3604" i="3"/>
  <c r="P3604" i="3"/>
  <c r="O3604" i="3"/>
  <c r="M3604" i="3"/>
  <c r="L3604" i="3"/>
  <c r="AA3603" i="3"/>
  <c r="S3603" i="3"/>
  <c r="R3603" i="3"/>
  <c r="P3603" i="3"/>
  <c r="O3603" i="3"/>
  <c r="M3603" i="3"/>
  <c r="L3603" i="3"/>
  <c r="AA3602" i="3"/>
  <c r="S3602" i="3"/>
  <c r="R3602" i="3"/>
  <c r="T3602" i="3" s="1"/>
  <c r="P3602" i="3"/>
  <c r="O3602" i="3"/>
  <c r="Q3602" i="3" s="1"/>
  <c r="M3602" i="3"/>
  <c r="L3602" i="3"/>
  <c r="AA3601" i="3"/>
  <c r="S3601" i="3"/>
  <c r="R3601" i="3"/>
  <c r="P3601" i="3"/>
  <c r="O3601" i="3"/>
  <c r="M3601" i="3"/>
  <c r="L3601" i="3"/>
  <c r="AA3600" i="3"/>
  <c r="S3600" i="3"/>
  <c r="R3600" i="3"/>
  <c r="P3600" i="3"/>
  <c r="O3600" i="3"/>
  <c r="M3600" i="3"/>
  <c r="L3600" i="3"/>
  <c r="AA3599" i="3"/>
  <c r="S3599" i="3"/>
  <c r="R3599" i="3"/>
  <c r="P3599" i="3"/>
  <c r="O3599" i="3"/>
  <c r="M3599" i="3"/>
  <c r="L3599" i="3"/>
  <c r="AA3598" i="3"/>
  <c r="S3598" i="3"/>
  <c r="R3598" i="3"/>
  <c r="T3598" i="3" s="1"/>
  <c r="P3598" i="3"/>
  <c r="O3598" i="3"/>
  <c r="Q3598" i="3" s="1"/>
  <c r="M3598" i="3"/>
  <c r="L3598" i="3"/>
  <c r="AA3597" i="3"/>
  <c r="S3597" i="3"/>
  <c r="R3597" i="3"/>
  <c r="P3597" i="3"/>
  <c r="O3597" i="3"/>
  <c r="M3597" i="3"/>
  <c r="L3597" i="3"/>
  <c r="AA3596" i="3"/>
  <c r="S3596" i="3"/>
  <c r="R3596" i="3"/>
  <c r="P3596" i="3"/>
  <c r="O3596" i="3"/>
  <c r="Q3596" i="3" s="1"/>
  <c r="M3596" i="3"/>
  <c r="L3596" i="3"/>
  <c r="N3596" i="3" s="1"/>
  <c r="AA3595" i="3"/>
  <c r="S3595" i="3"/>
  <c r="R3595" i="3"/>
  <c r="P3595" i="3"/>
  <c r="O3595" i="3"/>
  <c r="M3595" i="3"/>
  <c r="L3595" i="3"/>
  <c r="AA3594" i="3"/>
  <c r="S3594" i="3"/>
  <c r="R3594" i="3"/>
  <c r="P3594" i="3"/>
  <c r="O3594" i="3"/>
  <c r="M3594" i="3"/>
  <c r="L3594" i="3"/>
  <c r="AA3593" i="3"/>
  <c r="S3593" i="3"/>
  <c r="R3593" i="3"/>
  <c r="P3593" i="3"/>
  <c r="O3593" i="3"/>
  <c r="M3593" i="3"/>
  <c r="L3593" i="3"/>
  <c r="AA3592" i="3"/>
  <c r="S3592" i="3"/>
  <c r="R3592" i="3"/>
  <c r="P3592" i="3"/>
  <c r="O3592" i="3"/>
  <c r="Q3592" i="3" s="1"/>
  <c r="M3592" i="3"/>
  <c r="L3592" i="3"/>
  <c r="N3592" i="3" s="1"/>
  <c r="AA3591" i="3"/>
  <c r="S3591" i="3"/>
  <c r="R3591" i="3"/>
  <c r="P3591" i="3"/>
  <c r="O3591" i="3"/>
  <c r="M3591" i="3"/>
  <c r="L3591" i="3"/>
  <c r="AA3590" i="3"/>
  <c r="S3590" i="3"/>
  <c r="R3590" i="3"/>
  <c r="P3590" i="3"/>
  <c r="O3590" i="3"/>
  <c r="M3590" i="3"/>
  <c r="L3590" i="3"/>
  <c r="AA3589" i="3"/>
  <c r="S3589" i="3"/>
  <c r="R3589" i="3"/>
  <c r="P3589" i="3"/>
  <c r="O3589" i="3"/>
  <c r="M3589" i="3"/>
  <c r="L3589" i="3"/>
  <c r="AA3588" i="3"/>
  <c r="S3588" i="3"/>
  <c r="R3588" i="3"/>
  <c r="P3588" i="3"/>
  <c r="O3588" i="3"/>
  <c r="M3588" i="3"/>
  <c r="L3588" i="3"/>
  <c r="AA3587" i="3"/>
  <c r="S3587" i="3"/>
  <c r="R3587" i="3"/>
  <c r="P3587" i="3"/>
  <c r="O3587" i="3"/>
  <c r="M3587" i="3"/>
  <c r="L3587" i="3"/>
  <c r="AA3586" i="3"/>
  <c r="S3586" i="3"/>
  <c r="R3586" i="3"/>
  <c r="T3586" i="3" s="1"/>
  <c r="P3586" i="3"/>
  <c r="O3586" i="3"/>
  <c r="Q3586" i="3" s="1"/>
  <c r="M3586" i="3"/>
  <c r="L3586" i="3"/>
  <c r="AA3585" i="3"/>
  <c r="S3585" i="3"/>
  <c r="R3585" i="3"/>
  <c r="P3585" i="3"/>
  <c r="O3585" i="3"/>
  <c r="M3585" i="3"/>
  <c r="L3585" i="3"/>
  <c r="AA3584" i="3"/>
  <c r="S3584" i="3"/>
  <c r="R3584" i="3"/>
  <c r="P3584" i="3"/>
  <c r="O3584" i="3"/>
  <c r="M3584" i="3"/>
  <c r="L3584" i="3"/>
  <c r="AA3583" i="3"/>
  <c r="S3583" i="3"/>
  <c r="R3583" i="3"/>
  <c r="P3583" i="3"/>
  <c r="O3583" i="3"/>
  <c r="M3583" i="3"/>
  <c r="L3583" i="3"/>
  <c r="AA3582" i="3"/>
  <c r="S3582" i="3"/>
  <c r="R3582" i="3"/>
  <c r="T3582" i="3" s="1"/>
  <c r="P3582" i="3"/>
  <c r="O3582" i="3"/>
  <c r="Q3582" i="3" s="1"/>
  <c r="M3582" i="3"/>
  <c r="L3582" i="3"/>
  <c r="AA3581" i="3"/>
  <c r="S3581" i="3"/>
  <c r="R3581" i="3"/>
  <c r="P3581" i="3"/>
  <c r="O3581" i="3"/>
  <c r="M3581" i="3"/>
  <c r="L3581" i="3"/>
  <c r="AA3580" i="3"/>
  <c r="S3580" i="3"/>
  <c r="R3580" i="3"/>
  <c r="P3580" i="3"/>
  <c r="O3580" i="3"/>
  <c r="Q3580" i="3" s="1"/>
  <c r="M3580" i="3"/>
  <c r="L3580" i="3"/>
  <c r="N3580" i="3" s="1"/>
  <c r="AA3579" i="3"/>
  <c r="S3579" i="3"/>
  <c r="R3579" i="3"/>
  <c r="P3579" i="3"/>
  <c r="O3579" i="3"/>
  <c r="M3579" i="3"/>
  <c r="L3579" i="3"/>
  <c r="AA3578" i="3"/>
  <c r="S3578" i="3"/>
  <c r="R3578" i="3"/>
  <c r="P3578" i="3"/>
  <c r="O3578" i="3"/>
  <c r="M3578" i="3"/>
  <c r="L3578" i="3"/>
  <c r="AA3577" i="3"/>
  <c r="S3577" i="3"/>
  <c r="R3577" i="3"/>
  <c r="P3577" i="3"/>
  <c r="O3577" i="3"/>
  <c r="M3577" i="3"/>
  <c r="L3577" i="3"/>
  <c r="AA3576" i="3"/>
  <c r="S3576" i="3"/>
  <c r="R3576" i="3"/>
  <c r="P3576" i="3"/>
  <c r="O3576" i="3"/>
  <c r="Q3576" i="3" s="1"/>
  <c r="M3576" i="3"/>
  <c r="L3576" i="3"/>
  <c r="N3576" i="3" s="1"/>
  <c r="AA3575" i="3"/>
  <c r="S3575" i="3"/>
  <c r="R3575" i="3"/>
  <c r="P3575" i="3"/>
  <c r="O3575" i="3"/>
  <c r="M3575" i="3"/>
  <c r="L3575" i="3"/>
  <c r="AA3574" i="3"/>
  <c r="S3574" i="3"/>
  <c r="R3574" i="3"/>
  <c r="P3574" i="3"/>
  <c r="O3574" i="3"/>
  <c r="M3574" i="3"/>
  <c r="L3574" i="3"/>
  <c r="AA3573" i="3"/>
  <c r="S3573" i="3"/>
  <c r="R3573" i="3"/>
  <c r="P3573" i="3"/>
  <c r="O3573" i="3"/>
  <c r="M3573" i="3"/>
  <c r="L3573" i="3"/>
  <c r="AA3572" i="3"/>
  <c r="S3572" i="3"/>
  <c r="R3572" i="3"/>
  <c r="P3572" i="3"/>
  <c r="O3572" i="3"/>
  <c r="M3572" i="3"/>
  <c r="L3572" i="3"/>
  <c r="AA3571" i="3"/>
  <c r="S3571" i="3"/>
  <c r="R3571" i="3"/>
  <c r="P3571" i="3"/>
  <c r="O3571" i="3"/>
  <c r="M3571" i="3"/>
  <c r="L3571" i="3"/>
  <c r="AA3570" i="3"/>
  <c r="S3570" i="3"/>
  <c r="R3570" i="3"/>
  <c r="T3570" i="3" s="1"/>
  <c r="P3570" i="3"/>
  <c r="O3570" i="3"/>
  <c r="Q3570" i="3" s="1"/>
  <c r="M3570" i="3"/>
  <c r="L3570" i="3"/>
  <c r="AA3569" i="3"/>
  <c r="S3569" i="3"/>
  <c r="R3569" i="3"/>
  <c r="P3569" i="3"/>
  <c r="O3569" i="3"/>
  <c r="M3569" i="3"/>
  <c r="L3569" i="3"/>
  <c r="AA3568" i="3"/>
  <c r="S3568" i="3"/>
  <c r="R3568" i="3"/>
  <c r="P3568" i="3"/>
  <c r="O3568" i="3"/>
  <c r="M3568" i="3"/>
  <c r="L3568" i="3"/>
  <c r="AA3567" i="3"/>
  <c r="S3567" i="3"/>
  <c r="R3567" i="3"/>
  <c r="P3567" i="3"/>
  <c r="O3567" i="3"/>
  <c r="M3567" i="3"/>
  <c r="L3567" i="3"/>
  <c r="AA3566" i="3"/>
  <c r="S3566" i="3"/>
  <c r="R3566" i="3"/>
  <c r="T3566" i="3" s="1"/>
  <c r="P3566" i="3"/>
  <c r="O3566" i="3"/>
  <c r="Q3566" i="3" s="1"/>
  <c r="M3566" i="3"/>
  <c r="L3566" i="3"/>
  <c r="AA3565" i="3"/>
  <c r="S3565" i="3"/>
  <c r="R3565" i="3"/>
  <c r="P3565" i="3"/>
  <c r="O3565" i="3"/>
  <c r="M3565" i="3"/>
  <c r="L3565" i="3"/>
  <c r="AA3564" i="3"/>
  <c r="S3564" i="3"/>
  <c r="R3564" i="3"/>
  <c r="P3564" i="3"/>
  <c r="O3564" i="3"/>
  <c r="Q3564" i="3" s="1"/>
  <c r="M3564" i="3"/>
  <c r="L3564" i="3"/>
  <c r="N3564" i="3" s="1"/>
  <c r="AA3563" i="3"/>
  <c r="S3563" i="3"/>
  <c r="R3563" i="3"/>
  <c r="P3563" i="3"/>
  <c r="O3563" i="3"/>
  <c r="M3563" i="3"/>
  <c r="L3563" i="3"/>
  <c r="AA3562" i="3"/>
  <c r="S3562" i="3"/>
  <c r="R3562" i="3"/>
  <c r="P3562" i="3"/>
  <c r="O3562" i="3"/>
  <c r="M3562" i="3"/>
  <c r="L3562" i="3"/>
  <c r="AA3561" i="3"/>
  <c r="S3561" i="3"/>
  <c r="R3561" i="3"/>
  <c r="P3561" i="3"/>
  <c r="O3561" i="3"/>
  <c r="M3561" i="3"/>
  <c r="L3561" i="3"/>
  <c r="AA3560" i="3"/>
  <c r="S3560" i="3"/>
  <c r="R3560" i="3"/>
  <c r="P3560" i="3"/>
  <c r="O3560" i="3"/>
  <c r="Q3560" i="3" s="1"/>
  <c r="M3560" i="3"/>
  <c r="L3560" i="3"/>
  <c r="N3560" i="3" s="1"/>
  <c r="AA3559" i="3"/>
  <c r="S3559" i="3"/>
  <c r="R3559" i="3"/>
  <c r="P3559" i="3"/>
  <c r="O3559" i="3"/>
  <c r="M3559" i="3"/>
  <c r="L3559" i="3"/>
  <c r="AA3558" i="3"/>
  <c r="S3558" i="3"/>
  <c r="R3558" i="3"/>
  <c r="P3558" i="3"/>
  <c r="O3558" i="3"/>
  <c r="M3558" i="3"/>
  <c r="L3558" i="3"/>
  <c r="AA3557" i="3"/>
  <c r="S3557" i="3"/>
  <c r="R3557" i="3"/>
  <c r="P3557" i="3"/>
  <c r="O3557" i="3"/>
  <c r="M3557" i="3"/>
  <c r="L3557" i="3"/>
  <c r="AA3556" i="3"/>
  <c r="S3556" i="3"/>
  <c r="R3556" i="3"/>
  <c r="P3556" i="3"/>
  <c r="O3556" i="3"/>
  <c r="M3556" i="3"/>
  <c r="L3556" i="3"/>
  <c r="AA3555" i="3"/>
  <c r="S3555" i="3"/>
  <c r="R3555" i="3"/>
  <c r="P3555" i="3"/>
  <c r="O3555" i="3"/>
  <c r="M3555" i="3"/>
  <c r="L3555" i="3"/>
  <c r="AA3554" i="3"/>
  <c r="S3554" i="3"/>
  <c r="R3554" i="3"/>
  <c r="T3554" i="3" s="1"/>
  <c r="P3554" i="3"/>
  <c r="O3554" i="3"/>
  <c r="Q3554" i="3" s="1"/>
  <c r="M3554" i="3"/>
  <c r="L3554" i="3"/>
  <c r="AA3553" i="3"/>
  <c r="S3553" i="3"/>
  <c r="R3553" i="3"/>
  <c r="P3553" i="3"/>
  <c r="O3553" i="3"/>
  <c r="M3553" i="3"/>
  <c r="L3553" i="3"/>
  <c r="AA3552" i="3"/>
  <c r="S3552" i="3"/>
  <c r="R3552" i="3"/>
  <c r="P3552" i="3"/>
  <c r="O3552" i="3"/>
  <c r="M3552" i="3"/>
  <c r="L3552" i="3"/>
  <c r="AA3551" i="3"/>
  <c r="S3551" i="3"/>
  <c r="R3551" i="3"/>
  <c r="P3551" i="3"/>
  <c r="O3551" i="3"/>
  <c r="M3551" i="3"/>
  <c r="L3551" i="3"/>
  <c r="AA3550" i="3"/>
  <c r="S3550" i="3"/>
  <c r="R3550" i="3"/>
  <c r="T3550" i="3" s="1"/>
  <c r="P3550" i="3"/>
  <c r="O3550" i="3"/>
  <c r="Q3550" i="3" s="1"/>
  <c r="M3550" i="3"/>
  <c r="L3550" i="3"/>
  <c r="AA3549" i="3"/>
  <c r="S3549" i="3"/>
  <c r="R3549" i="3"/>
  <c r="P3549" i="3"/>
  <c r="O3549" i="3"/>
  <c r="M3549" i="3"/>
  <c r="L3549" i="3"/>
  <c r="AA3548" i="3"/>
  <c r="S3548" i="3"/>
  <c r="R3548" i="3"/>
  <c r="P3548" i="3"/>
  <c r="O3548" i="3"/>
  <c r="Q3548" i="3" s="1"/>
  <c r="M3548" i="3"/>
  <c r="L3548" i="3"/>
  <c r="N3548" i="3" s="1"/>
  <c r="AA3547" i="3"/>
  <c r="S3547" i="3"/>
  <c r="R3547" i="3"/>
  <c r="P3547" i="3"/>
  <c r="O3547" i="3"/>
  <c r="M3547" i="3"/>
  <c r="L3547" i="3"/>
  <c r="AA3546" i="3"/>
  <c r="S3546" i="3"/>
  <c r="R3546" i="3"/>
  <c r="P3546" i="3"/>
  <c r="O3546" i="3"/>
  <c r="M3546" i="3"/>
  <c r="L3546" i="3"/>
  <c r="AA3545" i="3"/>
  <c r="S3545" i="3"/>
  <c r="R3545" i="3"/>
  <c r="P3545" i="3"/>
  <c r="O3545" i="3"/>
  <c r="M3545" i="3"/>
  <c r="L3545" i="3"/>
  <c r="AA3544" i="3"/>
  <c r="S3544" i="3"/>
  <c r="R3544" i="3"/>
  <c r="P3544" i="3"/>
  <c r="O3544" i="3"/>
  <c r="Q3544" i="3" s="1"/>
  <c r="M3544" i="3"/>
  <c r="L3544" i="3"/>
  <c r="N3544" i="3" s="1"/>
  <c r="AA3543" i="3"/>
  <c r="S3543" i="3"/>
  <c r="R3543" i="3"/>
  <c r="P3543" i="3"/>
  <c r="O3543" i="3"/>
  <c r="M3543" i="3"/>
  <c r="L3543" i="3"/>
  <c r="AA3542" i="3"/>
  <c r="S3542" i="3"/>
  <c r="R3542" i="3"/>
  <c r="P3542" i="3"/>
  <c r="O3542" i="3"/>
  <c r="M3542" i="3"/>
  <c r="L3542" i="3"/>
  <c r="AA3541" i="3"/>
  <c r="S3541" i="3"/>
  <c r="R3541" i="3"/>
  <c r="P3541" i="3"/>
  <c r="O3541" i="3"/>
  <c r="M3541" i="3"/>
  <c r="L3541" i="3"/>
  <c r="AA3540" i="3"/>
  <c r="S3540" i="3"/>
  <c r="R3540" i="3"/>
  <c r="P3540" i="3"/>
  <c r="O3540" i="3"/>
  <c r="M3540" i="3"/>
  <c r="L3540" i="3"/>
  <c r="AA3539" i="3"/>
  <c r="S3539" i="3"/>
  <c r="R3539" i="3"/>
  <c r="P3539" i="3"/>
  <c r="O3539" i="3"/>
  <c r="M3539" i="3"/>
  <c r="L3539" i="3"/>
  <c r="AA3538" i="3"/>
  <c r="S3538" i="3"/>
  <c r="R3538" i="3"/>
  <c r="T3538" i="3" s="1"/>
  <c r="P3538" i="3"/>
  <c r="O3538" i="3"/>
  <c r="Q3538" i="3" s="1"/>
  <c r="M3538" i="3"/>
  <c r="L3538" i="3"/>
  <c r="AA3537" i="3"/>
  <c r="S3537" i="3"/>
  <c r="R3537" i="3"/>
  <c r="P3537" i="3"/>
  <c r="O3537" i="3"/>
  <c r="M3537" i="3"/>
  <c r="L3537" i="3"/>
  <c r="AA3536" i="3"/>
  <c r="S3536" i="3"/>
  <c r="R3536" i="3"/>
  <c r="P3536" i="3"/>
  <c r="O3536" i="3"/>
  <c r="M3536" i="3"/>
  <c r="L3536" i="3"/>
  <c r="AA3535" i="3"/>
  <c r="S3535" i="3"/>
  <c r="R3535" i="3"/>
  <c r="P3535" i="3"/>
  <c r="O3535" i="3"/>
  <c r="M3535" i="3"/>
  <c r="L3535" i="3"/>
  <c r="AA3534" i="3"/>
  <c r="S3534" i="3"/>
  <c r="R3534" i="3"/>
  <c r="T3534" i="3" s="1"/>
  <c r="P3534" i="3"/>
  <c r="O3534" i="3"/>
  <c r="Q3534" i="3" s="1"/>
  <c r="M3534" i="3"/>
  <c r="L3534" i="3"/>
  <c r="AA3533" i="3"/>
  <c r="S3533" i="3"/>
  <c r="R3533" i="3"/>
  <c r="P3533" i="3"/>
  <c r="O3533" i="3"/>
  <c r="M3533" i="3"/>
  <c r="L3533" i="3"/>
  <c r="AA3532" i="3"/>
  <c r="S3532" i="3"/>
  <c r="R3532" i="3"/>
  <c r="P3532" i="3"/>
  <c r="O3532" i="3"/>
  <c r="Q3532" i="3" s="1"/>
  <c r="M3532" i="3"/>
  <c r="L3532" i="3"/>
  <c r="N3532" i="3" s="1"/>
  <c r="AA3531" i="3"/>
  <c r="S3531" i="3"/>
  <c r="R3531" i="3"/>
  <c r="P3531" i="3"/>
  <c r="O3531" i="3"/>
  <c r="M3531" i="3"/>
  <c r="L3531" i="3"/>
  <c r="AA3530" i="3"/>
  <c r="S3530" i="3"/>
  <c r="R3530" i="3"/>
  <c r="P3530" i="3"/>
  <c r="O3530" i="3"/>
  <c r="M3530" i="3"/>
  <c r="L3530" i="3"/>
  <c r="AA3529" i="3"/>
  <c r="S3529" i="3"/>
  <c r="R3529" i="3"/>
  <c r="P3529" i="3"/>
  <c r="O3529" i="3"/>
  <c r="M3529" i="3"/>
  <c r="L3529" i="3"/>
  <c r="AA3528" i="3"/>
  <c r="S3528" i="3"/>
  <c r="R3528" i="3"/>
  <c r="P3528" i="3"/>
  <c r="O3528" i="3"/>
  <c r="Q3528" i="3" s="1"/>
  <c r="M3528" i="3"/>
  <c r="L3528" i="3"/>
  <c r="N3528" i="3" s="1"/>
  <c r="AA3527" i="3"/>
  <c r="S3527" i="3"/>
  <c r="R3527" i="3"/>
  <c r="P3527" i="3"/>
  <c r="O3527" i="3"/>
  <c r="M3527" i="3"/>
  <c r="L3527" i="3"/>
  <c r="AA3526" i="3"/>
  <c r="S3526" i="3"/>
  <c r="R3526" i="3"/>
  <c r="P3526" i="3"/>
  <c r="O3526" i="3"/>
  <c r="M3526" i="3"/>
  <c r="L3526" i="3"/>
  <c r="AA3525" i="3"/>
  <c r="S3525" i="3"/>
  <c r="R3525" i="3"/>
  <c r="P3525" i="3"/>
  <c r="O3525" i="3"/>
  <c r="M3525" i="3"/>
  <c r="L3525" i="3"/>
  <c r="AA3524" i="3"/>
  <c r="S3524" i="3"/>
  <c r="R3524" i="3"/>
  <c r="P3524" i="3"/>
  <c r="O3524" i="3"/>
  <c r="M3524" i="3"/>
  <c r="L3524" i="3"/>
  <c r="AA3523" i="3"/>
  <c r="S3523" i="3"/>
  <c r="R3523" i="3"/>
  <c r="P3523" i="3"/>
  <c r="O3523" i="3"/>
  <c r="M3523" i="3"/>
  <c r="L3523" i="3"/>
  <c r="AA3522" i="3"/>
  <c r="S3522" i="3"/>
  <c r="R3522" i="3"/>
  <c r="T3522" i="3" s="1"/>
  <c r="P3522" i="3"/>
  <c r="O3522" i="3"/>
  <c r="Q3522" i="3" s="1"/>
  <c r="M3522" i="3"/>
  <c r="L3522" i="3"/>
  <c r="AA3521" i="3"/>
  <c r="S3521" i="3"/>
  <c r="R3521" i="3"/>
  <c r="P3521" i="3"/>
  <c r="O3521" i="3"/>
  <c r="M3521" i="3"/>
  <c r="L3521" i="3"/>
  <c r="AA3520" i="3"/>
  <c r="S3520" i="3"/>
  <c r="R3520" i="3"/>
  <c r="P3520" i="3"/>
  <c r="O3520" i="3"/>
  <c r="M3520" i="3"/>
  <c r="L3520" i="3"/>
  <c r="AA3519" i="3"/>
  <c r="S3519" i="3"/>
  <c r="R3519" i="3"/>
  <c r="P3519" i="3"/>
  <c r="O3519" i="3"/>
  <c r="M3519" i="3"/>
  <c r="L3519" i="3"/>
  <c r="AA3518" i="3"/>
  <c r="S3518" i="3"/>
  <c r="R3518" i="3"/>
  <c r="T3518" i="3" s="1"/>
  <c r="P3518" i="3"/>
  <c r="O3518" i="3"/>
  <c r="Q3518" i="3" s="1"/>
  <c r="M3518" i="3"/>
  <c r="L3518" i="3"/>
  <c r="AA3517" i="3"/>
  <c r="S3517" i="3"/>
  <c r="R3517" i="3"/>
  <c r="P3517" i="3"/>
  <c r="O3517" i="3"/>
  <c r="M3517" i="3"/>
  <c r="L3517" i="3"/>
  <c r="AA3516" i="3"/>
  <c r="S3516" i="3"/>
  <c r="R3516" i="3"/>
  <c r="P3516" i="3"/>
  <c r="O3516" i="3"/>
  <c r="Q3516" i="3" s="1"/>
  <c r="M3516" i="3"/>
  <c r="L3516" i="3"/>
  <c r="N3516" i="3" s="1"/>
  <c r="AA3514" i="3"/>
  <c r="S3514" i="3"/>
  <c r="R3514" i="3"/>
  <c r="P3514" i="3"/>
  <c r="O3514" i="3"/>
  <c r="M3514" i="3"/>
  <c r="L3514" i="3"/>
  <c r="AA3513" i="3"/>
  <c r="S3513" i="3"/>
  <c r="R3513" i="3"/>
  <c r="P3513" i="3"/>
  <c r="O3513" i="3"/>
  <c r="M3513" i="3"/>
  <c r="L3513" i="3"/>
  <c r="AA3512" i="3"/>
  <c r="S3512" i="3"/>
  <c r="R3512" i="3"/>
  <c r="P3512" i="3"/>
  <c r="O3512" i="3"/>
  <c r="M3512" i="3"/>
  <c r="L3512" i="3"/>
  <c r="AA3511" i="3"/>
  <c r="S3511" i="3"/>
  <c r="R3511" i="3"/>
  <c r="P3511" i="3"/>
  <c r="O3511" i="3"/>
  <c r="Q3511" i="3" s="1"/>
  <c r="M3511" i="3"/>
  <c r="L3511" i="3"/>
  <c r="N3511" i="3" s="1"/>
  <c r="AA3510" i="3"/>
  <c r="S3510" i="3"/>
  <c r="R3510" i="3"/>
  <c r="P3510" i="3"/>
  <c r="O3510" i="3"/>
  <c r="M3510" i="3"/>
  <c r="L3510" i="3"/>
  <c r="AA3509" i="3"/>
  <c r="S3509" i="3"/>
  <c r="R3509" i="3"/>
  <c r="P3509" i="3"/>
  <c r="O3509" i="3"/>
  <c r="M3509" i="3"/>
  <c r="L3509" i="3"/>
  <c r="AA3508" i="3"/>
  <c r="S3508" i="3"/>
  <c r="R3508" i="3"/>
  <c r="P3508" i="3"/>
  <c r="O3508" i="3"/>
  <c r="M3508" i="3"/>
  <c r="L3508" i="3"/>
  <c r="AA3507" i="3"/>
  <c r="S3507" i="3"/>
  <c r="R3507" i="3"/>
  <c r="P3507" i="3"/>
  <c r="O3507" i="3"/>
  <c r="M3507" i="3"/>
  <c r="L3507" i="3"/>
  <c r="AA3506" i="3"/>
  <c r="S3506" i="3"/>
  <c r="R3506" i="3"/>
  <c r="P3506" i="3"/>
  <c r="O3506" i="3"/>
  <c r="M3506" i="3"/>
  <c r="L3506" i="3"/>
  <c r="AA3505" i="3"/>
  <c r="S3505" i="3"/>
  <c r="R3505" i="3"/>
  <c r="T3505" i="3" s="1"/>
  <c r="P3505" i="3"/>
  <c r="O3505" i="3"/>
  <c r="Q3505" i="3" s="1"/>
  <c r="M3505" i="3"/>
  <c r="L3505" i="3"/>
  <c r="AA3504" i="3"/>
  <c r="S3504" i="3"/>
  <c r="R3504" i="3"/>
  <c r="P3504" i="3"/>
  <c r="O3504" i="3"/>
  <c r="M3504" i="3"/>
  <c r="L3504" i="3"/>
  <c r="AA3503" i="3"/>
  <c r="S3503" i="3"/>
  <c r="R3503" i="3"/>
  <c r="P3503" i="3"/>
  <c r="O3503" i="3"/>
  <c r="M3503" i="3"/>
  <c r="L3503" i="3"/>
  <c r="AA3502" i="3"/>
  <c r="S3502" i="3"/>
  <c r="R3502" i="3"/>
  <c r="P3502" i="3"/>
  <c r="O3502" i="3"/>
  <c r="M3502" i="3"/>
  <c r="L3502" i="3"/>
  <c r="AA3501" i="3"/>
  <c r="S3501" i="3"/>
  <c r="R3501" i="3"/>
  <c r="T3501" i="3" s="1"/>
  <c r="P3501" i="3"/>
  <c r="O3501" i="3"/>
  <c r="Q3501" i="3" s="1"/>
  <c r="M3501" i="3"/>
  <c r="L3501" i="3"/>
  <c r="AA3500" i="3"/>
  <c r="S3500" i="3"/>
  <c r="R3500" i="3"/>
  <c r="P3500" i="3"/>
  <c r="O3500" i="3"/>
  <c r="M3500" i="3"/>
  <c r="L3500" i="3"/>
  <c r="AA3499" i="3"/>
  <c r="S3499" i="3"/>
  <c r="R3499" i="3"/>
  <c r="P3499" i="3"/>
  <c r="O3499" i="3"/>
  <c r="Q3499" i="3" s="1"/>
  <c r="M3499" i="3"/>
  <c r="L3499" i="3"/>
  <c r="N3499" i="3" s="1"/>
  <c r="AA3498" i="3"/>
  <c r="S3498" i="3"/>
  <c r="R3498" i="3"/>
  <c r="P3498" i="3"/>
  <c r="O3498" i="3"/>
  <c r="M3498" i="3"/>
  <c r="L3498" i="3"/>
  <c r="AA3497" i="3"/>
  <c r="S3497" i="3"/>
  <c r="R3497" i="3"/>
  <c r="P3497" i="3"/>
  <c r="O3497" i="3"/>
  <c r="M3497" i="3"/>
  <c r="L3497" i="3"/>
  <c r="AA3496" i="3"/>
  <c r="S3496" i="3"/>
  <c r="R3496" i="3"/>
  <c r="P3496" i="3"/>
  <c r="O3496" i="3"/>
  <c r="M3496" i="3"/>
  <c r="L3496" i="3"/>
  <c r="AA3495" i="3"/>
  <c r="S3495" i="3"/>
  <c r="R3495" i="3"/>
  <c r="P3495" i="3"/>
  <c r="O3495" i="3"/>
  <c r="Q3495" i="3" s="1"/>
  <c r="M3495" i="3"/>
  <c r="L3495" i="3"/>
  <c r="N3495" i="3" s="1"/>
  <c r="AA3494" i="3"/>
  <c r="S3494" i="3"/>
  <c r="R3494" i="3"/>
  <c r="P3494" i="3"/>
  <c r="O3494" i="3"/>
  <c r="M3494" i="3"/>
  <c r="L3494" i="3"/>
  <c r="AA3493" i="3"/>
  <c r="S3493" i="3"/>
  <c r="R3493" i="3"/>
  <c r="P3493" i="3"/>
  <c r="O3493" i="3"/>
  <c r="M3493" i="3"/>
  <c r="L3493" i="3"/>
  <c r="AA3492" i="3"/>
  <c r="S3492" i="3"/>
  <c r="R3492" i="3"/>
  <c r="P3492" i="3"/>
  <c r="O3492" i="3"/>
  <c r="M3492" i="3"/>
  <c r="L3492" i="3"/>
  <c r="AA3491" i="3"/>
  <c r="S3491" i="3"/>
  <c r="R3491" i="3"/>
  <c r="P3491" i="3"/>
  <c r="O3491" i="3"/>
  <c r="M3491" i="3"/>
  <c r="L3491" i="3"/>
  <c r="AA3490" i="3"/>
  <c r="S3490" i="3"/>
  <c r="R3490" i="3"/>
  <c r="P3490" i="3"/>
  <c r="O3490" i="3"/>
  <c r="M3490" i="3"/>
  <c r="L3490" i="3"/>
  <c r="AA3489" i="3"/>
  <c r="S3489" i="3"/>
  <c r="R3489" i="3"/>
  <c r="T3489" i="3" s="1"/>
  <c r="P3489" i="3"/>
  <c r="O3489" i="3"/>
  <c r="Q3489" i="3" s="1"/>
  <c r="M3489" i="3"/>
  <c r="L3489" i="3"/>
  <c r="AA3488" i="3"/>
  <c r="S3488" i="3"/>
  <c r="R3488" i="3"/>
  <c r="P3488" i="3"/>
  <c r="O3488" i="3"/>
  <c r="M3488" i="3"/>
  <c r="L3488" i="3"/>
  <c r="AA3487" i="3"/>
  <c r="S3487" i="3"/>
  <c r="R3487" i="3"/>
  <c r="P3487" i="3"/>
  <c r="O3487" i="3"/>
  <c r="M3487" i="3"/>
  <c r="L3487" i="3"/>
  <c r="AA3486" i="3"/>
  <c r="S3486" i="3"/>
  <c r="R3486" i="3"/>
  <c r="P3486" i="3"/>
  <c r="O3486" i="3"/>
  <c r="M3486" i="3"/>
  <c r="L3486" i="3"/>
  <c r="AA3485" i="3"/>
  <c r="S3485" i="3"/>
  <c r="R3485" i="3"/>
  <c r="T3485" i="3" s="1"/>
  <c r="P3485" i="3"/>
  <c r="O3485" i="3"/>
  <c r="Q3485" i="3" s="1"/>
  <c r="M3485" i="3"/>
  <c r="L3485" i="3"/>
  <c r="AA3484" i="3"/>
  <c r="S3484" i="3"/>
  <c r="R3484" i="3"/>
  <c r="P3484" i="3"/>
  <c r="O3484" i="3"/>
  <c r="M3484" i="3"/>
  <c r="L3484" i="3"/>
  <c r="AA3483" i="3"/>
  <c r="S3483" i="3"/>
  <c r="R3483" i="3"/>
  <c r="P3483" i="3"/>
  <c r="O3483" i="3"/>
  <c r="Q3483" i="3" s="1"/>
  <c r="M3483" i="3"/>
  <c r="L3483" i="3"/>
  <c r="N3483" i="3" s="1"/>
  <c r="AA3482" i="3"/>
  <c r="S3482" i="3"/>
  <c r="R3482" i="3"/>
  <c r="P3482" i="3"/>
  <c r="O3482" i="3"/>
  <c r="M3482" i="3"/>
  <c r="L3482" i="3"/>
  <c r="AA3481" i="3"/>
  <c r="S3481" i="3"/>
  <c r="R3481" i="3"/>
  <c r="P3481" i="3"/>
  <c r="O3481" i="3"/>
  <c r="M3481" i="3"/>
  <c r="L3481" i="3"/>
  <c r="AA3480" i="3"/>
  <c r="S3480" i="3"/>
  <c r="R3480" i="3"/>
  <c r="P3480" i="3"/>
  <c r="O3480" i="3"/>
  <c r="M3480" i="3"/>
  <c r="L3480" i="3"/>
  <c r="AA3479" i="3"/>
  <c r="S3479" i="3"/>
  <c r="R3479" i="3"/>
  <c r="P3479" i="3"/>
  <c r="O3479" i="3"/>
  <c r="Q3479" i="3" s="1"/>
  <c r="M3479" i="3"/>
  <c r="L3479" i="3"/>
  <c r="N3479" i="3" s="1"/>
  <c r="AA3478" i="3"/>
  <c r="S3478" i="3"/>
  <c r="R3478" i="3"/>
  <c r="P3478" i="3"/>
  <c r="O3478" i="3"/>
  <c r="M3478" i="3"/>
  <c r="L3478" i="3"/>
  <c r="AA3477" i="3"/>
  <c r="S3477" i="3"/>
  <c r="R3477" i="3"/>
  <c r="P3477" i="3"/>
  <c r="O3477" i="3"/>
  <c r="M3477" i="3"/>
  <c r="L3477" i="3"/>
  <c r="AA3475" i="3"/>
  <c r="S3475" i="3"/>
  <c r="R3475" i="3"/>
  <c r="P3475" i="3"/>
  <c r="O3475" i="3"/>
  <c r="M3475" i="3"/>
  <c r="L3475" i="3"/>
  <c r="AA3474" i="3"/>
  <c r="S3474" i="3"/>
  <c r="R3474" i="3"/>
  <c r="P3474" i="3"/>
  <c r="O3474" i="3"/>
  <c r="M3474" i="3"/>
  <c r="L3474" i="3"/>
  <c r="AA3473" i="3"/>
  <c r="S3473" i="3"/>
  <c r="R3473" i="3"/>
  <c r="P3473" i="3"/>
  <c r="O3473" i="3"/>
  <c r="M3473" i="3"/>
  <c r="L3473" i="3"/>
  <c r="AA3472" i="3"/>
  <c r="S3472" i="3"/>
  <c r="R3472" i="3"/>
  <c r="T3472" i="3" s="1"/>
  <c r="P3472" i="3"/>
  <c r="O3472" i="3"/>
  <c r="Q3472" i="3" s="1"/>
  <c r="M3472" i="3"/>
  <c r="L3472" i="3"/>
  <c r="AA3471" i="3"/>
  <c r="S3471" i="3"/>
  <c r="R3471" i="3"/>
  <c r="P3471" i="3"/>
  <c r="O3471" i="3"/>
  <c r="M3471" i="3"/>
  <c r="L3471" i="3"/>
  <c r="AA3470" i="3"/>
  <c r="S3470" i="3"/>
  <c r="R3470" i="3"/>
  <c r="P3470" i="3"/>
  <c r="O3470" i="3"/>
  <c r="M3470" i="3"/>
  <c r="L3470" i="3"/>
  <c r="AA3469" i="3"/>
  <c r="S3469" i="3"/>
  <c r="R3469" i="3"/>
  <c r="P3469" i="3"/>
  <c r="O3469" i="3"/>
  <c r="M3469" i="3"/>
  <c r="L3469" i="3"/>
  <c r="AA3468" i="3"/>
  <c r="S3468" i="3"/>
  <c r="R3468" i="3"/>
  <c r="T3468" i="3" s="1"/>
  <c r="P3468" i="3"/>
  <c r="O3468" i="3"/>
  <c r="Q3468" i="3" s="1"/>
  <c r="M3468" i="3"/>
  <c r="L3468" i="3"/>
  <c r="AA3467" i="3"/>
  <c r="S3467" i="3"/>
  <c r="R3467" i="3"/>
  <c r="P3467" i="3"/>
  <c r="O3467" i="3"/>
  <c r="M3467" i="3"/>
  <c r="L3467" i="3"/>
  <c r="AA3466" i="3"/>
  <c r="S3466" i="3"/>
  <c r="R3466" i="3"/>
  <c r="P3466" i="3"/>
  <c r="O3466" i="3"/>
  <c r="Q3466" i="3" s="1"/>
  <c r="M3466" i="3"/>
  <c r="L3466" i="3"/>
  <c r="N3466" i="3" s="1"/>
  <c r="AA3465" i="3"/>
  <c r="S3465" i="3"/>
  <c r="R3465" i="3"/>
  <c r="P3465" i="3"/>
  <c r="O3465" i="3"/>
  <c r="M3465" i="3"/>
  <c r="L3465" i="3"/>
  <c r="AA3464" i="3"/>
  <c r="S3464" i="3"/>
  <c r="R3464" i="3"/>
  <c r="P3464" i="3"/>
  <c r="O3464" i="3"/>
  <c r="M3464" i="3"/>
  <c r="L3464" i="3"/>
  <c r="AA3463" i="3"/>
  <c r="S3463" i="3"/>
  <c r="R3463" i="3"/>
  <c r="P3463" i="3"/>
  <c r="O3463" i="3"/>
  <c r="M3463" i="3"/>
  <c r="L3463" i="3"/>
  <c r="AA3462" i="3"/>
  <c r="S3462" i="3"/>
  <c r="R3462" i="3"/>
  <c r="T3462" i="3" s="1"/>
  <c r="P3462" i="3"/>
  <c r="O3462" i="3"/>
  <c r="Q3462" i="3" s="1"/>
  <c r="M3462" i="3"/>
  <c r="L3462" i="3"/>
  <c r="N3462" i="3" s="1"/>
  <c r="AA3461" i="3"/>
  <c r="S3461" i="3"/>
  <c r="R3461" i="3"/>
  <c r="P3461" i="3"/>
  <c r="O3461" i="3"/>
  <c r="M3461" i="3"/>
  <c r="L3461" i="3"/>
  <c r="AA3460" i="3"/>
  <c r="S3460" i="3"/>
  <c r="R3460" i="3"/>
  <c r="P3460" i="3"/>
  <c r="O3460" i="3"/>
  <c r="M3460" i="3"/>
  <c r="L3460" i="3"/>
  <c r="AA3459" i="3"/>
  <c r="S3459" i="3"/>
  <c r="R3459" i="3"/>
  <c r="P3459" i="3"/>
  <c r="O3459" i="3"/>
  <c r="M3459" i="3"/>
  <c r="L3459" i="3"/>
  <c r="AA3458" i="3"/>
  <c r="S3458" i="3"/>
  <c r="R3458" i="3"/>
  <c r="T3458" i="3" s="1"/>
  <c r="P3458" i="3"/>
  <c r="O3458" i="3"/>
  <c r="Q3458" i="3" s="1"/>
  <c r="M3458" i="3"/>
  <c r="L3458" i="3"/>
  <c r="N3458" i="3" s="1"/>
  <c r="AA3457" i="3"/>
  <c r="S3457" i="3"/>
  <c r="R3457" i="3"/>
  <c r="P3457" i="3"/>
  <c r="O3457" i="3"/>
  <c r="M3457" i="3"/>
  <c r="L3457" i="3"/>
  <c r="AA3456" i="3"/>
  <c r="S3456" i="3"/>
  <c r="R3456" i="3"/>
  <c r="T3456" i="3" s="1"/>
  <c r="P3456" i="3"/>
  <c r="O3456" i="3"/>
  <c r="M3456" i="3"/>
  <c r="L3456" i="3"/>
  <c r="N3456" i="3" s="1"/>
  <c r="AA3455" i="3"/>
  <c r="S3455" i="3"/>
  <c r="R3455" i="3"/>
  <c r="P3455" i="3"/>
  <c r="O3455" i="3"/>
  <c r="M3455" i="3"/>
  <c r="L3455" i="3"/>
  <c r="AA3454" i="3"/>
  <c r="S3454" i="3"/>
  <c r="R3454" i="3"/>
  <c r="T3454" i="3" s="1"/>
  <c r="P3454" i="3"/>
  <c r="O3454" i="3"/>
  <c r="Q3454" i="3" s="1"/>
  <c r="M3454" i="3"/>
  <c r="L3454" i="3"/>
  <c r="N3454" i="3" s="1"/>
  <c r="AA3453" i="3"/>
  <c r="S3453" i="3"/>
  <c r="R3453" i="3"/>
  <c r="P3453" i="3"/>
  <c r="O3453" i="3"/>
  <c r="M3453" i="3"/>
  <c r="L3453" i="3"/>
  <c r="AA3452" i="3"/>
  <c r="S3452" i="3"/>
  <c r="R3452" i="3"/>
  <c r="T3452" i="3" s="1"/>
  <c r="P3452" i="3"/>
  <c r="O3452" i="3"/>
  <c r="M3452" i="3"/>
  <c r="L3452" i="3"/>
  <c r="N3452" i="3" s="1"/>
  <c r="AA3451" i="3"/>
  <c r="S3451" i="3"/>
  <c r="R3451" i="3"/>
  <c r="P3451" i="3"/>
  <c r="O3451" i="3"/>
  <c r="M3451" i="3"/>
  <c r="L3451" i="3"/>
  <c r="AA3450" i="3"/>
  <c r="S3450" i="3"/>
  <c r="R3450" i="3"/>
  <c r="T3450" i="3" s="1"/>
  <c r="P3450" i="3"/>
  <c r="O3450" i="3"/>
  <c r="Q3450" i="3" s="1"/>
  <c r="M3450" i="3"/>
  <c r="L3450" i="3"/>
  <c r="N3450" i="3" s="1"/>
  <c r="AA3449" i="3"/>
  <c r="S3449" i="3"/>
  <c r="R3449" i="3"/>
  <c r="P3449" i="3"/>
  <c r="O3449" i="3"/>
  <c r="M3449" i="3"/>
  <c r="L3449" i="3"/>
  <c r="AA3448" i="3"/>
  <c r="S3448" i="3"/>
  <c r="R3448" i="3"/>
  <c r="P3448" i="3"/>
  <c r="O3448" i="3"/>
  <c r="M3448" i="3"/>
  <c r="L3448" i="3"/>
  <c r="AA3447" i="3"/>
  <c r="S3447" i="3"/>
  <c r="R3447" i="3"/>
  <c r="P3447" i="3"/>
  <c r="O3447" i="3"/>
  <c r="M3447" i="3"/>
  <c r="L3447" i="3"/>
  <c r="AA3446" i="3"/>
  <c r="S3446" i="3"/>
  <c r="R3446" i="3"/>
  <c r="T3446" i="3" s="1"/>
  <c r="P3446" i="3"/>
  <c r="O3446" i="3"/>
  <c r="Q3446" i="3" s="1"/>
  <c r="M3446" i="3"/>
  <c r="L3446" i="3"/>
  <c r="N3446" i="3" s="1"/>
  <c r="AA3445" i="3"/>
  <c r="S3445" i="3"/>
  <c r="R3445" i="3"/>
  <c r="P3445" i="3"/>
  <c r="O3445" i="3"/>
  <c r="M3445" i="3"/>
  <c r="L3445" i="3"/>
  <c r="AA3444" i="3"/>
  <c r="S3444" i="3"/>
  <c r="R3444" i="3"/>
  <c r="P3444" i="3"/>
  <c r="O3444" i="3"/>
  <c r="M3444" i="3"/>
  <c r="L3444" i="3"/>
  <c r="AA3443" i="3"/>
  <c r="S3443" i="3"/>
  <c r="R3443" i="3"/>
  <c r="P3443" i="3"/>
  <c r="O3443" i="3"/>
  <c r="M3443" i="3"/>
  <c r="L3443" i="3"/>
  <c r="AA3442" i="3"/>
  <c r="S3442" i="3"/>
  <c r="R3442" i="3"/>
  <c r="T3442" i="3" s="1"/>
  <c r="P3442" i="3"/>
  <c r="O3442" i="3"/>
  <c r="Q3442" i="3" s="1"/>
  <c r="M3442" i="3"/>
  <c r="L3442" i="3"/>
  <c r="N3442" i="3" s="1"/>
  <c r="AA3441" i="3"/>
  <c r="S3441" i="3"/>
  <c r="R3441" i="3"/>
  <c r="P3441" i="3"/>
  <c r="O3441" i="3"/>
  <c r="M3441" i="3"/>
  <c r="L3441" i="3"/>
  <c r="AA3440" i="3"/>
  <c r="S3440" i="3"/>
  <c r="R3440" i="3"/>
  <c r="T3440" i="3" s="1"/>
  <c r="P3440" i="3"/>
  <c r="O3440" i="3"/>
  <c r="M3440" i="3"/>
  <c r="L3440" i="3"/>
  <c r="N3440" i="3" s="1"/>
  <c r="AA3439" i="3"/>
  <c r="S3439" i="3"/>
  <c r="R3439" i="3"/>
  <c r="P3439" i="3"/>
  <c r="O3439" i="3"/>
  <c r="M3439" i="3"/>
  <c r="L3439" i="3"/>
  <c r="AA3438" i="3"/>
  <c r="S3438" i="3"/>
  <c r="R3438" i="3"/>
  <c r="T3438" i="3" s="1"/>
  <c r="P3438" i="3"/>
  <c r="O3438" i="3"/>
  <c r="Q3438" i="3" s="1"/>
  <c r="M3438" i="3"/>
  <c r="L3438" i="3"/>
  <c r="N3438" i="3" s="1"/>
  <c r="AA3437" i="3"/>
  <c r="S3437" i="3"/>
  <c r="R3437" i="3"/>
  <c r="P3437" i="3"/>
  <c r="O3437" i="3"/>
  <c r="M3437" i="3"/>
  <c r="L3437" i="3"/>
  <c r="AA3435" i="3"/>
  <c r="S3435" i="3"/>
  <c r="R3435" i="3"/>
  <c r="T3435" i="3" s="1"/>
  <c r="P3435" i="3"/>
  <c r="O3435" i="3"/>
  <c r="M3435" i="3"/>
  <c r="L3435" i="3"/>
  <c r="N3435" i="3" s="1"/>
  <c r="AA3434" i="3"/>
  <c r="S3434" i="3"/>
  <c r="R3434" i="3"/>
  <c r="P3434" i="3"/>
  <c r="O3434" i="3"/>
  <c r="M3434" i="3"/>
  <c r="L3434" i="3"/>
  <c r="AA3433" i="3"/>
  <c r="S3433" i="3"/>
  <c r="R3433" i="3"/>
  <c r="T3433" i="3" s="1"/>
  <c r="P3433" i="3"/>
  <c r="O3433" i="3"/>
  <c r="Q3433" i="3" s="1"/>
  <c r="M3433" i="3"/>
  <c r="L3433" i="3"/>
  <c r="N3433" i="3" s="1"/>
  <c r="AA3432" i="3"/>
  <c r="S3432" i="3"/>
  <c r="R3432" i="3"/>
  <c r="P3432" i="3"/>
  <c r="O3432" i="3"/>
  <c r="M3432" i="3"/>
  <c r="L3432" i="3"/>
  <c r="AA3431" i="3"/>
  <c r="S3431" i="3"/>
  <c r="R3431" i="3"/>
  <c r="P3431" i="3"/>
  <c r="O3431" i="3"/>
  <c r="M3431" i="3"/>
  <c r="L3431" i="3"/>
  <c r="AA3430" i="3"/>
  <c r="S3430" i="3"/>
  <c r="R3430" i="3"/>
  <c r="P3430" i="3"/>
  <c r="O3430" i="3"/>
  <c r="M3430" i="3"/>
  <c r="L3430" i="3"/>
  <c r="AA3429" i="3"/>
  <c r="S3429" i="3"/>
  <c r="R3429" i="3"/>
  <c r="T3429" i="3" s="1"/>
  <c r="P3429" i="3"/>
  <c r="O3429" i="3"/>
  <c r="Q3429" i="3" s="1"/>
  <c r="M3429" i="3"/>
  <c r="L3429" i="3"/>
  <c r="N3429" i="3" s="1"/>
  <c r="AA3428" i="3"/>
  <c r="S3428" i="3"/>
  <c r="R3428" i="3"/>
  <c r="P3428" i="3"/>
  <c r="O3428" i="3"/>
  <c r="M3428" i="3"/>
  <c r="L3428" i="3"/>
  <c r="AA3427" i="3"/>
  <c r="S3427" i="3"/>
  <c r="R3427" i="3"/>
  <c r="P3427" i="3"/>
  <c r="O3427" i="3"/>
  <c r="M3427" i="3"/>
  <c r="L3427" i="3"/>
  <c r="AA3426" i="3"/>
  <c r="S3426" i="3"/>
  <c r="R3426" i="3"/>
  <c r="P3426" i="3"/>
  <c r="O3426" i="3"/>
  <c r="M3426" i="3"/>
  <c r="L3426" i="3"/>
  <c r="AA3425" i="3"/>
  <c r="S3425" i="3"/>
  <c r="R3425" i="3"/>
  <c r="T3425" i="3" s="1"/>
  <c r="P3425" i="3"/>
  <c r="O3425" i="3"/>
  <c r="Q3425" i="3" s="1"/>
  <c r="M3425" i="3"/>
  <c r="L3425" i="3"/>
  <c r="N3425" i="3" s="1"/>
  <c r="AA3424" i="3"/>
  <c r="S3424" i="3"/>
  <c r="R3424" i="3"/>
  <c r="P3424" i="3"/>
  <c r="O3424" i="3"/>
  <c r="M3424" i="3"/>
  <c r="L3424" i="3"/>
  <c r="AA3423" i="3"/>
  <c r="S3423" i="3"/>
  <c r="R3423" i="3"/>
  <c r="T3423" i="3" s="1"/>
  <c r="P3423" i="3"/>
  <c r="O3423" i="3"/>
  <c r="M3423" i="3"/>
  <c r="L3423" i="3"/>
  <c r="N3423" i="3" s="1"/>
  <c r="AA3422" i="3"/>
  <c r="S3422" i="3"/>
  <c r="R3422" i="3"/>
  <c r="P3422" i="3"/>
  <c r="O3422" i="3"/>
  <c r="M3422" i="3"/>
  <c r="L3422" i="3"/>
  <c r="AA3421" i="3"/>
  <c r="S3421" i="3"/>
  <c r="R3421" i="3"/>
  <c r="T3421" i="3" s="1"/>
  <c r="P3421" i="3"/>
  <c r="O3421" i="3"/>
  <c r="Q3421" i="3" s="1"/>
  <c r="M3421" i="3"/>
  <c r="L3421" i="3"/>
  <c r="N3421" i="3" s="1"/>
  <c r="AA3420" i="3"/>
  <c r="S3420" i="3"/>
  <c r="R3420" i="3"/>
  <c r="P3420" i="3"/>
  <c r="O3420" i="3"/>
  <c r="M3420" i="3"/>
  <c r="L3420" i="3"/>
  <c r="AA3419" i="3"/>
  <c r="S3419" i="3"/>
  <c r="R3419" i="3"/>
  <c r="T3419" i="3" s="1"/>
  <c r="P3419" i="3"/>
  <c r="O3419" i="3"/>
  <c r="M3419" i="3"/>
  <c r="L3419" i="3"/>
  <c r="N3419" i="3" s="1"/>
  <c r="AA3418" i="3"/>
  <c r="S3418" i="3"/>
  <c r="R3418" i="3"/>
  <c r="P3418" i="3"/>
  <c r="O3418" i="3"/>
  <c r="M3418" i="3"/>
  <c r="L3418" i="3"/>
  <c r="AA3417" i="3"/>
  <c r="S3417" i="3"/>
  <c r="R3417" i="3"/>
  <c r="T3417" i="3" s="1"/>
  <c r="P3417" i="3"/>
  <c r="O3417" i="3"/>
  <c r="Q3417" i="3" s="1"/>
  <c r="M3417" i="3"/>
  <c r="L3417" i="3"/>
  <c r="N3417" i="3" s="1"/>
  <c r="AA3416" i="3"/>
  <c r="S3416" i="3"/>
  <c r="R3416" i="3"/>
  <c r="P3416" i="3"/>
  <c r="O3416" i="3"/>
  <c r="M3416" i="3"/>
  <c r="L3416" i="3"/>
  <c r="AA3415" i="3"/>
  <c r="S3415" i="3"/>
  <c r="R3415" i="3"/>
  <c r="P3415" i="3"/>
  <c r="O3415" i="3"/>
  <c r="M3415" i="3"/>
  <c r="L3415" i="3"/>
  <c r="AA3414" i="3"/>
  <c r="S3414" i="3"/>
  <c r="R3414" i="3"/>
  <c r="P3414" i="3"/>
  <c r="O3414" i="3"/>
  <c r="M3414" i="3"/>
  <c r="L3414" i="3"/>
  <c r="AA3413" i="3"/>
  <c r="S3413" i="3"/>
  <c r="R3413" i="3"/>
  <c r="T3413" i="3" s="1"/>
  <c r="P3413" i="3"/>
  <c r="O3413" i="3"/>
  <c r="Q3413" i="3" s="1"/>
  <c r="M3413" i="3"/>
  <c r="L3413" i="3"/>
  <c r="N3413" i="3" s="1"/>
  <c r="AA3412" i="3"/>
  <c r="S3412" i="3"/>
  <c r="R3412" i="3"/>
  <c r="P3412" i="3"/>
  <c r="O3412" i="3"/>
  <c r="M3412" i="3"/>
  <c r="L3412" i="3"/>
  <c r="AA3411" i="3"/>
  <c r="S3411" i="3"/>
  <c r="R3411" i="3"/>
  <c r="P3411" i="3"/>
  <c r="O3411" i="3"/>
  <c r="M3411" i="3"/>
  <c r="L3411" i="3"/>
  <c r="AA3410" i="3"/>
  <c r="S3410" i="3"/>
  <c r="R3410" i="3"/>
  <c r="P3410" i="3"/>
  <c r="O3410" i="3"/>
  <c r="M3410" i="3"/>
  <c r="L3410" i="3"/>
  <c r="AA3409" i="3"/>
  <c r="S3409" i="3"/>
  <c r="R3409" i="3"/>
  <c r="T3409" i="3" s="1"/>
  <c r="P3409" i="3"/>
  <c r="O3409" i="3"/>
  <c r="Q3409" i="3" s="1"/>
  <c r="M3409" i="3"/>
  <c r="L3409" i="3"/>
  <c r="N3409" i="3" s="1"/>
  <c r="AA3408" i="3"/>
  <c r="S3408" i="3"/>
  <c r="R3408" i="3"/>
  <c r="P3408" i="3"/>
  <c r="O3408" i="3"/>
  <c r="M3408" i="3"/>
  <c r="L3408" i="3"/>
  <c r="AA3407" i="3"/>
  <c r="S3407" i="3"/>
  <c r="R3407" i="3"/>
  <c r="T3407" i="3" s="1"/>
  <c r="P3407" i="3"/>
  <c r="O3407" i="3"/>
  <c r="M3407" i="3"/>
  <c r="L3407" i="3"/>
  <c r="N3407" i="3" s="1"/>
  <c r="AA3406" i="3"/>
  <c r="S3406" i="3"/>
  <c r="R3406" i="3"/>
  <c r="P3406" i="3"/>
  <c r="O3406" i="3"/>
  <c r="M3406" i="3"/>
  <c r="L3406" i="3"/>
  <c r="AA3405" i="3"/>
  <c r="S3405" i="3"/>
  <c r="R3405" i="3"/>
  <c r="T3405" i="3" s="1"/>
  <c r="P3405" i="3"/>
  <c r="O3405" i="3"/>
  <c r="Q3405" i="3" s="1"/>
  <c r="M3405" i="3"/>
  <c r="L3405" i="3"/>
  <c r="N3405" i="3" s="1"/>
  <c r="AA3404" i="3"/>
  <c r="S3404" i="3"/>
  <c r="R3404" i="3"/>
  <c r="P3404" i="3"/>
  <c r="O3404" i="3"/>
  <c r="M3404" i="3"/>
  <c r="L3404" i="3"/>
  <c r="AA3403" i="3"/>
  <c r="S3403" i="3"/>
  <c r="R3403" i="3"/>
  <c r="T3403" i="3" s="1"/>
  <c r="P3403" i="3"/>
  <c r="O3403" i="3"/>
  <c r="M3403" i="3"/>
  <c r="L3403" i="3"/>
  <c r="N3403" i="3" s="1"/>
  <c r="AA3402" i="3"/>
  <c r="S3402" i="3"/>
  <c r="R3402" i="3"/>
  <c r="P3402" i="3"/>
  <c r="O3402" i="3"/>
  <c r="M3402" i="3"/>
  <c r="L3402" i="3"/>
  <c r="AA3401" i="3"/>
  <c r="S3401" i="3"/>
  <c r="R3401" i="3"/>
  <c r="T3401" i="3" s="1"/>
  <c r="P3401" i="3"/>
  <c r="O3401" i="3"/>
  <c r="Q3401" i="3" s="1"/>
  <c r="M3401" i="3"/>
  <c r="L3401" i="3"/>
  <c r="N3401" i="3" s="1"/>
  <c r="AA3400" i="3"/>
  <c r="S3400" i="3"/>
  <c r="R3400" i="3"/>
  <c r="P3400" i="3"/>
  <c r="O3400" i="3"/>
  <c r="M3400" i="3"/>
  <c r="L3400" i="3"/>
  <c r="AA3399" i="3"/>
  <c r="S3399" i="3"/>
  <c r="R3399" i="3"/>
  <c r="P3399" i="3"/>
  <c r="O3399" i="3"/>
  <c r="M3399" i="3"/>
  <c r="L3399" i="3"/>
  <c r="AA3398" i="3"/>
  <c r="S3398" i="3"/>
  <c r="R3398" i="3"/>
  <c r="P3398" i="3"/>
  <c r="O3398" i="3"/>
  <c r="M3398" i="3"/>
  <c r="L3398" i="3"/>
  <c r="AA3397" i="3"/>
  <c r="S3397" i="3"/>
  <c r="R3397" i="3"/>
  <c r="T3397" i="3" s="1"/>
  <c r="P3397" i="3"/>
  <c r="O3397" i="3"/>
  <c r="Q3397" i="3" s="1"/>
  <c r="M3397" i="3"/>
  <c r="L3397" i="3"/>
  <c r="N3397" i="3" s="1"/>
  <c r="AA3396" i="3"/>
  <c r="S3396" i="3"/>
  <c r="R3396" i="3"/>
  <c r="P3396" i="3"/>
  <c r="O3396" i="3"/>
  <c r="M3396" i="3"/>
  <c r="L3396" i="3"/>
  <c r="AA3395" i="3"/>
  <c r="S3395" i="3"/>
  <c r="R3395" i="3"/>
  <c r="P3395" i="3"/>
  <c r="O3395" i="3"/>
  <c r="M3395" i="3"/>
  <c r="L3395" i="3"/>
  <c r="AA3394" i="3"/>
  <c r="S3394" i="3"/>
  <c r="R3394" i="3"/>
  <c r="P3394" i="3"/>
  <c r="O3394" i="3"/>
  <c r="M3394" i="3"/>
  <c r="L3394" i="3"/>
  <c r="AA3393" i="3"/>
  <c r="S3393" i="3"/>
  <c r="R3393" i="3"/>
  <c r="T3393" i="3" s="1"/>
  <c r="P3393" i="3"/>
  <c r="O3393" i="3"/>
  <c r="Q3393" i="3" s="1"/>
  <c r="M3393" i="3"/>
  <c r="L3393" i="3"/>
  <c r="N3393" i="3" s="1"/>
  <c r="AA3392" i="3"/>
  <c r="S3392" i="3"/>
  <c r="R3392" i="3"/>
  <c r="P3392" i="3"/>
  <c r="O3392" i="3"/>
  <c r="M3392" i="3"/>
  <c r="L3392" i="3"/>
  <c r="AA3391" i="3"/>
  <c r="S3391" i="3"/>
  <c r="R3391" i="3"/>
  <c r="T3391" i="3" s="1"/>
  <c r="P3391" i="3"/>
  <c r="O3391" i="3"/>
  <c r="M3391" i="3"/>
  <c r="L3391" i="3"/>
  <c r="N3391" i="3" s="1"/>
  <c r="AA3390" i="3"/>
  <c r="S3390" i="3"/>
  <c r="R3390" i="3"/>
  <c r="P3390" i="3"/>
  <c r="O3390" i="3"/>
  <c r="M3390" i="3"/>
  <c r="L3390" i="3"/>
  <c r="AA3389" i="3"/>
  <c r="S3389" i="3"/>
  <c r="R3389" i="3"/>
  <c r="T3389" i="3" s="1"/>
  <c r="P3389" i="3"/>
  <c r="O3389" i="3"/>
  <c r="Q3389" i="3" s="1"/>
  <c r="M3389" i="3"/>
  <c r="L3389" i="3"/>
  <c r="N3389" i="3" s="1"/>
  <c r="AA3388" i="3"/>
  <c r="S3388" i="3"/>
  <c r="R3388" i="3"/>
  <c r="P3388" i="3"/>
  <c r="O3388" i="3"/>
  <c r="M3388" i="3"/>
  <c r="L3388" i="3"/>
  <c r="AA3387" i="3"/>
  <c r="S3387" i="3"/>
  <c r="R3387" i="3"/>
  <c r="T3387" i="3" s="1"/>
  <c r="P3387" i="3"/>
  <c r="O3387" i="3"/>
  <c r="M3387" i="3"/>
  <c r="L3387" i="3"/>
  <c r="N3387" i="3" s="1"/>
  <c r="AA3386" i="3"/>
  <c r="S3386" i="3"/>
  <c r="R3386" i="3"/>
  <c r="P3386" i="3"/>
  <c r="O3386" i="3"/>
  <c r="M3386" i="3"/>
  <c r="L3386" i="3"/>
  <c r="AA3385" i="3"/>
  <c r="S3385" i="3"/>
  <c r="R3385" i="3"/>
  <c r="T3385" i="3" s="1"/>
  <c r="P3385" i="3"/>
  <c r="O3385" i="3"/>
  <c r="Q3385" i="3" s="1"/>
  <c r="M3385" i="3"/>
  <c r="L3385" i="3"/>
  <c r="N3385" i="3" s="1"/>
  <c r="AA3384" i="3"/>
  <c r="S3384" i="3"/>
  <c r="R3384" i="3"/>
  <c r="P3384" i="3"/>
  <c r="O3384" i="3"/>
  <c r="M3384" i="3"/>
  <c r="L3384" i="3"/>
  <c r="AA3383" i="3"/>
  <c r="S3383" i="3"/>
  <c r="R3383" i="3"/>
  <c r="P3383" i="3"/>
  <c r="O3383" i="3"/>
  <c r="M3383" i="3"/>
  <c r="L3383" i="3"/>
  <c r="AA3382" i="3"/>
  <c r="S3382" i="3"/>
  <c r="R3382" i="3"/>
  <c r="P3382" i="3"/>
  <c r="O3382" i="3"/>
  <c r="M3382" i="3"/>
  <c r="L3382" i="3"/>
  <c r="AA3381" i="3"/>
  <c r="S3381" i="3"/>
  <c r="R3381" i="3"/>
  <c r="T3381" i="3" s="1"/>
  <c r="P3381" i="3"/>
  <c r="O3381" i="3"/>
  <c r="Q3381" i="3" s="1"/>
  <c r="M3381" i="3"/>
  <c r="L3381" i="3"/>
  <c r="N3381" i="3" s="1"/>
  <c r="AA3380" i="3"/>
  <c r="S3380" i="3"/>
  <c r="R3380" i="3"/>
  <c r="P3380" i="3"/>
  <c r="O3380" i="3"/>
  <c r="M3380" i="3"/>
  <c r="L3380" i="3"/>
  <c r="AA3379" i="3"/>
  <c r="S3379" i="3"/>
  <c r="R3379" i="3"/>
  <c r="P3379" i="3"/>
  <c r="O3379" i="3"/>
  <c r="M3379" i="3"/>
  <c r="L3379" i="3"/>
  <c r="AA3378" i="3"/>
  <c r="S3378" i="3"/>
  <c r="R3378" i="3"/>
  <c r="P3378" i="3"/>
  <c r="O3378" i="3"/>
  <c r="M3378" i="3"/>
  <c r="L3378" i="3"/>
  <c r="AA3377" i="3"/>
  <c r="S3377" i="3"/>
  <c r="R3377" i="3"/>
  <c r="T3377" i="3" s="1"/>
  <c r="P3377" i="3"/>
  <c r="O3377" i="3"/>
  <c r="Q3377" i="3" s="1"/>
  <c r="M3377" i="3"/>
  <c r="L3377" i="3"/>
  <c r="N3377" i="3" s="1"/>
  <c r="AA3376" i="3"/>
  <c r="S3376" i="3"/>
  <c r="R3376" i="3"/>
  <c r="P3376" i="3"/>
  <c r="O3376" i="3"/>
  <c r="M3376" i="3"/>
  <c r="L3376" i="3"/>
  <c r="AA3375" i="3"/>
  <c r="S3375" i="3"/>
  <c r="R3375" i="3"/>
  <c r="T3375" i="3" s="1"/>
  <c r="P3375" i="3"/>
  <c r="O3375" i="3"/>
  <c r="Q3375" i="3" s="1"/>
  <c r="M3375" i="3"/>
  <c r="L3375" i="3"/>
  <c r="N3375" i="3" s="1"/>
  <c r="AA3374" i="3"/>
  <c r="S3374" i="3"/>
  <c r="R3374" i="3"/>
  <c r="P3374" i="3"/>
  <c r="O3374" i="3"/>
  <c r="M3374" i="3"/>
  <c r="L3374" i="3"/>
  <c r="AA3373" i="3"/>
  <c r="S3373" i="3"/>
  <c r="R3373" i="3"/>
  <c r="T3373" i="3" s="1"/>
  <c r="P3373" i="3"/>
  <c r="O3373" i="3"/>
  <c r="M3373" i="3"/>
  <c r="L3373" i="3"/>
  <c r="N3373" i="3" s="1"/>
  <c r="AA3372" i="3"/>
  <c r="S3372" i="3"/>
  <c r="R3372" i="3"/>
  <c r="P3372" i="3"/>
  <c r="O3372" i="3"/>
  <c r="M3372" i="3"/>
  <c r="L3372" i="3"/>
  <c r="AA3371" i="3"/>
  <c r="S3371" i="3"/>
  <c r="R3371" i="3"/>
  <c r="T3371" i="3" s="1"/>
  <c r="P3371" i="3"/>
  <c r="O3371" i="3"/>
  <c r="Q3371" i="3" s="1"/>
  <c r="M3371" i="3"/>
  <c r="L3371" i="3"/>
  <c r="N3371" i="3" s="1"/>
  <c r="AA3370" i="3"/>
  <c r="S3370" i="3"/>
  <c r="R3370" i="3"/>
  <c r="P3370" i="3"/>
  <c r="O3370" i="3"/>
  <c r="M3370" i="3"/>
  <c r="L3370" i="3"/>
  <c r="AA3369" i="3"/>
  <c r="S3369" i="3"/>
  <c r="R3369" i="3"/>
  <c r="T3369" i="3" s="1"/>
  <c r="P3369" i="3"/>
  <c r="O3369" i="3"/>
  <c r="M3369" i="3"/>
  <c r="L3369" i="3"/>
  <c r="N3369" i="3" s="1"/>
  <c r="AA3368" i="3"/>
  <c r="S3368" i="3"/>
  <c r="R3368" i="3"/>
  <c r="P3368" i="3"/>
  <c r="O3368" i="3"/>
  <c r="M3368" i="3"/>
  <c r="L3368" i="3"/>
  <c r="AA3367" i="3"/>
  <c r="S3367" i="3"/>
  <c r="R3367" i="3"/>
  <c r="T3367" i="3" s="1"/>
  <c r="P3367" i="3"/>
  <c r="O3367" i="3"/>
  <c r="Q3367" i="3" s="1"/>
  <c r="M3367" i="3"/>
  <c r="L3367" i="3"/>
  <c r="N3367" i="3" s="1"/>
  <c r="AA3366" i="3"/>
  <c r="S3366" i="3"/>
  <c r="R3366" i="3"/>
  <c r="P3366" i="3"/>
  <c r="O3366" i="3"/>
  <c r="M3366" i="3"/>
  <c r="L3366" i="3"/>
  <c r="AA3365" i="3"/>
  <c r="S3365" i="3"/>
  <c r="R3365" i="3"/>
  <c r="P3365" i="3"/>
  <c r="O3365" i="3"/>
  <c r="M3365" i="3"/>
  <c r="L3365" i="3"/>
  <c r="AA3364" i="3"/>
  <c r="S3364" i="3"/>
  <c r="R3364" i="3"/>
  <c r="P3364" i="3"/>
  <c r="O3364" i="3"/>
  <c r="M3364" i="3"/>
  <c r="L3364" i="3"/>
  <c r="AA3363" i="3"/>
  <c r="S3363" i="3"/>
  <c r="R3363" i="3"/>
  <c r="T3363" i="3" s="1"/>
  <c r="P3363" i="3"/>
  <c r="O3363" i="3"/>
  <c r="Q3363" i="3" s="1"/>
  <c r="M3363" i="3"/>
  <c r="L3363" i="3"/>
  <c r="N3363" i="3" s="1"/>
  <c r="AA3362" i="3"/>
  <c r="S3362" i="3"/>
  <c r="R3362" i="3"/>
  <c r="P3362" i="3"/>
  <c r="O3362" i="3"/>
  <c r="M3362" i="3"/>
  <c r="L3362" i="3"/>
  <c r="AA3361" i="3"/>
  <c r="S3361" i="3"/>
  <c r="R3361" i="3"/>
  <c r="P3361" i="3"/>
  <c r="O3361" i="3"/>
  <c r="M3361" i="3"/>
  <c r="L3361" i="3"/>
  <c r="AA3360" i="3"/>
  <c r="S3360" i="3"/>
  <c r="R3360" i="3"/>
  <c r="P3360" i="3"/>
  <c r="O3360" i="3"/>
  <c r="M3360" i="3"/>
  <c r="L3360" i="3"/>
  <c r="AA3359" i="3"/>
  <c r="S3359" i="3"/>
  <c r="R3359" i="3"/>
  <c r="T3359" i="3" s="1"/>
  <c r="P3359" i="3"/>
  <c r="O3359" i="3"/>
  <c r="Q3359" i="3" s="1"/>
  <c r="M3359" i="3"/>
  <c r="L3359" i="3"/>
  <c r="N3359" i="3" s="1"/>
  <c r="AA3358" i="3"/>
  <c r="S3358" i="3"/>
  <c r="R3358" i="3"/>
  <c r="P3358" i="3"/>
  <c r="O3358" i="3"/>
  <c r="M3358" i="3"/>
  <c r="L3358" i="3"/>
  <c r="AA3357" i="3"/>
  <c r="S3357" i="3"/>
  <c r="R3357" i="3"/>
  <c r="T3357" i="3" s="1"/>
  <c r="P3357" i="3"/>
  <c r="O3357" i="3"/>
  <c r="M3357" i="3"/>
  <c r="L3357" i="3"/>
  <c r="N3357" i="3" s="1"/>
  <c r="AA3356" i="3"/>
  <c r="S3356" i="3"/>
  <c r="R3356" i="3"/>
  <c r="P3356" i="3"/>
  <c r="O3356" i="3"/>
  <c r="M3356" i="3"/>
  <c r="L3356" i="3"/>
  <c r="AA3355" i="3"/>
  <c r="S3355" i="3"/>
  <c r="R3355" i="3"/>
  <c r="T3355" i="3" s="1"/>
  <c r="P3355" i="3"/>
  <c r="O3355" i="3"/>
  <c r="Q3355" i="3" s="1"/>
  <c r="M3355" i="3"/>
  <c r="L3355" i="3"/>
  <c r="N3355" i="3" s="1"/>
  <c r="AA3354" i="3"/>
  <c r="S3354" i="3"/>
  <c r="R3354" i="3"/>
  <c r="P3354" i="3"/>
  <c r="O3354" i="3"/>
  <c r="M3354" i="3"/>
  <c r="L3354" i="3"/>
  <c r="AA3353" i="3"/>
  <c r="S3353" i="3"/>
  <c r="R3353" i="3"/>
  <c r="T3353" i="3" s="1"/>
  <c r="P3353" i="3"/>
  <c r="O3353" i="3"/>
  <c r="M3353" i="3"/>
  <c r="L3353" i="3"/>
  <c r="N3353" i="3" s="1"/>
  <c r="AA3352" i="3"/>
  <c r="S3352" i="3"/>
  <c r="R3352" i="3"/>
  <c r="P3352" i="3"/>
  <c r="O3352" i="3"/>
  <c r="M3352" i="3"/>
  <c r="L3352" i="3"/>
  <c r="AA3351" i="3"/>
  <c r="S3351" i="3"/>
  <c r="R3351" i="3"/>
  <c r="T3351" i="3" s="1"/>
  <c r="P3351" i="3"/>
  <c r="O3351" i="3"/>
  <c r="Q3351" i="3" s="1"/>
  <c r="M3351" i="3"/>
  <c r="L3351" i="3"/>
  <c r="N3351" i="3" s="1"/>
  <c r="AA3350" i="3"/>
  <c r="R3350" i="3" s="1"/>
  <c r="M3350" i="3"/>
  <c r="L3350" i="3"/>
  <c r="AA3349" i="3"/>
  <c r="S3349" i="3"/>
  <c r="R3349" i="3"/>
  <c r="P3349" i="3"/>
  <c r="O3349" i="3"/>
  <c r="M3349" i="3"/>
  <c r="L3349" i="3"/>
  <c r="AA3348" i="3"/>
  <c r="S3348" i="3"/>
  <c r="R3348" i="3"/>
  <c r="P3348" i="3"/>
  <c r="O3348" i="3"/>
  <c r="M3348" i="3"/>
  <c r="L3348" i="3"/>
  <c r="AA3347" i="3"/>
  <c r="S3347" i="3"/>
  <c r="R3347" i="3"/>
  <c r="T3347" i="3" s="1"/>
  <c r="P3347" i="3"/>
  <c r="O3347" i="3"/>
  <c r="Q3347" i="3" s="1"/>
  <c r="M3347" i="3"/>
  <c r="L3347" i="3"/>
  <c r="N3347" i="3" s="1"/>
  <c r="AA3346" i="3"/>
  <c r="S3346" i="3"/>
  <c r="R3346" i="3"/>
  <c r="P3346" i="3"/>
  <c r="O3346" i="3"/>
  <c r="M3346" i="3"/>
  <c r="L3346" i="3"/>
  <c r="AA3345" i="3"/>
  <c r="S3345" i="3"/>
  <c r="R3345" i="3"/>
  <c r="P3345" i="3"/>
  <c r="O3345" i="3"/>
  <c r="M3345" i="3"/>
  <c r="L3345" i="3"/>
  <c r="AA3344" i="3"/>
  <c r="S3344" i="3"/>
  <c r="R3344" i="3"/>
  <c r="P3344" i="3"/>
  <c r="O3344" i="3"/>
  <c r="M3344" i="3"/>
  <c r="L3344" i="3"/>
  <c r="AA3343" i="3"/>
  <c r="S3343" i="3"/>
  <c r="R3343" i="3"/>
  <c r="T3343" i="3" s="1"/>
  <c r="P3343" i="3"/>
  <c r="O3343" i="3"/>
  <c r="Q3343" i="3" s="1"/>
  <c r="M3343" i="3"/>
  <c r="L3343" i="3"/>
  <c r="N3343" i="3" s="1"/>
  <c r="AA3342" i="3"/>
  <c r="S3342" i="3"/>
  <c r="R3342" i="3"/>
  <c r="P3342" i="3"/>
  <c r="O3342" i="3"/>
  <c r="M3342" i="3"/>
  <c r="L3342" i="3"/>
  <c r="AA3341" i="3"/>
  <c r="S3341" i="3"/>
  <c r="R3341" i="3"/>
  <c r="T3341" i="3" s="1"/>
  <c r="P3341" i="3"/>
  <c r="O3341" i="3"/>
  <c r="M3341" i="3"/>
  <c r="L3341" i="3"/>
  <c r="N3341" i="3" s="1"/>
  <c r="AA3340" i="3"/>
  <c r="S3340" i="3"/>
  <c r="R3340" i="3"/>
  <c r="P3340" i="3"/>
  <c r="O3340" i="3"/>
  <c r="M3340" i="3"/>
  <c r="L3340" i="3"/>
  <c r="AA3339" i="3"/>
  <c r="S3339" i="3"/>
  <c r="R3339" i="3"/>
  <c r="T3339" i="3" s="1"/>
  <c r="P3339" i="3"/>
  <c r="O3339" i="3"/>
  <c r="Q3339" i="3" s="1"/>
  <c r="M3339" i="3"/>
  <c r="L3339" i="3"/>
  <c r="N3339" i="3" s="1"/>
  <c r="AA3338" i="3"/>
  <c r="S3338" i="3"/>
  <c r="R3338" i="3"/>
  <c r="P3338" i="3"/>
  <c r="O3338" i="3"/>
  <c r="M3338" i="3"/>
  <c r="L3338" i="3"/>
  <c r="AA3337" i="3"/>
  <c r="S3337" i="3"/>
  <c r="R3337" i="3"/>
  <c r="T3337" i="3" s="1"/>
  <c r="P3337" i="3"/>
  <c r="O3337" i="3"/>
  <c r="M3337" i="3"/>
  <c r="L3337" i="3"/>
  <c r="N3337" i="3" s="1"/>
  <c r="AA3336" i="3"/>
  <c r="S3336" i="3"/>
  <c r="R3336" i="3"/>
  <c r="P3336" i="3"/>
  <c r="O3336" i="3"/>
  <c r="M3336" i="3"/>
  <c r="L3336" i="3"/>
  <c r="AA3335" i="3"/>
  <c r="S3335" i="3"/>
  <c r="R3335" i="3"/>
  <c r="T3335" i="3" s="1"/>
  <c r="P3335" i="3"/>
  <c r="O3335" i="3"/>
  <c r="Q3335" i="3" s="1"/>
  <c r="M3335" i="3"/>
  <c r="L3335" i="3"/>
  <c r="N3335" i="3" s="1"/>
  <c r="AA3334" i="3"/>
  <c r="S3334" i="3"/>
  <c r="R3334" i="3"/>
  <c r="P3334" i="3"/>
  <c r="O3334" i="3"/>
  <c r="M3334" i="3"/>
  <c r="L3334" i="3"/>
  <c r="AA3333" i="3"/>
  <c r="S3333" i="3"/>
  <c r="R3333" i="3"/>
  <c r="P3333" i="3"/>
  <c r="O3333" i="3"/>
  <c r="M3333" i="3"/>
  <c r="L3333" i="3"/>
  <c r="AA3332" i="3"/>
  <c r="S3332" i="3"/>
  <c r="R3332" i="3"/>
  <c r="P3332" i="3"/>
  <c r="O3332" i="3"/>
  <c r="M3332" i="3"/>
  <c r="L3332" i="3"/>
  <c r="AA3331" i="3"/>
  <c r="S3331" i="3"/>
  <c r="R3331" i="3"/>
  <c r="T3331" i="3" s="1"/>
  <c r="P3331" i="3"/>
  <c r="O3331" i="3"/>
  <c r="Q3331" i="3" s="1"/>
  <c r="M3331" i="3"/>
  <c r="L3331" i="3"/>
  <c r="N3331" i="3" s="1"/>
  <c r="AA3330" i="3"/>
  <c r="S3330" i="3"/>
  <c r="R3330" i="3"/>
  <c r="P3330" i="3"/>
  <c r="O3330" i="3"/>
  <c r="M3330" i="3"/>
  <c r="L3330" i="3"/>
  <c r="AA3329" i="3"/>
  <c r="S3329" i="3"/>
  <c r="R3329" i="3"/>
  <c r="P3329" i="3"/>
  <c r="O3329" i="3"/>
  <c r="M3329" i="3"/>
  <c r="L3329" i="3"/>
  <c r="AA3328" i="3"/>
  <c r="S3328" i="3"/>
  <c r="R3328" i="3"/>
  <c r="P3328" i="3"/>
  <c r="O3328" i="3"/>
  <c r="M3328" i="3"/>
  <c r="L3328" i="3"/>
  <c r="AA3327" i="3"/>
  <c r="S3327" i="3"/>
  <c r="R3327" i="3"/>
  <c r="T3327" i="3" s="1"/>
  <c r="P3327" i="3"/>
  <c r="O3327" i="3"/>
  <c r="Q3327" i="3" s="1"/>
  <c r="M3327" i="3"/>
  <c r="L3327" i="3"/>
  <c r="N3327" i="3" s="1"/>
  <c r="AA3326" i="3"/>
  <c r="S3326" i="3"/>
  <c r="R3326" i="3"/>
  <c r="P3326" i="3"/>
  <c r="O3326" i="3"/>
  <c r="M3326" i="3"/>
  <c r="L3326" i="3"/>
  <c r="AA3325" i="3"/>
  <c r="S3325" i="3"/>
  <c r="R3325" i="3"/>
  <c r="T3325" i="3" s="1"/>
  <c r="P3325" i="3"/>
  <c r="O3325" i="3"/>
  <c r="M3325" i="3"/>
  <c r="L3325" i="3"/>
  <c r="N3325" i="3" s="1"/>
  <c r="AA3324" i="3"/>
  <c r="S3324" i="3"/>
  <c r="R3324" i="3"/>
  <c r="P3324" i="3"/>
  <c r="O3324" i="3"/>
  <c r="M3324" i="3"/>
  <c r="L3324" i="3"/>
  <c r="AA3323" i="3"/>
  <c r="S3323" i="3"/>
  <c r="R3323" i="3"/>
  <c r="T3323" i="3" s="1"/>
  <c r="P3323" i="3"/>
  <c r="O3323" i="3"/>
  <c r="Q3323" i="3" s="1"/>
  <c r="M3323" i="3"/>
  <c r="L3323" i="3"/>
  <c r="N3323" i="3" s="1"/>
  <c r="AA3322" i="3"/>
  <c r="S3322" i="3"/>
  <c r="R3322" i="3"/>
  <c r="P3322" i="3"/>
  <c r="O3322" i="3"/>
  <c r="M3322" i="3"/>
  <c r="L3322" i="3"/>
  <c r="AA3321" i="3"/>
  <c r="S3321" i="3"/>
  <c r="R3321" i="3"/>
  <c r="T3321" i="3" s="1"/>
  <c r="P3321" i="3"/>
  <c r="O3321" i="3"/>
  <c r="M3321" i="3"/>
  <c r="L3321" i="3"/>
  <c r="N3321" i="3" s="1"/>
  <c r="AA3320" i="3"/>
  <c r="S3320" i="3"/>
  <c r="R3320" i="3"/>
  <c r="P3320" i="3"/>
  <c r="O3320" i="3"/>
  <c r="M3320" i="3"/>
  <c r="L3320" i="3"/>
  <c r="AA3319" i="3"/>
  <c r="S3319" i="3"/>
  <c r="R3319" i="3"/>
  <c r="T3319" i="3" s="1"/>
  <c r="P3319" i="3"/>
  <c r="O3319" i="3"/>
  <c r="Q3319" i="3" s="1"/>
  <c r="M3319" i="3"/>
  <c r="L3319" i="3"/>
  <c r="N3319" i="3" s="1"/>
  <c r="AA3318" i="3"/>
  <c r="S3318" i="3"/>
  <c r="R3318" i="3"/>
  <c r="P3318" i="3"/>
  <c r="O3318" i="3"/>
  <c r="M3318" i="3"/>
  <c r="L3318" i="3"/>
  <c r="AA3317" i="3"/>
  <c r="S3317" i="3"/>
  <c r="R3317" i="3"/>
  <c r="P3317" i="3"/>
  <c r="O3317" i="3"/>
  <c r="M3317" i="3"/>
  <c r="L3317" i="3"/>
  <c r="AA3316" i="3"/>
  <c r="S3316" i="3"/>
  <c r="R3316" i="3"/>
  <c r="P3316" i="3"/>
  <c r="O3316" i="3"/>
  <c r="M3316" i="3"/>
  <c r="L3316" i="3"/>
  <c r="AA3315" i="3"/>
  <c r="S3315" i="3"/>
  <c r="R3315" i="3"/>
  <c r="T3315" i="3" s="1"/>
  <c r="P3315" i="3"/>
  <c r="O3315" i="3"/>
  <c r="Q3315" i="3" s="1"/>
  <c r="M3315" i="3"/>
  <c r="L3315" i="3"/>
  <c r="N3315" i="3" s="1"/>
  <c r="AA3314" i="3"/>
  <c r="S3314" i="3"/>
  <c r="R3314" i="3"/>
  <c r="P3314" i="3"/>
  <c r="O3314" i="3"/>
  <c r="M3314" i="3"/>
  <c r="L3314" i="3"/>
  <c r="AA3313" i="3"/>
  <c r="S3313" i="3"/>
  <c r="R3313" i="3"/>
  <c r="P3313" i="3"/>
  <c r="O3313" i="3"/>
  <c r="M3313" i="3"/>
  <c r="L3313" i="3"/>
  <c r="AA3312" i="3"/>
  <c r="S3312" i="3"/>
  <c r="R3312" i="3"/>
  <c r="P3312" i="3"/>
  <c r="O3312" i="3"/>
  <c r="M3312" i="3"/>
  <c r="L3312" i="3"/>
  <c r="AA3311" i="3"/>
  <c r="S3311" i="3"/>
  <c r="R3311" i="3"/>
  <c r="T3311" i="3" s="1"/>
  <c r="P3311" i="3"/>
  <c r="O3311" i="3"/>
  <c r="Q3311" i="3" s="1"/>
  <c r="M3311" i="3"/>
  <c r="L3311" i="3"/>
  <c r="N3311" i="3" s="1"/>
  <c r="AA3310" i="3"/>
  <c r="S3310" i="3"/>
  <c r="R3310" i="3"/>
  <c r="P3310" i="3"/>
  <c r="O3310" i="3"/>
  <c r="M3310" i="3"/>
  <c r="L3310" i="3"/>
  <c r="AA3309" i="3"/>
  <c r="S3309" i="3"/>
  <c r="R3309" i="3"/>
  <c r="T3309" i="3" s="1"/>
  <c r="P3309" i="3"/>
  <c r="O3309" i="3"/>
  <c r="M3309" i="3"/>
  <c r="L3309" i="3"/>
  <c r="N3309" i="3" s="1"/>
  <c r="AA3308" i="3"/>
  <c r="S3308" i="3"/>
  <c r="R3308" i="3"/>
  <c r="P3308" i="3"/>
  <c r="O3308" i="3"/>
  <c r="M3308" i="3"/>
  <c r="L3308" i="3"/>
  <c r="AA3307" i="3"/>
  <c r="S3307" i="3"/>
  <c r="R3307" i="3"/>
  <c r="T3307" i="3" s="1"/>
  <c r="P3307" i="3"/>
  <c r="O3307" i="3"/>
  <c r="Q3307" i="3" s="1"/>
  <c r="M3307" i="3"/>
  <c r="L3307" i="3"/>
  <c r="N3307" i="3" s="1"/>
  <c r="AA3306" i="3"/>
  <c r="S3306" i="3"/>
  <c r="R3306" i="3"/>
  <c r="P3306" i="3"/>
  <c r="O3306" i="3"/>
  <c r="M3306" i="3"/>
  <c r="L3306" i="3"/>
  <c r="AA3305" i="3"/>
  <c r="S3305" i="3"/>
  <c r="R3305" i="3"/>
  <c r="T3305" i="3" s="1"/>
  <c r="P3305" i="3"/>
  <c r="O3305" i="3"/>
  <c r="M3305" i="3"/>
  <c r="L3305" i="3"/>
  <c r="N3305" i="3" s="1"/>
  <c r="AA3304" i="3"/>
  <c r="S3304" i="3"/>
  <c r="R3304" i="3"/>
  <c r="P3304" i="3"/>
  <c r="O3304" i="3"/>
  <c r="M3304" i="3"/>
  <c r="L3304" i="3"/>
  <c r="AA3303" i="3"/>
  <c r="S3303" i="3"/>
  <c r="R3303" i="3"/>
  <c r="T3303" i="3" s="1"/>
  <c r="P3303" i="3"/>
  <c r="O3303" i="3"/>
  <c r="Q3303" i="3" s="1"/>
  <c r="M3303" i="3"/>
  <c r="L3303" i="3"/>
  <c r="N3303" i="3" s="1"/>
  <c r="AA3302" i="3"/>
  <c r="S3302" i="3"/>
  <c r="R3302" i="3"/>
  <c r="P3302" i="3"/>
  <c r="O3302" i="3"/>
  <c r="M3302" i="3"/>
  <c r="L3302" i="3"/>
  <c r="AA3301" i="3"/>
  <c r="S3301" i="3"/>
  <c r="R3301" i="3"/>
  <c r="P3301" i="3"/>
  <c r="O3301" i="3"/>
  <c r="M3301" i="3"/>
  <c r="L3301" i="3"/>
  <c r="AA3300" i="3"/>
  <c r="S3300" i="3"/>
  <c r="R3300" i="3"/>
  <c r="P3300" i="3"/>
  <c r="O3300" i="3"/>
  <c r="M3300" i="3"/>
  <c r="L3300" i="3"/>
  <c r="AA3299" i="3"/>
  <c r="S3299" i="3"/>
  <c r="R3299" i="3"/>
  <c r="T3299" i="3" s="1"/>
  <c r="P3299" i="3"/>
  <c r="O3299" i="3"/>
  <c r="Q3299" i="3" s="1"/>
  <c r="M3299" i="3"/>
  <c r="L3299" i="3"/>
  <c r="N3299" i="3" s="1"/>
  <c r="AA3298" i="3"/>
  <c r="S3298" i="3"/>
  <c r="R3298" i="3"/>
  <c r="P3298" i="3"/>
  <c r="O3298" i="3"/>
  <c r="M3298" i="3"/>
  <c r="L3298" i="3"/>
  <c r="AA3297" i="3"/>
  <c r="S3297" i="3"/>
  <c r="R3297" i="3"/>
  <c r="P3297" i="3"/>
  <c r="O3297" i="3"/>
  <c r="M3297" i="3"/>
  <c r="L3297" i="3"/>
  <c r="AA3296" i="3"/>
  <c r="S3296" i="3"/>
  <c r="R3296" i="3"/>
  <c r="P3296" i="3"/>
  <c r="O3296" i="3"/>
  <c r="M3296" i="3"/>
  <c r="L3296" i="3"/>
  <c r="AA3295" i="3"/>
  <c r="S3295" i="3"/>
  <c r="R3295" i="3"/>
  <c r="T3295" i="3" s="1"/>
  <c r="P3295" i="3"/>
  <c r="O3295" i="3"/>
  <c r="Q3295" i="3" s="1"/>
  <c r="M3295" i="3"/>
  <c r="L3295" i="3"/>
  <c r="N3295" i="3" s="1"/>
  <c r="AA3294" i="3"/>
  <c r="S3294" i="3"/>
  <c r="R3294" i="3"/>
  <c r="P3294" i="3"/>
  <c r="O3294" i="3"/>
  <c r="M3294" i="3"/>
  <c r="L3294" i="3"/>
  <c r="AA3293" i="3"/>
  <c r="S3293" i="3"/>
  <c r="R3293" i="3"/>
  <c r="T3293" i="3" s="1"/>
  <c r="P3293" i="3"/>
  <c r="O3293" i="3"/>
  <c r="M3293" i="3"/>
  <c r="L3293" i="3"/>
  <c r="N3293" i="3" s="1"/>
  <c r="AA3292" i="3"/>
  <c r="S3292" i="3"/>
  <c r="R3292" i="3"/>
  <c r="P3292" i="3"/>
  <c r="O3292" i="3"/>
  <c r="M3292" i="3"/>
  <c r="L3292" i="3"/>
  <c r="AA3291" i="3"/>
  <c r="S3291" i="3"/>
  <c r="R3291" i="3"/>
  <c r="T3291" i="3" s="1"/>
  <c r="P3291" i="3"/>
  <c r="O3291" i="3"/>
  <c r="Q3291" i="3" s="1"/>
  <c r="M3291" i="3"/>
  <c r="L3291" i="3"/>
  <c r="N3291" i="3" s="1"/>
  <c r="AA3290" i="3"/>
  <c r="S3290" i="3"/>
  <c r="R3290" i="3"/>
  <c r="P3290" i="3"/>
  <c r="O3290" i="3"/>
  <c r="M3290" i="3"/>
  <c r="L3290" i="3"/>
  <c r="AA3289" i="3"/>
  <c r="S3289" i="3"/>
  <c r="R3289" i="3"/>
  <c r="T3289" i="3" s="1"/>
  <c r="P3289" i="3"/>
  <c r="O3289" i="3"/>
  <c r="M3289" i="3"/>
  <c r="L3289" i="3"/>
  <c r="N3289" i="3" s="1"/>
  <c r="AA3288" i="3"/>
  <c r="S3288" i="3"/>
  <c r="R3288" i="3"/>
  <c r="P3288" i="3"/>
  <c r="O3288" i="3"/>
  <c r="M3288" i="3"/>
  <c r="L3288" i="3"/>
  <c r="AA3287" i="3"/>
  <c r="S3287" i="3"/>
  <c r="R3287" i="3"/>
  <c r="T3287" i="3" s="1"/>
  <c r="P3287" i="3"/>
  <c r="O3287" i="3"/>
  <c r="Q3287" i="3" s="1"/>
  <c r="M3287" i="3"/>
  <c r="L3287" i="3"/>
  <c r="N3287" i="3" s="1"/>
  <c r="AA3286" i="3"/>
  <c r="S3286" i="3"/>
  <c r="R3286" i="3"/>
  <c r="P3286" i="3"/>
  <c r="O3286" i="3"/>
  <c r="M3286" i="3"/>
  <c r="L3286" i="3"/>
  <c r="AA3285" i="3"/>
  <c r="S3285" i="3"/>
  <c r="R3285" i="3"/>
  <c r="P3285" i="3"/>
  <c r="O3285" i="3"/>
  <c r="M3285" i="3"/>
  <c r="L3285" i="3"/>
  <c r="AA3284" i="3"/>
  <c r="S3284" i="3"/>
  <c r="R3284" i="3"/>
  <c r="P3284" i="3"/>
  <c r="O3284" i="3"/>
  <c r="M3284" i="3"/>
  <c r="L3284" i="3"/>
  <c r="AA3283" i="3"/>
  <c r="S3283" i="3"/>
  <c r="R3283" i="3"/>
  <c r="T3283" i="3" s="1"/>
  <c r="P3283" i="3"/>
  <c r="O3283" i="3"/>
  <c r="Q3283" i="3" s="1"/>
  <c r="M3283" i="3"/>
  <c r="L3283" i="3"/>
  <c r="N3283" i="3" s="1"/>
  <c r="AA3282" i="3"/>
  <c r="S3282" i="3"/>
  <c r="R3282" i="3"/>
  <c r="P3282" i="3"/>
  <c r="O3282" i="3"/>
  <c r="M3282" i="3"/>
  <c r="L3282" i="3"/>
  <c r="AA3281" i="3"/>
  <c r="S3281" i="3"/>
  <c r="R3281" i="3"/>
  <c r="P3281" i="3"/>
  <c r="O3281" i="3"/>
  <c r="M3281" i="3"/>
  <c r="L3281" i="3"/>
  <c r="AA3280" i="3"/>
  <c r="S3280" i="3"/>
  <c r="R3280" i="3"/>
  <c r="P3280" i="3"/>
  <c r="O3280" i="3"/>
  <c r="M3280" i="3"/>
  <c r="L3280" i="3"/>
  <c r="AA3279" i="3"/>
  <c r="S3279" i="3"/>
  <c r="R3279" i="3"/>
  <c r="T3279" i="3" s="1"/>
  <c r="P3279" i="3"/>
  <c r="O3279" i="3"/>
  <c r="Q3279" i="3" s="1"/>
  <c r="M3279" i="3"/>
  <c r="L3279" i="3"/>
  <c r="N3279" i="3" s="1"/>
  <c r="AA3278" i="3"/>
  <c r="S3278" i="3"/>
  <c r="R3278" i="3"/>
  <c r="P3278" i="3"/>
  <c r="O3278" i="3"/>
  <c r="M3278" i="3"/>
  <c r="L3278" i="3"/>
  <c r="AA3277" i="3"/>
  <c r="S3277" i="3"/>
  <c r="R3277" i="3"/>
  <c r="T3277" i="3" s="1"/>
  <c r="P3277" i="3"/>
  <c r="O3277" i="3"/>
  <c r="M3277" i="3"/>
  <c r="L3277" i="3"/>
  <c r="N3277" i="3" s="1"/>
  <c r="AA3276" i="3"/>
  <c r="S3276" i="3"/>
  <c r="R3276" i="3"/>
  <c r="P3276" i="3"/>
  <c r="O3276" i="3"/>
  <c r="M3276" i="3"/>
  <c r="L3276" i="3"/>
  <c r="AA3275" i="3"/>
  <c r="S3275" i="3"/>
  <c r="R3275" i="3"/>
  <c r="T3275" i="3" s="1"/>
  <c r="P3275" i="3"/>
  <c r="O3275" i="3"/>
  <c r="Q3275" i="3" s="1"/>
  <c r="M3275" i="3"/>
  <c r="L3275" i="3"/>
  <c r="N3275" i="3" s="1"/>
  <c r="AA3274" i="3"/>
  <c r="S3274" i="3"/>
  <c r="R3274" i="3"/>
  <c r="P3274" i="3"/>
  <c r="O3274" i="3"/>
  <c r="M3274" i="3"/>
  <c r="L3274" i="3"/>
  <c r="AA3273" i="3"/>
  <c r="S3273" i="3"/>
  <c r="R3273" i="3"/>
  <c r="T3273" i="3" s="1"/>
  <c r="P3273" i="3"/>
  <c r="O3273" i="3"/>
  <c r="M3273" i="3"/>
  <c r="L3273" i="3"/>
  <c r="N3273" i="3" s="1"/>
  <c r="AA3272" i="3"/>
  <c r="S3272" i="3"/>
  <c r="R3272" i="3"/>
  <c r="P3272" i="3"/>
  <c r="O3272" i="3"/>
  <c r="M3272" i="3"/>
  <c r="L3272" i="3"/>
  <c r="AA3271" i="3"/>
  <c r="S3271" i="3"/>
  <c r="R3271" i="3"/>
  <c r="T3271" i="3" s="1"/>
  <c r="P3271" i="3"/>
  <c r="O3271" i="3"/>
  <c r="Q3271" i="3" s="1"/>
  <c r="M3271" i="3"/>
  <c r="L3271" i="3"/>
  <c r="N3271" i="3" s="1"/>
  <c r="AA3270" i="3"/>
  <c r="S3270" i="3"/>
  <c r="R3270" i="3"/>
  <c r="P3270" i="3"/>
  <c r="O3270" i="3"/>
  <c r="M3270" i="3"/>
  <c r="L3270" i="3"/>
  <c r="AA3269" i="3"/>
  <c r="S3269" i="3"/>
  <c r="R3269" i="3"/>
  <c r="P3269" i="3"/>
  <c r="O3269" i="3"/>
  <c r="M3269" i="3"/>
  <c r="L3269" i="3"/>
  <c r="AA3268" i="3"/>
  <c r="S3268" i="3"/>
  <c r="R3268" i="3"/>
  <c r="P3268" i="3"/>
  <c r="O3268" i="3"/>
  <c r="M3268" i="3"/>
  <c r="L3268" i="3"/>
  <c r="AA3267" i="3"/>
  <c r="S3267" i="3"/>
  <c r="R3267" i="3"/>
  <c r="T3267" i="3" s="1"/>
  <c r="P3267" i="3"/>
  <c r="O3267" i="3"/>
  <c r="Q3267" i="3" s="1"/>
  <c r="M3267" i="3"/>
  <c r="L3267" i="3"/>
  <c r="N3267" i="3" s="1"/>
  <c r="AA3266" i="3"/>
  <c r="S3266" i="3"/>
  <c r="R3266" i="3"/>
  <c r="P3266" i="3"/>
  <c r="O3266" i="3"/>
  <c r="M3266" i="3"/>
  <c r="L3266" i="3"/>
  <c r="AA3265" i="3"/>
  <c r="S3265" i="3"/>
  <c r="R3265" i="3"/>
  <c r="P3265" i="3"/>
  <c r="O3265" i="3"/>
  <c r="M3265" i="3"/>
  <c r="L3265" i="3"/>
  <c r="AA3264" i="3"/>
  <c r="S3264" i="3"/>
  <c r="R3264" i="3"/>
  <c r="P3264" i="3"/>
  <c r="O3264" i="3"/>
  <c r="M3264" i="3"/>
  <c r="L3264" i="3"/>
  <c r="AA3263" i="3"/>
  <c r="S3263" i="3"/>
  <c r="R3263" i="3"/>
  <c r="T3263" i="3" s="1"/>
  <c r="P3263" i="3"/>
  <c r="O3263" i="3"/>
  <c r="Q3263" i="3" s="1"/>
  <c r="M3263" i="3"/>
  <c r="L3263" i="3"/>
  <c r="N3263" i="3" s="1"/>
  <c r="AA3262" i="3"/>
  <c r="S3262" i="3"/>
  <c r="R3262" i="3"/>
  <c r="P3262" i="3"/>
  <c r="O3262" i="3"/>
  <c r="M3262" i="3"/>
  <c r="L3262" i="3"/>
  <c r="AA3261" i="3"/>
  <c r="S3261" i="3"/>
  <c r="R3261" i="3"/>
  <c r="T3261" i="3" s="1"/>
  <c r="P3261" i="3"/>
  <c r="O3261" i="3"/>
  <c r="M3261" i="3"/>
  <c r="L3261" i="3"/>
  <c r="N3261" i="3" s="1"/>
  <c r="AA3260" i="3"/>
  <c r="S3260" i="3"/>
  <c r="R3260" i="3"/>
  <c r="P3260" i="3"/>
  <c r="O3260" i="3"/>
  <c r="M3260" i="3"/>
  <c r="L3260" i="3"/>
  <c r="AA3259" i="3"/>
  <c r="S3259" i="3"/>
  <c r="R3259" i="3"/>
  <c r="T3259" i="3" s="1"/>
  <c r="P3259" i="3"/>
  <c r="O3259" i="3"/>
  <c r="Q3259" i="3" s="1"/>
  <c r="M3259" i="3"/>
  <c r="L3259" i="3"/>
  <c r="N3259" i="3" s="1"/>
  <c r="AA3258" i="3"/>
  <c r="S3258" i="3"/>
  <c r="R3258" i="3"/>
  <c r="P3258" i="3"/>
  <c r="O3258" i="3"/>
  <c r="M3258" i="3"/>
  <c r="L3258" i="3"/>
  <c r="AA3257" i="3"/>
  <c r="S3257" i="3"/>
  <c r="R3257" i="3"/>
  <c r="T3257" i="3" s="1"/>
  <c r="P3257" i="3"/>
  <c r="O3257" i="3"/>
  <c r="M3257" i="3"/>
  <c r="L3257" i="3"/>
  <c r="N3257" i="3" s="1"/>
  <c r="AA3256" i="3"/>
  <c r="S3256" i="3"/>
  <c r="R3256" i="3"/>
  <c r="P3256" i="3"/>
  <c r="O3256" i="3"/>
  <c r="M3256" i="3"/>
  <c r="L3256" i="3"/>
  <c r="AA3255" i="3"/>
  <c r="S3255" i="3"/>
  <c r="R3255" i="3"/>
  <c r="T3255" i="3" s="1"/>
  <c r="P3255" i="3"/>
  <c r="O3255" i="3"/>
  <c r="Q3255" i="3" s="1"/>
  <c r="M3255" i="3"/>
  <c r="L3255" i="3"/>
  <c r="N3255" i="3" s="1"/>
  <c r="AA3254" i="3"/>
  <c r="S3254" i="3"/>
  <c r="R3254" i="3"/>
  <c r="P3254" i="3"/>
  <c r="O3254" i="3"/>
  <c r="M3254" i="3"/>
  <c r="L3254" i="3"/>
  <c r="AA3253" i="3"/>
  <c r="S3253" i="3"/>
  <c r="R3253" i="3"/>
  <c r="P3253" i="3"/>
  <c r="O3253" i="3"/>
  <c r="M3253" i="3"/>
  <c r="L3253" i="3"/>
  <c r="AA3252" i="3"/>
  <c r="S3252" i="3"/>
  <c r="R3252" i="3"/>
  <c r="P3252" i="3"/>
  <c r="O3252" i="3"/>
  <c r="M3252" i="3"/>
  <c r="L3252" i="3"/>
  <c r="AA3251" i="3"/>
  <c r="S3251" i="3"/>
  <c r="R3251" i="3"/>
  <c r="T3251" i="3" s="1"/>
  <c r="P3251" i="3"/>
  <c r="O3251" i="3"/>
  <c r="Q3251" i="3" s="1"/>
  <c r="M3251" i="3"/>
  <c r="L3251" i="3"/>
  <c r="N3251" i="3" s="1"/>
  <c r="AA3250" i="3"/>
  <c r="S3250" i="3"/>
  <c r="R3250" i="3"/>
  <c r="P3250" i="3"/>
  <c r="O3250" i="3"/>
  <c r="M3250" i="3"/>
  <c r="L3250" i="3"/>
  <c r="AA3249" i="3"/>
  <c r="S3249" i="3"/>
  <c r="R3249" i="3"/>
  <c r="P3249" i="3"/>
  <c r="O3249" i="3"/>
  <c r="M3249" i="3"/>
  <c r="L3249" i="3"/>
  <c r="AA3248" i="3"/>
  <c r="S3248" i="3"/>
  <c r="R3248" i="3"/>
  <c r="P3248" i="3"/>
  <c r="O3248" i="3"/>
  <c r="M3248" i="3"/>
  <c r="L3248" i="3"/>
  <c r="AA3247" i="3"/>
  <c r="S3247" i="3"/>
  <c r="R3247" i="3"/>
  <c r="T3247" i="3" s="1"/>
  <c r="P3247" i="3"/>
  <c r="O3247" i="3"/>
  <c r="Q3247" i="3" s="1"/>
  <c r="M3247" i="3"/>
  <c r="L3247" i="3"/>
  <c r="N3247" i="3" s="1"/>
  <c r="AA3246" i="3"/>
  <c r="S3246" i="3"/>
  <c r="R3246" i="3"/>
  <c r="P3246" i="3"/>
  <c r="O3246" i="3"/>
  <c r="M3246" i="3"/>
  <c r="L3246" i="3"/>
  <c r="AA3245" i="3"/>
  <c r="S3245" i="3"/>
  <c r="R3245" i="3"/>
  <c r="T3245" i="3" s="1"/>
  <c r="P3245" i="3"/>
  <c r="O3245" i="3"/>
  <c r="M3245" i="3"/>
  <c r="L3245" i="3"/>
  <c r="N3245" i="3" s="1"/>
  <c r="AA3244" i="3"/>
  <c r="S3244" i="3"/>
  <c r="R3244" i="3"/>
  <c r="P3244" i="3"/>
  <c r="O3244" i="3"/>
  <c r="M3244" i="3"/>
  <c r="L3244" i="3"/>
  <c r="AA3243" i="3"/>
  <c r="S3243" i="3"/>
  <c r="R3243" i="3"/>
  <c r="T3243" i="3" s="1"/>
  <c r="P3243" i="3"/>
  <c r="O3243" i="3"/>
  <c r="Q3243" i="3" s="1"/>
  <c r="M3243" i="3"/>
  <c r="L3243" i="3"/>
  <c r="N3243" i="3" s="1"/>
  <c r="AA3242" i="3"/>
  <c r="S3242" i="3"/>
  <c r="R3242" i="3"/>
  <c r="P3242" i="3"/>
  <c r="O3242" i="3"/>
  <c r="M3242" i="3"/>
  <c r="L3242" i="3"/>
  <c r="AA3241" i="3"/>
  <c r="S3241" i="3"/>
  <c r="R3241" i="3"/>
  <c r="T3241" i="3" s="1"/>
  <c r="P3241" i="3"/>
  <c r="O3241" i="3"/>
  <c r="M3241" i="3"/>
  <c r="L3241" i="3"/>
  <c r="N3241" i="3" s="1"/>
  <c r="AA3240" i="3"/>
  <c r="S3240" i="3"/>
  <c r="R3240" i="3"/>
  <c r="P3240" i="3"/>
  <c r="O3240" i="3"/>
  <c r="M3240" i="3"/>
  <c r="L3240" i="3"/>
  <c r="AA3239" i="3"/>
  <c r="S3239" i="3"/>
  <c r="R3239" i="3"/>
  <c r="T3239" i="3" s="1"/>
  <c r="P3239" i="3"/>
  <c r="O3239" i="3"/>
  <c r="Q3239" i="3" s="1"/>
  <c r="M3239" i="3"/>
  <c r="L3239" i="3"/>
  <c r="N3239" i="3" s="1"/>
  <c r="AA3238" i="3"/>
  <c r="S3238" i="3"/>
  <c r="R3238" i="3"/>
  <c r="P3238" i="3"/>
  <c r="O3238" i="3"/>
  <c r="M3238" i="3"/>
  <c r="L3238" i="3"/>
  <c r="AA3237" i="3"/>
  <c r="S3237" i="3"/>
  <c r="R3237" i="3"/>
  <c r="P3237" i="3"/>
  <c r="O3237" i="3"/>
  <c r="M3237" i="3"/>
  <c r="L3237" i="3"/>
  <c r="AA3236" i="3"/>
  <c r="S3236" i="3"/>
  <c r="R3236" i="3"/>
  <c r="P3236" i="3"/>
  <c r="O3236" i="3"/>
  <c r="M3236" i="3"/>
  <c r="L3236" i="3"/>
  <c r="AA3235" i="3"/>
  <c r="S3235" i="3"/>
  <c r="R3235" i="3"/>
  <c r="T3235" i="3" s="1"/>
  <c r="P3235" i="3"/>
  <c r="O3235" i="3"/>
  <c r="Q3235" i="3" s="1"/>
  <c r="M3235" i="3"/>
  <c r="L3235" i="3"/>
  <c r="N3235" i="3" s="1"/>
  <c r="AA3234" i="3"/>
  <c r="S3234" i="3"/>
  <c r="R3234" i="3"/>
  <c r="P3234" i="3"/>
  <c r="O3234" i="3"/>
  <c r="M3234" i="3"/>
  <c r="L3234" i="3"/>
  <c r="AA3233" i="3"/>
  <c r="S3233" i="3"/>
  <c r="R3233" i="3"/>
  <c r="P3233" i="3"/>
  <c r="O3233" i="3"/>
  <c r="M3233" i="3"/>
  <c r="L3233" i="3"/>
  <c r="AA3232" i="3"/>
  <c r="S3232" i="3"/>
  <c r="R3232" i="3"/>
  <c r="P3232" i="3"/>
  <c r="O3232" i="3"/>
  <c r="M3232" i="3"/>
  <c r="L3232" i="3"/>
  <c r="AA3231" i="3"/>
  <c r="S3231" i="3"/>
  <c r="R3231" i="3"/>
  <c r="T3231" i="3" s="1"/>
  <c r="P3231" i="3"/>
  <c r="O3231" i="3"/>
  <c r="Q3231" i="3" s="1"/>
  <c r="M3231" i="3"/>
  <c r="L3231" i="3"/>
  <c r="N3231" i="3" s="1"/>
  <c r="AA3230" i="3"/>
  <c r="S3230" i="3"/>
  <c r="R3230" i="3"/>
  <c r="P3230" i="3"/>
  <c r="O3230" i="3"/>
  <c r="M3230" i="3"/>
  <c r="L3230" i="3"/>
  <c r="AA3229" i="3"/>
  <c r="S3229" i="3"/>
  <c r="R3229" i="3"/>
  <c r="T3229" i="3" s="1"/>
  <c r="P3229" i="3"/>
  <c r="O3229" i="3"/>
  <c r="M3229" i="3"/>
  <c r="L3229" i="3"/>
  <c r="N3229" i="3" s="1"/>
  <c r="AA3228" i="3"/>
  <c r="S3228" i="3"/>
  <c r="R3228" i="3"/>
  <c r="P3228" i="3"/>
  <c r="O3228" i="3"/>
  <c r="M3228" i="3"/>
  <c r="L3228" i="3"/>
  <c r="AA3227" i="3"/>
  <c r="S3227" i="3"/>
  <c r="R3227" i="3"/>
  <c r="T3227" i="3" s="1"/>
  <c r="P3227" i="3"/>
  <c r="O3227" i="3"/>
  <c r="Q3227" i="3" s="1"/>
  <c r="M3227" i="3"/>
  <c r="L3227" i="3"/>
  <c r="N3227" i="3" s="1"/>
  <c r="AA3226" i="3"/>
  <c r="S3226" i="3"/>
  <c r="R3226" i="3"/>
  <c r="P3226" i="3"/>
  <c r="O3226" i="3"/>
  <c r="M3226" i="3"/>
  <c r="L3226" i="3"/>
  <c r="AA3225" i="3"/>
  <c r="S3225" i="3"/>
  <c r="R3225" i="3"/>
  <c r="T3225" i="3" s="1"/>
  <c r="P3225" i="3"/>
  <c r="O3225" i="3"/>
  <c r="M3225" i="3"/>
  <c r="L3225" i="3"/>
  <c r="N3225" i="3" s="1"/>
  <c r="AA3224" i="3"/>
  <c r="S3224" i="3"/>
  <c r="R3224" i="3"/>
  <c r="P3224" i="3"/>
  <c r="O3224" i="3"/>
  <c r="M3224" i="3"/>
  <c r="L3224" i="3"/>
  <c r="AA3223" i="3"/>
  <c r="S3223" i="3"/>
  <c r="R3223" i="3"/>
  <c r="T3223" i="3" s="1"/>
  <c r="P3223" i="3"/>
  <c r="O3223" i="3"/>
  <c r="Q3223" i="3" s="1"/>
  <c r="M3223" i="3"/>
  <c r="L3223" i="3"/>
  <c r="N3223" i="3" s="1"/>
  <c r="AA3222" i="3"/>
  <c r="S3222" i="3"/>
  <c r="R3222" i="3"/>
  <c r="P3222" i="3"/>
  <c r="O3222" i="3"/>
  <c r="M3222" i="3"/>
  <c r="L3222" i="3"/>
  <c r="AA3221" i="3"/>
  <c r="S3221" i="3"/>
  <c r="R3221" i="3"/>
  <c r="P3221" i="3"/>
  <c r="O3221" i="3"/>
  <c r="M3221" i="3"/>
  <c r="L3221" i="3"/>
  <c r="AA3220" i="3"/>
  <c r="S3220" i="3"/>
  <c r="R3220" i="3"/>
  <c r="P3220" i="3"/>
  <c r="O3220" i="3"/>
  <c r="M3220" i="3"/>
  <c r="L3220" i="3"/>
  <c r="AA3219" i="3"/>
  <c r="S3219" i="3"/>
  <c r="R3219" i="3"/>
  <c r="T3219" i="3" s="1"/>
  <c r="P3219" i="3"/>
  <c r="O3219" i="3"/>
  <c r="Q3219" i="3" s="1"/>
  <c r="M3219" i="3"/>
  <c r="L3219" i="3"/>
  <c r="N3219" i="3" s="1"/>
  <c r="AA3218" i="3"/>
  <c r="S3218" i="3"/>
  <c r="R3218" i="3"/>
  <c r="P3218" i="3"/>
  <c r="O3218" i="3"/>
  <c r="M3218" i="3"/>
  <c r="L3218" i="3"/>
  <c r="AA3217" i="3"/>
  <c r="S3217" i="3"/>
  <c r="R3217" i="3"/>
  <c r="P3217" i="3"/>
  <c r="O3217" i="3"/>
  <c r="M3217" i="3"/>
  <c r="L3217" i="3"/>
  <c r="AA3216" i="3"/>
  <c r="S3216" i="3"/>
  <c r="R3216" i="3"/>
  <c r="P3216" i="3"/>
  <c r="O3216" i="3"/>
  <c r="AA3215" i="3"/>
  <c r="S3215" i="3"/>
  <c r="R3215" i="3"/>
  <c r="P3215" i="3"/>
  <c r="O3215" i="3"/>
  <c r="AA3214" i="3"/>
  <c r="S3214" i="3"/>
  <c r="R3214" i="3"/>
  <c r="P3214" i="3"/>
  <c r="O3214" i="3"/>
  <c r="AA3213" i="3"/>
  <c r="S3213" i="3"/>
  <c r="R3213" i="3"/>
  <c r="P3213" i="3"/>
  <c r="O3213" i="3"/>
  <c r="AA3212" i="3"/>
  <c r="S3212" i="3"/>
  <c r="R3212" i="3"/>
  <c r="P3212" i="3"/>
  <c r="O3212" i="3"/>
  <c r="AA3211" i="3"/>
  <c r="S3211" i="3"/>
  <c r="R3211" i="3"/>
  <c r="P3211" i="3"/>
  <c r="O3211" i="3"/>
  <c r="AA3210" i="3"/>
  <c r="S3210" i="3"/>
  <c r="R3210" i="3"/>
  <c r="P3210" i="3"/>
  <c r="O3210" i="3"/>
  <c r="AA3209" i="3"/>
  <c r="S3209" i="3"/>
  <c r="R3209" i="3"/>
  <c r="P3209" i="3"/>
  <c r="O3209" i="3"/>
  <c r="AA3208" i="3"/>
  <c r="S3208" i="3"/>
  <c r="R3208" i="3"/>
  <c r="P3208" i="3"/>
  <c r="O3208" i="3"/>
  <c r="AA3207" i="3"/>
  <c r="S3207" i="3"/>
  <c r="R3207" i="3"/>
  <c r="P3207" i="3"/>
  <c r="O3207" i="3"/>
  <c r="AA3206" i="3"/>
  <c r="S3206" i="3"/>
  <c r="R3206" i="3"/>
  <c r="P3206" i="3"/>
  <c r="O3206" i="3"/>
  <c r="AA3205" i="3"/>
  <c r="S3205" i="3"/>
  <c r="R3205" i="3"/>
  <c r="P3205" i="3"/>
  <c r="O3205" i="3"/>
  <c r="AA3204" i="3"/>
  <c r="S3204" i="3"/>
  <c r="R3204" i="3"/>
  <c r="P3204" i="3"/>
  <c r="O3204" i="3"/>
  <c r="AA3203" i="3"/>
  <c r="S3203" i="3"/>
  <c r="R3203" i="3"/>
  <c r="P3203" i="3"/>
  <c r="O3203" i="3"/>
  <c r="AA3202" i="3"/>
  <c r="S3202" i="3"/>
  <c r="R3202" i="3"/>
  <c r="P3202" i="3"/>
  <c r="O3202" i="3"/>
  <c r="AA3201" i="3"/>
  <c r="S3201" i="3"/>
  <c r="R3201" i="3"/>
  <c r="P3201" i="3"/>
  <c r="O3201" i="3"/>
  <c r="AA3200" i="3"/>
  <c r="S3200" i="3"/>
  <c r="R3200" i="3"/>
  <c r="P3200" i="3"/>
  <c r="O3200" i="3"/>
  <c r="AA3199" i="3"/>
  <c r="S3199" i="3"/>
  <c r="R3199" i="3"/>
  <c r="P3199" i="3"/>
  <c r="O3199" i="3"/>
  <c r="AA3198" i="3"/>
  <c r="S3198" i="3"/>
  <c r="R3198" i="3"/>
  <c r="P3198" i="3"/>
  <c r="O3198" i="3"/>
  <c r="AA3197" i="3"/>
  <c r="S3197" i="3"/>
  <c r="R3197" i="3"/>
  <c r="P3197" i="3"/>
  <c r="O3197" i="3"/>
  <c r="AA3196" i="3"/>
  <c r="S3196" i="3"/>
  <c r="R3196" i="3"/>
  <c r="P3196" i="3"/>
  <c r="O3196" i="3"/>
  <c r="AA3195" i="3"/>
  <c r="S3195" i="3"/>
  <c r="R3195" i="3"/>
  <c r="P3195" i="3"/>
  <c r="O3195" i="3"/>
  <c r="AA3194" i="3"/>
  <c r="S3194" i="3"/>
  <c r="R3194" i="3"/>
  <c r="P3194" i="3"/>
  <c r="O3194" i="3"/>
  <c r="AA3193" i="3"/>
  <c r="S3193" i="3"/>
  <c r="R3193" i="3"/>
  <c r="P3193" i="3"/>
  <c r="O3193" i="3"/>
  <c r="AA3192" i="3"/>
  <c r="S3192" i="3"/>
  <c r="R3192" i="3"/>
  <c r="P3192" i="3"/>
  <c r="O3192" i="3"/>
  <c r="AA3191" i="3"/>
  <c r="S3191" i="3"/>
  <c r="R3191" i="3"/>
  <c r="P3191" i="3"/>
  <c r="O3191" i="3"/>
  <c r="AA3190" i="3"/>
  <c r="S3190" i="3"/>
  <c r="R3190" i="3"/>
  <c r="P3190" i="3"/>
  <c r="O3190" i="3"/>
  <c r="AA3189" i="3"/>
  <c r="S3189" i="3"/>
  <c r="R3189" i="3"/>
  <c r="P3189" i="3"/>
  <c r="O3189" i="3"/>
  <c r="AA3188" i="3"/>
  <c r="S3188" i="3"/>
  <c r="R3188" i="3"/>
  <c r="P3188" i="3"/>
  <c r="O3188" i="3"/>
  <c r="AA3187" i="3"/>
  <c r="S3187" i="3"/>
  <c r="R3187" i="3"/>
  <c r="P3187" i="3"/>
  <c r="O3187" i="3"/>
  <c r="AA3186" i="3"/>
  <c r="S3186" i="3"/>
  <c r="R3186" i="3"/>
  <c r="P3186" i="3"/>
  <c r="O3186" i="3"/>
  <c r="AA3185" i="3"/>
  <c r="S3185" i="3"/>
  <c r="R3185" i="3"/>
  <c r="P3185" i="3"/>
  <c r="O3185" i="3"/>
  <c r="AA3184" i="3"/>
  <c r="S3184" i="3"/>
  <c r="R3184" i="3"/>
  <c r="P3184" i="3"/>
  <c r="O3184" i="3"/>
  <c r="AA3183" i="3"/>
  <c r="S3183" i="3"/>
  <c r="R3183" i="3"/>
  <c r="P3183" i="3"/>
  <c r="O3183" i="3"/>
  <c r="AA3182" i="3"/>
  <c r="S3182" i="3"/>
  <c r="R3182" i="3"/>
  <c r="P3182" i="3"/>
  <c r="O3182" i="3"/>
  <c r="AA3181" i="3"/>
  <c r="S3181" i="3"/>
  <c r="R3181" i="3"/>
  <c r="P3181" i="3"/>
  <c r="O3181" i="3"/>
  <c r="AA3180" i="3"/>
  <c r="S3180" i="3"/>
  <c r="R3180" i="3"/>
  <c r="P3180" i="3"/>
  <c r="O3180" i="3"/>
  <c r="AA3179" i="3"/>
  <c r="S3179" i="3"/>
  <c r="R3179" i="3"/>
  <c r="P3179" i="3"/>
  <c r="O3179" i="3"/>
  <c r="AA3178" i="3"/>
  <c r="S3178" i="3"/>
  <c r="R3178" i="3"/>
  <c r="P3178" i="3"/>
  <c r="O3178" i="3"/>
  <c r="AA3177" i="3"/>
  <c r="S3177" i="3"/>
  <c r="R3177" i="3"/>
  <c r="P3177" i="3"/>
  <c r="O3177" i="3"/>
  <c r="AA3176" i="3"/>
  <c r="S3176" i="3"/>
  <c r="R3176" i="3"/>
  <c r="P3176" i="3"/>
  <c r="O3176" i="3"/>
  <c r="AA3175" i="3"/>
  <c r="S3175" i="3"/>
  <c r="R3175" i="3"/>
  <c r="P3175" i="3"/>
  <c r="O3175" i="3"/>
  <c r="AA3174" i="3"/>
  <c r="S3174" i="3"/>
  <c r="R3174" i="3"/>
  <c r="P3174" i="3"/>
  <c r="O3174" i="3"/>
  <c r="AA3173" i="3"/>
  <c r="S3173" i="3"/>
  <c r="R3173" i="3"/>
  <c r="P3173" i="3"/>
  <c r="O3173" i="3"/>
  <c r="AA3172" i="3"/>
  <c r="S3172" i="3"/>
  <c r="R3172" i="3"/>
  <c r="P3172" i="3"/>
  <c r="O3172" i="3"/>
  <c r="AA3171" i="3"/>
  <c r="S3171" i="3"/>
  <c r="R3171" i="3"/>
  <c r="P3171" i="3"/>
  <c r="O3171" i="3"/>
  <c r="AA3170" i="3"/>
  <c r="S3170" i="3"/>
  <c r="R3170" i="3"/>
  <c r="P3170" i="3"/>
  <c r="O3170" i="3"/>
  <c r="AA3169" i="3"/>
  <c r="S3169" i="3"/>
  <c r="R3169" i="3"/>
  <c r="P3169" i="3"/>
  <c r="O3169" i="3"/>
  <c r="AA3168" i="3"/>
  <c r="S3168" i="3"/>
  <c r="R3168" i="3"/>
  <c r="P3168" i="3"/>
  <c r="O3168" i="3"/>
  <c r="AA3167" i="3"/>
  <c r="S3167" i="3"/>
  <c r="R3167" i="3"/>
  <c r="P3167" i="3"/>
  <c r="O3167" i="3"/>
  <c r="AA3166" i="3"/>
  <c r="S3166" i="3"/>
  <c r="R3166" i="3"/>
  <c r="P3166" i="3"/>
  <c r="O3166" i="3"/>
  <c r="M3166" i="3"/>
  <c r="L3166" i="3"/>
  <c r="AA3165" i="3"/>
  <c r="S3165" i="3"/>
  <c r="R3165" i="3"/>
  <c r="P3165" i="3"/>
  <c r="O3165" i="3"/>
  <c r="AA3164" i="3"/>
  <c r="S3164" i="3"/>
  <c r="R3164" i="3"/>
  <c r="P3164" i="3"/>
  <c r="O3164" i="3"/>
  <c r="AA3163" i="3"/>
  <c r="S3163" i="3"/>
  <c r="R3163" i="3"/>
  <c r="P3163" i="3"/>
  <c r="O3163" i="3"/>
  <c r="AA3162" i="3"/>
  <c r="S3162" i="3"/>
  <c r="R3162" i="3"/>
  <c r="P3162" i="3"/>
  <c r="O3162" i="3"/>
  <c r="AA3161" i="3"/>
  <c r="S3161" i="3"/>
  <c r="R3161" i="3"/>
  <c r="P3161" i="3"/>
  <c r="O3161" i="3"/>
  <c r="AA3160" i="3"/>
  <c r="S3160" i="3"/>
  <c r="R3160" i="3"/>
  <c r="P3160" i="3"/>
  <c r="O3160" i="3"/>
  <c r="AA3159" i="3"/>
  <c r="S3159" i="3"/>
  <c r="R3159" i="3"/>
  <c r="T3159" i="3" s="1"/>
  <c r="P3159" i="3"/>
  <c r="O3159" i="3"/>
  <c r="Q3159" i="3" s="1"/>
  <c r="M3159" i="3"/>
  <c r="L3159" i="3"/>
  <c r="N3159" i="3" s="1"/>
  <c r="AA3158" i="3"/>
  <c r="S3158" i="3"/>
  <c r="R3158" i="3"/>
  <c r="P3158" i="3"/>
  <c r="O3158" i="3"/>
  <c r="M3158" i="3"/>
  <c r="L3158" i="3"/>
  <c r="AA3157" i="3"/>
  <c r="S3157" i="3"/>
  <c r="R3157" i="3"/>
  <c r="P3157" i="3"/>
  <c r="O3157" i="3"/>
  <c r="AA3156" i="3"/>
  <c r="S3156" i="3"/>
  <c r="R3156" i="3"/>
  <c r="P3156" i="3"/>
  <c r="O3156" i="3"/>
  <c r="M3156" i="3"/>
  <c r="L3156" i="3"/>
  <c r="AA3155" i="3"/>
  <c r="S3155" i="3"/>
  <c r="R3155" i="3"/>
  <c r="P3155" i="3"/>
  <c r="O3155" i="3"/>
  <c r="AA3154" i="3"/>
  <c r="S3154" i="3"/>
  <c r="R3154" i="3"/>
  <c r="P3154" i="3"/>
  <c r="O3154" i="3"/>
  <c r="AA3153" i="3"/>
  <c r="S3153" i="3"/>
  <c r="R3153" i="3"/>
  <c r="P3153" i="3"/>
  <c r="O3153" i="3"/>
  <c r="AA3152" i="3"/>
  <c r="S3152" i="3"/>
  <c r="R3152" i="3"/>
  <c r="P3152" i="3"/>
  <c r="O3152" i="3"/>
  <c r="AA3151" i="3"/>
  <c r="S3151" i="3"/>
  <c r="R3151" i="3"/>
  <c r="T3151" i="3" s="1"/>
  <c r="P3151" i="3"/>
  <c r="O3151" i="3"/>
  <c r="N3151" i="3"/>
  <c r="AA3150" i="3"/>
  <c r="S3150" i="3"/>
  <c r="R3150" i="3"/>
  <c r="P3150" i="3"/>
  <c r="O3150" i="3"/>
  <c r="AA3149" i="3"/>
  <c r="S3149" i="3"/>
  <c r="R3149" i="3"/>
  <c r="T3149" i="3" s="1"/>
  <c r="P3149" i="3"/>
  <c r="O3149" i="3"/>
  <c r="N3149" i="3"/>
  <c r="AA3148" i="3"/>
  <c r="S3148" i="3"/>
  <c r="R3148" i="3"/>
  <c r="P3148" i="3"/>
  <c r="O3148" i="3"/>
  <c r="AA3147" i="3"/>
  <c r="S3147" i="3"/>
  <c r="R3147" i="3"/>
  <c r="P3147" i="3"/>
  <c r="O3147" i="3"/>
  <c r="AA3146" i="3"/>
  <c r="S3146" i="3"/>
  <c r="R3146" i="3"/>
  <c r="P3146" i="3"/>
  <c r="O3146" i="3"/>
  <c r="AA3145" i="3"/>
  <c r="S3145" i="3"/>
  <c r="R3145" i="3"/>
  <c r="P3145" i="3"/>
  <c r="O3145" i="3"/>
  <c r="AA3144" i="3"/>
  <c r="S3144" i="3"/>
  <c r="R3144" i="3"/>
  <c r="P3144" i="3"/>
  <c r="O3144" i="3"/>
  <c r="AA3143" i="3"/>
  <c r="S3143" i="3"/>
  <c r="R3143" i="3"/>
  <c r="T3143" i="3" s="1"/>
  <c r="P3143" i="3"/>
  <c r="O3143" i="3"/>
  <c r="N3143" i="3"/>
  <c r="AA3142" i="3"/>
  <c r="S3142" i="3"/>
  <c r="R3142" i="3"/>
  <c r="P3142" i="3"/>
  <c r="O3142" i="3"/>
  <c r="AA3141" i="3"/>
  <c r="S3141" i="3"/>
  <c r="R3141" i="3"/>
  <c r="T3141" i="3" s="1"/>
  <c r="P3141" i="3"/>
  <c r="O3141" i="3"/>
  <c r="N3141" i="3"/>
  <c r="AA3140" i="3"/>
  <c r="S3140" i="3"/>
  <c r="R3140" i="3"/>
  <c r="P3140" i="3"/>
  <c r="O3140" i="3"/>
  <c r="AA3139" i="3"/>
  <c r="S3139" i="3"/>
  <c r="R3139" i="3"/>
  <c r="P3139" i="3"/>
  <c r="O3139" i="3"/>
  <c r="AA3138" i="3"/>
  <c r="S3138" i="3"/>
  <c r="R3138" i="3"/>
  <c r="P3138" i="3"/>
  <c r="O3138" i="3"/>
  <c r="AA3137" i="3"/>
  <c r="S3137" i="3"/>
  <c r="R3137" i="3"/>
  <c r="P3137" i="3"/>
  <c r="O3137" i="3"/>
  <c r="AA3136" i="3"/>
  <c r="S3136" i="3"/>
  <c r="R3136" i="3"/>
  <c r="P3136" i="3"/>
  <c r="O3136" i="3"/>
  <c r="AA3135" i="3"/>
  <c r="S3135" i="3"/>
  <c r="R3135" i="3"/>
  <c r="T3135" i="3" s="1"/>
  <c r="P3135" i="3"/>
  <c r="O3135" i="3"/>
  <c r="N3135" i="3"/>
  <c r="AA3134" i="3"/>
  <c r="S3134" i="3"/>
  <c r="R3134" i="3"/>
  <c r="P3134" i="3"/>
  <c r="O3134" i="3"/>
  <c r="AA3133" i="3"/>
  <c r="S3133" i="3"/>
  <c r="R3133" i="3"/>
  <c r="T3133" i="3" s="1"/>
  <c r="P3133" i="3"/>
  <c r="O3133" i="3"/>
  <c r="AA3132" i="3"/>
  <c r="S3132" i="3"/>
  <c r="R3132" i="3"/>
  <c r="P3132" i="3"/>
  <c r="O3132" i="3"/>
  <c r="AA3131" i="3"/>
  <c r="S3131" i="3"/>
  <c r="R3131" i="3"/>
  <c r="P3131" i="3"/>
  <c r="O3131" i="3"/>
  <c r="AA3130" i="3"/>
  <c r="S3130" i="3"/>
  <c r="R3130" i="3"/>
  <c r="P3130" i="3"/>
  <c r="O3130" i="3"/>
  <c r="AA3129" i="3"/>
  <c r="S3129" i="3"/>
  <c r="R3129" i="3"/>
  <c r="P3129" i="3"/>
  <c r="O3129" i="3"/>
  <c r="AA3128" i="3"/>
  <c r="S3128" i="3"/>
  <c r="R3128" i="3"/>
  <c r="P3128" i="3"/>
  <c r="O3128" i="3"/>
  <c r="AA3127" i="3"/>
  <c r="S3127" i="3"/>
  <c r="R3127" i="3"/>
  <c r="T3127" i="3" s="1"/>
  <c r="P3127" i="3"/>
  <c r="O3127" i="3"/>
  <c r="AA3126" i="3"/>
  <c r="S3126" i="3"/>
  <c r="R3126" i="3"/>
  <c r="P3126" i="3"/>
  <c r="O3126" i="3"/>
  <c r="AA3125" i="3"/>
  <c r="S3125" i="3"/>
  <c r="R3125" i="3"/>
  <c r="T3125" i="3" s="1"/>
  <c r="P3125" i="3"/>
  <c r="O3125" i="3"/>
  <c r="N3125" i="3"/>
  <c r="AA3124" i="3"/>
  <c r="S3124" i="3"/>
  <c r="R3124" i="3"/>
  <c r="P3124" i="3"/>
  <c r="O3124" i="3"/>
  <c r="AA3123" i="3"/>
  <c r="S3123" i="3"/>
  <c r="R3123" i="3"/>
  <c r="P3123" i="3"/>
  <c r="O3123" i="3"/>
  <c r="AA3122" i="3"/>
  <c r="S3122" i="3"/>
  <c r="R3122" i="3"/>
  <c r="P3122" i="3"/>
  <c r="O3122" i="3"/>
  <c r="AA3121" i="3"/>
  <c r="S3121" i="3"/>
  <c r="R3121" i="3"/>
  <c r="P3121" i="3"/>
  <c r="O3121" i="3"/>
  <c r="AA3120" i="3"/>
  <c r="S3120" i="3"/>
  <c r="R3120" i="3"/>
  <c r="P3120" i="3"/>
  <c r="O3120" i="3"/>
  <c r="AA3119" i="3"/>
  <c r="S3119" i="3"/>
  <c r="R3119" i="3"/>
  <c r="T3119" i="3" s="1"/>
  <c r="P3119" i="3"/>
  <c r="O3119" i="3"/>
  <c r="N3119" i="3"/>
  <c r="AA3118" i="3"/>
  <c r="S3118" i="3"/>
  <c r="R3118" i="3"/>
  <c r="P3118" i="3"/>
  <c r="O3118" i="3"/>
  <c r="AA3117" i="3"/>
  <c r="S3117" i="3"/>
  <c r="R3117" i="3"/>
  <c r="T3117" i="3" s="1"/>
  <c r="P3117" i="3"/>
  <c r="O3117" i="3"/>
  <c r="AA3116" i="3"/>
  <c r="S3116" i="3"/>
  <c r="R3116" i="3"/>
  <c r="P3116" i="3"/>
  <c r="O3116" i="3"/>
  <c r="AA3115" i="3"/>
  <c r="S3115" i="3"/>
  <c r="R3115" i="3"/>
  <c r="P3115" i="3"/>
  <c r="O3115" i="3"/>
  <c r="AA3114" i="3"/>
  <c r="S3114" i="3"/>
  <c r="R3114" i="3"/>
  <c r="P3114" i="3"/>
  <c r="O3114" i="3"/>
  <c r="AA3113" i="3"/>
  <c r="S3113" i="3"/>
  <c r="R3113" i="3"/>
  <c r="P3113" i="3"/>
  <c r="O3113" i="3"/>
  <c r="AA3112" i="3"/>
  <c r="S3112" i="3"/>
  <c r="R3112" i="3"/>
  <c r="P3112" i="3"/>
  <c r="O3112" i="3"/>
  <c r="AA3111" i="3"/>
  <c r="S3111" i="3"/>
  <c r="R3111" i="3"/>
  <c r="T3111" i="3" s="1"/>
  <c r="P3111" i="3"/>
  <c r="O3111" i="3"/>
  <c r="N3111" i="3"/>
  <c r="AA3110" i="3"/>
  <c r="S3110" i="3"/>
  <c r="R3110" i="3"/>
  <c r="P3110" i="3"/>
  <c r="O3110" i="3"/>
  <c r="AA3109" i="3"/>
  <c r="S3109" i="3"/>
  <c r="R3109" i="3"/>
  <c r="T3109" i="3" s="1"/>
  <c r="P3109" i="3"/>
  <c r="O3109" i="3"/>
  <c r="N3109" i="3"/>
  <c r="AA3108" i="3"/>
  <c r="S3108" i="3"/>
  <c r="R3108" i="3"/>
  <c r="P3108" i="3"/>
  <c r="O3108" i="3"/>
  <c r="AA3107" i="3"/>
  <c r="S3107" i="3"/>
  <c r="R3107" i="3"/>
  <c r="P3107" i="3"/>
  <c r="O3107" i="3"/>
  <c r="AA3106" i="3"/>
  <c r="S3106" i="3"/>
  <c r="R3106" i="3"/>
  <c r="P3106" i="3"/>
  <c r="O3106" i="3"/>
  <c r="AA3105" i="3"/>
  <c r="S3105" i="3"/>
  <c r="R3105" i="3"/>
  <c r="P3105" i="3"/>
  <c r="O3105" i="3"/>
  <c r="AA3104" i="3"/>
  <c r="S3104" i="3"/>
  <c r="R3104" i="3"/>
  <c r="P3104" i="3"/>
  <c r="O3104" i="3"/>
  <c r="AA3103" i="3"/>
  <c r="S3103" i="3"/>
  <c r="R3103" i="3"/>
  <c r="T3103" i="3" s="1"/>
  <c r="P3103" i="3"/>
  <c r="O3103" i="3"/>
  <c r="N3103" i="3"/>
  <c r="AA3102" i="3"/>
  <c r="S3102" i="3"/>
  <c r="R3102" i="3"/>
  <c r="P3102" i="3"/>
  <c r="O3102" i="3"/>
  <c r="AA3101" i="3"/>
  <c r="S3101" i="3"/>
  <c r="R3101" i="3"/>
  <c r="T3101" i="3" s="1"/>
  <c r="P3101" i="3"/>
  <c r="O3101" i="3"/>
  <c r="N3101" i="3"/>
  <c r="AA3100" i="3"/>
  <c r="S3100" i="3"/>
  <c r="R3100" i="3"/>
  <c r="P3100" i="3"/>
  <c r="O3100" i="3"/>
  <c r="AA3099" i="3"/>
  <c r="S3099" i="3"/>
  <c r="R3099" i="3"/>
  <c r="P3099" i="3"/>
  <c r="O3099" i="3"/>
  <c r="AA3098" i="3"/>
  <c r="S3098" i="3"/>
  <c r="R3098" i="3"/>
  <c r="P3098" i="3"/>
  <c r="O3098" i="3"/>
  <c r="AA3097" i="3"/>
  <c r="S3097" i="3"/>
  <c r="R3097" i="3"/>
  <c r="P3097" i="3"/>
  <c r="O3097" i="3"/>
  <c r="AA3096" i="3"/>
  <c r="S3096" i="3"/>
  <c r="R3096" i="3"/>
  <c r="P3096" i="3"/>
  <c r="O3096" i="3"/>
  <c r="AA3095" i="3"/>
  <c r="S3095" i="3"/>
  <c r="R3095" i="3"/>
  <c r="T3095" i="3" s="1"/>
  <c r="P3095" i="3"/>
  <c r="O3095" i="3"/>
  <c r="AA3094" i="3"/>
  <c r="S3094" i="3"/>
  <c r="R3094" i="3"/>
  <c r="P3094" i="3"/>
  <c r="O3094" i="3"/>
  <c r="AA3093" i="3"/>
  <c r="S3093" i="3"/>
  <c r="R3093" i="3"/>
  <c r="T3093" i="3" s="1"/>
  <c r="P3093" i="3"/>
  <c r="O3093" i="3"/>
  <c r="AA3092" i="3"/>
  <c r="S3092" i="3"/>
  <c r="R3092" i="3"/>
  <c r="P3092" i="3"/>
  <c r="O3092" i="3"/>
  <c r="AA3091" i="3"/>
  <c r="S3091" i="3"/>
  <c r="R3091" i="3"/>
  <c r="P3091" i="3"/>
  <c r="O3091" i="3"/>
  <c r="AA3090" i="3"/>
  <c r="S3090" i="3"/>
  <c r="R3090" i="3"/>
  <c r="P3090" i="3"/>
  <c r="O3090" i="3"/>
  <c r="M3090" i="3"/>
  <c r="L3090" i="3"/>
  <c r="AA3089" i="3"/>
  <c r="S3089" i="3"/>
  <c r="R3089" i="3"/>
  <c r="P3089" i="3"/>
  <c r="O3089" i="3"/>
  <c r="M3089" i="3"/>
  <c r="L3089" i="3"/>
  <c r="AA3086" i="3"/>
  <c r="S3086" i="3"/>
  <c r="R3086" i="3"/>
  <c r="P3086" i="3"/>
  <c r="O3086" i="3"/>
  <c r="M3086" i="3"/>
  <c r="L3086" i="3"/>
  <c r="AA3085" i="3"/>
  <c r="S3085" i="3"/>
  <c r="R3085" i="3"/>
  <c r="P3085" i="3"/>
  <c r="O3085" i="3"/>
  <c r="M3085" i="3"/>
  <c r="L3085" i="3"/>
  <c r="AA3084" i="3"/>
  <c r="S3084" i="3"/>
  <c r="R3084" i="3"/>
  <c r="T3084" i="3" s="1"/>
  <c r="P3084" i="3"/>
  <c r="O3084" i="3"/>
  <c r="N3084" i="3"/>
  <c r="AA3083" i="3"/>
  <c r="S3083" i="3"/>
  <c r="R3083" i="3"/>
  <c r="P3083" i="3"/>
  <c r="O3083" i="3"/>
  <c r="AA3082" i="3"/>
  <c r="S3082" i="3"/>
  <c r="R3082" i="3"/>
  <c r="P3082" i="3"/>
  <c r="O3082" i="3"/>
  <c r="AA3081" i="3"/>
  <c r="S3081" i="3"/>
  <c r="R3081" i="3"/>
  <c r="P3081" i="3"/>
  <c r="O3081" i="3"/>
  <c r="AA3080" i="3"/>
  <c r="S3080" i="3"/>
  <c r="R3080" i="3"/>
  <c r="P3080" i="3"/>
  <c r="O3080" i="3"/>
  <c r="AA3079" i="3"/>
  <c r="S3079" i="3"/>
  <c r="R3079" i="3"/>
  <c r="P3079" i="3"/>
  <c r="O3079" i="3"/>
  <c r="AA3078" i="3"/>
  <c r="S3078" i="3"/>
  <c r="R3078" i="3"/>
  <c r="P3078" i="3"/>
  <c r="O3078" i="3"/>
  <c r="AA3077" i="3"/>
  <c r="S3077" i="3"/>
  <c r="R3077" i="3"/>
  <c r="T3077" i="3" s="1"/>
  <c r="P3077" i="3"/>
  <c r="O3077" i="3"/>
  <c r="AA3076" i="3"/>
  <c r="S3076" i="3"/>
  <c r="R3076" i="3"/>
  <c r="P3076" i="3"/>
  <c r="O3076" i="3"/>
  <c r="AA3075" i="3"/>
  <c r="S3075" i="3"/>
  <c r="R3075" i="3"/>
  <c r="P3075" i="3"/>
  <c r="O3075" i="3"/>
  <c r="AA3074" i="3"/>
  <c r="S3074" i="3"/>
  <c r="R3074" i="3"/>
  <c r="P3074" i="3"/>
  <c r="O3074" i="3"/>
  <c r="AA3073" i="3"/>
  <c r="S3073" i="3"/>
  <c r="R3073" i="3"/>
  <c r="P3073" i="3"/>
  <c r="O3073" i="3"/>
  <c r="AA3072" i="3"/>
  <c r="S3072" i="3"/>
  <c r="R3072" i="3"/>
  <c r="P3072" i="3"/>
  <c r="O3072" i="3"/>
  <c r="AA3071" i="3"/>
  <c r="S3071" i="3"/>
  <c r="R3071" i="3"/>
  <c r="P3071" i="3"/>
  <c r="O3071" i="3"/>
  <c r="AA3070" i="3"/>
  <c r="S3070" i="3"/>
  <c r="R3070" i="3"/>
  <c r="P3070" i="3"/>
  <c r="O3070" i="3"/>
  <c r="AA3069" i="3"/>
  <c r="S3069" i="3"/>
  <c r="R3069" i="3"/>
  <c r="T3069" i="3" s="1"/>
  <c r="P3069" i="3"/>
  <c r="O3069" i="3"/>
  <c r="AA3068" i="3"/>
  <c r="S3068" i="3"/>
  <c r="R3068" i="3"/>
  <c r="P3068" i="3"/>
  <c r="O3068" i="3"/>
  <c r="AA3067" i="3"/>
  <c r="S3067" i="3"/>
  <c r="R3067" i="3"/>
  <c r="P3067" i="3"/>
  <c r="O3067" i="3"/>
  <c r="AA3066" i="3"/>
  <c r="S3066" i="3"/>
  <c r="R3066" i="3"/>
  <c r="P3066" i="3"/>
  <c r="O3066" i="3"/>
  <c r="AA3065" i="3"/>
  <c r="S3065" i="3"/>
  <c r="R3065" i="3"/>
  <c r="P3065" i="3"/>
  <c r="O3065" i="3"/>
  <c r="AA3064" i="3"/>
  <c r="S3064" i="3"/>
  <c r="R3064" i="3"/>
  <c r="P3064" i="3"/>
  <c r="O3064" i="3"/>
  <c r="AA3063" i="3"/>
  <c r="S3063" i="3"/>
  <c r="R3063" i="3"/>
  <c r="P3063" i="3"/>
  <c r="O3063" i="3"/>
  <c r="M3063" i="3"/>
  <c r="L3063" i="3"/>
  <c r="AA3062" i="3"/>
  <c r="S3062" i="3"/>
  <c r="R3062" i="3"/>
  <c r="P3062" i="3"/>
  <c r="O3062" i="3"/>
  <c r="AA3061" i="3"/>
  <c r="S3061" i="3"/>
  <c r="R3061" i="3"/>
  <c r="P3061" i="3"/>
  <c r="O3061" i="3"/>
  <c r="AA3060" i="3"/>
  <c r="S3060" i="3"/>
  <c r="R3060" i="3"/>
  <c r="P3060" i="3"/>
  <c r="O3060" i="3"/>
  <c r="M3060" i="3"/>
  <c r="L3060" i="3"/>
  <c r="AA3059" i="3"/>
  <c r="S3059" i="3"/>
  <c r="R3059" i="3"/>
  <c r="P3059" i="3"/>
  <c r="O3059" i="3"/>
  <c r="AA3058" i="3"/>
  <c r="S3058" i="3"/>
  <c r="R3058" i="3"/>
  <c r="P3058" i="3"/>
  <c r="O3058" i="3"/>
  <c r="AA3057" i="3"/>
  <c r="S3057" i="3"/>
  <c r="R3057" i="3"/>
  <c r="P3057" i="3"/>
  <c r="O3057" i="3"/>
  <c r="AA3056" i="3"/>
  <c r="S3056" i="3"/>
  <c r="R3056" i="3"/>
  <c r="P3056" i="3"/>
  <c r="O3056" i="3"/>
  <c r="AA3055" i="3"/>
  <c r="S3055" i="3"/>
  <c r="R3055" i="3"/>
  <c r="P3055" i="3"/>
  <c r="O3055" i="3"/>
  <c r="AA3054" i="3"/>
  <c r="S3054" i="3"/>
  <c r="R3054" i="3"/>
  <c r="P3054" i="3"/>
  <c r="O3054" i="3"/>
  <c r="AA3053" i="3"/>
  <c r="S3053" i="3"/>
  <c r="R3053" i="3"/>
  <c r="P3053" i="3"/>
  <c r="O3053" i="3"/>
  <c r="AA3052" i="3"/>
  <c r="S3052" i="3"/>
  <c r="R3052" i="3"/>
  <c r="P3052" i="3"/>
  <c r="O3052" i="3"/>
  <c r="AA3051" i="3"/>
  <c r="S3051" i="3"/>
  <c r="R3051" i="3"/>
  <c r="P3051" i="3"/>
  <c r="O3051" i="3"/>
  <c r="AA3050" i="3"/>
  <c r="S3050" i="3"/>
  <c r="R3050" i="3"/>
  <c r="P3050" i="3"/>
  <c r="O3050" i="3"/>
  <c r="AA3049" i="3"/>
  <c r="S3049" i="3"/>
  <c r="R3049" i="3"/>
  <c r="P3049" i="3"/>
  <c r="O3049" i="3"/>
  <c r="AA3048" i="3"/>
  <c r="S3048" i="3"/>
  <c r="R3048" i="3"/>
  <c r="P3048" i="3"/>
  <c r="O3048" i="3"/>
  <c r="AA3047" i="3"/>
  <c r="S3047" i="3"/>
  <c r="R3047" i="3"/>
  <c r="P3047" i="3"/>
  <c r="O3047" i="3"/>
  <c r="AA3046" i="3"/>
  <c r="S3046" i="3"/>
  <c r="R3046" i="3"/>
  <c r="P3046" i="3"/>
  <c r="O3046" i="3"/>
  <c r="AA3045" i="3"/>
  <c r="S3045" i="3"/>
  <c r="R3045" i="3"/>
  <c r="P3045" i="3"/>
  <c r="O3045" i="3"/>
  <c r="AA3044" i="3"/>
  <c r="S3044" i="3"/>
  <c r="R3044" i="3"/>
  <c r="P3044" i="3"/>
  <c r="O3044" i="3"/>
  <c r="AA3043" i="3"/>
  <c r="S3043" i="3"/>
  <c r="R3043" i="3"/>
  <c r="P3043" i="3"/>
  <c r="O3043" i="3"/>
  <c r="AA3042" i="3"/>
  <c r="S3042" i="3"/>
  <c r="R3042" i="3"/>
  <c r="P3042" i="3"/>
  <c r="O3042" i="3"/>
  <c r="AA3041" i="3"/>
  <c r="S3041" i="3"/>
  <c r="R3041" i="3"/>
  <c r="P3041" i="3"/>
  <c r="O3041" i="3"/>
  <c r="AA3040" i="3"/>
  <c r="S3040" i="3"/>
  <c r="R3040" i="3"/>
  <c r="P3040" i="3"/>
  <c r="O3040" i="3"/>
  <c r="AA3039" i="3"/>
  <c r="S3039" i="3"/>
  <c r="R3039" i="3"/>
  <c r="P3039" i="3"/>
  <c r="O3039" i="3"/>
  <c r="AA3038" i="3"/>
  <c r="S3038" i="3"/>
  <c r="R3038" i="3"/>
  <c r="P3038" i="3"/>
  <c r="O3038" i="3"/>
  <c r="AA3037" i="3"/>
  <c r="S3037" i="3"/>
  <c r="R3037" i="3"/>
  <c r="P3037" i="3"/>
  <c r="O3037" i="3"/>
  <c r="AA3036" i="3"/>
  <c r="S3036" i="3"/>
  <c r="R3036" i="3"/>
  <c r="P3036" i="3"/>
  <c r="O3036" i="3"/>
  <c r="AA3035" i="3"/>
  <c r="S3035" i="3"/>
  <c r="R3035" i="3"/>
  <c r="P3035" i="3"/>
  <c r="O3035" i="3"/>
  <c r="AA3034" i="3"/>
  <c r="S3034" i="3"/>
  <c r="R3034" i="3"/>
  <c r="P3034" i="3"/>
  <c r="O3034" i="3"/>
  <c r="AA3033" i="3"/>
  <c r="S3033" i="3"/>
  <c r="R3033" i="3"/>
  <c r="P3033" i="3"/>
  <c r="O3033" i="3"/>
  <c r="AA3032" i="3"/>
  <c r="S3032" i="3"/>
  <c r="R3032" i="3"/>
  <c r="P3032" i="3"/>
  <c r="O3032" i="3"/>
  <c r="AA3031" i="3"/>
  <c r="S3031" i="3"/>
  <c r="R3031" i="3"/>
  <c r="P3031" i="3"/>
  <c r="O3031" i="3"/>
  <c r="AA3030" i="3"/>
  <c r="S3030" i="3"/>
  <c r="R3030" i="3"/>
  <c r="P3030" i="3"/>
  <c r="O3030" i="3"/>
  <c r="M3030" i="3"/>
  <c r="L3030" i="3"/>
  <c r="AA3029" i="3"/>
  <c r="S3029" i="3"/>
  <c r="R3029" i="3"/>
  <c r="P3029" i="3"/>
  <c r="O3029" i="3"/>
  <c r="AA3028" i="3"/>
  <c r="S3028" i="3"/>
  <c r="R3028" i="3"/>
  <c r="P3028" i="3"/>
  <c r="O3028" i="3"/>
  <c r="M3028" i="3"/>
  <c r="L3028" i="3"/>
  <c r="AA3027" i="3"/>
  <c r="S3027" i="3"/>
  <c r="R3027" i="3"/>
  <c r="P3027" i="3"/>
  <c r="O3027" i="3"/>
  <c r="N3027" i="3"/>
  <c r="AA3026" i="3"/>
  <c r="S3026" i="3"/>
  <c r="R3026" i="3"/>
  <c r="P3026" i="3"/>
  <c r="O3026" i="3"/>
  <c r="AA3025" i="3"/>
  <c r="S3025" i="3"/>
  <c r="R3025" i="3"/>
  <c r="T3025" i="3" s="1"/>
  <c r="P3025" i="3"/>
  <c r="O3025" i="3"/>
  <c r="AA3024" i="3"/>
  <c r="S3024" i="3"/>
  <c r="R3024" i="3"/>
  <c r="P3024" i="3"/>
  <c r="O3024" i="3"/>
  <c r="AA3023" i="3"/>
  <c r="S3023" i="3"/>
  <c r="R3023" i="3"/>
  <c r="P3023" i="3"/>
  <c r="O3023" i="3"/>
  <c r="AA3022" i="3"/>
  <c r="S3022" i="3"/>
  <c r="R3022" i="3"/>
  <c r="P3022" i="3"/>
  <c r="O3022" i="3"/>
  <c r="AA3021" i="3"/>
  <c r="S3021" i="3"/>
  <c r="R3021" i="3"/>
  <c r="P3021" i="3"/>
  <c r="O3021" i="3"/>
  <c r="M3021" i="3"/>
  <c r="L3021" i="3"/>
  <c r="AA3020" i="3"/>
  <c r="S3020" i="3"/>
  <c r="R3020" i="3"/>
  <c r="P3020" i="3"/>
  <c r="O3020" i="3"/>
  <c r="M3020" i="3"/>
  <c r="L3020" i="3"/>
  <c r="AA3019" i="3"/>
  <c r="S3019" i="3"/>
  <c r="R3019" i="3"/>
  <c r="P3019" i="3"/>
  <c r="O3019" i="3"/>
  <c r="AA3018" i="3"/>
  <c r="S3018" i="3"/>
  <c r="R3018" i="3"/>
  <c r="P3018" i="3"/>
  <c r="O3018" i="3"/>
  <c r="AA3017" i="3"/>
  <c r="S3017" i="3"/>
  <c r="R3017" i="3"/>
  <c r="T3017" i="3" s="1"/>
  <c r="P3017" i="3"/>
  <c r="O3017" i="3"/>
  <c r="AA3016" i="3"/>
  <c r="S3016" i="3"/>
  <c r="R3016" i="3"/>
  <c r="P3016" i="3"/>
  <c r="O3016" i="3"/>
  <c r="AA3015" i="3"/>
  <c r="S3015" i="3"/>
  <c r="R3015" i="3"/>
  <c r="P3015" i="3"/>
  <c r="O3015" i="3"/>
  <c r="AA3014" i="3"/>
  <c r="S3014" i="3"/>
  <c r="R3014" i="3"/>
  <c r="P3014" i="3"/>
  <c r="O3014" i="3"/>
  <c r="AA3013" i="3"/>
  <c r="S3013" i="3"/>
  <c r="R3013" i="3"/>
  <c r="P3013" i="3"/>
  <c r="O3013" i="3"/>
  <c r="AA3012" i="3"/>
  <c r="S3012" i="3"/>
  <c r="R3012" i="3"/>
  <c r="P3012" i="3"/>
  <c r="O3012" i="3"/>
  <c r="AA3011" i="3"/>
  <c r="S3011" i="3"/>
  <c r="R3011" i="3"/>
  <c r="P3011" i="3"/>
  <c r="O3011" i="3"/>
  <c r="AA3010" i="3"/>
  <c r="S3010" i="3"/>
  <c r="R3010" i="3"/>
  <c r="P3010" i="3"/>
  <c r="O3010" i="3"/>
  <c r="AA3009" i="3"/>
  <c r="S3009" i="3"/>
  <c r="R3009" i="3"/>
  <c r="T3009" i="3" s="1"/>
  <c r="P3009" i="3"/>
  <c r="O3009" i="3"/>
  <c r="AA3008" i="3"/>
  <c r="S3008" i="3"/>
  <c r="R3008" i="3"/>
  <c r="P3008" i="3"/>
  <c r="O3008" i="3"/>
  <c r="AA3007" i="3"/>
  <c r="S3007" i="3"/>
  <c r="R3007" i="3"/>
  <c r="P3007" i="3"/>
  <c r="O3007" i="3"/>
  <c r="AA3006" i="3"/>
  <c r="S3006" i="3"/>
  <c r="R3006" i="3"/>
  <c r="P3006" i="3"/>
  <c r="O3006" i="3"/>
  <c r="AA3005" i="3"/>
  <c r="S3005" i="3"/>
  <c r="R3005" i="3"/>
  <c r="P3005" i="3"/>
  <c r="O3005" i="3"/>
  <c r="AA3004" i="3"/>
  <c r="S3004" i="3"/>
  <c r="R3004" i="3"/>
  <c r="P3004" i="3"/>
  <c r="O3004" i="3"/>
  <c r="AA3003" i="3"/>
  <c r="S3003" i="3"/>
  <c r="R3003" i="3"/>
  <c r="P3003" i="3"/>
  <c r="O3003" i="3"/>
  <c r="N3003" i="3"/>
  <c r="AA3002" i="3"/>
  <c r="S3002" i="3"/>
  <c r="R3002" i="3"/>
  <c r="P3002" i="3"/>
  <c r="O3002" i="3"/>
  <c r="AA3001" i="3"/>
  <c r="S3001" i="3"/>
  <c r="R3001" i="3"/>
  <c r="T3001" i="3" s="1"/>
  <c r="P3001" i="3"/>
  <c r="O3001" i="3"/>
  <c r="AA3000" i="3"/>
  <c r="S3000" i="3"/>
  <c r="R3000" i="3"/>
  <c r="P3000" i="3"/>
  <c r="O3000" i="3"/>
  <c r="AA2999" i="3"/>
  <c r="S2999" i="3"/>
  <c r="R2999" i="3"/>
  <c r="P2999" i="3"/>
  <c r="O2999" i="3"/>
  <c r="AA2998" i="3"/>
  <c r="S2998" i="3"/>
  <c r="R2998" i="3"/>
  <c r="P2998" i="3"/>
  <c r="O2998" i="3"/>
  <c r="AA2997" i="3"/>
  <c r="S2997" i="3"/>
  <c r="R2997" i="3"/>
  <c r="P2997" i="3"/>
  <c r="O2997" i="3"/>
  <c r="AA2996" i="3"/>
  <c r="S2996" i="3"/>
  <c r="R2996" i="3"/>
  <c r="P2996" i="3"/>
  <c r="O2996" i="3"/>
  <c r="AA2995" i="3"/>
  <c r="S2995" i="3"/>
  <c r="R2995" i="3"/>
  <c r="P2995" i="3"/>
  <c r="O2995" i="3"/>
  <c r="AA2994" i="3"/>
  <c r="S2994" i="3"/>
  <c r="R2994" i="3"/>
  <c r="T2994" i="3" s="1"/>
  <c r="P2994" i="3"/>
  <c r="O2994" i="3"/>
  <c r="N2994" i="3"/>
  <c r="AA2993" i="3"/>
  <c r="S2993" i="3"/>
  <c r="R2993" i="3"/>
  <c r="P2993" i="3"/>
  <c r="O2993" i="3"/>
  <c r="AA2992" i="3"/>
  <c r="S2992" i="3"/>
  <c r="R2992" i="3"/>
  <c r="T2992" i="3" s="1"/>
  <c r="P2992" i="3"/>
  <c r="O2992" i="3"/>
  <c r="N2992" i="3"/>
  <c r="AA2991" i="3"/>
  <c r="S2991" i="3"/>
  <c r="R2991" i="3"/>
  <c r="P2991" i="3"/>
  <c r="O2991" i="3"/>
  <c r="AA2990" i="3"/>
  <c r="S2990" i="3"/>
  <c r="R2990" i="3"/>
  <c r="P2990" i="3"/>
  <c r="O2990" i="3"/>
  <c r="AA2989" i="3"/>
  <c r="S2989" i="3"/>
  <c r="R2989" i="3"/>
  <c r="P2989" i="3"/>
  <c r="O2989" i="3"/>
  <c r="AA2988" i="3"/>
  <c r="S2988" i="3"/>
  <c r="R2988" i="3"/>
  <c r="P2988" i="3"/>
  <c r="O2988" i="3"/>
  <c r="AA2987" i="3"/>
  <c r="S2987" i="3"/>
  <c r="R2987" i="3"/>
  <c r="P2987" i="3"/>
  <c r="O2987" i="3"/>
  <c r="AA2986" i="3"/>
  <c r="S2986" i="3"/>
  <c r="R2986" i="3"/>
  <c r="T2986" i="3" s="1"/>
  <c r="P2986" i="3"/>
  <c r="O2986" i="3"/>
  <c r="N2986" i="3"/>
  <c r="AA2985" i="3"/>
  <c r="S2985" i="3"/>
  <c r="R2985" i="3"/>
  <c r="P2985" i="3"/>
  <c r="O2985" i="3"/>
  <c r="AA2984" i="3"/>
  <c r="S2984" i="3"/>
  <c r="R2984" i="3"/>
  <c r="T2984" i="3" s="1"/>
  <c r="P2984" i="3"/>
  <c r="O2984" i="3"/>
  <c r="N2984" i="3"/>
  <c r="AA2983" i="3"/>
  <c r="S2983" i="3"/>
  <c r="R2983" i="3"/>
  <c r="P2983" i="3"/>
  <c r="O2983" i="3"/>
  <c r="AA2982" i="3"/>
  <c r="S2982" i="3"/>
  <c r="R2982" i="3"/>
  <c r="P2982" i="3"/>
  <c r="O2982" i="3"/>
  <c r="AA2981" i="3"/>
  <c r="S2981" i="3"/>
  <c r="R2981" i="3"/>
  <c r="P2981" i="3"/>
  <c r="O2981" i="3"/>
  <c r="AA2980" i="3"/>
  <c r="S2980" i="3"/>
  <c r="R2980" i="3"/>
  <c r="P2980" i="3"/>
  <c r="O2980" i="3"/>
  <c r="AA2979" i="3"/>
  <c r="S2979" i="3"/>
  <c r="R2979" i="3"/>
  <c r="P2979" i="3"/>
  <c r="O2979" i="3"/>
  <c r="AA2978" i="3"/>
  <c r="S2978" i="3"/>
  <c r="R2978" i="3"/>
  <c r="T2978" i="3" s="1"/>
  <c r="P2978" i="3"/>
  <c r="O2978" i="3"/>
  <c r="N2978" i="3"/>
  <c r="AA2977" i="3"/>
  <c r="S2977" i="3"/>
  <c r="R2977" i="3"/>
  <c r="P2977" i="3"/>
  <c r="O2977" i="3"/>
  <c r="AA2976" i="3"/>
  <c r="S2976" i="3"/>
  <c r="R2976" i="3"/>
  <c r="T2976" i="3" s="1"/>
  <c r="P2976" i="3"/>
  <c r="O2976" i="3"/>
  <c r="N2976" i="3"/>
  <c r="AA2975" i="3"/>
  <c r="S2975" i="3"/>
  <c r="R2975" i="3"/>
  <c r="P2975" i="3"/>
  <c r="O2975" i="3"/>
  <c r="AA2974" i="3"/>
  <c r="S2974" i="3"/>
  <c r="R2974" i="3"/>
  <c r="P2974" i="3"/>
  <c r="O2974" i="3"/>
  <c r="AA2973" i="3"/>
  <c r="S2973" i="3"/>
  <c r="R2973" i="3"/>
  <c r="P2973" i="3"/>
  <c r="O2973" i="3"/>
  <c r="AA2972" i="3"/>
  <c r="S2972" i="3"/>
  <c r="R2972" i="3"/>
  <c r="P2972" i="3"/>
  <c r="O2972" i="3"/>
  <c r="AA2971" i="3"/>
  <c r="S2971" i="3"/>
  <c r="R2971" i="3"/>
  <c r="P2971" i="3"/>
  <c r="O2971" i="3"/>
  <c r="AA2970" i="3"/>
  <c r="S2970" i="3"/>
  <c r="R2970" i="3"/>
  <c r="T2970" i="3" s="1"/>
  <c r="P2970" i="3"/>
  <c r="O2970" i="3"/>
  <c r="N2970" i="3"/>
  <c r="AA2969" i="3"/>
  <c r="S2969" i="3"/>
  <c r="R2969" i="3"/>
  <c r="P2969" i="3"/>
  <c r="O2969" i="3"/>
  <c r="AA2968" i="3"/>
  <c r="S2968" i="3"/>
  <c r="R2968" i="3"/>
  <c r="T2968" i="3" s="1"/>
  <c r="P2968" i="3"/>
  <c r="O2968" i="3"/>
  <c r="N2968" i="3"/>
  <c r="AA2967" i="3"/>
  <c r="S2967" i="3"/>
  <c r="R2967" i="3"/>
  <c r="P2967" i="3"/>
  <c r="O2967" i="3"/>
  <c r="AA2966" i="3"/>
  <c r="S2966" i="3"/>
  <c r="R2966" i="3"/>
  <c r="P2966" i="3"/>
  <c r="O2966" i="3"/>
  <c r="AA2965" i="3"/>
  <c r="S2965" i="3"/>
  <c r="R2965" i="3"/>
  <c r="P2965" i="3"/>
  <c r="O2965" i="3"/>
  <c r="AA2964" i="3"/>
  <c r="S2964" i="3"/>
  <c r="R2964" i="3"/>
  <c r="P2964" i="3"/>
  <c r="O2964" i="3"/>
  <c r="AA2963" i="3"/>
  <c r="S2963" i="3"/>
  <c r="R2963" i="3"/>
  <c r="P2963" i="3"/>
  <c r="O2963" i="3"/>
  <c r="AA2962" i="3"/>
  <c r="S2962" i="3"/>
  <c r="R2962" i="3"/>
  <c r="T2962" i="3" s="1"/>
  <c r="P2962" i="3"/>
  <c r="O2962" i="3"/>
  <c r="N2962" i="3"/>
  <c r="AA2961" i="3"/>
  <c r="S2961" i="3"/>
  <c r="R2961" i="3"/>
  <c r="P2961" i="3"/>
  <c r="O2961" i="3"/>
  <c r="AA2960" i="3"/>
  <c r="S2960" i="3"/>
  <c r="R2960" i="3"/>
  <c r="T2960" i="3" s="1"/>
  <c r="P2960" i="3"/>
  <c r="O2960" i="3"/>
  <c r="N2960" i="3"/>
  <c r="AA2959" i="3"/>
  <c r="S2959" i="3"/>
  <c r="R2959" i="3"/>
  <c r="P2959" i="3"/>
  <c r="O2959" i="3"/>
  <c r="AA2958" i="3"/>
  <c r="S2958" i="3"/>
  <c r="R2958" i="3"/>
  <c r="P2958" i="3"/>
  <c r="O2958" i="3"/>
  <c r="AA2957" i="3"/>
  <c r="S2957" i="3"/>
  <c r="R2957" i="3"/>
  <c r="P2957" i="3"/>
  <c r="O2957" i="3"/>
  <c r="AA2956" i="3"/>
  <c r="S2956" i="3"/>
  <c r="R2956" i="3"/>
  <c r="P2956" i="3"/>
  <c r="O2956" i="3"/>
  <c r="AA2955" i="3"/>
  <c r="S2955" i="3"/>
  <c r="R2955" i="3"/>
  <c r="P2955" i="3"/>
  <c r="O2955" i="3"/>
  <c r="AA2954" i="3"/>
  <c r="S2954" i="3"/>
  <c r="R2954" i="3"/>
  <c r="T2954" i="3" s="1"/>
  <c r="P2954" i="3"/>
  <c r="O2954" i="3"/>
  <c r="N2954" i="3"/>
  <c r="AA2953" i="3"/>
  <c r="S2953" i="3"/>
  <c r="R2953" i="3"/>
  <c r="P2953" i="3"/>
  <c r="O2953" i="3"/>
  <c r="AA2952" i="3"/>
  <c r="S2952" i="3"/>
  <c r="R2952" i="3"/>
  <c r="T2952" i="3" s="1"/>
  <c r="P2952" i="3"/>
  <c r="O2952" i="3"/>
  <c r="AA2951" i="3"/>
  <c r="S2951" i="3"/>
  <c r="R2951" i="3"/>
  <c r="P2951" i="3"/>
  <c r="O2951" i="3"/>
  <c r="AA2950" i="3"/>
  <c r="S2950" i="3"/>
  <c r="R2950" i="3"/>
  <c r="P2950" i="3"/>
  <c r="O2950" i="3"/>
  <c r="AA2949" i="3"/>
  <c r="S2949" i="3"/>
  <c r="R2949" i="3"/>
  <c r="P2949" i="3"/>
  <c r="O2949" i="3"/>
  <c r="AA2948" i="3"/>
  <c r="S2948" i="3"/>
  <c r="R2948" i="3"/>
  <c r="P2948" i="3"/>
  <c r="O2948" i="3"/>
  <c r="AA2947" i="3"/>
  <c r="S2947" i="3"/>
  <c r="R2947" i="3"/>
  <c r="P2947" i="3"/>
  <c r="O2947" i="3"/>
  <c r="AA2946" i="3"/>
  <c r="S2946" i="3"/>
  <c r="R2946" i="3"/>
  <c r="T2946" i="3" s="1"/>
  <c r="P2946" i="3"/>
  <c r="O2946" i="3"/>
  <c r="N2946" i="3"/>
  <c r="AA2945" i="3"/>
  <c r="S2945" i="3"/>
  <c r="R2945" i="3"/>
  <c r="P2945" i="3"/>
  <c r="O2945" i="3"/>
  <c r="AA2944" i="3"/>
  <c r="S2944" i="3"/>
  <c r="R2944" i="3"/>
  <c r="T2944" i="3" s="1"/>
  <c r="P2944" i="3"/>
  <c r="O2944" i="3"/>
  <c r="AA2943" i="3"/>
  <c r="S2943" i="3"/>
  <c r="R2943" i="3"/>
  <c r="P2943" i="3"/>
  <c r="O2943" i="3"/>
  <c r="AA2942" i="3"/>
  <c r="S2942" i="3"/>
  <c r="R2942" i="3"/>
  <c r="P2942" i="3"/>
  <c r="O2942" i="3"/>
  <c r="AA2941" i="3"/>
  <c r="S2941" i="3"/>
  <c r="R2941" i="3"/>
  <c r="P2941" i="3"/>
  <c r="O2941" i="3"/>
  <c r="AA2940" i="3"/>
  <c r="S2940" i="3"/>
  <c r="R2940" i="3"/>
  <c r="P2940" i="3"/>
  <c r="O2940" i="3"/>
  <c r="AA2939" i="3"/>
  <c r="S2939" i="3"/>
  <c r="R2939" i="3"/>
  <c r="P2939" i="3"/>
  <c r="O2939" i="3"/>
  <c r="AA2938" i="3"/>
  <c r="S2938" i="3"/>
  <c r="R2938" i="3"/>
  <c r="T2938" i="3" s="1"/>
  <c r="P2938" i="3"/>
  <c r="O2938" i="3"/>
  <c r="N2938" i="3"/>
  <c r="AA2937" i="3"/>
  <c r="S2937" i="3"/>
  <c r="R2937" i="3"/>
  <c r="P2937" i="3"/>
  <c r="O2937" i="3"/>
  <c r="AA2936" i="3"/>
  <c r="S2936" i="3"/>
  <c r="R2936" i="3"/>
  <c r="T2936" i="3" s="1"/>
  <c r="P2936" i="3"/>
  <c r="O2936" i="3"/>
  <c r="N2936" i="3"/>
  <c r="AA2935" i="3"/>
  <c r="S2935" i="3"/>
  <c r="R2935" i="3"/>
  <c r="P2935" i="3"/>
  <c r="O2935" i="3"/>
  <c r="M2935" i="3"/>
  <c r="L2935" i="3"/>
  <c r="AA2934" i="3"/>
  <c r="S2934" i="3"/>
  <c r="R2934" i="3"/>
  <c r="T2934" i="3" s="1"/>
  <c r="P2934" i="3"/>
  <c r="O2934" i="3"/>
  <c r="Q2934" i="3" s="1"/>
  <c r="M2934" i="3"/>
  <c r="L2934" i="3"/>
  <c r="N2934" i="3" s="1"/>
  <c r="AA2933" i="3"/>
  <c r="S2933" i="3"/>
  <c r="R2933" i="3"/>
  <c r="P2933" i="3"/>
  <c r="O2933" i="3"/>
  <c r="AA2932" i="3"/>
  <c r="S2932" i="3"/>
  <c r="R2932" i="3"/>
  <c r="T2932" i="3" s="1"/>
  <c r="P2932" i="3"/>
  <c r="O2932" i="3"/>
  <c r="N2932" i="3"/>
  <c r="AA2931" i="3"/>
  <c r="S2931" i="3"/>
  <c r="R2931" i="3"/>
  <c r="P2931" i="3"/>
  <c r="O2931" i="3"/>
  <c r="AA2930" i="3"/>
  <c r="S2930" i="3"/>
  <c r="R2930" i="3"/>
  <c r="P2930" i="3"/>
  <c r="O2930" i="3"/>
  <c r="AA2929" i="3"/>
  <c r="S2929" i="3"/>
  <c r="R2929" i="3"/>
  <c r="P2929" i="3"/>
  <c r="O2929" i="3"/>
  <c r="AA2928" i="3"/>
  <c r="S2928" i="3"/>
  <c r="R2928" i="3"/>
  <c r="P2928" i="3"/>
  <c r="O2928" i="3"/>
  <c r="AA2927" i="3"/>
  <c r="S2927" i="3"/>
  <c r="R2927" i="3"/>
  <c r="P2927" i="3"/>
  <c r="O2927" i="3"/>
  <c r="AA2926" i="3"/>
  <c r="S2926" i="3"/>
  <c r="R2926" i="3"/>
  <c r="T2926" i="3" s="1"/>
  <c r="P2926" i="3"/>
  <c r="O2926" i="3"/>
  <c r="N2926" i="3"/>
  <c r="AA2925" i="3"/>
  <c r="S2925" i="3"/>
  <c r="R2925" i="3"/>
  <c r="P2925" i="3"/>
  <c r="O2925" i="3"/>
  <c r="AA2924" i="3"/>
  <c r="S2924" i="3"/>
  <c r="R2924" i="3"/>
  <c r="T2924" i="3" s="1"/>
  <c r="P2924" i="3"/>
  <c r="O2924" i="3"/>
  <c r="N2924" i="3"/>
  <c r="AA2923" i="3"/>
  <c r="S2923" i="3"/>
  <c r="R2923" i="3"/>
  <c r="P2923" i="3"/>
  <c r="O2923" i="3"/>
  <c r="AA2922" i="3"/>
  <c r="S2922" i="3"/>
  <c r="R2922" i="3"/>
  <c r="P2922" i="3"/>
  <c r="O2922" i="3"/>
  <c r="AA2921" i="3"/>
  <c r="S2921" i="3"/>
  <c r="R2921" i="3"/>
  <c r="P2921" i="3"/>
  <c r="O2921" i="3"/>
  <c r="AA2920" i="3"/>
  <c r="S2920" i="3"/>
  <c r="R2920" i="3"/>
  <c r="P2920" i="3"/>
  <c r="O2920" i="3"/>
  <c r="AA2919" i="3"/>
  <c r="S2919" i="3"/>
  <c r="R2919" i="3"/>
  <c r="P2919" i="3"/>
  <c r="O2919" i="3"/>
  <c r="AA2918" i="3"/>
  <c r="S2918" i="3"/>
  <c r="R2918" i="3"/>
  <c r="T2918" i="3" s="1"/>
  <c r="P2918" i="3"/>
  <c r="O2918" i="3"/>
  <c r="N2918" i="3"/>
  <c r="AA2917" i="3"/>
  <c r="S2917" i="3"/>
  <c r="R2917" i="3"/>
  <c r="P2917" i="3"/>
  <c r="O2917" i="3"/>
  <c r="AA2916" i="3"/>
  <c r="S2916" i="3"/>
  <c r="R2916" i="3"/>
  <c r="T2916" i="3" s="1"/>
  <c r="P2916" i="3"/>
  <c r="O2916" i="3"/>
  <c r="N2916" i="3"/>
  <c r="AA2915" i="3"/>
  <c r="S2915" i="3"/>
  <c r="R2915" i="3"/>
  <c r="P2915" i="3"/>
  <c r="O2915" i="3"/>
  <c r="AA2914" i="3"/>
  <c r="S2914" i="3"/>
  <c r="R2914" i="3"/>
  <c r="P2914" i="3"/>
  <c r="O2914" i="3"/>
  <c r="AA2913" i="3"/>
  <c r="S2913" i="3"/>
  <c r="R2913" i="3"/>
  <c r="P2913" i="3"/>
  <c r="O2913" i="3"/>
  <c r="AA2912" i="3"/>
  <c r="S2912" i="3"/>
  <c r="R2912" i="3"/>
  <c r="P2912" i="3"/>
  <c r="O2912" i="3"/>
  <c r="AA2911" i="3"/>
  <c r="S2911" i="3"/>
  <c r="R2911" i="3"/>
  <c r="P2911" i="3"/>
  <c r="O2911" i="3"/>
  <c r="AA2910" i="3"/>
  <c r="S2910" i="3"/>
  <c r="R2910" i="3"/>
  <c r="P2910" i="3"/>
  <c r="O2910" i="3"/>
  <c r="M2910" i="3"/>
  <c r="L2910" i="3"/>
  <c r="AA2909" i="3"/>
  <c r="S2909" i="3"/>
  <c r="R2909" i="3"/>
  <c r="P2909" i="3"/>
  <c r="O2909" i="3"/>
  <c r="M2909" i="3"/>
  <c r="L2909" i="3"/>
  <c r="AA2908" i="3"/>
  <c r="S2908" i="3"/>
  <c r="R2908" i="3"/>
  <c r="T2908" i="3" s="1"/>
  <c r="P2908" i="3"/>
  <c r="O2908" i="3"/>
  <c r="N2908" i="3"/>
  <c r="AA2907" i="3"/>
  <c r="S2907" i="3"/>
  <c r="R2907" i="3"/>
  <c r="P2907" i="3"/>
  <c r="O2907" i="3"/>
  <c r="AA2906" i="3"/>
  <c r="S2906" i="3"/>
  <c r="R2906" i="3"/>
  <c r="P2906" i="3"/>
  <c r="O2906" i="3"/>
  <c r="AA2905" i="3"/>
  <c r="S2905" i="3"/>
  <c r="R2905" i="3"/>
  <c r="P2905" i="3"/>
  <c r="O2905" i="3"/>
  <c r="AA2904" i="3"/>
  <c r="S2904" i="3"/>
  <c r="R2904" i="3"/>
  <c r="P2904" i="3"/>
  <c r="O2904" i="3"/>
  <c r="AA2903" i="3"/>
  <c r="S2903" i="3"/>
  <c r="R2903" i="3"/>
  <c r="P2903" i="3"/>
  <c r="O2903" i="3"/>
  <c r="AA2902" i="3"/>
  <c r="S2902" i="3"/>
  <c r="R2902" i="3"/>
  <c r="T2902" i="3" s="1"/>
  <c r="P2902" i="3"/>
  <c r="O2902" i="3"/>
  <c r="N2902" i="3"/>
  <c r="AA2901" i="3"/>
  <c r="S2901" i="3"/>
  <c r="R2901" i="3"/>
  <c r="P2901" i="3"/>
  <c r="O2901" i="3"/>
  <c r="AA2900" i="3"/>
  <c r="S2900" i="3"/>
  <c r="R2900" i="3"/>
  <c r="T2900" i="3" s="1"/>
  <c r="P2900" i="3"/>
  <c r="O2900" i="3"/>
  <c r="AA2899" i="3"/>
  <c r="S2899" i="3"/>
  <c r="R2899" i="3"/>
  <c r="P2899" i="3"/>
  <c r="O2899" i="3"/>
  <c r="AA2898" i="3"/>
  <c r="S2898" i="3"/>
  <c r="R2898" i="3"/>
  <c r="P2898" i="3"/>
  <c r="O2898" i="3"/>
  <c r="AA2897" i="3"/>
  <c r="S2897" i="3"/>
  <c r="R2897" i="3"/>
  <c r="P2897" i="3"/>
  <c r="O2897" i="3"/>
  <c r="AA2896" i="3"/>
  <c r="S2896" i="3"/>
  <c r="R2896" i="3"/>
  <c r="P2896" i="3"/>
  <c r="O2896" i="3"/>
  <c r="AA2895" i="3"/>
  <c r="S2895" i="3"/>
  <c r="R2895" i="3"/>
  <c r="P2895" i="3"/>
  <c r="O2895" i="3"/>
  <c r="AA2894" i="3"/>
  <c r="S2894" i="3"/>
  <c r="R2894" i="3"/>
  <c r="T2894" i="3" s="1"/>
  <c r="P2894" i="3"/>
  <c r="O2894" i="3"/>
  <c r="N2894" i="3"/>
  <c r="AA2893" i="3"/>
  <c r="S2893" i="3"/>
  <c r="R2893" i="3"/>
  <c r="P2893" i="3"/>
  <c r="O2893" i="3"/>
  <c r="AA2892" i="3"/>
  <c r="S2892" i="3"/>
  <c r="R2892" i="3"/>
  <c r="T2892" i="3" s="1"/>
  <c r="P2892" i="3"/>
  <c r="O2892" i="3"/>
  <c r="N2892" i="3"/>
  <c r="AA2891" i="3"/>
  <c r="S2891" i="3"/>
  <c r="R2891" i="3"/>
  <c r="P2891" i="3"/>
  <c r="O2891" i="3"/>
  <c r="AA2890" i="3"/>
  <c r="S2890" i="3"/>
  <c r="R2890" i="3"/>
  <c r="P2890" i="3"/>
  <c r="O2890" i="3"/>
  <c r="AA2889" i="3"/>
  <c r="S2889" i="3"/>
  <c r="R2889" i="3"/>
  <c r="P2889" i="3"/>
  <c r="O2889" i="3"/>
  <c r="AA2888" i="3"/>
  <c r="S2888" i="3"/>
  <c r="R2888" i="3"/>
  <c r="P2888" i="3"/>
  <c r="O2888" i="3"/>
  <c r="AA2887" i="3"/>
  <c r="S2887" i="3"/>
  <c r="R2887" i="3"/>
  <c r="P2887" i="3"/>
  <c r="O2887" i="3"/>
  <c r="AA2886" i="3"/>
  <c r="S2886" i="3"/>
  <c r="R2886" i="3"/>
  <c r="T2886" i="3" s="1"/>
  <c r="P2886" i="3"/>
  <c r="O2886" i="3"/>
  <c r="N2886" i="3"/>
  <c r="AA2885" i="3"/>
  <c r="S2885" i="3"/>
  <c r="R2885" i="3"/>
  <c r="P2885" i="3"/>
  <c r="O2885" i="3"/>
  <c r="AA2884" i="3"/>
  <c r="S2884" i="3"/>
  <c r="R2884" i="3"/>
  <c r="P2884" i="3"/>
  <c r="O2884" i="3"/>
  <c r="AA2883" i="3"/>
  <c r="S2883" i="3"/>
  <c r="R2883" i="3"/>
  <c r="P2883" i="3"/>
  <c r="O2883" i="3"/>
  <c r="AA2882" i="3"/>
  <c r="S2882" i="3"/>
  <c r="R2882" i="3"/>
  <c r="P2882" i="3"/>
  <c r="O2882" i="3"/>
  <c r="AA2881" i="3"/>
  <c r="S2881" i="3"/>
  <c r="R2881" i="3"/>
  <c r="P2881" i="3"/>
  <c r="O2881" i="3"/>
  <c r="AA2880" i="3"/>
  <c r="S2880" i="3"/>
  <c r="R2880" i="3"/>
  <c r="P2880" i="3"/>
  <c r="O2880" i="3"/>
  <c r="AA2879" i="3"/>
  <c r="S2879" i="3"/>
  <c r="R2879" i="3"/>
  <c r="P2879" i="3"/>
  <c r="O2879" i="3"/>
  <c r="AA2878" i="3"/>
  <c r="S2878" i="3"/>
  <c r="R2878" i="3"/>
  <c r="P2878" i="3"/>
  <c r="O2878" i="3"/>
  <c r="AA2877" i="3"/>
  <c r="S2877" i="3"/>
  <c r="R2877" i="3"/>
  <c r="P2877" i="3"/>
  <c r="O2877" i="3"/>
  <c r="AA2876" i="3"/>
  <c r="S2876" i="3"/>
  <c r="R2876" i="3"/>
  <c r="P2876" i="3"/>
  <c r="O2876" i="3"/>
  <c r="AA2875" i="3"/>
  <c r="S2875" i="3"/>
  <c r="R2875" i="3"/>
  <c r="P2875" i="3"/>
  <c r="O2875" i="3"/>
  <c r="AA2874" i="3"/>
  <c r="S2874" i="3"/>
  <c r="R2874" i="3"/>
  <c r="P2874" i="3"/>
  <c r="O2874" i="3"/>
  <c r="AA2873" i="3"/>
  <c r="S2873" i="3"/>
  <c r="R2873" i="3"/>
  <c r="P2873" i="3"/>
  <c r="O2873" i="3"/>
  <c r="AA2872" i="3"/>
  <c r="S2872" i="3"/>
  <c r="R2872" i="3"/>
  <c r="P2872" i="3"/>
  <c r="O2872" i="3"/>
  <c r="AA2871" i="3"/>
  <c r="S2871" i="3"/>
  <c r="R2871" i="3"/>
  <c r="P2871" i="3"/>
  <c r="O2871" i="3"/>
  <c r="AA2870" i="3"/>
  <c r="S2870" i="3"/>
  <c r="R2870" i="3"/>
  <c r="P2870" i="3"/>
  <c r="O2870" i="3"/>
  <c r="AA2869" i="3"/>
  <c r="S2869" i="3"/>
  <c r="R2869" i="3"/>
  <c r="P2869" i="3"/>
  <c r="O2869" i="3"/>
  <c r="AA2868" i="3"/>
  <c r="S2868" i="3"/>
  <c r="R2868" i="3"/>
  <c r="P2868" i="3"/>
  <c r="O2868" i="3"/>
  <c r="AA2867" i="3"/>
  <c r="S2867" i="3"/>
  <c r="R2867" i="3"/>
  <c r="P2867" i="3"/>
  <c r="O2867" i="3"/>
  <c r="AA2866" i="3"/>
  <c r="S2866" i="3"/>
  <c r="R2866" i="3"/>
  <c r="P2866" i="3"/>
  <c r="O2866" i="3"/>
  <c r="AA2865" i="3"/>
  <c r="S2865" i="3"/>
  <c r="R2865" i="3"/>
  <c r="P2865" i="3"/>
  <c r="O2865" i="3"/>
  <c r="AA2864" i="3"/>
  <c r="S2864" i="3"/>
  <c r="R2864" i="3"/>
  <c r="P2864" i="3"/>
  <c r="O2864" i="3"/>
  <c r="AA2863" i="3"/>
  <c r="S2863" i="3"/>
  <c r="R2863" i="3"/>
  <c r="P2863" i="3"/>
  <c r="O2863" i="3"/>
  <c r="AA2862" i="3"/>
  <c r="S2862" i="3"/>
  <c r="R2862" i="3"/>
  <c r="P2862" i="3"/>
  <c r="O2862" i="3"/>
  <c r="AA2861" i="3"/>
  <c r="S2861" i="3"/>
  <c r="R2861" i="3"/>
  <c r="P2861" i="3"/>
  <c r="O2861" i="3"/>
  <c r="AA2860" i="3"/>
  <c r="S2860" i="3"/>
  <c r="R2860" i="3"/>
  <c r="P2860" i="3"/>
  <c r="O2860" i="3"/>
  <c r="AA2859" i="3"/>
  <c r="S2859" i="3"/>
  <c r="R2859" i="3"/>
  <c r="P2859" i="3"/>
  <c r="O2859" i="3"/>
  <c r="AA2858" i="3"/>
  <c r="S2858" i="3"/>
  <c r="R2858" i="3"/>
  <c r="P2858" i="3"/>
  <c r="O2858" i="3"/>
  <c r="AA2857" i="3"/>
  <c r="S2857" i="3"/>
  <c r="R2857" i="3"/>
  <c r="P2857" i="3"/>
  <c r="O2857" i="3"/>
  <c r="AA2856" i="3"/>
  <c r="S2856" i="3"/>
  <c r="R2856" i="3"/>
  <c r="P2856" i="3"/>
  <c r="O2856" i="3"/>
  <c r="AA2855" i="3"/>
  <c r="S2855" i="3"/>
  <c r="R2855" i="3"/>
  <c r="P2855" i="3"/>
  <c r="O2855" i="3"/>
  <c r="AA2854" i="3"/>
  <c r="S2854" i="3"/>
  <c r="R2854" i="3"/>
  <c r="P2854" i="3"/>
  <c r="O2854" i="3"/>
  <c r="AA2853" i="3"/>
  <c r="S2853" i="3"/>
  <c r="R2853" i="3"/>
  <c r="P2853" i="3"/>
  <c r="O2853" i="3"/>
  <c r="AA2852" i="3"/>
  <c r="S2852" i="3"/>
  <c r="R2852" i="3"/>
  <c r="P2852" i="3"/>
  <c r="O2852" i="3"/>
  <c r="AA2851" i="3"/>
  <c r="S2851" i="3"/>
  <c r="R2851" i="3"/>
  <c r="P2851" i="3"/>
  <c r="O2851" i="3"/>
  <c r="AA2850" i="3"/>
  <c r="S2850" i="3"/>
  <c r="R2850" i="3"/>
  <c r="P2850" i="3"/>
  <c r="O2850" i="3"/>
  <c r="AA2849" i="3"/>
  <c r="S2849" i="3"/>
  <c r="R2849" i="3"/>
  <c r="P2849" i="3"/>
  <c r="O2849" i="3"/>
  <c r="AA2848" i="3"/>
  <c r="S2848" i="3"/>
  <c r="R2848" i="3"/>
  <c r="P2848" i="3"/>
  <c r="O2848" i="3"/>
  <c r="AA2847" i="3"/>
  <c r="S2847" i="3"/>
  <c r="R2847" i="3"/>
  <c r="P2847" i="3"/>
  <c r="O2847" i="3"/>
  <c r="AA2846" i="3"/>
  <c r="S2846" i="3"/>
  <c r="R2846" i="3"/>
  <c r="P2846" i="3"/>
  <c r="O2846" i="3"/>
  <c r="AA2845" i="3"/>
  <c r="S2845" i="3"/>
  <c r="R2845" i="3"/>
  <c r="P2845" i="3"/>
  <c r="O2845" i="3"/>
  <c r="AA2844" i="3"/>
  <c r="S2844" i="3"/>
  <c r="R2844" i="3"/>
  <c r="P2844" i="3"/>
  <c r="O2844" i="3"/>
  <c r="AA2843" i="3"/>
  <c r="S2843" i="3"/>
  <c r="R2843" i="3"/>
  <c r="P2843" i="3"/>
  <c r="O2843" i="3"/>
  <c r="AA2842" i="3"/>
  <c r="S2842" i="3"/>
  <c r="R2842" i="3"/>
  <c r="P2842" i="3"/>
  <c r="O2842" i="3"/>
  <c r="AA2841" i="3"/>
  <c r="S2841" i="3"/>
  <c r="R2841" i="3"/>
  <c r="P2841" i="3"/>
  <c r="O2841" i="3"/>
  <c r="AA2840" i="3"/>
  <c r="S2840" i="3"/>
  <c r="R2840" i="3"/>
  <c r="P2840" i="3"/>
  <c r="O2840" i="3"/>
  <c r="AA2839" i="3"/>
  <c r="S2839" i="3"/>
  <c r="R2839" i="3"/>
  <c r="P2839" i="3"/>
  <c r="O2839" i="3"/>
  <c r="AA2838" i="3"/>
  <c r="S2838" i="3"/>
  <c r="R2838" i="3"/>
  <c r="P2838" i="3"/>
  <c r="O2838" i="3"/>
  <c r="AA2837" i="3"/>
  <c r="S2837" i="3"/>
  <c r="R2837" i="3"/>
  <c r="P2837" i="3"/>
  <c r="O2837" i="3"/>
  <c r="AA2836" i="3"/>
  <c r="S2836" i="3"/>
  <c r="R2836" i="3"/>
  <c r="P2836" i="3"/>
  <c r="O2836" i="3"/>
  <c r="AA2835" i="3"/>
  <c r="S2835" i="3"/>
  <c r="R2835" i="3"/>
  <c r="P2835" i="3"/>
  <c r="O2835" i="3"/>
  <c r="AA2834" i="3"/>
  <c r="S2834" i="3"/>
  <c r="R2834" i="3"/>
  <c r="P2834" i="3"/>
  <c r="O2834" i="3"/>
  <c r="AA2833" i="3"/>
  <c r="S2833" i="3"/>
  <c r="R2833" i="3"/>
  <c r="P2833" i="3"/>
  <c r="O2833" i="3"/>
  <c r="AA2832" i="3"/>
  <c r="S2832" i="3"/>
  <c r="R2832" i="3"/>
  <c r="P2832" i="3"/>
  <c r="O2832" i="3"/>
  <c r="AA2831" i="3"/>
  <c r="S2831" i="3"/>
  <c r="R2831" i="3"/>
  <c r="P2831" i="3"/>
  <c r="O2831" i="3"/>
  <c r="AA2830" i="3"/>
  <c r="S2830" i="3"/>
  <c r="R2830" i="3"/>
  <c r="P2830" i="3"/>
  <c r="O2830" i="3"/>
  <c r="AA2829" i="3"/>
  <c r="S2829" i="3"/>
  <c r="R2829" i="3"/>
  <c r="P2829" i="3"/>
  <c r="O2829" i="3"/>
  <c r="AA2828" i="3"/>
  <c r="S2828" i="3"/>
  <c r="R2828" i="3"/>
  <c r="P2828" i="3"/>
  <c r="O2828" i="3"/>
  <c r="AA2827" i="3"/>
  <c r="S2827" i="3"/>
  <c r="R2827" i="3"/>
  <c r="P2827" i="3"/>
  <c r="O2827" i="3"/>
  <c r="AA2826" i="3"/>
  <c r="S2826" i="3"/>
  <c r="R2826" i="3"/>
  <c r="P2826" i="3"/>
  <c r="O2826" i="3"/>
  <c r="AA2825" i="3"/>
  <c r="S2825" i="3"/>
  <c r="R2825" i="3"/>
  <c r="P2825" i="3"/>
  <c r="O2825" i="3"/>
  <c r="AA2824" i="3"/>
  <c r="S2824" i="3"/>
  <c r="R2824" i="3"/>
  <c r="P2824" i="3"/>
  <c r="O2824" i="3"/>
  <c r="AA2823" i="3"/>
  <c r="S2823" i="3"/>
  <c r="R2823" i="3"/>
  <c r="P2823" i="3"/>
  <c r="O2823" i="3"/>
  <c r="AA2822" i="3"/>
  <c r="S2822" i="3"/>
  <c r="R2822" i="3"/>
  <c r="P2822" i="3"/>
  <c r="O2822" i="3"/>
  <c r="AA2821" i="3"/>
  <c r="S2821" i="3"/>
  <c r="R2821" i="3"/>
  <c r="P2821" i="3"/>
  <c r="O2821" i="3"/>
  <c r="AA2820" i="3"/>
  <c r="S2820" i="3"/>
  <c r="R2820" i="3"/>
  <c r="P2820" i="3"/>
  <c r="O2820" i="3"/>
  <c r="AA2819" i="3"/>
  <c r="S2819" i="3"/>
  <c r="R2819" i="3"/>
  <c r="P2819" i="3"/>
  <c r="O2819" i="3"/>
  <c r="AA2818" i="3"/>
  <c r="S2818" i="3"/>
  <c r="R2818" i="3"/>
  <c r="P2818" i="3"/>
  <c r="O2818" i="3"/>
  <c r="AA2817" i="3"/>
  <c r="S2817" i="3"/>
  <c r="R2817" i="3"/>
  <c r="P2817" i="3"/>
  <c r="O2817" i="3"/>
  <c r="AA2816" i="3"/>
  <c r="S2816" i="3"/>
  <c r="R2816" i="3"/>
  <c r="P2816" i="3"/>
  <c r="O2816" i="3"/>
  <c r="AA2815" i="3"/>
  <c r="S2815" i="3"/>
  <c r="R2815" i="3"/>
  <c r="P2815" i="3"/>
  <c r="O2815" i="3"/>
  <c r="AA2814" i="3"/>
  <c r="S2814" i="3"/>
  <c r="R2814" i="3"/>
  <c r="P2814" i="3"/>
  <c r="O2814" i="3"/>
  <c r="AA2813" i="3"/>
  <c r="S2813" i="3"/>
  <c r="R2813" i="3"/>
  <c r="P2813" i="3"/>
  <c r="O2813" i="3"/>
  <c r="AA2812" i="3"/>
  <c r="S2812" i="3"/>
  <c r="R2812" i="3"/>
  <c r="P2812" i="3"/>
  <c r="O2812" i="3"/>
  <c r="AA2811" i="3"/>
  <c r="S2811" i="3"/>
  <c r="R2811" i="3"/>
  <c r="P2811" i="3"/>
  <c r="O2811" i="3"/>
  <c r="AA2810" i="3"/>
  <c r="S2810" i="3"/>
  <c r="R2810" i="3"/>
  <c r="P2810" i="3"/>
  <c r="O2810" i="3"/>
  <c r="AA2809" i="3"/>
  <c r="S2809" i="3"/>
  <c r="R2809" i="3"/>
  <c r="P2809" i="3"/>
  <c r="O2809" i="3"/>
  <c r="AA2808" i="3"/>
  <c r="S2808" i="3"/>
  <c r="R2808" i="3"/>
  <c r="P2808" i="3"/>
  <c r="O2808" i="3"/>
  <c r="AA2807" i="3"/>
  <c r="S2807" i="3"/>
  <c r="R2807" i="3"/>
  <c r="P2807" i="3"/>
  <c r="O2807" i="3"/>
  <c r="AA2806" i="3"/>
  <c r="S2806" i="3"/>
  <c r="R2806" i="3"/>
  <c r="P2806" i="3"/>
  <c r="O2806" i="3"/>
  <c r="M2806" i="3"/>
  <c r="L2806" i="3"/>
  <c r="AA2805" i="3"/>
  <c r="S2805" i="3"/>
  <c r="R2805" i="3"/>
  <c r="P2805" i="3"/>
  <c r="O2805" i="3"/>
  <c r="AA2804" i="3"/>
  <c r="S2804" i="3"/>
  <c r="R2804" i="3"/>
  <c r="P2804" i="3"/>
  <c r="O2804" i="3"/>
  <c r="AA2803" i="3"/>
  <c r="S2803" i="3"/>
  <c r="R2803" i="3"/>
  <c r="P2803" i="3"/>
  <c r="O2803" i="3"/>
  <c r="M2803" i="3"/>
  <c r="L2803" i="3"/>
  <c r="AA2802" i="3"/>
  <c r="S2802" i="3"/>
  <c r="R2802" i="3"/>
  <c r="P2802" i="3"/>
  <c r="O2802" i="3"/>
  <c r="AA2801" i="3"/>
  <c r="S2801" i="3"/>
  <c r="R2801" i="3"/>
  <c r="P2801" i="3"/>
  <c r="O2801" i="3"/>
  <c r="AA2800" i="3"/>
  <c r="S2800" i="3"/>
  <c r="R2800" i="3"/>
  <c r="P2800" i="3"/>
  <c r="O2800" i="3"/>
  <c r="AA2799" i="3"/>
  <c r="S2799" i="3"/>
  <c r="R2799" i="3"/>
  <c r="P2799" i="3"/>
  <c r="O2799" i="3"/>
  <c r="AA2798" i="3"/>
  <c r="S2798" i="3"/>
  <c r="R2798" i="3"/>
  <c r="P2798" i="3"/>
  <c r="O2798" i="3"/>
  <c r="M2798" i="3"/>
  <c r="L2798" i="3"/>
  <c r="AA2797" i="3"/>
  <c r="S2797" i="3"/>
  <c r="R2797" i="3"/>
  <c r="P2797" i="3"/>
  <c r="O2797" i="3"/>
  <c r="AA2796" i="3"/>
  <c r="S2796" i="3"/>
  <c r="R2796" i="3"/>
  <c r="P2796" i="3"/>
  <c r="O2796" i="3"/>
  <c r="AA2795" i="3"/>
  <c r="S2795" i="3"/>
  <c r="R2795" i="3"/>
  <c r="P2795" i="3"/>
  <c r="O2795" i="3"/>
  <c r="AA2794" i="3"/>
  <c r="S2794" i="3"/>
  <c r="R2794" i="3"/>
  <c r="P2794" i="3"/>
  <c r="O2794" i="3"/>
  <c r="AA2793" i="3"/>
  <c r="S2793" i="3"/>
  <c r="R2793" i="3"/>
  <c r="P2793" i="3"/>
  <c r="O2793" i="3"/>
  <c r="AA2792" i="3"/>
  <c r="S2792" i="3"/>
  <c r="R2792" i="3"/>
  <c r="P2792" i="3"/>
  <c r="O2792" i="3"/>
  <c r="AA2791" i="3"/>
  <c r="S2791" i="3"/>
  <c r="R2791" i="3"/>
  <c r="P2791" i="3"/>
  <c r="O2791" i="3"/>
  <c r="AA2790" i="3"/>
  <c r="S2790" i="3"/>
  <c r="R2790" i="3"/>
  <c r="P2790" i="3"/>
  <c r="O2790" i="3"/>
  <c r="AA2789" i="3"/>
  <c r="S2789" i="3"/>
  <c r="R2789" i="3"/>
  <c r="P2789" i="3"/>
  <c r="O2789" i="3"/>
  <c r="AA2788" i="3"/>
  <c r="S2788" i="3"/>
  <c r="R2788" i="3"/>
  <c r="P2788" i="3"/>
  <c r="O2788" i="3"/>
  <c r="AA2787" i="3"/>
  <c r="S2787" i="3"/>
  <c r="R2787" i="3"/>
  <c r="P2787" i="3"/>
  <c r="O2787" i="3"/>
  <c r="AA2786" i="3"/>
  <c r="S2786" i="3"/>
  <c r="R2786" i="3"/>
  <c r="P2786" i="3"/>
  <c r="O2786" i="3"/>
  <c r="AA2785" i="3"/>
  <c r="S2785" i="3"/>
  <c r="R2785" i="3"/>
  <c r="P2785" i="3"/>
  <c r="O2785" i="3"/>
  <c r="AA2784" i="3"/>
  <c r="S2784" i="3"/>
  <c r="R2784" i="3"/>
  <c r="P2784" i="3"/>
  <c r="O2784" i="3"/>
  <c r="AA2783" i="3"/>
  <c r="S2783" i="3"/>
  <c r="R2783" i="3"/>
  <c r="P2783" i="3"/>
  <c r="O2783" i="3"/>
  <c r="AA2782" i="3"/>
  <c r="S2782" i="3"/>
  <c r="R2782" i="3"/>
  <c r="P2782" i="3"/>
  <c r="O2782" i="3"/>
  <c r="AA2781" i="3"/>
  <c r="S2781" i="3"/>
  <c r="R2781" i="3"/>
  <c r="P2781" i="3"/>
  <c r="O2781" i="3"/>
  <c r="AA2780" i="3"/>
  <c r="S2780" i="3"/>
  <c r="R2780" i="3"/>
  <c r="P2780" i="3"/>
  <c r="O2780" i="3"/>
  <c r="AA2779" i="3"/>
  <c r="S2779" i="3"/>
  <c r="R2779" i="3"/>
  <c r="P2779" i="3"/>
  <c r="O2779" i="3"/>
  <c r="AA2778" i="3"/>
  <c r="S2778" i="3"/>
  <c r="R2778" i="3"/>
  <c r="P2778" i="3"/>
  <c r="O2778" i="3"/>
  <c r="AA2777" i="3"/>
  <c r="S2777" i="3"/>
  <c r="R2777" i="3"/>
  <c r="P2777" i="3"/>
  <c r="O2777" i="3"/>
  <c r="AA2776" i="3"/>
  <c r="S2776" i="3"/>
  <c r="R2776" i="3"/>
  <c r="P2776" i="3"/>
  <c r="O2776" i="3"/>
  <c r="AA2775" i="3"/>
  <c r="S2775" i="3"/>
  <c r="R2775" i="3"/>
  <c r="P2775" i="3"/>
  <c r="O2775" i="3"/>
  <c r="AA2774" i="3"/>
  <c r="S2774" i="3"/>
  <c r="R2774" i="3"/>
  <c r="P2774" i="3"/>
  <c r="O2774" i="3"/>
  <c r="AA2773" i="3"/>
  <c r="S2773" i="3"/>
  <c r="R2773" i="3"/>
  <c r="P2773" i="3"/>
  <c r="O2773" i="3"/>
  <c r="AA2772" i="3"/>
  <c r="S2772" i="3"/>
  <c r="R2772" i="3"/>
  <c r="P2772" i="3"/>
  <c r="O2772" i="3"/>
  <c r="AA2771" i="3"/>
  <c r="S2771" i="3"/>
  <c r="R2771" i="3"/>
  <c r="P2771" i="3"/>
  <c r="O2771" i="3"/>
  <c r="AA2770" i="3"/>
  <c r="S2770" i="3"/>
  <c r="R2770" i="3"/>
  <c r="P2770" i="3"/>
  <c r="O2770" i="3"/>
  <c r="AA2769" i="3"/>
  <c r="S2769" i="3"/>
  <c r="R2769" i="3"/>
  <c r="P2769" i="3"/>
  <c r="O2769" i="3"/>
  <c r="AA2768" i="3"/>
  <c r="S2768" i="3"/>
  <c r="R2768" i="3"/>
  <c r="P2768" i="3"/>
  <c r="O2768" i="3"/>
  <c r="AA2767" i="3"/>
  <c r="S2767" i="3"/>
  <c r="R2767" i="3"/>
  <c r="P2767" i="3"/>
  <c r="O2767" i="3"/>
  <c r="AA2766" i="3"/>
  <c r="S2766" i="3"/>
  <c r="R2766" i="3"/>
  <c r="P2766" i="3"/>
  <c r="O2766" i="3"/>
  <c r="AA2765" i="3"/>
  <c r="S2765" i="3"/>
  <c r="R2765" i="3"/>
  <c r="P2765" i="3"/>
  <c r="O2765" i="3"/>
  <c r="AA2764" i="3"/>
  <c r="S2764" i="3"/>
  <c r="R2764" i="3"/>
  <c r="P2764" i="3"/>
  <c r="O2764" i="3"/>
  <c r="AA2763" i="3"/>
  <c r="S2763" i="3"/>
  <c r="R2763" i="3"/>
  <c r="P2763" i="3"/>
  <c r="O2763" i="3"/>
  <c r="AA2762" i="3"/>
  <c r="S2762" i="3"/>
  <c r="R2762" i="3"/>
  <c r="P2762" i="3"/>
  <c r="O2762" i="3"/>
  <c r="AA2761" i="3"/>
  <c r="S2761" i="3"/>
  <c r="R2761" i="3"/>
  <c r="P2761" i="3"/>
  <c r="O2761" i="3"/>
  <c r="AA2760" i="3"/>
  <c r="S2760" i="3"/>
  <c r="R2760" i="3"/>
  <c r="P2760" i="3"/>
  <c r="O2760" i="3"/>
  <c r="AA2759" i="3"/>
  <c r="S2759" i="3"/>
  <c r="R2759" i="3"/>
  <c r="P2759" i="3"/>
  <c r="O2759" i="3"/>
  <c r="AA2758" i="3"/>
  <c r="S2758" i="3"/>
  <c r="R2758" i="3"/>
  <c r="P2758" i="3"/>
  <c r="O2758" i="3"/>
  <c r="AA2757" i="3"/>
  <c r="S2757" i="3"/>
  <c r="R2757" i="3"/>
  <c r="P2757" i="3"/>
  <c r="O2757" i="3"/>
  <c r="AA2756" i="3"/>
  <c r="S2756" i="3"/>
  <c r="R2756" i="3"/>
  <c r="P2756" i="3"/>
  <c r="O2756" i="3"/>
  <c r="AA2755" i="3"/>
  <c r="S2755" i="3"/>
  <c r="R2755" i="3"/>
  <c r="P2755" i="3"/>
  <c r="O2755" i="3"/>
  <c r="AA2754" i="3"/>
  <c r="S2754" i="3"/>
  <c r="R2754" i="3"/>
  <c r="P2754" i="3"/>
  <c r="O2754" i="3"/>
  <c r="AA2753" i="3"/>
  <c r="S2753" i="3"/>
  <c r="R2753" i="3"/>
  <c r="P2753" i="3"/>
  <c r="O2753" i="3"/>
  <c r="AA2752" i="3"/>
  <c r="S2752" i="3"/>
  <c r="R2752" i="3"/>
  <c r="P2752" i="3"/>
  <c r="O2752" i="3"/>
  <c r="AA2751" i="3"/>
  <c r="S2751" i="3"/>
  <c r="R2751" i="3"/>
  <c r="P2751" i="3"/>
  <c r="O2751" i="3"/>
  <c r="AA2750" i="3"/>
  <c r="S2750" i="3"/>
  <c r="R2750" i="3"/>
  <c r="P2750" i="3"/>
  <c r="O2750" i="3"/>
  <c r="AA2749" i="3"/>
  <c r="S2749" i="3"/>
  <c r="R2749" i="3"/>
  <c r="P2749" i="3"/>
  <c r="O2749" i="3"/>
  <c r="AA2748" i="3"/>
  <c r="S2748" i="3"/>
  <c r="R2748" i="3"/>
  <c r="P2748" i="3"/>
  <c r="O2748" i="3"/>
  <c r="AA2747" i="3"/>
  <c r="S2747" i="3"/>
  <c r="R2747" i="3"/>
  <c r="P2747" i="3"/>
  <c r="O2747" i="3"/>
  <c r="AA2746" i="3"/>
  <c r="S2746" i="3"/>
  <c r="R2746" i="3"/>
  <c r="P2746" i="3"/>
  <c r="O2746" i="3"/>
  <c r="AA2745" i="3"/>
  <c r="S2745" i="3"/>
  <c r="R2745" i="3"/>
  <c r="P2745" i="3"/>
  <c r="O2745" i="3"/>
  <c r="AA2744" i="3"/>
  <c r="S2744" i="3"/>
  <c r="R2744" i="3"/>
  <c r="P2744" i="3"/>
  <c r="O2744" i="3"/>
  <c r="AA2743" i="3"/>
  <c r="S2743" i="3"/>
  <c r="R2743" i="3"/>
  <c r="P2743" i="3"/>
  <c r="O2743" i="3"/>
  <c r="AA2742" i="3"/>
  <c r="S2742" i="3"/>
  <c r="R2742" i="3"/>
  <c r="P2742" i="3"/>
  <c r="O2742" i="3"/>
  <c r="AA2741" i="3"/>
  <c r="S2741" i="3"/>
  <c r="R2741" i="3"/>
  <c r="P2741" i="3"/>
  <c r="O2741" i="3"/>
  <c r="AA2740" i="3"/>
  <c r="S2740" i="3"/>
  <c r="R2740" i="3"/>
  <c r="P2740" i="3"/>
  <c r="O2740" i="3"/>
  <c r="AA2739" i="3"/>
  <c r="S2739" i="3"/>
  <c r="R2739" i="3"/>
  <c r="P2739" i="3"/>
  <c r="O2739" i="3"/>
  <c r="AA2738" i="3"/>
  <c r="S2738" i="3"/>
  <c r="R2738" i="3"/>
  <c r="P2738" i="3"/>
  <c r="O2738" i="3"/>
  <c r="AA2737" i="3"/>
  <c r="S2737" i="3"/>
  <c r="R2737" i="3"/>
  <c r="P2737" i="3"/>
  <c r="O2737" i="3"/>
  <c r="AA2736" i="3"/>
  <c r="S2736" i="3"/>
  <c r="R2736" i="3"/>
  <c r="P2736" i="3"/>
  <c r="O2736" i="3"/>
  <c r="AA2735" i="3"/>
  <c r="S2735" i="3"/>
  <c r="R2735" i="3"/>
  <c r="P2735" i="3"/>
  <c r="O2735" i="3"/>
  <c r="AA2734" i="3"/>
  <c r="S2734" i="3"/>
  <c r="R2734" i="3"/>
  <c r="P2734" i="3"/>
  <c r="O2734" i="3"/>
  <c r="AA2733" i="3"/>
  <c r="S2733" i="3"/>
  <c r="R2733" i="3"/>
  <c r="P2733" i="3"/>
  <c r="O2733" i="3"/>
  <c r="AA2732" i="3"/>
  <c r="S2732" i="3"/>
  <c r="R2732" i="3"/>
  <c r="P2732" i="3"/>
  <c r="O2732" i="3"/>
  <c r="AA2731" i="3"/>
  <c r="S2731" i="3"/>
  <c r="R2731" i="3"/>
  <c r="P2731" i="3"/>
  <c r="O2731" i="3"/>
  <c r="AA2730" i="3"/>
  <c r="S2730" i="3"/>
  <c r="R2730" i="3"/>
  <c r="P2730" i="3"/>
  <c r="O2730" i="3"/>
  <c r="AA2729" i="3"/>
  <c r="S2729" i="3"/>
  <c r="R2729" i="3"/>
  <c r="P2729" i="3"/>
  <c r="O2729" i="3"/>
  <c r="AA2728" i="3"/>
  <c r="S2728" i="3"/>
  <c r="R2728" i="3"/>
  <c r="P2728" i="3"/>
  <c r="O2728" i="3"/>
  <c r="AA2727" i="3"/>
  <c r="S2727" i="3"/>
  <c r="R2727" i="3"/>
  <c r="P2727" i="3"/>
  <c r="O2727" i="3"/>
  <c r="AA2726" i="3"/>
  <c r="S2726" i="3"/>
  <c r="R2726" i="3"/>
  <c r="P2726" i="3"/>
  <c r="O2726" i="3"/>
  <c r="AA2725" i="3"/>
  <c r="S2725" i="3"/>
  <c r="R2725" i="3"/>
  <c r="P2725" i="3"/>
  <c r="O2725" i="3"/>
  <c r="AA2724" i="3"/>
  <c r="S2724" i="3"/>
  <c r="R2724" i="3"/>
  <c r="P2724" i="3"/>
  <c r="O2724" i="3"/>
  <c r="AA2723" i="3"/>
  <c r="S2723" i="3"/>
  <c r="R2723" i="3"/>
  <c r="P2723" i="3"/>
  <c r="O2723" i="3"/>
  <c r="AA2722" i="3"/>
  <c r="S2722" i="3"/>
  <c r="R2722" i="3"/>
  <c r="P2722" i="3"/>
  <c r="O2722" i="3"/>
  <c r="AA2721" i="3"/>
  <c r="S2721" i="3"/>
  <c r="R2721" i="3"/>
  <c r="P2721" i="3"/>
  <c r="O2721" i="3"/>
  <c r="AA2720" i="3"/>
  <c r="S2720" i="3"/>
  <c r="R2720" i="3"/>
  <c r="P2720" i="3"/>
  <c r="O2720" i="3"/>
  <c r="AA2719" i="3"/>
  <c r="S2719" i="3"/>
  <c r="R2719" i="3"/>
  <c r="P2719" i="3"/>
  <c r="O2719" i="3"/>
  <c r="AA2718" i="3"/>
  <c r="S2718" i="3"/>
  <c r="R2718" i="3"/>
  <c r="P2718" i="3"/>
  <c r="O2718" i="3"/>
  <c r="AA2717" i="3"/>
  <c r="S2717" i="3"/>
  <c r="R2717" i="3"/>
  <c r="P2717" i="3"/>
  <c r="O2717" i="3"/>
  <c r="AA2716" i="3"/>
  <c r="S2716" i="3"/>
  <c r="R2716" i="3"/>
  <c r="P2716" i="3"/>
  <c r="O2716" i="3"/>
  <c r="AA2715" i="3"/>
  <c r="S2715" i="3"/>
  <c r="R2715" i="3"/>
  <c r="P2715" i="3"/>
  <c r="O2715" i="3"/>
  <c r="AA2714" i="3"/>
  <c r="S2714" i="3"/>
  <c r="R2714" i="3"/>
  <c r="P2714" i="3"/>
  <c r="O2714" i="3"/>
  <c r="AA2713" i="3"/>
  <c r="S2713" i="3"/>
  <c r="R2713" i="3"/>
  <c r="P2713" i="3"/>
  <c r="O2713" i="3"/>
  <c r="AA2712" i="3"/>
  <c r="S2712" i="3"/>
  <c r="R2712" i="3"/>
  <c r="P2712" i="3"/>
  <c r="O2712" i="3"/>
  <c r="AA2711" i="3"/>
  <c r="S2711" i="3"/>
  <c r="R2711" i="3"/>
  <c r="P2711" i="3"/>
  <c r="O2711" i="3"/>
  <c r="AA2710" i="3"/>
  <c r="S2710" i="3"/>
  <c r="R2710" i="3"/>
  <c r="P2710" i="3"/>
  <c r="O2710" i="3"/>
  <c r="AA2709" i="3"/>
  <c r="S2709" i="3"/>
  <c r="R2709" i="3"/>
  <c r="P2709" i="3"/>
  <c r="O2709" i="3"/>
  <c r="AA2708" i="3"/>
  <c r="S2708" i="3"/>
  <c r="R2708" i="3"/>
  <c r="P2708" i="3"/>
  <c r="O2708" i="3"/>
  <c r="AA2707" i="3"/>
  <c r="S2707" i="3"/>
  <c r="R2707" i="3"/>
  <c r="P2707" i="3"/>
  <c r="O2707" i="3"/>
  <c r="AA2706" i="3"/>
  <c r="S2706" i="3"/>
  <c r="R2706" i="3"/>
  <c r="P2706" i="3"/>
  <c r="O2706" i="3"/>
  <c r="AA2705" i="3"/>
  <c r="S2705" i="3"/>
  <c r="R2705" i="3"/>
  <c r="P2705" i="3"/>
  <c r="O2705" i="3"/>
  <c r="AA2703" i="3"/>
  <c r="S2703" i="3"/>
  <c r="R2703" i="3"/>
  <c r="P2703" i="3"/>
  <c r="O2703" i="3"/>
  <c r="AA2702" i="3"/>
  <c r="S2702" i="3"/>
  <c r="R2702" i="3"/>
  <c r="P2702" i="3"/>
  <c r="O2702" i="3"/>
  <c r="AA2701" i="3"/>
  <c r="S2701" i="3"/>
  <c r="R2701" i="3"/>
  <c r="P2701" i="3"/>
  <c r="O2701" i="3"/>
  <c r="AA2700" i="3"/>
  <c r="S2700" i="3"/>
  <c r="R2700" i="3"/>
  <c r="P2700" i="3"/>
  <c r="O2700" i="3"/>
  <c r="AA2699" i="3"/>
  <c r="S2699" i="3"/>
  <c r="R2699" i="3"/>
  <c r="P2699" i="3"/>
  <c r="O2699" i="3"/>
  <c r="AA2698" i="3"/>
  <c r="S2698" i="3"/>
  <c r="R2698" i="3"/>
  <c r="P2698" i="3"/>
  <c r="O2698" i="3"/>
  <c r="AA2697" i="3"/>
  <c r="S2697" i="3"/>
  <c r="R2697" i="3"/>
  <c r="P2697" i="3"/>
  <c r="O2697" i="3"/>
  <c r="AA2696" i="3"/>
  <c r="S2696" i="3"/>
  <c r="R2696" i="3"/>
  <c r="P2696" i="3"/>
  <c r="O2696" i="3"/>
  <c r="AA2695" i="3"/>
  <c r="S2695" i="3"/>
  <c r="R2695" i="3"/>
  <c r="P2695" i="3"/>
  <c r="O2695" i="3"/>
  <c r="AA2694" i="3"/>
  <c r="S2694" i="3"/>
  <c r="R2694" i="3"/>
  <c r="P2694" i="3"/>
  <c r="O2694" i="3"/>
  <c r="AA2693" i="3"/>
  <c r="S2693" i="3"/>
  <c r="R2693" i="3"/>
  <c r="P2693" i="3"/>
  <c r="O2693" i="3"/>
  <c r="AA2692" i="3"/>
  <c r="S2692" i="3"/>
  <c r="R2692" i="3"/>
  <c r="P2692" i="3"/>
  <c r="O2692" i="3"/>
  <c r="AA2691" i="3"/>
  <c r="S2691" i="3"/>
  <c r="R2691" i="3"/>
  <c r="P2691" i="3"/>
  <c r="O2691" i="3"/>
  <c r="AA2690" i="3"/>
  <c r="S2690" i="3"/>
  <c r="R2690" i="3"/>
  <c r="P2690" i="3"/>
  <c r="O2690" i="3"/>
  <c r="AA2689" i="3"/>
  <c r="S2689" i="3"/>
  <c r="R2689" i="3"/>
  <c r="P2689" i="3"/>
  <c r="O2689" i="3"/>
  <c r="AA2688" i="3"/>
  <c r="S2688" i="3"/>
  <c r="R2688" i="3"/>
  <c r="P2688" i="3"/>
  <c r="O2688" i="3"/>
  <c r="AA2687" i="3"/>
  <c r="S2687" i="3"/>
  <c r="R2687" i="3"/>
  <c r="P2687" i="3"/>
  <c r="O2687" i="3"/>
  <c r="AA2686" i="3"/>
  <c r="S2686" i="3"/>
  <c r="R2686" i="3"/>
  <c r="P2686" i="3"/>
  <c r="O2686" i="3"/>
  <c r="AA2685" i="3"/>
  <c r="S2685" i="3"/>
  <c r="R2685" i="3"/>
  <c r="P2685" i="3"/>
  <c r="O2685" i="3"/>
  <c r="AA2684" i="3"/>
  <c r="S2684" i="3"/>
  <c r="R2684" i="3"/>
  <c r="P2684" i="3"/>
  <c r="O2684" i="3"/>
  <c r="AA2683" i="3"/>
  <c r="S2683" i="3"/>
  <c r="R2683" i="3"/>
  <c r="P2683" i="3"/>
  <c r="O2683" i="3"/>
  <c r="AA2682" i="3"/>
  <c r="S2682" i="3"/>
  <c r="R2682" i="3"/>
  <c r="P2682" i="3"/>
  <c r="O2682" i="3"/>
  <c r="AA2681" i="3"/>
  <c r="S2681" i="3"/>
  <c r="R2681" i="3"/>
  <c r="P2681" i="3"/>
  <c r="O2681" i="3"/>
  <c r="AA2680" i="3"/>
  <c r="S2680" i="3"/>
  <c r="R2680" i="3"/>
  <c r="P2680" i="3"/>
  <c r="O2680" i="3"/>
  <c r="AA2679" i="3"/>
  <c r="S2679" i="3"/>
  <c r="R2679" i="3"/>
  <c r="P2679" i="3"/>
  <c r="O2679" i="3"/>
  <c r="AA2678" i="3"/>
  <c r="S2678" i="3"/>
  <c r="R2678" i="3"/>
  <c r="P2678" i="3"/>
  <c r="O2678" i="3"/>
  <c r="AA2677" i="3"/>
  <c r="S2677" i="3"/>
  <c r="R2677" i="3"/>
  <c r="P2677" i="3"/>
  <c r="O2677" i="3"/>
  <c r="AA2676" i="3"/>
  <c r="S2676" i="3"/>
  <c r="R2676" i="3"/>
  <c r="P2676" i="3"/>
  <c r="O2676" i="3"/>
  <c r="AA2675" i="3"/>
  <c r="S2675" i="3"/>
  <c r="R2675" i="3"/>
  <c r="P2675" i="3"/>
  <c r="O2675" i="3"/>
  <c r="AA2674" i="3"/>
  <c r="S2674" i="3"/>
  <c r="R2674" i="3"/>
  <c r="P2674" i="3"/>
  <c r="O2674" i="3"/>
  <c r="AA2673" i="3"/>
  <c r="S2673" i="3"/>
  <c r="R2673" i="3"/>
  <c r="P2673" i="3"/>
  <c r="O2673" i="3"/>
  <c r="AA2672" i="3"/>
  <c r="S2672" i="3"/>
  <c r="R2672" i="3"/>
  <c r="P2672" i="3"/>
  <c r="O2672" i="3"/>
  <c r="AA2671" i="3"/>
  <c r="S2671" i="3"/>
  <c r="R2671" i="3"/>
  <c r="P2671" i="3"/>
  <c r="O2671" i="3"/>
  <c r="AA2670" i="3"/>
  <c r="S2670" i="3"/>
  <c r="R2670" i="3"/>
  <c r="P2670" i="3"/>
  <c r="O2670" i="3"/>
  <c r="AA2669" i="3"/>
  <c r="S2669" i="3"/>
  <c r="R2669" i="3"/>
  <c r="P2669" i="3"/>
  <c r="O2669" i="3"/>
  <c r="AA2668" i="3"/>
  <c r="S2668" i="3"/>
  <c r="R2668" i="3"/>
  <c r="P2668" i="3"/>
  <c r="O2668" i="3"/>
  <c r="AA2667" i="3"/>
  <c r="S2667" i="3"/>
  <c r="R2667" i="3"/>
  <c r="P2667" i="3"/>
  <c r="O2667" i="3"/>
  <c r="AA2666" i="3"/>
  <c r="S2666" i="3"/>
  <c r="R2666" i="3"/>
  <c r="P2666" i="3"/>
  <c r="O2666" i="3"/>
  <c r="AA2665" i="3"/>
  <c r="S2665" i="3"/>
  <c r="R2665" i="3"/>
  <c r="P2665" i="3"/>
  <c r="O2665" i="3"/>
  <c r="AA2664" i="3"/>
  <c r="S2664" i="3"/>
  <c r="R2664" i="3"/>
  <c r="P2664" i="3"/>
  <c r="O2664" i="3"/>
  <c r="AA2663" i="3"/>
  <c r="S2663" i="3"/>
  <c r="R2663" i="3"/>
  <c r="P2663" i="3"/>
  <c r="O2663" i="3"/>
  <c r="AA2662" i="3"/>
  <c r="S2662" i="3"/>
  <c r="R2662" i="3"/>
  <c r="P2662" i="3"/>
  <c r="O2662" i="3"/>
  <c r="AA2661" i="3"/>
  <c r="S2661" i="3"/>
  <c r="R2661" i="3"/>
  <c r="P2661" i="3"/>
  <c r="O2661" i="3"/>
  <c r="AA2660" i="3"/>
  <c r="S2660" i="3"/>
  <c r="R2660" i="3"/>
  <c r="P2660" i="3"/>
  <c r="O2660" i="3"/>
  <c r="AA2659" i="3"/>
  <c r="S2659" i="3"/>
  <c r="R2659" i="3"/>
  <c r="P2659" i="3"/>
  <c r="O2659" i="3"/>
  <c r="AA2658" i="3"/>
  <c r="S2658" i="3"/>
  <c r="R2658" i="3"/>
  <c r="P2658" i="3"/>
  <c r="O2658" i="3"/>
  <c r="AA2657" i="3"/>
  <c r="S2657" i="3"/>
  <c r="R2657" i="3"/>
  <c r="P2657" i="3"/>
  <c r="O2657" i="3"/>
  <c r="AA2656" i="3"/>
  <c r="S2656" i="3"/>
  <c r="R2656" i="3"/>
  <c r="P2656" i="3"/>
  <c r="O2656" i="3"/>
  <c r="AA2655" i="3"/>
  <c r="S2655" i="3"/>
  <c r="R2655" i="3"/>
  <c r="P2655" i="3"/>
  <c r="O2655" i="3"/>
  <c r="AA2654" i="3"/>
  <c r="S2654" i="3"/>
  <c r="R2654" i="3"/>
  <c r="P2654" i="3"/>
  <c r="O2654" i="3"/>
  <c r="AA2653" i="3"/>
  <c r="S2653" i="3"/>
  <c r="R2653" i="3"/>
  <c r="P2653" i="3"/>
  <c r="O2653" i="3"/>
  <c r="AA2652" i="3"/>
  <c r="S2652" i="3"/>
  <c r="R2652" i="3"/>
  <c r="P2652" i="3"/>
  <c r="O2652" i="3"/>
  <c r="AA2651" i="3"/>
  <c r="S2651" i="3"/>
  <c r="R2651" i="3"/>
  <c r="P2651" i="3"/>
  <c r="O2651" i="3"/>
  <c r="AA2650" i="3"/>
  <c r="S2650" i="3"/>
  <c r="R2650" i="3"/>
  <c r="P2650" i="3"/>
  <c r="O2650" i="3"/>
  <c r="AA2649" i="3"/>
  <c r="S2649" i="3"/>
  <c r="R2649" i="3"/>
  <c r="P2649" i="3"/>
  <c r="O2649" i="3"/>
  <c r="AA2648" i="3"/>
  <c r="S2648" i="3"/>
  <c r="R2648" i="3"/>
  <c r="P2648" i="3"/>
  <c r="O2648" i="3"/>
  <c r="AA2647" i="3"/>
  <c r="S2647" i="3"/>
  <c r="R2647" i="3"/>
  <c r="P2647" i="3"/>
  <c r="O2647" i="3"/>
  <c r="AA2646" i="3"/>
  <c r="S2646" i="3"/>
  <c r="R2646" i="3"/>
  <c r="P2646" i="3"/>
  <c r="O2646" i="3"/>
  <c r="AA2645" i="3"/>
  <c r="S2645" i="3"/>
  <c r="R2645" i="3"/>
  <c r="P2645" i="3"/>
  <c r="O2645" i="3"/>
  <c r="AA2644" i="3"/>
  <c r="S2644" i="3"/>
  <c r="R2644" i="3"/>
  <c r="P2644" i="3"/>
  <c r="O2644" i="3"/>
  <c r="AA2643" i="3"/>
  <c r="S2643" i="3"/>
  <c r="R2643" i="3"/>
  <c r="P2643" i="3"/>
  <c r="O2643" i="3"/>
  <c r="AA2642" i="3"/>
  <c r="S2642" i="3"/>
  <c r="R2642" i="3"/>
  <c r="P2642" i="3"/>
  <c r="O2642" i="3"/>
  <c r="AA2641" i="3"/>
  <c r="S2641" i="3"/>
  <c r="R2641" i="3"/>
  <c r="P2641" i="3"/>
  <c r="O2641" i="3"/>
  <c r="AA2640" i="3"/>
  <c r="S2640" i="3"/>
  <c r="R2640" i="3"/>
  <c r="P2640" i="3"/>
  <c r="O2640" i="3"/>
  <c r="AA2639" i="3"/>
  <c r="S2639" i="3"/>
  <c r="R2639" i="3"/>
  <c r="P2639" i="3"/>
  <c r="O2639" i="3"/>
  <c r="AA2638" i="3"/>
  <c r="S2638" i="3"/>
  <c r="R2638" i="3"/>
  <c r="P2638" i="3"/>
  <c r="O2638" i="3"/>
  <c r="AA2637" i="3"/>
  <c r="S2637" i="3"/>
  <c r="R2637" i="3"/>
  <c r="P2637" i="3"/>
  <c r="O2637" i="3"/>
  <c r="AA2636" i="3"/>
  <c r="S2636" i="3"/>
  <c r="R2636" i="3"/>
  <c r="P2636" i="3"/>
  <c r="O2636" i="3"/>
  <c r="AA2635" i="3"/>
  <c r="S2635" i="3"/>
  <c r="R2635" i="3"/>
  <c r="P2635" i="3"/>
  <c r="O2635" i="3"/>
  <c r="AA2634" i="3"/>
  <c r="S2634" i="3"/>
  <c r="R2634" i="3"/>
  <c r="P2634" i="3"/>
  <c r="O2634" i="3"/>
  <c r="AA2633" i="3"/>
  <c r="S2633" i="3"/>
  <c r="R2633" i="3"/>
  <c r="P2633" i="3"/>
  <c r="O2633" i="3"/>
  <c r="AA2632" i="3"/>
  <c r="S2632" i="3"/>
  <c r="R2632" i="3"/>
  <c r="P2632" i="3"/>
  <c r="O2632" i="3"/>
  <c r="AA2631" i="3"/>
  <c r="S2631" i="3"/>
  <c r="R2631" i="3"/>
  <c r="P2631" i="3"/>
  <c r="O2631" i="3"/>
  <c r="AA2630" i="3"/>
  <c r="S2630" i="3"/>
  <c r="R2630" i="3"/>
  <c r="P2630" i="3"/>
  <c r="O2630" i="3"/>
  <c r="AA2629" i="3"/>
  <c r="S2629" i="3"/>
  <c r="R2629" i="3"/>
  <c r="P2629" i="3"/>
  <c r="O2629" i="3"/>
  <c r="AA2628" i="3"/>
  <c r="S2628" i="3"/>
  <c r="R2628" i="3"/>
  <c r="P2628" i="3"/>
  <c r="O2628" i="3"/>
  <c r="AA2627" i="3"/>
  <c r="S2627" i="3"/>
  <c r="R2627" i="3"/>
  <c r="P2627" i="3"/>
  <c r="O2627" i="3"/>
  <c r="AA2626" i="3"/>
  <c r="S2626" i="3"/>
  <c r="R2626" i="3"/>
  <c r="P2626" i="3"/>
  <c r="O2626" i="3"/>
  <c r="AA2625" i="3"/>
  <c r="S2625" i="3"/>
  <c r="R2625" i="3"/>
  <c r="P2625" i="3"/>
  <c r="O2625" i="3"/>
  <c r="AA2624" i="3"/>
  <c r="S2624" i="3"/>
  <c r="R2624" i="3"/>
  <c r="P2624" i="3"/>
  <c r="O2624" i="3"/>
  <c r="AA2623" i="3"/>
  <c r="S2623" i="3"/>
  <c r="R2623" i="3"/>
  <c r="P2623" i="3"/>
  <c r="O2623" i="3"/>
  <c r="AA2622" i="3"/>
  <c r="S2622" i="3"/>
  <c r="R2622" i="3"/>
  <c r="P2622" i="3"/>
  <c r="O2622" i="3"/>
  <c r="AA2621" i="3"/>
  <c r="S2621" i="3"/>
  <c r="R2621" i="3"/>
  <c r="P2621" i="3"/>
  <c r="O2621" i="3"/>
  <c r="AA2620" i="3"/>
  <c r="S2620" i="3"/>
  <c r="R2620" i="3"/>
  <c r="P2620" i="3"/>
  <c r="O2620" i="3"/>
  <c r="AA2619" i="3"/>
  <c r="S2619" i="3"/>
  <c r="R2619" i="3"/>
  <c r="P2619" i="3"/>
  <c r="O2619" i="3"/>
  <c r="AA2618" i="3"/>
  <c r="S2618" i="3"/>
  <c r="R2618" i="3"/>
  <c r="P2618" i="3"/>
  <c r="O2618" i="3"/>
  <c r="AA2617" i="3"/>
  <c r="S2617" i="3"/>
  <c r="R2617" i="3"/>
  <c r="P2617" i="3"/>
  <c r="O2617" i="3"/>
  <c r="AA2616" i="3"/>
  <c r="S2616" i="3"/>
  <c r="R2616" i="3"/>
  <c r="P2616" i="3"/>
  <c r="O2616" i="3"/>
  <c r="AA2615" i="3"/>
  <c r="S2615" i="3"/>
  <c r="R2615" i="3"/>
  <c r="P2615" i="3"/>
  <c r="O2615" i="3"/>
  <c r="AA2614" i="3"/>
  <c r="S2614" i="3"/>
  <c r="R2614" i="3"/>
  <c r="P2614" i="3"/>
  <c r="O2614" i="3"/>
  <c r="AA2613" i="3"/>
  <c r="S2613" i="3"/>
  <c r="R2613" i="3"/>
  <c r="P2613" i="3"/>
  <c r="O2613" i="3"/>
  <c r="AA2612" i="3"/>
  <c r="S2612" i="3"/>
  <c r="R2612" i="3"/>
  <c r="P2612" i="3"/>
  <c r="O2612" i="3"/>
  <c r="AA2611" i="3"/>
  <c r="S2611" i="3"/>
  <c r="R2611" i="3"/>
  <c r="P2611" i="3"/>
  <c r="O2611" i="3"/>
  <c r="AA2610" i="3"/>
  <c r="S2610" i="3"/>
  <c r="R2610" i="3"/>
  <c r="P2610" i="3"/>
  <c r="O2610" i="3"/>
  <c r="AA2609" i="3"/>
  <c r="S2609" i="3"/>
  <c r="R2609" i="3"/>
  <c r="P2609" i="3"/>
  <c r="O2609" i="3"/>
  <c r="AA2608" i="3"/>
  <c r="S2608" i="3"/>
  <c r="R2608" i="3"/>
  <c r="P2608" i="3"/>
  <c r="O2608" i="3"/>
  <c r="AA2607" i="3"/>
  <c r="S2607" i="3"/>
  <c r="R2607" i="3"/>
  <c r="P2607" i="3"/>
  <c r="O2607" i="3"/>
  <c r="AA2606" i="3"/>
  <c r="S2606" i="3"/>
  <c r="R2606" i="3"/>
  <c r="P2606" i="3"/>
  <c r="O2606" i="3"/>
  <c r="AA2605" i="3"/>
  <c r="S2605" i="3"/>
  <c r="R2605" i="3"/>
  <c r="P2605" i="3"/>
  <c r="O2605" i="3"/>
  <c r="AA2604" i="3"/>
  <c r="S2604" i="3"/>
  <c r="R2604" i="3"/>
  <c r="P2604" i="3"/>
  <c r="O2604" i="3"/>
  <c r="AA2603" i="3"/>
  <c r="S2603" i="3"/>
  <c r="R2603" i="3"/>
  <c r="P2603" i="3"/>
  <c r="O2603" i="3"/>
  <c r="AA2602" i="3"/>
  <c r="S2602" i="3"/>
  <c r="R2602" i="3"/>
  <c r="P2602" i="3"/>
  <c r="O2602" i="3"/>
  <c r="AA2601" i="3"/>
  <c r="S2601" i="3"/>
  <c r="R2601" i="3"/>
  <c r="P2601" i="3"/>
  <c r="O2601" i="3"/>
  <c r="AA2600" i="3"/>
  <c r="S2600" i="3"/>
  <c r="R2600" i="3"/>
  <c r="P2600" i="3"/>
  <c r="O2600" i="3"/>
  <c r="AA2599" i="3"/>
  <c r="S2599" i="3"/>
  <c r="R2599" i="3"/>
  <c r="P2599" i="3"/>
  <c r="O2599" i="3"/>
  <c r="AA2598" i="3"/>
  <c r="S2598" i="3"/>
  <c r="R2598" i="3"/>
  <c r="P2598" i="3"/>
  <c r="O2598" i="3"/>
  <c r="AA2597" i="3"/>
  <c r="S2597" i="3"/>
  <c r="R2597" i="3"/>
  <c r="P2597" i="3"/>
  <c r="O2597" i="3"/>
  <c r="AA2596" i="3"/>
  <c r="S2596" i="3"/>
  <c r="R2596" i="3"/>
  <c r="P2596" i="3"/>
  <c r="O2596" i="3"/>
  <c r="AA2595" i="3"/>
  <c r="S2595" i="3"/>
  <c r="R2595" i="3"/>
  <c r="P2595" i="3"/>
  <c r="O2595" i="3"/>
  <c r="AA2594" i="3"/>
  <c r="S2594" i="3"/>
  <c r="R2594" i="3"/>
  <c r="P2594" i="3"/>
  <c r="O2594" i="3"/>
  <c r="AA2593" i="3"/>
  <c r="S2593" i="3"/>
  <c r="R2593" i="3"/>
  <c r="P2593" i="3"/>
  <c r="O2593" i="3"/>
  <c r="AA2592" i="3"/>
  <c r="S2592" i="3"/>
  <c r="R2592" i="3"/>
  <c r="P2592" i="3"/>
  <c r="O2592" i="3"/>
  <c r="AA2591" i="3"/>
  <c r="S2591" i="3"/>
  <c r="R2591" i="3"/>
  <c r="P2591" i="3"/>
  <c r="O2591" i="3"/>
  <c r="AA2590" i="3"/>
  <c r="S2590" i="3"/>
  <c r="R2590" i="3"/>
  <c r="P2590" i="3"/>
  <c r="O2590" i="3"/>
  <c r="AA2589" i="3"/>
  <c r="S2589" i="3"/>
  <c r="R2589" i="3"/>
  <c r="P2589" i="3"/>
  <c r="O2589" i="3"/>
  <c r="AA2588" i="3"/>
  <c r="S2588" i="3"/>
  <c r="R2588" i="3"/>
  <c r="P2588" i="3"/>
  <c r="O2588" i="3"/>
  <c r="AA2587" i="3"/>
  <c r="S2587" i="3"/>
  <c r="R2587" i="3"/>
  <c r="P2587" i="3"/>
  <c r="O2587" i="3"/>
  <c r="AA2586" i="3"/>
  <c r="S2586" i="3"/>
  <c r="R2586" i="3"/>
  <c r="P2586" i="3"/>
  <c r="O2586" i="3"/>
  <c r="AA2585" i="3"/>
  <c r="S2585" i="3"/>
  <c r="R2585" i="3"/>
  <c r="P2585" i="3"/>
  <c r="O2585" i="3"/>
  <c r="AA2584" i="3"/>
  <c r="S2584" i="3"/>
  <c r="R2584" i="3"/>
  <c r="P2584" i="3"/>
  <c r="O2584" i="3"/>
  <c r="AA2583" i="3"/>
  <c r="S2583" i="3"/>
  <c r="R2583" i="3"/>
  <c r="P2583" i="3"/>
  <c r="O2583" i="3"/>
  <c r="AA2582" i="3"/>
  <c r="S2582" i="3"/>
  <c r="R2582" i="3"/>
  <c r="P2582" i="3"/>
  <c r="O2582" i="3"/>
  <c r="AA2581" i="3"/>
  <c r="S2581" i="3"/>
  <c r="R2581" i="3"/>
  <c r="P2581" i="3"/>
  <c r="O2581" i="3"/>
  <c r="AA2580" i="3"/>
  <c r="S2580" i="3"/>
  <c r="R2580" i="3"/>
  <c r="P2580" i="3"/>
  <c r="O2580" i="3"/>
  <c r="AA2579" i="3"/>
  <c r="S2579" i="3"/>
  <c r="R2579" i="3"/>
  <c r="P2579" i="3"/>
  <c r="O2579" i="3"/>
  <c r="AA2578" i="3"/>
  <c r="S2578" i="3"/>
  <c r="R2578" i="3"/>
  <c r="P2578" i="3"/>
  <c r="O2578" i="3"/>
  <c r="AA2577" i="3"/>
  <c r="S2577" i="3"/>
  <c r="R2577" i="3"/>
  <c r="P2577" i="3"/>
  <c r="O2577" i="3"/>
  <c r="AA2576" i="3"/>
  <c r="S2576" i="3"/>
  <c r="R2576" i="3"/>
  <c r="P2576" i="3"/>
  <c r="O2576" i="3"/>
  <c r="AA2575" i="3"/>
  <c r="S2575" i="3"/>
  <c r="R2575" i="3"/>
  <c r="P2575" i="3"/>
  <c r="O2575" i="3"/>
  <c r="AA2574" i="3"/>
  <c r="S2574" i="3"/>
  <c r="R2574" i="3"/>
  <c r="P2574" i="3"/>
  <c r="O2574" i="3"/>
  <c r="AA2573" i="3"/>
  <c r="S2573" i="3"/>
  <c r="R2573" i="3"/>
  <c r="P2573" i="3"/>
  <c r="O2573" i="3"/>
  <c r="AA2572" i="3"/>
  <c r="S2572" i="3"/>
  <c r="R2572" i="3"/>
  <c r="P2572" i="3"/>
  <c r="O2572" i="3"/>
  <c r="AA2571" i="3"/>
  <c r="S2571" i="3"/>
  <c r="R2571" i="3"/>
  <c r="P2571" i="3"/>
  <c r="O2571" i="3"/>
  <c r="AA2570" i="3"/>
  <c r="S2570" i="3"/>
  <c r="R2570" i="3"/>
  <c r="P2570" i="3"/>
  <c r="O2570" i="3"/>
  <c r="AA2569" i="3"/>
  <c r="S2569" i="3"/>
  <c r="R2569" i="3"/>
  <c r="P2569" i="3"/>
  <c r="O2569" i="3"/>
  <c r="AA2568" i="3"/>
  <c r="S2568" i="3"/>
  <c r="R2568" i="3"/>
  <c r="P2568" i="3"/>
  <c r="O2568" i="3"/>
  <c r="M2568" i="3"/>
  <c r="L2568" i="3"/>
  <c r="AA2567" i="3"/>
  <c r="S2567" i="3"/>
  <c r="R2567" i="3"/>
  <c r="P2567" i="3"/>
  <c r="O2567" i="3"/>
  <c r="M2567" i="3"/>
  <c r="L2567" i="3"/>
  <c r="AA2566" i="3"/>
  <c r="S2566" i="3"/>
  <c r="R2566" i="3"/>
  <c r="P2566" i="3"/>
  <c r="O2566" i="3"/>
  <c r="M2566" i="3"/>
  <c r="L2566" i="3"/>
  <c r="AA2565" i="3"/>
  <c r="S2565" i="3"/>
  <c r="R2565" i="3"/>
  <c r="P2565" i="3"/>
  <c r="O2565" i="3"/>
  <c r="AA2564" i="3"/>
  <c r="S2564" i="3"/>
  <c r="R2564" i="3"/>
  <c r="P2564" i="3"/>
  <c r="O2564" i="3"/>
  <c r="AA2561" i="3"/>
  <c r="S2561" i="3"/>
  <c r="R2561" i="3"/>
  <c r="P2561" i="3"/>
  <c r="O2561" i="3"/>
  <c r="M2561" i="3"/>
  <c r="L2561" i="3"/>
  <c r="AA2560" i="3"/>
  <c r="S2560" i="3"/>
  <c r="R2560" i="3"/>
  <c r="P2560" i="3"/>
  <c r="O2560" i="3"/>
  <c r="M2560" i="3"/>
  <c r="L2560" i="3"/>
  <c r="AA2559" i="3"/>
  <c r="S2559" i="3"/>
  <c r="R2559" i="3"/>
  <c r="P2559" i="3"/>
  <c r="O2559" i="3"/>
  <c r="M2559" i="3"/>
  <c r="L2559" i="3"/>
  <c r="AA2558" i="3"/>
  <c r="S2558" i="3"/>
  <c r="R2558" i="3"/>
  <c r="P2558" i="3"/>
  <c r="O2558" i="3"/>
  <c r="M2558" i="3"/>
  <c r="L2558" i="3"/>
  <c r="AA2557" i="3"/>
  <c r="S2557" i="3"/>
  <c r="R2557" i="3"/>
  <c r="P2557" i="3"/>
  <c r="O2557" i="3"/>
  <c r="M2557" i="3"/>
  <c r="L2557" i="3"/>
  <c r="AA2556" i="3"/>
  <c r="S2556" i="3"/>
  <c r="R2556" i="3"/>
  <c r="P2556" i="3"/>
  <c r="O2556" i="3"/>
  <c r="M2556" i="3"/>
  <c r="L2556" i="3"/>
  <c r="AA2555" i="3"/>
  <c r="S2555" i="3"/>
  <c r="R2555" i="3"/>
  <c r="P2555" i="3"/>
  <c r="O2555" i="3"/>
  <c r="AA2553" i="3"/>
  <c r="S2553" i="3"/>
  <c r="R2553" i="3"/>
  <c r="P2553" i="3"/>
  <c r="O2553" i="3"/>
  <c r="AA2552" i="3"/>
  <c r="S2552" i="3"/>
  <c r="R2552" i="3"/>
  <c r="P2552" i="3"/>
  <c r="O2552" i="3"/>
  <c r="AA2551" i="3"/>
  <c r="S2551" i="3"/>
  <c r="R2551" i="3"/>
  <c r="P2551" i="3"/>
  <c r="O2551" i="3"/>
  <c r="AA2550" i="3"/>
  <c r="S2550" i="3"/>
  <c r="R2550" i="3"/>
  <c r="P2550" i="3"/>
  <c r="O2550" i="3"/>
  <c r="AA2549" i="3"/>
  <c r="S2549" i="3"/>
  <c r="R2549" i="3"/>
  <c r="P2549" i="3"/>
  <c r="O2549" i="3"/>
  <c r="AA2548" i="3"/>
  <c r="S2548" i="3"/>
  <c r="R2548" i="3"/>
  <c r="P2548" i="3"/>
  <c r="O2548" i="3"/>
  <c r="AA2547" i="3"/>
  <c r="S2547" i="3"/>
  <c r="R2547" i="3"/>
  <c r="P2547" i="3"/>
  <c r="O2547" i="3"/>
  <c r="AA2546" i="3"/>
  <c r="S2546" i="3"/>
  <c r="R2546" i="3"/>
  <c r="P2546" i="3"/>
  <c r="O2546" i="3"/>
  <c r="AA2545" i="3"/>
  <c r="S2545" i="3"/>
  <c r="R2545" i="3"/>
  <c r="P2545" i="3"/>
  <c r="O2545" i="3"/>
  <c r="AA2544" i="3"/>
  <c r="S2544" i="3"/>
  <c r="R2544" i="3"/>
  <c r="P2544" i="3"/>
  <c r="O2544" i="3"/>
  <c r="AA2543" i="3"/>
  <c r="S2543" i="3"/>
  <c r="R2543" i="3"/>
  <c r="P2543" i="3"/>
  <c r="O2543" i="3"/>
  <c r="AA2542" i="3"/>
  <c r="S2542" i="3"/>
  <c r="R2542" i="3"/>
  <c r="P2542" i="3"/>
  <c r="O2542" i="3"/>
  <c r="AA2541" i="3"/>
  <c r="S2541" i="3"/>
  <c r="R2541" i="3"/>
  <c r="P2541" i="3"/>
  <c r="O2541" i="3"/>
  <c r="AA2540" i="3"/>
  <c r="S2540" i="3"/>
  <c r="R2540" i="3"/>
  <c r="P2540" i="3"/>
  <c r="O2540" i="3"/>
  <c r="AA2539" i="3"/>
  <c r="S2539" i="3"/>
  <c r="R2539" i="3"/>
  <c r="P2539" i="3"/>
  <c r="O2539" i="3"/>
  <c r="AA2538" i="3"/>
  <c r="S2538" i="3"/>
  <c r="R2538" i="3"/>
  <c r="P2538" i="3"/>
  <c r="O2538" i="3"/>
  <c r="AA2537" i="3"/>
  <c r="S2537" i="3"/>
  <c r="R2537" i="3"/>
  <c r="P2537" i="3"/>
  <c r="O2537" i="3"/>
  <c r="AA2536" i="3"/>
  <c r="S2536" i="3"/>
  <c r="R2536" i="3"/>
  <c r="P2536" i="3"/>
  <c r="O2536" i="3"/>
  <c r="AA2535" i="3"/>
  <c r="S2535" i="3"/>
  <c r="R2535" i="3"/>
  <c r="P2535" i="3"/>
  <c r="O2535" i="3"/>
  <c r="AA2534" i="3"/>
  <c r="S2534" i="3"/>
  <c r="R2534" i="3"/>
  <c r="P2534" i="3"/>
  <c r="O2534" i="3"/>
  <c r="AA2533" i="3"/>
  <c r="S2533" i="3"/>
  <c r="R2533" i="3"/>
  <c r="P2533" i="3"/>
  <c r="O2533" i="3"/>
  <c r="AA2532" i="3"/>
  <c r="S2532" i="3"/>
  <c r="R2532" i="3"/>
  <c r="P2532" i="3"/>
  <c r="O2532" i="3"/>
  <c r="AA2531" i="3"/>
  <c r="S2531" i="3"/>
  <c r="R2531" i="3"/>
  <c r="P2531" i="3"/>
  <c r="O2531" i="3"/>
  <c r="AA2530" i="3"/>
  <c r="S2530" i="3"/>
  <c r="R2530" i="3"/>
  <c r="P2530" i="3"/>
  <c r="O2530" i="3"/>
  <c r="AA2529" i="3"/>
  <c r="S2529" i="3"/>
  <c r="R2529" i="3"/>
  <c r="P2529" i="3"/>
  <c r="O2529" i="3"/>
  <c r="AA2528" i="3"/>
  <c r="S2528" i="3"/>
  <c r="R2528" i="3"/>
  <c r="P2528" i="3"/>
  <c r="O2528" i="3"/>
  <c r="AA2527" i="3"/>
  <c r="S2527" i="3"/>
  <c r="R2527" i="3"/>
  <c r="P2527" i="3"/>
  <c r="O2527" i="3"/>
  <c r="AA2526" i="3"/>
  <c r="S2526" i="3"/>
  <c r="R2526" i="3"/>
  <c r="P2526" i="3"/>
  <c r="O2526" i="3"/>
  <c r="AA2525" i="3"/>
  <c r="S2525" i="3"/>
  <c r="R2525" i="3"/>
  <c r="P2525" i="3"/>
  <c r="O2525" i="3"/>
  <c r="AA2524" i="3"/>
  <c r="S2524" i="3"/>
  <c r="R2524" i="3"/>
  <c r="P2524" i="3"/>
  <c r="O2524" i="3"/>
  <c r="AA2523" i="3"/>
  <c r="S2523" i="3"/>
  <c r="R2523" i="3"/>
  <c r="P2523" i="3"/>
  <c r="O2523" i="3"/>
  <c r="AA2522" i="3"/>
  <c r="S2522" i="3"/>
  <c r="R2522" i="3"/>
  <c r="P2522" i="3"/>
  <c r="O2522" i="3"/>
  <c r="AA2521" i="3"/>
  <c r="S2521" i="3"/>
  <c r="R2521" i="3"/>
  <c r="P2521" i="3"/>
  <c r="O2521" i="3"/>
  <c r="AA2520" i="3"/>
  <c r="S2520" i="3"/>
  <c r="R2520" i="3"/>
  <c r="P2520" i="3"/>
  <c r="O2520" i="3"/>
  <c r="AA2519" i="3"/>
  <c r="S2519" i="3"/>
  <c r="R2519" i="3"/>
  <c r="P2519" i="3"/>
  <c r="O2519" i="3"/>
  <c r="AA2518" i="3"/>
  <c r="S2518" i="3"/>
  <c r="R2518" i="3"/>
  <c r="P2518" i="3"/>
  <c r="O2518" i="3"/>
  <c r="AA2517" i="3"/>
  <c r="S2517" i="3"/>
  <c r="R2517" i="3"/>
  <c r="P2517" i="3"/>
  <c r="O2517" i="3"/>
  <c r="AA2516" i="3"/>
  <c r="S2516" i="3"/>
  <c r="R2516" i="3"/>
  <c r="P2516" i="3"/>
  <c r="O2516" i="3"/>
  <c r="M2516" i="3"/>
  <c r="L2516" i="3"/>
  <c r="AA2515" i="3"/>
  <c r="S2515" i="3"/>
  <c r="R2515" i="3"/>
  <c r="P2515" i="3"/>
  <c r="O2515" i="3"/>
  <c r="M2515" i="3"/>
  <c r="L2515" i="3"/>
  <c r="AA2514" i="3"/>
  <c r="S2514" i="3"/>
  <c r="R2514" i="3"/>
  <c r="P2514" i="3"/>
  <c r="O2514" i="3"/>
  <c r="M2514" i="3"/>
  <c r="L2514" i="3"/>
  <c r="AA2513" i="3"/>
  <c r="S2513" i="3"/>
  <c r="R2513" i="3"/>
  <c r="P2513" i="3"/>
  <c r="O2513" i="3"/>
  <c r="M2513" i="3"/>
  <c r="L2513" i="3"/>
  <c r="AA2512" i="3"/>
  <c r="S2512" i="3"/>
  <c r="R2512" i="3"/>
  <c r="P2512" i="3"/>
  <c r="O2512" i="3"/>
  <c r="M2512" i="3"/>
  <c r="L2512" i="3"/>
  <c r="AA2511" i="3"/>
  <c r="S2511" i="3"/>
  <c r="R2511" i="3"/>
  <c r="P2511" i="3"/>
  <c r="O2511" i="3"/>
  <c r="AA2510" i="3"/>
  <c r="S2510" i="3"/>
  <c r="R2510" i="3"/>
  <c r="P2510" i="3"/>
  <c r="O2510" i="3"/>
  <c r="AA2509" i="3"/>
  <c r="S2509" i="3"/>
  <c r="R2509" i="3"/>
  <c r="P2509" i="3"/>
  <c r="O2509" i="3"/>
  <c r="AA2508" i="3"/>
  <c r="S2508" i="3"/>
  <c r="R2508" i="3"/>
  <c r="P2508" i="3"/>
  <c r="O2508" i="3"/>
  <c r="AA2507" i="3"/>
  <c r="S2507" i="3"/>
  <c r="R2507" i="3"/>
  <c r="P2507" i="3"/>
  <c r="O2507" i="3"/>
  <c r="AA2506" i="3"/>
  <c r="S2506" i="3"/>
  <c r="R2506" i="3"/>
  <c r="P2506" i="3"/>
  <c r="O2506" i="3"/>
  <c r="AA2505" i="3"/>
  <c r="S2505" i="3"/>
  <c r="R2505" i="3"/>
  <c r="P2505" i="3"/>
  <c r="O2505" i="3"/>
  <c r="AA2504" i="3"/>
  <c r="S2504" i="3"/>
  <c r="R2504" i="3"/>
  <c r="P2504" i="3"/>
  <c r="O2504" i="3"/>
  <c r="AA2503" i="3"/>
  <c r="S2503" i="3"/>
  <c r="R2503" i="3"/>
  <c r="P2503" i="3"/>
  <c r="O2503" i="3"/>
  <c r="AA2502" i="3"/>
  <c r="S2502" i="3"/>
  <c r="R2502" i="3"/>
  <c r="P2502" i="3"/>
  <c r="O2502" i="3"/>
  <c r="AA2501" i="3"/>
  <c r="S2501" i="3"/>
  <c r="R2501" i="3"/>
  <c r="P2501" i="3"/>
  <c r="O2501" i="3"/>
  <c r="AA2500" i="3"/>
  <c r="S2500" i="3"/>
  <c r="R2500" i="3"/>
  <c r="P2500" i="3"/>
  <c r="O2500" i="3"/>
  <c r="AA2499" i="3"/>
  <c r="S2499" i="3"/>
  <c r="R2499" i="3"/>
  <c r="P2499" i="3"/>
  <c r="O2499" i="3"/>
  <c r="M2499" i="3"/>
  <c r="L2499" i="3"/>
  <c r="AA2498" i="3"/>
  <c r="S2498" i="3"/>
  <c r="R2498" i="3"/>
  <c r="P2498" i="3"/>
  <c r="O2498" i="3"/>
  <c r="M2498" i="3"/>
  <c r="L2498" i="3"/>
  <c r="AA2497" i="3"/>
  <c r="S2497" i="3"/>
  <c r="R2497" i="3"/>
  <c r="P2497" i="3"/>
  <c r="O2497" i="3"/>
  <c r="AA2496" i="3"/>
  <c r="S2496" i="3"/>
  <c r="R2496" i="3"/>
  <c r="P2496" i="3"/>
  <c r="O2496" i="3"/>
  <c r="AA2495" i="3"/>
  <c r="S2495" i="3"/>
  <c r="R2495" i="3"/>
  <c r="P2495" i="3"/>
  <c r="O2495" i="3"/>
  <c r="AA2494" i="3"/>
  <c r="S2494" i="3"/>
  <c r="R2494" i="3"/>
  <c r="P2494" i="3"/>
  <c r="O2494" i="3"/>
  <c r="AA2493" i="3"/>
  <c r="S2493" i="3"/>
  <c r="R2493" i="3"/>
  <c r="P2493" i="3"/>
  <c r="O2493" i="3"/>
  <c r="AA2492" i="3"/>
  <c r="S2492" i="3"/>
  <c r="R2492" i="3"/>
  <c r="P2492" i="3"/>
  <c r="O2492" i="3"/>
  <c r="AA2491" i="3"/>
  <c r="S2491" i="3"/>
  <c r="R2491" i="3"/>
  <c r="P2491" i="3"/>
  <c r="O2491" i="3"/>
  <c r="AA2490" i="3"/>
  <c r="S2490" i="3"/>
  <c r="R2490" i="3"/>
  <c r="P2490" i="3"/>
  <c r="O2490" i="3"/>
  <c r="AA2489" i="3"/>
  <c r="S2489" i="3"/>
  <c r="R2489" i="3"/>
  <c r="P2489" i="3"/>
  <c r="O2489" i="3"/>
  <c r="AA2488" i="3"/>
  <c r="S2488" i="3"/>
  <c r="R2488" i="3"/>
  <c r="P2488" i="3"/>
  <c r="O2488" i="3"/>
  <c r="AA2487" i="3"/>
  <c r="S2487" i="3"/>
  <c r="R2487" i="3"/>
  <c r="P2487" i="3"/>
  <c r="O2487" i="3"/>
  <c r="AA2486" i="3"/>
  <c r="S2486" i="3"/>
  <c r="R2486" i="3"/>
  <c r="P2486" i="3"/>
  <c r="O2486" i="3"/>
  <c r="AA2485" i="3"/>
  <c r="S2485" i="3"/>
  <c r="R2485" i="3"/>
  <c r="P2485" i="3"/>
  <c r="O2485" i="3"/>
  <c r="AA2484" i="3"/>
  <c r="S2484" i="3"/>
  <c r="R2484" i="3"/>
  <c r="P2484" i="3"/>
  <c r="O2484" i="3"/>
  <c r="AA2483" i="3"/>
  <c r="S2483" i="3"/>
  <c r="R2483" i="3"/>
  <c r="P2483" i="3"/>
  <c r="O2483" i="3"/>
  <c r="AA2482" i="3"/>
  <c r="S2482" i="3"/>
  <c r="R2482" i="3"/>
  <c r="P2482" i="3"/>
  <c r="O2482" i="3"/>
  <c r="AA2481" i="3"/>
  <c r="S2481" i="3"/>
  <c r="R2481" i="3"/>
  <c r="P2481" i="3"/>
  <c r="O2481" i="3"/>
  <c r="AA2480" i="3"/>
  <c r="S2480" i="3"/>
  <c r="R2480" i="3"/>
  <c r="P2480" i="3"/>
  <c r="O2480" i="3"/>
  <c r="AA2479" i="3"/>
  <c r="S2479" i="3"/>
  <c r="R2479" i="3"/>
  <c r="P2479" i="3"/>
  <c r="O2479" i="3"/>
  <c r="AA2478" i="3"/>
  <c r="S2478" i="3"/>
  <c r="R2478" i="3"/>
  <c r="T2478" i="3" s="1"/>
  <c r="P2478" i="3"/>
  <c r="O2478" i="3"/>
  <c r="Q2478" i="3" s="1"/>
  <c r="M2478" i="3"/>
  <c r="L2478" i="3"/>
  <c r="AA2477" i="3"/>
  <c r="S2477" i="3"/>
  <c r="R2477" i="3"/>
  <c r="P2477" i="3"/>
  <c r="O2477" i="3"/>
  <c r="AA2476" i="3"/>
  <c r="S2476" i="3"/>
  <c r="R2476" i="3"/>
  <c r="T2476" i="3" s="1"/>
  <c r="P2476" i="3"/>
  <c r="O2476" i="3"/>
  <c r="N2476" i="3"/>
  <c r="AA2475" i="3"/>
  <c r="S2475" i="3"/>
  <c r="R2475" i="3"/>
  <c r="P2475" i="3"/>
  <c r="O2475" i="3"/>
  <c r="AA2474" i="3"/>
  <c r="S2474" i="3"/>
  <c r="R2474" i="3"/>
  <c r="P2474" i="3"/>
  <c r="O2474" i="3"/>
  <c r="AA2473" i="3"/>
  <c r="S2473" i="3"/>
  <c r="R2473" i="3"/>
  <c r="P2473" i="3"/>
  <c r="O2473" i="3"/>
  <c r="AA2472" i="3"/>
  <c r="S2472" i="3"/>
  <c r="R2472" i="3"/>
  <c r="P2472" i="3"/>
  <c r="O2472" i="3"/>
  <c r="AA2471" i="3"/>
  <c r="S2471" i="3"/>
  <c r="R2471" i="3"/>
  <c r="P2471" i="3"/>
  <c r="O2471" i="3"/>
  <c r="AA2470" i="3"/>
  <c r="S2470" i="3"/>
  <c r="R2470" i="3"/>
  <c r="T2470" i="3" s="1"/>
  <c r="P2470" i="3"/>
  <c r="O2470" i="3"/>
  <c r="N2470" i="3"/>
  <c r="AA2469" i="3"/>
  <c r="S2469" i="3"/>
  <c r="R2469" i="3"/>
  <c r="P2469" i="3"/>
  <c r="O2469" i="3"/>
  <c r="AA2468" i="3"/>
  <c r="S2468" i="3"/>
  <c r="R2468" i="3"/>
  <c r="P2468" i="3"/>
  <c r="O2468" i="3"/>
  <c r="AA2467" i="3"/>
  <c r="S2467" i="3"/>
  <c r="R2467" i="3"/>
  <c r="P2467" i="3"/>
  <c r="O2467" i="3"/>
  <c r="AA2466" i="3"/>
  <c r="S2466" i="3"/>
  <c r="R2466" i="3"/>
  <c r="P2466" i="3"/>
  <c r="O2466" i="3"/>
  <c r="AA2465" i="3"/>
  <c r="S2465" i="3"/>
  <c r="R2465" i="3"/>
  <c r="P2465" i="3"/>
  <c r="O2465" i="3"/>
  <c r="AA2464" i="3"/>
  <c r="S2464" i="3"/>
  <c r="R2464" i="3"/>
  <c r="P2464" i="3"/>
  <c r="O2464" i="3"/>
  <c r="AA2463" i="3"/>
  <c r="S2463" i="3"/>
  <c r="R2463" i="3"/>
  <c r="P2463" i="3"/>
  <c r="O2463" i="3"/>
  <c r="AA2462" i="3"/>
  <c r="S2462" i="3"/>
  <c r="R2462" i="3"/>
  <c r="P2462" i="3"/>
  <c r="O2462" i="3"/>
  <c r="AA2461" i="3"/>
  <c r="S2461" i="3"/>
  <c r="R2461" i="3"/>
  <c r="P2461" i="3"/>
  <c r="O2461" i="3"/>
  <c r="AA2460" i="3"/>
  <c r="S2460" i="3"/>
  <c r="R2460" i="3"/>
  <c r="P2460" i="3"/>
  <c r="O2460" i="3"/>
  <c r="AA2459" i="3"/>
  <c r="S2459" i="3"/>
  <c r="R2459" i="3"/>
  <c r="P2459" i="3"/>
  <c r="O2459" i="3"/>
  <c r="AA2458" i="3"/>
  <c r="S2458" i="3"/>
  <c r="R2458" i="3"/>
  <c r="P2458" i="3"/>
  <c r="O2458" i="3"/>
  <c r="AA2457" i="3"/>
  <c r="S2457" i="3"/>
  <c r="R2457" i="3"/>
  <c r="P2457" i="3"/>
  <c r="O2457" i="3"/>
  <c r="AA2456" i="3"/>
  <c r="S2456" i="3"/>
  <c r="R2456" i="3"/>
  <c r="P2456" i="3"/>
  <c r="O2456" i="3"/>
  <c r="AA2455" i="3"/>
  <c r="S2455" i="3"/>
  <c r="R2455" i="3"/>
  <c r="P2455" i="3"/>
  <c r="O2455" i="3"/>
  <c r="AA2454" i="3"/>
  <c r="S2454" i="3"/>
  <c r="R2454" i="3"/>
  <c r="P2454" i="3"/>
  <c r="O2454" i="3"/>
  <c r="AA2453" i="3"/>
  <c r="S2453" i="3"/>
  <c r="R2453" i="3"/>
  <c r="P2453" i="3"/>
  <c r="O2453" i="3"/>
  <c r="AA2452" i="3"/>
  <c r="S2452" i="3"/>
  <c r="R2452" i="3"/>
  <c r="P2452" i="3"/>
  <c r="O2452" i="3"/>
  <c r="AA2451" i="3"/>
  <c r="S2451" i="3"/>
  <c r="R2451" i="3"/>
  <c r="P2451" i="3"/>
  <c r="O2451" i="3"/>
  <c r="AA2450" i="3"/>
  <c r="S2450" i="3"/>
  <c r="R2450" i="3"/>
  <c r="P2450" i="3"/>
  <c r="O2450" i="3"/>
  <c r="AA2449" i="3"/>
  <c r="S2449" i="3"/>
  <c r="R2449" i="3"/>
  <c r="P2449" i="3"/>
  <c r="O2449" i="3"/>
  <c r="AA2448" i="3"/>
  <c r="S2448" i="3"/>
  <c r="R2448" i="3"/>
  <c r="P2448" i="3"/>
  <c r="O2448" i="3"/>
  <c r="AA2447" i="3"/>
  <c r="S2447" i="3"/>
  <c r="R2447" i="3"/>
  <c r="P2447" i="3"/>
  <c r="O2447" i="3"/>
  <c r="AA2446" i="3"/>
  <c r="S2446" i="3"/>
  <c r="R2446" i="3"/>
  <c r="P2446" i="3"/>
  <c r="O2446" i="3"/>
  <c r="AA2445" i="3"/>
  <c r="S2445" i="3"/>
  <c r="R2445" i="3"/>
  <c r="P2445" i="3"/>
  <c r="O2445" i="3"/>
  <c r="AA2444" i="3"/>
  <c r="S2444" i="3"/>
  <c r="R2444" i="3"/>
  <c r="P2444" i="3"/>
  <c r="O2444" i="3"/>
  <c r="AA2443" i="3"/>
  <c r="S2443" i="3"/>
  <c r="R2443" i="3"/>
  <c r="P2443" i="3"/>
  <c r="O2443" i="3"/>
  <c r="AA2442" i="3"/>
  <c r="S2442" i="3"/>
  <c r="R2442" i="3"/>
  <c r="P2442" i="3"/>
  <c r="O2442" i="3"/>
  <c r="AA2441" i="3"/>
  <c r="S2441" i="3"/>
  <c r="R2441" i="3"/>
  <c r="P2441" i="3"/>
  <c r="O2441" i="3"/>
  <c r="AA2440" i="3"/>
  <c r="S2440" i="3"/>
  <c r="R2440" i="3"/>
  <c r="P2440" i="3"/>
  <c r="O2440" i="3"/>
  <c r="AA2439" i="3"/>
  <c r="S2439" i="3"/>
  <c r="R2439" i="3"/>
  <c r="P2439" i="3"/>
  <c r="O2439" i="3"/>
  <c r="AA2438" i="3"/>
  <c r="S2438" i="3"/>
  <c r="R2438" i="3"/>
  <c r="P2438" i="3"/>
  <c r="O2438" i="3"/>
  <c r="AA2437" i="3"/>
  <c r="S2437" i="3"/>
  <c r="R2437" i="3"/>
  <c r="P2437" i="3"/>
  <c r="O2437" i="3"/>
  <c r="AA2436" i="3"/>
  <c r="S2436" i="3"/>
  <c r="R2436" i="3"/>
  <c r="P2436" i="3"/>
  <c r="O2436" i="3"/>
  <c r="AA2435" i="3"/>
  <c r="S2435" i="3"/>
  <c r="R2435" i="3"/>
  <c r="P2435" i="3"/>
  <c r="O2435" i="3"/>
  <c r="AA2434" i="3"/>
  <c r="S2434" i="3"/>
  <c r="R2434" i="3"/>
  <c r="P2434" i="3"/>
  <c r="O2434" i="3"/>
  <c r="AA2433" i="3"/>
  <c r="S2433" i="3"/>
  <c r="R2433" i="3"/>
  <c r="P2433" i="3"/>
  <c r="O2433" i="3"/>
  <c r="AA2432" i="3"/>
  <c r="S2432" i="3"/>
  <c r="R2432" i="3"/>
  <c r="P2432" i="3"/>
  <c r="O2432" i="3"/>
  <c r="AA2431" i="3"/>
  <c r="S2431" i="3"/>
  <c r="R2431" i="3"/>
  <c r="P2431" i="3"/>
  <c r="O2431" i="3"/>
  <c r="AA2430" i="3"/>
  <c r="S2430" i="3"/>
  <c r="R2430" i="3"/>
  <c r="P2430" i="3"/>
  <c r="O2430" i="3"/>
  <c r="AA2429" i="3"/>
  <c r="S2429" i="3"/>
  <c r="R2429" i="3"/>
  <c r="P2429" i="3"/>
  <c r="O2429" i="3"/>
  <c r="AA2428" i="3"/>
  <c r="S2428" i="3"/>
  <c r="R2428" i="3"/>
  <c r="P2428" i="3"/>
  <c r="O2428" i="3"/>
  <c r="AA2427" i="3"/>
  <c r="S2427" i="3"/>
  <c r="R2427" i="3"/>
  <c r="P2427" i="3"/>
  <c r="O2427" i="3"/>
  <c r="AA2426" i="3"/>
  <c r="S2426" i="3"/>
  <c r="R2426" i="3"/>
  <c r="P2426" i="3"/>
  <c r="O2426" i="3"/>
  <c r="AA2425" i="3"/>
  <c r="S2425" i="3"/>
  <c r="R2425" i="3"/>
  <c r="P2425" i="3"/>
  <c r="O2425" i="3"/>
  <c r="AA2424" i="3"/>
  <c r="S2424" i="3"/>
  <c r="R2424" i="3"/>
  <c r="P2424" i="3"/>
  <c r="O2424" i="3"/>
  <c r="AA2423" i="3"/>
  <c r="S2423" i="3"/>
  <c r="R2423" i="3"/>
  <c r="P2423" i="3"/>
  <c r="O2423" i="3"/>
  <c r="AA2422" i="3"/>
  <c r="S2422" i="3"/>
  <c r="R2422" i="3"/>
  <c r="P2422" i="3"/>
  <c r="O2422" i="3"/>
  <c r="AA2421" i="3"/>
  <c r="S2421" i="3"/>
  <c r="R2421" i="3"/>
  <c r="P2421" i="3"/>
  <c r="O2421" i="3"/>
  <c r="AA2420" i="3"/>
  <c r="S2420" i="3"/>
  <c r="R2420" i="3"/>
  <c r="P2420" i="3"/>
  <c r="O2420" i="3"/>
  <c r="AA2419" i="3"/>
  <c r="S2419" i="3"/>
  <c r="R2419" i="3"/>
  <c r="P2419" i="3"/>
  <c r="O2419" i="3"/>
  <c r="AA2418" i="3"/>
  <c r="S2418" i="3"/>
  <c r="R2418" i="3"/>
  <c r="P2418" i="3"/>
  <c r="O2418" i="3"/>
  <c r="AA2417" i="3"/>
  <c r="S2417" i="3"/>
  <c r="R2417" i="3"/>
  <c r="P2417" i="3"/>
  <c r="O2417" i="3"/>
  <c r="AA2416" i="3"/>
  <c r="S2416" i="3"/>
  <c r="R2416" i="3"/>
  <c r="P2416" i="3"/>
  <c r="O2416" i="3"/>
  <c r="AA2415" i="3"/>
  <c r="S2415" i="3"/>
  <c r="R2415" i="3"/>
  <c r="P2415" i="3"/>
  <c r="O2415" i="3"/>
  <c r="M2415" i="3"/>
  <c r="L2415" i="3"/>
  <c r="AA2414" i="3"/>
  <c r="S2414" i="3"/>
  <c r="R2414" i="3"/>
  <c r="P2414" i="3"/>
  <c r="O2414" i="3"/>
  <c r="M2414" i="3"/>
  <c r="L2414" i="3"/>
  <c r="AA2413" i="3"/>
  <c r="S2413" i="3"/>
  <c r="R2413" i="3"/>
  <c r="P2413" i="3"/>
  <c r="O2413" i="3"/>
  <c r="AA2412" i="3"/>
  <c r="S2412" i="3"/>
  <c r="R2412" i="3"/>
  <c r="P2412" i="3"/>
  <c r="O2412" i="3"/>
  <c r="AA2411" i="3"/>
  <c r="S2411" i="3"/>
  <c r="R2411" i="3"/>
  <c r="P2411" i="3"/>
  <c r="O2411" i="3"/>
  <c r="AA2410" i="3"/>
  <c r="S2410" i="3"/>
  <c r="R2410" i="3"/>
  <c r="P2410" i="3"/>
  <c r="O2410" i="3"/>
  <c r="AA2409" i="3"/>
  <c r="S2409" i="3"/>
  <c r="R2409" i="3"/>
  <c r="P2409" i="3"/>
  <c r="O2409" i="3"/>
  <c r="AA2408" i="3"/>
  <c r="S2408" i="3"/>
  <c r="R2408" i="3"/>
  <c r="P2408" i="3"/>
  <c r="O2408" i="3"/>
  <c r="AA2407" i="3"/>
  <c r="S2407" i="3"/>
  <c r="R2407" i="3"/>
  <c r="P2407" i="3"/>
  <c r="O2407" i="3"/>
  <c r="AA2406" i="3"/>
  <c r="S2406" i="3"/>
  <c r="R2406" i="3"/>
  <c r="P2406" i="3"/>
  <c r="O2406" i="3"/>
  <c r="AA2405" i="3"/>
  <c r="S2405" i="3"/>
  <c r="R2405" i="3"/>
  <c r="P2405" i="3"/>
  <c r="O2405" i="3"/>
  <c r="AA2404" i="3"/>
  <c r="S2404" i="3"/>
  <c r="R2404" i="3"/>
  <c r="P2404" i="3"/>
  <c r="O2404" i="3"/>
  <c r="AA2403" i="3"/>
  <c r="S2403" i="3"/>
  <c r="R2403" i="3"/>
  <c r="P2403" i="3"/>
  <c r="O2403" i="3"/>
  <c r="AA2402" i="3"/>
  <c r="S2402" i="3"/>
  <c r="R2402" i="3"/>
  <c r="P2402" i="3"/>
  <c r="O2402" i="3"/>
  <c r="AA2401" i="3"/>
  <c r="S2401" i="3"/>
  <c r="R2401" i="3"/>
  <c r="P2401" i="3"/>
  <c r="O2401" i="3"/>
  <c r="AA2400" i="3"/>
  <c r="S2400" i="3"/>
  <c r="R2400" i="3"/>
  <c r="P2400" i="3"/>
  <c r="O2400" i="3"/>
  <c r="AA2399" i="3"/>
  <c r="S2399" i="3"/>
  <c r="R2399" i="3"/>
  <c r="P2399" i="3"/>
  <c r="O2399" i="3"/>
  <c r="AA2398" i="3"/>
  <c r="S2398" i="3"/>
  <c r="R2398" i="3"/>
  <c r="P2398" i="3"/>
  <c r="O2398" i="3"/>
  <c r="AA2397" i="3"/>
  <c r="S2397" i="3"/>
  <c r="R2397" i="3"/>
  <c r="P2397" i="3"/>
  <c r="O2397" i="3"/>
  <c r="AA2396" i="3"/>
  <c r="S2396" i="3"/>
  <c r="R2396" i="3"/>
  <c r="P2396" i="3"/>
  <c r="O2396" i="3"/>
  <c r="AA2395" i="3"/>
  <c r="S2395" i="3"/>
  <c r="R2395" i="3"/>
  <c r="P2395" i="3"/>
  <c r="O2395" i="3"/>
  <c r="AA2394" i="3"/>
  <c r="S2394" i="3"/>
  <c r="R2394" i="3"/>
  <c r="P2394" i="3"/>
  <c r="O2394" i="3"/>
  <c r="AA2393" i="3"/>
  <c r="S2393" i="3"/>
  <c r="R2393" i="3"/>
  <c r="P2393" i="3"/>
  <c r="O2393" i="3"/>
  <c r="AA2392" i="3"/>
  <c r="S2392" i="3"/>
  <c r="R2392" i="3"/>
  <c r="P2392" i="3"/>
  <c r="O2392" i="3"/>
  <c r="AA2391" i="3"/>
  <c r="S2391" i="3"/>
  <c r="R2391" i="3"/>
  <c r="P2391" i="3"/>
  <c r="O2391" i="3"/>
  <c r="AA2390" i="3"/>
  <c r="S2390" i="3"/>
  <c r="R2390" i="3"/>
  <c r="P2390" i="3"/>
  <c r="O2390" i="3"/>
  <c r="AA2389" i="3"/>
  <c r="S2389" i="3"/>
  <c r="R2389" i="3"/>
  <c r="P2389" i="3"/>
  <c r="O2389" i="3"/>
  <c r="AA2388" i="3"/>
  <c r="S2388" i="3"/>
  <c r="R2388" i="3"/>
  <c r="P2388" i="3"/>
  <c r="O2388" i="3"/>
  <c r="AA2387" i="3"/>
  <c r="S2387" i="3"/>
  <c r="R2387" i="3"/>
  <c r="P2387" i="3"/>
  <c r="O2387" i="3"/>
  <c r="AA2386" i="3"/>
  <c r="S2386" i="3"/>
  <c r="R2386" i="3"/>
  <c r="P2386" i="3"/>
  <c r="O2386" i="3"/>
  <c r="AA2385" i="3"/>
  <c r="S2385" i="3"/>
  <c r="R2385" i="3"/>
  <c r="P2385" i="3"/>
  <c r="O2385" i="3"/>
  <c r="AA2384" i="3"/>
  <c r="S2384" i="3"/>
  <c r="R2384" i="3"/>
  <c r="P2384" i="3"/>
  <c r="O2384" i="3"/>
  <c r="AA2383" i="3"/>
  <c r="S2383" i="3"/>
  <c r="R2383" i="3"/>
  <c r="P2383" i="3"/>
  <c r="O2383" i="3"/>
  <c r="AA2382" i="3"/>
  <c r="S2382" i="3"/>
  <c r="R2382" i="3"/>
  <c r="P2382" i="3"/>
  <c r="O2382" i="3"/>
  <c r="AA2381" i="3"/>
  <c r="S2381" i="3"/>
  <c r="R2381" i="3"/>
  <c r="P2381" i="3"/>
  <c r="O2381" i="3"/>
  <c r="AA2380" i="3"/>
  <c r="S2380" i="3"/>
  <c r="R2380" i="3"/>
  <c r="P2380" i="3"/>
  <c r="O2380" i="3"/>
  <c r="AA2379" i="3"/>
  <c r="S2379" i="3"/>
  <c r="R2379" i="3"/>
  <c r="P2379" i="3"/>
  <c r="O2379" i="3"/>
  <c r="AA2378" i="3"/>
  <c r="S2378" i="3"/>
  <c r="R2378" i="3"/>
  <c r="P2378" i="3"/>
  <c r="O2378" i="3"/>
  <c r="M2378" i="3"/>
  <c r="L2378" i="3"/>
  <c r="AA2377" i="3"/>
  <c r="S2377" i="3"/>
  <c r="R2377" i="3"/>
  <c r="P2377" i="3"/>
  <c r="O2377" i="3"/>
  <c r="AA2376" i="3"/>
  <c r="S2376" i="3"/>
  <c r="R2376" i="3"/>
  <c r="P2376" i="3"/>
  <c r="O2376" i="3"/>
  <c r="AA2375" i="3"/>
  <c r="S2375" i="3"/>
  <c r="R2375" i="3"/>
  <c r="P2375" i="3"/>
  <c r="O2375" i="3"/>
  <c r="AA2374" i="3"/>
  <c r="S2374" i="3"/>
  <c r="R2374" i="3"/>
  <c r="P2374" i="3"/>
  <c r="O2374" i="3"/>
  <c r="AA2373" i="3"/>
  <c r="S2373" i="3"/>
  <c r="R2373" i="3"/>
  <c r="P2373" i="3"/>
  <c r="O2373" i="3"/>
  <c r="AA2372" i="3"/>
  <c r="S2372" i="3"/>
  <c r="R2372" i="3"/>
  <c r="P2372" i="3"/>
  <c r="O2372" i="3"/>
  <c r="AA2371" i="3"/>
  <c r="S2371" i="3"/>
  <c r="R2371" i="3"/>
  <c r="P2371" i="3"/>
  <c r="O2371" i="3"/>
  <c r="AA2370" i="3"/>
  <c r="S2370" i="3"/>
  <c r="R2370" i="3"/>
  <c r="P2370" i="3"/>
  <c r="O2370" i="3"/>
  <c r="AA2369" i="3"/>
  <c r="S2369" i="3"/>
  <c r="R2369" i="3"/>
  <c r="P2369" i="3"/>
  <c r="O2369" i="3"/>
  <c r="AA2368" i="3"/>
  <c r="S2368" i="3"/>
  <c r="R2368" i="3"/>
  <c r="P2368" i="3"/>
  <c r="O2368" i="3"/>
  <c r="AA2367" i="3"/>
  <c r="S2367" i="3"/>
  <c r="R2367" i="3"/>
  <c r="P2367" i="3"/>
  <c r="O2367" i="3"/>
  <c r="AA2366" i="3"/>
  <c r="S2366" i="3"/>
  <c r="R2366" i="3"/>
  <c r="P2366" i="3"/>
  <c r="O2366" i="3"/>
  <c r="AA2365" i="3"/>
  <c r="S2365" i="3"/>
  <c r="R2365" i="3"/>
  <c r="P2365" i="3"/>
  <c r="O2365" i="3"/>
  <c r="AA2364" i="3"/>
  <c r="S2364" i="3"/>
  <c r="R2364" i="3"/>
  <c r="P2364" i="3"/>
  <c r="O2364" i="3"/>
  <c r="AA2363" i="3"/>
  <c r="S2363" i="3"/>
  <c r="R2363" i="3"/>
  <c r="P2363" i="3"/>
  <c r="O2363" i="3"/>
  <c r="AA2362" i="3"/>
  <c r="S2362" i="3"/>
  <c r="R2362" i="3"/>
  <c r="P2362" i="3"/>
  <c r="O2362" i="3"/>
  <c r="AA2361" i="3"/>
  <c r="S2361" i="3"/>
  <c r="R2361" i="3"/>
  <c r="P2361" i="3"/>
  <c r="O2361" i="3"/>
  <c r="AA2360" i="3"/>
  <c r="S2360" i="3"/>
  <c r="R2360" i="3"/>
  <c r="P2360" i="3"/>
  <c r="O2360" i="3"/>
  <c r="AA2359" i="3"/>
  <c r="S2359" i="3"/>
  <c r="R2359" i="3"/>
  <c r="P2359" i="3"/>
  <c r="O2359" i="3"/>
  <c r="AA2358" i="3"/>
  <c r="S2358" i="3"/>
  <c r="R2358" i="3"/>
  <c r="P2358" i="3"/>
  <c r="O2358" i="3"/>
  <c r="AA2357" i="3"/>
  <c r="S2357" i="3"/>
  <c r="R2357" i="3"/>
  <c r="P2357" i="3"/>
  <c r="O2357" i="3"/>
  <c r="AA2356" i="3"/>
  <c r="S2356" i="3"/>
  <c r="R2356" i="3"/>
  <c r="P2356" i="3"/>
  <c r="O2356" i="3"/>
  <c r="AA2355" i="3"/>
  <c r="S2355" i="3"/>
  <c r="R2355" i="3"/>
  <c r="P2355" i="3"/>
  <c r="O2355" i="3"/>
  <c r="AA2354" i="3"/>
  <c r="S2354" i="3"/>
  <c r="R2354" i="3"/>
  <c r="P2354" i="3"/>
  <c r="O2354" i="3"/>
  <c r="AA2353" i="3"/>
  <c r="S2353" i="3"/>
  <c r="R2353" i="3"/>
  <c r="P2353" i="3"/>
  <c r="O2353" i="3"/>
  <c r="AA2352" i="3"/>
  <c r="S2352" i="3"/>
  <c r="R2352" i="3"/>
  <c r="P2352" i="3"/>
  <c r="O2352" i="3"/>
  <c r="AA2351" i="3"/>
  <c r="S2351" i="3"/>
  <c r="R2351" i="3"/>
  <c r="P2351" i="3"/>
  <c r="O2351" i="3"/>
  <c r="AA2350" i="3"/>
  <c r="S2350" i="3"/>
  <c r="R2350" i="3"/>
  <c r="P2350" i="3"/>
  <c r="O2350" i="3"/>
  <c r="AA2349" i="3"/>
  <c r="S2349" i="3"/>
  <c r="R2349" i="3"/>
  <c r="P2349" i="3"/>
  <c r="O2349" i="3"/>
  <c r="AA2348" i="3"/>
  <c r="S2348" i="3"/>
  <c r="R2348" i="3"/>
  <c r="P2348" i="3"/>
  <c r="O2348" i="3"/>
  <c r="AA2347" i="3"/>
  <c r="S2347" i="3"/>
  <c r="R2347" i="3"/>
  <c r="P2347" i="3"/>
  <c r="O2347" i="3"/>
  <c r="AA2346" i="3"/>
  <c r="S2346" i="3"/>
  <c r="R2346" i="3"/>
  <c r="P2346" i="3"/>
  <c r="O2346" i="3"/>
  <c r="AA2345" i="3"/>
  <c r="S2345" i="3"/>
  <c r="R2345" i="3"/>
  <c r="P2345" i="3"/>
  <c r="O2345" i="3"/>
  <c r="AA2344" i="3"/>
  <c r="S2344" i="3"/>
  <c r="R2344" i="3"/>
  <c r="P2344" i="3"/>
  <c r="O2344" i="3"/>
  <c r="AA2343" i="3"/>
  <c r="S2343" i="3"/>
  <c r="R2343" i="3"/>
  <c r="P2343" i="3"/>
  <c r="O2343" i="3"/>
  <c r="AA2342" i="3"/>
  <c r="S2342" i="3"/>
  <c r="R2342" i="3"/>
  <c r="P2342" i="3"/>
  <c r="O2342" i="3"/>
  <c r="AA2341" i="3"/>
  <c r="S2341" i="3"/>
  <c r="R2341" i="3"/>
  <c r="P2341" i="3"/>
  <c r="O2341" i="3"/>
  <c r="AA2340" i="3"/>
  <c r="S2340" i="3"/>
  <c r="R2340" i="3"/>
  <c r="P2340" i="3"/>
  <c r="O2340" i="3"/>
  <c r="AA2339" i="3"/>
  <c r="S2339" i="3"/>
  <c r="R2339" i="3"/>
  <c r="P2339" i="3"/>
  <c r="O2339" i="3"/>
  <c r="AA2338" i="3"/>
  <c r="S2338" i="3"/>
  <c r="R2338" i="3"/>
  <c r="P2338" i="3"/>
  <c r="O2338" i="3"/>
  <c r="AA2337" i="3"/>
  <c r="S2337" i="3"/>
  <c r="R2337" i="3"/>
  <c r="P2337" i="3"/>
  <c r="O2337" i="3"/>
  <c r="M2337" i="3"/>
  <c r="L2337" i="3"/>
  <c r="AA2336" i="3"/>
  <c r="S2336" i="3"/>
  <c r="R2336" i="3"/>
  <c r="P2336" i="3"/>
  <c r="O2336" i="3"/>
  <c r="M2336" i="3"/>
  <c r="L2336" i="3"/>
  <c r="AA2335" i="3"/>
  <c r="S2335" i="3"/>
  <c r="R2335" i="3"/>
  <c r="P2335" i="3"/>
  <c r="O2335" i="3"/>
  <c r="AA2334" i="3"/>
  <c r="S2334" i="3"/>
  <c r="R2334" i="3"/>
  <c r="P2334" i="3"/>
  <c r="O2334" i="3"/>
  <c r="AA2333" i="3"/>
  <c r="S2333" i="3"/>
  <c r="R2333" i="3"/>
  <c r="P2333" i="3"/>
  <c r="O2333" i="3"/>
  <c r="M2333" i="3"/>
  <c r="L2333" i="3"/>
  <c r="AA2332" i="3"/>
  <c r="S2332" i="3"/>
  <c r="R2332" i="3"/>
  <c r="P2332" i="3"/>
  <c r="O2332" i="3"/>
  <c r="AA2331" i="3"/>
  <c r="S2331" i="3"/>
  <c r="R2331" i="3"/>
  <c r="P2331" i="3"/>
  <c r="O2331" i="3"/>
  <c r="M2331" i="3"/>
  <c r="L2331" i="3"/>
  <c r="AA2330" i="3"/>
  <c r="S2330" i="3"/>
  <c r="R2330" i="3"/>
  <c r="P2330" i="3"/>
  <c r="O2330" i="3"/>
  <c r="M2330" i="3"/>
  <c r="L2330" i="3"/>
  <c r="AA2329" i="3"/>
  <c r="S2329" i="3"/>
  <c r="R2329" i="3"/>
  <c r="P2329" i="3"/>
  <c r="O2329" i="3"/>
  <c r="AA2328" i="3"/>
  <c r="S2328" i="3"/>
  <c r="R2328" i="3"/>
  <c r="P2328" i="3"/>
  <c r="O2328" i="3"/>
  <c r="M2328" i="3"/>
  <c r="L2328" i="3"/>
  <c r="AA2327" i="3"/>
  <c r="S2327" i="3"/>
  <c r="R2327" i="3"/>
  <c r="P2327" i="3"/>
  <c r="O2327" i="3"/>
  <c r="AA2326" i="3"/>
  <c r="S2326" i="3"/>
  <c r="R2326" i="3"/>
  <c r="P2326" i="3"/>
  <c r="O2326" i="3"/>
  <c r="AA2325" i="3"/>
  <c r="S2325" i="3"/>
  <c r="R2325" i="3"/>
  <c r="P2325" i="3"/>
  <c r="O2325" i="3"/>
  <c r="AA2324" i="3"/>
  <c r="S2324" i="3"/>
  <c r="R2324" i="3"/>
  <c r="P2324" i="3"/>
  <c r="O2324" i="3"/>
  <c r="AA2323" i="3"/>
  <c r="S2323" i="3"/>
  <c r="R2323" i="3"/>
  <c r="P2323" i="3"/>
  <c r="O2323" i="3"/>
  <c r="AA2322" i="3"/>
  <c r="S2322" i="3"/>
  <c r="R2322" i="3"/>
  <c r="P2322" i="3"/>
  <c r="O2322" i="3"/>
  <c r="AA2321" i="3"/>
  <c r="S2321" i="3"/>
  <c r="R2321" i="3"/>
  <c r="P2321" i="3"/>
  <c r="O2321" i="3"/>
  <c r="AA2320" i="3"/>
  <c r="S2320" i="3"/>
  <c r="R2320" i="3"/>
  <c r="P2320" i="3"/>
  <c r="O2320" i="3"/>
  <c r="AA2319" i="3"/>
  <c r="S2319" i="3"/>
  <c r="R2319" i="3"/>
  <c r="P2319" i="3"/>
  <c r="O2319" i="3"/>
  <c r="AA2318" i="3"/>
  <c r="S2318" i="3"/>
  <c r="R2318" i="3"/>
  <c r="P2318" i="3"/>
  <c r="O2318" i="3"/>
  <c r="AA2317" i="3"/>
  <c r="S2317" i="3"/>
  <c r="R2317" i="3"/>
  <c r="P2317" i="3"/>
  <c r="O2317" i="3"/>
  <c r="AA2316" i="3"/>
  <c r="S2316" i="3"/>
  <c r="R2316" i="3"/>
  <c r="P2316" i="3"/>
  <c r="O2316" i="3"/>
  <c r="M2316" i="3"/>
  <c r="L2316" i="3"/>
  <c r="AA2315" i="3"/>
  <c r="S2315" i="3"/>
  <c r="R2315" i="3"/>
  <c r="P2315" i="3"/>
  <c r="O2315" i="3"/>
  <c r="M2315" i="3"/>
  <c r="L2315" i="3"/>
  <c r="AA2314" i="3"/>
  <c r="S2314" i="3"/>
  <c r="R2314" i="3"/>
  <c r="P2314" i="3"/>
  <c r="O2314" i="3"/>
  <c r="AA2313" i="3"/>
  <c r="S2313" i="3"/>
  <c r="R2313" i="3"/>
  <c r="P2313" i="3"/>
  <c r="O2313" i="3"/>
  <c r="AA2312" i="3"/>
  <c r="S2312" i="3"/>
  <c r="R2312" i="3"/>
  <c r="P2312" i="3"/>
  <c r="O2312" i="3"/>
  <c r="AA2311" i="3"/>
  <c r="S2311" i="3"/>
  <c r="R2311" i="3"/>
  <c r="P2311" i="3"/>
  <c r="O2311" i="3"/>
  <c r="AA2310" i="3"/>
  <c r="S2310" i="3"/>
  <c r="R2310" i="3"/>
  <c r="P2310" i="3"/>
  <c r="O2310" i="3"/>
  <c r="AA2309" i="3"/>
  <c r="S2309" i="3"/>
  <c r="R2309" i="3"/>
  <c r="P2309" i="3"/>
  <c r="O2309" i="3"/>
  <c r="AA2308" i="3"/>
  <c r="S2308" i="3"/>
  <c r="R2308" i="3"/>
  <c r="P2308" i="3"/>
  <c r="O2308" i="3"/>
  <c r="AA2307" i="3"/>
  <c r="S2307" i="3"/>
  <c r="R2307" i="3"/>
  <c r="P2307" i="3"/>
  <c r="O2307" i="3"/>
  <c r="AA2306" i="3"/>
  <c r="S2306" i="3"/>
  <c r="R2306" i="3"/>
  <c r="P2306" i="3"/>
  <c r="O2306" i="3"/>
  <c r="AA2305" i="3"/>
  <c r="S2305" i="3"/>
  <c r="R2305" i="3"/>
  <c r="P2305" i="3"/>
  <c r="O2305" i="3"/>
  <c r="AA2304" i="3"/>
  <c r="S2304" i="3"/>
  <c r="R2304" i="3"/>
  <c r="P2304" i="3"/>
  <c r="O2304" i="3"/>
  <c r="AA2303" i="3"/>
  <c r="S2303" i="3"/>
  <c r="R2303" i="3"/>
  <c r="P2303" i="3"/>
  <c r="O2303" i="3"/>
  <c r="AA2302" i="3"/>
  <c r="S2302" i="3"/>
  <c r="R2302" i="3"/>
  <c r="P2302" i="3"/>
  <c r="O2302" i="3"/>
  <c r="AA2301" i="3"/>
  <c r="S2301" i="3"/>
  <c r="R2301" i="3"/>
  <c r="P2301" i="3"/>
  <c r="O2301" i="3"/>
  <c r="AA2300" i="3"/>
  <c r="S2300" i="3"/>
  <c r="R2300" i="3"/>
  <c r="P2300" i="3"/>
  <c r="O2300" i="3"/>
  <c r="AA2299" i="3"/>
  <c r="S2299" i="3"/>
  <c r="R2299" i="3"/>
  <c r="P2299" i="3"/>
  <c r="O2299" i="3"/>
  <c r="AA2298" i="3"/>
  <c r="S2298" i="3"/>
  <c r="R2298" i="3"/>
  <c r="P2298" i="3"/>
  <c r="O2298" i="3"/>
  <c r="AA2297" i="3"/>
  <c r="S2297" i="3"/>
  <c r="R2297" i="3"/>
  <c r="P2297" i="3"/>
  <c r="O2297" i="3"/>
  <c r="AA2296" i="3"/>
  <c r="S2296" i="3"/>
  <c r="R2296" i="3"/>
  <c r="P2296" i="3"/>
  <c r="O2296" i="3"/>
  <c r="AA2295" i="3"/>
  <c r="S2295" i="3"/>
  <c r="R2295" i="3"/>
  <c r="P2295" i="3"/>
  <c r="O2295" i="3"/>
  <c r="AA2294" i="3"/>
  <c r="S2294" i="3"/>
  <c r="R2294" i="3"/>
  <c r="P2294" i="3"/>
  <c r="O2294" i="3"/>
  <c r="AA2293" i="3"/>
  <c r="S2293" i="3"/>
  <c r="R2293" i="3"/>
  <c r="P2293" i="3"/>
  <c r="O2293" i="3"/>
  <c r="AA2292" i="3"/>
  <c r="S2292" i="3"/>
  <c r="R2292" i="3"/>
  <c r="P2292" i="3"/>
  <c r="O2292" i="3"/>
  <c r="AA2291" i="3"/>
  <c r="S2291" i="3"/>
  <c r="R2291" i="3"/>
  <c r="P2291" i="3"/>
  <c r="O2291" i="3"/>
  <c r="AA2290" i="3"/>
  <c r="S2290" i="3"/>
  <c r="R2290" i="3"/>
  <c r="P2290" i="3"/>
  <c r="O2290" i="3"/>
  <c r="AA2289" i="3"/>
  <c r="S2289" i="3"/>
  <c r="R2289" i="3"/>
  <c r="P2289" i="3"/>
  <c r="O2289" i="3"/>
  <c r="AA2288" i="3"/>
  <c r="S2288" i="3"/>
  <c r="R2288" i="3"/>
  <c r="P2288" i="3"/>
  <c r="O2288" i="3"/>
  <c r="AA2287" i="3"/>
  <c r="S2287" i="3"/>
  <c r="R2287" i="3"/>
  <c r="P2287" i="3"/>
  <c r="O2287" i="3"/>
  <c r="AA2286" i="3"/>
  <c r="S2286" i="3"/>
  <c r="R2286" i="3"/>
  <c r="P2286" i="3"/>
  <c r="O2286" i="3"/>
  <c r="AA2285" i="3"/>
  <c r="S2285" i="3"/>
  <c r="R2285" i="3"/>
  <c r="P2285" i="3"/>
  <c r="O2285" i="3"/>
  <c r="AA2284" i="3"/>
  <c r="S2284" i="3"/>
  <c r="R2284" i="3"/>
  <c r="P2284" i="3"/>
  <c r="O2284" i="3"/>
  <c r="AA2283" i="3"/>
  <c r="S2283" i="3"/>
  <c r="R2283" i="3"/>
  <c r="P2283" i="3"/>
  <c r="O2283" i="3"/>
  <c r="AA2282" i="3"/>
  <c r="S2282" i="3"/>
  <c r="R2282" i="3"/>
  <c r="P2282" i="3"/>
  <c r="O2282" i="3"/>
  <c r="AA2281" i="3"/>
  <c r="S2281" i="3"/>
  <c r="R2281" i="3"/>
  <c r="P2281" i="3"/>
  <c r="O2281" i="3"/>
  <c r="AA2280" i="3"/>
  <c r="S2280" i="3"/>
  <c r="R2280" i="3"/>
  <c r="P2280" i="3"/>
  <c r="O2280" i="3"/>
  <c r="AA2279" i="3"/>
  <c r="S2279" i="3"/>
  <c r="R2279" i="3"/>
  <c r="P2279" i="3"/>
  <c r="O2279" i="3"/>
  <c r="AA2278" i="3"/>
  <c r="S2278" i="3"/>
  <c r="R2278" i="3"/>
  <c r="P2278" i="3"/>
  <c r="O2278" i="3"/>
  <c r="AA2277" i="3"/>
  <c r="S2277" i="3"/>
  <c r="R2277" i="3"/>
  <c r="P2277" i="3"/>
  <c r="O2277" i="3"/>
  <c r="AA2276" i="3"/>
  <c r="S2276" i="3"/>
  <c r="R2276" i="3"/>
  <c r="P2276" i="3"/>
  <c r="O2276" i="3"/>
  <c r="AA2275" i="3"/>
  <c r="S2275" i="3"/>
  <c r="R2275" i="3"/>
  <c r="P2275" i="3"/>
  <c r="O2275" i="3"/>
  <c r="AA2274" i="3"/>
  <c r="S2274" i="3"/>
  <c r="R2274" i="3"/>
  <c r="P2274" i="3"/>
  <c r="O2274" i="3"/>
  <c r="AA2273" i="3"/>
  <c r="S2273" i="3"/>
  <c r="R2273" i="3"/>
  <c r="P2273" i="3"/>
  <c r="O2273" i="3"/>
  <c r="AA2272" i="3"/>
  <c r="S2272" i="3"/>
  <c r="R2272" i="3"/>
  <c r="P2272" i="3"/>
  <c r="O2272" i="3"/>
  <c r="AA2271" i="3"/>
  <c r="S2271" i="3"/>
  <c r="R2271" i="3"/>
  <c r="P2271" i="3"/>
  <c r="O2271" i="3"/>
  <c r="AA2270" i="3"/>
  <c r="S2270" i="3"/>
  <c r="R2270" i="3"/>
  <c r="P2270" i="3"/>
  <c r="O2270" i="3"/>
  <c r="AA2269" i="3"/>
  <c r="S2269" i="3"/>
  <c r="R2269" i="3"/>
  <c r="P2269" i="3"/>
  <c r="O2269" i="3"/>
  <c r="AA2268" i="3"/>
  <c r="S2268" i="3"/>
  <c r="R2268" i="3"/>
  <c r="P2268" i="3"/>
  <c r="O2268" i="3"/>
  <c r="AA2267" i="3"/>
  <c r="S2267" i="3"/>
  <c r="R2267" i="3"/>
  <c r="P2267" i="3"/>
  <c r="O2267" i="3"/>
  <c r="AA2266" i="3"/>
  <c r="S2266" i="3"/>
  <c r="R2266" i="3"/>
  <c r="P2266" i="3"/>
  <c r="O2266" i="3"/>
  <c r="AA2265" i="3"/>
  <c r="S2265" i="3"/>
  <c r="R2265" i="3"/>
  <c r="P2265" i="3"/>
  <c r="O2265" i="3"/>
  <c r="AA2264" i="3"/>
  <c r="S2264" i="3"/>
  <c r="R2264" i="3"/>
  <c r="P2264" i="3"/>
  <c r="O2264" i="3"/>
  <c r="AA2263" i="3"/>
  <c r="S2263" i="3"/>
  <c r="R2263" i="3"/>
  <c r="P2263" i="3"/>
  <c r="O2263" i="3"/>
  <c r="AA2262" i="3"/>
  <c r="S2262" i="3"/>
  <c r="R2262" i="3"/>
  <c r="P2262" i="3"/>
  <c r="O2262" i="3"/>
  <c r="AA2261" i="3"/>
  <c r="S2261" i="3"/>
  <c r="R2261" i="3"/>
  <c r="P2261" i="3"/>
  <c r="O2261" i="3"/>
  <c r="AA2260" i="3"/>
  <c r="S2260" i="3"/>
  <c r="R2260" i="3"/>
  <c r="P2260" i="3"/>
  <c r="O2260" i="3"/>
  <c r="AA2259" i="3"/>
  <c r="S2259" i="3"/>
  <c r="R2259" i="3"/>
  <c r="P2259" i="3"/>
  <c r="O2259" i="3"/>
  <c r="AA2258" i="3"/>
  <c r="S2258" i="3"/>
  <c r="R2258" i="3"/>
  <c r="P2258" i="3"/>
  <c r="O2258" i="3"/>
  <c r="AA2257" i="3"/>
  <c r="S2257" i="3"/>
  <c r="R2257" i="3"/>
  <c r="P2257" i="3"/>
  <c r="O2257" i="3"/>
  <c r="AA2256" i="3"/>
  <c r="S2256" i="3"/>
  <c r="R2256" i="3"/>
  <c r="P2256" i="3"/>
  <c r="O2256" i="3"/>
  <c r="AA2255" i="3"/>
  <c r="S2255" i="3"/>
  <c r="R2255" i="3"/>
  <c r="P2255" i="3"/>
  <c r="O2255" i="3"/>
  <c r="AA2254" i="3"/>
  <c r="S2254" i="3"/>
  <c r="R2254" i="3"/>
  <c r="P2254" i="3"/>
  <c r="O2254" i="3"/>
  <c r="AA2253" i="3"/>
  <c r="S2253" i="3"/>
  <c r="R2253" i="3"/>
  <c r="P2253" i="3"/>
  <c r="O2253" i="3"/>
  <c r="AA2252" i="3"/>
  <c r="S2252" i="3"/>
  <c r="R2252" i="3"/>
  <c r="P2252" i="3"/>
  <c r="O2252" i="3"/>
  <c r="AA2251" i="3"/>
  <c r="S2251" i="3"/>
  <c r="R2251" i="3"/>
  <c r="P2251" i="3"/>
  <c r="O2251" i="3"/>
  <c r="AA2250" i="3"/>
  <c r="S2250" i="3"/>
  <c r="R2250" i="3"/>
  <c r="P2250" i="3"/>
  <c r="O2250" i="3"/>
  <c r="AA2249" i="3"/>
  <c r="S2249" i="3"/>
  <c r="R2249" i="3"/>
  <c r="P2249" i="3"/>
  <c r="O2249" i="3"/>
  <c r="AA2248" i="3"/>
  <c r="S2248" i="3"/>
  <c r="R2248" i="3"/>
  <c r="P2248" i="3"/>
  <c r="O2248" i="3"/>
  <c r="AA2247" i="3"/>
  <c r="S2247" i="3"/>
  <c r="R2247" i="3"/>
  <c r="P2247" i="3"/>
  <c r="O2247" i="3"/>
  <c r="AA2246" i="3"/>
  <c r="S2246" i="3"/>
  <c r="R2246" i="3"/>
  <c r="P2246" i="3"/>
  <c r="O2246" i="3"/>
  <c r="AA2245" i="3"/>
  <c r="S2245" i="3"/>
  <c r="R2245" i="3"/>
  <c r="P2245" i="3"/>
  <c r="O2245" i="3"/>
  <c r="AA2244" i="3"/>
  <c r="S2244" i="3"/>
  <c r="R2244" i="3"/>
  <c r="P2244" i="3"/>
  <c r="O2244" i="3"/>
  <c r="AA2243" i="3"/>
  <c r="S2243" i="3"/>
  <c r="R2243" i="3"/>
  <c r="P2243" i="3"/>
  <c r="O2243" i="3"/>
  <c r="AA2242" i="3"/>
  <c r="S2242" i="3"/>
  <c r="R2242" i="3"/>
  <c r="P2242" i="3"/>
  <c r="O2242" i="3"/>
  <c r="AA2241" i="3"/>
  <c r="S2241" i="3"/>
  <c r="R2241" i="3"/>
  <c r="P2241" i="3"/>
  <c r="O2241" i="3"/>
  <c r="AA2240" i="3"/>
  <c r="S2240" i="3"/>
  <c r="R2240" i="3"/>
  <c r="P2240" i="3"/>
  <c r="O2240" i="3"/>
  <c r="AA2239" i="3"/>
  <c r="S2239" i="3"/>
  <c r="R2239" i="3"/>
  <c r="P2239" i="3"/>
  <c r="O2239" i="3"/>
  <c r="AA2238" i="3"/>
  <c r="S2238" i="3"/>
  <c r="R2238" i="3"/>
  <c r="P2238" i="3"/>
  <c r="O2238" i="3"/>
  <c r="AA2237" i="3"/>
  <c r="S2237" i="3"/>
  <c r="R2237" i="3"/>
  <c r="P2237" i="3"/>
  <c r="O2237" i="3"/>
  <c r="M2237" i="3"/>
  <c r="L2237" i="3"/>
  <c r="AA2236" i="3"/>
  <c r="S2236" i="3"/>
  <c r="R2236" i="3"/>
  <c r="P2236" i="3"/>
  <c r="O2236" i="3"/>
  <c r="M2236" i="3"/>
  <c r="L2236" i="3"/>
  <c r="AA2235" i="3"/>
  <c r="S2235" i="3"/>
  <c r="R2235" i="3"/>
  <c r="P2235" i="3"/>
  <c r="O2235" i="3"/>
  <c r="M2235" i="3"/>
  <c r="L2235" i="3"/>
  <c r="AA2234" i="3"/>
  <c r="S2234" i="3"/>
  <c r="R2234" i="3"/>
  <c r="P2234" i="3"/>
  <c r="O2234" i="3"/>
  <c r="M2234" i="3"/>
  <c r="L2234" i="3"/>
  <c r="AA2233" i="3"/>
  <c r="S2233" i="3"/>
  <c r="R2233" i="3"/>
  <c r="P2233" i="3"/>
  <c r="O2233" i="3"/>
  <c r="M2233" i="3"/>
  <c r="L2233" i="3"/>
  <c r="AA2232" i="3"/>
  <c r="S2232" i="3"/>
  <c r="R2232" i="3"/>
  <c r="P2232" i="3"/>
  <c r="O2232" i="3"/>
  <c r="M2232" i="3"/>
  <c r="L2232" i="3"/>
  <c r="AA2231" i="3"/>
  <c r="S2231" i="3"/>
  <c r="R2231" i="3"/>
  <c r="P2231" i="3"/>
  <c r="O2231" i="3"/>
  <c r="M2231" i="3"/>
  <c r="L2231" i="3"/>
  <c r="AA2230" i="3"/>
  <c r="S2230" i="3"/>
  <c r="R2230" i="3"/>
  <c r="P2230" i="3"/>
  <c r="O2230" i="3"/>
  <c r="M2230" i="3"/>
  <c r="L2230" i="3"/>
  <c r="AA2229" i="3"/>
  <c r="S2229" i="3"/>
  <c r="R2229" i="3"/>
  <c r="P2229" i="3"/>
  <c r="O2229" i="3"/>
  <c r="M2229" i="3"/>
  <c r="L2229" i="3"/>
  <c r="AA2228" i="3"/>
  <c r="S2228" i="3"/>
  <c r="R2228" i="3"/>
  <c r="P2228" i="3"/>
  <c r="O2228" i="3"/>
  <c r="M2228" i="3"/>
  <c r="L2228" i="3"/>
  <c r="AA2227" i="3"/>
  <c r="S2227" i="3"/>
  <c r="R2227" i="3"/>
  <c r="P2227" i="3"/>
  <c r="O2227" i="3"/>
  <c r="AA2226" i="3"/>
  <c r="S2226" i="3"/>
  <c r="R2226" i="3"/>
  <c r="P2226" i="3"/>
  <c r="O2226" i="3"/>
  <c r="AA2225" i="3"/>
  <c r="S2225" i="3"/>
  <c r="R2225" i="3"/>
  <c r="P2225" i="3"/>
  <c r="O2225" i="3"/>
  <c r="M2225" i="3"/>
  <c r="L2225" i="3"/>
  <c r="AA2224" i="3"/>
  <c r="S2224" i="3"/>
  <c r="R2224" i="3"/>
  <c r="P2224" i="3"/>
  <c r="O2224" i="3"/>
  <c r="M2224" i="3"/>
  <c r="L2224" i="3"/>
  <c r="AA2223" i="3"/>
  <c r="S2223" i="3"/>
  <c r="R2223" i="3"/>
  <c r="P2223" i="3"/>
  <c r="O2223" i="3"/>
  <c r="M2223" i="3"/>
  <c r="L2223" i="3"/>
  <c r="AA2222" i="3"/>
  <c r="S2222" i="3"/>
  <c r="R2222" i="3"/>
  <c r="P2222" i="3"/>
  <c r="O2222" i="3"/>
  <c r="AA2221" i="3"/>
  <c r="S2221" i="3"/>
  <c r="R2221" i="3"/>
  <c r="P2221" i="3"/>
  <c r="O2221" i="3"/>
  <c r="M2221" i="3"/>
  <c r="L2221" i="3"/>
  <c r="AA2220" i="3"/>
  <c r="S2220" i="3"/>
  <c r="R2220" i="3"/>
  <c r="P2220" i="3"/>
  <c r="O2220" i="3"/>
  <c r="M2220" i="3"/>
  <c r="L2220" i="3"/>
  <c r="AA2219" i="3"/>
  <c r="S2219" i="3"/>
  <c r="R2219" i="3"/>
  <c r="P2219" i="3"/>
  <c r="O2219" i="3"/>
  <c r="M2219" i="3"/>
  <c r="L2219" i="3"/>
  <c r="AA2218" i="3"/>
  <c r="S2218" i="3"/>
  <c r="R2218" i="3"/>
  <c r="P2218" i="3"/>
  <c r="O2218" i="3"/>
  <c r="AA2217" i="3"/>
  <c r="S2217" i="3"/>
  <c r="R2217" i="3"/>
  <c r="P2217" i="3"/>
  <c r="O2217" i="3"/>
  <c r="AA2216" i="3"/>
  <c r="S2216" i="3"/>
  <c r="R2216" i="3"/>
  <c r="P2216" i="3"/>
  <c r="O2216" i="3"/>
  <c r="AA2215" i="3"/>
  <c r="S2215" i="3"/>
  <c r="R2215" i="3"/>
  <c r="P2215" i="3"/>
  <c r="O2215" i="3"/>
  <c r="AA2214" i="3"/>
  <c r="S2214" i="3"/>
  <c r="R2214" i="3"/>
  <c r="P2214" i="3"/>
  <c r="O2214" i="3"/>
  <c r="AA2213" i="3"/>
  <c r="S2213" i="3"/>
  <c r="R2213" i="3"/>
  <c r="P2213" i="3"/>
  <c r="O2213" i="3"/>
  <c r="AA2212" i="3"/>
  <c r="S2212" i="3"/>
  <c r="R2212" i="3"/>
  <c r="P2212" i="3"/>
  <c r="O2212" i="3"/>
  <c r="AA2211" i="3"/>
  <c r="S2211" i="3"/>
  <c r="R2211" i="3"/>
  <c r="P2211" i="3"/>
  <c r="O2211" i="3"/>
  <c r="AA2210" i="3"/>
  <c r="S2210" i="3"/>
  <c r="R2210" i="3"/>
  <c r="P2210" i="3"/>
  <c r="O2210" i="3"/>
  <c r="AA2209" i="3"/>
  <c r="S2209" i="3"/>
  <c r="R2209" i="3"/>
  <c r="P2209" i="3"/>
  <c r="O2209" i="3"/>
  <c r="AA2208" i="3"/>
  <c r="S2208" i="3"/>
  <c r="R2208" i="3"/>
  <c r="P2208" i="3"/>
  <c r="O2208" i="3"/>
  <c r="AA2207" i="3"/>
  <c r="S2207" i="3"/>
  <c r="R2207" i="3"/>
  <c r="P2207" i="3"/>
  <c r="O2207" i="3"/>
  <c r="AA2206" i="3"/>
  <c r="S2206" i="3"/>
  <c r="R2206" i="3"/>
  <c r="P2206" i="3"/>
  <c r="O2206" i="3"/>
  <c r="AA2205" i="3"/>
  <c r="S2205" i="3"/>
  <c r="R2205" i="3"/>
  <c r="P2205" i="3"/>
  <c r="O2205" i="3"/>
  <c r="AA2204" i="3"/>
  <c r="S2204" i="3"/>
  <c r="R2204" i="3"/>
  <c r="P2204" i="3"/>
  <c r="O2204" i="3"/>
  <c r="AA2203" i="3"/>
  <c r="S2203" i="3"/>
  <c r="R2203" i="3"/>
  <c r="P2203" i="3"/>
  <c r="O2203" i="3"/>
  <c r="AA2202" i="3"/>
  <c r="S2202" i="3"/>
  <c r="R2202" i="3"/>
  <c r="P2202" i="3"/>
  <c r="O2202" i="3"/>
  <c r="AA2201" i="3"/>
  <c r="S2201" i="3"/>
  <c r="R2201" i="3"/>
  <c r="P2201" i="3"/>
  <c r="O2201" i="3"/>
  <c r="AA2200" i="3"/>
  <c r="S2200" i="3"/>
  <c r="R2200" i="3"/>
  <c r="P2200" i="3"/>
  <c r="O2200" i="3"/>
  <c r="AA2199" i="3"/>
  <c r="S2199" i="3"/>
  <c r="R2199" i="3"/>
  <c r="P2199" i="3"/>
  <c r="O2199" i="3"/>
  <c r="AA2198" i="3"/>
  <c r="S2198" i="3"/>
  <c r="R2198" i="3"/>
  <c r="P2198" i="3"/>
  <c r="O2198" i="3"/>
  <c r="M2198" i="3"/>
  <c r="L2198" i="3"/>
  <c r="AA2197" i="3"/>
  <c r="S2197" i="3"/>
  <c r="R2197" i="3"/>
  <c r="P2197" i="3"/>
  <c r="O2197" i="3"/>
  <c r="M2197" i="3"/>
  <c r="L2197" i="3"/>
  <c r="AA2196" i="3"/>
  <c r="S2196" i="3"/>
  <c r="R2196" i="3"/>
  <c r="P2196" i="3"/>
  <c r="O2196" i="3"/>
  <c r="M2196" i="3"/>
  <c r="L2196" i="3"/>
  <c r="AA2195" i="3"/>
  <c r="S2195" i="3"/>
  <c r="R2195" i="3"/>
  <c r="P2195" i="3"/>
  <c r="O2195" i="3"/>
  <c r="AA2194" i="3"/>
  <c r="S2194" i="3"/>
  <c r="R2194" i="3"/>
  <c r="P2194" i="3"/>
  <c r="O2194" i="3"/>
  <c r="AA2193" i="3"/>
  <c r="S2193" i="3"/>
  <c r="R2193" i="3"/>
  <c r="P2193" i="3"/>
  <c r="O2193" i="3"/>
  <c r="AA2192" i="3"/>
  <c r="S2192" i="3"/>
  <c r="R2192" i="3"/>
  <c r="P2192" i="3"/>
  <c r="O2192" i="3"/>
  <c r="AA2191" i="3"/>
  <c r="S2191" i="3"/>
  <c r="R2191" i="3"/>
  <c r="P2191" i="3"/>
  <c r="O2191" i="3"/>
  <c r="AA2190" i="3"/>
  <c r="S2190" i="3"/>
  <c r="R2190" i="3"/>
  <c r="P2190" i="3"/>
  <c r="O2190" i="3"/>
  <c r="AA2189" i="3"/>
  <c r="S2189" i="3"/>
  <c r="R2189" i="3"/>
  <c r="P2189" i="3"/>
  <c r="O2189" i="3"/>
  <c r="AA2188" i="3"/>
  <c r="S2188" i="3"/>
  <c r="R2188" i="3"/>
  <c r="P2188" i="3"/>
  <c r="O2188" i="3"/>
  <c r="AA2187" i="3"/>
  <c r="S2187" i="3"/>
  <c r="R2187" i="3"/>
  <c r="P2187" i="3"/>
  <c r="O2187" i="3"/>
  <c r="AA2186" i="3"/>
  <c r="S2186" i="3"/>
  <c r="R2186" i="3"/>
  <c r="P2186" i="3"/>
  <c r="O2186" i="3"/>
  <c r="AA2185" i="3"/>
  <c r="S2185" i="3"/>
  <c r="R2185" i="3"/>
  <c r="P2185" i="3"/>
  <c r="O2185" i="3"/>
  <c r="AA2184" i="3"/>
  <c r="S2184" i="3"/>
  <c r="R2184" i="3"/>
  <c r="P2184" i="3"/>
  <c r="O2184" i="3"/>
  <c r="AA2183" i="3"/>
  <c r="S2183" i="3"/>
  <c r="R2183" i="3"/>
  <c r="P2183" i="3"/>
  <c r="O2183" i="3"/>
  <c r="AA2182" i="3"/>
  <c r="S2182" i="3"/>
  <c r="R2182" i="3"/>
  <c r="P2182" i="3"/>
  <c r="O2182" i="3"/>
  <c r="AA2181" i="3"/>
  <c r="S2181" i="3"/>
  <c r="R2181" i="3"/>
  <c r="P2181" i="3"/>
  <c r="O2181" i="3"/>
  <c r="AA2180" i="3"/>
  <c r="S2180" i="3"/>
  <c r="R2180" i="3"/>
  <c r="P2180" i="3"/>
  <c r="O2180" i="3"/>
  <c r="AA2179" i="3"/>
  <c r="S2179" i="3"/>
  <c r="R2179" i="3"/>
  <c r="P2179" i="3"/>
  <c r="O2179" i="3"/>
  <c r="AA2178" i="3"/>
  <c r="S2178" i="3"/>
  <c r="R2178" i="3"/>
  <c r="P2178" i="3"/>
  <c r="O2178" i="3"/>
  <c r="AA2177" i="3"/>
  <c r="S2177" i="3"/>
  <c r="R2177" i="3"/>
  <c r="P2177" i="3"/>
  <c r="O2177" i="3"/>
  <c r="AA2176" i="3"/>
  <c r="S2176" i="3"/>
  <c r="R2176" i="3"/>
  <c r="P2176" i="3"/>
  <c r="O2176" i="3"/>
  <c r="AA2175" i="3"/>
  <c r="S2175" i="3"/>
  <c r="R2175" i="3"/>
  <c r="P2175" i="3"/>
  <c r="O2175" i="3"/>
  <c r="AA2174" i="3"/>
  <c r="S2174" i="3"/>
  <c r="R2174" i="3"/>
  <c r="P2174" i="3"/>
  <c r="O2174" i="3"/>
  <c r="M2174" i="3"/>
  <c r="L2174" i="3"/>
  <c r="AA2173" i="3"/>
  <c r="S2173" i="3"/>
  <c r="R2173" i="3"/>
  <c r="P2173" i="3"/>
  <c r="O2173" i="3"/>
  <c r="M2173" i="3"/>
  <c r="L2173" i="3"/>
  <c r="AA2172" i="3"/>
  <c r="S2172" i="3"/>
  <c r="R2172" i="3"/>
  <c r="P2172" i="3"/>
  <c r="O2172" i="3"/>
  <c r="AA2171" i="3"/>
  <c r="S2171" i="3"/>
  <c r="R2171" i="3"/>
  <c r="P2171" i="3"/>
  <c r="O2171" i="3"/>
  <c r="AA2170" i="3"/>
  <c r="S2170" i="3"/>
  <c r="R2170" i="3"/>
  <c r="P2170" i="3"/>
  <c r="O2170" i="3"/>
  <c r="AA2169" i="3"/>
  <c r="S2169" i="3"/>
  <c r="R2169" i="3"/>
  <c r="P2169" i="3"/>
  <c r="O2169" i="3"/>
  <c r="AA2168" i="3"/>
  <c r="S2168" i="3"/>
  <c r="R2168" i="3"/>
  <c r="P2168" i="3"/>
  <c r="O2168" i="3"/>
  <c r="AA2167" i="3"/>
  <c r="S2167" i="3"/>
  <c r="R2167" i="3"/>
  <c r="P2167" i="3"/>
  <c r="O2167" i="3"/>
  <c r="AA2166" i="3"/>
  <c r="S2166" i="3"/>
  <c r="R2166" i="3"/>
  <c r="P2166" i="3"/>
  <c r="O2166" i="3"/>
  <c r="AA2165" i="3"/>
  <c r="S2165" i="3"/>
  <c r="R2165" i="3"/>
  <c r="P2165" i="3"/>
  <c r="O2165" i="3"/>
  <c r="AA2164" i="3"/>
  <c r="S2164" i="3"/>
  <c r="R2164" i="3"/>
  <c r="P2164" i="3"/>
  <c r="O2164" i="3"/>
  <c r="AA2163" i="3"/>
  <c r="S2163" i="3"/>
  <c r="R2163" i="3"/>
  <c r="P2163" i="3"/>
  <c r="O2163" i="3"/>
  <c r="AA2162" i="3"/>
  <c r="S2162" i="3"/>
  <c r="R2162" i="3"/>
  <c r="P2162" i="3"/>
  <c r="O2162" i="3"/>
  <c r="AA2161" i="3"/>
  <c r="S2161" i="3"/>
  <c r="R2161" i="3"/>
  <c r="P2161" i="3"/>
  <c r="O2161" i="3"/>
  <c r="AA2160" i="3"/>
  <c r="S2160" i="3"/>
  <c r="R2160" i="3"/>
  <c r="P2160" i="3"/>
  <c r="O2160" i="3"/>
  <c r="AA2159" i="3"/>
  <c r="S2159" i="3"/>
  <c r="R2159" i="3"/>
  <c r="P2159" i="3"/>
  <c r="O2159" i="3"/>
  <c r="AA2158" i="3"/>
  <c r="S2158" i="3"/>
  <c r="R2158" i="3"/>
  <c r="P2158" i="3"/>
  <c r="O2158" i="3"/>
  <c r="AA2157" i="3"/>
  <c r="S2157" i="3"/>
  <c r="R2157" i="3"/>
  <c r="P2157" i="3"/>
  <c r="O2157" i="3"/>
  <c r="M2157" i="3"/>
  <c r="L2157" i="3"/>
  <c r="AA2156" i="3"/>
  <c r="S2156" i="3"/>
  <c r="R2156" i="3"/>
  <c r="P2156" i="3"/>
  <c r="O2156" i="3"/>
  <c r="AA2155" i="3"/>
  <c r="S2155" i="3"/>
  <c r="R2155" i="3"/>
  <c r="P2155" i="3"/>
  <c r="O2155" i="3"/>
  <c r="AA2154" i="3"/>
  <c r="S2154" i="3"/>
  <c r="R2154" i="3"/>
  <c r="P2154" i="3"/>
  <c r="O2154" i="3"/>
  <c r="AA2153" i="3"/>
  <c r="S2153" i="3"/>
  <c r="R2153" i="3"/>
  <c r="P2153" i="3"/>
  <c r="O2153" i="3"/>
  <c r="AA2152" i="3"/>
  <c r="S2152" i="3"/>
  <c r="R2152" i="3"/>
  <c r="P2152" i="3"/>
  <c r="O2152" i="3"/>
  <c r="AA2151" i="3"/>
  <c r="S2151" i="3"/>
  <c r="R2151" i="3"/>
  <c r="P2151" i="3"/>
  <c r="O2151" i="3"/>
  <c r="AA2150" i="3"/>
  <c r="S2150" i="3"/>
  <c r="R2150" i="3"/>
  <c r="P2150" i="3"/>
  <c r="O2150" i="3"/>
  <c r="AA2149" i="3"/>
  <c r="S2149" i="3"/>
  <c r="R2149" i="3"/>
  <c r="P2149" i="3"/>
  <c r="O2149" i="3"/>
  <c r="AA2148" i="3"/>
  <c r="S2148" i="3"/>
  <c r="R2148" i="3"/>
  <c r="P2148" i="3"/>
  <c r="O2148" i="3"/>
  <c r="AA2147" i="3"/>
  <c r="S2147" i="3"/>
  <c r="R2147" i="3"/>
  <c r="P2147" i="3"/>
  <c r="O2147" i="3"/>
  <c r="AA2146" i="3"/>
  <c r="S2146" i="3"/>
  <c r="R2146" i="3"/>
  <c r="P2146" i="3"/>
  <c r="O2146" i="3"/>
  <c r="AA2145" i="3"/>
  <c r="S2145" i="3"/>
  <c r="R2145" i="3"/>
  <c r="P2145" i="3"/>
  <c r="O2145" i="3"/>
  <c r="AA2144" i="3"/>
  <c r="S2144" i="3"/>
  <c r="R2144" i="3"/>
  <c r="P2144" i="3"/>
  <c r="O2144" i="3"/>
  <c r="AA2143" i="3"/>
  <c r="S2143" i="3"/>
  <c r="R2143" i="3"/>
  <c r="P2143" i="3"/>
  <c r="O2143" i="3"/>
  <c r="AA2142" i="3"/>
  <c r="S2142" i="3"/>
  <c r="R2142" i="3"/>
  <c r="P2142" i="3"/>
  <c r="O2142" i="3"/>
  <c r="AA2141" i="3"/>
  <c r="S2141" i="3"/>
  <c r="R2141" i="3"/>
  <c r="P2141" i="3"/>
  <c r="O2141" i="3"/>
  <c r="AA2140" i="3"/>
  <c r="S2140" i="3"/>
  <c r="R2140" i="3"/>
  <c r="P2140" i="3"/>
  <c r="O2140" i="3"/>
  <c r="AA2139" i="3"/>
  <c r="S2139" i="3"/>
  <c r="R2139" i="3"/>
  <c r="P2139" i="3"/>
  <c r="O2139" i="3"/>
  <c r="AA2138" i="3"/>
  <c r="S2138" i="3"/>
  <c r="R2138" i="3"/>
  <c r="P2138" i="3"/>
  <c r="O2138" i="3"/>
  <c r="AA2137" i="3"/>
  <c r="S2137" i="3"/>
  <c r="R2137" i="3"/>
  <c r="P2137" i="3"/>
  <c r="O2137" i="3"/>
  <c r="AA2136" i="3"/>
  <c r="S2136" i="3"/>
  <c r="R2136" i="3"/>
  <c r="P2136" i="3"/>
  <c r="O2136" i="3"/>
  <c r="AA2135" i="3"/>
  <c r="S2135" i="3"/>
  <c r="R2135" i="3"/>
  <c r="P2135" i="3"/>
  <c r="O2135" i="3"/>
  <c r="AA2134" i="3"/>
  <c r="S2134" i="3"/>
  <c r="R2134" i="3"/>
  <c r="P2134" i="3"/>
  <c r="O2134" i="3"/>
  <c r="AA2133" i="3"/>
  <c r="S2133" i="3"/>
  <c r="R2133" i="3"/>
  <c r="P2133" i="3"/>
  <c r="O2133" i="3"/>
  <c r="AA2132" i="3"/>
  <c r="S2132" i="3"/>
  <c r="R2132" i="3"/>
  <c r="P2132" i="3"/>
  <c r="O2132" i="3"/>
  <c r="AA2131" i="3"/>
  <c r="S2131" i="3"/>
  <c r="R2131" i="3"/>
  <c r="P2131" i="3"/>
  <c r="O2131" i="3"/>
  <c r="AA2130" i="3"/>
  <c r="S2130" i="3"/>
  <c r="R2130" i="3"/>
  <c r="P2130" i="3"/>
  <c r="O2130" i="3"/>
  <c r="AA2129" i="3"/>
  <c r="S2129" i="3"/>
  <c r="R2129" i="3"/>
  <c r="P2129" i="3"/>
  <c r="O2129" i="3"/>
  <c r="AA2128" i="3"/>
  <c r="S2128" i="3"/>
  <c r="R2128" i="3"/>
  <c r="P2128" i="3"/>
  <c r="O2128" i="3"/>
  <c r="AA2127" i="3"/>
  <c r="S2127" i="3"/>
  <c r="R2127" i="3"/>
  <c r="P2127" i="3"/>
  <c r="O2127" i="3"/>
  <c r="AA2126" i="3"/>
  <c r="S2126" i="3"/>
  <c r="R2126" i="3"/>
  <c r="P2126" i="3"/>
  <c r="O2126" i="3"/>
  <c r="AA2125" i="3"/>
  <c r="S2125" i="3"/>
  <c r="R2125" i="3"/>
  <c r="P2125" i="3"/>
  <c r="O2125" i="3"/>
  <c r="AA2124" i="3"/>
  <c r="S2124" i="3"/>
  <c r="R2124" i="3"/>
  <c r="P2124" i="3"/>
  <c r="O2124" i="3"/>
  <c r="AA2123" i="3"/>
  <c r="S2123" i="3"/>
  <c r="R2123" i="3"/>
  <c r="P2123" i="3"/>
  <c r="O2123" i="3"/>
  <c r="AA2122" i="3"/>
  <c r="S2122" i="3"/>
  <c r="R2122" i="3"/>
  <c r="P2122" i="3"/>
  <c r="O2122" i="3"/>
  <c r="AA2121" i="3"/>
  <c r="S2121" i="3"/>
  <c r="R2121" i="3"/>
  <c r="P2121" i="3"/>
  <c r="O2121" i="3"/>
  <c r="AA2120" i="3"/>
  <c r="S2120" i="3"/>
  <c r="R2120" i="3"/>
  <c r="P2120" i="3"/>
  <c r="O2120" i="3"/>
  <c r="AA2119" i="3"/>
  <c r="S2119" i="3"/>
  <c r="R2119" i="3"/>
  <c r="P2119" i="3"/>
  <c r="O2119" i="3"/>
  <c r="AA2118" i="3"/>
  <c r="S2118" i="3"/>
  <c r="R2118" i="3"/>
  <c r="P2118" i="3"/>
  <c r="O2118" i="3"/>
  <c r="AA2117" i="3"/>
  <c r="S2117" i="3"/>
  <c r="R2117" i="3"/>
  <c r="P2117" i="3"/>
  <c r="O2117" i="3"/>
  <c r="AA2116" i="3"/>
  <c r="S2116" i="3"/>
  <c r="R2116" i="3"/>
  <c r="P2116" i="3"/>
  <c r="O2116" i="3"/>
  <c r="AA2115" i="3"/>
  <c r="S2115" i="3"/>
  <c r="R2115" i="3"/>
  <c r="P2115" i="3"/>
  <c r="O2115" i="3"/>
  <c r="M2115" i="3"/>
  <c r="L2115" i="3"/>
  <c r="AA2114" i="3"/>
  <c r="S2114" i="3"/>
  <c r="R2114" i="3"/>
  <c r="P2114" i="3"/>
  <c r="O2114" i="3"/>
  <c r="AA2113" i="3"/>
  <c r="S2113" i="3"/>
  <c r="R2113" i="3"/>
  <c r="P2113" i="3"/>
  <c r="O2113" i="3"/>
  <c r="M2113" i="3"/>
  <c r="L2113" i="3"/>
  <c r="AA2112" i="3"/>
  <c r="S2112" i="3"/>
  <c r="R2112" i="3"/>
  <c r="P2112" i="3"/>
  <c r="O2112" i="3"/>
  <c r="AA2111" i="3"/>
  <c r="S2111" i="3"/>
  <c r="R2111" i="3"/>
  <c r="P2111" i="3"/>
  <c r="O2111" i="3"/>
  <c r="AA2110" i="3"/>
  <c r="S2110" i="3"/>
  <c r="R2110" i="3"/>
  <c r="P2110" i="3"/>
  <c r="O2110" i="3"/>
  <c r="AA2109" i="3"/>
  <c r="S2109" i="3"/>
  <c r="R2109" i="3"/>
  <c r="P2109" i="3"/>
  <c r="O2109" i="3"/>
  <c r="AA2108" i="3"/>
  <c r="S2108" i="3"/>
  <c r="R2108" i="3"/>
  <c r="P2108" i="3"/>
  <c r="O2108" i="3"/>
  <c r="AA2107" i="3"/>
  <c r="S2107" i="3"/>
  <c r="R2107" i="3"/>
  <c r="P2107" i="3"/>
  <c r="O2107" i="3"/>
  <c r="AA2106" i="3"/>
  <c r="S2106" i="3"/>
  <c r="R2106" i="3"/>
  <c r="P2106" i="3"/>
  <c r="O2106" i="3"/>
  <c r="AA2105" i="3"/>
  <c r="S2105" i="3"/>
  <c r="R2105" i="3"/>
  <c r="P2105" i="3"/>
  <c r="O2105" i="3"/>
  <c r="AA2104" i="3"/>
  <c r="S2104" i="3"/>
  <c r="R2104" i="3"/>
  <c r="P2104" i="3"/>
  <c r="O2104" i="3"/>
  <c r="AA2103" i="3"/>
  <c r="S2103" i="3"/>
  <c r="R2103" i="3"/>
  <c r="P2103" i="3"/>
  <c r="O2103" i="3"/>
  <c r="AA2102" i="3"/>
  <c r="S2102" i="3"/>
  <c r="R2102" i="3"/>
  <c r="P2102" i="3"/>
  <c r="O2102" i="3"/>
  <c r="AA2101" i="3"/>
  <c r="S2101" i="3"/>
  <c r="R2101" i="3"/>
  <c r="P2101" i="3"/>
  <c r="O2101" i="3"/>
  <c r="AA2100" i="3"/>
  <c r="S2100" i="3"/>
  <c r="R2100" i="3"/>
  <c r="P2100" i="3"/>
  <c r="O2100" i="3"/>
  <c r="AA2099" i="3"/>
  <c r="S2099" i="3"/>
  <c r="R2099" i="3"/>
  <c r="P2099" i="3"/>
  <c r="O2099" i="3"/>
  <c r="AA2098" i="3"/>
  <c r="S2098" i="3"/>
  <c r="R2098" i="3"/>
  <c r="P2098" i="3"/>
  <c r="O2098" i="3"/>
  <c r="AA2097" i="3"/>
  <c r="S2097" i="3"/>
  <c r="R2097" i="3"/>
  <c r="P2097" i="3"/>
  <c r="O2097" i="3"/>
  <c r="AA2096" i="3"/>
  <c r="S2096" i="3"/>
  <c r="R2096" i="3"/>
  <c r="P2096" i="3"/>
  <c r="O2096" i="3"/>
  <c r="AA2095" i="3"/>
  <c r="S2095" i="3"/>
  <c r="R2095" i="3"/>
  <c r="P2095" i="3"/>
  <c r="O2095" i="3"/>
  <c r="AA2094" i="3"/>
  <c r="S2094" i="3"/>
  <c r="R2094" i="3"/>
  <c r="P2094" i="3"/>
  <c r="O2094" i="3"/>
  <c r="AA2093" i="3"/>
  <c r="S2093" i="3"/>
  <c r="R2093" i="3"/>
  <c r="P2093" i="3"/>
  <c r="O2093" i="3"/>
  <c r="AA2092" i="3"/>
  <c r="S2092" i="3"/>
  <c r="R2092" i="3"/>
  <c r="P2092" i="3"/>
  <c r="O2092" i="3"/>
  <c r="AA2091" i="3"/>
  <c r="S2091" i="3"/>
  <c r="R2091" i="3"/>
  <c r="P2091" i="3"/>
  <c r="O2091" i="3"/>
  <c r="AA2090" i="3"/>
  <c r="S2090" i="3"/>
  <c r="R2090" i="3"/>
  <c r="P2090" i="3"/>
  <c r="O2090" i="3"/>
  <c r="AA2089" i="3"/>
  <c r="S2089" i="3"/>
  <c r="R2089" i="3"/>
  <c r="P2089" i="3"/>
  <c r="O2089" i="3"/>
  <c r="AA2088" i="3"/>
  <c r="S2088" i="3"/>
  <c r="R2088" i="3"/>
  <c r="P2088" i="3"/>
  <c r="O2088" i="3"/>
  <c r="AA2087" i="3"/>
  <c r="S2087" i="3"/>
  <c r="R2087" i="3"/>
  <c r="P2087" i="3"/>
  <c r="O2087" i="3"/>
  <c r="AA2086" i="3"/>
  <c r="S2086" i="3"/>
  <c r="R2086" i="3"/>
  <c r="P2086" i="3"/>
  <c r="O2086" i="3"/>
  <c r="AA2085" i="3"/>
  <c r="S2085" i="3"/>
  <c r="R2085" i="3"/>
  <c r="P2085" i="3"/>
  <c r="O2085" i="3"/>
  <c r="AA2084" i="3"/>
  <c r="S2084" i="3"/>
  <c r="R2084" i="3"/>
  <c r="P2084" i="3"/>
  <c r="O2084" i="3"/>
  <c r="AA2083" i="3"/>
  <c r="S2083" i="3"/>
  <c r="R2083" i="3"/>
  <c r="P2083" i="3"/>
  <c r="O2083" i="3"/>
  <c r="AA2082" i="3"/>
  <c r="S2082" i="3"/>
  <c r="R2082" i="3"/>
  <c r="P2082" i="3"/>
  <c r="O2082" i="3"/>
  <c r="AA2081" i="3"/>
  <c r="S2081" i="3"/>
  <c r="R2081" i="3"/>
  <c r="P2081" i="3"/>
  <c r="O2081" i="3"/>
  <c r="AA2080" i="3"/>
  <c r="S2080" i="3"/>
  <c r="R2080" i="3"/>
  <c r="P2080" i="3"/>
  <c r="O2080" i="3"/>
  <c r="AA2079" i="3"/>
  <c r="S2079" i="3"/>
  <c r="R2079" i="3"/>
  <c r="P2079" i="3"/>
  <c r="O2079" i="3"/>
  <c r="AA2078" i="3"/>
  <c r="S2078" i="3"/>
  <c r="R2078" i="3"/>
  <c r="P2078" i="3"/>
  <c r="O2078" i="3"/>
  <c r="AA2077" i="3"/>
  <c r="S2077" i="3"/>
  <c r="R2077" i="3"/>
  <c r="P2077" i="3"/>
  <c r="O2077" i="3"/>
  <c r="AA2076" i="3"/>
  <c r="S2076" i="3"/>
  <c r="R2076" i="3"/>
  <c r="P2076" i="3"/>
  <c r="O2076" i="3"/>
  <c r="AA2075" i="3"/>
  <c r="S2075" i="3"/>
  <c r="R2075" i="3"/>
  <c r="P2075" i="3"/>
  <c r="O2075" i="3"/>
  <c r="AA2074" i="3"/>
  <c r="S2074" i="3"/>
  <c r="R2074" i="3"/>
  <c r="P2074" i="3"/>
  <c r="O2074" i="3"/>
  <c r="AA2073" i="3"/>
  <c r="S2073" i="3"/>
  <c r="R2073" i="3"/>
  <c r="P2073" i="3"/>
  <c r="O2073" i="3"/>
  <c r="AA2072" i="3"/>
  <c r="S2072" i="3"/>
  <c r="R2072" i="3"/>
  <c r="P2072" i="3"/>
  <c r="O2072" i="3"/>
  <c r="AA2071" i="3"/>
  <c r="S2071" i="3"/>
  <c r="R2071" i="3"/>
  <c r="P2071" i="3"/>
  <c r="O2071" i="3"/>
  <c r="AA2070" i="3"/>
  <c r="S2070" i="3"/>
  <c r="R2070" i="3"/>
  <c r="P2070" i="3"/>
  <c r="O2070" i="3"/>
  <c r="AA2069" i="3"/>
  <c r="S2069" i="3"/>
  <c r="R2069" i="3"/>
  <c r="P2069" i="3"/>
  <c r="O2069" i="3"/>
  <c r="AA2068" i="3"/>
  <c r="S2068" i="3"/>
  <c r="R2068" i="3"/>
  <c r="P2068" i="3"/>
  <c r="O2068" i="3"/>
  <c r="AA2067" i="3"/>
  <c r="S2067" i="3"/>
  <c r="R2067" i="3"/>
  <c r="P2067" i="3"/>
  <c r="O2067" i="3"/>
  <c r="AA2066" i="3"/>
  <c r="S2066" i="3"/>
  <c r="R2066" i="3"/>
  <c r="P2066" i="3"/>
  <c r="O2066" i="3"/>
  <c r="AA2065" i="3"/>
  <c r="S2065" i="3"/>
  <c r="R2065" i="3"/>
  <c r="P2065" i="3"/>
  <c r="O2065" i="3"/>
  <c r="AA2064" i="3"/>
  <c r="S2064" i="3"/>
  <c r="R2064" i="3"/>
  <c r="P2064" i="3"/>
  <c r="O2064" i="3"/>
  <c r="AA2063" i="3"/>
  <c r="S2063" i="3"/>
  <c r="R2063" i="3"/>
  <c r="P2063" i="3"/>
  <c r="O2063" i="3"/>
  <c r="AA2062" i="3"/>
  <c r="S2062" i="3"/>
  <c r="R2062" i="3"/>
  <c r="P2062" i="3"/>
  <c r="O2062" i="3"/>
  <c r="AA2061" i="3"/>
  <c r="S2061" i="3"/>
  <c r="R2061" i="3"/>
  <c r="P2061" i="3"/>
  <c r="O2061" i="3"/>
  <c r="AA2060" i="3"/>
  <c r="S2060" i="3"/>
  <c r="R2060" i="3"/>
  <c r="P2060" i="3"/>
  <c r="O2060" i="3"/>
  <c r="AA2059" i="3"/>
  <c r="S2059" i="3"/>
  <c r="R2059" i="3"/>
  <c r="P2059" i="3"/>
  <c r="O2059" i="3"/>
  <c r="AA2058" i="3"/>
  <c r="S2058" i="3"/>
  <c r="R2058" i="3"/>
  <c r="P2058" i="3"/>
  <c r="O2058" i="3"/>
  <c r="AA2057" i="3"/>
  <c r="S2057" i="3"/>
  <c r="R2057" i="3"/>
  <c r="P2057" i="3"/>
  <c r="O2057" i="3"/>
  <c r="AA2056" i="3"/>
  <c r="S2056" i="3"/>
  <c r="R2056" i="3"/>
  <c r="P2056" i="3"/>
  <c r="O2056" i="3"/>
  <c r="AA2055" i="3"/>
  <c r="S2055" i="3"/>
  <c r="R2055" i="3"/>
  <c r="P2055" i="3"/>
  <c r="O2055" i="3"/>
  <c r="AA2054" i="3"/>
  <c r="S2054" i="3"/>
  <c r="R2054" i="3"/>
  <c r="P2054" i="3"/>
  <c r="O2054" i="3"/>
  <c r="AA2053" i="3"/>
  <c r="S2053" i="3"/>
  <c r="R2053" i="3"/>
  <c r="P2053" i="3"/>
  <c r="O2053" i="3"/>
  <c r="AA2052" i="3"/>
  <c r="S2052" i="3"/>
  <c r="R2052" i="3"/>
  <c r="P2052" i="3"/>
  <c r="O2052" i="3"/>
  <c r="AA2051" i="3"/>
  <c r="S2051" i="3"/>
  <c r="R2051" i="3"/>
  <c r="P2051" i="3"/>
  <c r="O2051" i="3"/>
  <c r="AA2050" i="3"/>
  <c r="S2050" i="3"/>
  <c r="R2050" i="3"/>
  <c r="P2050" i="3"/>
  <c r="O2050" i="3"/>
  <c r="M2050" i="3"/>
  <c r="L2050" i="3"/>
  <c r="AA2049" i="3"/>
  <c r="S2049" i="3"/>
  <c r="R2049" i="3"/>
  <c r="P2049" i="3"/>
  <c r="O2049" i="3"/>
  <c r="M2049" i="3"/>
  <c r="L2049" i="3"/>
  <c r="AA2048" i="3"/>
  <c r="S2048" i="3"/>
  <c r="R2048" i="3"/>
  <c r="P2048" i="3"/>
  <c r="O2048" i="3"/>
  <c r="AA2047" i="3"/>
  <c r="S2047" i="3"/>
  <c r="R2047" i="3"/>
  <c r="P2047" i="3"/>
  <c r="O2047" i="3"/>
  <c r="AA2046" i="3"/>
  <c r="S2046" i="3"/>
  <c r="R2046" i="3"/>
  <c r="P2046" i="3"/>
  <c r="O2046" i="3"/>
  <c r="M2046" i="3"/>
  <c r="L2046" i="3"/>
  <c r="AA2045" i="3"/>
  <c r="S2045" i="3"/>
  <c r="R2045" i="3"/>
  <c r="P2045" i="3"/>
  <c r="O2045" i="3"/>
  <c r="AA2044" i="3"/>
  <c r="S2044" i="3"/>
  <c r="R2044" i="3"/>
  <c r="P2044" i="3"/>
  <c r="O2044" i="3"/>
  <c r="AA2043" i="3"/>
  <c r="S2043" i="3"/>
  <c r="R2043" i="3"/>
  <c r="P2043" i="3"/>
  <c r="O2043" i="3"/>
  <c r="AA2042" i="3"/>
  <c r="S2042" i="3"/>
  <c r="R2042" i="3"/>
  <c r="P2042" i="3"/>
  <c r="O2042" i="3"/>
  <c r="AA2041" i="3"/>
  <c r="S2041" i="3"/>
  <c r="R2041" i="3"/>
  <c r="P2041" i="3"/>
  <c r="O2041" i="3"/>
  <c r="AA2040" i="3"/>
  <c r="S2040" i="3"/>
  <c r="R2040" i="3"/>
  <c r="P2040" i="3"/>
  <c r="O2040" i="3"/>
  <c r="AA2039" i="3"/>
  <c r="S2039" i="3"/>
  <c r="R2039" i="3"/>
  <c r="P2039" i="3"/>
  <c r="O2039" i="3"/>
  <c r="M2039" i="3"/>
  <c r="L2039" i="3"/>
  <c r="AA2038" i="3"/>
  <c r="S2038" i="3"/>
  <c r="R2038" i="3"/>
  <c r="P2038" i="3"/>
  <c r="O2038" i="3"/>
  <c r="M2038" i="3"/>
  <c r="L2038" i="3"/>
  <c r="AA2037" i="3"/>
  <c r="S2037" i="3"/>
  <c r="R2037" i="3"/>
  <c r="P2037" i="3"/>
  <c r="O2037" i="3"/>
  <c r="M2037" i="3"/>
  <c r="L2037" i="3"/>
  <c r="AA2036" i="3"/>
  <c r="S2036" i="3"/>
  <c r="R2036" i="3"/>
  <c r="P2036" i="3"/>
  <c r="O2036" i="3"/>
  <c r="AA2035" i="3"/>
  <c r="S2035" i="3"/>
  <c r="R2035" i="3"/>
  <c r="P2035" i="3"/>
  <c r="O2035" i="3"/>
  <c r="AA2034" i="3"/>
  <c r="S2034" i="3"/>
  <c r="R2034" i="3"/>
  <c r="P2034" i="3"/>
  <c r="O2034" i="3"/>
  <c r="AA2033" i="3"/>
  <c r="S2033" i="3"/>
  <c r="R2033" i="3"/>
  <c r="P2033" i="3"/>
  <c r="O2033" i="3"/>
  <c r="AA2031" i="3"/>
  <c r="S2031" i="3"/>
  <c r="R2031" i="3"/>
  <c r="P2031" i="3"/>
  <c r="O2031" i="3"/>
  <c r="AA2030" i="3"/>
  <c r="S2030" i="3"/>
  <c r="R2030" i="3"/>
  <c r="P2030" i="3"/>
  <c r="O2030" i="3"/>
  <c r="AA2029" i="3"/>
  <c r="S2029" i="3"/>
  <c r="R2029" i="3"/>
  <c r="P2029" i="3"/>
  <c r="O2029" i="3"/>
  <c r="AA2028" i="3"/>
  <c r="S2028" i="3"/>
  <c r="R2028" i="3"/>
  <c r="P2028" i="3"/>
  <c r="O2028" i="3"/>
  <c r="AA2027" i="3"/>
  <c r="S2027" i="3"/>
  <c r="R2027" i="3"/>
  <c r="P2027" i="3"/>
  <c r="O2027" i="3"/>
  <c r="AA2026" i="3"/>
  <c r="S2026" i="3"/>
  <c r="R2026" i="3"/>
  <c r="P2026" i="3"/>
  <c r="O2026" i="3"/>
  <c r="AA2025" i="3"/>
  <c r="S2025" i="3"/>
  <c r="R2025" i="3"/>
  <c r="P2025" i="3"/>
  <c r="O2025" i="3"/>
  <c r="AA2024" i="3"/>
  <c r="S2024" i="3"/>
  <c r="R2024" i="3"/>
  <c r="P2024" i="3"/>
  <c r="O2024" i="3"/>
  <c r="AA2023" i="3"/>
  <c r="S2023" i="3"/>
  <c r="R2023" i="3"/>
  <c r="P2023" i="3"/>
  <c r="O2023" i="3"/>
  <c r="AA2022" i="3"/>
  <c r="S2022" i="3"/>
  <c r="R2022" i="3"/>
  <c r="P2022" i="3"/>
  <c r="O2022" i="3"/>
  <c r="AA2021" i="3"/>
  <c r="S2021" i="3"/>
  <c r="R2021" i="3"/>
  <c r="P2021" i="3"/>
  <c r="O2021" i="3"/>
  <c r="AA2020" i="3"/>
  <c r="S2020" i="3"/>
  <c r="R2020" i="3"/>
  <c r="P2020" i="3"/>
  <c r="O2020" i="3"/>
  <c r="AA2019" i="3"/>
  <c r="S2019" i="3"/>
  <c r="R2019" i="3"/>
  <c r="P2019" i="3"/>
  <c r="O2019" i="3"/>
  <c r="AA2018" i="3"/>
  <c r="S2018" i="3"/>
  <c r="R2018" i="3"/>
  <c r="P2018" i="3"/>
  <c r="O2018" i="3"/>
  <c r="AA2017" i="3"/>
  <c r="S2017" i="3"/>
  <c r="R2017" i="3"/>
  <c r="P2017" i="3"/>
  <c r="O2017" i="3"/>
  <c r="AA2016" i="3"/>
  <c r="S2016" i="3"/>
  <c r="R2016" i="3"/>
  <c r="P2016" i="3"/>
  <c r="O2016" i="3"/>
  <c r="AA2015" i="3"/>
  <c r="S2015" i="3"/>
  <c r="R2015" i="3"/>
  <c r="P2015" i="3"/>
  <c r="O2015" i="3"/>
  <c r="AA2014" i="3"/>
  <c r="S2014" i="3"/>
  <c r="R2014" i="3"/>
  <c r="P2014" i="3"/>
  <c r="O2014" i="3"/>
  <c r="AA2013" i="3"/>
  <c r="S2013" i="3"/>
  <c r="R2013" i="3"/>
  <c r="P2013" i="3"/>
  <c r="O2013" i="3"/>
  <c r="AA2012" i="3"/>
  <c r="S2012" i="3"/>
  <c r="R2012" i="3"/>
  <c r="P2012" i="3"/>
  <c r="O2012" i="3"/>
  <c r="AA2011" i="3"/>
  <c r="S2011" i="3"/>
  <c r="R2011" i="3"/>
  <c r="P2011" i="3"/>
  <c r="O2011" i="3"/>
  <c r="AA2010" i="3"/>
  <c r="S2010" i="3"/>
  <c r="R2010" i="3"/>
  <c r="P2010" i="3"/>
  <c r="O2010" i="3"/>
  <c r="M2010" i="3"/>
  <c r="L2010" i="3"/>
  <c r="AA2009" i="3"/>
  <c r="S2009" i="3"/>
  <c r="R2009" i="3"/>
  <c r="P2009" i="3"/>
  <c r="O2009" i="3"/>
  <c r="AA2008" i="3"/>
  <c r="S2008" i="3"/>
  <c r="R2008" i="3"/>
  <c r="P2008" i="3"/>
  <c r="O2008" i="3"/>
  <c r="AA2007" i="3"/>
  <c r="S2007" i="3"/>
  <c r="R2007" i="3"/>
  <c r="P2007" i="3"/>
  <c r="O2007" i="3"/>
  <c r="AA2006" i="3"/>
  <c r="S2006" i="3"/>
  <c r="R2006" i="3"/>
  <c r="P2006" i="3"/>
  <c r="O2006" i="3"/>
  <c r="AA2005" i="3"/>
  <c r="S2005" i="3"/>
  <c r="R2005" i="3"/>
  <c r="P2005" i="3"/>
  <c r="O2005" i="3"/>
  <c r="AA2004" i="3"/>
  <c r="S2004" i="3"/>
  <c r="R2004" i="3"/>
  <c r="P2004" i="3"/>
  <c r="O2004" i="3"/>
  <c r="AA2003" i="3"/>
  <c r="S2003" i="3"/>
  <c r="R2003" i="3"/>
  <c r="P2003" i="3"/>
  <c r="O2003" i="3"/>
  <c r="AA2002" i="3"/>
  <c r="S2002" i="3"/>
  <c r="R2002" i="3"/>
  <c r="P2002" i="3"/>
  <c r="O2002" i="3"/>
  <c r="AA2001" i="3"/>
  <c r="S2001" i="3"/>
  <c r="R2001" i="3"/>
  <c r="P2001" i="3"/>
  <c r="O2001" i="3"/>
  <c r="M2001" i="3"/>
  <c r="L2001" i="3"/>
  <c r="AA2000" i="3"/>
  <c r="S2000" i="3"/>
  <c r="R2000" i="3"/>
  <c r="P2000" i="3"/>
  <c r="O2000" i="3"/>
  <c r="AA1999" i="3"/>
  <c r="S1999" i="3"/>
  <c r="R1999" i="3"/>
  <c r="P1999" i="3"/>
  <c r="O1999" i="3"/>
  <c r="AA1998" i="3"/>
  <c r="S1998" i="3"/>
  <c r="R1998" i="3"/>
  <c r="P1998" i="3"/>
  <c r="O1998" i="3"/>
  <c r="M1998" i="3"/>
  <c r="L1998" i="3"/>
  <c r="AA1997" i="3"/>
  <c r="S1997" i="3"/>
  <c r="R1997" i="3"/>
  <c r="P1997" i="3"/>
  <c r="O1997" i="3"/>
  <c r="M1997" i="3"/>
  <c r="L1997" i="3"/>
  <c r="AA1996" i="3"/>
  <c r="S1996" i="3"/>
  <c r="R1996" i="3"/>
  <c r="P1996" i="3"/>
  <c r="O1996" i="3"/>
  <c r="AA1995" i="3"/>
  <c r="S1995" i="3"/>
  <c r="R1995" i="3"/>
  <c r="P1995" i="3"/>
  <c r="O1995" i="3"/>
  <c r="AA1994" i="3"/>
  <c r="S1994" i="3"/>
  <c r="R1994" i="3"/>
  <c r="P1994" i="3"/>
  <c r="O1994" i="3"/>
  <c r="AA1993" i="3"/>
  <c r="S1993" i="3"/>
  <c r="R1993" i="3"/>
  <c r="P1993" i="3"/>
  <c r="O1993" i="3"/>
  <c r="AA1992" i="3"/>
  <c r="S1992" i="3"/>
  <c r="R1992" i="3"/>
  <c r="P1992" i="3"/>
  <c r="O1992" i="3"/>
  <c r="AA1991" i="3"/>
  <c r="S1991" i="3"/>
  <c r="R1991" i="3"/>
  <c r="P1991" i="3"/>
  <c r="O1991" i="3"/>
  <c r="AA1990" i="3"/>
  <c r="S1990" i="3"/>
  <c r="R1990" i="3"/>
  <c r="P1990" i="3"/>
  <c r="O1990" i="3"/>
  <c r="AA1989" i="3"/>
  <c r="S1989" i="3"/>
  <c r="R1989" i="3"/>
  <c r="P1989" i="3"/>
  <c r="O1989" i="3"/>
  <c r="AA1988" i="3"/>
  <c r="S1988" i="3"/>
  <c r="R1988" i="3"/>
  <c r="P1988" i="3"/>
  <c r="O1988" i="3"/>
  <c r="AA1987" i="3"/>
  <c r="S1987" i="3"/>
  <c r="R1987" i="3"/>
  <c r="P1987" i="3"/>
  <c r="O1987" i="3"/>
  <c r="AA1986" i="3"/>
  <c r="S1986" i="3"/>
  <c r="R1986" i="3"/>
  <c r="P1986" i="3"/>
  <c r="O1986" i="3"/>
  <c r="AA1985" i="3"/>
  <c r="S1985" i="3"/>
  <c r="R1985" i="3"/>
  <c r="P1985" i="3"/>
  <c r="O1985" i="3"/>
  <c r="AA1984" i="3"/>
  <c r="S1984" i="3"/>
  <c r="R1984" i="3"/>
  <c r="P1984" i="3"/>
  <c r="O1984" i="3"/>
  <c r="AA1983" i="3"/>
  <c r="S1983" i="3"/>
  <c r="R1983" i="3"/>
  <c r="P1983" i="3"/>
  <c r="O1983" i="3"/>
  <c r="AA1982" i="3"/>
  <c r="S1982" i="3"/>
  <c r="R1982" i="3"/>
  <c r="P1982" i="3"/>
  <c r="O1982" i="3"/>
  <c r="AA1981" i="3"/>
  <c r="S1981" i="3"/>
  <c r="R1981" i="3"/>
  <c r="P1981" i="3"/>
  <c r="O1981" i="3"/>
  <c r="AA1980" i="3"/>
  <c r="S1980" i="3"/>
  <c r="R1980" i="3"/>
  <c r="P1980" i="3"/>
  <c r="O1980" i="3"/>
  <c r="AA1979" i="3"/>
  <c r="S1979" i="3"/>
  <c r="R1979" i="3"/>
  <c r="P1979" i="3"/>
  <c r="O1979" i="3"/>
  <c r="AA1978" i="3"/>
  <c r="S1978" i="3"/>
  <c r="R1978" i="3"/>
  <c r="P1978" i="3"/>
  <c r="O1978" i="3"/>
  <c r="AA1977" i="3"/>
  <c r="S1977" i="3"/>
  <c r="R1977" i="3"/>
  <c r="P1977" i="3"/>
  <c r="O1977" i="3"/>
  <c r="AA1976" i="3"/>
  <c r="S1976" i="3"/>
  <c r="R1976" i="3"/>
  <c r="P1976" i="3"/>
  <c r="O1976" i="3"/>
  <c r="AA1975" i="3"/>
  <c r="S1975" i="3"/>
  <c r="R1975" i="3"/>
  <c r="P1975" i="3"/>
  <c r="O1975" i="3"/>
  <c r="AA1974" i="3"/>
  <c r="S1974" i="3"/>
  <c r="R1974" i="3"/>
  <c r="P1974" i="3"/>
  <c r="O1974" i="3"/>
  <c r="AA1973" i="3"/>
  <c r="S1973" i="3"/>
  <c r="R1973" i="3"/>
  <c r="P1973" i="3"/>
  <c r="O1973" i="3"/>
  <c r="AA1972" i="3"/>
  <c r="S1972" i="3"/>
  <c r="R1972" i="3"/>
  <c r="P1972" i="3"/>
  <c r="O1972" i="3"/>
  <c r="AA1971" i="3"/>
  <c r="S1971" i="3"/>
  <c r="R1971" i="3"/>
  <c r="P1971" i="3"/>
  <c r="O1971" i="3"/>
  <c r="M1971" i="3"/>
  <c r="L1971" i="3"/>
  <c r="AA1970" i="3"/>
  <c r="S1970" i="3"/>
  <c r="R1970" i="3"/>
  <c r="P1970" i="3"/>
  <c r="O1970" i="3"/>
  <c r="AA1969" i="3"/>
  <c r="S1969" i="3"/>
  <c r="R1969" i="3"/>
  <c r="P1969" i="3"/>
  <c r="O1969" i="3"/>
  <c r="AA1968" i="3"/>
  <c r="S1968" i="3"/>
  <c r="R1968" i="3"/>
  <c r="P1968" i="3"/>
  <c r="O1968" i="3"/>
  <c r="AA1967" i="3"/>
  <c r="S1967" i="3"/>
  <c r="R1967" i="3"/>
  <c r="P1967" i="3"/>
  <c r="O1967" i="3"/>
  <c r="M1967" i="3"/>
  <c r="L1967" i="3"/>
  <c r="AA1966" i="3"/>
  <c r="S1966" i="3"/>
  <c r="R1966" i="3"/>
  <c r="P1966" i="3"/>
  <c r="O1966" i="3"/>
  <c r="M1966" i="3"/>
  <c r="L1966" i="3"/>
  <c r="AA1965" i="3"/>
  <c r="S1965" i="3"/>
  <c r="R1965" i="3"/>
  <c r="P1965" i="3"/>
  <c r="O1965" i="3"/>
  <c r="AA1964" i="3"/>
  <c r="S1964" i="3"/>
  <c r="R1964" i="3"/>
  <c r="P1964" i="3"/>
  <c r="O1964" i="3"/>
  <c r="AA1963" i="3"/>
  <c r="S1963" i="3"/>
  <c r="R1963" i="3"/>
  <c r="P1963" i="3"/>
  <c r="O1963" i="3"/>
  <c r="M1963" i="3"/>
  <c r="L1963" i="3"/>
  <c r="AA1962" i="3"/>
  <c r="S1962" i="3"/>
  <c r="R1962" i="3"/>
  <c r="P1962" i="3"/>
  <c r="O1962" i="3"/>
  <c r="AA1961" i="3"/>
  <c r="S1961" i="3"/>
  <c r="R1961" i="3"/>
  <c r="P1961" i="3"/>
  <c r="O1961" i="3"/>
  <c r="AA1960" i="3"/>
  <c r="S1960" i="3"/>
  <c r="R1960" i="3"/>
  <c r="P1960" i="3"/>
  <c r="O1960" i="3"/>
  <c r="M1960" i="3"/>
  <c r="L1960" i="3"/>
  <c r="AA1959" i="3"/>
  <c r="S1959" i="3"/>
  <c r="R1959" i="3"/>
  <c r="P1959" i="3"/>
  <c r="O1959" i="3"/>
  <c r="AA1958" i="3"/>
  <c r="S1958" i="3"/>
  <c r="R1958" i="3"/>
  <c r="P1958" i="3"/>
  <c r="O1958" i="3"/>
  <c r="AA1957" i="3"/>
  <c r="S1957" i="3"/>
  <c r="R1957" i="3"/>
  <c r="P1957" i="3"/>
  <c r="O1957" i="3"/>
  <c r="AA1956" i="3"/>
  <c r="S1956" i="3"/>
  <c r="R1956" i="3"/>
  <c r="P1956" i="3"/>
  <c r="O1956" i="3"/>
  <c r="AA1955" i="3"/>
  <c r="S1955" i="3"/>
  <c r="R1955" i="3"/>
  <c r="P1955" i="3"/>
  <c r="O1955" i="3"/>
  <c r="AA1954" i="3"/>
  <c r="S1954" i="3"/>
  <c r="R1954" i="3"/>
  <c r="P1954" i="3"/>
  <c r="O1954" i="3"/>
  <c r="AA1953" i="3"/>
  <c r="S1953" i="3"/>
  <c r="R1953" i="3"/>
  <c r="P1953" i="3"/>
  <c r="O1953" i="3"/>
  <c r="AA1952" i="3"/>
  <c r="S1952" i="3"/>
  <c r="R1952" i="3"/>
  <c r="P1952" i="3"/>
  <c r="O1952" i="3"/>
  <c r="AA1951" i="3"/>
  <c r="S1951" i="3"/>
  <c r="R1951" i="3"/>
  <c r="P1951" i="3"/>
  <c r="O1951" i="3"/>
  <c r="AA1950" i="3"/>
  <c r="S1950" i="3"/>
  <c r="R1950" i="3"/>
  <c r="P1950" i="3"/>
  <c r="O1950" i="3"/>
  <c r="AA1949" i="3"/>
  <c r="S1949" i="3"/>
  <c r="R1949" i="3"/>
  <c r="P1949" i="3"/>
  <c r="O1949" i="3"/>
  <c r="AA1948" i="3"/>
  <c r="S1948" i="3"/>
  <c r="R1948" i="3"/>
  <c r="P1948" i="3"/>
  <c r="O1948" i="3"/>
  <c r="AA1947" i="3"/>
  <c r="S1947" i="3"/>
  <c r="R1947" i="3"/>
  <c r="P1947" i="3"/>
  <c r="O1947" i="3"/>
  <c r="AA1946" i="3"/>
  <c r="S1946" i="3"/>
  <c r="R1946" i="3"/>
  <c r="P1946" i="3"/>
  <c r="O1946" i="3"/>
  <c r="M1946" i="3"/>
  <c r="L1946" i="3"/>
  <c r="AA1945" i="3"/>
  <c r="S1945" i="3"/>
  <c r="R1945" i="3"/>
  <c r="P1945" i="3"/>
  <c r="O1945" i="3"/>
  <c r="AA1944" i="3"/>
  <c r="S1944" i="3"/>
  <c r="R1944" i="3"/>
  <c r="P1944" i="3"/>
  <c r="O1944" i="3"/>
  <c r="AA1943" i="3"/>
  <c r="S1943" i="3"/>
  <c r="R1943" i="3"/>
  <c r="P1943" i="3"/>
  <c r="O1943" i="3"/>
  <c r="AA1942" i="3"/>
  <c r="S1942" i="3"/>
  <c r="R1942" i="3"/>
  <c r="P1942" i="3"/>
  <c r="O1942" i="3"/>
  <c r="AA1941" i="3"/>
  <c r="S1941" i="3"/>
  <c r="R1941" i="3"/>
  <c r="P1941" i="3"/>
  <c r="O1941" i="3"/>
  <c r="AA1940" i="3"/>
  <c r="S1940" i="3"/>
  <c r="R1940" i="3"/>
  <c r="P1940" i="3"/>
  <c r="O1940" i="3"/>
  <c r="AA1939" i="3"/>
  <c r="S1939" i="3"/>
  <c r="R1939" i="3"/>
  <c r="P1939" i="3"/>
  <c r="O1939" i="3"/>
  <c r="AA1938" i="3"/>
  <c r="S1938" i="3"/>
  <c r="R1938" i="3"/>
  <c r="P1938" i="3"/>
  <c r="O1938" i="3"/>
  <c r="AA1937" i="3"/>
  <c r="S1937" i="3"/>
  <c r="R1937" i="3"/>
  <c r="P1937" i="3"/>
  <c r="O1937" i="3"/>
  <c r="AA1936" i="3"/>
  <c r="S1936" i="3"/>
  <c r="R1936" i="3"/>
  <c r="P1936" i="3"/>
  <c r="O1936" i="3"/>
  <c r="AA1935" i="3"/>
  <c r="S1935" i="3"/>
  <c r="R1935" i="3"/>
  <c r="P1935" i="3"/>
  <c r="O1935" i="3"/>
  <c r="AA1934" i="3"/>
  <c r="S1934" i="3"/>
  <c r="R1934" i="3"/>
  <c r="P1934" i="3"/>
  <c r="O1934" i="3"/>
  <c r="AA1933" i="3"/>
  <c r="S1933" i="3"/>
  <c r="R1933" i="3"/>
  <c r="P1933" i="3"/>
  <c r="O1933" i="3"/>
  <c r="AA1932" i="3"/>
  <c r="S1932" i="3"/>
  <c r="R1932" i="3"/>
  <c r="P1932" i="3"/>
  <c r="O1932" i="3"/>
  <c r="AA1931" i="3"/>
  <c r="S1931" i="3"/>
  <c r="R1931" i="3"/>
  <c r="P1931" i="3"/>
  <c r="O1931" i="3"/>
  <c r="AA1930" i="3"/>
  <c r="S1930" i="3"/>
  <c r="R1930" i="3"/>
  <c r="P1930" i="3"/>
  <c r="O1930" i="3"/>
  <c r="AA1929" i="3"/>
  <c r="S1929" i="3"/>
  <c r="R1929" i="3"/>
  <c r="P1929" i="3"/>
  <c r="O1929" i="3"/>
  <c r="M1929" i="3"/>
  <c r="L1929" i="3"/>
  <c r="AA1928" i="3"/>
  <c r="S1928" i="3"/>
  <c r="R1928" i="3"/>
  <c r="P1928" i="3"/>
  <c r="O1928" i="3"/>
  <c r="AA1927" i="3"/>
  <c r="S1927" i="3"/>
  <c r="R1927" i="3"/>
  <c r="P1927" i="3"/>
  <c r="O1927" i="3"/>
  <c r="AA1926" i="3"/>
  <c r="S1926" i="3"/>
  <c r="R1926" i="3"/>
  <c r="P1926" i="3"/>
  <c r="O1926" i="3"/>
  <c r="AA1925" i="3"/>
  <c r="S1925" i="3"/>
  <c r="R1925" i="3"/>
  <c r="P1925" i="3"/>
  <c r="O1925" i="3"/>
  <c r="M1925" i="3"/>
  <c r="L1925" i="3"/>
  <c r="AA1924" i="3"/>
  <c r="S1924" i="3"/>
  <c r="R1924" i="3"/>
  <c r="P1924" i="3"/>
  <c r="O1924" i="3"/>
  <c r="M1924" i="3"/>
  <c r="L1924" i="3"/>
  <c r="AA1923" i="3"/>
  <c r="S1923" i="3"/>
  <c r="R1923" i="3"/>
  <c r="P1923" i="3"/>
  <c r="O1923" i="3"/>
  <c r="AA1922" i="3"/>
  <c r="S1922" i="3"/>
  <c r="R1922" i="3"/>
  <c r="P1922" i="3"/>
  <c r="O1922" i="3"/>
  <c r="M1922" i="3"/>
  <c r="L1922" i="3"/>
  <c r="AA1921" i="3"/>
  <c r="S1921" i="3"/>
  <c r="R1921" i="3"/>
  <c r="P1921" i="3"/>
  <c r="O1921" i="3"/>
  <c r="AA1920" i="3"/>
  <c r="S1920" i="3"/>
  <c r="R1920" i="3"/>
  <c r="P1920" i="3"/>
  <c r="O1920" i="3"/>
  <c r="AA1919" i="3"/>
  <c r="S1919" i="3"/>
  <c r="R1919" i="3"/>
  <c r="P1919" i="3"/>
  <c r="O1919" i="3"/>
  <c r="M1919" i="3"/>
  <c r="L1919" i="3"/>
  <c r="AA1918" i="3"/>
  <c r="S1918" i="3"/>
  <c r="R1918" i="3"/>
  <c r="P1918" i="3"/>
  <c r="O1918" i="3"/>
  <c r="AA1917" i="3"/>
  <c r="S1917" i="3"/>
  <c r="R1917" i="3"/>
  <c r="P1917" i="3"/>
  <c r="O1917" i="3"/>
  <c r="AA1916" i="3"/>
  <c r="S1916" i="3"/>
  <c r="R1916" i="3"/>
  <c r="P1916" i="3"/>
  <c r="O1916" i="3"/>
  <c r="M1916" i="3"/>
  <c r="L1916" i="3"/>
  <c r="AA1915" i="3"/>
  <c r="S1915" i="3"/>
  <c r="R1915" i="3"/>
  <c r="P1915" i="3"/>
  <c r="O1915" i="3"/>
  <c r="AA1914" i="3"/>
  <c r="S1914" i="3"/>
  <c r="R1914" i="3"/>
  <c r="P1914" i="3"/>
  <c r="O1914" i="3"/>
  <c r="AA1913" i="3"/>
  <c r="S1913" i="3"/>
  <c r="R1913" i="3"/>
  <c r="P1913" i="3"/>
  <c r="O1913" i="3"/>
  <c r="AA1912" i="3"/>
  <c r="S1912" i="3"/>
  <c r="R1912" i="3"/>
  <c r="P1912" i="3"/>
  <c r="O1912" i="3"/>
  <c r="AA1911" i="3"/>
  <c r="S1911" i="3"/>
  <c r="R1911" i="3"/>
  <c r="P1911" i="3"/>
  <c r="O1911" i="3"/>
  <c r="AA1910" i="3"/>
  <c r="S1910" i="3"/>
  <c r="R1910" i="3"/>
  <c r="P1910" i="3"/>
  <c r="O1910" i="3"/>
  <c r="AA1909" i="3"/>
  <c r="S1909" i="3"/>
  <c r="R1909" i="3"/>
  <c r="P1909" i="3"/>
  <c r="O1909" i="3"/>
  <c r="AA1908" i="3"/>
  <c r="S1908" i="3"/>
  <c r="R1908" i="3"/>
  <c r="P1908" i="3"/>
  <c r="O1908" i="3"/>
  <c r="AA1907" i="3"/>
  <c r="S1907" i="3"/>
  <c r="R1907" i="3"/>
  <c r="P1907" i="3"/>
  <c r="O1907" i="3"/>
  <c r="AA1906" i="3"/>
  <c r="S1906" i="3"/>
  <c r="R1906" i="3"/>
  <c r="P1906" i="3"/>
  <c r="O1906" i="3"/>
  <c r="AA1905" i="3"/>
  <c r="S1905" i="3"/>
  <c r="R1905" i="3"/>
  <c r="P1905" i="3"/>
  <c r="O1905" i="3"/>
  <c r="AA1904" i="3"/>
  <c r="S1904" i="3"/>
  <c r="R1904" i="3"/>
  <c r="P1904" i="3"/>
  <c r="O1904" i="3"/>
  <c r="AA1903" i="3"/>
  <c r="S1903" i="3"/>
  <c r="R1903" i="3"/>
  <c r="P1903" i="3"/>
  <c r="O1903" i="3"/>
  <c r="AA1902" i="3"/>
  <c r="S1902" i="3"/>
  <c r="R1902" i="3"/>
  <c r="P1902" i="3"/>
  <c r="O1902" i="3"/>
  <c r="AA1901" i="3"/>
  <c r="S1901" i="3"/>
  <c r="R1901" i="3"/>
  <c r="P1901" i="3"/>
  <c r="O1901" i="3"/>
  <c r="AA1900" i="3"/>
  <c r="S1900" i="3"/>
  <c r="R1900" i="3"/>
  <c r="P1900" i="3"/>
  <c r="O1900" i="3"/>
  <c r="AA1899" i="3"/>
  <c r="S1899" i="3"/>
  <c r="R1899" i="3"/>
  <c r="P1899" i="3"/>
  <c r="O1899" i="3"/>
  <c r="AA1898" i="3"/>
  <c r="S1898" i="3"/>
  <c r="R1898" i="3"/>
  <c r="P1898" i="3"/>
  <c r="O1898" i="3"/>
  <c r="AA1897" i="3"/>
  <c r="S1897" i="3"/>
  <c r="R1897" i="3"/>
  <c r="P1897" i="3"/>
  <c r="O1897" i="3"/>
  <c r="AA1896" i="3"/>
  <c r="S1896" i="3"/>
  <c r="R1896" i="3"/>
  <c r="P1896" i="3"/>
  <c r="O1896" i="3"/>
  <c r="AA1895" i="3"/>
  <c r="S1895" i="3"/>
  <c r="R1895" i="3"/>
  <c r="P1895" i="3"/>
  <c r="O1895" i="3"/>
  <c r="AA1894" i="3"/>
  <c r="S1894" i="3"/>
  <c r="R1894" i="3"/>
  <c r="P1894" i="3"/>
  <c r="O1894" i="3"/>
  <c r="AA1893" i="3"/>
  <c r="S1893" i="3"/>
  <c r="R1893" i="3"/>
  <c r="P1893" i="3"/>
  <c r="O1893" i="3"/>
  <c r="AA1892" i="3"/>
  <c r="S1892" i="3"/>
  <c r="R1892" i="3"/>
  <c r="P1892" i="3"/>
  <c r="O1892" i="3"/>
  <c r="AA1891" i="3"/>
  <c r="S1891" i="3"/>
  <c r="R1891" i="3"/>
  <c r="P1891" i="3"/>
  <c r="O1891" i="3"/>
  <c r="AA1890" i="3"/>
  <c r="S1890" i="3"/>
  <c r="R1890" i="3"/>
  <c r="P1890" i="3"/>
  <c r="O1890" i="3"/>
  <c r="AA1889" i="3"/>
  <c r="S1889" i="3"/>
  <c r="R1889" i="3"/>
  <c r="P1889" i="3"/>
  <c r="O1889" i="3"/>
  <c r="AA1888" i="3"/>
  <c r="S1888" i="3"/>
  <c r="R1888" i="3"/>
  <c r="P1888" i="3"/>
  <c r="O1888" i="3"/>
  <c r="AA1887" i="3"/>
  <c r="S1887" i="3"/>
  <c r="R1887" i="3"/>
  <c r="P1887" i="3"/>
  <c r="O1887" i="3"/>
  <c r="AA1886" i="3"/>
  <c r="S1886" i="3"/>
  <c r="R1886" i="3"/>
  <c r="P1886" i="3"/>
  <c r="O1886" i="3"/>
  <c r="AA1885" i="3"/>
  <c r="S1885" i="3"/>
  <c r="R1885" i="3"/>
  <c r="P1885" i="3"/>
  <c r="O1885" i="3"/>
  <c r="AA1884" i="3"/>
  <c r="S1884" i="3"/>
  <c r="R1884" i="3"/>
  <c r="P1884" i="3"/>
  <c r="O1884" i="3"/>
  <c r="AA1883" i="3"/>
  <c r="S1883" i="3"/>
  <c r="R1883" i="3"/>
  <c r="P1883" i="3"/>
  <c r="O1883" i="3"/>
  <c r="AA1882" i="3"/>
  <c r="S1882" i="3"/>
  <c r="R1882" i="3"/>
  <c r="P1882" i="3"/>
  <c r="O1882" i="3"/>
  <c r="AA1881" i="3"/>
  <c r="S1881" i="3"/>
  <c r="R1881" i="3"/>
  <c r="P1881" i="3"/>
  <c r="O1881" i="3"/>
  <c r="AA1880" i="3"/>
  <c r="S1880" i="3"/>
  <c r="R1880" i="3"/>
  <c r="P1880" i="3"/>
  <c r="O1880" i="3"/>
  <c r="AA1879" i="3"/>
  <c r="S1879" i="3"/>
  <c r="R1879" i="3"/>
  <c r="P1879" i="3"/>
  <c r="O1879" i="3"/>
  <c r="AA1878" i="3"/>
  <c r="S1878" i="3"/>
  <c r="R1878" i="3"/>
  <c r="P1878" i="3"/>
  <c r="O1878" i="3"/>
  <c r="AA1877" i="3"/>
  <c r="S1877" i="3"/>
  <c r="R1877" i="3"/>
  <c r="P1877" i="3"/>
  <c r="O1877" i="3"/>
  <c r="AA1876" i="3"/>
  <c r="S1876" i="3"/>
  <c r="R1876" i="3"/>
  <c r="P1876" i="3"/>
  <c r="O1876" i="3"/>
  <c r="AA1875" i="3"/>
  <c r="S1875" i="3"/>
  <c r="R1875" i="3"/>
  <c r="P1875" i="3"/>
  <c r="O1875" i="3"/>
  <c r="AA1874" i="3"/>
  <c r="S1874" i="3"/>
  <c r="R1874" i="3"/>
  <c r="P1874" i="3"/>
  <c r="O1874" i="3"/>
  <c r="AA1873" i="3"/>
  <c r="S1873" i="3"/>
  <c r="R1873" i="3"/>
  <c r="P1873" i="3"/>
  <c r="O1873" i="3"/>
  <c r="M1873" i="3"/>
  <c r="L1873" i="3"/>
  <c r="AA1872" i="3"/>
  <c r="S1872" i="3"/>
  <c r="R1872" i="3"/>
  <c r="P1872" i="3"/>
  <c r="O1872" i="3"/>
  <c r="AA1871" i="3"/>
  <c r="S1871" i="3"/>
  <c r="R1871" i="3"/>
  <c r="P1871" i="3"/>
  <c r="O1871" i="3"/>
  <c r="AA1870" i="3"/>
  <c r="S1870" i="3"/>
  <c r="R1870" i="3"/>
  <c r="P1870" i="3"/>
  <c r="O1870" i="3"/>
  <c r="AA1869" i="3"/>
  <c r="S1869" i="3"/>
  <c r="R1869" i="3"/>
  <c r="P1869" i="3"/>
  <c r="O1869" i="3"/>
  <c r="AA1868" i="3"/>
  <c r="S1868" i="3"/>
  <c r="R1868" i="3"/>
  <c r="P1868" i="3"/>
  <c r="O1868" i="3"/>
  <c r="AA1867" i="3"/>
  <c r="S1867" i="3"/>
  <c r="R1867" i="3"/>
  <c r="P1867" i="3"/>
  <c r="O1867" i="3"/>
  <c r="AA1866" i="3"/>
  <c r="S1866" i="3"/>
  <c r="R1866" i="3"/>
  <c r="P1866" i="3"/>
  <c r="O1866" i="3"/>
  <c r="AA1865" i="3"/>
  <c r="S1865" i="3"/>
  <c r="R1865" i="3"/>
  <c r="P1865" i="3"/>
  <c r="O1865" i="3"/>
  <c r="AA1864" i="3"/>
  <c r="S1864" i="3"/>
  <c r="R1864" i="3"/>
  <c r="P1864" i="3"/>
  <c r="O1864" i="3"/>
  <c r="AA1863" i="3"/>
  <c r="S1863" i="3"/>
  <c r="R1863" i="3"/>
  <c r="P1863" i="3"/>
  <c r="O1863" i="3"/>
  <c r="AA1862" i="3"/>
  <c r="S1862" i="3"/>
  <c r="R1862" i="3"/>
  <c r="P1862" i="3"/>
  <c r="O1862" i="3"/>
  <c r="AA1861" i="3"/>
  <c r="S1861" i="3"/>
  <c r="R1861" i="3"/>
  <c r="P1861" i="3"/>
  <c r="O1861" i="3"/>
  <c r="AA1860" i="3"/>
  <c r="S1860" i="3"/>
  <c r="R1860" i="3"/>
  <c r="P1860" i="3"/>
  <c r="O1860" i="3"/>
  <c r="AA1859" i="3"/>
  <c r="S1859" i="3"/>
  <c r="R1859" i="3"/>
  <c r="P1859" i="3"/>
  <c r="O1859" i="3"/>
  <c r="AA1858" i="3"/>
  <c r="S1858" i="3"/>
  <c r="R1858" i="3"/>
  <c r="P1858" i="3"/>
  <c r="O1858" i="3"/>
  <c r="AA1857" i="3"/>
  <c r="S1857" i="3"/>
  <c r="R1857" i="3"/>
  <c r="P1857" i="3"/>
  <c r="O1857" i="3"/>
  <c r="AA1856" i="3"/>
  <c r="S1856" i="3"/>
  <c r="R1856" i="3"/>
  <c r="P1856" i="3"/>
  <c r="O1856" i="3"/>
  <c r="AA1855" i="3"/>
  <c r="S1855" i="3"/>
  <c r="R1855" i="3"/>
  <c r="P1855" i="3"/>
  <c r="O1855" i="3"/>
  <c r="AA1854" i="3"/>
  <c r="S1854" i="3"/>
  <c r="R1854" i="3"/>
  <c r="P1854" i="3"/>
  <c r="O1854" i="3"/>
  <c r="AA1853" i="3"/>
  <c r="S1853" i="3"/>
  <c r="R1853" i="3"/>
  <c r="P1853" i="3"/>
  <c r="O1853" i="3"/>
  <c r="AA1852" i="3"/>
  <c r="S1852" i="3"/>
  <c r="R1852" i="3"/>
  <c r="P1852" i="3"/>
  <c r="O1852" i="3"/>
  <c r="AA1851" i="3"/>
  <c r="S1851" i="3"/>
  <c r="R1851" i="3"/>
  <c r="P1851" i="3"/>
  <c r="O1851" i="3"/>
  <c r="AA1850" i="3"/>
  <c r="S1850" i="3"/>
  <c r="R1850" i="3"/>
  <c r="P1850" i="3"/>
  <c r="O1850" i="3"/>
  <c r="AA1849" i="3"/>
  <c r="S1849" i="3"/>
  <c r="R1849" i="3"/>
  <c r="P1849" i="3"/>
  <c r="O1849" i="3"/>
  <c r="AA1848" i="3"/>
  <c r="S1848" i="3"/>
  <c r="R1848" i="3"/>
  <c r="P1848" i="3"/>
  <c r="O1848" i="3"/>
  <c r="AA1847" i="3"/>
  <c r="S1847" i="3"/>
  <c r="R1847" i="3"/>
  <c r="P1847" i="3"/>
  <c r="O1847" i="3"/>
  <c r="AA1846" i="3"/>
  <c r="S1846" i="3"/>
  <c r="R1846" i="3"/>
  <c r="P1846" i="3"/>
  <c r="O1846" i="3"/>
  <c r="AA1845" i="3"/>
  <c r="S1845" i="3"/>
  <c r="R1845" i="3"/>
  <c r="P1845" i="3"/>
  <c r="O1845" i="3"/>
  <c r="AA1844" i="3"/>
  <c r="S1844" i="3"/>
  <c r="R1844" i="3"/>
  <c r="P1844" i="3"/>
  <c r="O1844" i="3"/>
  <c r="AA1843" i="3"/>
  <c r="S1843" i="3"/>
  <c r="R1843" i="3"/>
  <c r="P1843" i="3"/>
  <c r="O1843" i="3"/>
  <c r="AA1842" i="3"/>
  <c r="S1842" i="3"/>
  <c r="R1842" i="3"/>
  <c r="P1842" i="3"/>
  <c r="O1842" i="3"/>
  <c r="AA1841" i="3"/>
  <c r="S1841" i="3"/>
  <c r="R1841" i="3"/>
  <c r="P1841" i="3"/>
  <c r="O1841" i="3"/>
  <c r="AA1840" i="3"/>
  <c r="S1840" i="3"/>
  <c r="R1840" i="3"/>
  <c r="P1840" i="3"/>
  <c r="O1840" i="3"/>
  <c r="AA1839" i="3"/>
  <c r="S1839" i="3"/>
  <c r="R1839" i="3"/>
  <c r="P1839" i="3"/>
  <c r="O1839" i="3"/>
  <c r="AA1838" i="3"/>
  <c r="S1838" i="3"/>
  <c r="R1838" i="3"/>
  <c r="P1838" i="3"/>
  <c r="O1838" i="3"/>
  <c r="M1838" i="3"/>
  <c r="L1838" i="3"/>
  <c r="AA1837" i="3"/>
  <c r="S1837" i="3"/>
  <c r="R1837" i="3"/>
  <c r="P1837" i="3"/>
  <c r="O1837" i="3"/>
  <c r="AA1836" i="3"/>
  <c r="S1836" i="3"/>
  <c r="R1836" i="3"/>
  <c r="P1836" i="3"/>
  <c r="O1836" i="3"/>
  <c r="AA1835" i="3"/>
  <c r="S1835" i="3"/>
  <c r="R1835" i="3"/>
  <c r="P1835" i="3"/>
  <c r="O1835" i="3"/>
  <c r="AA1834" i="3"/>
  <c r="S1834" i="3"/>
  <c r="R1834" i="3"/>
  <c r="P1834" i="3"/>
  <c r="O1834" i="3"/>
  <c r="AA1833" i="3"/>
  <c r="S1833" i="3"/>
  <c r="R1833" i="3"/>
  <c r="P1833" i="3"/>
  <c r="O1833" i="3"/>
  <c r="AA1832" i="3"/>
  <c r="S1832" i="3"/>
  <c r="R1832" i="3"/>
  <c r="P1832" i="3"/>
  <c r="O1832" i="3"/>
  <c r="AA1831" i="3"/>
  <c r="S1831" i="3"/>
  <c r="R1831" i="3"/>
  <c r="P1831" i="3"/>
  <c r="O1831" i="3"/>
  <c r="M1831" i="3"/>
  <c r="L1831" i="3"/>
  <c r="AA1830" i="3"/>
  <c r="S1830" i="3"/>
  <c r="R1830" i="3"/>
  <c r="P1830" i="3"/>
  <c r="O1830" i="3"/>
  <c r="AA1829" i="3"/>
  <c r="S1829" i="3"/>
  <c r="R1829" i="3"/>
  <c r="P1829" i="3"/>
  <c r="O1829" i="3"/>
  <c r="AA1828" i="3"/>
  <c r="S1828" i="3"/>
  <c r="R1828" i="3"/>
  <c r="P1828" i="3"/>
  <c r="O1828" i="3"/>
  <c r="AA1827" i="3"/>
  <c r="S1827" i="3"/>
  <c r="R1827" i="3"/>
  <c r="P1827" i="3"/>
  <c r="O1827" i="3"/>
  <c r="AA1826" i="3"/>
  <c r="S1826" i="3"/>
  <c r="R1826" i="3"/>
  <c r="P1826" i="3"/>
  <c r="O1826" i="3"/>
  <c r="M1826" i="3"/>
  <c r="L1826" i="3"/>
  <c r="AA1825" i="3"/>
  <c r="S1825" i="3"/>
  <c r="R1825" i="3"/>
  <c r="P1825" i="3"/>
  <c r="O1825" i="3"/>
  <c r="AA1824" i="3"/>
  <c r="S1824" i="3"/>
  <c r="R1824" i="3"/>
  <c r="P1824" i="3"/>
  <c r="O1824" i="3"/>
  <c r="AA1823" i="3"/>
  <c r="S1823" i="3"/>
  <c r="R1823" i="3"/>
  <c r="P1823" i="3"/>
  <c r="O1823" i="3"/>
  <c r="AA1822" i="3"/>
  <c r="S1822" i="3"/>
  <c r="R1822" i="3"/>
  <c r="P1822" i="3"/>
  <c r="O1822" i="3"/>
  <c r="AA1821" i="3"/>
  <c r="S1821" i="3"/>
  <c r="R1821" i="3"/>
  <c r="P1821" i="3"/>
  <c r="O1821" i="3"/>
  <c r="AA1820" i="3"/>
  <c r="S1820" i="3"/>
  <c r="R1820" i="3"/>
  <c r="P1820" i="3"/>
  <c r="O1820" i="3"/>
  <c r="AA1819" i="3"/>
  <c r="S1819" i="3"/>
  <c r="R1819" i="3"/>
  <c r="P1819" i="3"/>
  <c r="O1819" i="3"/>
  <c r="AA1818" i="3"/>
  <c r="S1818" i="3"/>
  <c r="R1818" i="3"/>
  <c r="P1818" i="3"/>
  <c r="O1818" i="3"/>
  <c r="AA1817" i="3"/>
  <c r="S1817" i="3"/>
  <c r="R1817" i="3"/>
  <c r="P1817" i="3"/>
  <c r="O1817" i="3"/>
  <c r="AA1816" i="3"/>
  <c r="S1816" i="3"/>
  <c r="R1816" i="3"/>
  <c r="P1816" i="3"/>
  <c r="O1816" i="3"/>
  <c r="AA1815" i="3"/>
  <c r="S1815" i="3"/>
  <c r="R1815" i="3"/>
  <c r="P1815" i="3"/>
  <c r="O1815" i="3"/>
  <c r="AA1814" i="3"/>
  <c r="S1814" i="3"/>
  <c r="R1814" i="3"/>
  <c r="P1814" i="3"/>
  <c r="O1814" i="3"/>
  <c r="AA1813" i="3"/>
  <c r="S1813" i="3"/>
  <c r="R1813" i="3"/>
  <c r="P1813" i="3"/>
  <c r="O1813" i="3"/>
  <c r="AA1812" i="3"/>
  <c r="S1812" i="3"/>
  <c r="R1812" i="3"/>
  <c r="P1812" i="3"/>
  <c r="O1812" i="3"/>
  <c r="AA1811" i="3"/>
  <c r="S1811" i="3"/>
  <c r="R1811" i="3"/>
  <c r="P1811" i="3"/>
  <c r="O1811" i="3"/>
  <c r="AA1810" i="3"/>
  <c r="S1810" i="3"/>
  <c r="R1810" i="3"/>
  <c r="P1810" i="3"/>
  <c r="O1810" i="3"/>
  <c r="AA1809" i="3"/>
  <c r="S1809" i="3"/>
  <c r="R1809" i="3"/>
  <c r="P1809" i="3"/>
  <c r="O1809" i="3"/>
  <c r="AA1808" i="3"/>
  <c r="S1808" i="3"/>
  <c r="R1808" i="3"/>
  <c r="P1808" i="3"/>
  <c r="O1808" i="3"/>
  <c r="AA1807" i="3"/>
  <c r="S1807" i="3"/>
  <c r="R1807" i="3"/>
  <c r="P1807" i="3"/>
  <c r="O1807" i="3"/>
  <c r="AA1806" i="3"/>
  <c r="S1806" i="3"/>
  <c r="R1806" i="3"/>
  <c r="P1806" i="3"/>
  <c r="O1806" i="3"/>
  <c r="AA1805" i="3"/>
  <c r="S1805" i="3"/>
  <c r="R1805" i="3"/>
  <c r="P1805" i="3"/>
  <c r="O1805" i="3"/>
  <c r="AA1804" i="3"/>
  <c r="S1804" i="3"/>
  <c r="R1804" i="3"/>
  <c r="P1804" i="3"/>
  <c r="O1804" i="3"/>
  <c r="AA1803" i="3"/>
  <c r="S1803" i="3"/>
  <c r="R1803" i="3"/>
  <c r="P1803" i="3"/>
  <c r="O1803" i="3"/>
  <c r="AA1802" i="3"/>
  <c r="S1802" i="3"/>
  <c r="R1802" i="3"/>
  <c r="P1802" i="3"/>
  <c r="O1802" i="3"/>
  <c r="AA1801" i="3"/>
  <c r="S1801" i="3"/>
  <c r="R1801" i="3"/>
  <c r="P1801" i="3"/>
  <c r="O1801" i="3"/>
  <c r="AA1800" i="3"/>
  <c r="S1800" i="3"/>
  <c r="R1800" i="3"/>
  <c r="P1800" i="3"/>
  <c r="O1800" i="3"/>
  <c r="AA1799" i="3"/>
  <c r="S1799" i="3"/>
  <c r="R1799" i="3"/>
  <c r="P1799" i="3"/>
  <c r="O1799" i="3"/>
  <c r="AA1798" i="3"/>
  <c r="S1798" i="3"/>
  <c r="R1798" i="3"/>
  <c r="P1798" i="3"/>
  <c r="O1798" i="3"/>
  <c r="AA1797" i="3"/>
  <c r="S1797" i="3"/>
  <c r="R1797" i="3"/>
  <c r="P1797" i="3"/>
  <c r="O1797" i="3"/>
  <c r="AA1796" i="3"/>
  <c r="S1796" i="3"/>
  <c r="R1796" i="3"/>
  <c r="P1796" i="3"/>
  <c r="O1796" i="3"/>
  <c r="AA1795" i="3"/>
  <c r="S1795" i="3"/>
  <c r="R1795" i="3"/>
  <c r="P1795" i="3"/>
  <c r="O1795" i="3"/>
  <c r="AA1794" i="3"/>
  <c r="S1794" i="3"/>
  <c r="R1794" i="3"/>
  <c r="P1794" i="3"/>
  <c r="O1794" i="3"/>
  <c r="AA1793" i="3"/>
  <c r="S1793" i="3"/>
  <c r="R1793" i="3"/>
  <c r="P1793" i="3"/>
  <c r="O1793" i="3"/>
  <c r="AA1792" i="3"/>
  <c r="S1792" i="3"/>
  <c r="R1792" i="3"/>
  <c r="P1792" i="3"/>
  <c r="O1792" i="3"/>
  <c r="M1792" i="3"/>
  <c r="L1792" i="3"/>
  <c r="AA1791" i="3"/>
  <c r="S1791" i="3"/>
  <c r="R1791" i="3"/>
  <c r="P1791" i="3"/>
  <c r="O1791" i="3"/>
  <c r="AA1790" i="3"/>
  <c r="S1790" i="3"/>
  <c r="R1790" i="3"/>
  <c r="P1790" i="3"/>
  <c r="O1790" i="3"/>
  <c r="AA1789" i="3"/>
  <c r="S1789" i="3"/>
  <c r="R1789" i="3"/>
  <c r="P1789" i="3"/>
  <c r="O1789" i="3"/>
  <c r="AA1788" i="3"/>
  <c r="S1788" i="3"/>
  <c r="R1788" i="3"/>
  <c r="P1788" i="3"/>
  <c r="O1788" i="3"/>
  <c r="AA1787" i="3"/>
  <c r="S1787" i="3"/>
  <c r="R1787" i="3"/>
  <c r="P1787" i="3"/>
  <c r="O1787" i="3"/>
  <c r="AA1786" i="3"/>
  <c r="S1786" i="3"/>
  <c r="R1786" i="3"/>
  <c r="P1786" i="3"/>
  <c r="O1786" i="3"/>
  <c r="AA1785" i="3"/>
  <c r="S1785" i="3"/>
  <c r="R1785" i="3"/>
  <c r="P1785" i="3"/>
  <c r="O1785" i="3"/>
  <c r="AA1784" i="3"/>
  <c r="S1784" i="3"/>
  <c r="R1784" i="3"/>
  <c r="P1784" i="3"/>
  <c r="O1784" i="3"/>
  <c r="AA1783" i="3"/>
  <c r="S1783" i="3"/>
  <c r="R1783" i="3"/>
  <c r="P1783" i="3"/>
  <c r="O1783" i="3"/>
  <c r="AA1782" i="3"/>
  <c r="S1782" i="3"/>
  <c r="R1782" i="3"/>
  <c r="P1782" i="3"/>
  <c r="O1782" i="3"/>
  <c r="AA1781" i="3"/>
  <c r="S1781" i="3"/>
  <c r="R1781" i="3"/>
  <c r="P1781" i="3"/>
  <c r="O1781" i="3"/>
  <c r="AA1780" i="3"/>
  <c r="S1780" i="3"/>
  <c r="R1780" i="3"/>
  <c r="P1780" i="3"/>
  <c r="O1780" i="3"/>
  <c r="AA1779" i="3"/>
  <c r="S1779" i="3"/>
  <c r="R1779" i="3"/>
  <c r="P1779" i="3"/>
  <c r="O1779" i="3"/>
  <c r="AA1778" i="3"/>
  <c r="S1778" i="3"/>
  <c r="R1778" i="3"/>
  <c r="P1778" i="3"/>
  <c r="O1778" i="3"/>
  <c r="AA1777" i="3"/>
  <c r="S1777" i="3"/>
  <c r="R1777" i="3"/>
  <c r="P1777" i="3"/>
  <c r="O1777" i="3"/>
  <c r="M1777" i="3"/>
  <c r="L1777" i="3"/>
  <c r="AA1776" i="3"/>
  <c r="S1776" i="3"/>
  <c r="R1776" i="3"/>
  <c r="P1776" i="3"/>
  <c r="O1776" i="3"/>
  <c r="AA1775" i="3"/>
  <c r="S1775" i="3"/>
  <c r="R1775" i="3"/>
  <c r="P1775" i="3"/>
  <c r="O1775" i="3"/>
  <c r="AA1774" i="3"/>
  <c r="S1774" i="3"/>
  <c r="R1774" i="3"/>
  <c r="P1774" i="3"/>
  <c r="O1774" i="3"/>
  <c r="AA1773" i="3"/>
  <c r="S1773" i="3"/>
  <c r="R1773" i="3"/>
  <c r="P1773" i="3"/>
  <c r="O1773" i="3"/>
  <c r="AA1772" i="3"/>
  <c r="S1772" i="3"/>
  <c r="R1772" i="3"/>
  <c r="P1772" i="3"/>
  <c r="O1772" i="3"/>
  <c r="AA1771" i="3"/>
  <c r="S1771" i="3"/>
  <c r="R1771" i="3"/>
  <c r="P1771" i="3"/>
  <c r="O1771" i="3"/>
  <c r="AA1770" i="3"/>
  <c r="S1770" i="3"/>
  <c r="R1770" i="3"/>
  <c r="P1770" i="3"/>
  <c r="O1770" i="3"/>
  <c r="AA1769" i="3"/>
  <c r="S1769" i="3"/>
  <c r="R1769" i="3"/>
  <c r="P1769" i="3"/>
  <c r="O1769" i="3"/>
  <c r="AA1768" i="3"/>
  <c r="S1768" i="3"/>
  <c r="R1768" i="3"/>
  <c r="P1768" i="3"/>
  <c r="O1768" i="3"/>
  <c r="AA1767" i="3"/>
  <c r="S1767" i="3"/>
  <c r="R1767" i="3"/>
  <c r="P1767" i="3"/>
  <c r="O1767" i="3"/>
  <c r="AA1766" i="3"/>
  <c r="S1766" i="3"/>
  <c r="R1766" i="3"/>
  <c r="P1766" i="3"/>
  <c r="O1766" i="3"/>
  <c r="AA1765" i="3"/>
  <c r="S1765" i="3"/>
  <c r="R1765" i="3"/>
  <c r="P1765" i="3"/>
  <c r="O1765" i="3"/>
  <c r="AA1764" i="3"/>
  <c r="S1764" i="3"/>
  <c r="R1764" i="3"/>
  <c r="P1764" i="3"/>
  <c r="O1764" i="3"/>
  <c r="AA1763" i="3"/>
  <c r="S1763" i="3"/>
  <c r="R1763" i="3"/>
  <c r="P1763" i="3"/>
  <c r="O1763" i="3"/>
  <c r="AA1762" i="3"/>
  <c r="S1762" i="3"/>
  <c r="R1762" i="3"/>
  <c r="P1762" i="3"/>
  <c r="O1762" i="3"/>
  <c r="AA1761" i="3"/>
  <c r="S1761" i="3"/>
  <c r="R1761" i="3"/>
  <c r="P1761" i="3"/>
  <c r="O1761" i="3"/>
  <c r="AA1760" i="3"/>
  <c r="S1760" i="3"/>
  <c r="R1760" i="3"/>
  <c r="P1760" i="3"/>
  <c r="O1760" i="3"/>
  <c r="AA1759" i="3"/>
  <c r="S1759" i="3"/>
  <c r="R1759" i="3"/>
  <c r="P1759" i="3"/>
  <c r="O1759" i="3"/>
  <c r="AA1758" i="3"/>
  <c r="S1758" i="3"/>
  <c r="R1758" i="3"/>
  <c r="P1758" i="3"/>
  <c r="O1758" i="3"/>
  <c r="AA1757" i="3"/>
  <c r="S1757" i="3"/>
  <c r="R1757" i="3"/>
  <c r="P1757" i="3"/>
  <c r="O1757" i="3"/>
  <c r="M1757" i="3"/>
  <c r="L1757" i="3"/>
  <c r="AA1756" i="3"/>
  <c r="S1756" i="3"/>
  <c r="R1756" i="3"/>
  <c r="P1756" i="3"/>
  <c r="O1756" i="3"/>
  <c r="AA1755" i="3"/>
  <c r="S1755" i="3"/>
  <c r="R1755" i="3"/>
  <c r="P1755" i="3"/>
  <c r="O1755" i="3"/>
  <c r="AA1754" i="3"/>
  <c r="S1754" i="3"/>
  <c r="R1754" i="3"/>
  <c r="P1754" i="3"/>
  <c r="O1754" i="3"/>
  <c r="AA1753" i="3"/>
  <c r="S1753" i="3"/>
  <c r="R1753" i="3"/>
  <c r="P1753" i="3"/>
  <c r="O1753" i="3"/>
  <c r="AA1752" i="3"/>
  <c r="S1752" i="3"/>
  <c r="R1752" i="3"/>
  <c r="P1752" i="3"/>
  <c r="O1752" i="3"/>
  <c r="AA1751" i="3"/>
  <c r="S1751" i="3"/>
  <c r="R1751" i="3"/>
  <c r="P1751" i="3"/>
  <c r="O1751" i="3"/>
  <c r="AA1750" i="3"/>
  <c r="S1750" i="3"/>
  <c r="R1750" i="3"/>
  <c r="P1750" i="3"/>
  <c r="O1750" i="3"/>
  <c r="AA1749" i="3"/>
  <c r="S1749" i="3"/>
  <c r="R1749" i="3"/>
  <c r="P1749" i="3"/>
  <c r="O1749" i="3"/>
  <c r="AA1748" i="3"/>
  <c r="S1748" i="3"/>
  <c r="R1748" i="3"/>
  <c r="P1748" i="3"/>
  <c r="O1748" i="3"/>
  <c r="AA1747" i="3"/>
  <c r="S1747" i="3"/>
  <c r="R1747" i="3"/>
  <c r="P1747" i="3"/>
  <c r="O1747" i="3"/>
  <c r="AA1746" i="3"/>
  <c r="S1746" i="3"/>
  <c r="R1746" i="3"/>
  <c r="P1746" i="3"/>
  <c r="O1746" i="3"/>
  <c r="M1746" i="3"/>
  <c r="L1746" i="3"/>
  <c r="AA1745" i="3"/>
  <c r="S1745" i="3"/>
  <c r="R1745" i="3"/>
  <c r="P1745" i="3"/>
  <c r="O1745" i="3"/>
  <c r="AA1744" i="3"/>
  <c r="S1744" i="3"/>
  <c r="R1744" i="3"/>
  <c r="P1744" i="3"/>
  <c r="O1744" i="3"/>
  <c r="AA1743" i="3"/>
  <c r="S1743" i="3"/>
  <c r="R1743" i="3"/>
  <c r="P1743" i="3"/>
  <c r="O1743" i="3"/>
  <c r="AA1742" i="3"/>
  <c r="S1742" i="3"/>
  <c r="R1742" i="3"/>
  <c r="P1742" i="3"/>
  <c r="O1742" i="3"/>
  <c r="AA1741" i="3"/>
  <c r="S1741" i="3"/>
  <c r="R1741" i="3"/>
  <c r="P1741" i="3"/>
  <c r="O1741" i="3"/>
  <c r="AA1740" i="3"/>
  <c r="S1740" i="3"/>
  <c r="R1740" i="3"/>
  <c r="P1740" i="3"/>
  <c r="O1740" i="3"/>
  <c r="AA1739" i="3"/>
  <c r="S1739" i="3"/>
  <c r="R1739" i="3"/>
  <c r="P1739" i="3"/>
  <c r="O1739" i="3"/>
  <c r="AA1738" i="3"/>
  <c r="S1738" i="3"/>
  <c r="R1738" i="3"/>
  <c r="P1738" i="3"/>
  <c r="O1738" i="3"/>
  <c r="AA1737" i="3"/>
  <c r="S1737" i="3"/>
  <c r="R1737" i="3"/>
  <c r="P1737" i="3"/>
  <c r="O1737" i="3"/>
  <c r="AA1736" i="3"/>
  <c r="S1736" i="3"/>
  <c r="R1736" i="3"/>
  <c r="P1736" i="3"/>
  <c r="O1736" i="3"/>
  <c r="AA1735" i="3"/>
  <c r="S1735" i="3"/>
  <c r="R1735" i="3"/>
  <c r="P1735" i="3"/>
  <c r="O1735" i="3"/>
  <c r="AA1734" i="3"/>
  <c r="S1734" i="3"/>
  <c r="R1734" i="3"/>
  <c r="P1734" i="3"/>
  <c r="O1734" i="3"/>
  <c r="AA1733" i="3"/>
  <c r="S1733" i="3"/>
  <c r="R1733" i="3"/>
  <c r="P1733" i="3"/>
  <c r="O1733" i="3"/>
  <c r="AA1732" i="3"/>
  <c r="S1732" i="3"/>
  <c r="R1732" i="3"/>
  <c r="P1732" i="3"/>
  <c r="O1732" i="3"/>
  <c r="M1732" i="3"/>
  <c r="L1732" i="3"/>
  <c r="AA1731" i="3"/>
  <c r="S1731" i="3"/>
  <c r="R1731" i="3"/>
  <c r="P1731" i="3"/>
  <c r="O1731" i="3"/>
  <c r="M1731" i="3"/>
  <c r="L1731" i="3"/>
  <c r="AA1730" i="3"/>
  <c r="S1730" i="3"/>
  <c r="R1730" i="3"/>
  <c r="P1730" i="3"/>
  <c r="O1730" i="3"/>
  <c r="AA1729" i="3"/>
  <c r="S1729" i="3"/>
  <c r="R1729" i="3"/>
  <c r="P1729" i="3"/>
  <c r="O1729" i="3"/>
  <c r="AA1728" i="3"/>
  <c r="S1728" i="3"/>
  <c r="R1728" i="3"/>
  <c r="P1728" i="3"/>
  <c r="O1728" i="3"/>
  <c r="AA1727" i="3"/>
  <c r="S1727" i="3"/>
  <c r="R1727" i="3"/>
  <c r="P1727" i="3"/>
  <c r="O1727" i="3"/>
  <c r="M1727" i="3"/>
  <c r="L1727" i="3"/>
  <c r="AA1726" i="3"/>
  <c r="S1726" i="3"/>
  <c r="R1726" i="3"/>
  <c r="P1726" i="3"/>
  <c r="O1726" i="3"/>
  <c r="AA1725" i="3"/>
  <c r="S1725" i="3"/>
  <c r="R1725" i="3"/>
  <c r="P1725" i="3"/>
  <c r="O1725" i="3"/>
  <c r="AA1724" i="3"/>
  <c r="S1724" i="3"/>
  <c r="R1724" i="3"/>
  <c r="P1724" i="3"/>
  <c r="O1724" i="3"/>
  <c r="M1724" i="3"/>
  <c r="L1724" i="3"/>
  <c r="AA1723" i="3"/>
  <c r="S1723" i="3"/>
  <c r="R1723" i="3"/>
  <c r="P1723" i="3"/>
  <c r="O1723" i="3"/>
  <c r="AA1722" i="3"/>
  <c r="S1722" i="3"/>
  <c r="R1722" i="3"/>
  <c r="P1722" i="3"/>
  <c r="O1722" i="3"/>
  <c r="AA1721" i="3"/>
  <c r="S1721" i="3"/>
  <c r="R1721" i="3"/>
  <c r="P1721" i="3"/>
  <c r="O1721" i="3"/>
  <c r="AA1720" i="3"/>
  <c r="S1720" i="3"/>
  <c r="R1720" i="3"/>
  <c r="P1720" i="3"/>
  <c r="O1720" i="3"/>
  <c r="AA1719" i="3"/>
  <c r="S1719" i="3"/>
  <c r="R1719" i="3"/>
  <c r="P1719" i="3"/>
  <c r="O1719" i="3"/>
  <c r="AA1718" i="3"/>
  <c r="S1718" i="3"/>
  <c r="R1718" i="3"/>
  <c r="P1718" i="3"/>
  <c r="O1718" i="3"/>
  <c r="AA1717" i="3"/>
  <c r="S1717" i="3"/>
  <c r="R1717" i="3"/>
  <c r="P1717" i="3"/>
  <c r="O1717" i="3"/>
  <c r="AA1716" i="3"/>
  <c r="S1716" i="3"/>
  <c r="R1716" i="3"/>
  <c r="P1716" i="3"/>
  <c r="O1716" i="3"/>
  <c r="M1716" i="3"/>
  <c r="L1716" i="3"/>
  <c r="AA1715" i="3"/>
  <c r="S1715" i="3"/>
  <c r="R1715" i="3"/>
  <c r="P1715" i="3"/>
  <c r="O1715" i="3"/>
  <c r="AA1714" i="3"/>
  <c r="S1714" i="3"/>
  <c r="R1714" i="3"/>
  <c r="P1714" i="3"/>
  <c r="O1714" i="3"/>
  <c r="AA1713" i="3"/>
  <c r="S1713" i="3"/>
  <c r="R1713" i="3"/>
  <c r="P1713" i="3"/>
  <c r="O1713" i="3"/>
  <c r="AA1712" i="3"/>
  <c r="S1712" i="3"/>
  <c r="R1712" i="3"/>
  <c r="P1712" i="3"/>
  <c r="O1712" i="3"/>
  <c r="AA1711" i="3"/>
  <c r="S1711" i="3"/>
  <c r="R1711" i="3"/>
  <c r="P1711" i="3"/>
  <c r="O1711" i="3"/>
  <c r="AA1710" i="3"/>
  <c r="S1710" i="3"/>
  <c r="R1710" i="3"/>
  <c r="P1710" i="3"/>
  <c r="O1710" i="3"/>
  <c r="AA1709" i="3"/>
  <c r="S1709" i="3"/>
  <c r="R1709" i="3"/>
  <c r="P1709" i="3"/>
  <c r="O1709" i="3"/>
  <c r="AA1708" i="3"/>
  <c r="S1708" i="3"/>
  <c r="R1708" i="3"/>
  <c r="P1708" i="3"/>
  <c r="O1708" i="3"/>
  <c r="AA1707" i="3"/>
  <c r="S1707" i="3"/>
  <c r="R1707" i="3"/>
  <c r="P1707" i="3"/>
  <c r="O1707" i="3"/>
  <c r="AA1706" i="3"/>
  <c r="S1706" i="3"/>
  <c r="R1706" i="3"/>
  <c r="P1706" i="3"/>
  <c r="O1706" i="3"/>
  <c r="AA1705" i="3"/>
  <c r="S1705" i="3"/>
  <c r="R1705" i="3"/>
  <c r="P1705" i="3"/>
  <c r="O1705" i="3"/>
  <c r="M1705" i="3"/>
  <c r="L1705" i="3"/>
  <c r="AA1704" i="3"/>
  <c r="S1704" i="3"/>
  <c r="R1704" i="3"/>
  <c r="P1704" i="3"/>
  <c r="O1704" i="3"/>
  <c r="AA1703" i="3"/>
  <c r="S1703" i="3"/>
  <c r="R1703" i="3"/>
  <c r="P1703" i="3"/>
  <c r="O1703" i="3"/>
  <c r="AA1702" i="3"/>
  <c r="S1702" i="3"/>
  <c r="R1702" i="3"/>
  <c r="P1702" i="3"/>
  <c r="O1702" i="3"/>
  <c r="AA1701" i="3"/>
  <c r="S1701" i="3"/>
  <c r="R1701" i="3"/>
  <c r="P1701" i="3"/>
  <c r="O1701" i="3"/>
  <c r="AA1700" i="3"/>
  <c r="S1700" i="3"/>
  <c r="R1700" i="3"/>
  <c r="P1700" i="3"/>
  <c r="O1700" i="3"/>
  <c r="AA1699" i="3"/>
  <c r="S1699" i="3"/>
  <c r="R1699" i="3"/>
  <c r="P1699" i="3"/>
  <c r="O1699" i="3"/>
  <c r="AA1698" i="3"/>
  <c r="S1698" i="3"/>
  <c r="R1698" i="3"/>
  <c r="P1698" i="3"/>
  <c r="O1698" i="3"/>
  <c r="AA1697" i="3"/>
  <c r="S1697" i="3"/>
  <c r="R1697" i="3"/>
  <c r="P1697" i="3"/>
  <c r="O1697" i="3"/>
  <c r="AA1696" i="3"/>
  <c r="S1696" i="3"/>
  <c r="R1696" i="3"/>
  <c r="P1696" i="3"/>
  <c r="O1696" i="3"/>
  <c r="AA1695" i="3"/>
  <c r="S1695" i="3"/>
  <c r="R1695" i="3"/>
  <c r="P1695" i="3"/>
  <c r="O1695" i="3"/>
  <c r="AA1694" i="3"/>
  <c r="S1694" i="3"/>
  <c r="R1694" i="3"/>
  <c r="P1694" i="3"/>
  <c r="O1694" i="3"/>
  <c r="AA1693" i="3"/>
  <c r="S1693" i="3"/>
  <c r="R1693" i="3"/>
  <c r="P1693" i="3"/>
  <c r="O1693" i="3"/>
  <c r="AA1692" i="3"/>
  <c r="S1692" i="3"/>
  <c r="R1692" i="3"/>
  <c r="P1692" i="3"/>
  <c r="O1692" i="3"/>
  <c r="AA1691" i="3"/>
  <c r="S1691" i="3"/>
  <c r="R1691" i="3"/>
  <c r="P1691" i="3"/>
  <c r="O1691" i="3"/>
  <c r="AA1690" i="3"/>
  <c r="S1690" i="3"/>
  <c r="R1690" i="3"/>
  <c r="P1690" i="3"/>
  <c r="O1690" i="3"/>
  <c r="AA1689" i="3"/>
  <c r="S1689" i="3"/>
  <c r="R1689" i="3"/>
  <c r="P1689" i="3"/>
  <c r="O1689" i="3"/>
  <c r="M1689" i="3"/>
  <c r="L1689" i="3"/>
  <c r="AA1688" i="3"/>
  <c r="S1688" i="3"/>
  <c r="R1688" i="3"/>
  <c r="P1688" i="3"/>
  <c r="O1688" i="3"/>
  <c r="AA1687" i="3"/>
  <c r="S1687" i="3"/>
  <c r="R1687" i="3"/>
  <c r="P1687" i="3"/>
  <c r="O1687" i="3"/>
  <c r="AA1686" i="3"/>
  <c r="S1686" i="3"/>
  <c r="R1686" i="3"/>
  <c r="P1686" i="3"/>
  <c r="O1686" i="3"/>
  <c r="AA1685" i="3"/>
  <c r="S1685" i="3"/>
  <c r="R1685" i="3"/>
  <c r="P1685" i="3"/>
  <c r="O1685" i="3"/>
  <c r="AA1684" i="3"/>
  <c r="S1684" i="3"/>
  <c r="R1684" i="3"/>
  <c r="P1684" i="3"/>
  <c r="O1684" i="3"/>
  <c r="M1684" i="3"/>
  <c r="L1684" i="3"/>
  <c r="AA1683" i="3"/>
  <c r="S1683" i="3"/>
  <c r="R1683" i="3"/>
  <c r="P1683" i="3"/>
  <c r="O1683" i="3"/>
  <c r="M1683" i="3"/>
  <c r="L1683" i="3"/>
  <c r="AA1682" i="3"/>
  <c r="S1682" i="3"/>
  <c r="R1682" i="3"/>
  <c r="P1682" i="3"/>
  <c r="O1682" i="3"/>
  <c r="M1682" i="3"/>
  <c r="L1682" i="3"/>
  <c r="AA1681" i="3"/>
  <c r="S1681" i="3"/>
  <c r="R1681" i="3"/>
  <c r="P1681" i="3"/>
  <c r="O1681" i="3"/>
  <c r="AA1680" i="3"/>
  <c r="S1680" i="3"/>
  <c r="R1680" i="3"/>
  <c r="P1680" i="3"/>
  <c r="O1680" i="3"/>
  <c r="M1680" i="3"/>
  <c r="L1680" i="3"/>
  <c r="AA1679" i="3"/>
  <c r="S1679" i="3"/>
  <c r="R1679" i="3"/>
  <c r="P1679" i="3"/>
  <c r="O1679" i="3"/>
  <c r="AA1678" i="3"/>
  <c r="S1678" i="3"/>
  <c r="R1678" i="3"/>
  <c r="P1678" i="3"/>
  <c r="O1678" i="3"/>
  <c r="AA1677" i="3"/>
  <c r="S1677" i="3"/>
  <c r="R1677" i="3"/>
  <c r="P1677" i="3"/>
  <c r="O1677" i="3"/>
  <c r="AA1676" i="3"/>
  <c r="S1676" i="3"/>
  <c r="R1676" i="3"/>
  <c r="P1676" i="3"/>
  <c r="O1676" i="3"/>
  <c r="AA1675" i="3"/>
  <c r="S1675" i="3"/>
  <c r="R1675" i="3"/>
  <c r="P1675" i="3"/>
  <c r="O1675" i="3"/>
  <c r="AA1674" i="3"/>
  <c r="S1674" i="3"/>
  <c r="R1674" i="3"/>
  <c r="P1674" i="3"/>
  <c r="O1674" i="3"/>
  <c r="AA1673" i="3"/>
  <c r="S1673" i="3"/>
  <c r="R1673" i="3"/>
  <c r="P1673" i="3"/>
  <c r="O1673" i="3"/>
  <c r="AA1672" i="3"/>
  <c r="S1672" i="3"/>
  <c r="R1672" i="3"/>
  <c r="P1672" i="3"/>
  <c r="O1672" i="3"/>
  <c r="AA1671" i="3"/>
  <c r="S1671" i="3"/>
  <c r="R1671" i="3"/>
  <c r="P1671" i="3"/>
  <c r="O1671" i="3"/>
  <c r="AA1670" i="3"/>
  <c r="S1670" i="3"/>
  <c r="R1670" i="3"/>
  <c r="P1670" i="3"/>
  <c r="O1670" i="3"/>
  <c r="AA1669" i="3"/>
  <c r="S1669" i="3"/>
  <c r="R1669" i="3"/>
  <c r="P1669" i="3"/>
  <c r="O1669" i="3"/>
  <c r="AA1668" i="3"/>
  <c r="S1668" i="3"/>
  <c r="R1668" i="3"/>
  <c r="P1668" i="3"/>
  <c r="O1668" i="3"/>
  <c r="AA1667" i="3"/>
  <c r="S1667" i="3"/>
  <c r="R1667" i="3"/>
  <c r="P1667" i="3"/>
  <c r="O1667" i="3"/>
  <c r="AA1666" i="3"/>
  <c r="S1666" i="3"/>
  <c r="R1666" i="3"/>
  <c r="P1666" i="3"/>
  <c r="O1666" i="3"/>
  <c r="AA1665" i="3"/>
  <c r="S1665" i="3"/>
  <c r="R1665" i="3"/>
  <c r="P1665" i="3"/>
  <c r="O1665" i="3"/>
  <c r="AA1664" i="3"/>
  <c r="S1664" i="3"/>
  <c r="R1664" i="3"/>
  <c r="P1664" i="3"/>
  <c r="O1664" i="3"/>
  <c r="AA1663" i="3"/>
  <c r="S1663" i="3"/>
  <c r="R1663" i="3"/>
  <c r="P1663" i="3"/>
  <c r="O1663" i="3"/>
  <c r="AA1662" i="3"/>
  <c r="S1662" i="3"/>
  <c r="R1662" i="3"/>
  <c r="P1662" i="3"/>
  <c r="O1662" i="3"/>
  <c r="AA1661" i="3"/>
  <c r="S1661" i="3"/>
  <c r="R1661" i="3"/>
  <c r="P1661" i="3"/>
  <c r="O1661" i="3"/>
  <c r="AA1660" i="3"/>
  <c r="S1660" i="3"/>
  <c r="R1660" i="3"/>
  <c r="P1660" i="3"/>
  <c r="O1660" i="3"/>
  <c r="AA1659" i="3"/>
  <c r="S1659" i="3"/>
  <c r="R1659" i="3"/>
  <c r="P1659" i="3"/>
  <c r="O1659" i="3"/>
  <c r="AA1658" i="3"/>
  <c r="S1658" i="3"/>
  <c r="R1658" i="3"/>
  <c r="P1658" i="3"/>
  <c r="O1658" i="3"/>
  <c r="AA1657" i="3"/>
  <c r="S1657" i="3"/>
  <c r="R1657" i="3"/>
  <c r="P1657" i="3"/>
  <c r="O1657" i="3"/>
  <c r="AA1656" i="3"/>
  <c r="S1656" i="3"/>
  <c r="R1656" i="3"/>
  <c r="P1656" i="3"/>
  <c r="O1656" i="3"/>
  <c r="AA1655" i="3"/>
  <c r="S1655" i="3"/>
  <c r="R1655" i="3"/>
  <c r="P1655" i="3"/>
  <c r="O1655" i="3"/>
  <c r="AA1654" i="3"/>
  <c r="S1654" i="3"/>
  <c r="R1654" i="3"/>
  <c r="P1654" i="3"/>
  <c r="O1654" i="3"/>
  <c r="AA1653" i="3"/>
  <c r="S1653" i="3"/>
  <c r="R1653" i="3"/>
  <c r="P1653" i="3"/>
  <c r="O1653" i="3"/>
  <c r="M1653" i="3"/>
  <c r="L1653" i="3"/>
  <c r="AA1652" i="3"/>
  <c r="S1652" i="3"/>
  <c r="R1652" i="3"/>
  <c r="P1652" i="3"/>
  <c r="O1652" i="3"/>
  <c r="M1652" i="3"/>
  <c r="L1652" i="3"/>
  <c r="AA1651" i="3"/>
  <c r="S1651" i="3"/>
  <c r="R1651" i="3"/>
  <c r="P1651" i="3"/>
  <c r="O1651" i="3"/>
  <c r="AA1650" i="3"/>
  <c r="S1650" i="3"/>
  <c r="R1650" i="3"/>
  <c r="P1650" i="3"/>
  <c r="O1650" i="3"/>
  <c r="AA1649" i="3"/>
  <c r="S1649" i="3"/>
  <c r="R1649" i="3"/>
  <c r="P1649" i="3"/>
  <c r="O1649" i="3"/>
  <c r="M1649" i="3"/>
  <c r="L1649" i="3"/>
  <c r="AA1648" i="3"/>
  <c r="S1648" i="3"/>
  <c r="R1648" i="3"/>
  <c r="P1648" i="3"/>
  <c r="O1648" i="3"/>
  <c r="AA1647" i="3"/>
  <c r="S1647" i="3"/>
  <c r="R1647" i="3"/>
  <c r="P1647" i="3"/>
  <c r="O1647" i="3"/>
  <c r="AA1646" i="3"/>
  <c r="S1646" i="3"/>
  <c r="R1646" i="3"/>
  <c r="P1646" i="3"/>
  <c r="O1646" i="3"/>
  <c r="AA1645" i="3"/>
  <c r="S1645" i="3"/>
  <c r="R1645" i="3"/>
  <c r="P1645" i="3"/>
  <c r="O1645" i="3"/>
  <c r="AA1644" i="3"/>
  <c r="S1644" i="3"/>
  <c r="R1644" i="3"/>
  <c r="P1644" i="3"/>
  <c r="O1644" i="3"/>
  <c r="AA1643" i="3"/>
  <c r="S1643" i="3"/>
  <c r="R1643" i="3"/>
  <c r="P1643" i="3"/>
  <c r="O1643" i="3"/>
  <c r="AA1642" i="3"/>
  <c r="S1642" i="3"/>
  <c r="R1642" i="3"/>
  <c r="P1642" i="3"/>
  <c r="O1642" i="3"/>
  <c r="AA1641" i="3"/>
  <c r="S1641" i="3"/>
  <c r="R1641" i="3"/>
  <c r="P1641" i="3"/>
  <c r="O1641" i="3"/>
  <c r="AA1640" i="3"/>
  <c r="S1640" i="3"/>
  <c r="R1640" i="3"/>
  <c r="P1640" i="3"/>
  <c r="O1640" i="3"/>
  <c r="AA1639" i="3"/>
  <c r="S1639" i="3"/>
  <c r="R1639" i="3"/>
  <c r="P1639" i="3"/>
  <c r="O1639" i="3"/>
  <c r="AA1638" i="3"/>
  <c r="S1638" i="3"/>
  <c r="R1638" i="3"/>
  <c r="P1638" i="3"/>
  <c r="O1638" i="3"/>
  <c r="AA1637" i="3"/>
  <c r="S1637" i="3"/>
  <c r="R1637" i="3"/>
  <c r="P1637" i="3"/>
  <c r="O1637" i="3"/>
  <c r="AA1636" i="3"/>
  <c r="S1636" i="3"/>
  <c r="R1636" i="3"/>
  <c r="P1636" i="3"/>
  <c r="O1636" i="3"/>
  <c r="AA1635" i="3"/>
  <c r="S1635" i="3"/>
  <c r="R1635" i="3"/>
  <c r="P1635" i="3"/>
  <c r="O1635" i="3"/>
  <c r="AA1634" i="3"/>
  <c r="S1634" i="3"/>
  <c r="R1634" i="3"/>
  <c r="P1634" i="3"/>
  <c r="O1634" i="3"/>
  <c r="AA1633" i="3"/>
  <c r="S1633" i="3"/>
  <c r="R1633" i="3"/>
  <c r="P1633" i="3"/>
  <c r="O1633" i="3"/>
  <c r="AA1632" i="3"/>
  <c r="S1632" i="3"/>
  <c r="R1632" i="3"/>
  <c r="P1632" i="3"/>
  <c r="O1632" i="3"/>
  <c r="AA1631" i="3"/>
  <c r="S1631" i="3"/>
  <c r="R1631" i="3"/>
  <c r="P1631" i="3"/>
  <c r="O1631" i="3"/>
  <c r="AA1630" i="3"/>
  <c r="S1630" i="3"/>
  <c r="R1630" i="3"/>
  <c r="P1630" i="3"/>
  <c r="O1630" i="3"/>
  <c r="AA1629" i="3"/>
  <c r="S1629" i="3"/>
  <c r="R1629" i="3"/>
  <c r="P1629" i="3"/>
  <c r="O1629" i="3"/>
  <c r="AA1628" i="3"/>
  <c r="S1628" i="3"/>
  <c r="R1628" i="3"/>
  <c r="P1628" i="3"/>
  <c r="O1628" i="3"/>
  <c r="AA1627" i="3"/>
  <c r="S1627" i="3"/>
  <c r="R1627" i="3"/>
  <c r="P1627" i="3"/>
  <c r="O1627" i="3"/>
  <c r="AA1626" i="3"/>
  <c r="S1626" i="3"/>
  <c r="R1626" i="3"/>
  <c r="P1626" i="3"/>
  <c r="O1626" i="3"/>
  <c r="AA1625" i="3"/>
  <c r="S1625" i="3"/>
  <c r="R1625" i="3"/>
  <c r="P1625" i="3"/>
  <c r="O1625" i="3"/>
  <c r="M1625" i="3"/>
  <c r="L1625" i="3"/>
  <c r="AA1624" i="3"/>
  <c r="S1624" i="3"/>
  <c r="R1624" i="3"/>
  <c r="P1624" i="3"/>
  <c r="O1624" i="3"/>
  <c r="M1624" i="3"/>
  <c r="L1624" i="3"/>
  <c r="AA1623" i="3"/>
  <c r="S1623" i="3"/>
  <c r="R1623" i="3"/>
  <c r="P1623" i="3"/>
  <c r="O1623" i="3"/>
  <c r="AA1622" i="3"/>
  <c r="S1622" i="3"/>
  <c r="R1622" i="3"/>
  <c r="P1622" i="3"/>
  <c r="O1622" i="3"/>
  <c r="M1622" i="3"/>
  <c r="L1622" i="3"/>
  <c r="AA1621" i="3"/>
  <c r="S1621" i="3"/>
  <c r="R1621" i="3"/>
  <c r="P1621" i="3"/>
  <c r="O1621" i="3"/>
  <c r="M1621" i="3"/>
  <c r="L1621" i="3"/>
  <c r="AA1620" i="3"/>
  <c r="S1620" i="3"/>
  <c r="R1620" i="3"/>
  <c r="P1620" i="3"/>
  <c r="O1620" i="3"/>
  <c r="M1620" i="3"/>
  <c r="L1620" i="3"/>
  <c r="AA1619" i="3"/>
  <c r="S1619" i="3"/>
  <c r="R1619" i="3"/>
  <c r="P1619" i="3"/>
  <c r="O1619" i="3"/>
  <c r="M1619" i="3"/>
  <c r="L1619" i="3"/>
  <c r="AA1618" i="3"/>
  <c r="S1618" i="3"/>
  <c r="R1618" i="3"/>
  <c r="P1618" i="3"/>
  <c r="O1618" i="3"/>
  <c r="M1618" i="3"/>
  <c r="L1618" i="3"/>
  <c r="AA1617" i="3"/>
  <c r="S1617" i="3"/>
  <c r="R1617" i="3"/>
  <c r="P1617" i="3"/>
  <c r="O1617" i="3"/>
  <c r="M1617" i="3"/>
  <c r="L1617" i="3"/>
  <c r="AA1616" i="3"/>
  <c r="S1616" i="3"/>
  <c r="R1616" i="3"/>
  <c r="P1616" i="3"/>
  <c r="O1616" i="3"/>
  <c r="M1616" i="3"/>
  <c r="L1616" i="3"/>
  <c r="AA1615" i="3"/>
  <c r="S1615" i="3"/>
  <c r="R1615" i="3"/>
  <c r="P1615" i="3"/>
  <c r="O1615" i="3"/>
  <c r="M1615" i="3"/>
  <c r="L1615" i="3"/>
  <c r="AA1614" i="3"/>
  <c r="S1614" i="3"/>
  <c r="R1614" i="3"/>
  <c r="P1614" i="3"/>
  <c r="O1614" i="3"/>
  <c r="M1614" i="3"/>
  <c r="L1614" i="3"/>
  <c r="AA1613" i="3"/>
  <c r="S1613" i="3"/>
  <c r="R1613" i="3"/>
  <c r="P1613" i="3"/>
  <c r="O1613" i="3"/>
  <c r="M1613" i="3"/>
  <c r="L1613" i="3"/>
  <c r="AA1612" i="3"/>
  <c r="S1612" i="3"/>
  <c r="R1612" i="3"/>
  <c r="P1612" i="3"/>
  <c r="O1612" i="3"/>
  <c r="M1612" i="3"/>
  <c r="L1612" i="3"/>
  <c r="AA1611" i="3"/>
  <c r="S1611" i="3"/>
  <c r="R1611" i="3"/>
  <c r="P1611" i="3"/>
  <c r="O1611" i="3"/>
  <c r="M1611" i="3"/>
  <c r="L1611" i="3"/>
  <c r="AA1610" i="3"/>
  <c r="S1610" i="3"/>
  <c r="R1610" i="3"/>
  <c r="P1610" i="3"/>
  <c r="O1610" i="3"/>
  <c r="M1610" i="3"/>
  <c r="L1610" i="3"/>
  <c r="AA1609" i="3"/>
  <c r="S1609" i="3"/>
  <c r="R1609" i="3"/>
  <c r="P1609" i="3"/>
  <c r="O1609" i="3"/>
  <c r="M1609" i="3"/>
  <c r="L1609" i="3"/>
  <c r="AA1608" i="3"/>
  <c r="S1608" i="3"/>
  <c r="R1608" i="3"/>
  <c r="P1608" i="3"/>
  <c r="O1608" i="3"/>
  <c r="M1608" i="3"/>
  <c r="L1608" i="3"/>
  <c r="AA1607" i="3"/>
  <c r="S1607" i="3"/>
  <c r="R1607" i="3"/>
  <c r="P1607" i="3"/>
  <c r="O1607" i="3"/>
  <c r="M1607" i="3"/>
  <c r="L1607" i="3"/>
  <c r="AA1606" i="3"/>
  <c r="S1606" i="3"/>
  <c r="R1606" i="3"/>
  <c r="P1606" i="3"/>
  <c r="O1606" i="3"/>
  <c r="M1606" i="3"/>
  <c r="L1606" i="3"/>
  <c r="AA1605" i="3"/>
  <c r="S1605" i="3"/>
  <c r="R1605" i="3"/>
  <c r="P1605" i="3"/>
  <c r="O1605" i="3"/>
  <c r="M1605" i="3"/>
  <c r="L1605" i="3"/>
  <c r="AA1604" i="3"/>
  <c r="S1604" i="3"/>
  <c r="R1604" i="3"/>
  <c r="P1604" i="3"/>
  <c r="O1604" i="3"/>
  <c r="M1604" i="3"/>
  <c r="L1604" i="3"/>
  <c r="AA1603" i="3"/>
  <c r="S1603" i="3"/>
  <c r="R1603" i="3"/>
  <c r="P1603" i="3"/>
  <c r="O1603" i="3"/>
  <c r="M1603" i="3"/>
  <c r="L1603" i="3"/>
  <c r="AA1602" i="3"/>
  <c r="S1602" i="3"/>
  <c r="R1602" i="3"/>
  <c r="P1602" i="3"/>
  <c r="O1602" i="3"/>
  <c r="AA1601" i="3"/>
  <c r="S1601" i="3"/>
  <c r="R1601" i="3"/>
  <c r="P1601" i="3"/>
  <c r="O1601" i="3"/>
  <c r="AA1600" i="3"/>
  <c r="S1600" i="3"/>
  <c r="R1600" i="3"/>
  <c r="P1600" i="3"/>
  <c r="O1600" i="3"/>
  <c r="AA1599" i="3"/>
  <c r="S1599" i="3"/>
  <c r="R1599" i="3"/>
  <c r="P1599" i="3"/>
  <c r="O1599" i="3"/>
  <c r="M1599" i="3"/>
  <c r="L1599" i="3"/>
  <c r="AA1598" i="3"/>
  <c r="S1598" i="3"/>
  <c r="R1598" i="3"/>
  <c r="P1598" i="3"/>
  <c r="O1598" i="3"/>
  <c r="M1598" i="3"/>
  <c r="L1598" i="3"/>
  <c r="AA1597" i="3"/>
  <c r="S1597" i="3"/>
  <c r="R1597" i="3"/>
  <c r="P1597" i="3"/>
  <c r="O1597" i="3"/>
  <c r="AA1596" i="3"/>
  <c r="S1596" i="3"/>
  <c r="R1596" i="3"/>
  <c r="P1596" i="3"/>
  <c r="O1596" i="3"/>
  <c r="M1596" i="3"/>
  <c r="L1596" i="3"/>
  <c r="AA1595" i="3"/>
  <c r="S1595" i="3"/>
  <c r="R1595" i="3"/>
  <c r="P1595" i="3"/>
  <c r="O1595" i="3"/>
  <c r="AA1594" i="3"/>
  <c r="S1594" i="3"/>
  <c r="R1594" i="3"/>
  <c r="P1594" i="3"/>
  <c r="O1594" i="3"/>
  <c r="AA1593" i="3"/>
  <c r="S1593" i="3"/>
  <c r="R1593" i="3"/>
  <c r="P1593" i="3"/>
  <c r="O1593" i="3"/>
  <c r="M1593" i="3"/>
  <c r="L1593" i="3"/>
  <c r="AA1592" i="3"/>
  <c r="S1592" i="3"/>
  <c r="R1592" i="3"/>
  <c r="P1592" i="3"/>
  <c r="O1592" i="3"/>
  <c r="M1592" i="3"/>
  <c r="L1592" i="3"/>
  <c r="AA1591" i="3"/>
  <c r="S1591" i="3"/>
  <c r="R1591" i="3"/>
  <c r="P1591" i="3"/>
  <c r="O1591" i="3"/>
  <c r="M1591" i="3"/>
  <c r="L1591" i="3"/>
  <c r="AA1590" i="3"/>
  <c r="S1590" i="3"/>
  <c r="R1590" i="3"/>
  <c r="P1590" i="3"/>
  <c r="O1590" i="3"/>
  <c r="M1590" i="3"/>
  <c r="L1590" i="3"/>
  <c r="AA1589" i="3"/>
  <c r="S1589" i="3"/>
  <c r="R1589" i="3"/>
  <c r="P1589" i="3"/>
  <c r="O1589" i="3"/>
  <c r="AA1588" i="3"/>
  <c r="S1588" i="3"/>
  <c r="R1588" i="3"/>
  <c r="P1588" i="3"/>
  <c r="O1588" i="3"/>
  <c r="AA1587" i="3"/>
  <c r="S1587" i="3"/>
  <c r="R1587" i="3"/>
  <c r="P1587" i="3"/>
  <c r="O1587" i="3"/>
  <c r="AA1586" i="3"/>
  <c r="S1586" i="3"/>
  <c r="R1586" i="3"/>
  <c r="P1586" i="3"/>
  <c r="O1586" i="3"/>
  <c r="M1586" i="3"/>
  <c r="L1586" i="3"/>
  <c r="AA1585" i="3"/>
  <c r="S1585" i="3"/>
  <c r="R1585" i="3"/>
  <c r="P1585" i="3"/>
  <c r="O1585" i="3"/>
  <c r="M1585" i="3"/>
  <c r="L1585" i="3"/>
  <c r="AA1584" i="3"/>
  <c r="S1584" i="3"/>
  <c r="R1584" i="3"/>
  <c r="P1584" i="3"/>
  <c r="O1584" i="3"/>
  <c r="AA1583" i="3"/>
  <c r="S1583" i="3"/>
  <c r="R1583" i="3"/>
  <c r="P1583" i="3"/>
  <c r="O1583" i="3"/>
  <c r="M1583" i="3"/>
  <c r="L1583" i="3"/>
  <c r="AA1582" i="3"/>
  <c r="S1582" i="3"/>
  <c r="R1582" i="3"/>
  <c r="P1582" i="3"/>
  <c r="O1582" i="3"/>
  <c r="M1582" i="3"/>
  <c r="L1582" i="3"/>
  <c r="AA1581" i="3"/>
  <c r="S1581" i="3"/>
  <c r="R1581" i="3"/>
  <c r="P1581" i="3"/>
  <c r="O1581" i="3"/>
  <c r="M1581" i="3"/>
  <c r="L1581" i="3"/>
  <c r="AA1580" i="3"/>
  <c r="S1580" i="3"/>
  <c r="R1580" i="3"/>
  <c r="P1580" i="3"/>
  <c r="O1580" i="3"/>
  <c r="M1580" i="3"/>
  <c r="L1580" i="3"/>
  <c r="AA1579" i="3"/>
  <c r="S1579" i="3"/>
  <c r="R1579" i="3"/>
  <c r="P1579" i="3"/>
  <c r="O1579" i="3"/>
  <c r="M1579" i="3"/>
  <c r="L1579" i="3"/>
  <c r="AA1578" i="3"/>
  <c r="S1578" i="3"/>
  <c r="R1578" i="3"/>
  <c r="P1578" i="3"/>
  <c r="O1578" i="3"/>
  <c r="AA1577" i="3"/>
  <c r="S1577" i="3"/>
  <c r="R1577" i="3"/>
  <c r="P1577" i="3"/>
  <c r="O1577" i="3"/>
  <c r="AA1576" i="3"/>
  <c r="S1576" i="3"/>
  <c r="R1576" i="3"/>
  <c r="P1576" i="3"/>
  <c r="O1576" i="3"/>
  <c r="AA1575" i="3"/>
  <c r="S1575" i="3"/>
  <c r="R1575" i="3"/>
  <c r="P1575" i="3"/>
  <c r="O1575" i="3"/>
  <c r="AA1574" i="3"/>
  <c r="S1574" i="3"/>
  <c r="R1574" i="3"/>
  <c r="P1574" i="3"/>
  <c r="O1574" i="3"/>
  <c r="AA1573" i="3"/>
  <c r="S1573" i="3"/>
  <c r="R1573" i="3"/>
  <c r="P1573" i="3"/>
  <c r="O1573" i="3"/>
  <c r="AA1572" i="3"/>
  <c r="S1572" i="3"/>
  <c r="R1572" i="3"/>
  <c r="P1572" i="3"/>
  <c r="O1572" i="3"/>
  <c r="AA1571" i="3"/>
  <c r="S1571" i="3"/>
  <c r="R1571" i="3"/>
  <c r="P1571" i="3"/>
  <c r="O1571" i="3"/>
  <c r="AA1570" i="3"/>
  <c r="S1570" i="3"/>
  <c r="R1570" i="3"/>
  <c r="P1570" i="3"/>
  <c r="O1570" i="3"/>
  <c r="AA1569" i="3"/>
  <c r="S1569" i="3"/>
  <c r="R1569" i="3"/>
  <c r="P1569" i="3"/>
  <c r="O1569" i="3"/>
  <c r="AA1568" i="3"/>
  <c r="S1568" i="3"/>
  <c r="R1568" i="3"/>
  <c r="P1568" i="3"/>
  <c r="O1568" i="3"/>
  <c r="AA1567" i="3"/>
  <c r="S1567" i="3"/>
  <c r="R1567" i="3"/>
  <c r="P1567" i="3"/>
  <c r="O1567" i="3"/>
  <c r="AA1566" i="3"/>
  <c r="S1566" i="3"/>
  <c r="R1566" i="3"/>
  <c r="P1566" i="3"/>
  <c r="O1566" i="3"/>
  <c r="AA1565" i="3"/>
  <c r="S1565" i="3"/>
  <c r="R1565" i="3"/>
  <c r="P1565" i="3"/>
  <c r="O1565" i="3"/>
  <c r="AA1564" i="3"/>
  <c r="S1564" i="3"/>
  <c r="R1564" i="3"/>
  <c r="P1564" i="3"/>
  <c r="O1564" i="3"/>
  <c r="AA1563" i="3"/>
  <c r="S1563" i="3"/>
  <c r="R1563" i="3"/>
  <c r="P1563" i="3"/>
  <c r="O1563" i="3"/>
  <c r="AA1562" i="3"/>
  <c r="S1562" i="3"/>
  <c r="R1562" i="3"/>
  <c r="P1562" i="3"/>
  <c r="O1562" i="3"/>
  <c r="AA1561" i="3"/>
  <c r="S1561" i="3"/>
  <c r="R1561" i="3"/>
  <c r="P1561" i="3"/>
  <c r="O1561" i="3"/>
  <c r="AA1560" i="3"/>
  <c r="S1560" i="3"/>
  <c r="R1560" i="3"/>
  <c r="P1560" i="3"/>
  <c r="O1560" i="3"/>
  <c r="AA1559" i="3"/>
  <c r="S1559" i="3"/>
  <c r="R1559" i="3"/>
  <c r="P1559" i="3"/>
  <c r="O1559" i="3"/>
  <c r="AA1558" i="3"/>
  <c r="S1558" i="3"/>
  <c r="R1558" i="3"/>
  <c r="P1558" i="3"/>
  <c r="O1558" i="3"/>
  <c r="AA1557" i="3"/>
  <c r="S1557" i="3"/>
  <c r="R1557" i="3"/>
  <c r="P1557" i="3"/>
  <c r="O1557" i="3"/>
  <c r="AA1556" i="3"/>
  <c r="S1556" i="3"/>
  <c r="R1556" i="3"/>
  <c r="P1556" i="3"/>
  <c r="O1556" i="3"/>
  <c r="AA1555" i="3"/>
  <c r="S1555" i="3"/>
  <c r="R1555" i="3"/>
  <c r="P1555" i="3"/>
  <c r="O1555" i="3"/>
  <c r="AA1554" i="3"/>
  <c r="S1554" i="3"/>
  <c r="R1554" i="3"/>
  <c r="P1554" i="3"/>
  <c r="O1554" i="3"/>
  <c r="AA1553" i="3"/>
  <c r="S1553" i="3"/>
  <c r="R1553" i="3"/>
  <c r="P1553" i="3"/>
  <c r="O1553" i="3"/>
  <c r="AA1552" i="3"/>
  <c r="S1552" i="3"/>
  <c r="R1552" i="3"/>
  <c r="P1552" i="3"/>
  <c r="O1552" i="3"/>
  <c r="AA1551" i="3"/>
  <c r="S1551" i="3"/>
  <c r="R1551" i="3"/>
  <c r="P1551" i="3"/>
  <c r="O1551" i="3"/>
  <c r="AA1550" i="3"/>
  <c r="S1550" i="3"/>
  <c r="R1550" i="3"/>
  <c r="P1550" i="3"/>
  <c r="O1550" i="3"/>
  <c r="AA1549" i="3"/>
  <c r="S1549" i="3"/>
  <c r="R1549" i="3"/>
  <c r="P1549" i="3"/>
  <c r="O1549" i="3"/>
  <c r="AA1548" i="3"/>
  <c r="S1548" i="3"/>
  <c r="R1548" i="3"/>
  <c r="P1548" i="3"/>
  <c r="O1548" i="3"/>
  <c r="AA1547" i="3"/>
  <c r="S1547" i="3"/>
  <c r="R1547" i="3"/>
  <c r="P1547" i="3"/>
  <c r="O1547" i="3"/>
  <c r="AA1546" i="3"/>
  <c r="S1546" i="3"/>
  <c r="R1546" i="3"/>
  <c r="P1546" i="3"/>
  <c r="O1546" i="3"/>
  <c r="AA1545" i="3"/>
  <c r="S1545" i="3"/>
  <c r="R1545" i="3"/>
  <c r="P1545" i="3"/>
  <c r="O1545" i="3"/>
  <c r="AA1544" i="3"/>
  <c r="S1544" i="3"/>
  <c r="R1544" i="3"/>
  <c r="P1544" i="3"/>
  <c r="O1544" i="3"/>
  <c r="AA1543" i="3"/>
  <c r="S1543" i="3"/>
  <c r="R1543" i="3"/>
  <c r="P1543" i="3"/>
  <c r="O1543" i="3"/>
  <c r="AA1542" i="3"/>
  <c r="S1542" i="3"/>
  <c r="R1542" i="3"/>
  <c r="P1542" i="3"/>
  <c r="O1542" i="3"/>
  <c r="AA1541" i="3"/>
  <c r="S1541" i="3"/>
  <c r="R1541" i="3"/>
  <c r="P1541" i="3"/>
  <c r="O1541" i="3"/>
  <c r="AA1540" i="3"/>
  <c r="S1540" i="3"/>
  <c r="R1540" i="3"/>
  <c r="P1540" i="3"/>
  <c r="O1540" i="3"/>
  <c r="AA1539" i="3"/>
  <c r="S1539" i="3"/>
  <c r="R1539" i="3"/>
  <c r="P1539" i="3"/>
  <c r="O1539" i="3"/>
  <c r="AA1538" i="3"/>
  <c r="S1538" i="3"/>
  <c r="R1538" i="3"/>
  <c r="P1538" i="3"/>
  <c r="O1538" i="3"/>
  <c r="AA1537" i="3"/>
  <c r="S1537" i="3"/>
  <c r="R1537" i="3"/>
  <c r="P1537" i="3"/>
  <c r="O1537" i="3"/>
  <c r="AA1536" i="3"/>
  <c r="S1536" i="3"/>
  <c r="R1536" i="3"/>
  <c r="P1536" i="3"/>
  <c r="O1536" i="3"/>
  <c r="AA1535" i="3"/>
  <c r="S1535" i="3"/>
  <c r="R1535" i="3"/>
  <c r="P1535" i="3"/>
  <c r="O1535" i="3"/>
  <c r="AA1534" i="3"/>
  <c r="S1534" i="3"/>
  <c r="R1534" i="3"/>
  <c r="P1534" i="3"/>
  <c r="O1534" i="3"/>
  <c r="AA1533" i="3"/>
  <c r="S1533" i="3"/>
  <c r="R1533" i="3"/>
  <c r="P1533" i="3"/>
  <c r="O1533" i="3"/>
  <c r="AA1532" i="3"/>
  <c r="S1532" i="3"/>
  <c r="R1532" i="3"/>
  <c r="P1532" i="3"/>
  <c r="O1532" i="3"/>
  <c r="AA1531" i="3"/>
  <c r="S1531" i="3"/>
  <c r="R1531" i="3"/>
  <c r="P1531" i="3"/>
  <c r="O1531" i="3"/>
  <c r="AA1530" i="3"/>
  <c r="S1530" i="3"/>
  <c r="R1530" i="3"/>
  <c r="P1530" i="3"/>
  <c r="O1530" i="3"/>
  <c r="AA1529" i="3"/>
  <c r="S1529" i="3"/>
  <c r="R1529" i="3"/>
  <c r="P1529" i="3"/>
  <c r="O1529" i="3"/>
  <c r="AA1528" i="3"/>
  <c r="S1528" i="3"/>
  <c r="R1528" i="3"/>
  <c r="P1528" i="3"/>
  <c r="O1528" i="3"/>
  <c r="AA1527" i="3"/>
  <c r="S1527" i="3"/>
  <c r="R1527" i="3"/>
  <c r="P1527" i="3"/>
  <c r="O1527" i="3"/>
  <c r="AA1526" i="3"/>
  <c r="S1526" i="3"/>
  <c r="R1526" i="3"/>
  <c r="P1526" i="3"/>
  <c r="O1526" i="3"/>
  <c r="AA1525" i="3"/>
  <c r="S1525" i="3"/>
  <c r="R1525" i="3"/>
  <c r="P1525" i="3"/>
  <c r="O1525" i="3"/>
  <c r="AA1524" i="3"/>
  <c r="S1524" i="3"/>
  <c r="R1524" i="3"/>
  <c r="P1524" i="3"/>
  <c r="O1524" i="3"/>
  <c r="AA1523" i="3"/>
  <c r="S1523" i="3"/>
  <c r="R1523" i="3"/>
  <c r="P1523" i="3"/>
  <c r="O1523" i="3"/>
  <c r="AA1522" i="3"/>
  <c r="S1522" i="3"/>
  <c r="R1522" i="3"/>
  <c r="P1522" i="3"/>
  <c r="O1522" i="3"/>
  <c r="AA1521" i="3"/>
  <c r="S1521" i="3"/>
  <c r="R1521" i="3"/>
  <c r="P1521" i="3"/>
  <c r="O1521" i="3"/>
  <c r="AA1520" i="3"/>
  <c r="S1520" i="3"/>
  <c r="R1520" i="3"/>
  <c r="P1520" i="3"/>
  <c r="O1520" i="3"/>
  <c r="AA1519" i="3"/>
  <c r="S1519" i="3"/>
  <c r="R1519" i="3"/>
  <c r="P1519" i="3"/>
  <c r="O1519" i="3"/>
  <c r="AA1518" i="3"/>
  <c r="S1518" i="3"/>
  <c r="R1518" i="3"/>
  <c r="P1518" i="3"/>
  <c r="O1518" i="3"/>
  <c r="AA1517" i="3"/>
  <c r="S1517" i="3"/>
  <c r="R1517" i="3"/>
  <c r="P1517" i="3"/>
  <c r="O1517" i="3"/>
  <c r="AA1516" i="3"/>
  <c r="S1516" i="3"/>
  <c r="R1516" i="3"/>
  <c r="P1516" i="3"/>
  <c r="O1516" i="3"/>
  <c r="AA1515" i="3"/>
  <c r="S1515" i="3"/>
  <c r="R1515" i="3"/>
  <c r="P1515" i="3"/>
  <c r="O1515" i="3"/>
  <c r="AA1514" i="3"/>
  <c r="S1514" i="3"/>
  <c r="R1514" i="3"/>
  <c r="P1514" i="3"/>
  <c r="O1514" i="3"/>
  <c r="AA1513" i="3"/>
  <c r="S1513" i="3"/>
  <c r="R1513" i="3"/>
  <c r="P1513" i="3"/>
  <c r="O1513" i="3"/>
  <c r="AA1512" i="3"/>
  <c r="S1512" i="3"/>
  <c r="R1512" i="3"/>
  <c r="P1512" i="3"/>
  <c r="O1512" i="3"/>
  <c r="AA1511" i="3"/>
  <c r="S1511" i="3"/>
  <c r="R1511" i="3"/>
  <c r="P1511" i="3"/>
  <c r="O1511" i="3"/>
  <c r="AA1510" i="3"/>
  <c r="S1510" i="3"/>
  <c r="R1510" i="3"/>
  <c r="P1510" i="3"/>
  <c r="O1510" i="3"/>
  <c r="AA1509" i="3"/>
  <c r="S1509" i="3"/>
  <c r="R1509" i="3"/>
  <c r="P1509" i="3"/>
  <c r="O1509" i="3"/>
  <c r="AA1508" i="3"/>
  <c r="S1508" i="3"/>
  <c r="R1508" i="3"/>
  <c r="P1508" i="3"/>
  <c r="O1508" i="3"/>
  <c r="AA1507" i="3"/>
  <c r="S1507" i="3"/>
  <c r="R1507" i="3"/>
  <c r="P1507" i="3"/>
  <c r="O1507" i="3"/>
  <c r="AA1506" i="3"/>
  <c r="S1506" i="3"/>
  <c r="R1506" i="3"/>
  <c r="P1506" i="3"/>
  <c r="O1506" i="3"/>
  <c r="AA1505" i="3"/>
  <c r="S1505" i="3"/>
  <c r="R1505" i="3"/>
  <c r="P1505" i="3"/>
  <c r="O1505" i="3"/>
  <c r="AA1504" i="3"/>
  <c r="S1504" i="3"/>
  <c r="R1504" i="3"/>
  <c r="P1504" i="3"/>
  <c r="O1504" i="3"/>
  <c r="AA1503" i="3"/>
  <c r="S1503" i="3"/>
  <c r="R1503" i="3"/>
  <c r="P1503" i="3"/>
  <c r="O1503" i="3"/>
  <c r="AA1502" i="3"/>
  <c r="S1502" i="3"/>
  <c r="R1502" i="3"/>
  <c r="P1502" i="3"/>
  <c r="O1502" i="3"/>
  <c r="AA1501" i="3"/>
  <c r="S1501" i="3"/>
  <c r="R1501" i="3"/>
  <c r="P1501" i="3"/>
  <c r="O1501" i="3"/>
  <c r="AA1500" i="3"/>
  <c r="S1500" i="3"/>
  <c r="R1500" i="3"/>
  <c r="P1500" i="3"/>
  <c r="O1500" i="3"/>
  <c r="AA1499" i="3"/>
  <c r="S1499" i="3"/>
  <c r="R1499" i="3"/>
  <c r="P1499" i="3"/>
  <c r="O1499" i="3"/>
  <c r="AA1498" i="3"/>
  <c r="S1498" i="3"/>
  <c r="R1498" i="3"/>
  <c r="P1498" i="3"/>
  <c r="O1498" i="3"/>
  <c r="AA1497" i="3"/>
  <c r="S1497" i="3"/>
  <c r="R1497" i="3"/>
  <c r="P1497" i="3"/>
  <c r="O1497" i="3"/>
  <c r="AA1496" i="3"/>
  <c r="S1496" i="3"/>
  <c r="R1496" i="3"/>
  <c r="P1496" i="3"/>
  <c r="O1496" i="3"/>
  <c r="AA1495" i="3"/>
  <c r="S1495" i="3"/>
  <c r="R1495" i="3"/>
  <c r="P1495" i="3"/>
  <c r="O1495" i="3"/>
  <c r="AA1494" i="3"/>
  <c r="S1494" i="3"/>
  <c r="R1494" i="3"/>
  <c r="P1494" i="3"/>
  <c r="O1494" i="3"/>
  <c r="AA1493" i="3"/>
  <c r="S1493" i="3"/>
  <c r="R1493" i="3"/>
  <c r="P1493" i="3"/>
  <c r="O1493" i="3"/>
  <c r="AA1492" i="3"/>
  <c r="S1492" i="3"/>
  <c r="R1492" i="3"/>
  <c r="P1492" i="3"/>
  <c r="O1492" i="3"/>
  <c r="AA1491" i="3"/>
  <c r="S1491" i="3"/>
  <c r="R1491" i="3"/>
  <c r="P1491" i="3"/>
  <c r="O1491" i="3"/>
  <c r="AA1490" i="3"/>
  <c r="S1490" i="3"/>
  <c r="R1490" i="3"/>
  <c r="P1490" i="3"/>
  <c r="O1490" i="3"/>
  <c r="AA1489" i="3"/>
  <c r="S1489" i="3"/>
  <c r="R1489" i="3"/>
  <c r="P1489" i="3"/>
  <c r="O1489" i="3"/>
  <c r="AA1488" i="3"/>
  <c r="S1488" i="3"/>
  <c r="R1488" i="3"/>
  <c r="P1488" i="3"/>
  <c r="O1488" i="3"/>
  <c r="AA1487" i="3"/>
  <c r="S1487" i="3"/>
  <c r="R1487" i="3"/>
  <c r="P1487" i="3"/>
  <c r="O1487" i="3"/>
  <c r="AA1486" i="3"/>
  <c r="S1486" i="3"/>
  <c r="R1486" i="3"/>
  <c r="P1486" i="3"/>
  <c r="O1486" i="3"/>
  <c r="AA1485" i="3"/>
  <c r="S1485" i="3"/>
  <c r="R1485" i="3"/>
  <c r="P1485" i="3"/>
  <c r="O1485" i="3"/>
  <c r="AA1484" i="3"/>
  <c r="S1484" i="3"/>
  <c r="R1484" i="3"/>
  <c r="P1484" i="3"/>
  <c r="O1484" i="3"/>
  <c r="AA1483" i="3"/>
  <c r="S1483" i="3"/>
  <c r="R1483" i="3"/>
  <c r="P1483" i="3"/>
  <c r="O1483" i="3"/>
  <c r="AA1482" i="3"/>
  <c r="S1482" i="3"/>
  <c r="R1482" i="3"/>
  <c r="P1482" i="3"/>
  <c r="O1482" i="3"/>
  <c r="AA1481" i="3"/>
  <c r="S1481" i="3"/>
  <c r="R1481" i="3"/>
  <c r="P1481" i="3"/>
  <c r="O1481" i="3"/>
  <c r="AA1480" i="3"/>
  <c r="S1480" i="3"/>
  <c r="R1480" i="3"/>
  <c r="P1480" i="3"/>
  <c r="O1480" i="3"/>
  <c r="AA1479" i="3"/>
  <c r="S1479" i="3"/>
  <c r="R1479" i="3"/>
  <c r="P1479" i="3"/>
  <c r="O1479" i="3"/>
  <c r="AA1478" i="3"/>
  <c r="S1478" i="3"/>
  <c r="R1478" i="3"/>
  <c r="P1478" i="3"/>
  <c r="O1478" i="3"/>
  <c r="AA1477" i="3"/>
  <c r="S1477" i="3"/>
  <c r="R1477" i="3"/>
  <c r="P1477" i="3"/>
  <c r="O1477" i="3"/>
  <c r="AA1476" i="3"/>
  <c r="S1476" i="3"/>
  <c r="R1476" i="3"/>
  <c r="P1476" i="3"/>
  <c r="O1476" i="3"/>
  <c r="AA1475" i="3"/>
  <c r="S1475" i="3"/>
  <c r="R1475" i="3"/>
  <c r="P1475" i="3"/>
  <c r="O1475" i="3"/>
  <c r="AA1474" i="3"/>
  <c r="S1474" i="3"/>
  <c r="R1474" i="3"/>
  <c r="P1474" i="3"/>
  <c r="O1474" i="3"/>
  <c r="AA1473" i="3"/>
  <c r="S1473" i="3"/>
  <c r="R1473" i="3"/>
  <c r="P1473" i="3"/>
  <c r="O1473" i="3"/>
  <c r="AA1472" i="3"/>
  <c r="S1472" i="3"/>
  <c r="R1472" i="3"/>
  <c r="P1472" i="3"/>
  <c r="O1472" i="3"/>
  <c r="AA1471" i="3"/>
  <c r="S1471" i="3"/>
  <c r="R1471" i="3"/>
  <c r="P1471" i="3"/>
  <c r="O1471" i="3"/>
  <c r="AA1470" i="3"/>
  <c r="S1470" i="3"/>
  <c r="R1470" i="3"/>
  <c r="P1470" i="3"/>
  <c r="O1470" i="3"/>
  <c r="AA1469" i="3"/>
  <c r="S1469" i="3"/>
  <c r="R1469" i="3"/>
  <c r="P1469" i="3"/>
  <c r="O1469" i="3"/>
  <c r="AA1468" i="3"/>
  <c r="S1468" i="3"/>
  <c r="R1468" i="3"/>
  <c r="P1468" i="3"/>
  <c r="O1468" i="3"/>
  <c r="AA1467" i="3"/>
  <c r="S1467" i="3"/>
  <c r="R1467" i="3"/>
  <c r="P1467" i="3"/>
  <c r="O1467" i="3"/>
  <c r="AA1466" i="3"/>
  <c r="S1466" i="3"/>
  <c r="R1466" i="3"/>
  <c r="P1466" i="3"/>
  <c r="O1466" i="3"/>
  <c r="AA1465" i="3"/>
  <c r="S1465" i="3"/>
  <c r="R1465" i="3"/>
  <c r="P1465" i="3"/>
  <c r="O1465" i="3"/>
  <c r="AA1464" i="3"/>
  <c r="S1464" i="3"/>
  <c r="R1464" i="3"/>
  <c r="P1464" i="3"/>
  <c r="O1464" i="3"/>
  <c r="AA1463" i="3"/>
  <c r="S1463" i="3"/>
  <c r="R1463" i="3"/>
  <c r="P1463" i="3"/>
  <c r="O1463" i="3"/>
  <c r="AA1462" i="3"/>
  <c r="S1462" i="3"/>
  <c r="R1462" i="3"/>
  <c r="P1462" i="3"/>
  <c r="O1462" i="3"/>
  <c r="AA1461" i="3"/>
  <c r="S1461" i="3"/>
  <c r="R1461" i="3"/>
  <c r="P1461" i="3"/>
  <c r="O1461" i="3"/>
  <c r="AA1460" i="3"/>
  <c r="S1460" i="3"/>
  <c r="R1460" i="3"/>
  <c r="P1460" i="3"/>
  <c r="O1460" i="3"/>
  <c r="AA1459" i="3"/>
  <c r="S1459" i="3"/>
  <c r="R1459" i="3"/>
  <c r="P1459" i="3"/>
  <c r="O1459" i="3"/>
  <c r="AA1458" i="3"/>
  <c r="S1458" i="3"/>
  <c r="R1458" i="3"/>
  <c r="P1458" i="3"/>
  <c r="O1458" i="3"/>
  <c r="AA1457" i="3"/>
  <c r="S1457" i="3"/>
  <c r="R1457" i="3"/>
  <c r="P1457" i="3"/>
  <c r="O1457" i="3"/>
  <c r="AA1456" i="3"/>
  <c r="S1456" i="3"/>
  <c r="R1456" i="3"/>
  <c r="P1456" i="3"/>
  <c r="O1456" i="3"/>
  <c r="AA1455" i="3"/>
  <c r="S1455" i="3"/>
  <c r="R1455" i="3"/>
  <c r="P1455" i="3"/>
  <c r="O1455" i="3"/>
  <c r="AA1454" i="3"/>
  <c r="S1454" i="3"/>
  <c r="R1454" i="3"/>
  <c r="P1454" i="3"/>
  <c r="O1454" i="3"/>
  <c r="AA1453" i="3"/>
  <c r="S1453" i="3"/>
  <c r="R1453" i="3"/>
  <c r="P1453" i="3"/>
  <c r="O1453" i="3"/>
  <c r="AA1452" i="3"/>
  <c r="S1452" i="3"/>
  <c r="R1452" i="3"/>
  <c r="P1452" i="3"/>
  <c r="O1452" i="3"/>
  <c r="AA1451" i="3"/>
  <c r="S1451" i="3"/>
  <c r="R1451" i="3"/>
  <c r="P1451" i="3"/>
  <c r="O1451" i="3"/>
  <c r="AA1450" i="3"/>
  <c r="S1450" i="3"/>
  <c r="R1450" i="3"/>
  <c r="P1450" i="3"/>
  <c r="O1450" i="3"/>
  <c r="AA1449" i="3"/>
  <c r="S1449" i="3"/>
  <c r="R1449" i="3"/>
  <c r="P1449" i="3"/>
  <c r="O1449" i="3"/>
  <c r="AA1448" i="3"/>
  <c r="S1448" i="3"/>
  <c r="R1448" i="3"/>
  <c r="P1448" i="3"/>
  <c r="O1448" i="3"/>
  <c r="AA1447" i="3"/>
  <c r="S1447" i="3"/>
  <c r="R1447" i="3"/>
  <c r="P1447" i="3"/>
  <c r="O1447" i="3"/>
  <c r="AA1446" i="3"/>
  <c r="S1446" i="3"/>
  <c r="R1446" i="3"/>
  <c r="P1446" i="3"/>
  <c r="O1446" i="3"/>
  <c r="AA1445" i="3"/>
  <c r="S1445" i="3"/>
  <c r="R1445" i="3"/>
  <c r="P1445" i="3"/>
  <c r="O1445" i="3"/>
  <c r="AA1444" i="3"/>
  <c r="S1444" i="3"/>
  <c r="R1444" i="3"/>
  <c r="P1444" i="3"/>
  <c r="O1444" i="3"/>
  <c r="AA1443" i="3"/>
  <c r="S1443" i="3"/>
  <c r="R1443" i="3"/>
  <c r="P1443" i="3"/>
  <c r="O1443" i="3"/>
  <c r="AA1442" i="3"/>
  <c r="S1442" i="3"/>
  <c r="R1442" i="3"/>
  <c r="P1442" i="3"/>
  <c r="O1442" i="3"/>
  <c r="AA1441" i="3"/>
  <c r="S1441" i="3"/>
  <c r="R1441" i="3"/>
  <c r="P1441" i="3"/>
  <c r="O1441" i="3"/>
  <c r="AA1440" i="3"/>
  <c r="S1440" i="3"/>
  <c r="R1440" i="3"/>
  <c r="P1440" i="3"/>
  <c r="O1440" i="3"/>
  <c r="AA1439" i="3"/>
  <c r="S1439" i="3"/>
  <c r="R1439" i="3"/>
  <c r="P1439" i="3"/>
  <c r="O1439" i="3"/>
  <c r="AA1438" i="3"/>
  <c r="S1438" i="3"/>
  <c r="R1438" i="3"/>
  <c r="P1438" i="3"/>
  <c r="O1438" i="3"/>
  <c r="AA1437" i="3"/>
  <c r="S1437" i="3"/>
  <c r="R1437" i="3"/>
  <c r="P1437" i="3"/>
  <c r="O1437" i="3"/>
  <c r="AA1436" i="3"/>
  <c r="S1436" i="3"/>
  <c r="R1436" i="3"/>
  <c r="P1436" i="3"/>
  <c r="O1436" i="3"/>
  <c r="AA1435" i="3"/>
  <c r="S1435" i="3"/>
  <c r="R1435" i="3"/>
  <c r="P1435" i="3"/>
  <c r="O1435" i="3"/>
  <c r="AA1434" i="3"/>
  <c r="S1434" i="3"/>
  <c r="R1434" i="3"/>
  <c r="P1434" i="3"/>
  <c r="O1434" i="3"/>
  <c r="AA1433" i="3"/>
  <c r="S1433" i="3"/>
  <c r="R1433" i="3"/>
  <c r="P1433" i="3"/>
  <c r="O1433" i="3"/>
  <c r="AA1432" i="3"/>
  <c r="S1432" i="3"/>
  <c r="R1432" i="3"/>
  <c r="P1432" i="3"/>
  <c r="O1432" i="3"/>
  <c r="AA1431" i="3"/>
  <c r="S1431" i="3"/>
  <c r="R1431" i="3"/>
  <c r="P1431" i="3"/>
  <c r="O1431" i="3"/>
  <c r="AA1430" i="3"/>
  <c r="S1430" i="3"/>
  <c r="R1430" i="3"/>
  <c r="P1430" i="3"/>
  <c r="O1430" i="3"/>
  <c r="AA1429" i="3"/>
  <c r="S1429" i="3"/>
  <c r="R1429" i="3"/>
  <c r="P1429" i="3"/>
  <c r="O1429" i="3"/>
  <c r="AA1428" i="3"/>
  <c r="S1428" i="3"/>
  <c r="R1428" i="3"/>
  <c r="P1428" i="3"/>
  <c r="O1428" i="3"/>
  <c r="AA1427" i="3"/>
  <c r="S1427" i="3"/>
  <c r="R1427" i="3"/>
  <c r="P1427" i="3"/>
  <c r="O1427" i="3"/>
  <c r="AA1426" i="3"/>
  <c r="S1426" i="3"/>
  <c r="R1426" i="3"/>
  <c r="P1426" i="3"/>
  <c r="O1426" i="3"/>
  <c r="AA1425" i="3"/>
  <c r="S1425" i="3"/>
  <c r="R1425" i="3"/>
  <c r="P1425" i="3"/>
  <c r="O1425" i="3"/>
  <c r="AA1424" i="3"/>
  <c r="S1424" i="3"/>
  <c r="R1424" i="3"/>
  <c r="P1424" i="3"/>
  <c r="O1424" i="3"/>
  <c r="AA1423" i="3"/>
  <c r="S1423" i="3"/>
  <c r="R1423" i="3"/>
  <c r="P1423" i="3"/>
  <c r="O1423" i="3"/>
  <c r="AA1422" i="3"/>
  <c r="S1422" i="3"/>
  <c r="R1422" i="3"/>
  <c r="P1422" i="3"/>
  <c r="O1422" i="3"/>
  <c r="AA1421" i="3"/>
  <c r="S1421" i="3"/>
  <c r="R1421" i="3"/>
  <c r="P1421" i="3"/>
  <c r="O1421" i="3"/>
  <c r="AA1420" i="3"/>
  <c r="S1420" i="3"/>
  <c r="R1420" i="3"/>
  <c r="P1420" i="3"/>
  <c r="O1420" i="3"/>
  <c r="AA1419" i="3"/>
  <c r="S1419" i="3"/>
  <c r="R1419" i="3"/>
  <c r="P1419" i="3"/>
  <c r="O1419" i="3"/>
  <c r="AA1418" i="3"/>
  <c r="S1418" i="3"/>
  <c r="R1418" i="3"/>
  <c r="P1418" i="3"/>
  <c r="O1418" i="3"/>
  <c r="AA1417" i="3"/>
  <c r="S1417" i="3"/>
  <c r="R1417" i="3"/>
  <c r="P1417" i="3"/>
  <c r="O1417" i="3"/>
  <c r="AA1416" i="3"/>
  <c r="S1416" i="3"/>
  <c r="R1416" i="3"/>
  <c r="P1416" i="3"/>
  <c r="O1416" i="3"/>
  <c r="AA1415" i="3"/>
  <c r="S1415" i="3"/>
  <c r="R1415" i="3"/>
  <c r="P1415" i="3"/>
  <c r="O1415" i="3"/>
  <c r="AA1414" i="3"/>
  <c r="S1414" i="3"/>
  <c r="R1414" i="3"/>
  <c r="P1414" i="3"/>
  <c r="O1414" i="3"/>
  <c r="AA1413" i="3"/>
  <c r="S1413" i="3"/>
  <c r="R1413" i="3"/>
  <c r="P1413" i="3"/>
  <c r="O1413" i="3"/>
  <c r="AA1412" i="3"/>
  <c r="S1412" i="3"/>
  <c r="R1412" i="3"/>
  <c r="P1412" i="3"/>
  <c r="O1412" i="3"/>
  <c r="AA1411" i="3"/>
  <c r="S1411" i="3"/>
  <c r="R1411" i="3"/>
  <c r="P1411" i="3"/>
  <c r="O1411" i="3"/>
  <c r="AA1410" i="3"/>
  <c r="S1410" i="3"/>
  <c r="R1410" i="3"/>
  <c r="P1410" i="3"/>
  <c r="O1410" i="3"/>
  <c r="AA1409" i="3"/>
  <c r="S1409" i="3"/>
  <c r="R1409" i="3"/>
  <c r="P1409" i="3"/>
  <c r="O1409" i="3"/>
  <c r="M1409" i="3"/>
  <c r="L1409" i="3"/>
  <c r="AA1408" i="3"/>
  <c r="S1408" i="3"/>
  <c r="R1408" i="3"/>
  <c r="P1408" i="3"/>
  <c r="O1408" i="3"/>
  <c r="M1408" i="3"/>
  <c r="L1408" i="3"/>
  <c r="AA1407" i="3"/>
  <c r="S1407" i="3"/>
  <c r="R1407" i="3"/>
  <c r="P1407" i="3"/>
  <c r="O1407" i="3"/>
  <c r="AA1406" i="3"/>
  <c r="S1406" i="3"/>
  <c r="R1406" i="3"/>
  <c r="P1406" i="3"/>
  <c r="O1406" i="3"/>
  <c r="AA1405" i="3"/>
  <c r="S1405" i="3"/>
  <c r="R1405" i="3"/>
  <c r="P1405" i="3"/>
  <c r="O1405" i="3"/>
  <c r="AA1404" i="3"/>
  <c r="S1404" i="3"/>
  <c r="R1404" i="3"/>
  <c r="P1404" i="3"/>
  <c r="O1404" i="3"/>
  <c r="AA1403" i="3"/>
  <c r="S1403" i="3"/>
  <c r="R1403" i="3"/>
  <c r="P1403" i="3"/>
  <c r="O1403" i="3"/>
  <c r="AA1402" i="3"/>
  <c r="S1402" i="3"/>
  <c r="R1402" i="3"/>
  <c r="P1402" i="3"/>
  <c r="O1402" i="3"/>
  <c r="AA1401" i="3"/>
  <c r="S1401" i="3"/>
  <c r="R1401" i="3"/>
  <c r="P1401" i="3"/>
  <c r="O1401" i="3"/>
  <c r="AA1400" i="3"/>
  <c r="S1400" i="3"/>
  <c r="R1400" i="3"/>
  <c r="P1400" i="3"/>
  <c r="O1400" i="3"/>
  <c r="AA1399" i="3"/>
  <c r="S1399" i="3"/>
  <c r="R1399" i="3"/>
  <c r="P1399" i="3"/>
  <c r="O1399" i="3"/>
  <c r="AA1398" i="3"/>
  <c r="S1398" i="3"/>
  <c r="R1398" i="3"/>
  <c r="P1398" i="3"/>
  <c r="O1398" i="3"/>
  <c r="AA1397" i="3"/>
  <c r="S1397" i="3"/>
  <c r="R1397" i="3"/>
  <c r="P1397" i="3"/>
  <c r="O1397" i="3"/>
  <c r="AA1396" i="3"/>
  <c r="S1396" i="3"/>
  <c r="R1396" i="3"/>
  <c r="P1396" i="3"/>
  <c r="O1396" i="3"/>
  <c r="AA1395" i="3"/>
  <c r="S1395" i="3"/>
  <c r="R1395" i="3"/>
  <c r="P1395" i="3"/>
  <c r="O1395" i="3"/>
  <c r="AA1394" i="3"/>
  <c r="S1394" i="3"/>
  <c r="R1394" i="3"/>
  <c r="P1394" i="3"/>
  <c r="O1394" i="3"/>
  <c r="AA1393" i="3"/>
  <c r="S1393" i="3"/>
  <c r="R1393" i="3"/>
  <c r="P1393" i="3"/>
  <c r="O1393" i="3"/>
  <c r="AA1392" i="3"/>
  <c r="S1392" i="3"/>
  <c r="R1392" i="3"/>
  <c r="P1392" i="3"/>
  <c r="O1392" i="3"/>
  <c r="AA1391" i="3"/>
  <c r="S1391" i="3"/>
  <c r="R1391" i="3"/>
  <c r="P1391" i="3"/>
  <c r="O1391" i="3"/>
  <c r="AA1390" i="3"/>
  <c r="S1390" i="3"/>
  <c r="R1390" i="3"/>
  <c r="P1390" i="3"/>
  <c r="O1390" i="3"/>
  <c r="AA1389" i="3"/>
  <c r="S1389" i="3"/>
  <c r="R1389" i="3"/>
  <c r="P1389" i="3"/>
  <c r="O1389" i="3"/>
  <c r="AA1388" i="3"/>
  <c r="S1388" i="3"/>
  <c r="R1388" i="3"/>
  <c r="P1388" i="3"/>
  <c r="O1388" i="3"/>
  <c r="AA1387" i="3"/>
  <c r="S1387" i="3"/>
  <c r="R1387" i="3"/>
  <c r="P1387" i="3"/>
  <c r="O1387" i="3"/>
  <c r="AA1386" i="3"/>
  <c r="S1386" i="3"/>
  <c r="R1386" i="3"/>
  <c r="P1386" i="3"/>
  <c r="O1386" i="3"/>
  <c r="AA1385" i="3"/>
  <c r="S1385" i="3"/>
  <c r="R1385" i="3"/>
  <c r="P1385" i="3"/>
  <c r="O1385" i="3"/>
  <c r="AA1384" i="3"/>
  <c r="S1384" i="3"/>
  <c r="R1384" i="3"/>
  <c r="P1384" i="3"/>
  <c r="O1384" i="3"/>
  <c r="AA1383" i="3"/>
  <c r="S1383" i="3"/>
  <c r="R1383" i="3"/>
  <c r="P1383" i="3"/>
  <c r="O1383" i="3"/>
  <c r="AA1382" i="3"/>
  <c r="S1382" i="3"/>
  <c r="R1382" i="3"/>
  <c r="P1382" i="3"/>
  <c r="O1382" i="3"/>
  <c r="AA1381" i="3"/>
  <c r="S1381" i="3"/>
  <c r="R1381" i="3"/>
  <c r="P1381" i="3"/>
  <c r="O1381" i="3"/>
  <c r="AA1380" i="3"/>
  <c r="S1380" i="3"/>
  <c r="R1380" i="3"/>
  <c r="P1380" i="3"/>
  <c r="O1380" i="3"/>
  <c r="AA1379" i="3"/>
  <c r="S1379" i="3"/>
  <c r="R1379" i="3"/>
  <c r="P1379" i="3"/>
  <c r="O1379" i="3"/>
  <c r="AA1378" i="3"/>
  <c r="S1378" i="3"/>
  <c r="R1378" i="3"/>
  <c r="P1378" i="3"/>
  <c r="O1378" i="3"/>
  <c r="AA1377" i="3"/>
  <c r="S1377" i="3"/>
  <c r="R1377" i="3"/>
  <c r="P1377" i="3"/>
  <c r="O1377" i="3"/>
  <c r="AA1376" i="3"/>
  <c r="S1376" i="3"/>
  <c r="R1376" i="3"/>
  <c r="P1376" i="3"/>
  <c r="O1376" i="3"/>
  <c r="AA1375" i="3"/>
  <c r="S1375" i="3"/>
  <c r="R1375" i="3"/>
  <c r="P1375" i="3"/>
  <c r="O1375" i="3"/>
  <c r="AA1374" i="3"/>
  <c r="S1374" i="3"/>
  <c r="R1374" i="3"/>
  <c r="P1374" i="3"/>
  <c r="O1374" i="3"/>
  <c r="AA1373" i="3"/>
  <c r="S1373" i="3"/>
  <c r="R1373" i="3"/>
  <c r="P1373" i="3"/>
  <c r="O1373" i="3"/>
  <c r="AA1372" i="3"/>
  <c r="S1372" i="3"/>
  <c r="R1372" i="3"/>
  <c r="P1372" i="3"/>
  <c r="O1372" i="3"/>
  <c r="AA1371" i="3"/>
  <c r="S1371" i="3"/>
  <c r="R1371" i="3"/>
  <c r="P1371" i="3"/>
  <c r="O1371" i="3"/>
  <c r="AA1370" i="3"/>
  <c r="S1370" i="3"/>
  <c r="R1370" i="3"/>
  <c r="P1370" i="3"/>
  <c r="O1370" i="3"/>
  <c r="AA1369" i="3"/>
  <c r="S1369" i="3"/>
  <c r="R1369" i="3"/>
  <c r="P1369" i="3"/>
  <c r="O1369" i="3"/>
  <c r="AA1368" i="3"/>
  <c r="S1368" i="3"/>
  <c r="R1368" i="3"/>
  <c r="P1368" i="3"/>
  <c r="O1368" i="3"/>
  <c r="AA1367" i="3"/>
  <c r="S1367" i="3"/>
  <c r="R1367" i="3"/>
  <c r="P1367" i="3"/>
  <c r="O1367" i="3"/>
  <c r="AA1366" i="3"/>
  <c r="S1366" i="3"/>
  <c r="R1366" i="3"/>
  <c r="P1366" i="3"/>
  <c r="O1366" i="3"/>
  <c r="AA1365" i="3"/>
  <c r="S1365" i="3"/>
  <c r="R1365" i="3"/>
  <c r="P1365" i="3"/>
  <c r="O1365" i="3"/>
  <c r="AA1364" i="3"/>
  <c r="S1364" i="3"/>
  <c r="R1364" i="3"/>
  <c r="P1364" i="3"/>
  <c r="O1364" i="3"/>
  <c r="M1364" i="3"/>
  <c r="L1364" i="3"/>
  <c r="AA1363" i="3"/>
  <c r="S1363" i="3"/>
  <c r="R1363" i="3"/>
  <c r="P1363" i="3"/>
  <c r="O1363" i="3"/>
  <c r="AA1362" i="3"/>
  <c r="S1362" i="3"/>
  <c r="R1362" i="3"/>
  <c r="P1362" i="3"/>
  <c r="O1362" i="3"/>
  <c r="AA1361" i="3"/>
  <c r="S1361" i="3"/>
  <c r="R1361" i="3"/>
  <c r="P1361" i="3"/>
  <c r="O1361" i="3"/>
  <c r="AA1360" i="3"/>
  <c r="S1360" i="3"/>
  <c r="R1360" i="3"/>
  <c r="P1360" i="3"/>
  <c r="O1360" i="3"/>
  <c r="AA1359" i="3"/>
  <c r="S1359" i="3"/>
  <c r="R1359" i="3"/>
  <c r="P1359" i="3"/>
  <c r="O1359" i="3"/>
  <c r="AA1358" i="3"/>
  <c r="S1358" i="3"/>
  <c r="R1358" i="3"/>
  <c r="P1358" i="3"/>
  <c r="O1358" i="3"/>
  <c r="AA1357" i="3"/>
  <c r="S1357" i="3"/>
  <c r="R1357" i="3"/>
  <c r="P1357" i="3"/>
  <c r="O1357" i="3"/>
  <c r="AA1356" i="3"/>
  <c r="S1356" i="3"/>
  <c r="R1356" i="3"/>
  <c r="P1356" i="3"/>
  <c r="O1356" i="3"/>
  <c r="AA1355" i="3"/>
  <c r="S1355" i="3"/>
  <c r="R1355" i="3"/>
  <c r="P1355" i="3"/>
  <c r="O1355" i="3"/>
  <c r="AA1354" i="3"/>
  <c r="S1354" i="3"/>
  <c r="R1354" i="3"/>
  <c r="P1354" i="3"/>
  <c r="O1354" i="3"/>
  <c r="M1354" i="3"/>
  <c r="L1354" i="3"/>
  <c r="AA1353" i="3"/>
  <c r="S1353" i="3"/>
  <c r="R1353" i="3"/>
  <c r="P1353" i="3"/>
  <c r="O1353" i="3"/>
  <c r="AA1352" i="3"/>
  <c r="S1352" i="3"/>
  <c r="R1352" i="3"/>
  <c r="P1352" i="3"/>
  <c r="O1352" i="3"/>
  <c r="AA1351" i="3"/>
  <c r="S1351" i="3"/>
  <c r="R1351" i="3"/>
  <c r="P1351" i="3"/>
  <c r="O1351" i="3"/>
  <c r="AA1350" i="3"/>
  <c r="S1350" i="3"/>
  <c r="R1350" i="3"/>
  <c r="P1350" i="3"/>
  <c r="O1350" i="3"/>
  <c r="AA1349" i="3"/>
  <c r="S1349" i="3"/>
  <c r="R1349" i="3"/>
  <c r="P1349" i="3"/>
  <c r="O1349" i="3"/>
  <c r="AA1348" i="3"/>
  <c r="S1348" i="3"/>
  <c r="R1348" i="3"/>
  <c r="P1348" i="3"/>
  <c r="O1348" i="3"/>
  <c r="AA1347" i="3"/>
  <c r="S1347" i="3"/>
  <c r="R1347" i="3"/>
  <c r="P1347" i="3"/>
  <c r="O1347" i="3"/>
  <c r="AA1346" i="3"/>
  <c r="S1346" i="3"/>
  <c r="R1346" i="3"/>
  <c r="P1346" i="3"/>
  <c r="O1346" i="3"/>
  <c r="AA1345" i="3"/>
  <c r="S1345" i="3"/>
  <c r="R1345" i="3"/>
  <c r="P1345" i="3"/>
  <c r="O1345" i="3"/>
  <c r="AA1344" i="3"/>
  <c r="S1344" i="3"/>
  <c r="R1344" i="3"/>
  <c r="P1344" i="3"/>
  <c r="O1344" i="3"/>
  <c r="AA1343" i="3"/>
  <c r="S1343" i="3"/>
  <c r="R1343" i="3"/>
  <c r="P1343" i="3"/>
  <c r="O1343" i="3"/>
  <c r="AA1342" i="3"/>
  <c r="S1342" i="3"/>
  <c r="R1342" i="3"/>
  <c r="P1342" i="3"/>
  <c r="O1342" i="3"/>
  <c r="M1342" i="3"/>
  <c r="L1342" i="3"/>
  <c r="AA1341" i="3"/>
  <c r="S1341" i="3"/>
  <c r="R1341" i="3"/>
  <c r="P1341" i="3"/>
  <c r="O1341" i="3"/>
  <c r="AA1340" i="3"/>
  <c r="S1340" i="3"/>
  <c r="R1340" i="3"/>
  <c r="P1340" i="3"/>
  <c r="O1340" i="3"/>
  <c r="AA1339" i="3"/>
  <c r="S1339" i="3"/>
  <c r="R1339" i="3"/>
  <c r="P1339" i="3"/>
  <c r="O1339" i="3"/>
  <c r="AA1338" i="3"/>
  <c r="S1338" i="3"/>
  <c r="R1338" i="3"/>
  <c r="P1338" i="3"/>
  <c r="O1338" i="3"/>
  <c r="AA1337" i="3"/>
  <c r="S1337" i="3"/>
  <c r="R1337" i="3"/>
  <c r="P1337" i="3"/>
  <c r="O1337" i="3"/>
  <c r="AA1336" i="3"/>
  <c r="S1336" i="3"/>
  <c r="R1336" i="3"/>
  <c r="P1336" i="3"/>
  <c r="O1336" i="3"/>
  <c r="AA1335" i="3"/>
  <c r="S1335" i="3"/>
  <c r="R1335" i="3"/>
  <c r="P1335" i="3"/>
  <c r="O1335" i="3"/>
  <c r="AA1334" i="3"/>
  <c r="S1334" i="3"/>
  <c r="R1334" i="3"/>
  <c r="P1334" i="3"/>
  <c r="O1334" i="3"/>
  <c r="AA1333" i="3"/>
  <c r="S1333" i="3"/>
  <c r="R1333" i="3"/>
  <c r="P1333" i="3"/>
  <c r="O1333" i="3"/>
  <c r="AA1332" i="3"/>
  <c r="S1332" i="3"/>
  <c r="R1332" i="3"/>
  <c r="P1332" i="3"/>
  <c r="O1332" i="3"/>
  <c r="AA1331" i="3"/>
  <c r="S1331" i="3"/>
  <c r="R1331" i="3"/>
  <c r="P1331" i="3"/>
  <c r="O1331" i="3"/>
  <c r="AA1330" i="3"/>
  <c r="S1330" i="3"/>
  <c r="R1330" i="3"/>
  <c r="P1330" i="3"/>
  <c r="O1330" i="3"/>
  <c r="M1330" i="3"/>
  <c r="L1330" i="3"/>
  <c r="AA1329" i="3"/>
  <c r="S1329" i="3"/>
  <c r="R1329" i="3"/>
  <c r="P1329" i="3"/>
  <c r="O1329" i="3"/>
  <c r="AA1328" i="3"/>
  <c r="S1328" i="3"/>
  <c r="R1328" i="3"/>
  <c r="P1328" i="3"/>
  <c r="O1328" i="3"/>
  <c r="AA1327" i="3"/>
  <c r="S1327" i="3"/>
  <c r="R1327" i="3"/>
  <c r="P1327" i="3"/>
  <c r="O1327" i="3"/>
  <c r="AA1326" i="3"/>
  <c r="S1326" i="3"/>
  <c r="R1326" i="3"/>
  <c r="P1326" i="3"/>
  <c r="O1326" i="3"/>
  <c r="AA1325" i="3"/>
  <c r="S1325" i="3"/>
  <c r="R1325" i="3"/>
  <c r="P1325" i="3"/>
  <c r="O1325" i="3"/>
  <c r="AA1324" i="3"/>
  <c r="S1324" i="3"/>
  <c r="R1324" i="3"/>
  <c r="P1324" i="3"/>
  <c r="O1324" i="3"/>
  <c r="AA1323" i="3"/>
  <c r="S1323" i="3"/>
  <c r="R1323" i="3"/>
  <c r="P1323" i="3"/>
  <c r="O1323" i="3"/>
  <c r="AA1322" i="3"/>
  <c r="S1322" i="3"/>
  <c r="R1322" i="3"/>
  <c r="P1322" i="3"/>
  <c r="O1322" i="3"/>
  <c r="AA1321" i="3"/>
  <c r="S1321" i="3"/>
  <c r="R1321" i="3"/>
  <c r="P1321" i="3"/>
  <c r="O1321" i="3"/>
  <c r="AA1320" i="3"/>
  <c r="S1320" i="3"/>
  <c r="R1320" i="3"/>
  <c r="P1320" i="3"/>
  <c r="O1320" i="3"/>
  <c r="AA1319" i="3"/>
  <c r="S1319" i="3"/>
  <c r="R1319" i="3"/>
  <c r="P1319" i="3"/>
  <c r="O1319" i="3"/>
  <c r="AA1318" i="3"/>
  <c r="S1318" i="3"/>
  <c r="R1318" i="3"/>
  <c r="P1318" i="3"/>
  <c r="O1318" i="3"/>
  <c r="AA1317" i="3"/>
  <c r="S1317" i="3"/>
  <c r="R1317" i="3"/>
  <c r="P1317" i="3"/>
  <c r="O1317" i="3"/>
  <c r="AA1316" i="3"/>
  <c r="S1316" i="3"/>
  <c r="R1316" i="3"/>
  <c r="P1316" i="3"/>
  <c r="O1316" i="3"/>
  <c r="M1316" i="3"/>
  <c r="L1316" i="3"/>
  <c r="AA1315" i="3"/>
  <c r="S1315" i="3"/>
  <c r="R1315" i="3"/>
  <c r="P1315" i="3"/>
  <c r="O1315" i="3"/>
  <c r="M1315" i="3"/>
  <c r="L1315" i="3"/>
  <c r="AA1314" i="3"/>
  <c r="S1314" i="3"/>
  <c r="R1314" i="3"/>
  <c r="P1314" i="3"/>
  <c r="O1314" i="3"/>
  <c r="AA1313" i="3"/>
  <c r="S1313" i="3"/>
  <c r="R1313" i="3"/>
  <c r="P1313" i="3"/>
  <c r="O1313" i="3"/>
  <c r="M1313" i="3"/>
  <c r="L1313" i="3"/>
  <c r="AA1312" i="3"/>
  <c r="S1312" i="3"/>
  <c r="R1312" i="3"/>
  <c r="P1312" i="3"/>
  <c r="O1312" i="3"/>
  <c r="AA1311" i="3"/>
  <c r="S1311" i="3"/>
  <c r="R1311" i="3"/>
  <c r="P1311" i="3"/>
  <c r="O1311" i="3"/>
  <c r="AA1310" i="3"/>
  <c r="S1310" i="3"/>
  <c r="R1310" i="3"/>
  <c r="P1310" i="3"/>
  <c r="O1310" i="3"/>
  <c r="AA1309" i="3"/>
  <c r="S1309" i="3"/>
  <c r="R1309" i="3"/>
  <c r="P1309" i="3"/>
  <c r="O1309" i="3"/>
  <c r="AA1308" i="3"/>
  <c r="S1308" i="3"/>
  <c r="R1308" i="3"/>
  <c r="P1308" i="3"/>
  <c r="O1308" i="3"/>
  <c r="AA1307" i="3"/>
  <c r="S1307" i="3"/>
  <c r="R1307" i="3"/>
  <c r="P1307" i="3"/>
  <c r="O1307" i="3"/>
  <c r="AA1306" i="3"/>
  <c r="S1306" i="3"/>
  <c r="R1306" i="3"/>
  <c r="P1306" i="3"/>
  <c r="O1306" i="3"/>
  <c r="AA1305" i="3"/>
  <c r="S1305" i="3"/>
  <c r="R1305" i="3"/>
  <c r="P1305" i="3"/>
  <c r="O1305" i="3"/>
  <c r="AA1304" i="3"/>
  <c r="S1304" i="3"/>
  <c r="R1304" i="3"/>
  <c r="P1304" i="3"/>
  <c r="O1304" i="3"/>
  <c r="M1304" i="3"/>
  <c r="L1304" i="3"/>
  <c r="AA1303" i="3"/>
  <c r="S1303" i="3"/>
  <c r="R1303" i="3"/>
  <c r="P1303" i="3"/>
  <c r="O1303" i="3"/>
  <c r="M1303" i="3"/>
  <c r="L1303" i="3"/>
  <c r="AA1302" i="3"/>
  <c r="S1302" i="3"/>
  <c r="R1302" i="3"/>
  <c r="P1302" i="3"/>
  <c r="O1302" i="3"/>
  <c r="M1302" i="3"/>
  <c r="L1302" i="3"/>
  <c r="AA1301" i="3"/>
  <c r="S1301" i="3"/>
  <c r="R1301" i="3"/>
  <c r="P1301" i="3"/>
  <c r="O1301" i="3"/>
  <c r="M1301" i="3"/>
  <c r="L1301" i="3"/>
  <c r="AA1300" i="3"/>
  <c r="S1300" i="3"/>
  <c r="R1300" i="3"/>
  <c r="P1300" i="3"/>
  <c r="O1300" i="3"/>
  <c r="AA1299" i="3"/>
  <c r="S1299" i="3"/>
  <c r="R1299" i="3"/>
  <c r="P1299" i="3"/>
  <c r="O1299" i="3"/>
  <c r="AA1298" i="3"/>
  <c r="S1298" i="3"/>
  <c r="R1298" i="3"/>
  <c r="P1298" i="3"/>
  <c r="O1298" i="3"/>
  <c r="AA1297" i="3"/>
  <c r="S1297" i="3"/>
  <c r="R1297" i="3"/>
  <c r="P1297" i="3"/>
  <c r="O1297" i="3"/>
  <c r="AA1296" i="3"/>
  <c r="S1296" i="3"/>
  <c r="R1296" i="3"/>
  <c r="P1296" i="3"/>
  <c r="O1296" i="3"/>
  <c r="AA1295" i="3"/>
  <c r="S1295" i="3"/>
  <c r="R1295" i="3"/>
  <c r="P1295" i="3"/>
  <c r="O1295" i="3"/>
  <c r="AA1294" i="3"/>
  <c r="S1294" i="3"/>
  <c r="R1294" i="3"/>
  <c r="P1294" i="3"/>
  <c r="O1294" i="3"/>
  <c r="AA1293" i="3"/>
  <c r="S1293" i="3"/>
  <c r="R1293" i="3"/>
  <c r="P1293" i="3"/>
  <c r="O1293" i="3"/>
  <c r="AA1292" i="3"/>
  <c r="S1292" i="3"/>
  <c r="R1292" i="3"/>
  <c r="P1292" i="3"/>
  <c r="O1292" i="3"/>
  <c r="AA1291" i="3"/>
  <c r="S1291" i="3"/>
  <c r="R1291" i="3"/>
  <c r="P1291" i="3"/>
  <c r="O1291" i="3"/>
  <c r="AA1290" i="3"/>
  <c r="S1290" i="3"/>
  <c r="R1290" i="3"/>
  <c r="P1290" i="3"/>
  <c r="O1290" i="3"/>
  <c r="AA1289" i="3"/>
  <c r="S1289" i="3"/>
  <c r="R1289" i="3"/>
  <c r="P1289" i="3"/>
  <c r="O1289" i="3"/>
  <c r="AA1288" i="3"/>
  <c r="S1288" i="3"/>
  <c r="R1288" i="3"/>
  <c r="P1288" i="3"/>
  <c r="O1288" i="3"/>
  <c r="AA1287" i="3"/>
  <c r="S1287" i="3"/>
  <c r="R1287" i="3"/>
  <c r="P1287" i="3"/>
  <c r="O1287" i="3"/>
  <c r="AA1286" i="3"/>
  <c r="S1286" i="3"/>
  <c r="R1286" i="3"/>
  <c r="P1286" i="3"/>
  <c r="O1286" i="3"/>
  <c r="AA1285" i="3"/>
  <c r="S1285" i="3"/>
  <c r="R1285" i="3"/>
  <c r="P1285" i="3"/>
  <c r="O1285" i="3"/>
  <c r="M1285" i="3"/>
  <c r="L1285" i="3"/>
  <c r="AA1284" i="3"/>
  <c r="S1284" i="3"/>
  <c r="R1284" i="3"/>
  <c r="P1284" i="3"/>
  <c r="O1284" i="3"/>
  <c r="AA1283" i="3"/>
  <c r="S1283" i="3"/>
  <c r="R1283" i="3"/>
  <c r="P1283" i="3"/>
  <c r="O1283" i="3"/>
  <c r="M1283" i="3"/>
  <c r="L1283" i="3"/>
  <c r="AA1282" i="3"/>
  <c r="S1282" i="3"/>
  <c r="R1282" i="3"/>
  <c r="P1282" i="3"/>
  <c r="O1282" i="3"/>
  <c r="AA1281" i="3"/>
  <c r="S1281" i="3"/>
  <c r="R1281" i="3"/>
  <c r="P1281" i="3"/>
  <c r="O1281" i="3"/>
  <c r="AA1280" i="3"/>
  <c r="S1280" i="3"/>
  <c r="R1280" i="3"/>
  <c r="P1280" i="3"/>
  <c r="O1280" i="3"/>
  <c r="AA1279" i="3"/>
  <c r="S1279" i="3"/>
  <c r="R1279" i="3"/>
  <c r="P1279" i="3"/>
  <c r="O1279" i="3"/>
  <c r="AA1278" i="3"/>
  <c r="S1278" i="3"/>
  <c r="R1278" i="3"/>
  <c r="P1278" i="3"/>
  <c r="O1278" i="3"/>
  <c r="AA1277" i="3"/>
  <c r="S1277" i="3"/>
  <c r="R1277" i="3"/>
  <c r="P1277" i="3"/>
  <c r="O1277" i="3"/>
  <c r="AA1276" i="3"/>
  <c r="S1276" i="3"/>
  <c r="R1276" i="3"/>
  <c r="P1276" i="3"/>
  <c r="O1276" i="3"/>
  <c r="AA1275" i="3"/>
  <c r="S1275" i="3"/>
  <c r="R1275" i="3"/>
  <c r="P1275" i="3"/>
  <c r="O1275" i="3"/>
  <c r="AA1274" i="3"/>
  <c r="S1274" i="3"/>
  <c r="R1274" i="3"/>
  <c r="P1274" i="3"/>
  <c r="O1274" i="3"/>
  <c r="AA1273" i="3"/>
  <c r="S1273" i="3"/>
  <c r="R1273" i="3"/>
  <c r="P1273" i="3"/>
  <c r="O1273" i="3"/>
  <c r="AA1272" i="3"/>
  <c r="S1272" i="3"/>
  <c r="R1272" i="3"/>
  <c r="P1272" i="3"/>
  <c r="O1272" i="3"/>
  <c r="AA1271" i="3"/>
  <c r="S1271" i="3"/>
  <c r="R1271" i="3"/>
  <c r="P1271" i="3"/>
  <c r="O1271" i="3"/>
  <c r="AA1270" i="3"/>
  <c r="S1270" i="3"/>
  <c r="R1270" i="3"/>
  <c r="P1270" i="3"/>
  <c r="O1270" i="3"/>
  <c r="M1270" i="3"/>
  <c r="L1270" i="3"/>
  <c r="AA1269" i="3"/>
  <c r="S1269" i="3"/>
  <c r="R1269" i="3"/>
  <c r="P1269" i="3"/>
  <c r="O1269" i="3"/>
  <c r="AA1268" i="3"/>
  <c r="S1268" i="3"/>
  <c r="R1268" i="3"/>
  <c r="P1268" i="3"/>
  <c r="O1268" i="3"/>
  <c r="M1268" i="3"/>
  <c r="L1268" i="3"/>
  <c r="AA1267" i="3"/>
  <c r="S1267" i="3"/>
  <c r="R1267" i="3"/>
  <c r="P1267" i="3"/>
  <c r="O1267" i="3"/>
  <c r="M1267" i="3"/>
  <c r="L1267" i="3"/>
  <c r="AA1266" i="3"/>
  <c r="S1266" i="3"/>
  <c r="R1266" i="3"/>
  <c r="P1266" i="3"/>
  <c r="O1266" i="3"/>
  <c r="AA1265" i="3"/>
  <c r="S1265" i="3"/>
  <c r="R1265" i="3"/>
  <c r="P1265" i="3"/>
  <c r="O1265" i="3"/>
  <c r="AA1264" i="3"/>
  <c r="S1264" i="3"/>
  <c r="R1264" i="3"/>
  <c r="P1264" i="3"/>
  <c r="O1264" i="3"/>
  <c r="AA1263" i="3"/>
  <c r="S1263" i="3"/>
  <c r="R1263" i="3"/>
  <c r="P1263" i="3"/>
  <c r="O1263" i="3"/>
  <c r="AA1262" i="3"/>
  <c r="S1262" i="3"/>
  <c r="R1262" i="3"/>
  <c r="P1262" i="3"/>
  <c r="O1262" i="3"/>
  <c r="AA1261" i="3"/>
  <c r="S1261" i="3"/>
  <c r="R1261" i="3"/>
  <c r="P1261" i="3"/>
  <c r="O1261" i="3"/>
  <c r="AA1260" i="3"/>
  <c r="S1260" i="3"/>
  <c r="R1260" i="3"/>
  <c r="P1260" i="3"/>
  <c r="O1260" i="3"/>
  <c r="AA1259" i="3"/>
  <c r="S1259" i="3"/>
  <c r="R1259" i="3"/>
  <c r="P1259" i="3"/>
  <c r="O1259" i="3"/>
  <c r="AA1258" i="3"/>
  <c r="S1258" i="3"/>
  <c r="R1258" i="3"/>
  <c r="P1258" i="3"/>
  <c r="O1258" i="3"/>
  <c r="AA1257" i="3"/>
  <c r="S1257" i="3"/>
  <c r="R1257" i="3"/>
  <c r="P1257" i="3"/>
  <c r="O1257" i="3"/>
  <c r="AA1256" i="3"/>
  <c r="S1256" i="3"/>
  <c r="R1256" i="3"/>
  <c r="P1256" i="3"/>
  <c r="O1256" i="3"/>
  <c r="AA1255" i="3"/>
  <c r="S1255" i="3"/>
  <c r="R1255" i="3"/>
  <c r="P1255" i="3"/>
  <c r="O1255" i="3"/>
  <c r="AA1254" i="3"/>
  <c r="S1254" i="3"/>
  <c r="R1254" i="3"/>
  <c r="P1254" i="3"/>
  <c r="O1254" i="3"/>
  <c r="AA1253" i="3"/>
  <c r="S1253" i="3"/>
  <c r="R1253" i="3"/>
  <c r="P1253" i="3"/>
  <c r="O1253" i="3"/>
  <c r="AA1252" i="3"/>
  <c r="S1252" i="3"/>
  <c r="R1252" i="3"/>
  <c r="P1252" i="3"/>
  <c r="O1252" i="3"/>
  <c r="AA1251" i="3"/>
  <c r="S1251" i="3"/>
  <c r="R1251" i="3"/>
  <c r="P1251" i="3"/>
  <c r="O1251" i="3"/>
  <c r="AA1250" i="3"/>
  <c r="S1250" i="3"/>
  <c r="R1250" i="3"/>
  <c r="P1250" i="3"/>
  <c r="O1250" i="3"/>
  <c r="AA1249" i="3"/>
  <c r="S1249" i="3"/>
  <c r="R1249" i="3"/>
  <c r="P1249" i="3"/>
  <c r="O1249" i="3"/>
  <c r="AA1248" i="3"/>
  <c r="S1248" i="3"/>
  <c r="R1248" i="3"/>
  <c r="P1248" i="3"/>
  <c r="O1248" i="3"/>
  <c r="AA1247" i="3"/>
  <c r="S1247" i="3"/>
  <c r="R1247" i="3"/>
  <c r="P1247" i="3"/>
  <c r="O1247" i="3"/>
  <c r="AA1246" i="3"/>
  <c r="S1246" i="3"/>
  <c r="R1246" i="3"/>
  <c r="P1246" i="3"/>
  <c r="O1246" i="3"/>
  <c r="AA1245" i="3"/>
  <c r="S1245" i="3"/>
  <c r="R1245" i="3"/>
  <c r="P1245" i="3"/>
  <c r="O1245" i="3"/>
  <c r="AA1244" i="3"/>
  <c r="S1244" i="3"/>
  <c r="R1244" i="3"/>
  <c r="P1244" i="3"/>
  <c r="O1244" i="3"/>
  <c r="AA1243" i="3"/>
  <c r="S1243" i="3"/>
  <c r="R1243" i="3"/>
  <c r="P1243" i="3"/>
  <c r="O1243" i="3"/>
  <c r="AA1242" i="3"/>
  <c r="S1242" i="3"/>
  <c r="R1242" i="3"/>
  <c r="P1242" i="3"/>
  <c r="O1242" i="3"/>
  <c r="M1242" i="3"/>
  <c r="L1242" i="3"/>
  <c r="AA1241" i="3"/>
  <c r="S1241" i="3"/>
  <c r="R1241" i="3"/>
  <c r="P1241" i="3"/>
  <c r="O1241" i="3"/>
  <c r="AA1240" i="3"/>
  <c r="S1240" i="3"/>
  <c r="R1240" i="3"/>
  <c r="P1240" i="3"/>
  <c r="O1240" i="3"/>
  <c r="AA1239" i="3"/>
  <c r="S1239" i="3"/>
  <c r="R1239" i="3"/>
  <c r="P1239" i="3"/>
  <c r="O1239" i="3"/>
  <c r="AA1238" i="3"/>
  <c r="S1238" i="3"/>
  <c r="R1238" i="3"/>
  <c r="P1238" i="3"/>
  <c r="O1238" i="3"/>
  <c r="AA1237" i="3"/>
  <c r="S1237" i="3"/>
  <c r="R1237" i="3"/>
  <c r="P1237" i="3"/>
  <c r="O1237" i="3"/>
  <c r="AA1236" i="3"/>
  <c r="S1236" i="3"/>
  <c r="R1236" i="3"/>
  <c r="P1236" i="3"/>
  <c r="O1236" i="3"/>
  <c r="AA1235" i="3"/>
  <c r="S1235" i="3"/>
  <c r="R1235" i="3"/>
  <c r="P1235" i="3"/>
  <c r="O1235" i="3"/>
  <c r="AA1234" i="3"/>
  <c r="S1234" i="3"/>
  <c r="R1234" i="3"/>
  <c r="P1234" i="3"/>
  <c r="O1234" i="3"/>
  <c r="AA1233" i="3"/>
  <c r="S1233" i="3"/>
  <c r="R1233" i="3"/>
  <c r="P1233" i="3"/>
  <c r="O1233" i="3"/>
  <c r="AA1232" i="3"/>
  <c r="S1232" i="3"/>
  <c r="R1232" i="3"/>
  <c r="P1232" i="3"/>
  <c r="O1232" i="3"/>
  <c r="AA1231" i="3"/>
  <c r="S1231" i="3"/>
  <c r="R1231" i="3"/>
  <c r="P1231" i="3"/>
  <c r="O1231" i="3"/>
  <c r="AA1230" i="3"/>
  <c r="S1230" i="3"/>
  <c r="R1230" i="3"/>
  <c r="P1230" i="3"/>
  <c r="O1230" i="3"/>
  <c r="AA1229" i="3"/>
  <c r="S1229" i="3"/>
  <c r="R1229" i="3"/>
  <c r="P1229" i="3"/>
  <c r="O1229" i="3"/>
  <c r="AA1228" i="3"/>
  <c r="S1228" i="3"/>
  <c r="R1228" i="3"/>
  <c r="P1228" i="3"/>
  <c r="O1228" i="3"/>
  <c r="AA1227" i="3"/>
  <c r="S1227" i="3"/>
  <c r="R1227" i="3"/>
  <c r="P1227" i="3"/>
  <c r="O1227" i="3"/>
  <c r="AA1226" i="3"/>
  <c r="S1226" i="3"/>
  <c r="R1226" i="3"/>
  <c r="P1226" i="3"/>
  <c r="O1226" i="3"/>
  <c r="AA1225" i="3"/>
  <c r="S1225" i="3"/>
  <c r="R1225" i="3"/>
  <c r="P1225" i="3"/>
  <c r="O1225" i="3"/>
  <c r="AA1224" i="3"/>
  <c r="S1224" i="3"/>
  <c r="R1224" i="3"/>
  <c r="P1224" i="3"/>
  <c r="O1224" i="3"/>
  <c r="AA1223" i="3"/>
  <c r="S1223" i="3"/>
  <c r="R1223" i="3"/>
  <c r="P1223" i="3"/>
  <c r="O1223" i="3"/>
  <c r="AA1222" i="3"/>
  <c r="S1222" i="3"/>
  <c r="R1222" i="3"/>
  <c r="P1222" i="3"/>
  <c r="O1222" i="3"/>
  <c r="AA1221" i="3"/>
  <c r="S1221" i="3"/>
  <c r="R1221" i="3"/>
  <c r="P1221" i="3"/>
  <c r="O1221" i="3"/>
  <c r="AA1220" i="3"/>
  <c r="S1220" i="3"/>
  <c r="R1220" i="3"/>
  <c r="P1220" i="3"/>
  <c r="O1220" i="3"/>
  <c r="AA1219" i="3"/>
  <c r="S1219" i="3"/>
  <c r="R1219" i="3"/>
  <c r="P1219" i="3"/>
  <c r="O1219" i="3"/>
  <c r="AA1218" i="3"/>
  <c r="S1218" i="3"/>
  <c r="R1218" i="3"/>
  <c r="P1218" i="3"/>
  <c r="O1218" i="3"/>
  <c r="AA1217" i="3"/>
  <c r="S1217" i="3"/>
  <c r="R1217" i="3"/>
  <c r="P1217" i="3"/>
  <c r="O1217" i="3"/>
  <c r="AA1216" i="3"/>
  <c r="S1216" i="3"/>
  <c r="R1216" i="3"/>
  <c r="P1216" i="3"/>
  <c r="O1216" i="3"/>
  <c r="AA1215" i="3"/>
  <c r="S1215" i="3"/>
  <c r="R1215" i="3"/>
  <c r="P1215" i="3"/>
  <c r="O1215" i="3"/>
  <c r="AA1214" i="3"/>
  <c r="S1214" i="3"/>
  <c r="R1214" i="3"/>
  <c r="P1214" i="3"/>
  <c r="O1214" i="3"/>
  <c r="AA1213" i="3"/>
  <c r="S1213" i="3"/>
  <c r="R1213" i="3"/>
  <c r="P1213" i="3"/>
  <c r="O1213" i="3"/>
  <c r="M1213" i="3"/>
  <c r="L1213" i="3"/>
  <c r="AA1212" i="3"/>
  <c r="S1212" i="3"/>
  <c r="R1212" i="3"/>
  <c r="P1212" i="3"/>
  <c r="O1212" i="3"/>
  <c r="AA1211" i="3"/>
  <c r="S1211" i="3"/>
  <c r="R1211" i="3"/>
  <c r="P1211" i="3"/>
  <c r="O1211" i="3"/>
  <c r="AA1210" i="3"/>
  <c r="S1210" i="3"/>
  <c r="R1210" i="3"/>
  <c r="P1210" i="3"/>
  <c r="O1210" i="3"/>
  <c r="AA1209" i="3"/>
  <c r="S1209" i="3"/>
  <c r="R1209" i="3"/>
  <c r="P1209" i="3"/>
  <c r="O1209" i="3"/>
  <c r="AA1208" i="3"/>
  <c r="S1208" i="3"/>
  <c r="R1208" i="3"/>
  <c r="P1208" i="3"/>
  <c r="O1208" i="3"/>
  <c r="AA1207" i="3"/>
  <c r="S1207" i="3"/>
  <c r="R1207" i="3"/>
  <c r="P1207" i="3"/>
  <c r="O1207" i="3"/>
  <c r="AA1206" i="3"/>
  <c r="S1206" i="3"/>
  <c r="R1206" i="3"/>
  <c r="P1206" i="3"/>
  <c r="O1206" i="3"/>
  <c r="AA1205" i="3"/>
  <c r="S1205" i="3"/>
  <c r="R1205" i="3"/>
  <c r="P1205" i="3"/>
  <c r="O1205" i="3"/>
  <c r="AA1204" i="3"/>
  <c r="S1204" i="3"/>
  <c r="R1204" i="3"/>
  <c r="P1204" i="3"/>
  <c r="O1204" i="3"/>
  <c r="AA1203" i="3"/>
  <c r="S1203" i="3"/>
  <c r="R1203" i="3"/>
  <c r="P1203" i="3"/>
  <c r="O1203" i="3"/>
  <c r="M1203" i="3"/>
  <c r="L1203" i="3"/>
  <c r="AA1202" i="3"/>
  <c r="S1202" i="3"/>
  <c r="R1202" i="3"/>
  <c r="P1202" i="3"/>
  <c r="O1202" i="3"/>
  <c r="AA1201" i="3"/>
  <c r="S1201" i="3"/>
  <c r="R1201" i="3"/>
  <c r="P1201" i="3"/>
  <c r="O1201" i="3"/>
  <c r="M1201" i="3"/>
  <c r="L1201" i="3"/>
  <c r="AA1200" i="3"/>
  <c r="S1200" i="3"/>
  <c r="R1200" i="3"/>
  <c r="P1200" i="3"/>
  <c r="O1200" i="3"/>
  <c r="AA1199" i="3"/>
  <c r="S1199" i="3"/>
  <c r="R1199" i="3"/>
  <c r="P1199" i="3"/>
  <c r="O1199" i="3"/>
  <c r="AA1198" i="3"/>
  <c r="S1198" i="3"/>
  <c r="R1198" i="3"/>
  <c r="P1198" i="3"/>
  <c r="O1198" i="3"/>
  <c r="AA1197" i="3"/>
  <c r="S1197" i="3"/>
  <c r="R1197" i="3"/>
  <c r="P1197" i="3"/>
  <c r="O1197" i="3"/>
  <c r="AA1196" i="3"/>
  <c r="S1196" i="3"/>
  <c r="R1196" i="3"/>
  <c r="P1196" i="3"/>
  <c r="O1196" i="3"/>
  <c r="AA1195" i="3"/>
  <c r="S1195" i="3"/>
  <c r="R1195" i="3"/>
  <c r="P1195" i="3"/>
  <c r="O1195" i="3"/>
  <c r="AA1194" i="3"/>
  <c r="S1194" i="3"/>
  <c r="R1194" i="3"/>
  <c r="P1194" i="3"/>
  <c r="O1194" i="3"/>
  <c r="AA1193" i="3"/>
  <c r="S1193" i="3"/>
  <c r="R1193" i="3"/>
  <c r="P1193" i="3"/>
  <c r="O1193" i="3"/>
  <c r="AA1192" i="3"/>
  <c r="S1192" i="3"/>
  <c r="R1192" i="3"/>
  <c r="P1192" i="3"/>
  <c r="O1192" i="3"/>
  <c r="AA1191" i="3"/>
  <c r="S1191" i="3"/>
  <c r="R1191" i="3"/>
  <c r="P1191" i="3"/>
  <c r="O1191" i="3"/>
  <c r="AA1190" i="3"/>
  <c r="S1190" i="3"/>
  <c r="R1190" i="3"/>
  <c r="P1190" i="3"/>
  <c r="O1190" i="3"/>
  <c r="AA1189" i="3"/>
  <c r="S1189" i="3"/>
  <c r="R1189" i="3"/>
  <c r="P1189" i="3"/>
  <c r="O1189" i="3"/>
  <c r="AA1188" i="3"/>
  <c r="S1188" i="3"/>
  <c r="R1188" i="3"/>
  <c r="P1188" i="3"/>
  <c r="O1188" i="3"/>
  <c r="AA1187" i="3"/>
  <c r="S1187" i="3"/>
  <c r="R1187" i="3"/>
  <c r="P1187" i="3"/>
  <c r="O1187" i="3"/>
  <c r="AA1186" i="3"/>
  <c r="S1186" i="3"/>
  <c r="R1186" i="3"/>
  <c r="P1186" i="3"/>
  <c r="O1186" i="3"/>
  <c r="AA1185" i="3"/>
  <c r="S1185" i="3"/>
  <c r="R1185" i="3"/>
  <c r="P1185" i="3"/>
  <c r="O1185" i="3"/>
  <c r="AA1184" i="3"/>
  <c r="S1184" i="3"/>
  <c r="R1184" i="3"/>
  <c r="P1184" i="3"/>
  <c r="O1184" i="3"/>
  <c r="AA1183" i="3"/>
  <c r="S1183" i="3"/>
  <c r="R1183" i="3"/>
  <c r="P1183" i="3"/>
  <c r="O1183" i="3"/>
  <c r="AA1182" i="3"/>
  <c r="S1182" i="3"/>
  <c r="R1182" i="3"/>
  <c r="P1182" i="3"/>
  <c r="O1182" i="3"/>
  <c r="AA1181" i="3"/>
  <c r="S1181" i="3"/>
  <c r="R1181" i="3"/>
  <c r="P1181" i="3"/>
  <c r="O1181" i="3"/>
  <c r="AA1180" i="3"/>
  <c r="S1180" i="3"/>
  <c r="R1180" i="3"/>
  <c r="P1180" i="3"/>
  <c r="O1180" i="3"/>
  <c r="AA1179" i="3"/>
  <c r="S1179" i="3"/>
  <c r="R1179" i="3"/>
  <c r="P1179" i="3"/>
  <c r="O1179" i="3"/>
  <c r="AA1178" i="3"/>
  <c r="S1178" i="3"/>
  <c r="R1178" i="3"/>
  <c r="P1178" i="3"/>
  <c r="O1178" i="3"/>
  <c r="AA1177" i="3"/>
  <c r="S1177" i="3"/>
  <c r="R1177" i="3"/>
  <c r="P1177" i="3"/>
  <c r="O1177" i="3"/>
  <c r="AA1176" i="3"/>
  <c r="S1176" i="3"/>
  <c r="R1176" i="3"/>
  <c r="P1176" i="3"/>
  <c r="O1176" i="3"/>
  <c r="AA1175" i="3"/>
  <c r="S1175" i="3"/>
  <c r="R1175" i="3"/>
  <c r="P1175" i="3"/>
  <c r="O1175" i="3"/>
  <c r="AA1174" i="3"/>
  <c r="S1174" i="3"/>
  <c r="R1174" i="3"/>
  <c r="P1174" i="3"/>
  <c r="O1174" i="3"/>
  <c r="AA1173" i="3"/>
  <c r="S1173" i="3"/>
  <c r="R1173" i="3"/>
  <c r="P1173" i="3"/>
  <c r="O1173" i="3"/>
  <c r="AA1172" i="3"/>
  <c r="S1172" i="3"/>
  <c r="R1172" i="3"/>
  <c r="P1172" i="3"/>
  <c r="O1172" i="3"/>
  <c r="AA1171" i="3"/>
  <c r="S1171" i="3"/>
  <c r="R1171" i="3"/>
  <c r="P1171" i="3"/>
  <c r="O1171" i="3"/>
  <c r="AA1170" i="3"/>
  <c r="S1170" i="3"/>
  <c r="R1170" i="3"/>
  <c r="P1170" i="3"/>
  <c r="O1170" i="3"/>
  <c r="AA1169" i="3"/>
  <c r="S1169" i="3"/>
  <c r="R1169" i="3"/>
  <c r="P1169" i="3"/>
  <c r="O1169" i="3"/>
  <c r="AA1168" i="3"/>
  <c r="S1168" i="3"/>
  <c r="R1168" i="3"/>
  <c r="P1168" i="3"/>
  <c r="O1168" i="3"/>
  <c r="AA1167" i="3"/>
  <c r="S1167" i="3"/>
  <c r="R1167" i="3"/>
  <c r="P1167" i="3"/>
  <c r="O1167" i="3"/>
  <c r="AA1166" i="3"/>
  <c r="S1166" i="3"/>
  <c r="R1166" i="3"/>
  <c r="P1166" i="3"/>
  <c r="O1166" i="3"/>
  <c r="AA1165" i="3"/>
  <c r="S1165" i="3"/>
  <c r="R1165" i="3"/>
  <c r="P1165" i="3"/>
  <c r="O1165" i="3"/>
  <c r="AA1164" i="3"/>
  <c r="S1164" i="3"/>
  <c r="R1164" i="3"/>
  <c r="P1164" i="3"/>
  <c r="O1164" i="3"/>
  <c r="AA1163" i="3"/>
  <c r="S1163" i="3"/>
  <c r="R1163" i="3"/>
  <c r="P1163" i="3"/>
  <c r="O1163" i="3"/>
  <c r="AA1162" i="3"/>
  <c r="S1162" i="3"/>
  <c r="R1162" i="3"/>
  <c r="P1162" i="3"/>
  <c r="O1162" i="3"/>
  <c r="AA1161" i="3"/>
  <c r="S1161" i="3"/>
  <c r="R1161" i="3"/>
  <c r="P1161" i="3"/>
  <c r="O1161" i="3"/>
  <c r="AA1160" i="3"/>
  <c r="S1160" i="3"/>
  <c r="R1160" i="3"/>
  <c r="P1160" i="3"/>
  <c r="O1160" i="3"/>
  <c r="AA1159" i="3"/>
  <c r="S1159" i="3"/>
  <c r="R1159" i="3"/>
  <c r="P1159" i="3"/>
  <c r="O1159" i="3"/>
  <c r="AA1158" i="3"/>
  <c r="S1158" i="3"/>
  <c r="R1158" i="3"/>
  <c r="P1158" i="3"/>
  <c r="O1158" i="3"/>
  <c r="AA1157" i="3"/>
  <c r="S1157" i="3"/>
  <c r="R1157" i="3"/>
  <c r="P1157" i="3"/>
  <c r="O1157" i="3"/>
  <c r="AA1156" i="3"/>
  <c r="S1156" i="3"/>
  <c r="R1156" i="3"/>
  <c r="P1156" i="3"/>
  <c r="O1156" i="3"/>
  <c r="AA1155" i="3"/>
  <c r="S1155" i="3"/>
  <c r="R1155" i="3"/>
  <c r="P1155" i="3"/>
  <c r="O1155" i="3"/>
  <c r="AA1154" i="3"/>
  <c r="S1154" i="3"/>
  <c r="R1154" i="3"/>
  <c r="P1154" i="3"/>
  <c r="O1154" i="3"/>
  <c r="AA1153" i="3"/>
  <c r="S1153" i="3"/>
  <c r="R1153" i="3"/>
  <c r="P1153" i="3"/>
  <c r="O1153" i="3"/>
  <c r="AA1152" i="3"/>
  <c r="S1152" i="3"/>
  <c r="R1152" i="3"/>
  <c r="P1152" i="3"/>
  <c r="O1152" i="3"/>
  <c r="AA1151" i="3"/>
  <c r="S1151" i="3"/>
  <c r="R1151" i="3"/>
  <c r="P1151" i="3"/>
  <c r="O1151" i="3"/>
  <c r="AA1150" i="3"/>
  <c r="S1150" i="3"/>
  <c r="R1150" i="3"/>
  <c r="P1150" i="3"/>
  <c r="O1150" i="3"/>
  <c r="AA1149" i="3"/>
  <c r="S1149" i="3"/>
  <c r="R1149" i="3"/>
  <c r="P1149" i="3"/>
  <c r="O1149" i="3"/>
  <c r="AA1148" i="3"/>
  <c r="S1148" i="3"/>
  <c r="R1148" i="3"/>
  <c r="P1148" i="3"/>
  <c r="O1148" i="3"/>
  <c r="AA1147" i="3"/>
  <c r="S1147" i="3"/>
  <c r="R1147" i="3"/>
  <c r="P1147" i="3"/>
  <c r="O1147" i="3"/>
  <c r="AA1146" i="3"/>
  <c r="S1146" i="3"/>
  <c r="R1146" i="3"/>
  <c r="P1146" i="3"/>
  <c r="O1146" i="3"/>
  <c r="AA1145" i="3"/>
  <c r="S1145" i="3"/>
  <c r="R1145" i="3"/>
  <c r="P1145" i="3"/>
  <c r="O1145" i="3"/>
  <c r="AA1144" i="3"/>
  <c r="S1144" i="3"/>
  <c r="R1144" i="3"/>
  <c r="P1144" i="3"/>
  <c r="O1144" i="3"/>
  <c r="AA1143" i="3"/>
  <c r="S1143" i="3"/>
  <c r="R1143" i="3"/>
  <c r="P1143" i="3"/>
  <c r="O1143" i="3"/>
  <c r="AA1142" i="3"/>
  <c r="S1142" i="3"/>
  <c r="R1142" i="3"/>
  <c r="P1142" i="3"/>
  <c r="O1142" i="3"/>
  <c r="AA1141" i="3"/>
  <c r="S1141" i="3"/>
  <c r="R1141" i="3"/>
  <c r="P1141" i="3"/>
  <c r="O1141" i="3"/>
  <c r="AA1140" i="3"/>
  <c r="S1140" i="3"/>
  <c r="R1140" i="3"/>
  <c r="P1140" i="3"/>
  <c r="O1140" i="3"/>
  <c r="AA1139" i="3"/>
  <c r="S1139" i="3"/>
  <c r="R1139" i="3"/>
  <c r="P1139" i="3"/>
  <c r="O1139" i="3"/>
  <c r="AA1138" i="3"/>
  <c r="S1138" i="3"/>
  <c r="R1138" i="3"/>
  <c r="P1138" i="3"/>
  <c r="O1138" i="3"/>
  <c r="AA1137" i="3"/>
  <c r="S1137" i="3"/>
  <c r="R1137" i="3"/>
  <c r="P1137" i="3"/>
  <c r="O1137" i="3"/>
  <c r="AA1136" i="3"/>
  <c r="S1136" i="3"/>
  <c r="R1136" i="3"/>
  <c r="P1136" i="3"/>
  <c r="O1136" i="3"/>
  <c r="AA1135" i="3"/>
  <c r="S1135" i="3"/>
  <c r="R1135" i="3"/>
  <c r="P1135" i="3"/>
  <c r="O1135" i="3"/>
  <c r="AA1134" i="3"/>
  <c r="S1134" i="3"/>
  <c r="R1134" i="3"/>
  <c r="P1134" i="3"/>
  <c r="O1134" i="3"/>
  <c r="AA1133" i="3"/>
  <c r="S1133" i="3"/>
  <c r="R1133" i="3"/>
  <c r="P1133" i="3"/>
  <c r="O1133" i="3"/>
  <c r="AA1132" i="3"/>
  <c r="S1132" i="3"/>
  <c r="R1132" i="3"/>
  <c r="P1132" i="3"/>
  <c r="O1132" i="3"/>
  <c r="AA1131" i="3"/>
  <c r="S1131" i="3"/>
  <c r="R1131" i="3"/>
  <c r="P1131" i="3"/>
  <c r="O1131" i="3"/>
  <c r="AA1130" i="3"/>
  <c r="S1130" i="3"/>
  <c r="R1130" i="3"/>
  <c r="P1130" i="3"/>
  <c r="O1130" i="3"/>
  <c r="AA1129" i="3"/>
  <c r="S1129" i="3"/>
  <c r="R1129" i="3"/>
  <c r="P1129" i="3"/>
  <c r="O1129" i="3"/>
  <c r="AA1128" i="3"/>
  <c r="S1128" i="3"/>
  <c r="R1128" i="3"/>
  <c r="P1128" i="3"/>
  <c r="O1128" i="3"/>
  <c r="AA1127" i="3"/>
  <c r="S1127" i="3"/>
  <c r="R1127" i="3"/>
  <c r="P1127" i="3"/>
  <c r="O1127" i="3"/>
  <c r="AA1126" i="3"/>
  <c r="S1126" i="3"/>
  <c r="R1126" i="3"/>
  <c r="P1126" i="3"/>
  <c r="O1126" i="3"/>
  <c r="AA1125" i="3"/>
  <c r="S1125" i="3"/>
  <c r="R1125" i="3"/>
  <c r="P1125" i="3"/>
  <c r="O1125" i="3"/>
  <c r="AA1124" i="3"/>
  <c r="S1124" i="3"/>
  <c r="R1124" i="3"/>
  <c r="P1124" i="3"/>
  <c r="O1124" i="3"/>
  <c r="AA1123" i="3"/>
  <c r="S1123" i="3"/>
  <c r="R1123" i="3"/>
  <c r="P1123" i="3"/>
  <c r="O1123" i="3"/>
  <c r="AA1122" i="3"/>
  <c r="S1122" i="3"/>
  <c r="R1122" i="3"/>
  <c r="P1122" i="3"/>
  <c r="O1122" i="3"/>
  <c r="AA1121" i="3"/>
  <c r="S1121" i="3"/>
  <c r="R1121" i="3"/>
  <c r="P1121" i="3"/>
  <c r="O1121" i="3"/>
  <c r="AA1120" i="3"/>
  <c r="S1120" i="3"/>
  <c r="R1120" i="3"/>
  <c r="P1120" i="3"/>
  <c r="O1120" i="3"/>
  <c r="AA1119" i="3"/>
  <c r="S1119" i="3"/>
  <c r="R1119" i="3"/>
  <c r="P1119" i="3"/>
  <c r="O1119" i="3"/>
  <c r="AA1118" i="3"/>
  <c r="S1118" i="3"/>
  <c r="R1118" i="3"/>
  <c r="P1118" i="3"/>
  <c r="O1118" i="3"/>
  <c r="AA1117" i="3"/>
  <c r="S1117" i="3"/>
  <c r="R1117" i="3"/>
  <c r="P1117" i="3"/>
  <c r="O1117" i="3"/>
  <c r="AA1116" i="3"/>
  <c r="S1116" i="3"/>
  <c r="R1116" i="3"/>
  <c r="P1116" i="3"/>
  <c r="O1116" i="3"/>
  <c r="AA1115" i="3"/>
  <c r="S1115" i="3"/>
  <c r="R1115" i="3"/>
  <c r="P1115" i="3"/>
  <c r="O1115" i="3"/>
  <c r="AA1114" i="3"/>
  <c r="S1114" i="3"/>
  <c r="R1114" i="3"/>
  <c r="P1114" i="3"/>
  <c r="O1114" i="3"/>
  <c r="AA1113" i="3"/>
  <c r="S1113" i="3"/>
  <c r="R1113" i="3"/>
  <c r="P1113" i="3"/>
  <c r="O1113" i="3"/>
  <c r="AA1112" i="3"/>
  <c r="S1112" i="3"/>
  <c r="R1112" i="3"/>
  <c r="P1112" i="3"/>
  <c r="O1112" i="3"/>
  <c r="AA1111" i="3"/>
  <c r="S1111" i="3"/>
  <c r="R1111" i="3"/>
  <c r="P1111" i="3"/>
  <c r="O1111" i="3"/>
  <c r="AA1110" i="3"/>
  <c r="S1110" i="3"/>
  <c r="R1110" i="3"/>
  <c r="P1110" i="3"/>
  <c r="O1110" i="3"/>
  <c r="AA1109" i="3"/>
  <c r="S1109" i="3"/>
  <c r="R1109" i="3"/>
  <c r="P1109" i="3"/>
  <c r="O1109" i="3"/>
  <c r="AA1108" i="3"/>
  <c r="S1108" i="3"/>
  <c r="R1108" i="3"/>
  <c r="P1108" i="3"/>
  <c r="O1108" i="3"/>
  <c r="AA1107" i="3"/>
  <c r="S1107" i="3"/>
  <c r="R1107" i="3"/>
  <c r="P1107" i="3"/>
  <c r="O1107" i="3"/>
  <c r="AA1106" i="3"/>
  <c r="S1106" i="3"/>
  <c r="R1106" i="3"/>
  <c r="P1106" i="3"/>
  <c r="O1106" i="3"/>
  <c r="AA1105" i="3"/>
  <c r="S1105" i="3"/>
  <c r="R1105" i="3"/>
  <c r="P1105" i="3"/>
  <c r="O1105" i="3"/>
  <c r="AA1104" i="3"/>
  <c r="S1104" i="3"/>
  <c r="R1104" i="3"/>
  <c r="P1104" i="3"/>
  <c r="O1104" i="3"/>
  <c r="AA1103" i="3"/>
  <c r="S1103" i="3"/>
  <c r="R1103" i="3"/>
  <c r="P1103" i="3"/>
  <c r="O1103" i="3"/>
  <c r="AA1102" i="3"/>
  <c r="S1102" i="3"/>
  <c r="R1102" i="3"/>
  <c r="P1102" i="3"/>
  <c r="O1102" i="3"/>
  <c r="AA1101" i="3"/>
  <c r="S1101" i="3"/>
  <c r="R1101" i="3"/>
  <c r="P1101" i="3"/>
  <c r="O1101" i="3"/>
  <c r="AA1100" i="3"/>
  <c r="S1100" i="3"/>
  <c r="R1100" i="3"/>
  <c r="P1100" i="3"/>
  <c r="O1100" i="3"/>
  <c r="AA1099" i="3"/>
  <c r="S1099" i="3"/>
  <c r="R1099" i="3"/>
  <c r="P1099" i="3"/>
  <c r="O1099" i="3"/>
  <c r="AA1098" i="3"/>
  <c r="S1098" i="3"/>
  <c r="R1098" i="3"/>
  <c r="P1098" i="3"/>
  <c r="O1098" i="3"/>
  <c r="AA1097" i="3"/>
  <c r="S1097" i="3"/>
  <c r="R1097" i="3"/>
  <c r="P1097" i="3"/>
  <c r="O1097" i="3"/>
  <c r="AA1096" i="3"/>
  <c r="S1096" i="3"/>
  <c r="R1096" i="3"/>
  <c r="P1096" i="3"/>
  <c r="O1096" i="3"/>
  <c r="AA1095" i="3"/>
  <c r="S1095" i="3"/>
  <c r="R1095" i="3"/>
  <c r="P1095" i="3"/>
  <c r="O1095" i="3"/>
  <c r="AA1094" i="3"/>
  <c r="S1094" i="3"/>
  <c r="R1094" i="3"/>
  <c r="P1094" i="3"/>
  <c r="O1094" i="3"/>
  <c r="AA1093" i="3"/>
  <c r="S1093" i="3"/>
  <c r="R1093" i="3"/>
  <c r="P1093" i="3"/>
  <c r="O1093" i="3"/>
  <c r="AA1092" i="3"/>
  <c r="S1092" i="3"/>
  <c r="R1092" i="3"/>
  <c r="P1092" i="3"/>
  <c r="O1092" i="3"/>
  <c r="AA1091" i="3"/>
  <c r="S1091" i="3"/>
  <c r="R1091" i="3"/>
  <c r="P1091" i="3"/>
  <c r="O1091" i="3"/>
  <c r="AA1090" i="3"/>
  <c r="S1090" i="3"/>
  <c r="R1090" i="3"/>
  <c r="P1090" i="3"/>
  <c r="O1090" i="3"/>
  <c r="AA1089" i="3"/>
  <c r="S1089" i="3"/>
  <c r="R1089" i="3"/>
  <c r="P1089" i="3"/>
  <c r="O1089" i="3"/>
  <c r="AA1088" i="3"/>
  <c r="S1088" i="3"/>
  <c r="R1088" i="3"/>
  <c r="P1088" i="3"/>
  <c r="O1088" i="3"/>
  <c r="AA1087" i="3"/>
  <c r="S1087" i="3"/>
  <c r="R1087" i="3"/>
  <c r="P1087" i="3"/>
  <c r="O1087" i="3"/>
  <c r="AA1086" i="3"/>
  <c r="S1086" i="3"/>
  <c r="R1086" i="3"/>
  <c r="P1086" i="3"/>
  <c r="O1086" i="3"/>
  <c r="AA1085" i="3"/>
  <c r="S1085" i="3"/>
  <c r="R1085" i="3"/>
  <c r="P1085" i="3"/>
  <c r="O1085" i="3"/>
  <c r="AA1084" i="3"/>
  <c r="S1084" i="3"/>
  <c r="R1084" i="3"/>
  <c r="P1084" i="3"/>
  <c r="O1084" i="3"/>
  <c r="AA1083" i="3"/>
  <c r="S1083" i="3"/>
  <c r="R1083" i="3"/>
  <c r="P1083" i="3"/>
  <c r="O1083" i="3"/>
  <c r="AA1082" i="3"/>
  <c r="S1082" i="3"/>
  <c r="R1082" i="3"/>
  <c r="P1082" i="3"/>
  <c r="O1082" i="3"/>
  <c r="AA1081" i="3"/>
  <c r="S1081" i="3"/>
  <c r="R1081" i="3"/>
  <c r="P1081" i="3"/>
  <c r="O1081" i="3"/>
  <c r="AA1080" i="3"/>
  <c r="S1080" i="3"/>
  <c r="R1080" i="3"/>
  <c r="P1080" i="3"/>
  <c r="O1080" i="3"/>
  <c r="AA1079" i="3"/>
  <c r="S1079" i="3"/>
  <c r="R1079" i="3"/>
  <c r="P1079" i="3"/>
  <c r="O1079" i="3"/>
  <c r="AA1078" i="3"/>
  <c r="S1078" i="3"/>
  <c r="R1078" i="3"/>
  <c r="P1078" i="3"/>
  <c r="O1078" i="3"/>
  <c r="AA1077" i="3"/>
  <c r="S1077" i="3"/>
  <c r="R1077" i="3"/>
  <c r="P1077" i="3"/>
  <c r="O1077" i="3"/>
  <c r="AA1076" i="3"/>
  <c r="S1076" i="3"/>
  <c r="R1076" i="3"/>
  <c r="P1076" i="3"/>
  <c r="O1076" i="3"/>
  <c r="AA1075" i="3"/>
  <c r="S1075" i="3"/>
  <c r="R1075" i="3"/>
  <c r="P1075" i="3"/>
  <c r="O1075" i="3"/>
  <c r="AA1074" i="3"/>
  <c r="S1074" i="3"/>
  <c r="R1074" i="3"/>
  <c r="P1074" i="3"/>
  <c r="O1074" i="3"/>
  <c r="AA1073" i="3"/>
  <c r="S1073" i="3"/>
  <c r="R1073" i="3"/>
  <c r="P1073" i="3"/>
  <c r="O1073" i="3"/>
  <c r="AA1072" i="3"/>
  <c r="S1072" i="3"/>
  <c r="R1072" i="3"/>
  <c r="P1072" i="3"/>
  <c r="O1072" i="3"/>
  <c r="AA1071" i="3"/>
  <c r="S1071" i="3"/>
  <c r="R1071" i="3"/>
  <c r="P1071" i="3"/>
  <c r="O1071" i="3"/>
  <c r="AA1070" i="3"/>
  <c r="S1070" i="3"/>
  <c r="R1070" i="3"/>
  <c r="P1070" i="3"/>
  <c r="O1070" i="3"/>
  <c r="AA1069" i="3"/>
  <c r="S1069" i="3"/>
  <c r="R1069" i="3"/>
  <c r="P1069" i="3"/>
  <c r="O1069" i="3"/>
  <c r="AA1068" i="3"/>
  <c r="S1068" i="3"/>
  <c r="R1068" i="3"/>
  <c r="P1068" i="3"/>
  <c r="O1068" i="3"/>
  <c r="AA1067" i="3"/>
  <c r="S1067" i="3"/>
  <c r="R1067" i="3"/>
  <c r="P1067" i="3"/>
  <c r="O1067" i="3"/>
  <c r="AA1066" i="3"/>
  <c r="S1066" i="3"/>
  <c r="R1066" i="3"/>
  <c r="P1066" i="3"/>
  <c r="O1066" i="3"/>
  <c r="AA1065" i="3"/>
  <c r="S1065" i="3"/>
  <c r="R1065" i="3"/>
  <c r="P1065" i="3"/>
  <c r="O1065" i="3"/>
  <c r="AA1064" i="3"/>
  <c r="S1064" i="3"/>
  <c r="R1064" i="3"/>
  <c r="P1064" i="3"/>
  <c r="O1064" i="3"/>
  <c r="AA1063" i="3"/>
  <c r="S1063" i="3"/>
  <c r="R1063" i="3"/>
  <c r="P1063" i="3"/>
  <c r="O1063" i="3"/>
  <c r="AA1062" i="3"/>
  <c r="S1062" i="3"/>
  <c r="R1062" i="3"/>
  <c r="P1062" i="3"/>
  <c r="O1062" i="3"/>
  <c r="AA1061" i="3"/>
  <c r="S1061" i="3"/>
  <c r="R1061" i="3"/>
  <c r="P1061" i="3"/>
  <c r="O1061" i="3"/>
  <c r="AA1060" i="3"/>
  <c r="S1060" i="3"/>
  <c r="R1060" i="3"/>
  <c r="P1060" i="3"/>
  <c r="O1060" i="3"/>
  <c r="AA1059" i="3"/>
  <c r="S1059" i="3"/>
  <c r="R1059" i="3"/>
  <c r="P1059" i="3"/>
  <c r="O1059" i="3"/>
  <c r="AA1058" i="3"/>
  <c r="S1058" i="3"/>
  <c r="R1058" i="3"/>
  <c r="P1058" i="3"/>
  <c r="O1058" i="3"/>
  <c r="AA1057" i="3"/>
  <c r="S1057" i="3"/>
  <c r="R1057" i="3"/>
  <c r="P1057" i="3"/>
  <c r="O1057" i="3"/>
  <c r="AA1056" i="3"/>
  <c r="S1056" i="3"/>
  <c r="R1056" i="3"/>
  <c r="P1056" i="3"/>
  <c r="O1056" i="3"/>
  <c r="AA1055" i="3"/>
  <c r="S1055" i="3"/>
  <c r="R1055" i="3"/>
  <c r="P1055" i="3"/>
  <c r="O1055" i="3"/>
  <c r="AA1054" i="3"/>
  <c r="S1054" i="3"/>
  <c r="R1054" i="3"/>
  <c r="P1054" i="3"/>
  <c r="O1054" i="3"/>
  <c r="AA1053" i="3"/>
  <c r="S1053" i="3"/>
  <c r="R1053" i="3"/>
  <c r="P1053" i="3"/>
  <c r="O1053" i="3"/>
  <c r="AA1052" i="3"/>
  <c r="S1052" i="3"/>
  <c r="R1052" i="3"/>
  <c r="P1052" i="3"/>
  <c r="O1052" i="3"/>
  <c r="AA1051" i="3"/>
  <c r="S1051" i="3"/>
  <c r="R1051" i="3"/>
  <c r="P1051" i="3"/>
  <c r="O1051" i="3"/>
  <c r="AA1050" i="3"/>
  <c r="S1050" i="3"/>
  <c r="R1050" i="3"/>
  <c r="P1050" i="3"/>
  <c r="O1050" i="3"/>
  <c r="AA1049" i="3"/>
  <c r="S1049" i="3"/>
  <c r="R1049" i="3"/>
  <c r="P1049" i="3"/>
  <c r="O1049" i="3"/>
  <c r="AA1048" i="3"/>
  <c r="S1048" i="3"/>
  <c r="R1048" i="3"/>
  <c r="P1048" i="3"/>
  <c r="O1048" i="3"/>
  <c r="AA1047" i="3"/>
  <c r="S1047" i="3"/>
  <c r="R1047" i="3"/>
  <c r="P1047" i="3"/>
  <c r="O1047" i="3"/>
  <c r="AA1046" i="3"/>
  <c r="S1046" i="3"/>
  <c r="R1046" i="3"/>
  <c r="P1046" i="3"/>
  <c r="O1046" i="3"/>
  <c r="AA1045" i="3"/>
  <c r="S1045" i="3"/>
  <c r="R1045" i="3"/>
  <c r="P1045" i="3"/>
  <c r="O1045" i="3"/>
  <c r="AA1044" i="3"/>
  <c r="S1044" i="3"/>
  <c r="R1044" i="3"/>
  <c r="P1044" i="3"/>
  <c r="O1044" i="3"/>
  <c r="AA1043" i="3"/>
  <c r="S1043" i="3"/>
  <c r="R1043" i="3"/>
  <c r="P1043" i="3"/>
  <c r="O1043" i="3"/>
  <c r="AA1042" i="3"/>
  <c r="S1042" i="3"/>
  <c r="R1042" i="3"/>
  <c r="P1042" i="3"/>
  <c r="O1042" i="3"/>
  <c r="AA1041" i="3"/>
  <c r="S1041" i="3"/>
  <c r="R1041" i="3"/>
  <c r="P1041" i="3"/>
  <c r="O1041" i="3"/>
  <c r="AA1040" i="3"/>
  <c r="S1040" i="3"/>
  <c r="R1040" i="3"/>
  <c r="P1040" i="3"/>
  <c r="O1040" i="3"/>
  <c r="AA1039" i="3"/>
  <c r="S1039" i="3"/>
  <c r="R1039" i="3"/>
  <c r="P1039" i="3"/>
  <c r="O1039" i="3"/>
  <c r="AA1038" i="3"/>
  <c r="S1038" i="3"/>
  <c r="R1038" i="3"/>
  <c r="P1038" i="3"/>
  <c r="O1038" i="3"/>
  <c r="AA1037" i="3"/>
  <c r="S1037" i="3"/>
  <c r="R1037" i="3"/>
  <c r="P1037" i="3"/>
  <c r="O1037" i="3"/>
  <c r="AA1036" i="3"/>
  <c r="S1036" i="3"/>
  <c r="R1036" i="3"/>
  <c r="P1036" i="3"/>
  <c r="O1036" i="3"/>
  <c r="AA1035" i="3"/>
  <c r="S1035" i="3"/>
  <c r="R1035" i="3"/>
  <c r="P1035" i="3"/>
  <c r="O1035" i="3"/>
  <c r="AA1034" i="3"/>
  <c r="S1034" i="3"/>
  <c r="R1034" i="3"/>
  <c r="P1034" i="3"/>
  <c r="O1034" i="3"/>
  <c r="AA1033" i="3"/>
  <c r="S1033" i="3"/>
  <c r="R1033" i="3"/>
  <c r="P1033" i="3"/>
  <c r="O1033" i="3"/>
  <c r="AA1032" i="3"/>
  <c r="S1032" i="3"/>
  <c r="R1032" i="3"/>
  <c r="P1032" i="3"/>
  <c r="O1032" i="3"/>
  <c r="AA1031" i="3"/>
  <c r="S1031" i="3"/>
  <c r="R1031" i="3"/>
  <c r="P1031" i="3"/>
  <c r="O1031" i="3"/>
  <c r="AA1030" i="3"/>
  <c r="S1030" i="3"/>
  <c r="R1030" i="3"/>
  <c r="P1030" i="3"/>
  <c r="O1030" i="3"/>
  <c r="AA1029" i="3"/>
  <c r="S1029" i="3"/>
  <c r="R1029" i="3"/>
  <c r="P1029" i="3"/>
  <c r="O1029" i="3"/>
  <c r="AA1028" i="3"/>
  <c r="S1028" i="3"/>
  <c r="R1028" i="3"/>
  <c r="P1028" i="3"/>
  <c r="O1028" i="3"/>
  <c r="AA1027" i="3"/>
  <c r="S1027" i="3"/>
  <c r="R1027" i="3"/>
  <c r="P1027" i="3"/>
  <c r="O1027" i="3"/>
  <c r="AA1026" i="3"/>
  <c r="S1026" i="3"/>
  <c r="R1026" i="3"/>
  <c r="P1026" i="3"/>
  <c r="O1026" i="3"/>
  <c r="AA1025" i="3"/>
  <c r="S1025" i="3"/>
  <c r="R1025" i="3"/>
  <c r="P1025" i="3"/>
  <c r="O1025" i="3"/>
  <c r="AA1024" i="3"/>
  <c r="S1024" i="3"/>
  <c r="R1024" i="3"/>
  <c r="P1024" i="3"/>
  <c r="O1024" i="3"/>
  <c r="AA1023" i="3"/>
  <c r="S1023" i="3"/>
  <c r="R1023" i="3"/>
  <c r="P1023" i="3"/>
  <c r="O1023" i="3"/>
  <c r="AA1022" i="3"/>
  <c r="S1022" i="3"/>
  <c r="R1022" i="3"/>
  <c r="P1022" i="3"/>
  <c r="O1022" i="3"/>
  <c r="AA1021" i="3"/>
  <c r="S1021" i="3"/>
  <c r="R1021" i="3"/>
  <c r="P1021" i="3"/>
  <c r="O1021" i="3"/>
  <c r="AA1020" i="3"/>
  <c r="S1020" i="3"/>
  <c r="R1020" i="3"/>
  <c r="P1020" i="3"/>
  <c r="O1020" i="3"/>
  <c r="AA1019" i="3"/>
  <c r="S1019" i="3"/>
  <c r="R1019" i="3"/>
  <c r="P1019" i="3"/>
  <c r="O1019" i="3"/>
  <c r="AA1018" i="3"/>
  <c r="S1018" i="3"/>
  <c r="R1018" i="3"/>
  <c r="P1018" i="3"/>
  <c r="O1018" i="3"/>
  <c r="AA1017" i="3"/>
  <c r="S1017" i="3"/>
  <c r="R1017" i="3"/>
  <c r="P1017" i="3"/>
  <c r="O1017" i="3"/>
  <c r="AA1016" i="3"/>
  <c r="S1016" i="3"/>
  <c r="R1016" i="3"/>
  <c r="P1016" i="3"/>
  <c r="O1016" i="3"/>
  <c r="AA1015" i="3"/>
  <c r="S1015" i="3"/>
  <c r="R1015" i="3"/>
  <c r="P1015" i="3"/>
  <c r="O1015" i="3"/>
  <c r="AA1014" i="3"/>
  <c r="S1014" i="3"/>
  <c r="R1014" i="3"/>
  <c r="P1014" i="3"/>
  <c r="O1014" i="3"/>
  <c r="AA1013" i="3"/>
  <c r="S1013" i="3"/>
  <c r="R1013" i="3"/>
  <c r="P1013" i="3"/>
  <c r="O1013" i="3"/>
  <c r="AA1012" i="3"/>
  <c r="S1012" i="3"/>
  <c r="R1012" i="3"/>
  <c r="P1012" i="3"/>
  <c r="O1012" i="3"/>
  <c r="AA1011" i="3"/>
  <c r="S1011" i="3"/>
  <c r="R1011" i="3"/>
  <c r="P1011" i="3"/>
  <c r="O1011" i="3"/>
  <c r="AA1010" i="3"/>
  <c r="S1010" i="3"/>
  <c r="R1010" i="3"/>
  <c r="P1010" i="3"/>
  <c r="O1010" i="3"/>
  <c r="AA1009" i="3"/>
  <c r="S1009" i="3"/>
  <c r="R1009" i="3"/>
  <c r="P1009" i="3"/>
  <c r="O1009" i="3"/>
  <c r="AA1008" i="3"/>
  <c r="S1008" i="3"/>
  <c r="R1008" i="3"/>
  <c r="P1008" i="3"/>
  <c r="O1008" i="3"/>
  <c r="AA1007" i="3"/>
  <c r="S1007" i="3"/>
  <c r="R1007" i="3"/>
  <c r="P1007" i="3"/>
  <c r="O1007" i="3"/>
  <c r="AA1006" i="3"/>
  <c r="S1006" i="3"/>
  <c r="R1006" i="3"/>
  <c r="P1006" i="3"/>
  <c r="O1006" i="3"/>
  <c r="AA1005" i="3"/>
  <c r="S1005" i="3"/>
  <c r="R1005" i="3"/>
  <c r="P1005" i="3"/>
  <c r="O1005" i="3"/>
  <c r="AA1004" i="3"/>
  <c r="S1004" i="3"/>
  <c r="R1004" i="3"/>
  <c r="P1004" i="3"/>
  <c r="O1004" i="3"/>
  <c r="AA1003" i="3"/>
  <c r="S1003" i="3"/>
  <c r="R1003" i="3"/>
  <c r="P1003" i="3"/>
  <c r="O1003" i="3"/>
  <c r="AA1002" i="3"/>
  <c r="S1002" i="3"/>
  <c r="R1002" i="3"/>
  <c r="P1002" i="3"/>
  <c r="O1002" i="3"/>
  <c r="AA1001" i="3"/>
  <c r="S1001" i="3"/>
  <c r="R1001" i="3"/>
  <c r="P1001" i="3"/>
  <c r="O1001" i="3"/>
  <c r="AA1000" i="3"/>
  <c r="S1000" i="3"/>
  <c r="R1000" i="3"/>
  <c r="P1000" i="3"/>
  <c r="O1000" i="3"/>
  <c r="AA999" i="3"/>
  <c r="S999" i="3"/>
  <c r="R999" i="3"/>
  <c r="P999" i="3"/>
  <c r="O999" i="3"/>
  <c r="AA998" i="3"/>
  <c r="S998" i="3"/>
  <c r="R998" i="3"/>
  <c r="P998" i="3"/>
  <c r="O998" i="3"/>
  <c r="AA997" i="3"/>
  <c r="S997" i="3"/>
  <c r="R997" i="3"/>
  <c r="P997" i="3"/>
  <c r="O997" i="3"/>
  <c r="AA996" i="3"/>
  <c r="S996" i="3"/>
  <c r="R996" i="3"/>
  <c r="P996" i="3"/>
  <c r="O996" i="3"/>
  <c r="AA995" i="3"/>
  <c r="S995" i="3"/>
  <c r="R995" i="3"/>
  <c r="P995" i="3"/>
  <c r="O995" i="3"/>
  <c r="AA994" i="3"/>
  <c r="S994" i="3"/>
  <c r="R994" i="3"/>
  <c r="P994" i="3"/>
  <c r="O994" i="3"/>
  <c r="AA993" i="3"/>
  <c r="S993" i="3"/>
  <c r="R993" i="3"/>
  <c r="P993" i="3"/>
  <c r="O993" i="3"/>
  <c r="AA992" i="3"/>
  <c r="S992" i="3"/>
  <c r="R992" i="3"/>
  <c r="P992" i="3"/>
  <c r="O992" i="3"/>
  <c r="AA991" i="3"/>
  <c r="S991" i="3"/>
  <c r="R991" i="3"/>
  <c r="P991" i="3"/>
  <c r="O991" i="3"/>
  <c r="AA990" i="3"/>
  <c r="S990" i="3"/>
  <c r="R990" i="3"/>
  <c r="P990" i="3"/>
  <c r="O990" i="3"/>
  <c r="AA989" i="3"/>
  <c r="S989" i="3"/>
  <c r="R989" i="3"/>
  <c r="P989" i="3"/>
  <c r="O989" i="3"/>
  <c r="AA988" i="3"/>
  <c r="S988" i="3"/>
  <c r="R988" i="3"/>
  <c r="P988" i="3"/>
  <c r="O988" i="3"/>
  <c r="AA987" i="3"/>
  <c r="S987" i="3"/>
  <c r="R987" i="3"/>
  <c r="P987" i="3"/>
  <c r="O987" i="3"/>
  <c r="AA986" i="3"/>
  <c r="S986" i="3"/>
  <c r="R986" i="3"/>
  <c r="P986" i="3"/>
  <c r="O986" i="3"/>
  <c r="AA985" i="3"/>
  <c r="S985" i="3"/>
  <c r="R985" i="3"/>
  <c r="P985" i="3"/>
  <c r="O985" i="3"/>
  <c r="AA984" i="3"/>
  <c r="S984" i="3"/>
  <c r="R984" i="3"/>
  <c r="P984" i="3"/>
  <c r="O984" i="3"/>
  <c r="AA983" i="3"/>
  <c r="S983" i="3"/>
  <c r="R983" i="3"/>
  <c r="P983" i="3"/>
  <c r="O983" i="3"/>
  <c r="AA982" i="3"/>
  <c r="S982" i="3"/>
  <c r="R982" i="3"/>
  <c r="P982" i="3"/>
  <c r="O982" i="3"/>
  <c r="AA981" i="3"/>
  <c r="S981" i="3"/>
  <c r="R981" i="3"/>
  <c r="P981" i="3"/>
  <c r="O981" i="3"/>
  <c r="AA980" i="3"/>
  <c r="S980" i="3"/>
  <c r="R980" i="3"/>
  <c r="P980" i="3"/>
  <c r="O980" i="3"/>
  <c r="AA979" i="3"/>
  <c r="S979" i="3"/>
  <c r="R979" i="3"/>
  <c r="P979" i="3"/>
  <c r="O979" i="3"/>
  <c r="AA978" i="3"/>
  <c r="S978" i="3"/>
  <c r="R978" i="3"/>
  <c r="P978" i="3"/>
  <c r="O978" i="3"/>
  <c r="AA977" i="3"/>
  <c r="S977" i="3"/>
  <c r="R977" i="3"/>
  <c r="P977" i="3"/>
  <c r="O977" i="3"/>
  <c r="AA976" i="3"/>
  <c r="S976" i="3"/>
  <c r="R976" i="3"/>
  <c r="P976" i="3"/>
  <c r="O976" i="3"/>
  <c r="AA975" i="3"/>
  <c r="S975" i="3"/>
  <c r="R975" i="3"/>
  <c r="P975" i="3"/>
  <c r="O975" i="3"/>
  <c r="AA974" i="3"/>
  <c r="S974" i="3"/>
  <c r="R974" i="3"/>
  <c r="P974" i="3"/>
  <c r="O974" i="3"/>
  <c r="AA973" i="3"/>
  <c r="S973" i="3"/>
  <c r="R973" i="3"/>
  <c r="P973" i="3"/>
  <c r="O973" i="3"/>
  <c r="AA972" i="3"/>
  <c r="S972" i="3"/>
  <c r="R972" i="3"/>
  <c r="P972" i="3"/>
  <c r="O972" i="3"/>
  <c r="AA971" i="3"/>
  <c r="S971" i="3"/>
  <c r="R971" i="3"/>
  <c r="P971" i="3"/>
  <c r="O971" i="3"/>
  <c r="AA970" i="3"/>
  <c r="S970" i="3"/>
  <c r="R970" i="3"/>
  <c r="P970" i="3"/>
  <c r="O970" i="3"/>
  <c r="AA969" i="3"/>
  <c r="S969" i="3"/>
  <c r="R969" i="3"/>
  <c r="P969" i="3"/>
  <c r="O969" i="3"/>
  <c r="AA968" i="3"/>
  <c r="S968" i="3"/>
  <c r="R968" i="3"/>
  <c r="P968" i="3"/>
  <c r="O968" i="3"/>
  <c r="AA967" i="3"/>
  <c r="S967" i="3"/>
  <c r="R967" i="3"/>
  <c r="P967" i="3"/>
  <c r="O967" i="3"/>
  <c r="AA966" i="3"/>
  <c r="S966" i="3"/>
  <c r="R966" i="3"/>
  <c r="P966" i="3"/>
  <c r="O966" i="3"/>
  <c r="AA965" i="3"/>
  <c r="S965" i="3"/>
  <c r="R965" i="3"/>
  <c r="P965" i="3"/>
  <c r="O965" i="3"/>
  <c r="AA964" i="3"/>
  <c r="S964" i="3"/>
  <c r="R964" i="3"/>
  <c r="P964" i="3"/>
  <c r="O964" i="3"/>
  <c r="AA963" i="3"/>
  <c r="S963" i="3"/>
  <c r="R963" i="3"/>
  <c r="P963" i="3"/>
  <c r="O963" i="3"/>
  <c r="AA962" i="3"/>
  <c r="S962" i="3"/>
  <c r="R962" i="3"/>
  <c r="P962" i="3"/>
  <c r="O962" i="3"/>
  <c r="AA961" i="3"/>
  <c r="S961" i="3"/>
  <c r="R961" i="3"/>
  <c r="P961" i="3"/>
  <c r="O961" i="3"/>
  <c r="AA960" i="3"/>
  <c r="S960" i="3"/>
  <c r="R960" i="3"/>
  <c r="P960" i="3"/>
  <c r="O960" i="3"/>
  <c r="AA959" i="3"/>
  <c r="S959" i="3"/>
  <c r="R959" i="3"/>
  <c r="P959" i="3"/>
  <c r="O959" i="3"/>
  <c r="AA958" i="3"/>
  <c r="S958" i="3"/>
  <c r="R958" i="3"/>
  <c r="P958" i="3"/>
  <c r="O958" i="3"/>
  <c r="AA957" i="3"/>
  <c r="S957" i="3"/>
  <c r="R957" i="3"/>
  <c r="P957" i="3"/>
  <c r="O957" i="3"/>
  <c r="AA956" i="3"/>
  <c r="S956" i="3"/>
  <c r="R956" i="3"/>
  <c r="P956" i="3"/>
  <c r="O956" i="3"/>
  <c r="AA955" i="3"/>
  <c r="S955" i="3"/>
  <c r="R955" i="3"/>
  <c r="P955" i="3"/>
  <c r="O955" i="3"/>
  <c r="AA954" i="3"/>
  <c r="S954" i="3"/>
  <c r="R954" i="3"/>
  <c r="P954" i="3"/>
  <c r="O954" i="3"/>
  <c r="AA953" i="3"/>
  <c r="S953" i="3"/>
  <c r="R953" i="3"/>
  <c r="P953" i="3"/>
  <c r="O953" i="3"/>
  <c r="AA952" i="3"/>
  <c r="S952" i="3"/>
  <c r="R952" i="3"/>
  <c r="P952" i="3"/>
  <c r="O952" i="3"/>
  <c r="AA951" i="3"/>
  <c r="S951" i="3"/>
  <c r="R951" i="3"/>
  <c r="P951" i="3"/>
  <c r="O951" i="3"/>
  <c r="AA950" i="3"/>
  <c r="S950" i="3"/>
  <c r="R950" i="3"/>
  <c r="P950" i="3"/>
  <c r="O950" i="3"/>
  <c r="AA949" i="3"/>
  <c r="S949" i="3"/>
  <c r="R949" i="3"/>
  <c r="P949" i="3"/>
  <c r="O949" i="3"/>
  <c r="AA948" i="3"/>
  <c r="S948" i="3"/>
  <c r="R948" i="3"/>
  <c r="P948" i="3"/>
  <c r="O948" i="3"/>
  <c r="AA947" i="3"/>
  <c r="S947" i="3"/>
  <c r="R947" i="3"/>
  <c r="P947" i="3"/>
  <c r="O947" i="3"/>
  <c r="AA946" i="3"/>
  <c r="S946" i="3"/>
  <c r="R946" i="3"/>
  <c r="P946" i="3"/>
  <c r="O946" i="3"/>
  <c r="AA945" i="3"/>
  <c r="S945" i="3"/>
  <c r="R945" i="3"/>
  <c r="P945" i="3"/>
  <c r="O945" i="3"/>
  <c r="AA944" i="3"/>
  <c r="S944" i="3"/>
  <c r="R944" i="3"/>
  <c r="P944" i="3"/>
  <c r="O944" i="3"/>
  <c r="AA943" i="3"/>
  <c r="S943" i="3"/>
  <c r="R943" i="3"/>
  <c r="P943" i="3"/>
  <c r="O943" i="3"/>
  <c r="AA942" i="3"/>
  <c r="S942" i="3"/>
  <c r="R942" i="3"/>
  <c r="P942" i="3"/>
  <c r="O942" i="3"/>
  <c r="AA941" i="3"/>
  <c r="S941" i="3"/>
  <c r="R941" i="3"/>
  <c r="P941" i="3"/>
  <c r="O941" i="3"/>
  <c r="AA940" i="3"/>
  <c r="S940" i="3"/>
  <c r="R940" i="3"/>
  <c r="P940" i="3"/>
  <c r="O940" i="3"/>
  <c r="AA939" i="3"/>
  <c r="S939" i="3"/>
  <c r="R939" i="3"/>
  <c r="P939" i="3"/>
  <c r="O939" i="3"/>
  <c r="AA938" i="3"/>
  <c r="S938" i="3"/>
  <c r="R938" i="3"/>
  <c r="P938" i="3"/>
  <c r="O938" i="3"/>
  <c r="AA937" i="3"/>
  <c r="S937" i="3"/>
  <c r="R937" i="3"/>
  <c r="P937" i="3"/>
  <c r="O937" i="3"/>
  <c r="AA936" i="3"/>
  <c r="S936" i="3"/>
  <c r="R936" i="3"/>
  <c r="P936" i="3"/>
  <c r="O936" i="3"/>
  <c r="M936" i="3"/>
  <c r="L936" i="3"/>
  <c r="AA935" i="3"/>
  <c r="S935" i="3"/>
  <c r="R935" i="3"/>
  <c r="P935" i="3"/>
  <c r="O935" i="3"/>
  <c r="AA934" i="3"/>
  <c r="S934" i="3"/>
  <c r="R934" i="3"/>
  <c r="P934" i="3"/>
  <c r="O934" i="3"/>
  <c r="AA933" i="3"/>
  <c r="S933" i="3"/>
  <c r="R933" i="3"/>
  <c r="P933" i="3"/>
  <c r="O933" i="3"/>
  <c r="AA932" i="3"/>
  <c r="S932" i="3"/>
  <c r="R932" i="3"/>
  <c r="P932" i="3"/>
  <c r="O932" i="3"/>
  <c r="AA931" i="3"/>
  <c r="S931" i="3"/>
  <c r="R931" i="3"/>
  <c r="P931" i="3"/>
  <c r="O931" i="3"/>
  <c r="AA930" i="3"/>
  <c r="S930" i="3"/>
  <c r="R930" i="3"/>
  <c r="P930" i="3"/>
  <c r="O930" i="3"/>
  <c r="AA929" i="3"/>
  <c r="S929" i="3"/>
  <c r="R929" i="3"/>
  <c r="P929" i="3"/>
  <c r="O929" i="3"/>
  <c r="AA928" i="3"/>
  <c r="S928" i="3"/>
  <c r="R928" i="3"/>
  <c r="P928" i="3"/>
  <c r="O928" i="3"/>
  <c r="AA927" i="3"/>
  <c r="S927" i="3"/>
  <c r="R927" i="3"/>
  <c r="P927" i="3"/>
  <c r="O927" i="3"/>
  <c r="AA926" i="3"/>
  <c r="S926" i="3"/>
  <c r="R926" i="3"/>
  <c r="P926" i="3"/>
  <c r="O926" i="3"/>
  <c r="AA925" i="3"/>
  <c r="S925" i="3"/>
  <c r="R925" i="3"/>
  <c r="P925" i="3"/>
  <c r="O925" i="3"/>
  <c r="AA924" i="3"/>
  <c r="S924" i="3"/>
  <c r="R924" i="3"/>
  <c r="P924" i="3"/>
  <c r="O924" i="3"/>
  <c r="AA923" i="3"/>
  <c r="S923" i="3"/>
  <c r="R923" i="3"/>
  <c r="P923" i="3"/>
  <c r="O923" i="3"/>
  <c r="AA922" i="3"/>
  <c r="S922" i="3"/>
  <c r="R922" i="3"/>
  <c r="P922" i="3"/>
  <c r="O922" i="3"/>
  <c r="AA921" i="3"/>
  <c r="S921" i="3"/>
  <c r="R921" i="3"/>
  <c r="P921" i="3"/>
  <c r="O921" i="3"/>
  <c r="AA920" i="3"/>
  <c r="S920" i="3"/>
  <c r="R920" i="3"/>
  <c r="P920" i="3"/>
  <c r="O920" i="3"/>
  <c r="AA919" i="3"/>
  <c r="S919" i="3"/>
  <c r="R919" i="3"/>
  <c r="P919" i="3"/>
  <c r="O919" i="3"/>
  <c r="AA918" i="3"/>
  <c r="S918" i="3"/>
  <c r="R918" i="3"/>
  <c r="P918" i="3"/>
  <c r="O918" i="3"/>
  <c r="AA917" i="3"/>
  <c r="S917" i="3"/>
  <c r="R917" i="3"/>
  <c r="P917" i="3"/>
  <c r="O917" i="3"/>
  <c r="AA916" i="3"/>
  <c r="S916" i="3"/>
  <c r="R916" i="3"/>
  <c r="P916" i="3"/>
  <c r="O916" i="3"/>
  <c r="AA915" i="3"/>
  <c r="S915" i="3"/>
  <c r="R915" i="3"/>
  <c r="P915" i="3"/>
  <c r="O915" i="3"/>
  <c r="AA914" i="3"/>
  <c r="S914" i="3"/>
  <c r="R914" i="3"/>
  <c r="P914" i="3"/>
  <c r="O914" i="3"/>
  <c r="AA913" i="3"/>
  <c r="S913" i="3"/>
  <c r="R913" i="3"/>
  <c r="P913" i="3"/>
  <c r="O913" i="3"/>
  <c r="AA912" i="3"/>
  <c r="S912" i="3"/>
  <c r="R912" i="3"/>
  <c r="P912" i="3"/>
  <c r="O912" i="3"/>
  <c r="AA911" i="3"/>
  <c r="S911" i="3"/>
  <c r="R911" i="3"/>
  <c r="P911" i="3"/>
  <c r="O911" i="3"/>
  <c r="AA910" i="3"/>
  <c r="S910" i="3"/>
  <c r="R910" i="3"/>
  <c r="P910" i="3"/>
  <c r="O910" i="3"/>
  <c r="AA909" i="3"/>
  <c r="S909" i="3"/>
  <c r="R909" i="3"/>
  <c r="P909" i="3"/>
  <c r="O909" i="3"/>
  <c r="AA908" i="3"/>
  <c r="S908" i="3"/>
  <c r="R908" i="3"/>
  <c r="P908" i="3"/>
  <c r="O908" i="3"/>
  <c r="AA907" i="3"/>
  <c r="S907" i="3"/>
  <c r="R907" i="3"/>
  <c r="P907" i="3"/>
  <c r="O907" i="3"/>
  <c r="AA906" i="3"/>
  <c r="S906" i="3"/>
  <c r="R906" i="3"/>
  <c r="P906" i="3"/>
  <c r="O906" i="3"/>
  <c r="AA905" i="3"/>
  <c r="S905" i="3"/>
  <c r="R905" i="3"/>
  <c r="P905" i="3"/>
  <c r="O905" i="3"/>
  <c r="AA904" i="3"/>
  <c r="S904" i="3"/>
  <c r="R904" i="3"/>
  <c r="P904" i="3"/>
  <c r="O904" i="3"/>
  <c r="AA903" i="3"/>
  <c r="S903" i="3"/>
  <c r="R903" i="3"/>
  <c r="P903" i="3"/>
  <c r="O903" i="3"/>
  <c r="AA902" i="3"/>
  <c r="S902" i="3"/>
  <c r="R902" i="3"/>
  <c r="P902" i="3"/>
  <c r="O902" i="3"/>
  <c r="AA901" i="3"/>
  <c r="S901" i="3"/>
  <c r="R901" i="3"/>
  <c r="P901" i="3"/>
  <c r="O901" i="3"/>
  <c r="AA900" i="3"/>
  <c r="S900" i="3"/>
  <c r="R900" i="3"/>
  <c r="P900" i="3"/>
  <c r="O900" i="3"/>
  <c r="AA899" i="3"/>
  <c r="S899" i="3"/>
  <c r="R899" i="3"/>
  <c r="P899" i="3"/>
  <c r="O899" i="3"/>
  <c r="AA898" i="3"/>
  <c r="S898" i="3"/>
  <c r="R898" i="3"/>
  <c r="P898" i="3"/>
  <c r="O898" i="3"/>
  <c r="AA897" i="3"/>
  <c r="S897" i="3"/>
  <c r="R897" i="3"/>
  <c r="P897" i="3"/>
  <c r="O897" i="3"/>
  <c r="AA896" i="3"/>
  <c r="S896" i="3"/>
  <c r="R896" i="3"/>
  <c r="P896" i="3"/>
  <c r="O896" i="3"/>
  <c r="AA895" i="3"/>
  <c r="S895" i="3"/>
  <c r="R895" i="3"/>
  <c r="P895" i="3"/>
  <c r="O895" i="3"/>
  <c r="AA894" i="3"/>
  <c r="S894" i="3"/>
  <c r="R894" i="3"/>
  <c r="P894" i="3"/>
  <c r="O894" i="3"/>
  <c r="AA893" i="3"/>
  <c r="S893" i="3"/>
  <c r="R893" i="3"/>
  <c r="P893" i="3"/>
  <c r="O893" i="3"/>
  <c r="AA892" i="3"/>
  <c r="S892" i="3"/>
  <c r="R892" i="3"/>
  <c r="P892" i="3"/>
  <c r="O892" i="3"/>
  <c r="AA891" i="3"/>
  <c r="S891" i="3"/>
  <c r="R891" i="3"/>
  <c r="P891" i="3"/>
  <c r="O891" i="3"/>
  <c r="AA890" i="3"/>
  <c r="S890" i="3"/>
  <c r="R890" i="3"/>
  <c r="P890" i="3"/>
  <c r="O890" i="3"/>
  <c r="AA889" i="3"/>
  <c r="S889" i="3"/>
  <c r="R889" i="3"/>
  <c r="P889" i="3"/>
  <c r="O889" i="3"/>
  <c r="AA888" i="3"/>
  <c r="S888" i="3"/>
  <c r="R888" i="3"/>
  <c r="P888" i="3"/>
  <c r="O888" i="3"/>
  <c r="AA887" i="3"/>
  <c r="S887" i="3"/>
  <c r="R887" i="3"/>
  <c r="P887" i="3"/>
  <c r="O887" i="3"/>
  <c r="AA886" i="3"/>
  <c r="S886" i="3"/>
  <c r="R886" i="3"/>
  <c r="P886" i="3"/>
  <c r="O886" i="3"/>
  <c r="AA885" i="3"/>
  <c r="S885" i="3"/>
  <c r="R885" i="3"/>
  <c r="P885" i="3"/>
  <c r="O885" i="3"/>
  <c r="AA884" i="3"/>
  <c r="S884" i="3"/>
  <c r="R884" i="3"/>
  <c r="P884" i="3"/>
  <c r="O884" i="3"/>
  <c r="AA883" i="3"/>
  <c r="S883" i="3"/>
  <c r="R883" i="3"/>
  <c r="P883" i="3"/>
  <c r="O883" i="3"/>
  <c r="AA882" i="3"/>
  <c r="S882" i="3"/>
  <c r="R882" i="3"/>
  <c r="P882" i="3"/>
  <c r="O882" i="3"/>
  <c r="AA881" i="3"/>
  <c r="S881" i="3"/>
  <c r="R881" i="3"/>
  <c r="P881" i="3"/>
  <c r="O881" i="3"/>
  <c r="AA880" i="3"/>
  <c r="S880" i="3"/>
  <c r="R880" i="3"/>
  <c r="P880" i="3"/>
  <c r="O880" i="3"/>
  <c r="AA879" i="3"/>
  <c r="S879" i="3"/>
  <c r="R879" i="3"/>
  <c r="P879" i="3"/>
  <c r="O879" i="3"/>
  <c r="AA878" i="3"/>
  <c r="S878" i="3"/>
  <c r="R878" i="3"/>
  <c r="P878" i="3"/>
  <c r="O878" i="3"/>
  <c r="AA877" i="3"/>
  <c r="S877" i="3"/>
  <c r="R877" i="3"/>
  <c r="P877" i="3"/>
  <c r="O877" i="3"/>
  <c r="AA876" i="3"/>
  <c r="S876" i="3"/>
  <c r="R876" i="3"/>
  <c r="P876" i="3"/>
  <c r="O876" i="3"/>
  <c r="AA875" i="3"/>
  <c r="S875" i="3"/>
  <c r="R875" i="3"/>
  <c r="P875" i="3"/>
  <c r="O875" i="3"/>
  <c r="AA874" i="3"/>
  <c r="S874" i="3"/>
  <c r="R874" i="3"/>
  <c r="P874" i="3"/>
  <c r="O874" i="3"/>
  <c r="AA873" i="3"/>
  <c r="S873" i="3"/>
  <c r="R873" i="3"/>
  <c r="P873" i="3"/>
  <c r="O873" i="3"/>
  <c r="AA872" i="3"/>
  <c r="S872" i="3"/>
  <c r="R872" i="3"/>
  <c r="P872" i="3"/>
  <c r="O872" i="3"/>
  <c r="AA871" i="3"/>
  <c r="S871" i="3"/>
  <c r="R871" i="3"/>
  <c r="P871" i="3"/>
  <c r="O871" i="3"/>
  <c r="AA870" i="3"/>
  <c r="S870" i="3"/>
  <c r="R870" i="3"/>
  <c r="P870" i="3"/>
  <c r="O870" i="3"/>
  <c r="AA869" i="3"/>
  <c r="S869" i="3"/>
  <c r="R869" i="3"/>
  <c r="P869" i="3"/>
  <c r="O869" i="3"/>
  <c r="AA868" i="3"/>
  <c r="S868" i="3"/>
  <c r="R868" i="3"/>
  <c r="P868" i="3"/>
  <c r="O868" i="3"/>
  <c r="AA867" i="3"/>
  <c r="S867" i="3"/>
  <c r="R867" i="3"/>
  <c r="P867" i="3"/>
  <c r="O867" i="3"/>
  <c r="AA866" i="3"/>
  <c r="S866" i="3"/>
  <c r="R866" i="3"/>
  <c r="P866" i="3"/>
  <c r="O866" i="3"/>
  <c r="AA865" i="3"/>
  <c r="S865" i="3"/>
  <c r="R865" i="3"/>
  <c r="P865" i="3"/>
  <c r="O865" i="3"/>
  <c r="AA864" i="3"/>
  <c r="S864" i="3"/>
  <c r="R864" i="3"/>
  <c r="P864" i="3"/>
  <c r="O864" i="3"/>
  <c r="AA863" i="3"/>
  <c r="S863" i="3"/>
  <c r="R863" i="3"/>
  <c r="P863" i="3"/>
  <c r="O863" i="3"/>
  <c r="AA862" i="3"/>
  <c r="S862" i="3"/>
  <c r="R862" i="3"/>
  <c r="P862" i="3"/>
  <c r="O862" i="3"/>
  <c r="AA861" i="3"/>
  <c r="S861" i="3"/>
  <c r="R861" i="3"/>
  <c r="P861" i="3"/>
  <c r="O861" i="3"/>
  <c r="AA860" i="3"/>
  <c r="S860" i="3"/>
  <c r="R860" i="3"/>
  <c r="P860" i="3"/>
  <c r="O860" i="3"/>
  <c r="AA859" i="3"/>
  <c r="S859" i="3"/>
  <c r="R859" i="3"/>
  <c r="P859" i="3"/>
  <c r="O859" i="3"/>
  <c r="AA858" i="3"/>
  <c r="S858" i="3"/>
  <c r="R858" i="3"/>
  <c r="P858" i="3"/>
  <c r="O858" i="3"/>
  <c r="AA857" i="3"/>
  <c r="S857" i="3"/>
  <c r="R857" i="3"/>
  <c r="P857" i="3"/>
  <c r="O857" i="3"/>
  <c r="AA856" i="3"/>
  <c r="S856" i="3"/>
  <c r="R856" i="3"/>
  <c r="P856" i="3"/>
  <c r="O856" i="3"/>
  <c r="M856" i="3"/>
  <c r="L856" i="3"/>
  <c r="AA855" i="3"/>
  <c r="S855" i="3"/>
  <c r="R855" i="3"/>
  <c r="P855" i="3"/>
  <c r="O855" i="3"/>
  <c r="AA854" i="3"/>
  <c r="S854" i="3"/>
  <c r="R854" i="3"/>
  <c r="P854" i="3"/>
  <c r="O854" i="3"/>
  <c r="AA853" i="3"/>
  <c r="S853" i="3"/>
  <c r="R853" i="3"/>
  <c r="P853" i="3"/>
  <c r="O853" i="3"/>
  <c r="AA852" i="3"/>
  <c r="S852" i="3"/>
  <c r="R852" i="3"/>
  <c r="P852" i="3"/>
  <c r="O852" i="3"/>
  <c r="AA851" i="3"/>
  <c r="S851" i="3"/>
  <c r="R851" i="3"/>
  <c r="P851" i="3"/>
  <c r="O851" i="3"/>
  <c r="AA850" i="3"/>
  <c r="S850" i="3"/>
  <c r="R850" i="3"/>
  <c r="P850" i="3"/>
  <c r="O850" i="3"/>
  <c r="AA849" i="3"/>
  <c r="S849" i="3"/>
  <c r="R849" i="3"/>
  <c r="P849" i="3"/>
  <c r="O849" i="3"/>
  <c r="AA848" i="3"/>
  <c r="S848" i="3"/>
  <c r="R848" i="3"/>
  <c r="P848" i="3"/>
  <c r="O848" i="3"/>
  <c r="AA847" i="3"/>
  <c r="S847" i="3"/>
  <c r="R847" i="3"/>
  <c r="P847" i="3"/>
  <c r="O847" i="3"/>
  <c r="AA846" i="3"/>
  <c r="S846" i="3"/>
  <c r="R846" i="3"/>
  <c r="P846" i="3"/>
  <c r="O846" i="3"/>
  <c r="AA845" i="3"/>
  <c r="S845" i="3"/>
  <c r="R845" i="3"/>
  <c r="P845" i="3"/>
  <c r="O845" i="3"/>
  <c r="AA844" i="3"/>
  <c r="S844" i="3"/>
  <c r="R844" i="3"/>
  <c r="P844" i="3"/>
  <c r="O844" i="3"/>
  <c r="AA843" i="3"/>
  <c r="S843" i="3"/>
  <c r="R843" i="3"/>
  <c r="P843" i="3"/>
  <c r="O843" i="3"/>
  <c r="AA842" i="3"/>
  <c r="S842" i="3"/>
  <c r="R842" i="3"/>
  <c r="P842" i="3"/>
  <c r="O842" i="3"/>
  <c r="AA841" i="3"/>
  <c r="S841" i="3"/>
  <c r="R841" i="3"/>
  <c r="P841" i="3"/>
  <c r="O841" i="3"/>
  <c r="AA840" i="3"/>
  <c r="S840" i="3"/>
  <c r="R840" i="3"/>
  <c r="P840" i="3"/>
  <c r="O840" i="3"/>
  <c r="AA839" i="3"/>
  <c r="S839" i="3"/>
  <c r="R839" i="3"/>
  <c r="P839" i="3"/>
  <c r="O839" i="3"/>
  <c r="AA838" i="3"/>
  <c r="S838" i="3"/>
  <c r="R838" i="3"/>
  <c r="P838" i="3"/>
  <c r="O838" i="3"/>
  <c r="AA837" i="3"/>
  <c r="S837" i="3"/>
  <c r="R837" i="3"/>
  <c r="P837" i="3"/>
  <c r="O837" i="3"/>
  <c r="AA836" i="3"/>
  <c r="S836" i="3"/>
  <c r="R836" i="3"/>
  <c r="P836" i="3"/>
  <c r="O836" i="3"/>
  <c r="AA835" i="3"/>
  <c r="S835" i="3"/>
  <c r="R835" i="3"/>
  <c r="P835" i="3"/>
  <c r="O835" i="3"/>
  <c r="AA834" i="3"/>
  <c r="S834" i="3"/>
  <c r="R834" i="3"/>
  <c r="P834" i="3"/>
  <c r="O834" i="3"/>
  <c r="AA833" i="3"/>
  <c r="S833" i="3"/>
  <c r="R833" i="3"/>
  <c r="P833" i="3"/>
  <c r="O833" i="3"/>
  <c r="AA832" i="3"/>
  <c r="S832" i="3"/>
  <c r="R832" i="3"/>
  <c r="P832" i="3"/>
  <c r="O832" i="3"/>
  <c r="AA831" i="3"/>
  <c r="S831" i="3"/>
  <c r="R831" i="3"/>
  <c r="P831" i="3"/>
  <c r="O831" i="3"/>
  <c r="AA830" i="3"/>
  <c r="S830" i="3"/>
  <c r="R830" i="3"/>
  <c r="P830" i="3"/>
  <c r="O830" i="3"/>
  <c r="AA829" i="3"/>
  <c r="S829" i="3"/>
  <c r="R829" i="3"/>
  <c r="P829" i="3"/>
  <c r="O829" i="3"/>
  <c r="AA828" i="3"/>
  <c r="S828" i="3"/>
  <c r="R828" i="3"/>
  <c r="P828" i="3"/>
  <c r="O828" i="3"/>
  <c r="AA827" i="3"/>
  <c r="S827" i="3"/>
  <c r="R827" i="3"/>
  <c r="P827" i="3"/>
  <c r="O827" i="3"/>
  <c r="AA826" i="3"/>
  <c r="S826" i="3"/>
  <c r="R826" i="3"/>
  <c r="P826" i="3"/>
  <c r="O826" i="3"/>
  <c r="AA825" i="3"/>
  <c r="S825" i="3"/>
  <c r="R825" i="3"/>
  <c r="P825" i="3"/>
  <c r="O825" i="3"/>
  <c r="AA824" i="3"/>
  <c r="S824" i="3"/>
  <c r="R824" i="3"/>
  <c r="P824" i="3"/>
  <c r="O824" i="3"/>
  <c r="AA823" i="3"/>
  <c r="S823" i="3"/>
  <c r="R823" i="3"/>
  <c r="P823" i="3"/>
  <c r="O823" i="3"/>
  <c r="AA822" i="3"/>
  <c r="S822" i="3"/>
  <c r="R822" i="3"/>
  <c r="P822" i="3"/>
  <c r="O822" i="3"/>
  <c r="AA821" i="3"/>
  <c r="S821" i="3"/>
  <c r="R821" i="3"/>
  <c r="P821" i="3"/>
  <c r="O821" i="3"/>
  <c r="AA820" i="3"/>
  <c r="S820" i="3"/>
  <c r="R820" i="3"/>
  <c r="P820" i="3"/>
  <c r="O820" i="3"/>
  <c r="AA819" i="3"/>
  <c r="S819" i="3"/>
  <c r="R819" i="3"/>
  <c r="P819" i="3"/>
  <c r="O819" i="3"/>
  <c r="AA818" i="3"/>
  <c r="S818" i="3"/>
  <c r="R818" i="3"/>
  <c r="P818" i="3"/>
  <c r="O818" i="3"/>
  <c r="AA817" i="3"/>
  <c r="S817" i="3"/>
  <c r="R817" i="3"/>
  <c r="P817" i="3"/>
  <c r="O817" i="3"/>
  <c r="AA816" i="3"/>
  <c r="S816" i="3"/>
  <c r="R816" i="3"/>
  <c r="P816" i="3"/>
  <c r="O816" i="3"/>
  <c r="AA815" i="3"/>
  <c r="S815" i="3"/>
  <c r="R815" i="3"/>
  <c r="P815" i="3"/>
  <c r="O815" i="3"/>
  <c r="AA814" i="3"/>
  <c r="S814" i="3"/>
  <c r="R814" i="3"/>
  <c r="P814" i="3"/>
  <c r="O814" i="3"/>
  <c r="AA813" i="3"/>
  <c r="S813" i="3"/>
  <c r="R813" i="3"/>
  <c r="P813" i="3"/>
  <c r="O813" i="3"/>
  <c r="AA812" i="3"/>
  <c r="S812" i="3"/>
  <c r="R812" i="3"/>
  <c r="P812" i="3"/>
  <c r="O812" i="3"/>
  <c r="AA811" i="3"/>
  <c r="S811" i="3"/>
  <c r="R811" i="3"/>
  <c r="P811" i="3"/>
  <c r="O811" i="3"/>
  <c r="AA810" i="3"/>
  <c r="S810" i="3"/>
  <c r="R810" i="3"/>
  <c r="P810" i="3"/>
  <c r="O810" i="3"/>
  <c r="AA809" i="3"/>
  <c r="S809" i="3"/>
  <c r="R809" i="3"/>
  <c r="P809" i="3"/>
  <c r="O809" i="3"/>
  <c r="AA808" i="3"/>
  <c r="S808" i="3"/>
  <c r="R808" i="3"/>
  <c r="P808" i="3"/>
  <c r="O808" i="3"/>
  <c r="AA807" i="3"/>
  <c r="S807" i="3"/>
  <c r="R807" i="3"/>
  <c r="P807" i="3"/>
  <c r="O807" i="3"/>
  <c r="AA806" i="3"/>
  <c r="S806" i="3"/>
  <c r="R806" i="3"/>
  <c r="P806" i="3"/>
  <c r="O806" i="3"/>
  <c r="AA805" i="3"/>
  <c r="S805" i="3"/>
  <c r="R805" i="3"/>
  <c r="P805" i="3"/>
  <c r="O805" i="3"/>
  <c r="AA804" i="3"/>
  <c r="S804" i="3"/>
  <c r="R804" i="3"/>
  <c r="P804" i="3"/>
  <c r="O804" i="3"/>
  <c r="AA803" i="3"/>
  <c r="S803" i="3"/>
  <c r="R803" i="3"/>
  <c r="P803" i="3"/>
  <c r="O803" i="3"/>
  <c r="AA802" i="3"/>
  <c r="S802" i="3"/>
  <c r="R802" i="3"/>
  <c r="P802" i="3"/>
  <c r="O802" i="3"/>
  <c r="AA801" i="3"/>
  <c r="S801" i="3"/>
  <c r="R801" i="3"/>
  <c r="P801" i="3"/>
  <c r="O801" i="3"/>
  <c r="AA800" i="3"/>
  <c r="S800" i="3"/>
  <c r="R800" i="3"/>
  <c r="P800" i="3"/>
  <c r="O800" i="3"/>
  <c r="AA799" i="3"/>
  <c r="S799" i="3"/>
  <c r="R799" i="3"/>
  <c r="P799" i="3"/>
  <c r="O799" i="3"/>
  <c r="AA798" i="3"/>
  <c r="S798" i="3"/>
  <c r="R798" i="3"/>
  <c r="P798" i="3"/>
  <c r="O798" i="3"/>
  <c r="AA797" i="3"/>
  <c r="S797" i="3"/>
  <c r="R797" i="3"/>
  <c r="P797" i="3"/>
  <c r="O797" i="3"/>
  <c r="AA796" i="3"/>
  <c r="S796" i="3"/>
  <c r="R796" i="3"/>
  <c r="P796" i="3"/>
  <c r="O796" i="3"/>
  <c r="AA795" i="3"/>
  <c r="S795" i="3"/>
  <c r="R795" i="3"/>
  <c r="P795" i="3"/>
  <c r="O795" i="3"/>
  <c r="AA794" i="3"/>
  <c r="S794" i="3"/>
  <c r="R794" i="3"/>
  <c r="P794" i="3"/>
  <c r="O794" i="3"/>
  <c r="AA793" i="3"/>
  <c r="S793" i="3"/>
  <c r="R793" i="3"/>
  <c r="P793" i="3"/>
  <c r="O793" i="3"/>
  <c r="AA792" i="3"/>
  <c r="S792" i="3"/>
  <c r="R792" i="3"/>
  <c r="P792" i="3"/>
  <c r="O792" i="3"/>
  <c r="M792" i="3"/>
  <c r="L792" i="3"/>
  <c r="AA791" i="3"/>
  <c r="S791" i="3"/>
  <c r="R791" i="3"/>
  <c r="P791" i="3"/>
  <c r="O791" i="3"/>
  <c r="AA790" i="3"/>
  <c r="S790" i="3"/>
  <c r="R790" i="3"/>
  <c r="P790" i="3"/>
  <c r="O790" i="3"/>
  <c r="AA789" i="3"/>
  <c r="S789" i="3"/>
  <c r="R789" i="3"/>
  <c r="P789" i="3"/>
  <c r="O789" i="3"/>
  <c r="AA788" i="3"/>
  <c r="S788" i="3"/>
  <c r="R788" i="3"/>
  <c r="P788" i="3"/>
  <c r="O788" i="3"/>
  <c r="AA787" i="3"/>
  <c r="S787" i="3"/>
  <c r="R787" i="3"/>
  <c r="P787" i="3"/>
  <c r="O787" i="3"/>
  <c r="AA786" i="3"/>
  <c r="S786" i="3"/>
  <c r="R786" i="3"/>
  <c r="P786" i="3"/>
  <c r="O786" i="3"/>
  <c r="AA785" i="3"/>
  <c r="S785" i="3"/>
  <c r="R785" i="3"/>
  <c r="P785" i="3"/>
  <c r="O785" i="3"/>
  <c r="AA784" i="3"/>
  <c r="S784" i="3"/>
  <c r="R784" i="3"/>
  <c r="P784" i="3"/>
  <c r="O784" i="3"/>
  <c r="AA783" i="3"/>
  <c r="S783" i="3"/>
  <c r="R783" i="3"/>
  <c r="P783" i="3"/>
  <c r="O783" i="3"/>
  <c r="AA782" i="3"/>
  <c r="S782" i="3"/>
  <c r="R782" i="3"/>
  <c r="P782" i="3"/>
  <c r="O782" i="3"/>
  <c r="AA781" i="3"/>
  <c r="S781" i="3"/>
  <c r="R781" i="3"/>
  <c r="P781" i="3"/>
  <c r="O781" i="3"/>
  <c r="AA780" i="3"/>
  <c r="S780" i="3"/>
  <c r="R780" i="3"/>
  <c r="P780" i="3"/>
  <c r="O780" i="3"/>
  <c r="AA779" i="3"/>
  <c r="S779" i="3"/>
  <c r="R779" i="3"/>
  <c r="P779" i="3"/>
  <c r="O779" i="3"/>
  <c r="AA778" i="3"/>
  <c r="S778" i="3"/>
  <c r="R778" i="3"/>
  <c r="P778" i="3"/>
  <c r="O778" i="3"/>
  <c r="AA777" i="3"/>
  <c r="S777" i="3"/>
  <c r="R777" i="3"/>
  <c r="P777" i="3"/>
  <c r="O777" i="3"/>
  <c r="AA776" i="3"/>
  <c r="S776" i="3"/>
  <c r="R776" i="3"/>
  <c r="P776" i="3"/>
  <c r="O776" i="3"/>
  <c r="AA775" i="3"/>
  <c r="S775" i="3"/>
  <c r="R775" i="3"/>
  <c r="P775" i="3"/>
  <c r="O775" i="3"/>
  <c r="AA774" i="3"/>
  <c r="S774" i="3"/>
  <c r="R774" i="3"/>
  <c r="P774" i="3"/>
  <c r="O774" i="3"/>
  <c r="AA773" i="3"/>
  <c r="S773" i="3"/>
  <c r="R773" i="3"/>
  <c r="P773" i="3"/>
  <c r="O773" i="3"/>
  <c r="AA772" i="3"/>
  <c r="S772" i="3"/>
  <c r="R772" i="3"/>
  <c r="P772" i="3"/>
  <c r="O772" i="3"/>
  <c r="AA771" i="3"/>
  <c r="S771" i="3"/>
  <c r="R771" i="3"/>
  <c r="P771" i="3"/>
  <c r="O771" i="3"/>
  <c r="AA770" i="3"/>
  <c r="S770" i="3"/>
  <c r="R770" i="3"/>
  <c r="P770" i="3"/>
  <c r="O770" i="3"/>
  <c r="AA769" i="3"/>
  <c r="S769" i="3"/>
  <c r="R769" i="3"/>
  <c r="P769" i="3"/>
  <c r="O769" i="3"/>
  <c r="AA768" i="3"/>
  <c r="S768" i="3"/>
  <c r="R768" i="3"/>
  <c r="P768" i="3"/>
  <c r="O768" i="3"/>
  <c r="AA767" i="3"/>
  <c r="S767" i="3"/>
  <c r="R767" i="3"/>
  <c r="P767" i="3"/>
  <c r="O767" i="3"/>
  <c r="AA766" i="3"/>
  <c r="S766" i="3"/>
  <c r="R766" i="3"/>
  <c r="P766" i="3"/>
  <c r="O766" i="3"/>
  <c r="AA765" i="3"/>
  <c r="S765" i="3"/>
  <c r="R765" i="3"/>
  <c r="P765" i="3"/>
  <c r="O765" i="3"/>
  <c r="AA764" i="3"/>
  <c r="S764" i="3"/>
  <c r="R764" i="3"/>
  <c r="P764" i="3"/>
  <c r="O764" i="3"/>
  <c r="AA763" i="3"/>
  <c r="S763" i="3"/>
  <c r="R763" i="3"/>
  <c r="P763" i="3"/>
  <c r="O763" i="3"/>
  <c r="AA762" i="3"/>
  <c r="S762" i="3"/>
  <c r="R762" i="3"/>
  <c r="P762" i="3"/>
  <c r="O762" i="3"/>
  <c r="AA761" i="3"/>
  <c r="S761" i="3"/>
  <c r="R761" i="3"/>
  <c r="P761" i="3"/>
  <c r="O761" i="3"/>
  <c r="AA760" i="3"/>
  <c r="S760" i="3"/>
  <c r="R760" i="3"/>
  <c r="P760" i="3"/>
  <c r="O760" i="3"/>
  <c r="AA759" i="3"/>
  <c r="S759" i="3"/>
  <c r="R759" i="3"/>
  <c r="P759" i="3"/>
  <c r="O759" i="3"/>
  <c r="AA758" i="3"/>
  <c r="S758" i="3"/>
  <c r="R758" i="3"/>
  <c r="P758" i="3"/>
  <c r="O758" i="3"/>
  <c r="AA757" i="3"/>
  <c r="S757" i="3"/>
  <c r="R757" i="3"/>
  <c r="P757" i="3"/>
  <c r="O757" i="3"/>
  <c r="AA756" i="3"/>
  <c r="S756" i="3"/>
  <c r="R756" i="3"/>
  <c r="P756" i="3"/>
  <c r="O756" i="3"/>
  <c r="AA755" i="3"/>
  <c r="S755" i="3"/>
  <c r="R755" i="3"/>
  <c r="P755" i="3"/>
  <c r="O755" i="3"/>
  <c r="AA754" i="3"/>
  <c r="S754" i="3"/>
  <c r="R754" i="3"/>
  <c r="P754" i="3"/>
  <c r="O754" i="3"/>
  <c r="AA753" i="3"/>
  <c r="S753" i="3"/>
  <c r="R753" i="3"/>
  <c r="P753" i="3"/>
  <c r="O753" i="3"/>
  <c r="AA752" i="3"/>
  <c r="S752" i="3"/>
  <c r="R752" i="3"/>
  <c r="P752" i="3"/>
  <c r="O752" i="3"/>
  <c r="AA751" i="3"/>
  <c r="S751" i="3"/>
  <c r="R751" i="3"/>
  <c r="P751" i="3"/>
  <c r="O751" i="3"/>
  <c r="AA750" i="3"/>
  <c r="S750" i="3"/>
  <c r="R750" i="3"/>
  <c r="P750" i="3"/>
  <c r="O750" i="3"/>
  <c r="AA749" i="3"/>
  <c r="S749" i="3"/>
  <c r="R749" i="3"/>
  <c r="P749" i="3"/>
  <c r="O749" i="3"/>
  <c r="AA748" i="3"/>
  <c r="S748" i="3"/>
  <c r="R748" i="3"/>
  <c r="P748" i="3"/>
  <c r="O748" i="3"/>
  <c r="AA747" i="3"/>
  <c r="S747" i="3"/>
  <c r="R747" i="3"/>
  <c r="P747" i="3"/>
  <c r="O747" i="3"/>
  <c r="AA746" i="3"/>
  <c r="S746" i="3"/>
  <c r="R746" i="3"/>
  <c r="P746" i="3"/>
  <c r="O746" i="3"/>
  <c r="AA745" i="3"/>
  <c r="S745" i="3"/>
  <c r="R745" i="3"/>
  <c r="P745" i="3"/>
  <c r="O745" i="3"/>
  <c r="AA744" i="3"/>
  <c r="S744" i="3"/>
  <c r="R744" i="3"/>
  <c r="P744" i="3"/>
  <c r="O744" i="3"/>
  <c r="AA743" i="3"/>
  <c r="S743" i="3"/>
  <c r="R743" i="3"/>
  <c r="P743" i="3"/>
  <c r="O743" i="3"/>
  <c r="AA742" i="3"/>
  <c r="S742" i="3"/>
  <c r="R742" i="3"/>
  <c r="P742" i="3"/>
  <c r="O742" i="3"/>
  <c r="AA741" i="3"/>
  <c r="S741" i="3"/>
  <c r="R741" i="3"/>
  <c r="P741" i="3"/>
  <c r="O741" i="3"/>
  <c r="AA740" i="3"/>
  <c r="S740" i="3"/>
  <c r="R740" i="3"/>
  <c r="P740" i="3"/>
  <c r="O740" i="3"/>
  <c r="AA739" i="3"/>
  <c r="S739" i="3"/>
  <c r="R739" i="3"/>
  <c r="P739" i="3"/>
  <c r="O739" i="3"/>
  <c r="AA738" i="3"/>
  <c r="S738" i="3"/>
  <c r="R738" i="3"/>
  <c r="P738" i="3"/>
  <c r="O738" i="3"/>
  <c r="AA737" i="3"/>
  <c r="S737" i="3"/>
  <c r="R737" i="3"/>
  <c r="P737" i="3"/>
  <c r="O737" i="3"/>
  <c r="AA736" i="3"/>
  <c r="S736" i="3"/>
  <c r="R736" i="3"/>
  <c r="P736" i="3"/>
  <c r="O736" i="3"/>
  <c r="AA735" i="3"/>
  <c r="S735" i="3"/>
  <c r="R735" i="3"/>
  <c r="P735" i="3"/>
  <c r="O735" i="3"/>
  <c r="AA734" i="3"/>
  <c r="S734" i="3"/>
  <c r="R734" i="3"/>
  <c r="P734" i="3"/>
  <c r="O734" i="3"/>
  <c r="AA733" i="3"/>
  <c r="S733" i="3"/>
  <c r="R733" i="3"/>
  <c r="P733" i="3"/>
  <c r="O733" i="3"/>
  <c r="AA732" i="3"/>
  <c r="S732" i="3"/>
  <c r="R732" i="3"/>
  <c r="P732" i="3"/>
  <c r="O732" i="3"/>
  <c r="AA731" i="3"/>
  <c r="S731" i="3"/>
  <c r="R731" i="3"/>
  <c r="P731" i="3"/>
  <c r="O731" i="3"/>
  <c r="AA730" i="3"/>
  <c r="S730" i="3"/>
  <c r="R730" i="3"/>
  <c r="P730" i="3"/>
  <c r="O730" i="3"/>
  <c r="AA729" i="3"/>
  <c r="S729" i="3"/>
  <c r="R729" i="3"/>
  <c r="P729" i="3"/>
  <c r="O729" i="3"/>
  <c r="AA728" i="3"/>
  <c r="S728" i="3"/>
  <c r="R728" i="3"/>
  <c r="P728" i="3"/>
  <c r="O728" i="3"/>
  <c r="AA727" i="3"/>
  <c r="S727" i="3"/>
  <c r="R727" i="3"/>
  <c r="P727" i="3"/>
  <c r="O727" i="3"/>
  <c r="AA726" i="3"/>
  <c r="S726" i="3"/>
  <c r="R726" i="3"/>
  <c r="P726" i="3"/>
  <c r="O726" i="3"/>
  <c r="AA725" i="3"/>
  <c r="S725" i="3"/>
  <c r="R725" i="3"/>
  <c r="P725" i="3"/>
  <c r="O725" i="3"/>
  <c r="AA724" i="3"/>
  <c r="S724" i="3"/>
  <c r="R724" i="3"/>
  <c r="P724" i="3"/>
  <c r="O724" i="3"/>
  <c r="AA723" i="3"/>
  <c r="S723" i="3"/>
  <c r="R723" i="3"/>
  <c r="P723" i="3"/>
  <c r="O723" i="3"/>
  <c r="AA722" i="3"/>
  <c r="S722" i="3"/>
  <c r="R722" i="3"/>
  <c r="P722" i="3"/>
  <c r="O722" i="3"/>
  <c r="AA721" i="3"/>
  <c r="S721" i="3"/>
  <c r="R721" i="3"/>
  <c r="P721" i="3"/>
  <c r="O721" i="3"/>
  <c r="AA720" i="3"/>
  <c r="S720" i="3"/>
  <c r="R720" i="3"/>
  <c r="P720" i="3"/>
  <c r="O720" i="3"/>
  <c r="AA719" i="3"/>
  <c r="S719" i="3"/>
  <c r="R719" i="3"/>
  <c r="P719" i="3"/>
  <c r="O719" i="3"/>
  <c r="AA718" i="3"/>
  <c r="S718" i="3"/>
  <c r="R718" i="3"/>
  <c r="P718" i="3"/>
  <c r="O718" i="3"/>
  <c r="AA717" i="3"/>
  <c r="S717" i="3"/>
  <c r="R717" i="3"/>
  <c r="P717" i="3"/>
  <c r="O717" i="3"/>
  <c r="AA716" i="3"/>
  <c r="S716" i="3"/>
  <c r="R716" i="3"/>
  <c r="P716" i="3"/>
  <c r="O716" i="3"/>
  <c r="AA715" i="3"/>
  <c r="S715" i="3"/>
  <c r="R715" i="3"/>
  <c r="P715" i="3"/>
  <c r="O715" i="3"/>
  <c r="AA714" i="3"/>
  <c r="S714" i="3"/>
  <c r="R714" i="3"/>
  <c r="P714" i="3"/>
  <c r="O714" i="3"/>
  <c r="AA713" i="3"/>
  <c r="S713" i="3"/>
  <c r="R713" i="3"/>
  <c r="P713" i="3"/>
  <c r="O713" i="3"/>
  <c r="AA712" i="3"/>
  <c r="S712" i="3"/>
  <c r="R712" i="3"/>
  <c r="P712" i="3"/>
  <c r="O712" i="3"/>
  <c r="AA711" i="3"/>
  <c r="S711" i="3"/>
  <c r="R711" i="3"/>
  <c r="P711" i="3"/>
  <c r="O711" i="3"/>
  <c r="AA710" i="3"/>
  <c r="S710" i="3"/>
  <c r="R710" i="3"/>
  <c r="P710" i="3"/>
  <c r="O710" i="3"/>
  <c r="AA709" i="3"/>
  <c r="S709" i="3"/>
  <c r="R709" i="3"/>
  <c r="P709" i="3"/>
  <c r="O709" i="3"/>
  <c r="AA708" i="3"/>
  <c r="S708" i="3"/>
  <c r="R708" i="3"/>
  <c r="P708" i="3"/>
  <c r="O708" i="3"/>
  <c r="AA707" i="3"/>
  <c r="S707" i="3"/>
  <c r="R707" i="3"/>
  <c r="P707" i="3"/>
  <c r="O707" i="3"/>
  <c r="AA706" i="3"/>
  <c r="S706" i="3"/>
  <c r="R706" i="3"/>
  <c r="P706" i="3"/>
  <c r="O706" i="3"/>
  <c r="AA705" i="3"/>
  <c r="S705" i="3"/>
  <c r="R705" i="3"/>
  <c r="P705" i="3"/>
  <c r="O705" i="3"/>
  <c r="AA704" i="3"/>
  <c r="S704" i="3"/>
  <c r="R704" i="3"/>
  <c r="P704" i="3"/>
  <c r="O704" i="3"/>
  <c r="AA703" i="3"/>
  <c r="S703" i="3"/>
  <c r="R703" i="3"/>
  <c r="P703" i="3"/>
  <c r="O703" i="3"/>
  <c r="AA702" i="3"/>
  <c r="S702" i="3"/>
  <c r="R702" i="3"/>
  <c r="P702" i="3"/>
  <c r="O702" i="3"/>
  <c r="AA701" i="3"/>
  <c r="S701" i="3"/>
  <c r="R701" i="3"/>
  <c r="P701" i="3"/>
  <c r="O701" i="3"/>
  <c r="AA700" i="3"/>
  <c r="S700" i="3"/>
  <c r="R700" i="3"/>
  <c r="P700" i="3"/>
  <c r="O700" i="3"/>
  <c r="AA699" i="3"/>
  <c r="S699" i="3"/>
  <c r="R699" i="3"/>
  <c r="P699" i="3"/>
  <c r="O699" i="3"/>
  <c r="AA698" i="3"/>
  <c r="S698" i="3"/>
  <c r="R698" i="3"/>
  <c r="P698" i="3"/>
  <c r="O698" i="3"/>
  <c r="AA697" i="3"/>
  <c r="S697" i="3"/>
  <c r="R697" i="3"/>
  <c r="P697" i="3"/>
  <c r="O697" i="3"/>
  <c r="AA696" i="3"/>
  <c r="S696" i="3"/>
  <c r="R696" i="3"/>
  <c r="P696" i="3"/>
  <c r="O696" i="3"/>
  <c r="AA695" i="3"/>
  <c r="S695" i="3"/>
  <c r="R695" i="3"/>
  <c r="P695" i="3"/>
  <c r="O695" i="3"/>
  <c r="AA694" i="3"/>
  <c r="S694" i="3"/>
  <c r="R694" i="3"/>
  <c r="P694" i="3"/>
  <c r="O694" i="3"/>
  <c r="AA693" i="3"/>
  <c r="S693" i="3"/>
  <c r="R693" i="3"/>
  <c r="P693" i="3"/>
  <c r="O693" i="3"/>
  <c r="AA692" i="3"/>
  <c r="S692" i="3"/>
  <c r="R692" i="3"/>
  <c r="P692" i="3"/>
  <c r="O692" i="3"/>
  <c r="AA691" i="3"/>
  <c r="S691" i="3"/>
  <c r="R691" i="3"/>
  <c r="P691" i="3"/>
  <c r="O691" i="3"/>
  <c r="AA690" i="3"/>
  <c r="S690" i="3"/>
  <c r="R690" i="3"/>
  <c r="P690" i="3"/>
  <c r="O690" i="3"/>
  <c r="AA689" i="3"/>
  <c r="S689" i="3"/>
  <c r="R689" i="3"/>
  <c r="P689" i="3"/>
  <c r="O689" i="3"/>
  <c r="AA688" i="3"/>
  <c r="S688" i="3"/>
  <c r="R688" i="3"/>
  <c r="P688" i="3"/>
  <c r="O688" i="3"/>
  <c r="AA687" i="3"/>
  <c r="S687" i="3"/>
  <c r="R687" i="3"/>
  <c r="P687" i="3"/>
  <c r="O687" i="3"/>
  <c r="AA686" i="3"/>
  <c r="S686" i="3"/>
  <c r="R686" i="3"/>
  <c r="P686" i="3"/>
  <c r="O686" i="3"/>
  <c r="AA685" i="3"/>
  <c r="S685" i="3"/>
  <c r="R685" i="3"/>
  <c r="P685" i="3"/>
  <c r="O685" i="3"/>
  <c r="AA684" i="3"/>
  <c r="S684" i="3"/>
  <c r="R684" i="3"/>
  <c r="P684" i="3"/>
  <c r="O684" i="3"/>
  <c r="AA683" i="3"/>
  <c r="S683" i="3"/>
  <c r="R683" i="3"/>
  <c r="P683" i="3"/>
  <c r="O683" i="3"/>
  <c r="AA682" i="3"/>
  <c r="S682" i="3"/>
  <c r="R682" i="3"/>
  <c r="P682" i="3"/>
  <c r="O682" i="3"/>
  <c r="AA681" i="3"/>
  <c r="S681" i="3"/>
  <c r="R681" i="3"/>
  <c r="P681" i="3"/>
  <c r="O681" i="3"/>
  <c r="AA680" i="3"/>
  <c r="S680" i="3"/>
  <c r="R680" i="3"/>
  <c r="P680" i="3"/>
  <c r="O680" i="3"/>
  <c r="AA679" i="3"/>
  <c r="S679" i="3"/>
  <c r="R679" i="3"/>
  <c r="P679" i="3"/>
  <c r="O679" i="3"/>
  <c r="AA678" i="3"/>
  <c r="S678" i="3"/>
  <c r="R678" i="3"/>
  <c r="P678" i="3"/>
  <c r="O678" i="3"/>
  <c r="M678" i="3"/>
  <c r="L678" i="3"/>
  <c r="AA677" i="3"/>
  <c r="S677" i="3"/>
  <c r="R677" i="3"/>
  <c r="P677" i="3"/>
  <c r="O677" i="3"/>
  <c r="AA676" i="3"/>
  <c r="S676" i="3"/>
  <c r="R676" i="3"/>
  <c r="P676" i="3"/>
  <c r="O676" i="3"/>
  <c r="AA675" i="3"/>
  <c r="S675" i="3"/>
  <c r="R675" i="3"/>
  <c r="P675" i="3"/>
  <c r="O675" i="3"/>
  <c r="AA674" i="3"/>
  <c r="S674" i="3"/>
  <c r="R674" i="3"/>
  <c r="P674" i="3"/>
  <c r="O674" i="3"/>
  <c r="AA673" i="3"/>
  <c r="S673" i="3"/>
  <c r="R673" i="3"/>
  <c r="P673" i="3"/>
  <c r="O673" i="3"/>
  <c r="AA672" i="3"/>
  <c r="S672" i="3"/>
  <c r="R672" i="3"/>
  <c r="P672" i="3"/>
  <c r="O672" i="3"/>
  <c r="AA671" i="3"/>
  <c r="S671" i="3"/>
  <c r="R671" i="3"/>
  <c r="P671" i="3"/>
  <c r="O671" i="3"/>
  <c r="AA670" i="3"/>
  <c r="S670" i="3"/>
  <c r="R670" i="3"/>
  <c r="P670" i="3"/>
  <c r="O670" i="3"/>
  <c r="AA669" i="3"/>
  <c r="S669" i="3"/>
  <c r="R669" i="3"/>
  <c r="P669" i="3"/>
  <c r="O669" i="3"/>
  <c r="AA668" i="3"/>
  <c r="S668" i="3"/>
  <c r="R668" i="3"/>
  <c r="P668" i="3"/>
  <c r="O668" i="3"/>
  <c r="AA667" i="3"/>
  <c r="S667" i="3"/>
  <c r="R667" i="3"/>
  <c r="P667" i="3"/>
  <c r="O667" i="3"/>
  <c r="AA666" i="3"/>
  <c r="S666" i="3"/>
  <c r="R666" i="3"/>
  <c r="P666" i="3"/>
  <c r="O666" i="3"/>
  <c r="AA665" i="3"/>
  <c r="S665" i="3"/>
  <c r="R665" i="3"/>
  <c r="P665" i="3"/>
  <c r="O665" i="3"/>
  <c r="AA664" i="3"/>
  <c r="S664" i="3"/>
  <c r="R664" i="3"/>
  <c r="P664" i="3"/>
  <c r="O664" i="3"/>
  <c r="AA663" i="3"/>
  <c r="S663" i="3"/>
  <c r="R663" i="3"/>
  <c r="P663" i="3"/>
  <c r="O663" i="3"/>
  <c r="AA662" i="3"/>
  <c r="S662" i="3"/>
  <c r="R662" i="3"/>
  <c r="P662" i="3"/>
  <c r="O662" i="3"/>
  <c r="AA661" i="3"/>
  <c r="S661" i="3"/>
  <c r="R661" i="3"/>
  <c r="P661" i="3"/>
  <c r="O661" i="3"/>
  <c r="AA660" i="3"/>
  <c r="S660" i="3"/>
  <c r="R660" i="3"/>
  <c r="P660" i="3"/>
  <c r="O660" i="3"/>
  <c r="AA659" i="3"/>
  <c r="S659" i="3"/>
  <c r="R659" i="3"/>
  <c r="P659" i="3"/>
  <c r="O659" i="3"/>
  <c r="AA658" i="3"/>
  <c r="S658" i="3"/>
  <c r="R658" i="3"/>
  <c r="P658" i="3"/>
  <c r="O658" i="3"/>
  <c r="AA657" i="3"/>
  <c r="S657" i="3"/>
  <c r="R657" i="3"/>
  <c r="P657" i="3"/>
  <c r="O657" i="3"/>
  <c r="AA656" i="3"/>
  <c r="S656" i="3"/>
  <c r="R656" i="3"/>
  <c r="P656" i="3"/>
  <c r="O656" i="3"/>
  <c r="AA655" i="3"/>
  <c r="S655" i="3"/>
  <c r="R655" i="3"/>
  <c r="P655" i="3"/>
  <c r="O655" i="3"/>
  <c r="AA654" i="3"/>
  <c r="S654" i="3"/>
  <c r="R654" i="3"/>
  <c r="P654" i="3"/>
  <c r="O654" i="3"/>
  <c r="AA653" i="3"/>
  <c r="S653" i="3"/>
  <c r="R653" i="3"/>
  <c r="P653" i="3"/>
  <c r="O653" i="3"/>
  <c r="AA652" i="3"/>
  <c r="S652" i="3"/>
  <c r="R652" i="3"/>
  <c r="P652" i="3"/>
  <c r="O652" i="3"/>
  <c r="AA651" i="3"/>
  <c r="S651" i="3"/>
  <c r="R651" i="3"/>
  <c r="P651" i="3"/>
  <c r="O651" i="3"/>
  <c r="AA650" i="3"/>
  <c r="S650" i="3"/>
  <c r="R650" i="3"/>
  <c r="P650" i="3"/>
  <c r="O650" i="3"/>
  <c r="AA649" i="3"/>
  <c r="S649" i="3"/>
  <c r="R649" i="3"/>
  <c r="P649" i="3"/>
  <c r="O649" i="3"/>
  <c r="AA648" i="3"/>
  <c r="S648" i="3"/>
  <c r="R648" i="3"/>
  <c r="P648" i="3"/>
  <c r="O648" i="3"/>
  <c r="AA647" i="3"/>
  <c r="S647" i="3"/>
  <c r="R647" i="3"/>
  <c r="P647" i="3"/>
  <c r="O647" i="3"/>
  <c r="AA646" i="3"/>
  <c r="S646" i="3"/>
  <c r="R646" i="3"/>
  <c r="P646" i="3"/>
  <c r="O646" i="3"/>
  <c r="AA645" i="3"/>
  <c r="S645" i="3"/>
  <c r="R645" i="3"/>
  <c r="P645" i="3"/>
  <c r="O645" i="3"/>
  <c r="AA644" i="3"/>
  <c r="S644" i="3"/>
  <c r="R644" i="3"/>
  <c r="P644" i="3"/>
  <c r="O644" i="3"/>
  <c r="AA643" i="3"/>
  <c r="S643" i="3"/>
  <c r="R643" i="3"/>
  <c r="P643" i="3"/>
  <c r="O643" i="3"/>
  <c r="AA642" i="3"/>
  <c r="S642" i="3"/>
  <c r="R642" i="3"/>
  <c r="P642" i="3"/>
  <c r="O642" i="3"/>
  <c r="AA641" i="3"/>
  <c r="S641" i="3"/>
  <c r="R641" i="3"/>
  <c r="P641" i="3"/>
  <c r="O641" i="3"/>
  <c r="AA640" i="3"/>
  <c r="S640" i="3"/>
  <c r="R640" i="3"/>
  <c r="P640" i="3"/>
  <c r="O640" i="3"/>
  <c r="AA639" i="3"/>
  <c r="S639" i="3"/>
  <c r="R639" i="3"/>
  <c r="P639" i="3"/>
  <c r="O639" i="3"/>
  <c r="AA638" i="3"/>
  <c r="S638" i="3"/>
  <c r="R638" i="3"/>
  <c r="P638" i="3"/>
  <c r="O638" i="3"/>
  <c r="AA637" i="3"/>
  <c r="S637" i="3"/>
  <c r="R637" i="3"/>
  <c r="P637" i="3"/>
  <c r="O637" i="3"/>
  <c r="AA636" i="3"/>
  <c r="S636" i="3"/>
  <c r="R636" i="3"/>
  <c r="P636" i="3"/>
  <c r="O636" i="3"/>
  <c r="AA635" i="3"/>
  <c r="S635" i="3"/>
  <c r="R635" i="3"/>
  <c r="P635" i="3"/>
  <c r="O635" i="3"/>
  <c r="AA634" i="3"/>
  <c r="S634" i="3"/>
  <c r="R634" i="3"/>
  <c r="P634" i="3"/>
  <c r="O634" i="3"/>
  <c r="AA633" i="3"/>
  <c r="S633" i="3"/>
  <c r="R633" i="3"/>
  <c r="P633" i="3"/>
  <c r="O633" i="3"/>
  <c r="AA632" i="3"/>
  <c r="S632" i="3"/>
  <c r="R632" i="3"/>
  <c r="P632" i="3"/>
  <c r="O632" i="3"/>
  <c r="AA631" i="3"/>
  <c r="S631" i="3"/>
  <c r="R631" i="3"/>
  <c r="P631" i="3"/>
  <c r="O631" i="3"/>
  <c r="AA630" i="3"/>
  <c r="S630" i="3"/>
  <c r="R630" i="3"/>
  <c r="P630" i="3"/>
  <c r="O630" i="3"/>
  <c r="AA629" i="3"/>
  <c r="S629" i="3"/>
  <c r="R629" i="3"/>
  <c r="P629" i="3"/>
  <c r="O629" i="3"/>
  <c r="AA628" i="3"/>
  <c r="S628" i="3"/>
  <c r="R628" i="3"/>
  <c r="P628" i="3"/>
  <c r="O628" i="3"/>
  <c r="AA627" i="3"/>
  <c r="S627" i="3"/>
  <c r="R627" i="3"/>
  <c r="P627" i="3"/>
  <c r="O627" i="3"/>
  <c r="AA626" i="3"/>
  <c r="S626" i="3"/>
  <c r="R626" i="3"/>
  <c r="P626" i="3"/>
  <c r="O626" i="3"/>
  <c r="AA625" i="3"/>
  <c r="S625" i="3"/>
  <c r="R625" i="3"/>
  <c r="P625" i="3"/>
  <c r="O625" i="3"/>
  <c r="AA624" i="3"/>
  <c r="S624" i="3"/>
  <c r="R624" i="3"/>
  <c r="P624" i="3"/>
  <c r="O624" i="3"/>
  <c r="AA623" i="3"/>
  <c r="S623" i="3"/>
  <c r="R623" i="3"/>
  <c r="P623" i="3"/>
  <c r="O623" i="3"/>
  <c r="AA622" i="3"/>
  <c r="S622" i="3"/>
  <c r="R622" i="3"/>
  <c r="P622" i="3"/>
  <c r="O622" i="3"/>
  <c r="AA621" i="3"/>
  <c r="S621" i="3"/>
  <c r="R621" i="3"/>
  <c r="P621" i="3"/>
  <c r="O621" i="3"/>
  <c r="AA620" i="3"/>
  <c r="S620" i="3"/>
  <c r="R620" i="3"/>
  <c r="P620" i="3"/>
  <c r="O620" i="3"/>
  <c r="AA619" i="3"/>
  <c r="S619" i="3"/>
  <c r="R619" i="3"/>
  <c r="P619" i="3"/>
  <c r="O619" i="3"/>
  <c r="AA618" i="3"/>
  <c r="S618" i="3"/>
  <c r="R618" i="3"/>
  <c r="P618" i="3"/>
  <c r="O618" i="3"/>
  <c r="AA617" i="3"/>
  <c r="S617" i="3"/>
  <c r="R617" i="3"/>
  <c r="P617" i="3"/>
  <c r="O617" i="3"/>
  <c r="AA616" i="3"/>
  <c r="S616" i="3"/>
  <c r="R616" i="3"/>
  <c r="P616" i="3"/>
  <c r="O616" i="3"/>
  <c r="AA615" i="3"/>
  <c r="S615" i="3"/>
  <c r="R615" i="3"/>
  <c r="P615" i="3"/>
  <c r="O615" i="3"/>
  <c r="M615" i="3"/>
  <c r="L615" i="3"/>
  <c r="AA614" i="3"/>
  <c r="S614" i="3"/>
  <c r="R614" i="3"/>
  <c r="P614" i="3"/>
  <c r="O614" i="3"/>
  <c r="AA613" i="3"/>
  <c r="S613" i="3"/>
  <c r="R613" i="3"/>
  <c r="P613" i="3"/>
  <c r="O613" i="3"/>
  <c r="AA612" i="3"/>
  <c r="S612" i="3"/>
  <c r="R612" i="3"/>
  <c r="P612" i="3"/>
  <c r="O612" i="3"/>
  <c r="AA611" i="3"/>
  <c r="S611" i="3"/>
  <c r="R611" i="3"/>
  <c r="P611" i="3"/>
  <c r="O611" i="3"/>
  <c r="AA610" i="3"/>
  <c r="S610" i="3"/>
  <c r="R610" i="3"/>
  <c r="P610" i="3"/>
  <c r="O610" i="3"/>
  <c r="AA609" i="3"/>
  <c r="S609" i="3"/>
  <c r="R609" i="3"/>
  <c r="P609" i="3"/>
  <c r="O609" i="3"/>
  <c r="AA608" i="3"/>
  <c r="S608" i="3"/>
  <c r="R608" i="3"/>
  <c r="P608" i="3"/>
  <c r="O608" i="3"/>
  <c r="AA607" i="3"/>
  <c r="S607" i="3"/>
  <c r="R607" i="3"/>
  <c r="P607" i="3"/>
  <c r="O607" i="3"/>
  <c r="AA606" i="3"/>
  <c r="S606" i="3"/>
  <c r="R606" i="3"/>
  <c r="P606" i="3"/>
  <c r="O606" i="3"/>
  <c r="AA605" i="3"/>
  <c r="S605" i="3"/>
  <c r="R605" i="3"/>
  <c r="P605" i="3"/>
  <c r="O605" i="3"/>
  <c r="AA604" i="3"/>
  <c r="S604" i="3"/>
  <c r="R604" i="3"/>
  <c r="P604" i="3"/>
  <c r="O604" i="3"/>
  <c r="AA603" i="3"/>
  <c r="S603" i="3"/>
  <c r="R603" i="3"/>
  <c r="P603" i="3"/>
  <c r="O603" i="3"/>
  <c r="AA602" i="3"/>
  <c r="S602" i="3"/>
  <c r="R602" i="3"/>
  <c r="P602" i="3"/>
  <c r="O602" i="3"/>
  <c r="AA601" i="3"/>
  <c r="S601" i="3"/>
  <c r="R601" i="3"/>
  <c r="P601" i="3"/>
  <c r="O601" i="3"/>
  <c r="AA600" i="3"/>
  <c r="S600" i="3"/>
  <c r="R600" i="3"/>
  <c r="P600" i="3"/>
  <c r="O600" i="3"/>
  <c r="AA599" i="3"/>
  <c r="S599" i="3"/>
  <c r="R599" i="3"/>
  <c r="P599" i="3"/>
  <c r="O599" i="3"/>
  <c r="AA598" i="3"/>
  <c r="S598" i="3"/>
  <c r="R598" i="3"/>
  <c r="P598" i="3"/>
  <c r="O598" i="3"/>
  <c r="AA597" i="3"/>
  <c r="S597" i="3"/>
  <c r="R597" i="3"/>
  <c r="P597" i="3"/>
  <c r="O597" i="3"/>
  <c r="AA596" i="3"/>
  <c r="S596" i="3"/>
  <c r="R596" i="3"/>
  <c r="P596" i="3"/>
  <c r="O596" i="3"/>
  <c r="AA595" i="3"/>
  <c r="S595" i="3"/>
  <c r="R595" i="3"/>
  <c r="P595" i="3"/>
  <c r="O595" i="3"/>
  <c r="M595" i="3"/>
  <c r="L595" i="3"/>
  <c r="AA594" i="3"/>
  <c r="S594" i="3"/>
  <c r="R594" i="3"/>
  <c r="P594" i="3"/>
  <c r="O594" i="3"/>
  <c r="AA593" i="3"/>
  <c r="S593" i="3"/>
  <c r="R593" i="3"/>
  <c r="P593" i="3"/>
  <c r="O593" i="3"/>
  <c r="AA592" i="3"/>
  <c r="S592" i="3"/>
  <c r="R592" i="3"/>
  <c r="P592" i="3"/>
  <c r="O592" i="3"/>
  <c r="AA591" i="3"/>
  <c r="S591" i="3"/>
  <c r="R591" i="3"/>
  <c r="P591" i="3"/>
  <c r="O591" i="3"/>
  <c r="AA590" i="3"/>
  <c r="S590" i="3"/>
  <c r="R590" i="3"/>
  <c r="P590" i="3"/>
  <c r="O590" i="3"/>
  <c r="AA589" i="3"/>
  <c r="S589" i="3"/>
  <c r="R589" i="3"/>
  <c r="P589" i="3"/>
  <c r="O589" i="3"/>
  <c r="AA588" i="3"/>
  <c r="S588" i="3"/>
  <c r="R588" i="3"/>
  <c r="P588" i="3"/>
  <c r="O588" i="3"/>
  <c r="AA587" i="3"/>
  <c r="S587" i="3"/>
  <c r="R587" i="3"/>
  <c r="P587" i="3"/>
  <c r="O587" i="3"/>
  <c r="AA586" i="3"/>
  <c r="S586" i="3"/>
  <c r="R586" i="3"/>
  <c r="P586" i="3"/>
  <c r="O586" i="3"/>
  <c r="AA585" i="3"/>
  <c r="S585" i="3"/>
  <c r="R585" i="3"/>
  <c r="P585" i="3"/>
  <c r="O585" i="3"/>
  <c r="AA584" i="3"/>
  <c r="S584" i="3"/>
  <c r="R584" i="3"/>
  <c r="P584" i="3"/>
  <c r="O584" i="3"/>
  <c r="AA583" i="3"/>
  <c r="S583" i="3"/>
  <c r="R583" i="3"/>
  <c r="P583" i="3"/>
  <c r="O583" i="3"/>
  <c r="AA582" i="3"/>
  <c r="S582" i="3"/>
  <c r="R582" i="3"/>
  <c r="P582" i="3"/>
  <c r="O582" i="3"/>
  <c r="AA581" i="3"/>
  <c r="S581" i="3"/>
  <c r="R581" i="3"/>
  <c r="P581" i="3"/>
  <c r="O581" i="3"/>
  <c r="AA580" i="3"/>
  <c r="S580" i="3"/>
  <c r="R580" i="3"/>
  <c r="P580" i="3"/>
  <c r="O580" i="3"/>
  <c r="AA579" i="3"/>
  <c r="S579" i="3"/>
  <c r="R579" i="3"/>
  <c r="P579" i="3"/>
  <c r="O579" i="3"/>
  <c r="AA578" i="3"/>
  <c r="S578" i="3"/>
  <c r="R578" i="3"/>
  <c r="P578" i="3"/>
  <c r="O578" i="3"/>
  <c r="AA577" i="3"/>
  <c r="S577" i="3"/>
  <c r="R577" i="3"/>
  <c r="P577" i="3"/>
  <c r="O577" i="3"/>
  <c r="AA576" i="3"/>
  <c r="S576" i="3"/>
  <c r="R576" i="3"/>
  <c r="P576" i="3"/>
  <c r="O576" i="3"/>
  <c r="AA575" i="3"/>
  <c r="S575" i="3"/>
  <c r="R575" i="3"/>
  <c r="P575" i="3"/>
  <c r="O575" i="3"/>
  <c r="AA574" i="3"/>
  <c r="S574" i="3"/>
  <c r="R574" i="3"/>
  <c r="P574" i="3"/>
  <c r="O574" i="3"/>
  <c r="AA573" i="3"/>
  <c r="S573" i="3"/>
  <c r="R573" i="3"/>
  <c r="P573" i="3"/>
  <c r="O573" i="3"/>
  <c r="AA572" i="3"/>
  <c r="S572" i="3"/>
  <c r="R572" i="3"/>
  <c r="P572" i="3"/>
  <c r="O572" i="3"/>
  <c r="AA571" i="3"/>
  <c r="S571" i="3"/>
  <c r="R571" i="3"/>
  <c r="P571" i="3"/>
  <c r="O571" i="3"/>
  <c r="AA570" i="3"/>
  <c r="S570" i="3"/>
  <c r="R570" i="3"/>
  <c r="P570" i="3"/>
  <c r="O570" i="3"/>
  <c r="AA569" i="3"/>
  <c r="S569" i="3"/>
  <c r="R569" i="3"/>
  <c r="P569" i="3"/>
  <c r="O569" i="3"/>
  <c r="AA568" i="3"/>
  <c r="S568" i="3"/>
  <c r="R568" i="3"/>
  <c r="P568" i="3"/>
  <c r="O568" i="3"/>
  <c r="AA567" i="3"/>
  <c r="S567" i="3"/>
  <c r="R567" i="3"/>
  <c r="P567" i="3"/>
  <c r="O567" i="3"/>
  <c r="AA566" i="3"/>
  <c r="S566" i="3"/>
  <c r="R566" i="3"/>
  <c r="P566" i="3"/>
  <c r="O566" i="3"/>
  <c r="AA565" i="3"/>
  <c r="S565" i="3"/>
  <c r="R565" i="3"/>
  <c r="P565" i="3"/>
  <c r="O565" i="3"/>
  <c r="AA564" i="3"/>
  <c r="S564" i="3"/>
  <c r="R564" i="3"/>
  <c r="P564" i="3"/>
  <c r="O564" i="3"/>
  <c r="AA563" i="3"/>
  <c r="S563" i="3"/>
  <c r="R563" i="3"/>
  <c r="P563" i="3"/>
  <c r="O563" i="3"/>
  <c r="AA562" i="3"/>
  <c r="S562" i="3"/>
  <c r="R562" i="3"/>
  <c r="P562" i="3"/>
  <c r="O562" i="3"/>
  <c r="AA561" i="3"/>
  <c r="S561" i="3"/>
  <c r="R561" i="3"/>
  <c r="P561" i="3"/>
  <c r="O561" i="3"/>
  <c r="AA560" i="3"/>
  <c r="S560" i="3"/>
  <c r="R560" i="3"/>
  <c r="P560" i="3"/>
  <c r="O560" i="3"/>
  <c r="AA559" i="3"/>
  <c r="S559" i="3"/>
  <c r="R559" i="3"/>
  <c r="P559" i="3"/>
  <c r="O559" i="3"/>
  <c r="AA558" i="3"/>
  <c r="S558" i="3"/>
  <c r="R558" i="3"/>
  <c r="P558" i="3"/>
  <c r="O558" i="3"/>
  <c r="AA557" i="3"/>
  <c r="S557" i="3"/>
  <c r="R557" i="3"/>
  <c r="P557" i="3"/>
  <c r="O557" i="3"/>
  <c r="AA556" i="3"/>
  <c r="S556" i="3"/>
  <c r="R556" i="3"/>
  <c r="P556" i="3"/>
  <c r="O556" i="3"/>
  <c r="AA555" i="3"/>
  <c r="S555" i="3"/>
  <c r="R555" i="3"/>
  <c r="P555" i="3"/>
  <c r="O555" i="3"/>
  <c r="AA554" i="3"/>
  <c r="S554" i="3"/>
  <c r="R554" i="3"/>
  <c r="P554" i="3"/>
  <c r="O554" i="3"/>
  <c r="AA553" i="3"/>
  <c r="S553" i="3"/>
  <c r="R553" i="3"/>
  <c r="P553" i="3"/>
  <c r="O553" i="3"/>
  <c r="AA552" i="3"/>
  <c r="S552" i="3"/>
  <c r="R552" i="3"/>
  <c r="P552" i="3"/>
  <c r="O552" i="3"/>
  <c r="AA551" i="3"/>
  <c r="S551" i="3"/>
  <c r="R551" i="3"/>
  <c r="P551" i="3"/>
  <c r="O551" i="3"/>
  <c r="AA550" i="3"/>
  <c r="S550" i="3"/>
  <c r="R550" i="3"/>
  <c r="P550" i="3"/>
  <c r="O550" i="3"/>
  <c r="AA549" i="3"/>
  <c r="S549" i="3"/>
  <c r="R549" i="3"/>
  <c r="P549" i="3"/>
  <c r="O549" i="3"/>
  <c r="AA548" i="3"/>
  <c r="S548" i="3"/>
  <c r="R548" i="3"/>
  <c r="P548" i="3"/>
  <c r="O548" i="3"/>
  <c r="M548" i="3"/>
  <c r="L548" i="3"/>
  <c r="AA547" i="3"/>
  <c r="S547" i="3"/>
  <c r="R547" i="3"/>
  <c r="P547" i="3"/>
  <c r="O547" i="3"/>
  <c r="AA546" i="3"/>
  <c r="S546" i="3"/>
  <c r="R546" i="3"/>
  <c r="P546" i="3"/>
  <c r="O546" i="3"/>
  <c r="AA545" i="3"/>
  <c r="S545" i="3"/>
  <c r="R545" i="3"/>
  <c r="P545" i="3"/>
  <c r="O545" i="3"/>
  <c r="AA544" i="3"/>
  <c r="S544" i="3"/>
  <c r="R544" i="3"/>
  <c r="P544" i="3"/>
  <c r="O544" i="3"/>
  <c r="AA543" i="3"/>
  <c r="S543" i="3"/>
  <c r="R543" i="3"/>
  <c r="P543" i="3"/>
  <c r="O543" i="3"/>
  <c r="AA542" i="3"/>
  <c r="S542" i="3"/>
  <c r="R542" i="3"/>
  <c r="P542" i="3"/>
  <c r="O542" i="3"/>
  <c r="AA541" i="3"/>
  <c r="S541" i="3"/>
  <c r="R541" i="3"/>
  <c r="P541" i="3"/>
  <c r="O541" i="3"/>
  <c r="AA540" i="3"/>
  <c r="S540" i="3"/>
  <c r="R540" i="3"/>
  <c r="P540" i="3"/>
  <c r="O540" i="3"/>
  <c r="AA539" i="3"/>
  <c r="S539" i="3"/>
  <c r="R539" i="3"/>
  <c r="P539" i="3"/>
  <c r="O539" i="3"/>
  <c r="AA538" i="3"/>
  <c r="S538" i="3"/>
  <c r="R538" i="3"/>
  <c r="P538" i="3"/>
  <c r="O538" i="3"/>
  <c r="AA537" i="3"/>
  <c r="S537" i="3"/>
  <c r="R537" i="3"/>
  <c r="P537" i="3"/>
  <c r="O537" i="3"/>
  <c r="AA536" i="3"/>
  <c r="S536" i="3"/>
  <c r="R536" i="3"/>
  <c r="P536" i="3"/>
  <c r="O536" i="3"/>
  <c r="AA535" i="3"/>
  <c r="S535" i="3"/>
  <c r="R535" i="3"/>
  <c r="P535" i="3"/>
  <c r="O535" i="3"/>
  <c r="AA534" i="3"/>
  <c r="S534" i="3"/>
  <c r="R534" i="3"/>
  <c r="P534" i="3"/>
  <c r="O534" i="3"/>
  <c r="AA533" i="3"/>
  <c r="S533" i="3"/>
  <c r="R533" i="3"/>
  <c r="P533" i="3"/>
  <c r="O533" i="3"/>
  <c r="AA532" i="3"/>
  <c r="S532" i="3"/>
  <c r="R532" i="3"/>
  <c r="P532" i="3"/>
  <c r="O532" i="3"/>
  <c r="AA531" i="3"/>
  <c r="S531" i="3"/>
  <c r="R531" i="3"/>
  <c r="P531" i="3"/>
  <c r="O531" i="3"/>
  <c r="AA530" i="3"/>
  <c r="S530" i="3"/>
  <c r="R530" i="3"/>
  <c r="P530" i="3"/>
  <c r="O530" i="3"/>
  <c r="AA529" i="3"/>
  <c r="S529" i="3"/>
  <c r="R529" i="3"/>
  <c r="P529" i="3"/>
  <c r="O529" i="3"/>
  <c r="AA528" i="3"/>
  <c r="S528" i="3"/>
  <c r="R528" i="3"/>
  <c r="P528" i="3"/>
  <c r="O528" i="3"/>
  <c r="AA527" i="3"/>
  <c r="S527" i="3"/>
  <c r="R527" i="3"/>
  <c r="P527" i="3"/>
  <c r="O527" i="3"/>
  <c r="AA526" i="3"/>
  <c r="S526" i="3"/>
  <c r="R526" i="3"/>
  <c r="P526" i="3"/>
  <c r="O526" i="3"/>
  <c r="AA525" i="3"/>
  <c r="S525" i="3"/>
  <c r="R525" i="3"/>
  <c r="P525" i="3"/>
  <c r="O525" i="3"/>
  <c r="AA524" i="3"/>
  <c r="S524" i="3"/>
  <c r="R524" i="3"/>
  <c r="P524" i="3"/>
  <c r="O524" i="3"/>
  <c r="AA523" i="3"/>
  <c r="S523" i="3"/>
  <c r="R523" i="3"/>
  <c r="P523" i="3"/>
  <c r="O523" i="3"/>
  <c r="AA522" i="3"/>
  <c r="S522" i="3"/>
  <c r="R522" i="3"/>
  <c r="P522" i="3"/>
  <c r="O522" i="3"/>
  <c r="AA521" i="3"/>
  <c r="S521" i="3"/>
  <c r="R521" i="3"/>
  <c r="P521" i="3"/>
  <c r="O521" i="3"/>
  <c r="AA520" i="3"/>
  <c r="S520" i="3"/>
  <c r="R520" i="3"/>
  <c r="P520" i="3"/>
  <c r="O520" i="3"/>
  <c r="AA519" i="3"/>
  <c r="S519" i="3"/>
  <c r="R519" i="3"/>
  <c r="P519" i="3"/>
  <c r="O519" i="3"/>
  <c r="AA518" i="3"/>
  <c r="S518" i="3"/>
  <c r="R518" i="3"/>
  <c r="P518" i="3"/>
  <c r="O518" i="3"/>
  <c r="AA517" i="3"/>
  <c r="S517" i="3"/>
  <c r="R517" i="3"/>
  <c r="P517" i="3"/>
  <c r="O517" i="3"/>
  <c r="AA516" i="3"/>
  <c r="S516" i="3"/>
  <c r="R516" i="3"/>
  <c r="P516" i="3"/>
  <c r="O516" i="3"/>
  <c r="AA515" i="3"/>
  <c r="S515" i="3"/>
  <c r="R515" i="3"/>
  <c r="P515" i="3"/>
  <c r="O515" i="3"/>
  <c r="AA514" i="3"/>
  <c r="S514" i="3"/>
  <c r="R514" i="3"/>
  <c r="P514" i="3"/>
  <c r="O514" i="3"/>
  <c r="AA513" i="3"/>
  <c r="S513" i="3"/>
  <c r="R513" i="3"/>
  <c r="P513" i="3"/>
  <c r="O513" i="3"/>
  <c r="AA512" i="3"/>
  <c r="S512" i="3"/>
  <c r="R512" i="3"/>
  <c r="P512" i="3"/>
  <c r="O512" i="3"/>
  <c r="AA511" i="3"/>
  <c r="S511" i="3"/>
  <c r="R511" i="3"/>
  <c r="P511" i="3"/>
  <c r="O511" i="3"/>
  <c r="AA510" i="3"/>
  <c r="S510" i="3"/>
  <c r="R510" i="3"/>
  <c r="P510" i="3"/>
  <c r="O510" i="3"/>
  <c r="AA509" i="3"/>
  <c r="S509" i="3"/>
  <c r="R509" i="3"/>
  <c r="P509" i="3"/>
  <c r="O509" i="3"/>
  <c r="AA508" i="3"/>
  <c r="S508" i="3"/>
  <c r="R508" i="3"/>
  <c r="P508" i="3"/>
  <c r="O508" i="3"/>
  <c r="AA507" i="3"/>
  <c r="S507" i="3"/>
  <c r="R507" i="3"/>
  <c r="P507" i="3"/>
  <c r="O507" i="3"/>
  <c r="AA506" i="3"/>
  <c r="S506" i="3"/>
  <c r="R506" i="3"/>
  <c r="P506" i="3"/>
  <c r="O506" i="3"/>
  <c r="AA505" i="3"/>
  <c r="S505" i="3"/>
  <c r="R505" i="3"/>
  <c r="P505" i="3"/>
  <c r="O505" i="3"/>
  <c r="AA504" i="3"/>
  <c r="S504" i="3"/>
  <c r="R504" i="3"/>
  <c r="P504" i="3"/>
  <c r="O504" i="3"/>
  <c r="AA503" i="3"/>
  <c r="S503" i="3"/>
  <c r="R503" i="3"/>
  <c r="P503" i="3"/>
  <c r="O503" i="3"/>
  <c r="AA502" i="3"/>
  <c r="S502" i="3"/>
  <c r="R502" i="3"/>
  <c r="P502" i="3"/>
  <c r="O502" i="3"/>
  <c r="AA501" i="3"/>
  <c r="S501" i="3"/>
  <c r="R501" i="3"/>
  <c r="P501" i="3"/>
  <c r="O501" i="3"/>
  <c r="AA500" i="3"/>
  <c r="S500" i="3"/>
  <c r="R500" i="3"/>
  <c r="P500" i="3"/>
  <c r="O500" i="3"/>
  <c r="AA499" i="3"/>
  <c r="S499" i="3"/>
  <c r="R499" i="3"/>
  <c r="P499" i="3"/>
  <c r="O499" i="3"/>
  <c r="AA498" i="3"/>
  <c r="S498" i="3"/>
  <c r="R498" i="3"/>
  <c r="P498" i="3"/>
  <c r="O498" i="3"/>
  <c r="M498" i="3"/>
  <c r="L498" i="3"/>
  <c r="AA497" i="3"/>
  <c r="S497" i="3"/>
  <c r="R497" i="3"/>
  <c r="P497" i="3"/>
  <c r="O497" i="3"/>
  <c r="AA496" i="3"/>
  <c r="S496" i="3"/>
  <c r="R496" i="3"/>
  <c r="P496" i="3"/>
  <c r="O496" i="3"/>
  <c r="AA495" i="3"/>
  <c r="S495" i="3"/>
  <c r="R495" i="3"/>
  <c r="P495" i="3"/>
  <c r="O495" i="3"/>
  <c r="M495" i="3"/>
  <c r="L495" i="3"/>
  <c r="AA494" i="3"/>
  <c r="S494" i="3"/>
  <c r="R494" i="3"/>
  <c r="P494" i="3"/>
  <c r="O494" i="3"/>
  <c r="AA493" i="3"/>
  <c r="S493" i="3"/>
  <c r="R493" i="3"/>
  <c r="P493" i="3"/>
  <c r="O493" i="3"/>
  <c r="AA492" i="3"/>
  <c r="S492" i="3"/>
  <c r="R492" i="3"/>
  <c r="P492" i="3"/>
  <c r="O492" i="3"/>
  <c r="AA491" i="3"/>
  <c r="S491" i="3"/>
  <c r="R491" i="3"/>
  <c r="P491" i="3"/>
  <c r="O491" i="3"/>
  <c r="AA490" i="3"/>
  <c r="S490" i="3"/>
  <c r="R490" i="3"/>
  <c r="P490" i="3"/>
  <c r="O490" i="3"/>
  <c r="AA489" i="3"/>
  <c r="S489" i="3"/>
  <c r="R489" i="3"/>
  <c r="P489" i="3"/>
  <c r="O489" i="3"/>
  <c r="AA488" i="3"/>
  <c r="S488" i="3"/>
  <c r="R488" i="3"/>
  <c r="P488" i="3"/>
  <c r="O488" i="3"/>
  <c r="AA487" i="3"/>
  <c r="S487" i="3"/>
  <c r="R487" i="3"/>
  <c r="P487" i="3"/>
  <c r="O487" i="3"/>
  <c r="AA486" i="3"/>
  <c r="S486" i="3"/>
  <c r="R486" i="3"/>
  <c r="P486" i="3"/>
  <c r="O486" i="3"/>
  <c r="AA485" i="3"/>
  <c r="S485" i="3"/>
  <c r="R485" i="3"/>
  <c r="P485" i="3"/>
  <c r="O485" i="3"/>
  <c r="AA484" i="3"/>
  <c r="S484" i="3"/>
  <c r="R484" i="3"/>
  <c r="P484" i="3"/>
  <c r="O484" i="3"/>
  <c r="AA483" i="3"/>
  <c r="S483" i="3"/>
  <c r="R483" i="3"/>
  <c r="P483" i="3"/>
  <c r="O483" i="3"/>
  <c r="AA482" i="3"/>
  <c r="S482" i="3"/>
  <c r="R482" i="3"/>
  <c r="P482" i="3"/>
  <c r="O482" i="3"/>
  <c r="AA481" i="3"/>
  <c r="S481" i="3"/>
  <c r="R481" i="3"/>
  <c r="P481" i="3"/>
  <c r="O481" i="3"/>
  <c r="AA480" i="3"/>
  <c r="S480" i="3"/>
  <c r="R480" i="3"/>
  <c r="P480" i="3"/>
  <c r="O480" i="3"/>
  <c r="AA479" i="3"/>
  <c r="S479" i="3"/>
  <c r="R479" i="3"/>
  <c r="P479" i="3"/>
  <c r="O479" i="3"/>
  <c r="AA478" i="3"/>
  <c r="S478" i="3"/>
  <c r="R478" i="3"/>
  <c r="P478" i="3"/>
  <c r="O478" i="3"/>
  <c r="AA477" i="3"/>
  <c r="S477" i="3"/>
  <c r="R477" i="3"/>
  <c r="P477" i="3"/>
  <c r="O477" i="3"/>
  <c r="AA476" i="3"/>
  <c r="S476" i="3"/>
  <c r="R476" i="3"/>
  <c r="P476" i="3"/>
  <c r="O476" i="3"/>
  <c r="AA475" i="3"/>
  <c r="S475" i="3"/>
  <c r="R475" i="3"/>
  <c r="P475" i="3"/>
  <c r="O475" i="3"/>
  <c r="AA474" i="3"/>
  <c r="S474" i="3"/>
  <c r="R474" i="3"/>
  <c r="P474" i="3"/>
  <c r="O474" i="3"/>
  <c r="AA473" i="3"/>
  <c r="S473" i="3"/>
  <c r="R473" i="3"/>
  <c r="P473" i="3"/>
  <c r="O473" i="3"/>
  <c r="AA472" i="3"/>
  <c r="S472" i="3"/>
  <c r="R472" i="3"/>
  <c r="P472" i="3"/>
  <c r="O472" i="3"/>
  <c r="AA471" i="3"/>
  <c r="S471" i="3"/>
  <c r="R471" i="3"/>
  <c r="P471" i="3"/>
  <c r="O471" i="3"/>
  <c r="AA470" i="3"/>
  <c r="S470" i="3"/>
  <c r="R470" i="3"/>
  <c r="P470" i="3"/>
  <c r="O470" i="3"/>
  <c r="AA469" i="3"/>
  <c r="S469" i="3"/>
  <c r="R469" i="3"/>
  <c r="P469" i="3"/>
  <c r="O469" i="3"/>
  <c r="AA468" i="3"/>
  <c r="S468" i="3"/>
  <c r="R468" i="3"/>
  <c r="P468" i="3"/>
  <c r="O468" i="3"/>
  <c r="AA467" i="3"/>
  <c r="S467" i="3"/>
  <c r="R467" i="3"/>
  <c r="P467" i="3"/>
  <c r="O467" i="3"/>
  <c r="AA466" i="3"/>
  <c r="S466" i="3"/>
  <c r="R466" i="3"/>
  <c r="P466" i="3"/>
  <c r="O466" i="3"/>
  <c r="AA465" i="3"/>
  <c r="S465" i="3"/>
  <c r="R465" i="3"/>
  <c r="P465" i="3"/>
  <c r="O465" i="3"/>
  <c r="AA464" i="3"/>
  <c r="S464" i="3"/>
  <c r="R464" i="3"/>
  <c r="P464" i="3"/>
  <c r="O464" i="3"/>
  <c r="AA463" i="3"/>
  <c r="S463" i="3"/>
  <c r="R463" i="3"/>
  <c r="P463" i="3"/>
  <c r="O463" i="3"/>
  <c r="AA462" i="3"/>
  <c r="S462" i="3"/>
  <c r="R462" i="3"/>
  <c r="P462" i="3"/>
  <c r="O462" i="3"/>
  <c r="AA461" i="3"/>
  <c r="S461" i="3"/>
  <c r="R461" i="3"/>
  <c r="P461" i="3"/>
  <c r="O461" i="3"/>
  <c r="AA460" i="3"/>
  <c r="S460" i="3"/>
  <c r="R460" i="3"/>
  <c r="P460" i="3"/>
  <c r="O460" i="3"/>
  <c r="AA459" i="3"/>
  <c r="S459" i="3"/>
  <c r="R459" i="3"/>
  <c r="P459" i="3"/>
  <c r="O459" i="3"/>
  <c r="AA458" i="3"/>
  <c r="S458" i="3"/>
  <c r="R458" i="3"/>
  <c r="P458" i="3"/>
  <c r="O458" i="3"/>
  <c r="AA457" i="3"/>
  <c r="S457" i="3"/>
  <c r="R457" i="3"/>
  <c r="P457" i="3"/>
  <c r="O457" i="3"/>
  <c r="AA456" i="3"/>
  <c r="S456" i="3"/>
  <c r="R456" i="3"/>
  <c r="P456" i="3"/>
  <c r="O456" i="3"/>
  <c r="AA455" i="3"/>
  <c r="S455" i="3"/>
  <c r="R455" i="3"/>
  <c r="P455" i="3"/>
  <c r="O455" i="3"/>
  <c r="AA454" i="3"/>
  <c r="S454" i="3"/>
  <c r="R454" i="3"/>
  <c r="P454" i="3"/>
  <c r="O454" i="3"/>
  <c r="AA453" i="3"/>
  <c r="S453" i="3"/>
  <c r="R453" i="3"/>
  <c r="P453" i="3"/>
  <c r="O453" i="3"/>
  <c r="AA452" i="3"/>
  <c r="S452" i="3"/>
  <c r="R452" i="3"/>
  <c r="P452" i="3"/>
  <c r="O452" i="3"/>
  <c r="AA451" i="3"/>
  <c r="S451" i="3"/>
  <c r="R451" i="3"/>
  <c r="P451" i="3"/>
  <c r="O451" i="3"/>
  <c r="AA450" i="3"/>
  <c r="S450" i="3"/>
  <c r="R450" i="3"/>
  <c r="P450" i="3"/>
  <c r="O450" i="3"/>
  <c r="AA449" i="3"/>
  <c r="S449" i="3"/>
  <c r="R449" i="3"/>
  <c r="P449" i="3"/>
  <c r="O449" i="3"/>
  <c r="AA448" i="3"/>
  <c r="S448" i="3"/>
  <c r="R448" i="3"/>
  <c r="P448" i="3"/>
  <c r="O448" i="3"/>
  <c r="AA447" i="3"/>
  <c r="S447" i="3"/>
  <c r="R447" i="3"/>
  <c r="P447" i="3"/>
  <c r="O447" i="3"/>
  <c r="AA446" i="3"/>
  <c r="S446" i="3"/>
  <c r="R446" i="3"/>
  <c r="P446" i="3"/>
  <c r="O446" i="3"/>
  <c r="AA445" i="3"/>
  <c r="S445" i="3"/>
  <c r="R445" i="3"/>
  <c r="P445" i="3"/>
  <c r="O445" i="3"/>
  <c r="AA444" i="3"/>
  <c r="S444" i="3"/>
  <c r="R444" i="3"/>
  <c r="P444" i="3"/>
  <c r="O444" i="3"/>
  <c r="AA443" i="3"/>
  <c r="S443" i="3"/>
  <c r="R443" i="3"/>
  <c r="P443" i="3"/>
  <c r="O443" i="3"/>
  <c r="AA442" i="3"/>
  <c r="S442" i="3"/>
  <c r="R442" i="3"/>
  <c r="P442" i="3"/>
  <c r="O442" i="3"/>
  <c r="AA441" i="3"/>
  <c r="S441" i="3"/>
  <c r="R441" i="3"/>
  <c r="P441" i="3"/>
  <c r="O441" i="3"/>
  <c r="AA440" i="3"/>
  <c r="S440" i="3"/>
  <c r="R440" i="3"/>
  <c r="P440" i="3"/>
  <c r="O440" i="3"/>
  <c r="AA439" i="3"/>
  <c r="S439" i="3"/>
  <c r="R439" i="3"/>
  <c r="P439" i="3"/>
  <c r="O439" i="3"/>
  <c r="AA438" i="3"/>
  <c r="S438" i="3"/>
  <c r="R438" i="3"/>
  <c r="P438" i="3"/>
  <c r="O438" i="3"/>
  <c r="AA437" i="3"/>
  <c r="S437" i="3"/>
  <c r="R437" i="3"/>
  <c r="P437" i="3"/>
  <c r="O437" i="3"/>
  <c r="AA436" i="3"/>
  <c r="S436" i="3"/>
  <c r="R436" i="3"/>
  <c r="P436" i="3"/>
  <c r="O436" i="3"/>
  <c r="AA435" i="3"/>
  <c r="S435" i="3"/>
  <c r="R435" i="3"/>
  <c r="P435" i="3"/>
  <c r="O435" i="3"/>
  <c r="AA434" i="3"/>
  <c r="S434" i="3"/>
  <c r="R434" i="3"/>
  <c r="P434" i="3"/>
  <c r="O434" i="3"/>
  <c r="AA433" i="3"/>
  <c r="S433" i="3"/>
  <c r="R433" i="3"/>
  <c r="P433" i="3"/>
  <c r="O433" i="3"/>
  <c r="AA432" i="3"/>
  <c r="S432" i="3"/>
  <c r="R432" i="3"/>
  <c r="P432" i="3"/>
  <c r="O432" i="3"/>
  <c r="AA431" i="3"/>
  <c r="S431" i="3"/>
  <c r="R431" i="3"/>
  <c r="P431" i="3"/>
  <c r="O431" i="3"/>
  <c r="AA430" i="3"/>
  <c r="S430" i="3"/>
  <c r="R430" i="3"/>
  <c r="P430" i="3"/>
  <c r="O430" i="3"/>
  <c r="AA429" i="3"/>
  <c r="S429" i="3"/>
  <c r="R429" i="3"/>
  <c r="P429" i="3"/>
  <c r="O429" i="3"/>
  <c r="AA428" i="3"/>
  <c r="S428" i="3"/>
  <c r="R428" i="3"/>
  <c r="P428" i="3"/>
  <c r="O428" i="3"/>
  <c r="AA427" i="3"/>
  <c r="S427" i="3"/>
  <c r="R427" i="3"/>
  <c r="P427" i="3"/>
  <c r="O427" i="3"/>
  <c r="AA426" i="3"/>
  <c r="S426" i="3"/>
  <c r="R426" i="3"/>
  <c r="P426" i="3"/>
  <c r="O426" i="3"/>
  <c r="AA425" i="3"/>
  <c r="S425" i="3"/>
  <c r="R425" i="3"/>
  <c r="P425" i="3"/>
  <c r="O425" i="3"/>
  <c r="AA424" i="3"/>
  <c r="S424" i="3"/>
  <c r="R424" i="3"/>
  <c r="P424" i="3"/>
  <c r="O424" i="3"/>
  <c r="AA423" i="3"/>
  <c r="S423" i="3"/>
  <c r="R423" i="3"/>
  <c r="P423" i="3"/>
  <c r="O423" i="3"/>
  <c r="AA422" i="3"/>
  <c r="S422" i="3"/>
  <c r="R422" i="3"/>
  <c r="P422" i="3"/>
  <c r="O422" i="3"/>
  <c r="AA421" i="3"/>
  <c r="S421" i="3"/>
  <c r="R421" i="3"/>
  <c r="P421" i="3"/>
  <c r="O421" i="3"/>
  <c r="AA420" i="3"/>
  <c r="S420" i="3"/>
  <c r="R420" i="3"/>
  <c r="P420" i="3"/>
  <c r="O420" i="3"/>
  <c r="AA419" i="3"/>
  <c r="S419" i="3"/>
  <c r="R419" i="3"/>
  <c r="P419" i="3"/>
  <c r="O419" i="3"/>
  <c r="AA418" i="3"/>
  <c r="S418" i="3"/>
  <c r="R418" i="3"/>
  <c r="P418" i="3"/>
  <c r="O418" i="3"/>
  <c r="AA417" i="3"/>
  <c r="S417" i="3"/>
  <c r="R417" i="3"/>
  <c r="P417" i="3"/>
  <c r="O417" i="3"/>
  <c r="AA416" i="3"/>
  <c r="S416" i="3"/>
  <c r="R416" i="3"/>
  <c r="P416" i="3"/>
  <c r="O416" i="3"/>
  <c r="AA415" i="3"/>
  <c r="S415" i="3"/>
  <c r="R415" i="3"/>
  <c r="P415" i="3"/>
  <c r="O415" i="3"/>
  <c r="AA414" i="3"/>
  <c r="S414" i="3"/>
  <c r="R414" i="3"/>
  <c r="P414" i="3"/>
  <c r="O414" i="3"/>
  <c r="AA413" i="3"/>
  <c r="S413" i="3"/>
  <c r="R413" i="3"/>
  <c r="P413" i="3"/>
  <c r="O413" i="3"/>
  <c r="AA412" i="3"/>
  <c r="S412" i="3"/>
  <c r="R412" i="3"/>
  <c r="P412" i="3"/>
  <c r="O412" i="3"/>
  <c r="AA411" i="3"/>
  <c r="S411" i="3"/>
  <c r="R411" i="3"/>
  <c r="P411" i="3"/>
  <c r="O411" i="3"/>
  <c r="AA410" i="3"/>
  <c r="S410" i="3"/>
  <c r="R410" i="3"/>
  <c r="P410" i="3"/>
  <c r="O410" i="3"/>
  <c r="AA409" i="3"/>
  <c r="S409" i="3"/>
  <c r="R409" i="3"/>
  <c r="P409" i="3"/>
  <c r="O409" i="3"/>
  <c r="AA408" i="3"/>
  <c r="S408" i="3"/>
  <c r="R408" i="3"/>
  <c r="P408" i="3"/>
  <c r="O408" i="3"/>
  <c r="AA407" i="3"/>
  <c r="S407" i="3"/>
  <c r="R407" i="3"/>
  <c r="P407" i="3"/>
  <c r="O407" i="3"/>
  <c r="AA406" i="3"/>
  <c r="S406" i="3"/>
  <c r="R406" i="3"/>
  <c r="P406" i="3"/>
  <c r="O406" i="3"/>
  <c r="AA405" i="3"/>
  <c r="S405" i="3"/>
  <c r="R405" i="3"/>
  <c r="P405" i="3"/>
  <c r="O405" i="3"/>
  <c r="M405" i="3"/>
  <c r="L405" i="3"/>
  <c r="AA404" i="3"/>
  <c r="S404" i="3"/>
  <c r="R404" i="3"/>
  <c r="P404" i="3"/>
  <c r="O404" i="3"/>
  <c r="AA403" i="3"/>
  <c r="S403" i="3"/>
  <c r="R403" i="3"/>
  <c r="P403" i="3"/>
  <c r="O403" i="3"/>
  <c r="AA402" i="3"/>
  <c r="S402" i="3"/>
  <c r="R402" i="3"/>
  <c r="P402" i="3"/>
  <c r="O402" i="3"/>
  <c r="AA401" i="3"/>
  <c r="S401" i="3"/>
  <c r="R401" i="3"/>
  <c r="P401" i="3"/>
  <c r="O401" i="3"/>
  <c r="AA400" i="3"/>
  <c r="S400" i="3"/>
  <c r="R400" i="3"/>
  <c r="P400" i="3"/>
  <c r="O400" i="3"/>
  <c r="AA399" i="3"/>
  <c r="S399" i="3"/>
  <c r="R399" i="3"/>
  <c r="P399" i="3"/>
  <c r="O399" i="3"/>
  <c r="AA398" i="3"/>
  <c r="S398" i="3"/>
  <c r="R398" i="3"/>
  <c r="P398" i="3"/>
  <c r="O398" i="3"/>
  <c r="AA397" i="3"/>
  <c r="S397" i="3"/>
  <c r="R397" i="3"/>
  <c r="P397" i="3"/>
  <c r="O397" i="3"/>
  <c r="AA396" i="3"/>
  <c r="S396" i="3"/>
  <c r="R396" i="3"/>
  <c r="P396" i="3"/>
  <c r="O396" i="3"/>
  <c r="AA395" i="3"/>
  <c r="S395" i="3"/>
  <c r="R395" i="3"/>
  <c r="P395" i="3"/>
  <c r="O395" i="3"/>
  <c r="AA394" i="3"/>
  <c r="S394" i="3"/>
  <c r="R394" i="3"/>
  <c r="P394" i="3"/>
  <c r="O394" i="3"/>
  <c r="AA393" i="3"/>
  <c r="S393" i="3"/>
  <c r="R393" i="3"/>
  <c r="P393" i="3"/>
  <c r="O393" i="3"/>
  <c r="AA392" i="3"/>
  <c r="S392" i="3"/>
  <c r="R392" i="3"/>
  <c r="P392" i="3"/>
  <c r="O392" i="3"/>
  <c r="AA391" i="3"/>
  <c r="S391" i="3"/>
  <c r="R391" i="3"/>
  <c r="P391" i="3"/>
  <c r="O391" i="3"/>
  <c r="AA390" i="3"/>
  <c r="S390" i="3"/>
  <c r="R390" i="3"/>
  <c r="P390" i="3"/>
  <c r="O390" i="3"/>
  <c r="AA389" i="3"/>
  <c r="S389" i="3"/>
  <c r="R389" i="3"/>
  <c r="P389" i="3"/>
  <c r="O389" i="3"/>
  <c r="AA388" i="3"/>
  <c r="S388" i="3"/>
  <c r="R388" i="3"/>
  <c r="P388" i="3"/>
  <c r="O388" i="3"/>
  <c r="AA387" i="3"/>
  <c r="S387" i="3"/>
  <c r="R387" i="3"/>
  <c r="P387" i="3"/>
  <c r="O387" i="3"/>
  <c r="AA386" i="3"/>
  <c r="S386" i="3"/>
  <c r="R386" i="3"/>
  <c r="P386" i="3"/>
  <c r="O386" i="3"/>
  <c r="M386" i="3"/>
  <c r="L386" i="3"/>
  <c r="AA385" i="3"/>
  <c r="S385" i="3"/>
  <c r="R385" i="3"/>
  <c r="P385" i="3"/>
  <c r="O385" i="3"/>
  <c r="AA384" i="3"/>
  <c r="S384" i="3"/>
  <c r="R384" i="3"/>
  <c r="P384" i="3"/>
  <c r="O384" i="3"/>
  <c r="AA383" i="3"/>
  <c r="S383" i="3"/>
  <c r="R383" i="3"/>
  <c r="P383" i="3"/>
  <c r="O383" i="3"/>
  <c r="AA382" i="3"/>
  <c r="S382" i="3"/>
  <c r="R382" i="3"/>
  <c r="P382" i="3"/>
  <c r="O382" i="3"/>
  <c r="AA381" i="3"/>
  <c r="S381" i="3"/>
  <c r="R381" i="3"/>
  <c r="P381" i="3"/>
  <c r="O381" i="3"/>
  <c r="AA380" i="3"/>
  <c r="S380" i="3"/>
  <c r="R380" i="3"/>
  <c r="P380" i="3"/>
  <c r="O380" i="3"/>
  <c r="AA379" i="3"/>
  <c r="S379" i="3"/>
  <c r="R379" i="3"/>
  <c r="P379" i="3"/>
  <c r="O379" i="3"/>
  <c r="AA378" i="3"/>
  <c r="S378" i="3"/>
  <c r="R378" i="3"/>
  <c r="P378" i="3"/>
  <c r="O378" i="3"/>
  <c r="AA377" i="3"/>
  <c r="S377" i="3"/>
  <c r="R377" i="3"/>
  <c r="P377" i="3"/>
  <c r="O377" i="3"/>
  <c r="AA376" i="3"/>
  <c r="S376" i="3"/>
  <c r="R376" i="3"/>
  <c r="P376" i="3"/>
  <c r="O376" i="3"/>
  <c r="AA375" i="3"/>
  <c r="S375" i="3"/>
  <c r="R375" i="3"/>
  <c r="P375" i="3"/>
  <c r="O375" i="3"/>
  <c r="AA374" i="3"/>
  <c r="S374" i="3"/>
  <c r="R374" i="3"/>
  <c r="P374" i="3"/>
  <c r="O374" i="3"/>
  <c r="AA373" i="3"/>
  <c r="S373" i="3"/>
  <c r="R373" i="3"/>
  <c r="P373" i="3"/>
  <c r="O373" i="3"/>
  <c r="AA372" i="3"/>
  <c r="S372" i="3"/>
  <c r="R372" i="3"/>
  <c r="P372" i="3"/>
  <c r="O372" i="3"/>
  <c r="AA371" i="3"/>
  <c r="S371" i="3"/>
  <c r="R371" i="3"/>
  <c r="P371" i="3"/>
  <c r="O371" i="3"/>
  <c r="AA370" i="3"/>
  <c r="S370" i="3"/>
  <c r="R370" i="3"/>
  <c r="P370" i="3"/>
  <c r="O370" i="3"/>
  <c r="AA369" i="3"/>
  <c r="S369" i="3"/>
  <c r="R369" i="3"/>
  <c r="P369" i="3"/>
  <c r="O369" i="3"/>
  <c r="AA368" i="3"/>
  <c r="S368" i="3"/>
  <c r="R368" i="3"/>
  <c r="P368" i="3"/>
  <c r="O368" i="3"/>
  <c r="AA367" i="3"/>
  <c r="S367" i="3"/>
  <c r="R367" i="3"/>
  <c r="P367" i="3"/>
  <c r="O367" i="3"/>
  <c r="AA366" i="3"/>
  <c r="S366" i="3"/>
  <c r="R366" i="3"/>
  <c r="P366" i="3"/>
  <c r="O366" i="3"/>
  <c r="AA365" i="3"/>
  <c r="S365" i="3"/>
  <c r="R365" i="3"/>
  <c r="P365" i="3"/>
  <c r="O365" i="3"/>
  <c r="AA364" i="3"/>
  <c r="S364" i="3"/>
  <c r="R364" i="3"/>
  <c r="P364" i="3"/>
  <c r="O364" i="3"/>
  <c r="AA363" i="3"/>
  <c r="S363" i="3"/>
  <c r="R363" i="3"/>
  <c r="P363" i="3"/>
  <c r="O363" i="3"/>
  <c r="AA362" i="3"/>
  <c r="S362" i="3"/>
  <c r="R362" i="3"/>
  <c r="P362" i="3"/>
  <c r="O362" i="3"/>
  <c r="AA361" i="3"/>
  <c r="S361" i="3"/>
  <c r="R361" i="3"/>
  <c r="P361" i="3"/>
  <c r="O361" i="3"/>
  <c r="AA360" i="3"/>
  <c r="S360" i="3"/>
  <c r="R360" i="3"/>
  <c r="P360" i="3"/>
  <c r="O360" i="3"/>
  <c r="AA359" i="3"/>
  <c r="S359" i="3"/>
  <c r="R359" i="3"/>
  <c r="P359" i="3"/>
  <c r="O359" i="3"/>
  <c r="AA358" i="3"/>
  <c r="S358" i="3"/>
  <c r="R358" i="3"/>
  <c r="P358" i="3"/>
  <c r="O358" i="3"/>
  <c r="AA357" i="3"/>
  <c r="S357" i="3"/>
  <c r="R357" i="3"/>
  <c r="P357" i="3"/>
  <c r="O357" i="3"/>
  <c r="AA356" i="3"/>
  <c r="S356" i="3"/>
  <c r="R356" i="3"/>
  <c r="P356" i="3"/>
  <c r="O356" i="3"/>
  <c r="AA355" i="3"/>
  <c r="S355" i="3"/>
  <c r="R355" i="3"/>
  <c r="P355" i="3"/>
  <c r="O355" i="3"/>
  <c r="AA354" i="3"/>
  <c r="S354" i="3"/>
  <c r="R354" i="3"/>
  <c r="P354" i="3"/>
  <c r="O354" i="3"/>
  <c r="AA353" i="3"/>
  <c r="S353" i="3"/>
  <c r="R353" i="3"/>
  <c r="P353" i="3"/>
  <c r="O353" i="3"/>
  <c r="AA352" i="3"/>
  <c r="S352" i="3"/>
  <c r="R352" i="3"/>
  <c r="P352" i="3"/>
  <c r="O352" i="3"/>
  <c r="AA351" i="3"/>
  <c r="S351" i="3"/>
  <c r="R351" i="3"/>
  <c r="P351" i="3"/>
  <c r="O351" i="3"/>
  <c r="AA350" i="3"/>
  <c r="S350" i="3"/>
  <c r="R350" i="3"/>
  <c r="P350" i="3"/>
  <c r="O350" i="3"/>
  <c r="AA349" i="3"/>
  <c r="S349" i="3"/>
  <c r="R349" i="3"/>
  <c r="P349" i="3"/>
  <c r="O349" i="3"/>
  <c r="AA348" i="3"/>
  <c r="S348" i="3"/>
  <c r="R348" i="3"/>
  <c r="P348" i="3"/>
  <c r="O348" i="3"/>
  <c r="AA347" i="3"/>
  <c r="S347" i="3"/>
  <c r="R347" i="3"/>
  <c r="P347" i="3"/>
  <c r="O347" i="3"/>
  <c r="AA346" i="3"/>
  <c r="S346" i="3"/>
  <c r="R346" i="3"/>
  <c r="P346" i="3"/>
  <c r="O346" i="3"/>
  <c r="AA345" i="3"/>
  <c r="S345" i="3"/>
  <c r="R345" i="3"/>
  <c r="P345" i="3"/>
  <c r="O345" i="3"/>
  <c r="AA344" i="3"/>
  <c r="S344" i="3"/>
  <c r="R344" i="3"/>
  <c r="P344" i="3"/>
  <c r="O344" i="3"/>
  <c r="AA343" i="3"/>
  <c r="S343" i="3"/>
  <c r="R343" i="3"/>
  <c r="P343" i="3"/>
  <c r="O343" i="3"/>
  <c r="AA342" i="3"/>
  <c r="S342" i="3"/>
  <c r="R342" i="3"/>
  <c r="P342" i="3"/>
  <c r="O342" i="3"/>
  <c r="AA341" i="3"/>
  <c r="S341" i="3"/>
  <c r="R341" i="3"/>
  <c r="P341" i="3"/>
  <c r="O341" i="3"/>
  <c r="AA340" i="3"/>
  <c r="S340" i="3"/>
  <c r="R340" i="3"/>
  <c r="P340" i="3"/>
  <c r="O340" i="3"/>
  <c r="AA339" i="3"/>
  <c r="S339" i="3"/>
  <c r="R339" i="3"/>
  <c r="P339" i="3"/>
  <c r="O339" i="3"/>
  <c r="AA338" i="3"/>
  <c r="S338" i="3"/>
  <c r="R338" i="3"/>
  <c r="P338" i="3"/>
  <c r="O338" i="3"/>
  <c r="AA337" i="3"/>
  <c r="S337" i="3"/>
  <c r="R337" i="3"/>
  <c r="P337" i="3"/>
  <c r="O337" i="3"/>
  <c r="AA336" i="3"/>
  <c r="S336" i="3"/>
  <c r="R336" i="3"/>
  <c r="P336" i="3"/>
  <c r="O336" i="3"/>
  <c r="AA335" i="3"/>
  <c r="S335" i="3"/>
  <c r="R335" i="3"/>
  <c r="P335" i="3"/>
  <c r="O335" i="3"/>
  <c r="AA334" i="3"/>
  <c r="S334" i="3"/>
  <c r="R334" i="3"/>
  <c r="P334" i="3"/>
  <c r="O334" i="3"/>
  <c r="AA333" i="3"/>
  <c r="S333" i="3"/>
  <c r="R333" i="3"/>
  <c r="P333" i="3"/>
  <c r="O333" i="3"/>
  <c r="AA332" i="3"/>
  <c r="S332" i="3"/>
  <c r="R332" i="3"/>
  <c r="P332" i="3"/>
  <c r="O332" i="3"/>
  <c r="AA331" i="3"/>
  <c r="S331" i="3"/>
  <c r="R331" i="3"/>
  <c r="P331" i="3"/>
  <c r="O331" i="3"/>
  <c r="AA330" i="3"/>
  <c r="S330" i="3"/>
  <c r="R330" i="3"/>
  <c r="P330" i="3"/>
  <c r="O330" i="3"/>
  <c r="AA329" i="3"/>
  <c r="S329" i="3"/>
  <c r="R329" i="3"/>
  <c r="P329" i="3"/>
  <c r="O329" i="3"/>
  <c r="AA328" i="3"/>
  <c r="S328" i="3"/>
  <c r="R328" i="3"/>
  <c r="P328" i="3"/>
  <c r="O328" i="3"/>
  <c r="AA327" i="3"/>
  <c r="S327" i="3"/>
  <c r="R327" i="3"/>
  <c r="P327" i="3"/>
  <c r="O327" i="3"/>
  <c r="AA326" i="3"/>
  <c r="S326" i="3"/>
  <c r="R326" i="3"/>
  <c r="P326" i="3"/>
  <c r="O326" i="3"/>
  <c r="AA325" i="3"/>
  <c r="S325" i="3"/>
  <c r="R325" i="3"/>
  <c r="P325" i="3"/>
  <c r="O325" i="3"/>
  <c r="AA324" i="3"/>
  <c r="S324" i="3"/>
  <c r="R324" i="3"/>
  <c r="P324" i="3"/>
  <c r="O324" i="3"/>
  <c r="AA323" i="3"/>
  <c r="S323" i="3"/>
  <c r="R323" i="3"/>
  <c r="P323" i="3"/>
  <c r="O323" i="3"/>
  <c r="AA322" i="3"/>
  <c r="S322" i="3"/>
  <c r="R322" i="3"/>
  <c r="P322" i="3"/>
  <c r="O322" i="3"/>
  <c r="AA321" i="3"/>
  <c r="S321" i="3"/>
  <c r="R321" i="3"/>
  <c r="P321" i="3"/>
  <c r="O321" i="3"/>
  <c r="AA320" i="3"/>
  <c r="S320" i="3"/>
  <c r="R320" i="3"/>
  <c r="P320" i="3"/>
  <c r="O320" i="3"/>
  <c r="AA319" i="3"/>
  <c r="S319" i="3"/>
  <c r="R319" i="3"/>
  <c r="P319" i="3"/>
  <c r="O319" i="3"/>
  <c r="AA318" i="3"/>
  <c r="S318" i="3"/>
  <c r="R318" i="3"/>
  <c r="P318" i="3"/>
  <c r="O318" i="3"/>
  <c r="AA317" i="3"/>
  <c r="S317" i="3"/>
  <c r="R317" i="3"/>
  <c r="P317" i="3"/>
  <c r="O317" i="3"/>
  <c r="AA316" i="3"/>
  <c r="S316" i="3"/>
  <c r="R316" i="3"/>
  <c r="P316" i="3"/>
  <c r="O316" i="3"/>
  <c r="AA315" i="3"/>
  <c r="S315" i="3"/>
  <c r="R315" i="3"/>
  <c r="P315" i="3"/>
  <c r="O315" i="3"/>
  <c r="AA314" i="3"/>
  <c r="S314" i="3"/>
  <c r="R314" i="3"/>
  <c r="P314" i="3"/>
  <c r="O314" i="3"/>
  <c r="AA313" i="3"/>
  <c r="S313" i="3"/>
  <c r="R313" i="3"/>
  <c r="P313" i="3"/>
  <c r="O313" i="3"/>
  <c r="AA312" i="3"/>
  <c r="S312" i="3"/>
  <c r="R312" i="3"/>
  <c r="P312" i="3"/>
  <c r="O312" i="3"/>
  <c r="AA311" i="3"/>
  <c r="S311" i="3"/>
  <c r="R311" i="3"/>
  <c r="P311" i="3"/>
  <c r="O311" i="3"/>
  <c r="AA310" i="3"/>
  <c r="S310" i="3"/>
  <c r="R310" i="3"/>
  <c r="P310" i="3"/>
  <c r="O310" i="3"/>
  <c r="AA309" i="3"/>
  <c r="S309" i="3"/>
  <c r="R309" i="3"/>
  <c r="P309" i="3"/>
  <c r="O309" i="3"/>
  <c r="AA308" i="3"/>
  <c r="S308" i="3"/>
  <c r="R308" i="3"/>
  <c r="P308" i="3"/>
  <c r="O308" i="3"/>
  <c r="AA307" i="3"/>
  <c r="S307" i="3"/>
  <c r="R307" i="3"/>
  <c r="P307" i="3"/>
  <c r="O307" i="3"/>
  <c r="AA306" i="3"/>
  <c r="S306" i="3"/>
  <c r="R306" i="3"/>
  <c r="P306" i="3"/>
  <c r="O306" i="3"/>
  <c r="AA305" i="3"/>
  <c r="S305" i="3"/>
  <c r="R305" i="3"/>
  <c r="P305" i="3"/>
  <c r="O305" i="3"/>
  <c r="AA304" i="3"/>
  <c r="S304" i="3"/>
  <c r="R304" i="3"/>
  <c r="P304" i="3"/>
  <c r="O304" i="3"/>
  <c r="AA303" i="3"/>
  <c r="S303" i="3"/>
  <c r="R303" i="3"/>
  <c r="P303" i="3"/>
  <c r="O303" i="3"/>
  <c r="AA302" i="3"/>
  <c r="S302" i="3"/>
  <c r="R302" i="3"/>
  <c r="P302" i="3"/>
  <c r="O302" i="3"/>
  <c r="AA301" i="3"/>
  <c r="S301" i="3"/>
  <c r="R301" i="3"/>
  <c r="P301" i="3"/>
  <c r="O301" i="3"/>
  <c r="AA300" i="3"/>
  <c r="S300" i="3"/>
  <c r="R300" i="3"/>
  <c r="P300" i="3"/>
  <c r="O300" i="3"/>
  <c r="AA299" i="3"/>
  <c r="S299" i="3"/>
  <c r="R299" i="3"/>
  <c r="P299" i="3"/>
  <c r="O299" i="3"/>
  <c r="AA298" i="3"/>
  <c r="S298" i="3"/>
  <c r="R298" i="3"/>
  <c r="P298" i="3"/>
  <c r="O298" i="3"/>
  <c r="AA297" i="3"/>
  <c r="S297" i="3"/>
  <c r="R297" i="3"/>
  <c r="P297" i="3"/>
  <c r="O297" i="3"/>
  <c r="AA296" i="3"/>
  <c r="S296" i="3"/>
  <c r="R296" i="3"/>
  <c r="P296" i="3"/>
  <c r="O296" i="3"/>
  <c r="AA295" i="3"/>
  <c r="S295" i="3"/>
  <c r="R295" i="3"/>
  <c r="P295" i="3"/>
  <c r="O295" i="3"/>
  <c r="AA294" i="3"/>
  <c r="S294" i="3"/>
  <c r="R294" i="3"/>
  <c r="P294" i="3"/>
  <c r="O294" i="3"/>
  <c r="AA293" i="3"/>
  <c r="S293" i="3"/>
  <c r="R293" i="3"/>
  <c r="P293" i="3"/>
  <c r="O293" i="3"/>
  <c r="AA292" i="3"/>
  <c r="S292" i="3"/>
  <c r="R292" i="3"/>
  <c r="P292" i="3"/>
  <c r="O292" i="3"/>
  <c r="AA291" i="3"/>
  <c r="S291" i="3"/>
  <c r="R291" i="3"/>
  <c r="P291" i="3"/>
  <c r="O291" i="3"/>
  <c r="AA290" i="3"/>
  <c r="S290" i="3"/>
  <c r="R290" i="3"/>
  <c r="P290" i="3"/>
  <c r="O290" i="3"/>
  <c r="AA289" i="3"/>
  <c r="S289" i="3"/>
  <c r="R289" i="3"/>
  <c r="P289" i="3"/>
  <c r="O289" i="3"/>
  <c r="AA288" i="3"/>
  <c r="S288" i="3"/>
  <c r="R288" i="3"/>
  <c r="P288" i="3"/>
  <c r="O288" i="3"/>
  <c r="AA287" i="3"/>
  <c r="S287" i="3"/>
  <c r="R287" i="3"/>
  <c r="P287" i="3"/>
  <c r="O287" i="3"/>
  <c r="AA286" i="3"/>
  <c r="S286" i="3"/>
  <c r="R286" i="3"/>
  <c r="P286" i="3"/>
  <c r="O286" i="3"/>
  <c r="AA285" i="3"/>
  <c r="S285" i="3"/>
  <c r="R285" i="3"/>
  <c r="P285" i="3"/>
  <c r="O285" i="3"/>
  <c r="AA284" i="3"/>
  <c r="S284" i="3"/>
  <c r="R284" i="3"/>
  <c r="P284" i="3"/>
  <c r="O284" i="3"/>
  <c r="AA283" i="3"/>
  <c r="S283" i="3"/>
  <c r="R283" i="3"/>
  <c r="P283" i="3"/>
  <c r="O283" i="3"/>
  <c r="AA282" i="3"/>
  <c r="S282" i="3"/>
  <c r="R282" i="3"/>
  <c r="P282" i="3"/>
  <c r="O282" i="3"/>
  <c r="AA281" i="3"/>
  <c r="S281" i="3"/>
  <c r="R281" i="3"/>
  <c r="P281" i="3"/>
  <c r="O281" i="3"/>
  <c r="AA280" i="3"/>
  <c r="S280" i="3"/>
  <c r="R280" i="3"/>
  <c r="P280" i="3"/>
  <c r="O280" i="3"/>
  <c r="AA279" i="3"/>
  <c r="S279" i="3"/>
  <c r="R279" i="3"/>
  <c r="P279" i="3"/>
  <c r="O279" i="3"/>
  <c r="M279" i="3"/>
  <c r="L279" i="3"/>
  <c r="AA278" i="3"/>
  <c r="S278" i="3"/>
  <c r="R278" i="3"/>
  <c r="P278" i="3"/>
  <c r="O278" i="3"/>
  <c r="AA277" i="3"/>
  <c r="S277" i="3"/>
  <c r="R277" i="3"/>
  <c r="P277" i="3"/>
  <c r="O277" i="3"/>
  <c r="AA276" i="3"/>
  <c r="S276" i="3"/>
  <c r="R276" i="3"/>
  <c r="P276" i="3"/>
  <c r="O276" i="3"/>
  <c r="AA275" i="3"/>
  <c r="S275" i="3"/>
  <c r="R275" i="3"/>
  <c r="P275" i="3"/>
  <c r="O275" i="3"/>
  <c r="AA274" i="3"/>
  <c r="S274" i="3"/>
  <c r="R274" i="3"/>
  <c r="P274" i="3"/>
  <c r="O274" i="3"/>
  <c r="AA273" i="3"/>
  <c r="S273" i="3"/>
  <c r="R273" i="3"/>
  <c r="P273" i="3"/>
  <c r="O273" i="3"/>
  <c r="AA272" i="3"/>
  <c r="S272" i="3"/>
  <c r="R272" i="3"/>
  <c r="P272" i="3"/>
  <c r="O272" i="3"/>
  <c r="AA271" i="3"/>
  <c r="S271" i="3"/>
  <c r="R271" i="3"/>
  <c r="P271" i="3"/>
  <c r="O271" i="3"/>
  <c r="AA270" i="3"/>
  <c r="S270" i="3"/>
  <c r="R270" i="3"/>
  <c r="P270" i="3"/>
  <c r="O270" i="3"/>
  <c r="AA269" i="3"/>
  <c r="S269" i="3"/>
  <c r="R269" i="3"/>
  <c r="P269" i="3"/>
  <c r="O269" i="3"/>
  <c r="AA268" i="3"/>
  <c r="S268" i="3"/>
  <c r="R268" i="3"/>
  <c r="P268" i="3"/>
  <c r="O268" i="3"/>
  <c r="AA267" i="3"/>
  <c r="S267" i="3"/>
  <c r="R267" i="3"/>
  <c r="P267" i="3"/>
  <c r="O267" i="3"/>
  <c r="AA266" i="3"/>
  <c r="S266" i="3"/>
  <c r="R266" i="3"/>
  <c r="P266" i="3"/>
  <c r="O266" i="3"/>
  <c r="AA265" i="3"/>
  <c r="S265" i="3"/>
  <c r="R265" i="3"/>
  <c r="P265" i="3"/>
  <c r="O265" i="3"/>
  <c r="AA264" i="3"/>
  <c r="S264" i="3"/>
  <c r="R264" i="3"/>
  <c r="P264" i="3"/>
  <c r="O264" i="3"/>
  <c r="AA263" i="3"/>
  <c r="S263" i="3"/>
  <c r="R263" i="3"/>
  <c r="P263" i="3"/>
  <c r="O263" i="3"/>
  <c r="AA262" i="3"/>
  <c r="S262" i="3"/>
  <c r="R262" i="3"/>
  <c r="P262" i="3"/>
  <c r="O262" i="3"/>
  <c r="AA261" i="3"/>
  <c r="S261" i="3"/>
  <c r="R261" i="3"/>
  <c r="P261" i="3"/>
  <c r="O261" i="3"/>
  <c r="AA260" i="3"/>
  <c r="S260" i="3"/>
  <c r="R260" i="3"/>
  <c r="P260" i="3"/>
  <c r="O260" i="3"/>
  <c r="AA259" i="3"/>
  <c r="S259" i="3"/>
  <c r="R259" i="3"/>
  <c r="P259" i="3"/>
  <c r="O259" i="3"/>
  <c r="AA258" i="3"/>
  <c r="S258" i="3"/>
  <c r="R258" i="3"/>
  <c r="P258" i="3"/>
  <c r="O258" i="3"/>
  <c r="AA257" i="3"/>
  <c r="S257" i="3"/>
  <c r="R257" i="3"/>
  <c r="P257" i="3"/>
  <c r="O257" i="3"/>
  <c r="AA256" i="3"/>
  <c r="S256" i="3"/>
  <c r="R256" i="3"/>
  <c r="P256" i="3"/>
  <c r="O256" i="3"/>
  <c r="AA255" i="3"/>
  <c r="S255" i="3"/>
  <c r="R255" i="3"/>
  <c r="P255" i="3"/>
  <c r="O255" i="3"/>
  <c r="AA254" i="3"/>
  <c r="S254" i="3"/>
  <c r="R254" i="3"/>
  <c r="P254" i="3"/>
  <c r="O254" i="3"/>
  <c r="AA253" i="3"/>
  <c r="S253" i="3"/>
  <c r="R253" i="3"/>
  <c r="P253" i="3"/>
  <c r="O253" i="3"/>
  <c r="AA252" i="3"/>
  <c r="S252" i="3"/>
  <c r="R252" i="3"/>
  <c r="P252" i="3"/>
  <c r="O252" i="3"/>
  <c r="AA251" i="3"/>
  <c r="S251" i="3"/>
  <c r="R251" i="3"/>
  <c r="P251" i="3"/>
  <c r="O251" i="3"/>
  <c r="AA250" i="3"/>
  <c r="S250" i="3"/>
  <c r="R250" i="3"/>
  <c r="P250" i="3"/>
  <c r="O250" i="3"/>
  <c r="AA249" i="3"/>
  <c r="S249" i="3"/>
  <c r="R249" i="3"/>
  <c r="P249" i="3"/>
  <c r="O249" i="3"/>
  <c r="AA248" i="3"/>
  <c r="S248" i="3"/>
  <c r="R248" i="3"/>
  <c r="P248" i="3"/>
  <c r="O248" i="3"/>
  <c r="M248" i="3"/>
  <c r="L248" i="3"/>
  <c r="AA247" i="3"/>
  <c r="S247" i="3"/>
  <c r="R247" i="3"/>
  <c r="P247" i="3"/>
  <c r="O247" i="3"/>
  <c r="M247" i="3"/>
  <c r="L247" i="3"/>
  <c r="AA246" i="3"/>
  <c r="S246" i="3"/>
  <c r="R246" i="3"/>
  <c r="P246" i="3"/>
  <c r="O246" i="3"/>
  <c r="AA245" i="3"/>
  <c r="S245" i="3"/>
  <c r="R245" i="3"/>
  <c r="P245" i="3"/>
  <c r="O245" i="3"/>
  <c r="AA244" i="3"/>
  <c r="S244" i="3"/>
  <c r="R244" i="3"/>
  <c r="P244" i="3"/>
  <c r="O244" i="3"/>
  <c r="AA243" i="3"/>
  <c r="S243" i="3"/>
  <c r="R243" i="3"/>
  <c r="P243" i="3"/>
  <c r="O243" i="3"/>
  <c r="AA242" i="3"/>
  <c r="S242" i="3"/>
  <c r="R242" i="3"/>
  <c r="P242" i="3"/>
  <c r="O242" i="3"/>
  <c r="AA241" i="3"/>
  <c r="S241" i="3"/>
  <c r="R241" i="3"/>
  <c r="P241" i="3"/>
  <c r="O241" i="3"/>
  <c r="AA240" i="3"/>
  <c r="S240" i="3"/>
  <c r="R240" i="3"/>
  <c r="P240" i="3"/>
  <c r="O240" i="3"/>
  <c r="AA239" i="3"/>
  <c r="S239" i="3"/>
  <c r="R239" i="3"/>
  <c r="P239" i="3"/>
  <c r="O239" i="3"/>
  <c r="AA238" i="3"/>
  <c r="S238" i="3"/>
  <c r="R238" i="3"/>
  <c r="P238" i="3"/>
  <c r="O238" i="3"/>
  <c r="AA237" i="3"/>
  <c r="S237" i="3"/>
  <c r="R237" i="3"/>
  <c r="P237" i="3"/>
  <c r="O237" i="3"/>
  <c r="AA236" i="3"/>
  <c r="S236" i="3"/>
  <c r="R236" i="3"/>
  <c r="P236" i="3"/>
  <c r="O236" i="3"/>
  <c r="AA235" i="3"/>
  <c r="S235" i="3"/>
  <c r="R235" i="3"/>
  <c r="P235" i="3"/>
  <c r="O235" i="3"/>
  <c r="AA234" i="3"/>
  <c r="S234" i="3"/>
  <c r="R234" i="3"/>
  <c r="P234" i="3"/>
  <c r="O234" i="3"/>
  <c r="AA233" i="3"/>
  <c r="S233" i="3"/>
  <c r="R233" i="3"/>
  <c r="P233" i="3"/>
  <c r="O233" i="3"/>
  <c r="AA232" i="3"/>
  <c r="S232" i="3"/>
  <c r="R232" i="3"/>
  <c r="P232" i="3"/>
  <c r="O232" i="3"/>
  <c r="AA231" i="3"/>
  <c r="S231" i="3"/>
  <c r="R231" i="3"/>
  <c r="P231" i="3"/>
  <c r="O231" i="3"/>
  <c r="AA230" i="3"/>
  <c r="S230" i="3"/>
  <c r="R230" i="3"/>
  <c r="P230" i="3"/>
  <c r="O230" i="3"/>
  <c r="AA229" i="3"/>
  <c r="S229" i="3"/>
  <c r="R229" i="3"/>
  <c r="P229" i="3"/>
  <c r="O229" i="3"/>
  <c r="AA228" i="3"/>
  <c r="S228" i="3"/>
  <c r="R228" i="3"/>
  <c r="P228" i="3"/>
  <c r="O228" i="3"/>
  <c r="AA227" i="3"/>
  <c r="S227" i="3"/>
  <c r="R227" i="3"/>
  <c r="P227" i="3"/>
  <c r="O227" i="3"/>
  <c r="AA226" i="3"/>
  <c r="S226" i="3"/>
  <c r="R226" i="3"/>
  <c r="P226" i="3"/>
  <c r="O226" i="3"/>
  <c r="AA225" i="3"/>
  <c r="S225" i="3"/>
  <c r="R225" i="3"/>
  <c r="P225" i="3"/>
  <c r="O225" i="3"/>
  <c r="AA224" i="3"/>
  <c r="S224" i="3"/>
  <c r="R224" i="3"/>
  <c r="P224" i="3"/>
  <c r="O224" i="3"/>
  <c r="AA223" i="3"/>
  <c r="S223" i="3"/>
  <c r="R223" i="3"/>
  <c r="P223" i="3"/>
  <c r="O223" i="3"/>
  <c r="AA222" i="3"/>
  <c r="S222" i="3"/>
  <c r="R222" i="3"/>
  <c r="P222" i="3"/>
  <c r="O222" i="3"/>
  <c r="AA221" i="3"/>
  <c r="S221" i="3"/>
  <c r="R221" i="3"/>
  <c r="P221" i="3"/>
  <c r="O221" i="3"/>
  <c r="AA220" i="3"/>
  <c r="S220" i="3"/>
  <c r="R220" i="3"/>
  <c r="P220" i="3"/>
  <c r="O220" i="3"/>
  <c r="AA219" i="3"/>
  <c r="S219" i="3"/>
  <c r="R219" i="3"/>
  <c r="P219" i="3"/>
  <c r="O219" i="3"/>
  <c r="M219" i="3"/>
  <c r="L219" i="3"/>
  <c r="AA218" i="3"/>
  <c r="S218" i="3"/>
  <c r="R218" i="3"/>
  <c r="P218" i="3"/>
  <c r="O218" i="3"/>
  <c r="M218" i="3"/>
  <c r="L218" i="3"/>
  <c r="AA217" i="3"/>
  <c r="S217" i="3"/>
  <c r="R217" i="3"/>
  <c r="P217" i="3"/>
  <c r="O217" i="3"/>
  <c r="M217" i="3"/>
  <c r="L217" i="3"/>
  <c r="AA216" i="3"/>
  <c r="S216" i="3"/>
  <c r="R216" i="3"/>
  <c r="P216" i="3"/>
  <c r="O216" i="3"/>
  <c r="M216" i="3"/>
  <c r="L216" i="3"/>
  <c r="AA215" i="3"/>
  <c r="S215" i="3"/>
  <c r="R215" i="3"/>
  <c r="P215" i="3"/>
  <c r="O215" i="3"/>
  <c r="M215" i="3"/>
  <c r="L215" i="3"/>
  <c r="AA214" i="3"/>
  <c r="S214" i="3"/>
  <c r="R214" i="3"/>
  <c r="P214" i="3"/>
  <c r="O214" i="3"/>
  <c r="M214" i="3"/>
  <c r="L214" i="3"/>
  <c r="AA213" i="3"/>
  <c r="S213" i="3"/>
  <c r="R213" i="3"/>
  <c r="P213" i="3"/>
  <c r="O213" i="3"/>
  <c r="M213" i="3"/>
  <c r="L213" i="3"/>
  <c r="AA212" i="3"/>
  <c r="S212" i="3"/>
  <c r="R212" i="3"/>
  <c r="P212" i="3"/>
  <c r="O212" i="3"/>
  <c r="AA211" i="3"/>
  <c r="S211" i="3"/>
  <c r="R211" i="3"/>
  <c r="P211" i="3"/>
  <c r="O211" i="3"/>
  <c r="AA210" i="3"/>
  <c r="S210" i="3"/>
  <c r="R210" i="3"/>
  <c r="P210" i="3"/>
  <c r="O210" i="3"/>
  <c r="AA209" i="3"/>
  <c r="S209" i="3"/>
  <c r="R209" i="3"/>
  <c r="P209" i="3"/>
  <c r="O209" i="3"/>
  <c r="AA208" i="3"/>
  <c r="S208" i="3"/>
  <c r="R208" i="3"/>
  <c r="P208" i="3"/>
  <c r="O208" i="3"/>
  <c r="AA207" i="3"/>
  <c r="S207" i="3"/>
  <c r="R207" i="3"/>
  <c r="P207" i="3"/>
  <c r="O207" i="3"/>
  <c r="AA206" i="3"/>
  <c r="S206" i="3"/>
  <c r="R206" i="3"/>
  <c r="P206" i="3"/>
  <c r="O206" i="3"/>
  <c r="AA205" i="3"/>
  <c r="S205" i="3"/>
  <c r="R205" i="3"/>
  <c r="P205" i="3"/>
  <c r="O205" i="3"/>
  <c r="AA204" i="3"/>
  <c r="S204" i="3"/>
  <c r="R204" i="3"/>
  <c r="P204" i="3"/>
  <c r="O204" i="3"/>
  <c r="AA203" i="3"/>
  <c r="S203" i="3"/>
  <c r="R203" i="3"/>
  <c r="P203" i="3"/>
  <c r="O203" i="3"/>
  <c r="AA202" i="3"/>
  <c r="S202" i="3"/>
  <c r="R202" i="3"/>
  <c r="P202" i="3"/>
  <c r="O202" i="3"/>
  <c r="AA201" i="3"/>
  <c r="S201" i="3"/>
  <c r="R201" i="3"/>
  <c r="P201" i="3"/>
  <c r="O201" i="3"/>
  <c r="AA200" i="3"/>
  <c r="S200" i="3"/>
  <c r="R200" i="3"/>
  <c r="P200" i="3"/>
  <c r="O200" i="3"/>
  <c r="AA199" i="3"/>
  <c r="S199" i="3"/>
  <c r="R199" i="3"/>
  <c r="P199" i="3"/>
  <c r="O199" i="3"/>
  <c r="AA198" i="3"/>
  <c r="S198" i="3"/>
  <c r="R198" i="3"/>
  <c r="P198" i="3"/>
  <c r="O198" i="3"/>
  <c r="AA197" i="3"/>
  <c r="S197" i="3"/>
  <c r="R197" i="3"/>
  <c r="P197" i="3"/>
  <c r="O197" i="3"/>
  <c r="AA196" i="3"/>
  <c r="S196" i="3"/>
  <c r="R196" i="3"/>
  <c r="P196" i="3"/>
  <c r="O196" i="3"/>
  <c r="AA195" i="3"/>
  <c r="S195" i="3"/>
  <c r="R195" i="3"/>
  <c r="P195" i="3"/>
  <c r="O195" i="3"/>
  <c r="AA194" i="3"/>
  <c r="S194" i="3"/>
  <c r="R194" i="3"/>
  <c r="P194" i="3"/>
  <c r="O194" i="3"/>
  <c r="AA193" i="3"/>
  <c r="S193" i="3"/>
  <c r="R193" i="3"/>
  <c r="P193" i="3"/>
  <c r="O193" i="3"/>
  <c r="AA192" i="3"/>
  <c r="S192" i="3"/>
  <c r="R192" i="3"/>
  <c r="P192" i="3"/>
  <c r="O192" i="3"/>
  <c r="AA191" i="3"/>
  <c r="S191" i="3"/>
  <c r="R191" i="3"/>
  <c r="P191" i="3"/>
  <c r="O191" i="3"/>
  <c r="AA190" i="3"/>
  <c r="S190" i="3"/>
  <c r="R190" i="3"/>
  <c r="P190" i="3"/>
  <c r="O190" i="3"/>
  <c r="AA189" i="3"/>
  <c r="S189" i="3"/>
  <c r="R189" i="3"/>
  <c r="P189" i="3"/>
  <c r="O189" i="3"/>
  <c r="AA188" i="3"/>
  <c r="S188" i="3"/>
  <c r="R188" i="3"/>
  <c r="P188" i="3"/>
  <c r="O188" i="3"/>
  <c r="AA187" i="3"/>
  <c r="S187" i="3"/>
  <c r="R187" i="3"/>
  <c r="P187" i="3"/>
  <c r="O187" i="3"/>
  <c r="AA186" i="3"/>
  <c r="S186" i="3"/>
  <c r="R186" i="3"/>
  <c r="P186" i="3"/>
  <c r="O186" i="3"/>
  <c r="AA185" i="3"/>
  <c r="S185" i="3"/>
  <c r="R185" i="3"/>
  <c r="P185" i="3"/>
  <c r="O185" i="3"/>
  <c r="AA184" i="3"/>
  <c r="S184" i="3"/>
  <c r="R184" i="3"/>
  <c r="P184" i="3"/>
  <c r="O184" i="3"/>
  <c r="AA183" i="3"/>
  <c r="S183" i="3"/>
  <c r="R183" i="3"/>
  <c r="P183" i="3"/>
  <c r="O183" i="3"/>
  <c r="AA181" i="3"/>
  <c r="S181" i="3"/>
  <c r="R181" i="3"/>
  <c r="P181" i="3"/>
  <c r="O181" i="3"/>
  <c r="AA180" i="3"/>
  <c r="S180" i="3"/>
  <c r="R180" i="3"/>
  <c r="P180" i="3"/>
  <c r="O180" i="3"/>
  <c r="AA179" i="3"/>
  <c r="S179" i="3"/>
  <c r="R179" i="3"/>
  <c r="P179" i="3"/>
  <c r="O179" i="3"/>
  <c r="AA178" i="3"/>
  <c r="S178" i="3"/>
  <c r="R178" i="3"/>
  <c r="P178" i="3"/>
  <c r="O178" i="3"/>
  <c r="AA177" i="3"/>
  <c r="S177" i="3"/>
  <c r="R177" i="3"/>
  <c r="P177" i="3"/>
  <c r="O177" i="3"/>
  <c r="AA176" i="3"/>
  <c r="S176" i="3"/>
  <c r="R176" i="3"/>
  <c r="P176" i="3"/>
  <c r="O176" i="3"/>
  <c r="AA175" i="3"/>
  <c r="S175" i="3"/>
  <c r="R175" i="3"/>
  <c r="P175" i="3"/>
  <c r="O175" i="3"/>
  <c r="AA174" i="3"/>
  <c r="S174" i="3"/>
  <c r="R174" i="3"/>
  <c r="P174" i="3"/>
  <c r="O174" i="3"/>
  <c r="AA173" i="3"/>
  <c r="S173" i="3"/>
  <c r="R173" i="3"/>
  <c r="P173" i="3"/>
  <c r="O173" i="3"/>
  <c r="AA172" i="3"/>
  <c r="S172" i="3"/>
  <c r="R172" i="3"/>
  <c r="P172" i="3"/>
  <c r="O172" i="3"/>
  <c r="AA171" i="3"/>
  <c r="S171" i="3"/>
  <c r="R171" i="3"/>
  <c r="P171" i="3"/>
  <c r="O171" i="3"/>
  <c r="AA170" i="3"/>
  <c r="S170" i="3"/>
  <c r="R170" i="3"/>
  <c r="P170" i="3"/>
  <c r="O170" i="3"/>
  <c r="AA169" i="3"/>
  <c r="S169" i="3"/>
  <c r="R169" i="3"/>
  <c r="P169" i="3"/>
  <c r="O169" i="3"/>
  <c r="AA168" i="3"/>
  <c r="S168" i="3"/>
  <c r="R168" i="3"/>
  <c r="P168" i="3"/>
  <c r="O168" i="3"/>
  <c r="AA167" i="3"/>
  <c r="S167" i="3"/>
  <c r="R167" i="3"/>
  <c r="P167" i="3"/>
  <c r="O167" i="3"/>
  <c r="AA166" i="3"/>
  <c r="S166" i="3"/>
  <c r="R166" i="3"/>
  <c r="P166" i="3"/>
  <c r="O166" i="3"/>
  <c r="AA165" i="3"/>
  <c r="S165" i="3"/>
  <c r="R165" i="3"/>
  <c r="P165" i="3"/>
  <c r="O165" i="3"/>
  <c r="AA164" i="3"/>
  <c r="S164" i="3"/>
  <c r="R164" i="3"/>
  <c r="P164" i="3"/>
  <c r="O164" i="3"/>
  <c r="AA163" i="3"/>
  <c r="S163" i="3"/>
  <c r="R163" i="3"/>
  <c r="P163" i="3"/>
  <c r="O163" i="3"/>
  <c r="AA162" i="3"/>
  <c r="S162" i="3"/>
  <c r="R162" i="3"/>
  <c r="P162" i="3"/>
  <c r="O162" i="3"/>
  <c r="AA161" i="3"/>
  <c r="S161" i="3"/>
  <c r="R161" i="3"/>
  <c r="P161" i="3"/>
  <c r="O161" i="3"/>
  <c r="AA160" i="3"/>
  <c r="S160" i="3"/>
  <c r="R160" i="3"/>
  <c r="P160" i="3"/>
  <c r="O160" i="3"/>
  <c r="AA159" i="3"/>
  <c r="S159" i="3"/>
  <c r="R159" i="3"/>
  <c r="P159" i="3"/>
  <c r="O159" i="3"/>
  <c r="M159" i="3"/>
  <c r="L159" i="3"/>
  <c r="AA158" i="3"/>
  <c r="S158" i="3"/>
  <c r="R158" i="3"/>
  <c r="P158" i="3"/>
  <c r="O158" i="3"/>
  <c r="M158" i="3"/>
  <c r="L158" i="3"/>
  <c r="AA157" i="3"/>
  <c r="S157" i="3"/>
  <c r="R157" i="3"/>
  <c r="P157" i="3"/>
  <c r="O157" i="3"/>
  <c r="M157" i="3"/>
  <c r="L157" i="3"/>
  <c r="AA156" i="3"/>
  <c r="S156" i="3"/>
  <c r="R156" i="3"/>
  <c r="P156" i="3"/>
  <c r="O156" i="3"/>
  <c r="M156" i="3"/>
  <c r="L156" i="3"/>
  <c r="AA155" i="3"/>
  <c r="S155" i="3"/>
  <c r="R155" i="3"/>
  <c r="P155" i="3"/>
  <c r="O155" i="3"/>
  <c r="AA154" i="3"/>
  <c r="S154" i="3"/>
  <c r="R154" i="3"/>
  <c r="P154" i="3"/>
  <c r="O154" i="3"/>
  <c r="M154" i="3"/>
  <c r="L154" i="3"/>
  <c r="AA153" i="3"/>
  <c r="S153" i="3"/>
  <c r="R153" i="3"/>
  <c r="P153" i="3"/>
  <c r="O153" i="3"/>
  <c r="M153" i="3"/>
  <c r="L153" i="3"/>
  <c r="AA152" i="3"/>
  <c r="S152" i="3"/>
  <c r="R152" i="3"/>
  <c r="P152" i="3"/>
  <c r="O152" i="3"/>
  <c r="M152" i="3"/>
  <c r="L152" i="3"/>
  <c r="AA151" i="3"/>
  <c r="S151" i="3"/>
  <c r="R151" i="3"/>
  <c r="P151" i="3"/>
  <c r="O151" i="3"/>
  <c r="M151" i="3"/>
  <c r="L151" i="3"/>
  <c r="AA150" i="3"/>
  <c r="S150" i="3"/>
  <c r="R150" i="3"/>
  <c r="P150" i="3"/>
  <c r="O150" i="3"/>
  <c r="M150" i="3"/>
  <c r="L150" i="3"/>
  <c r="AA149" i="3"/>
  <c r="S149" i="3"/>
  <c r="R149" i="3"/>
  <c r="P149" i="3"/>
  <c r="O149" i="3"/>
  <c r="M149" i="3"/>
  <c r="L149" i="3"/>
  <c r="AA148" i="3"/>
  <c r="S148" i="3"/>
  <c r="R148" i="3"/>
  <c r="P148" i="3"/>
  <c r="O148" i="3"/>
  <c r="M148" i="3"/>
  <c r="L148" i="3"/>
  <c r="AA147" i="3"/>
  <c r="S147" i="3"/>
  <c r="R147" i="3"/>
  <c r="P147" i="3"/>
  <c r="O147" i="3"/>
  <c r="AA146" i="3"/>
  <c r="S146" i="3"/>
  <c r="R146" i="3"/>
  <c r="P146" i="3"/>
  <c r="O146" i="3"/>
  <c r="AA145" i="3"/>
  <c r="S145" i="3"/>
  <c r="R145" i="3"/>
  <c r="P145" i="3"/>
  <c r="O145" i="3"/>
  <c r="M145" i="3"/>
  <c r="L145" i="3"/>
  <c r="AA144" i="3"/>
  <c r="S144" i="3"/>
  <c r="R144" i="3"/>
  <c r="P144" i="3"/>
  <c r="O144" i="3"/>
  <c r="M144" i="3"/>
  <c r="L144" i="3"/>
  <c r="AA143" i="3"/>
  <c r="S143" i="3"/>
  <c r="R143" i="3"/>
  <c r="P143" i="3"/>
  <c r="O143" i="3"/>
  <c r="M143" i="3"/>
  <c r="L143" i="3"/>
  <c r="AA142" i="3"/>
  <c r="S142" i="3"/>
  <c r="R142" i="3"/>
  <c r="P142" i="3"/>
  <c r="O142" i="3"/>
  <c r="M142" i="3"/>
  <c r="L142" i="3"/>
  <c r="AA141" i="3"/>
  <c r="S141" i="3"/>
  <c r="R141" i="3"/>
  <c r="P141" i="3"/>
  <c r="O141" i="3"/>
  <c r="M141" i="3"/>
  <c r="L141" i="3"/>
  <c r="AA140" i="3"/>
  <c r="S140" i="3"/>
  <c r="R140" i="3"/>
  <c r="P140" i="3"/>
  <c r="O140" i="3"/>
  <c r="M140" i="3"/>
  <c r="L140" i="3"/>
  <c r="AA139" i="3"/>
  <c r="S139" i="3"/>
  <c r="R139" i="3"/>
  <c r="P139" i="3"/>
  <c r="O139" i="3"/>
  <c r="M139" i="3"/>
  <c r="L139" i="3"/>
  <c r="AA138" i="3"/>
  <c r="S138" i="3"/>
  <c r="R138" i="3"/>
  <c r="P138" i="3"/>
  <c r="O138" i="3"/>
  <c r="M138" i="3"/>
  <c r="L138" i="3"/>
  <c r="AA137" i="3"/>
  <c r="S137" i="3"/>
  <c r="R137" i="3"/>
  <c r="P137" i="3"/>
  <c r="O137" i="3"/>
  <c r="M137" i="3"/>
  <c r="L137" i="3"/>
  <c r="AA136" i="3"/>
  <c r="S136" i="3"/>
  <c r="R136" i="3"/>
  <c r="P136" i="3"/>
  <c r="O136" i="3"/>
  <c r="M136" i="3"/>
  <c r="L136" i="3"/>
  <c r="AA135" i="3"/>
  <c r="S135" i="3"/>
  <c r="R135" i="3"/>
  <c r="P135" i="3"/>
  <c r="O135" i="3"/>
  <c r="M135" i="3"/>
  <c r="L135" i="3"/>
  <c r="AA134" i="3"/>
  <c r="S134" i="3"/>
  <c r="R134" i="3"/>
  <c r="P134" i="3"/>
  <c r="O134" i="3"/>
  <c r="M134" i="3"/>
  <c r="L134" i="3"/>
  <c r="AA133" i="3"/>
  <c r="S133" i="3"/>
  <c r="R133" i="3"/>
  <c r="P133" i="3"/>
  <c r="O133" i="3"/>
  <c r="M133" i="3"/>
  <c r="L133" i="3"/>
  <c r="AA132" i="3"/>
  <c r="S132" i="3"/>
  <c r="R132" i="3"/>
  <c r="P132" i="3"/>
  <c r="O132" i="3"/>
  <c r="M132" i="3"/>
  <c r="L132" i="3"/>
  <c r="AA131" i="3"/>
  <c r="S131" i="3"/>
  <c r="R131" i="3"/>
  <c r="P131" i="3"/>
  <c r="O131" i="3"/>
  <c r="M131" i="3"/>
  <c r="L131" i="3"/>
  <c r="AA130" i="3"/>
  <c r="S130" i="3"/>
  <c r="R130" i="3"/>
  <c r="P130" i="3"/>
  <c r="O130" i="3"/>
  <c r="AA129" i="3"/>
  <c r="S129" i="3"/>
  <c r="R129" i="3"/>
  <c r="P129" i="3"/>
  <c r="O129" i="3"/>
  <c r="AA128" i="3"/>
  <c r="S128" i="3"/>
  <c r="R128" i="3"/>
  <c r="P128" i="3"/>
  <c r="O128" i="3"/>
  <c r="AA127" i="3"/>
  <c r="S127" i="3"/>
  <c r="R127" i="3"/>
  <c r="P127" i="3"/>
  <c r="O127" i="3"/>
  <c r="AA126" i="3"/>
  <c r="S126" i="3"/>
  <c r="R126" i="3"/>
  <c r="P126" i="3"/>
  <c r="O126" i="3"/>
  <c r="AA125" i="3"/>
  <c r="S125" i="3"/>
  <c r="R125" i="3"/>
  <c r="P125" i="3"/>
  <c r="O125" i="3"/>
  <c r="AA124" i="3"/>
  <c r="S124" i="3"/>
  <c r="R124" i="3"/>
  <c r="P124" i="3"/>
  <c r="O124" i="3"/>
  <c r="AA123" i="3"/>
  <c r="S123" i="3"/>
  <c r="R123" i="3"/>
  <c r="P123" i="3"/>
  <c r="O123" i="3"/>
  <c r="AA122" i="3"/>
  <c r="S122" i="3"/>
  <c r="R122" i="3"/>
  <c r="P122" i="3"/>
  <c r="O122" i="3"/>
  <c r="AA121" i="3"/>
  <c r="S121" i="3"/>
  <c r="R121" i="3"/>
  <c r="P121" i="3"/>
  <c r="O121" i="3"/>
  <c r="AA120" i="3"/>
  <c r="S120" i="3"/>
  <c r="R120" i="3"/>
  <c r="P120" i="3"/>
  <c r="O120" i="3"/>
  <c r="AA119" i="3"/>
  <c r="S119" i="3"/>
  <c r="R119" i="3"/>
  <c r="P119" i="3"/>
  <c r="O119" i="3"/>
  <c r="M119" i="3"/>
  <c r="L119" i="3"/>
  <c r="AA118" i="3"/>
  <c r="S118" i="3"/>
  <c r="R118" i="3"/>
  <c r="P118" i="3"/>
  <c r="O118" i="3"/>
  <c r="M118" i="3"/>
  <c r="L118" i="3"/>
  <c r="AA117" i="3"/>
  <c r="S117" i="3"/>
  <c r="R117" i="3"/>
  <c r="P117" i="3"/>
  <c r="O117" i="3"/>
  <c r="AA116" i="3"/>
  <c r="S116" i="3"/>
  <c r="R116" i="3"/>
  <c r="P116" i="3"/>
  <c r="O116" i="3"/>
  <c r="M116" i="3"/>
  <c r="L116" i="3"/>
  <c r="AA115" i="3"/>
  <c r="S115" i="3"/>
  <c r="R115" i="3"/>
  <c r="P115" i="3"/>
  <c r="O115" i="3"/>
  <c r="M115" i="3"/>
  <c r="L115" i="3"/>
  <c r="AA114" i="3"/>
  <c r="S114" i="3"/>
  <c r="R114" i="3"/>
  <c r="P114" i="3"/>
  <c r="O114" i="3"/>
  <c r="AA113" i="3"/>
  <c r="S113" i="3"/>
  <c r="R113" i="3"/>
  <c r="P113" i="3"/>
  <c r="O113" i="3"/>
  <c r="AA112" i="3"/>
  <c r="S112" i="3"/>
  <c r="R112" i="3"/>
  <c r="P112" i="3"/>
  <c r="O112" i="3"/>
  <c r="AA111" i="3"/>
  <c r="S111" i="3"/>
  <c r="R111" i="3"/>
  <c r="P111" i="3"/>
  <c r="O111" i="3"/>
  <c r="AA110" i="3"/>
  <c r="S110" i="3"/>
  <c r="R110" i="3"/>
  <c r="P110" i="3"/>
  <c r="O110" i="3"/>
  <c r="AA109" i="3"/>
  <c r="S109" i="3"/>
  <c r="R109" i="3"/>
  <c r="P109" i="3"/>
  <c r="O109" i="3"/>
  <c r="AA108" i="3"/>
  <c r="S108" i="3"/>
  <c r="R108" i="3"/>
  <c r="P108" i="3"/>
  <c r="O108" i="3"/>
  <c r="AA107" i="3"/>
  <c r="S107" i="3"/>
  <c r="R107" i="3"/>
  <c r="P107" i="3"/>
  <c r="O107" i="3"/>
  <c r="AA106" i="3"/>
  <c r="S106" i="3"/>
  <c r="R106" i="3"/>
  <c r="P106" i="3"/>
  <c r="O106" i="3"/>
  <c r="AA105" i="3"/>
  <c r="S105" i="3"/>
  <c r="R105" i="3"/>
  <c r="P105" i="3"/>
  <c r="O105" i="3"/>
  <c r="AA104" i="3"/>
  <c r="S104" i="3"/>
  <c r="R104" i="3"/>
  <c r="P104" i="3"/>
  <c r="O104" i="3"/>
  <c r="AA103" i="3"/>
  <c r="S103" i="3"/>
  <c r="R103" i="3"/>
  <c r="P103" i="3"/>
  <c r="O103" i="3"/>
  <c r="AA102" i="3"/>
  <c r="S102" i="3"/>
  <c r="R102" i="3"/>
  <c r="P102" i="3"/>
  <c r="O102" i="3"/>
  <c r="AA101" i="3"/>
  <c r="S101" i="3"/>
  <c r="R101" i="3"/>
  <c r="P101" i="3"/>
  <c r="O101" i="3"/>
  <c r="AA100" i="3"/>
  <c r="S100" i="3"/>
  <c r="R100" i="3"/>
  <c r="P100" i="3"/>
  <c r="O100" i="3"/>
  <c r="AA99" i="3"/>
  <c r="S99" i="3"/>
  <c r="R99" i="3"/>
  <c r="P99" i="3"/>
  <c r="O99" i="3"/>
  <c r="M99" i="3"/>
  <c r="L99" i="3"/>
  <c r="AA98" i="3"/>
  <c r="S98" i="3"/>
  <c r="R98" i="3"/>
  <c r="P98" i="3"/>
  <c r="O98" i="3"/>
  <c r="M98" i="3"/>
  <c r="L98" i="3"/>
  <c r="AA97" i="3"/>
  <c r="S97" i="3"/>
  <c r="R97" i="3"/>
  <c r="P97" i="3"/>
  <c r="O97" i="3"/>
  <c r="M97" i="3"/>
  <c r="L97" i="3"/>
  <c r="AA96" i="3"/>
  <c r="S96" i="3"/>
  <c r="R96" i="3"/>
  <c r="P96" i="3"/>
  <c r="O96" i="3"/>
  <c r="M96" i="3"/>
  <c r="L96" i="3"/>
  <c r="AA95" i="3"/>
  <c r="S95" i="3"/>
  <c r="R95" i="3"/>
  <c r="P95" i="3"/>
  <c r="O95" i="3"/>
  <c r="M95" i="3"/>
  <c r="L95" i="3"/>
  <c r="AA94" i="3"/>
  <c r="S94" i="3"/>
  <c r="R94" i="3"/>
  <c r="P94" i="3"/>
  <c r="O94" i="3"/>
  <c r="M94" i="3"/>
  <c r="L94" i="3"/>
  <c r="AA93" i="3"/>
  <c r="S93" i="3"/>
  <c r="R93" i="3"/>
  <c r="P93" i="3"/>
  <c r="O93" i="3"/>
  <c r="AA92" i="3"/>
  <c r="S92" i="3"/>
  <c r="R92" i="3"/>
  <c r="P92" i="3"/>
  <c r="O92" i="3"/>
  <c r="AA91" i="3"/>
  <c r="S91" i="3"/>
  <c r="R91" i="3"/>
  <c r="P91" i="3"/>
  <c r="O91" i="3"/>
  <c r="AA90" i="3"/>
  <c r="S90" i="3"/>
  <c r="R90" i="3"/>
  <c r="P90" i="3"/>
  <c r="O90" i="3"/>
  <c r="AA89" i="3"/>
  <c r="S89" i="3"/>
  <c r="R89" i="3"/>
  <c r="P89" i="3"/>
  <c r="O89" i="3"/>
  <c r="AA88" i="3"/>
  <c r="S88" i="3"/>
  <c r="R88" i="3"/>
  <c r="P88" i="3"/>
  <c r="O88" i="3"/>
  <c r="AA87" i="3"/>
  <c r="S87" i="3"/>
  <c r="R87" i="3"/>
  <c r="P87" i="3"/>
  <c r="O87" i="3"/>
  <c r="AA86" i="3"/>
  <c r="S86" i="3"/>
  <c r="R86" i="3"/>
  <c r="P86" i="3"/>
  <c r="O86" i="3"/>
  <c r="AA85" i="3"/>
  <c r="S85" i="3"/>
  <c r="R85" i="3"/>
  <c r="P85" i="3"/>
  <c r="O85" i="3"/>
  <c r="AA84" i="3"/>
  <c r="S84" i="3"/>
  <c r="R84" i="3"/>
  <c r="P84" i="3"/>
  <c r="O84" i="3"/>
  <c r="AA83" i="3"/>
  <c r="S83" i="3"/>
  <c r="R83" i="3"/>
  <c r="P83" i="3"/>
  <c r="O83" i="3"/>
  <c r="AA82" i="3"/>
  <c r="S82" i="3"/>
  <c r="R82" i="3"/>
  <c r="P82" i="3"/>
  <c r="O82" i="3"/>
  <c r="AA81" i="3"/>
  <c r="S81" i="3"/>
  <c r="R81" i="3"/>
  <c r="P81" i="3"/>
  <c r="O81" i="3"/>
  <c r="AA80" i="3"/>
  <c r="S80" i="3"/>
  <c r="R80" i="3"/>
  <c r="P80" i="3"/>
  <c r="O80" i="3"/>
  <c r="AA79" i="3"/>
  <c r="S79" i="3"/>
  <c r="R79" i="3"/>
  <c r="P79" i="3"/>
  <c r="O79" i="3"/>
  <c r="AA78" i="3"/>
  <c r="S78" i="3"/>
  <c r="R78" i="3"/>
  <c r="P78" i="3"/>
  <c r="O78" i="3"/>
  <c r="AA77" i="3"/>
  <c r="S77" i="3"/>
  <c r="R77" i="3"/>
  <c r="P77" i="3"/>
  <c r="O77" i="3"/>
  <c r="AA76" i="3"/>
  <c r="S76" i="3"/>
  <c r="R76" i="3"/>
  <c r="P76" i="3"/>
  <c r="O76" i="3"/>
  <c r="AA75" i="3"/>
  <c r="S75" i="3"/>
  <c r="R75" i="3"/>
  <c r="P75" i="3"/>
  <c r="O75" i="3"/>
  <c r="AA74" i="3"/>
  <c r="S74" i="3"/>
  <c r="R74" i="3"/>
  <c r="P74" i="3"/>
  <c r="O74" i="3"/>
  <c r="AA73" i="3"/>
  <c r="S73" i="3"/>
  <c r="R73" i="3"/>
  <c r="P73" i="3"/>
  <c r="O73" i="3"/>
  <c r="AA72" i="3"/>
  <c r="S72" i="3"/>
  <c r="R72" i="3"/>
  <c r="P72" i="3"/>
  <c r="O72" i="3"/>
  <c r="AA71" i="3"/>
  <c r="S71" i="3"/>
  <c r="R71" i="3"/>
  <c r="P71" i="3"/>
  <c r="O71" i="3"/>
  <c r="AA70" i="3"/>
  <c r="S70" i="3"/>
  <c r="R70" i="3"/>
  <c r="P70" i="3"/>
  <c r="O70" i="3"/>
  <c r="AA69" i="3"/>
  <c r="S69" i="3"/>
  <c r="R69" i="3"/>
  <c r="P69" i="3"/>
  <c r="O69" i="3"/>
  <c r="AA68" i="3"/>
  <c r="S68" i="3"/>
  <c r="R68" i="3"/>
  <c r="P68" i="3"/>
  <c r="O68" i="3"/>
  <c r="AA67" i="3"/>
  <c r="S67" i="3"/>
  <c r="R67" i="3"/>
  <c r="P67" i="3"/>
  <c r="O67" i="3"/>
  <c r="AA66" i="3"/>
  <c r="S66" i="3"/>
  <c r="R66" i="3"/>
  <c r="P66" i="3"/>
  <c r="O66" i="3"/>
  <c r="AA65" i="3"/>
  <c r="S65" i="3"/>
  <c r="R65" i="3"/>
  <c r="P65" i="3"/>
  <c r="O65" i="3"/>
  <c r="M65" i="3"/>
  <c r="L65" i="3"/>
  <c r="AA64" i="3"/>
  <c r="S64" i="3"/>
  <c r="R64" i="3"/>
  <c r="P64" i="3"/>
  <c r="O64" i="3"/>
  <c r="M64" i="3"/>
  <c r="L64" i="3"/>
  <c r="AA63" i="3"/>
  <c r="S63" i="3"/>
  <c r="R63" i="3"/>
  <c r="P63" i="3"/>
  <c r="O63" i="3"/>
  <c r="M63" i="3"/>
  <c r="L63" i="3"/>
  <c r="AA62" i="3"/>
  <c r="S62" i="3"/>
  <c r="R62" i="3"/>
  <c r="P62" i="3"/>
  <c r="O62" i="3"/>
  <c r="M62" i="3"/>
  <c r="L62" i="3"/>
  <c r="AA61" i="3"/>
  <c r="S61" i="3"/>
  <c r="R61" i="3"/>
  <c r="P61" i="3"/>
  <c r="O61" i="3"/>
  <c r="M61" i="3"/>
  <c r="L61" i="3"/>
  <c r="AA60" i="3"/>
  <c r="S60" i="3"/>
  <c r="R60" i="3"/>
  <c r="P60" i="3"/>
  <c r="O60" i="3"/>
  <c r="M60" i="3"/>
  <c r="L60" i="3"/>
  <c r="AA59" i="3"/>
  <c r="S59" i="3"/>
  <c r="R59" i="3"/>
  <c r="P59" i="3"/>
  <c r="O59" i="3"/>
  <c r="M59" i="3"/>
  <c r="L59" i="3"/>
  <c r="AA58" i="3"/>
  <c r="S58" i="3"/>
  <c r="R58" i="3"/>
  <c r="P58" i="3"/>
  <c r="O58" i="3"/>
  <c r="M58" i="3"/>
  <c r="L58" i="3"/>
  <c r="AA57" i="3"/>
  <c r="S57" i="3"/>
  <c r="R57" i="3"/>
  <c r="P57" i="3"/>
  <c r="O57" i="3"/>
  <c r="M57" i="3"/>
  <c r="L57" i="3"/>
  <c r="AA56" i="3"/>
  <c r="S56" i="3"/>
  <c r="R56" i="3"/>
  <c r="P56" i="3"/>
  <c r="O56" i="3"/>
  <c r="M56" i="3"/>
  <c r="L56" i="3"/>
  <c r="AA55" i="3"/>
  <c r="S55" i="3"/>
  <c r="R55" i="3"/>
  <c r="P55" i="3"/>
  <c r="O55" i="3"/>
  <c r="M55" i="3"/>
  <c r="L55" i="3"/>
  <c r="AA54" i="3"/>
  <c r="S54" i="3"/>
  <c r="R54" i="3"/>
  <c r="P54" i="3"/>
  <c r="O54" i="3"/>
  <c r="M54" i="3"/>
  <c r="L54" i="3"/>
  <c r="AA53" i="3"/>
  <c r="S53" i="3"/>
  <c r="R53" i="3"/>
  <c r="P53" i="3"/>
  <c r="O53" i="3"/>
  <c r="M53" i="3"/>
  <c r="L53" i="3"/>
  <c r="AA52" i="3"/>
  <c r="S52" i="3"/>
  <c r="R52" i="3"/>
  <c r="P52" i="3"/>
  <c r="O52" i="3"/>
  <c r="M52" i="3"/>
  <c r="L52" i="3"/>
  <c r="AA51" i="3"/>
  <c r="S51" i="3"/>
  <c r="R51" i="3"/>
  <c r="P51" i="3"/>
  <c r="O51" i="3"/>
  <c r="M51" i="3"/>
  <c r="L51" i="3"/>
  <c r="AA50" i="3"/>
  <c r="S50" i="3"/>
  <c r="R50" i="3"/>
  <c r="P50" i="3"/>
  <c r="O50" i="3"/>
  <c r="M50" i="3"/>
  <c r="L50" i="3"/>
  <c r="AA49" i="3"/>
  <c r="S49" i="3"/>
  <c r="R49" i="3"/>
  <c r="P49" i="3"/>
  <c r="O49" i="3"/>
  <c r="M49" i="3"/>
  <c r="L49" i="3"/>
  <c r="AA48" i="3"/>
  <c r="S48" i="3"/>
  <c r="R48" i="3"/>
  <c r="P48" i="3"/>
  <c r="O48" i="3"/>
  <c r="M48" i="3"/>
  <c r="L48" i="3"/>
  <c r="AA47" i="3"/>
  <c r="S47" i="3"/>
  <c r="R47" i="3"/>
  <c r="P47" i="3"/>
  <c r="O47" i="3"/>
  <c r="M47" i="3"/>
  <c r="L47" i="3"/>
  <c r="AA46" i="3"/>
  <c r="S46" i="3"/>
  <c r="R46" i="3"/>
  <c r="P46" i="3"/>
  <c r="O46" i="3"/>
  <c r="M46" i="3"/>
  <c r="L46" i="3"/>
  <c r="AA45" i="3"/>
  <c r="S45" i="3"/>
  <c r="R45" i="3"/>
  <c r="P45" i="3"/>
  <c r="O45" i="3"/>
  <c r="AA44" i="3"/>
  <c r="S44" i="3"/>
  <c r="R44" i="3"/>
  <c r="P44" i="3"/>
  <c r="O44" i="3"/>
  <c r="AA43" i="3"/>
  <c r="S43" i="3"/>
  <c r="R43" i="3"/>
  <c r="P43" i="3"/>
  <c r="O43" i="3"/>
  <c r="AA42" i="3"/>
  <c r="S42" i="3"/>
  <c r="R42" i="3"/>
  <c r="P42" i="3"/>
  <c r="O42" i="3"/>
  <c r="M42" i="3"/>
  <c r="L42" i="3"/>
  <c r="AA41" i="3"/>
  <c r="S41" i="3"/>
  <c r="R41" i="3"/>
  <c r="P41" i="3"/>
  <c r="O41" i="3"/>
  <c r="M41" i="3"/>
  <c r="L41" i="3"/>
  <c r="AA40" i="3"/>
  <c r="S40" i="3"/>
  <c r="R40" i="3"/>
  <c r="P40" i="3"/>
  <c r="O40" i="3"/>
  <c r="M40" i="3"/>
  <c r="L40" i="3"/>
  <c r="AA39" i="3"/>
  <c r="S39" i="3"/>
  <c r="R39" i="3"/>
  <c r="P39" i="3"/>
  <c r="O39" i="3"/>
  <c r="M39" i="3"/>
  <c r="L39" i="3"/>
  <c r="AA38" i="3"/>
  <c r="S38" i="3"/>
  <c r="R38" i="3"/>
  <c r="P38" i="3"/>
  <c r="O38" i="3"/>
  <c r="M38" i="3"/>
  <c r="L38" i="3"/>
  <c r="AA37" i="3"/>
  <c r="S37" i="3"/>
  <c r="R37" i="3"/>
  <c r="P37" i="3"/>
  <c r="O37" i="3"/>
  <c r="M37" i="3"/>
  <c r="L37" i="3"/>
  <c r="AA36" i="3"/>
  <c r="S36" i="3"/>
  <c r="R36" i="3"/>
  <c r="P36" i="3"/>
  <c r="O36" i="3"/>
  <c r="AA35" i="3"/>
  <c r="S35" i="3"/>
  <c r="R35" i="3"/>
  <c r="P35" i="3"/>
  <c r="O35" i="3"/>
  <c r="M35" i="3"/>
  <c r="L35" i="3"/>
  <c r="AA34" i="3"/>
  <c r="S34" i="3"/>
  <c r="R34" i="3"/>
  <c r="P34" i="3"/>
  <c r="O34" i="3"/>
  <c r="M34" i="3"/>
  <c r="L34" i="3"/>
  <c r="AA33" i="3"/>
  <c r="S33" i="3"/>
  <c r="R33" i="3"/>
  <c r="P33" i="3"/>
  <c r="O33" i="3"/>
  <c r="M33" i="3"/>
  <c r="L33" i="3"/>
  <c r="AA32" i="3"/>
  <c r="S32" i="3"/>
  <c r="R32" i="3"/>
  <c r="P32" i="3"/>
  <c r="O32" i="3"/>
  <c r="M32" i="3"/>
  <c r="L32" i="3"/>
  <c r="AA31" i="3"/>
  <c r="S31" i="3"/>
  <c r="R31" i="3"/>
  <c r="P31" i="3"/>
  <c r="O31" i="3"/>
  <c r="M31" i="3"/>
  <c r="L31" i="3"/>
  <c r="AA30" i="3"/>
  <c r="S30" i="3"/>
  <c r="R30" i="3"/>
  <c r="P30" i="3"/>
  <c r="O30" i="3"/>
  <c r="M30" i="3"/>
  <c r="L30" i="3"/>
  <c r="AA29" i="3"/>
  <c r="S29" i="3"/>
  <c r="R29" i="3"/>
  <c r="P29" i="3"/>
  <c r="O29" i="3"/>
  <c r="M29" i="3"/>
  <c r="L29" i="3"/>
  <c r="AA28" i="3"/>
  <c r="S28" i="3"/>
  <c r="R28" i="3"/>
  <c r="P28" i="3"/>
  <c r="O28" i="3"/>
  <c r="M28" i="3"/>
  <c r="L28" i="3"/>
  <c r="AA27" i="3"/>
  <c r="S27" i="3"/>
  <c r="R27" i="3"/>
  <c r="P27" i="3"/>
  <c r="O27" i="3"/>
  <c r="M27" i="3"/>
  <c r="L27" i="3"/>
  <c r="AA26" i="3"/>
  <c r="S26" i="3"/>
  <c r="R26" i="3"/>
  <c r="P26" i="3"/>
  <c r="O26" i="3"/>
  <c r="M26" i="3"/>
  <c r="L26" i="3"/>
  <c r="AA25" i="3"/>
  <c r="S25" i="3"/>
  <c r="R25" i="3"/>
  <c r="P25" i="3"/>
  <c r="O25" i="3"/>
  <c r="M25" i="3"/>
  <c r="L25" i="3"/>
  <c r="AA24" i="3"/>
  <c r="S24" i="3"/>
  <c r="R24" i="3"/>
  <c r="P24" i="3"/>
  <c r="O24" i="3"/>
  <c r="M24" i="3"/>
  <c r="L24" i="3"/>
  <c r="AA23" i="3"/>
  <c r="S23" i="3"/>
  <c r="R23" i="3"/>
  <c r="P23" i="3"/>
  <c r="O23" i="3"/>
  <c r="M23" i="3"/>
  <c r="L23" i="3"/>
  <c r="AA22" i="3"/>
  <c r="S22" i="3"/>
  <c r="R22" i="3"/>
  <c r="P22" i="3"/>
  <c r="O22" i="3"/>
  <c r="M22" i="3"/>
  <c r="L22" i="3"/>
  <c r="AA21" i="3"/>
  <c r="S21" i="3"/>
  <c r="R21" i="3"/>
  <c r="P21" i="3"/>
  <c r="O21" i="3"/>
  <c r="M21" i="3"/>
  <c r="L21" i="3"/>
  <c r="AA20" i="3"/>
  <c r="S20" i="3"/>
  <c r="R20" i="3"/>
  <c r="P20" i="3"/>
  <c r="O20" i="3"/>
  <c r="M20" i="3"/>
  <c r="L20" i="3"/>
  <c r="AA19" i="3"/>
  <c r="S19" i="3"/>
  <c r="R19" i="3"/>
  <c r="P19" i="3"/>
  <c r="O19" i="3"/>
  <c r="M19" i="3"/>
  <c r="L19" i="3"/>
  <c r="AA18" i="3"/>
  <c r="S18" i="3"/>
  <c r="R18" i="3"/>
  <c r="P18" i="3"/>
  <c r="O18" i="3"/>
  <c r="AA17" i="3"/>
  <c r="S17" i="3"/>
  <c r="R17" i="3"/>
  <c r="P17" i="3"/>
  <c r="O17" i="3"/>
  <c r="M17" i="3"/>
  <c r="L17" i="3"/>
  <c r="AA16" i="3"/>
  <c r="S16" i="3"/>
  <c r="R16" i="3"/>
  <c r="P16" i="3"/>
  <c r="O16" i="3"/>
  <c r="AA15" i="3"/>
  <c r="S15" i="3"/>
  <c r="R15" i="3"/>
  <c r="P15" i="3"/>
  <c r="O15" i="3"/>
  <c r="AA14" i="3"/>
  <c r="S14" i="3"/>
  <c r="R14" i="3"/>
  <c r="P14" i="3"/>
  <c r="O14" i="3"/>
  <c r="AA13" i="3"/>
  <c r="S13" i="3"/>
  <c r="R13" i="3"/>
  <c r="P13" i="3"/>
  <c r="O13" i="3"/>
  <c r="M13" i="3"/>
  <c r="L13" i="3"/>
  <c r="AA12" i="3"/>
  <c r="S12" i="3"/>
  <c r="R12" i="3"/>
  <c r="P12" i="3"/>
  <c r="O12" i="3"/>
  <c r="M12" i="3"/>
  <c r="L12" i="3"/>
  <c r="AA11" i="3"/>
  <c r="S11" i="3"/>
  <c r="R11" i="3"/>
  <c r="P11" i="3"/>
  <c r="O11" i="3"/>
  <c r="M11" i="3"/>
  <c r="L11" i="3"/>
  <c r="AA10" i="3"/>
  <c r="S10" i="3"/>
  <c r="R10" i="3"/>
  <c r="P10" i="3"/>
  <c r="O10" i="3"/>
  <c r="M10" i="3"/>
  <c r="L10" i="3"/>
  <c r="AA9" i="3"/>
  <c r="S9" i="3"/>
  <c r="R9" i="3"/>
  <c r="P9" i="3"/>
  <c r="O9" i="3"/>
  <c r="M9" i="3"/>
  <c r="L9" i="3"/>
  <c r="AA8" i="3"/>
  <c r="S8" i="3"/>
  <c r="R8" i="3"/>
  <c r="P8" i="3"/>
  <c r="O8" i="3"/>
  <c r="M8" i="3"/>
  <c r="L8" i="3"/>
  <c r="AA7" i="3"/>
  <c r="S7" i="3"/>
  <c r="R7" i="3"/>
  <c r="P7" i="3"/>
  <c r="O7" i="3"/>
  <c r="AA6" i="3"/>
  <c r="S6" i="3"/>
  <c r="R6" i="3"/>
  <c r="P6" i="3"/>
  <c r="O6" i="3"/>
  <c r="M6" i="3"/>
  <c r="L6" i="3"/>
  <c r="AA5" i="3"/>
  <c r="S5" i="3"/>
  <c r="R5" i="3"/>
  <c r="P5" i="3"/>
  <c r="O5" i="3"/>
  <c r="M5" i="3"/>
  <c r="L5" i="3"/>
  <c r="AA4" i="3"/>
  <c r="S4" i="3"/>
  <c r="R4" i="3"/>
  <c r="P4" i="3"/>
  <c r="O4" i="3"/>
  <c r="M4" i="3"/>
  <c r="L4" i="3"/>
  <c r="AA3" i="3"/>
  <c r="S3" i="3"/>
  <c r="R3" i="3"/>
  <c r="P3" i="3"/>
  <c r="O3" i="3"/>
  <c r="S2" i="3"/>
  <c r="R2" i="3"/>
  <c r="P2" i="3"/>
  <c r="O2" i="3"/>
  <c r="M2" i="3"/>
  <c r="L2" i="3"/>
  <c r="Q3676" i="3" l="1"/>
  <c r="Q3678" i="3"/>
  <c r="T3678" i="3"/>
  <c r="W2996" i="3"/>
  <c r="W5293" i="3"/>
  <c r="W3193" i="3"/>
  <c r="W3177" i="3"/>
  <c r="W3141" i="3"/>
  <c r="W3125" i="3"/>
  <c r="W3080" i="3"/>
  <c r="W3072" i="3"/>
  <c r="W2884" i="3"/>
  <c r="W2820" i="3"/>
  <c r="W3205" i="3"/>
  <c r="W3105" i="3"/>
  <c r="W2800" i="3"/>
  <c r="W2783" i="3"/>
  <c r="W2767" i="3"/>
  <c r="W2694" i="3"/>
  <c r="W2690" i="3"/>
  <c r="W2686" i="3"/>
  <c r="W2678" i="3"/>
  <c r="W2674" i="3"/>
  <c r="W2670" i="3"/>
  <c r="W2662" i="3"/>
  <c r="W2658" i="3"/>
  <c r="W2654" i="3"/>
  <c r="W2646" i="3"/>
  <c r="W2642" i="3"/>
  <c r="W2638" i="3"/>
  <c r="W2630" i="3"/>
  <c r="W2626" i="3"/>
  <c r="W2622" i="3"/>
  <c r="W2614" i="3"/>
  <c r="W2610" i="3"/>
  <c r="W2606" i="3"/>
  <c r="W2598" i="3"/>
  <c r="W2594" i="3"/>
  <c r="W2590" i="3"/>
  <c r="W2582" i="3"/>
  <c r="W2578" i="3"/>
  <c r="W2574" i="3"/>
  <c r="W2412" i="3"/>
  <c r="W2392" i="3"/>
  <c r="W2388" i="3"/>
  <c r="W2380" i="3"/>
  <c r="W2207" i="3"/>
  <c r="W2203" i="3"/>
  <c r="W3164" i="3"/>
  <c r="W3097" i="3"/>
  <c r="W3024" i="3"/>
  <c r="W2928" i="3"/>
  <c r="W2912" i="3"/>
  <c r="W2696" i="3"/>
  <c r="W2688" i="3"/>
  <c r="W2680" i="3"/>
  <c r="W2672" i="3"/>
  <c r="W2664" i="3"/>
  <c r="W2656" i="3"/>
  <c r="W2648" i="3"/>
  <c r="W2640" i="3"/>
  <c r="W2632" i="3"/>
  <c r="W2624" i="3"/>
  <c r="W2616" i="3"/>
  <c r="W2608" i="3"/>
  <c r="W2600" i="3"/>
  <c r="W2592" i="3"/>
  <c r="W2584" i="3"/>
  <c r="W2576" i="3"/>
  <c r="W2552" i="3"/>
  <c r="W2520" i="3"/>
  <c r="W2468" i="3"/>
  <c r="W2436" i="3"/>
  <c r="W2209" i="3"/>
  <c r="W2205" i="3"/>
  <c r="W2201" i="3"/>
  <c r="W2199" i="3"/>
  <c r="W2192" i="3"/>
  <c r="W2188" i="3"/>
  <c r="W2184" i="3"/>
  <c r="W2180" i="3"/>
  <c r="W2176" i="3"/>
  <c r="W2170" i="3"/>
  <c r="W2166" i="3"/>
  <c r="W2162" i="3"/>
  <c r="W2158" i="3"/>
  <c r="W2153" i="3"/>
  <c r="W2149" i="3"/>
  <c r="W2145" i="3"/>
  <c r="W2141" i="3"/>
  <c r="W2137" i="3"/>
  <c r="W2133" i="3"/>
  <c r="W2129" i="3"/>
  <c r="W2125" i="3"/>
  <c r="W2121" i="3"/>
  <c r="W2117" i="3"/>
  <c r="W2111" i="3"/>
  <c r="W2107" i="3"/>
  <c r="W2103" i="3"/>
  <c r="W2099" i="3"/>
  <c r="W2095" i="3"/>
  <c r="W2091" i="3"/>
  <c r="W2087" i="3"/>
  <c r="W2083" i="3"/>
  <c r="W2079" i="3"/>
  <c r="W2075" i="3"/>
  <c r="W2071" i="3"/>
  <c r="W2067" i="3"/>
  <c r="W2063" i="3"/>
  <c r="W2059" i="3"/>
  <c r="W2055" i="3"/>
  <c r="W2051" i="3"/>
  <c r="W2044" i="3"/>
  <c r="W2040" i="3"/>
  <c r="W2033" i="3"/>
  <c r="W2028" i="3"/>
  <c r="W2024" i="3"/>
  <c r="W2020" i="3"/>
  <c r="W2016" i="3"/>
  <c r="W2012" i="3"/>
  <c r="W2007" i="3"/>
  <c r="W2003" i="3"/>
  <c r="W1996" i="3"/>
  <c r="W1992" i="3"/>
  <c r="W1988" i="3"/>
  <c r="W1984" i="3"/>
  <c r="W1980" i="3"/>
  <c r="W1976" i="3"/>
  <c r="W1972" i="3"/>
  <c r="W1965" i="3"/>
  <c r="W1959" i="3"/>
  <c r="W1955" i="3"/>
  <c r="W1951" i="3"/>
  <c r="W1947" i="3"/>
  <c r="W1942" i="3"/>
  <c r="W1938" i="3"/>
  <c r="W1934" i="3"/>
  <c r="W1930" i="3"/>
  <c r="W1923" i="3"/>
  <c r="W1917" i="3"/>
  <c r="W1912" i="3"/>
  <c r="W1908" i="3"/>
  <c r="W1904" i="3"/>
  <c r="W1900" i="3"/>
  <c r="W1896" i="3"/>
  <c r="W1892" i="3"/>
  <c r="W1888" i="3"/>
  <c r="W1884" i="3"/>
  <c r="W1880" i="3"/>
  <c r="W1876" i="3"/>
  <c r="W1871" i="3"/>
  <c r="W1867" i="3"/>
  <c r="W1863" i="3"/>
  <c r="W1859" i="3"/>
  <c r="W1855" i="3"/>
  <c r="W1851" i="3"/>
  <c r="W1847" i="3"/>
  <c r="W1843" i="3"/>
  <c r="W1839" i="3"/>
  <c r="W1834" i="3"/>
  <c r="W1829" i="3"/>
  <c r="W1824" i="3"/>
  <c r="W1820" i="3"/>
  <c r="W1816" i="3"/>
  <c r="W1812" i="3"/>
  <c r="W1808" i="3"/>
  <c r="W1804" i="3"/>
  <c r="W1800" i="3"/>
  <c r="W1796" i="3"/>
  <c r="W1791" i="3"/>
  <c r="W1787" i="3"/>
  <c r="W1783" i="3"/>
  <c r="W1779" i="3"/>
  <c r="W1774" i="3"/>
  <c r="W1770" i="3"/>
  <c r="W1766" i="3"/>
  <c r="W1762" i="3"/>
  <c r="W1758" i="3"/>
  <c r="W1753" i="3"/>
  <c r="W1749" i="3"/>
  <c r="W1744" i="3"/>
  <c r="W1740" i="3"/>
  <c r="W1736" i="3"/>
  <c r="W1730" i="3"/>
  <c r="W1725" i="3"/>
  <c r="W1720" i="3"/>
  <c r="W1715" i="3"/>
  <c r="W1711" i="3"/>
  <c r="W1707" i="3"/>
  <c r="W1702" i="3"/>
  <c r="W1698" i="3"/>
  <c r="W1694" i="3"/>
  <c r="W1690" i="3"/>
  <c r="W1685" i="3"/>
  <c r="W1677" i="3"/>
  <c r="W1673" i="3"/>
  <c r="W1669" i="3"/>
  <c r="W1665" i="3"/>
  <c r="W1661" i="3"/>
  <c r="W1657" i="3"/>
  <c r="W1651" i="3"/>
  <c r="W1646" i="3"/>
  <c r="W1642" i="3"/>
  <c r="W1638" i="3"/>
  <c r="W1634" i="3"/>
  <c r="W1630" i="3"/>
  <c r="W1589" i="3"/>
  <c r="W1578" i="3"/>
  <c r="W1570" i="3"/>
  <c r="W1554" i="3"/>
  <c r="W1546" i="3"/>
  <c r="W1538" i="3"/>
  <c r="W1522" i="3"/>
  <c r="W1514" i="3"/>
  <c r="W1506" i="3"/>
  <c r="W1490" i="3"/>
  <c r="W1482" i="3"/>
  <c r="W1474" i="3"/>
  <c r="W1458" i="3"/>
  <c r="W1450" i="3"/>
  <c r="W1442" i="3"/>
  <c r="W2194" i="3"/>
  <c r="W2190" i="3"/>
  <c r="W2186" i="3"/>
  <c r="W2182" i="3"/>
  <c r="W2178" i="3"/>
  <c r="W2172" i="3"/>
  <c r="W2168" i="3"/>
  <c r="W2164" i="3"/>
  <c r="W2160" i="3"/>
  <c r="W2151" i="3"/>
  <c r="W2147" i="3"/>
  <c r="W2143" i="3"/>
  <c r="W2139" i="3"/>
  <c r="W2135" i="3"/>
  <c r="W2127" i="3"/>
  <c r="W2119" i="3"/>
  <c r="W2114" i="3"/>
  <c r="W2077" i="3"/>
  <c r="W2073" i="3"/>
  <c r="W2069" i="3"/>
  <c r="W2061" i="3"/>
  <c r="W2053" i="3"/>
  <c r="W2042" i="3"/>
  <c r="W2009" i="3"/>
  <c r="W2005" i="3"/>
  <c r="W1969" i="3"/>
  <c r="W1957" i="3"/>
  <c r="W1953" i="3"/>
  <c r="W1949" i="3"/>
  <c r="W1927" i="3"/>
  <c r="W1920" i="3"/>
  <c r="W1910" i="3"/>
  <c r="W1902" i="3"/>
  <c r="W1894" i="3"/>
  <c r="W1886" i="3"/>
  <c r="W1878" i="3"/>
  <c r="W1869" i="3"/>
  <c r="W1865" i="3"/>
  <c r="W1861" i="3"/>
  <c r="W1857" i="3"/>
  <c r="W1853" i="3"/>
  <c r="W1849" i="3"/>
  <c r="W1845" i="3"/>
  <c r="W1841" i="3"/>
  <c r="W1836" i="3"/>
  <c r="W1827" i="3"/>
  <c r="W1789" i="3"/>
  <c r="W1785" i="3"/>
  <c r="W1781" i="3"/>
  <c r="W1776" i="3"/>
  <c r="W1768" i="3"/>
  <c r="W1760" i="3"/>
  <c r="W1755" i="3"/>
  <c r="W1751" i="3"/>
  <c r="W1747" i="3"/>
  <c r="W1713" i="3"/>
  <c r="W1709" i="3"/>
  <c r="W1696" i="3"/>
  <c r="W1692" i="3"/>
  <c r="W1687" i="3"/>
  <c r="W1679" i="3"/>
  <c r="W1675" i="3"/>
  <c r="W1671" i="3"/>
  <c r="W1667" i="3"/>
  <c r="W1663" i="3"/>
  <c r="W1659" i="3"/>
  <c r="W1655" i="3"/>
  <c r="W1648" i="3"/>
  <c r="W1644" i="3"/>
  <c r="W1640" i="3"/>
  <c r="W1636" i="3"/>
  <c r="W1632" i="3"/>
  <c r="W1595" i="3"/>
  <c r="W1406" i="3"/>
  <c r="W1390" i="3"/>
  <c r="W1374" i="3"/>
  <c r="W1322" i="3"/>
  <c r="W1311" i="3"/>
  <c r="W1299" i="3"/>
  <c r="W1291" i="3"/>
  <c r="W1254" i="3"/>
  <c r="W1237" i="3"/>
  <c r="W1229" i="3"/>
  <c r="W1221" i="3"/>
  <c r="W1198" i="3"/>
  <c r="W1190" i="3"/>
  <c r="W1182" i="3"/>
  <c r="W1174" i="3"/>
  <c r="W1166" i="3"/>
  <c r="W1158" i="3"/>
  <c r="W1150" i="3"/>
  <c r="W1142" i="3"/>
  <c r="W1134" i="3"/>
  <c r="W1126" i="3"/>
  <c r="W1118" i="3"/>
  <c r="W1110" i="3"/>
  <c r="W1102" i="3"/>
  <c r="W1094" i="3"/>
  <c r="W1086" i="3"/>
  <c r="W1078" i="3"/>
  <c r="W1070" i="3"/>
  <c r="W1062" i="3"/>
  <c r="W1054" i="3"/>
  <c r="W1046" i="3"/>
  <c r="W1038" i="3"/>
  <c r="W1030" i="3"/>
  <c r="W1022" i="3"/>
  <c r="W1014" i="3"/>
  <c r="W1006" i="3"/>
  <c r="W998" i="3"/>
  <c r="W990" i="3"/>
  <c r="W982" i="3"/>
  <c r="W974" i="3"/>
  <c r="W966" i="3"/>
  <c r="W958" i="3"/>
  <c r="W950" i="3"/>
  <c r="W942" i="3"/>
  <c r="W929" i="3"/>
  <c r="W921" i="3"/>
  <c r="W913" i="3"/>
  <c r="W905" i="3"/>
  <c r="W897" i="3"/>
  <c r="W889" i="3"/>
  <c r="W881" i="3"/>
  <c r="W873" i="3"/>
  <c r="W865" i="3"/>
  <c r="W857" i="3"/>
  <c r="W787" i="3"/>
  <c r="W779" i="3"/>
  <c r="W771" i="3"/>
  <c r="W763" i="3"/>
  <c r="W755" i="3"/>
  <c r="W747" i="3"/>
  <c r="W739" i="3"/>
  <c r="W731" i="3"/>
  <c r="W723" i="3"/>
  <c r="W715" i="3"/>
  <c r="W707" i="3"/>
  <c r="W703" i="3"/>
  <c r="W699" i="3"/>
  <c r="W695" i="3"/>
  <c r="W691" i="3"/>
  <c r="W687" i="3"/>
  <c r="W683" i="3"/>
  <c r="W679" i="3"/>
  <c r="W674" i="3"/>
  <c r="W670" i="3"/>
  <c r="W666" i="3"/>
  <c r="W662" i="3"/>
  <c r="W658" i="3"/>
  <c r="W654" i="3"/>
  <c r="W650" i="3"/>
  <c r="W646" i="3"/>
  <c r="W642" i="3"/>
  <c r="W638" i="3"/>
  <c r="W634" i="3"/>
  <c r="W630" i="3"/>
  <c r="W626" i="3"/>
  <c r="W622" i="3"/>
  <c r="W618" i="3"/>
  <c r="W613" i="3"/>
  <c r="W609" i="3"/>
  <c r="W605" i="3"/>
  <c r="W601" i="3"/>
  <c r="W597" i="3"/>
  <c r="W592" i="3"/>
  <c r="W588" i="3"/>
  <c r="W584" i="3"/>
  <c r="W580" i="3"/>
  <c r="W576" i="3"/>
  <c r="W572" i="3"/>
  <c r="W568" i="3"/>
  <c r="W564" i="3"/>
  <c r="W560" i="3"/>
  <c r="W556" i="3"/>
  <c r="W552" i="3"/>
  <c r="W547" i="3"/>
  <c r="W543" i="3"/>
  <c r="W539" i="3"/>
  <c r="W535" i="3"/>
  <c r="W531" i="3"/>
  <c r="W527" i="3"/>
  <c r="W523" i="3"/>
  <c r="W519" i="3"/>
  <c r="W515" i="3"/>
  <c r="W511" i="3"/>
  <c r="W507" i="3"/>
  <c r="W503" i="3"/>
  <c r="W499" i="3"/>
  <c r="W493" i="3"/>
  <c r="W489" i="3"/>
  <c r="W485" i="3"/>
  <c r="W481" i="3"/>
  <c r="W477" i="3"/>
  <c r="W473" i="3"/>
  <c r="W469" i="3"/>
  <c r="W465" i="3"/>
  <c r="W461" i="3"/>
  <c r="W457" i="3"/>
  <c r="W453" i="3"/>
  <c r="W449" i="3"/>
  <c r="W445" i="3"/>
  <c r="W441" i="3"/>
  <c r="W437" i="3"/>
  <c r="W433" i="3"/>
  <c r="W429" i="3"/>
  <c r="W425" i="3"/>
  <c r="W421" i="3"/>
  <c r="W417" i="3"/>
  <c r="W413" i="3"/>
  <c r="W409" i="3"/>
  <c r="W404" i="3"/>
  <c r="W400" i="3"/>
  <c r="W396" i="3"/>
  <c r="W392" i="3"/>
  <c r="W388" i="3"/>
  <c r="W383" i="3"/>
  <c r="W379" i="3"/>
  <c r="W375" i="3"/>
  <c r="W371" i="3"/>
  <c r="W367" i="3"/>
  <c r="W363" i="3"/>
  <c r="W359" i="3"/>
  <c r="W355" i="3"/>
  <c r="W351" i="3"/>
  <c r="W347" i="3"/>
  <c r="W343" i="3"/>
  <c r="W339" i="3"/>
  <c r="W335" i="3"/>
  <c r="W331" i="3"/>
  <c r="W327" i="3"/>
  <c r="W323" i="3"/>
  <c r="W319" i="3"/>
  <c r="W315" i="3"/>
  <c r="W311" i="3"/>
  <c r="W307" i="3"/>
  <c r="W303" i="3"/>
  <c r="W299" i="3"/>
  <c r="W16" i="3"/>
  <c r="W1426" i="3"/>
  <c r="W1418" i="3"/>
  <c r="W1410" i="3"/>
  <c r="W1346" i="3"/>
  <c r="W1341" i="3"/>
  <c r="W1333" i="3"/>
  <c r="W1309" i="3"/>
  <c r="W1305" i="3"/>
  <c r="W1297" i="3"/>
  <c r="W1289" i="3"/>
  <c r="W1239" i="3"/>
  <c r="W1231" i="3"/>
  <c r="W1223" i="3"/>
  <c r="W1215" i="3"/>
  <c r="W1206" i="3"/>
  <c r="W931" i="3"/>
  <c r="W923" i="3"/>
  <c r="W915" i="3"/>
  <c r="W907" i="3"/>
  <c r="W899" i="3"/>
  <c r="W891" i="3"/>
  <c r="W883" i="3"/>
  <c r="W875" i="3"/>
  <c r="W867" i="3"/>
  <c r="W859" i="3"/>
  <c r="W854" i="3"/>
  <c r="W846" i="3"/>
  <c r="W842" i="3"/>
  <c r="W838" i="3"/>
  <c r="W830" i="3"/>
  <c r="W826" i="3"/>
  <c r="W822" i="3"/>
  <c r="W814" i="3"/>
  <c r="W810" i="3"/>
  <c r="W806" i="3"/>
  <c r="W798" i="3"/>
  <c r="W794" i="3"/>
  <c r="W785" i="3"/>
  <c r="W777" i="3"/>
  <c r="W769" i="3"/>
  <c r="W761" i="3"/>
  <c r="W753" i="3"/>
  <c r="W745" i="3"/>
  <c r="W737" i="3"/>
  <c r="W729" i="3"/>
  <c r="W721" i="3"/>
  <c r="W713" i="3"/>
  <c r="W705" i="3"/>
  <c r="W701" i="3"/>
  <c r="W697" i="3"/>
  <c r="W693" i="3"/>
  <c r="W689" i="3"/>
  <c r="W685" i="3"/>
  <c r="W681" i="3"/>
  <c r="W676" i="3"/>
  <c r="W672" i="3"/>
  <c r="W668" i="3"/>
  <c r="W664" i="3"/>
  <c r="W660" i="3"/>
  <c r="W656" i="3"/>
  <c r="W652" i="3"/>
  <c r="W648" i="3"/>
  <c r="W644" i="3"/>
  <c r="W640" i="3"/>
  <c r="W636" i="3"/>
  <c r="W632" i="3"/>
  <c r="W628" i="3"/>
  <c r="W624" i="3"/>
  <c r="W620" i="3"/>
  <c r="W616" i="3"/>
  <c r="W611" i="3"/>
  <c r="W607" i="3"/>
  <c r="W603" i="3"/>
  <c r="W599" i="3"/>
  <c r="W594" i="3"/>
  <c r="W590" i="3"/>
  <c r="W586" i="3"/>
  <c r="W582" i="3"/>
  <c r="W578" i="3"/>
  <c r="W574" i="3"/>
  <c r="W570" i="3"/>
  <c r="W566" i="3"/>
  <c r="W562" i="3"/>
  <c r="W558" i="3"/>
  <c r="W554" i="3"/>
  <c r="W550" i="3"/>
  <c r="W545" i="3"/>
  <c r="W541" i="3"/>
  <c r="W537" i="3"/>
  <c r="W533" i="3"/>
  <c r="W529" i="3"/>
  <c r="W525" i="3"/>
  <c r="W521" i="3"/>
  <c r="W517" i="3"/>
  <c r="W513" i="3"/>
  <c r="W509" i="3"/>
  <c r="W505" i="3"/>
  <c r="W501" i="3"/>
  <c r="W496" i="3"/>
  <c r="W491" i="3"/>
  <c r="W487" i="3"/>
  <c r="W483" i="3"/>
  <c r="W479" i="3"/>
  <c r="W475" i="3"/>
  <c r="W471" i="3"/>
  <c r="W467" i="3"/>
  <c r="W463" i="3"/>
  <c r="W459" i="3"/>
  <c r="W455" i="3"/>
  <c r="W451" i="3"/>
  <c r="W447" i="3"/>
  <c r="W443" i="3"/>
  <c r="W439" i="3"/>
  <c r="W435" i="3"/>
  <c r="W431" i="3"/>
  <c r="W427" i="3"/>
  <c r="W423" i="3"/>
  <c r="W419" i="3"/>
  <c r="W415" i="3"/>
  <c r="W411" i="3"/>
  <c r="W407" i="3"/>
  <c r="W402" i="3"/>
  <c r="W398" i="3"/>
  <c r="W394" i="3"/>
  <c r="W390" i="3"/>
  <c r="W385" i="3"/>
  <c r="W381" i="3"/>
  <c r="W377" i="3"/>
  <c r="W373" i="3"/>
  <c r="W369" i="3"/>
  <c r="W365" i="3"/>
  <c r="W361" i="3"/>
  <c r="W357" i="3"/>
  <c r="W353" i="3"/>
  <c r="W349" i="3"/>
  <c r="W345" i="3"/>
  <c r="W341" i="3"/>
  <c r="W337" i="3"/>
  <c r="W333" i="3"/>
  <c r="W329" i="3"/>
  <c r="W325" i="3"/>
  <c r="W321" i="3"/>
  <c r="W317" i="3"/>
  <c r="W313" i="3"/>
  <c r="W309" i="3"/>
  <c r="W305" i="3"/>
  <c r="W301" i="3"/>
  <c r="W297" i="3"/>
  <c r="W66" i="3"/>
  <c r="W14" i="3"/>
  <c r="W36" i="3"/>
  <c r="W709" i="3"/>
  <c r="W717" i="3"/>
  <c r="W725" i="3"/>
  <c r="W733" i="3"/>
  <c r="W741" i="3"/>
  <c r="W749" i="3"/>
  <c r="W757" i="3"/>
  <c r="W765" i="3"/>
  <c r="W773" i="3"/>
  <c r="W781" i="3"/>
  <c r="W789" i="3"/>
  <c r="W802" i="3"/>
  <c r="W818" i="3"/>
  <c r="W834" i="3"/>
  <c r="W850" i="3"/>
  <c r="W863" i="3"/>
  <c r="W871" i="3"/>
  <c r="W879" i="3"/>
  <c r="W887" i="3"/>
  <c r="W895" i="3"/>
  <c r="W903" i="3"/>
  <c r="W911" i="3"/>
  <c r="W919" i="3"/>
  <c r="W927" i="3"/>
  <c r="W935" i="3"/>
  <c r="W1210" i="3"/>
  <c r="W1219" i="3"/>
  <c r="W1227" i="3"/>
  <c r="W1235" i="3"/>
  <c r="W1271" i="3"/>
  <c r="W1275" i="3"/>
  <c r="W1279" i="3"/>
  <c r="W1293" i="3"/>
  <c r="W1314" i="3"/>
  <c r="W1337" i="3"/>
  <c r="W1350" i="3"/>
  <c r="W1355" i="3"/>
  <c r="W1359" i="3"/>
  <c r="W1363" i="3"/>
  <c r="W1414" i="3"/>
  <c r="W1422" i="3"/>
  <c r="W1430" i="3"/>
  <c r="W1434" i="3"/>
  <c r="W1438" i="3"/>
  <c r="W1446" i="3"/>
  <c r="W1454" i="3"/>
  <c r="W1462" i="3"/>
  <c r="W1466" i="3"/>
  <c r="W1470" i="3"/>
  <c r="W1478" i="3"/>
  <c r="W1486" i="3"/>
  <c r="W1494" i="3"/>
  <c r="W1498" i="3"/>
  <c r="W1502" i="3"/>
  <c r="W1510" i="3"/>
  <c r="W1518" i="3"/>
  <c r="W1526" i="3"/>
  <c r="W1530" i="3"/>
  <c r="W1534" i="3"/>
  <c r="W1542" i="3"/>
  <c r="W1550" i="3"/>
  <c r="W1558" i="3"/>
  <c r="W1562" i="3"/>
  <c r="W1566" i="3"/>
  <c r="W1574" i="3"/>
  <c r="W1626" i="3"/>
  <c r="W2367" i="3"/>
  <c r="W2375" i="3"/>
  <c r="W2384" i="3"/>
  <c r="W2396" i="3"/>
  <c r="W2400" i="3"/>
  <c r="W2404" i="3"/>
  <c r="W2479" i="3"/>
  <c r="W2483" i="3"/>
  <c r="W2487" i="3"/>
  <c r="W2491" i="3"/>
  <c r="W2495" i="3"/>
  <c r="W2501" i="3"/>
  <c r="W2505" i="3"/>
  <c r="W2509" i="3"/>
  <c r="W2570" i="3"/>
  <c r="W2586" i="3"/>
  <c r="W2602" i="3"/>
  <c r="W2618" i="3"/>
  <c r="W2634" i="3"/>
  <c r="W2650" i="3"/>
  <c r="W2666" i="3"/>
  <c r="W2682" i="3"/>
  <c r="W2698" i="3"/>
  <c r="W2702" i="3"/>
  <c r="W2707" i="3"/>
  <c r="W2711" i="3"/>
  <c r="W2715" i="3"/>
  <c r="W2719" i="3"/>
  <c r="W2723" i="3"/>
  <c r="W2727" i="3"/>
  <c r="W2731" i="3"/>
  <c r="W2735" i="3"/>
  <c r="W2739" i="3"/>
  <c r="W2743" i="3"/>
  <c r="W2747" i="3"/>
  <c r="W2751" i="3"/>
  <c r="W2755" i="3"/>
  <c r="W2759" i="3"/>
  <c r="W2763" i="3"/>
  <c r="W2771" i="3"/>
  <c r="W2775" i="3"/>
  <c r="W2779" i="3"/>
  <c r="W2787" i="3"/>
  <c r="W2791" i="3"/>
  <c r="W2795" i="3"/>
  <c r="W2805" i="3"/>
  <c r="W2916" i="3"/>
  <c r="W2920" i="3"/>
  <c r="W2924" i="3"/>
  <c r="W2932" i="3"/>
  <c r="W3029" i="3"/>
  <c r="W3064" i="3"/>
  <c r="W3068" i="3"/>
  <c r="W3076" i="3"/>
  <c r="W3084" i="3"/>
  <c r="W3093" i="3"/>
  <c r="W3101" i="3"/>
  <c r="W3109" i="3"/>
  <c r="W3113" i="3"/>
  <c r="W3121" i="3"/>
  <c r="W3129" i="3"/>
  <c r="W3133" i="3"/>
  <c r="W3137" i="3"/>
  <c r="W3145" i="3"/>
  <c r="W3153" i="3"/>
  <c r="W3160" i="3"/>
  <c r="W3173" i="3"/>
  <c r="W3181" i="3"/>
  <c r="W3185" i="3"/>
  <c r="W3189" i="3"/>
  <c r="W3197" i="3"/>
  <c r="W3209" i="3"/>
  <c r="W3213" i="3"/>
  <c r="W4772" i="3"/>
  <c r="W5301" i="3"/>
  <c r="W5399" i="3"/>
  <c r="W1700" i="3"/>
  <c r="W1704" i="3"/>
  <c r="W1718" i="3"/>
  <c r="W1722" i="3"/>
  <c r="W1728" i="3"/>
  <c r="W1734" i="3"/>
  <c r="W1738" i="3"/>
  <c r="W1742" i="3"/>
  <c r="W1764" i="3"/>
  <c r="W1772" i="3"/>
  <c r="W1794" i="3"/>
  <c r="W1798" i="3"/>
  <c r="W1802" i="3"/>
  <c r="W1806" i="3"/>
  <c r="W1810" i="3"/>
  <c r="W1814" i="3"/>
  <c r="W1818" i="3"/>
  <c r="W1822" i="3"/>
  <c r="W1832" i="3"/>
  <c r="W1874" i="3"/>
  <c r="W1882" i="3"/>
  <c r="W1890" i="3"/>
  <c r="W1898" i="3"/>
  <c r="W1906" i="3"/>
  <c r="W1914" i="3"/>
  <c r="W1932" i="3"/>
  <c r="W1936" i="3"/>
  <c r="W1940" i="3"/>
  <c r="W1944" i="3"/>
  <c r="W1962" i="3"/>
  <c r="W1974" i="3"/>
  <c r="W1978" i="3"/>
  <c r="W1982" i="3"/>
  <c r="W1986" i="3"/>
  <c r="W1990" i="3"/>
  <c r="W1994" i="3"/>
  <c r="W2000" i="3"/>
  <c r="W2014" i="3"/>
  <c r="W2018" i="3"/>
  <c r="W2022" i="3"/>
  <c r="W2026" i="3"/>
  <c r="W2030" i="3"/>
  <c r="W2035" i="3"/>
  <c r="W2047" i="3"/>
  <c r="W2057" i="3"/>
  <c r="W2065" i="3"/>
  <c r="W2081" i="3"/>
  <c r="W2085" i="3"/>
  <c r="W2089" i="3"/>
  <c r="W2093" i="3"/>
  <c r="W2097" i="3"/>
  <c r="W2101" i="3"/>
  <c r="W2105" i="3"/>
  <c r="W2109" i="3"/>
  <c r="W2123" i="3"/>
  <c r="W2131" i="3"/>
  <c r="W2155" i="3"/>
  <c r="N2225" i="3"/>
  <c r="Q2225" i="3"/>
  <c r="T2225" i="3"/>
  <c r="N2227" i="3"/>
  <c r="T2227" i="3"/>
  <c r="N2241" i="3"/>
  <c r="T2241" i="3"/>
  <c r="N2245" i="3"/>
  <c r="T2245" i="3"/>
  <c r="N2249" i="3"/>
  <c r="T2249" i="3"/>
  <c r="N2253" i="3"/>
  <c r="T2253" i="3"/>
  <c r="N2257" i="3"/>
  <c r="T2257" i="3"/>
  <c r="N2261" i="3"/>
  <c r="T2261" i="3"/>
  <c r="N2265" i="3"/>
  <c r="T2265" i="3"/>
  <c r="N2269" i="3"/>
  <c r="T2269" i="3"/>
  <c r="N2273" i="3"/>
  <c r="T2273" i="3"/>
  <c r="N2277" i="3"/>
  <c r="T2277" i="3"/>
  <c r="N2281" i="3"/>
  <c r="T2281" i="3"/>
  <c r="N2285" i="3"/>
  <c r="T2285" i="3"/>
  <c r="N2289" i="3"/>
  <c r="T2289" i="3"/>
  <c r="N2293" i="3"/>
  <c r="T2293" i="3"/>
  <c r="N2297" i="3"/>
  <c r="T2297" i="3"/>
  <c r="N2301" i="3"/>
  <c r="T2301" i="3"/>
  <c r="N2305" i="3"/>
  <c r="T2305" i="3"/>
  <c r="N2309" i="3"/>
  <c r="T2309" i="3"/>
  <c r="N2313" i="3"/>
  <c r="T2313" i="3"/>
  <c r="N2319" i="3"/>
  <c r="T2319" i="3"/>
  <c r="N2323" i="3"/>
  <c r="T2323" i="3"/>
  <c r="N2327" i="3"/>
  <c r="T2327" i="3"/>
  <c r="Q2333" i="3"/>
  <c r="T2333" i="3"/>
  <c r="T2385" i="3"/>
  <c r="N2394" i="3"/>
  <c r="T2394" i="3"/>
  <c r="T2400" i="3"/>
  <c r="N2402" i="3"/>
  <c r="T2402" i="3"/>
  <c r="N2408" i="3"/>
  <c r="T2408" i="3"/>
  <c r="T2410" i="3"/>
  <c r="N2420" i="3"/>
  <c r="T2420" i="3"/>
  <c r="N2422" i="3"/>
  <c r="T2422" i="3"/>
  <c r="N2428" i="3"/>
  <c r="T2428" i="3"/>
  <c r="N2430" i="3"/>
  <c r="T2430" i="3"/>
  <c r="T2436" i="3"/>
  <c r="T2437" i="3"/>
  <c r="T2445" i="3"/>
  <c r="T2453" i="3"/>
  <c r="T2461" i="3"/>
  <c r="N2463" i="3"/>
  <c r="T2561" i="3"/>
  <c r="N2567" i="3"/>
  <c r="T2567" i="3"/>
  <c r="N2800" i="3"/>
  <c r="T2800" i="3"/>
  <c r="N2802" i="3"/>
  <c r="T2802" i="3"/>
  <c r="T2812" i="3"/>
  <c r="N2814" i="3"/>
  <c r="T2814" i="3"/>
  <c r="T2820" i="3"/>
  <c r="T2821" i="3"/>
  <c r="T2829" i="3"/>
  <c r="T2837" i="3"/>
  <c r="N2839" i="3"/>
  <c r="T2845" i="3"/>
  <c r="T2853" i="3"/>
  <c r="N2855" i="3"/>
  <c r="T2861" i="3"/>
  <c r="T2869" i="3"/>
  <c r="N2871" i="3"/>
  <c r="T2877" i="3"/>
  <c r="N39" i="3"/>
  <c r="Q39" i="3"/>
  <c r="T39" i="3"/>
  <c r="N41" i="3"/>
  <c r="Q41" i="3"/>
  <c r="T41" i="3"/>
  <c r="N43" i="3"/>
  <c r="T43" i="3"/>
  <c r="N299" i="3"/>
  <c r="T299" i="3"/>
  <c r="N300" i="3"/>
  <c r="T300" i="3"/>
  <c r="N303" i="3"/>
  <c r="T303" i="3"/>
  <c r="N304" i="3"/>
  <c r="T304" i="3"/>
  <c r="N307" i="3"/>
  <c r="T307" i="3"/>
  <c r="N308" i="3"/>
  <c r="T308" i="3"/>
  <c r="N311" i="3"/>
  <c r="T311" i="3"/>
  <c r="N312" i="3"/>
  <c r="T312" i="3"/>
  <c r="N315" i="3"/>
  <c r="T315" i="3"/>
  <c r="N316" i="3"/>
  <c r="T316" i="3"/>
  <c r="N319" i="3"/>
  <c r="T319" i="3"/>
  <c r="N320" i="3"/>
  <c r="T320" i="3"/>
  <c r="N323" i="3"/>
  <c r="T323" i="3"/>
  <c r="N324" i="3"/>
  <c r="T324" i="3"/>
  <c r="N327" i="3"/>
  <c r="T327" i="3"/>
  <c r="N328" i="3"/>
  <c r="T328" i="3"/>
  <c r="N331" i="3"/>
  <c r="T331" i="3"/>
  <c r="N332" i="3"/>
  <c r="T332" i="3"/>
  <c r="N335" i="3"/>
  <c r="T335" i="3"/>
  <c r="N336" i="3"/>
  <c r="T336" i="3"/>
  <c r="N339" i="3"/>
  <c r="T339" i="3"/>
  <c r="N340" i="3"/>
  <c r="T340" i="3"/>
  <c r="N343" i="3"/>
  <c r="T343" i="3"/>
  <c r="N344" i="3"/>
  <c r="T344" i="3"/>
  <c r="N347" i="3"/>
  <c r="T347" i="3"/>
  <c r="N348" i="3"/>
  <c r="T348" i="3"/>
  <c r="N351" i="3"/>
  <c r="T351" i="3"/>
  <c r="N352" i="3"/>
  <c r="T352" i="3"/>
  <c r="N355" i="3"/>
  <c r="T355" i="3"/>
  <c r="N356" i="3"/>
  <c r="T356" i="3"/>
  <c r="N359" i="3"/>
  <c r="T359" i="3"/>
  <c r="N360" i="3"/>
  <c r="T360" i="3"/>
  <c r="N363" i="3"/>
  <c r="T363" i="3"/>
  <c r="N364" i="3"/>
  <c r="T364" i="3"/>
  <c r="N367" i="3"/>
  <c r="T367" i="3"/>
  <c r="N368" i="3"/>
  <c r="T368" i="3"/>
  <c r="N371" i="3"/>
  <c r="T371" i="3"/>
  <c r="N372" i="3"/>
  <c r="T372" i="3"/>
  <c r="N375" i="3"/>
  <c r="T375" i="3"/>
  <c r="N376" i="3"/>
  <c r="T376" i="3"/>
  <c r="N379" i="3"/>
  <c r="T379" i="3"/>
  <c r="N380" i="3"/>
  <c r="T380" i="3"/>
  <c r="N383" i="3"/>
  <c r="T383" i="3"/>
  <c r="N384" i="3"/>
  <c r="T384" i="3"/>
  <c r="N499" i="3"/>
  <c r="T499" i="3"/>
  <c r="N500" i="3"/>
  <c r="T500" i="3"/>
  <c r="N503" i="3"/>
  <c r="T503" i="3"/>
  <c r="N504" i="3"/>
  <c r="T504" i="3"/>
  <c r="N507" i="3"/>
  <c r="T507" i="3"/>
  <c r="N508" i="3"/>
  <c r="T508" i="3"/>
  <c r="N511" i="3"/>
  <c r="T511" i="3"/>
  <c r="N512" i="3"/>
  <c r="T512" i="3"/>
  <c r="N515" i="3"/>
  <c r="T515" i="3"/>
  <c r="N516" i="3"/>
  <c r="T516" i="3"/>
  <c r="N519" i="3"/>
  <c r="T519" i="3"/>
  <c r="N520" i="3"/>
  <c r="T520" i="3"/>
  <c r="N523" i="3"/>
  <c r="T523" i="3"/>
  <c r="N524" i="3"/>
  <c r="T524" i="3"/>
  <c r="N527" i="3"/>
  <c r="T527" i="3"/>
  <c r="N528" i="3"/>
  <c r="T528" i="3"/>
  <c r="N531" i="3"/>
  <c r="T531" i="3"/>
  <c r="N532" i="3"/>
  <c r="T532" i="3"/>
  <c r="N535" i="3"/>
  <c r="T535" i="3"/>
  <c r="N536" i="3"/>
  <c r="T536" i="3"/>
  <c r="N539" i="3"/>
  <c r="T539" i="3"/>
  <c r="N540" i="3"/>
  <c r="T540" i="3"/>
  <c r="N543" i="3"/>
  <c r="T543" i="3"/>
  <c r="N544" i="3"/>
  <c r="T544" i="3"/>
  <c r="N547" i="3"/>
  <c r="T547" i="3"/>
  <c r="Q548" i="3"/>
  <c r="T548" i="3"/>
  <c r="N550" i="3"/>
  <c r="T550" i="3"/>
  <c r="N551" i="3"/>
  <c r="T551" i="3"/>
  <c r="N554" i="3"/>
  <c r="T554" i="3"/>
  <c r="N555" i="3"/>
  <c r="T555" i="3"/>
  <c r="N558" i="3"/>
  <c r="T558" i="3"/>
  <c r="N559" i="3"/>
  <c r="T559" i="3"/>
  <c r="N562" i="3"/>
  <c r="T562" i="3"/>
  <c r="N563" i="3"/>
  <c r="T563" i="3"/>
  <c r="N566" i="3"/>
  <c r="T566" i="3"/>
  <c r="N567" i="3"/>
  <c r="T567" i="3"/>
  <c r="N570" i="3"/>
  <c r="T570" i="3"/>
  <c r="N571" i="3"/>
  <c r="T571" i="3"/>
  <c r="N574" i="3"/>
  <c r="T574" i="3"/>
  <c r="N824" i="3"/>
  <c r="T824" i="3"/>
  <c r="T830" i="3"/>
  <c r="T831" i="3"/>
  <c r="N833" i="3"/>
  <c r="N840" i="3"/>
  <c r="T840" i="3"/>
  <c r="T846" i="3"/>
  <c r="T847" i="3"/>
  <c r="N849" i="3"/>
  <c r="Q856" i="3"/>
  <c r="T856" i="3"/>
  <c r="T1075" i="3"/>
  <c r="N1082" i="3"/>
  <c r="T1082" i="3"/>
  <c r="N1084" i="3"/>
  <c r="T1084" i="3"/>
  <c r="T1091" i="3"/>
  <c r="N1098" i="3"/>
  <c r="T1098" i="3"/>
  <c r="N1100" i="3"/>
  <c r="T1100" i="3"/>
  <c r="T1107" i="3"/>
  <c r="N1114" i="3"/>
  <c r="T1114" i="3"/>
  <c r="N1116" i="3"/>
  <c r="T1116" i="3"/>
  <c r="T1123" i="3"/>
  <c r="N1125" i="3"/>
  <c r="N1130" i="3"/>
  <c r="T1130" i="3"/>
  <c r="N1132" i="3"/>
  <c r="T1132" i="3"/>
  <c r="T1139" i="3"/>
  <c r="N1146" i="3"/>
  <c r="T1146" i="3"/>
  <c r="N1148" i="3"/>
  <c r="T1148" i="3"/>
  <c r="T1155" i="3"/>
  <c r="N1162" i="3"/>
  <c r="T1162" i="3"/>
  <c r="N1164" i="3"/>
  <c r="T1164" i="3"/>
  <c r="T1171" i="3"/>
  <c r="N1178" i="3"/>
  <c r="T1178" i="3"/>
  <c r="N1180" i="3"/>
  <c r="T1180" i="3"/>
  <c r="T1187" i="3"/>
  <c r="N1194" i="3"/>
  <c r="T1194" i="3"/>
  <c r="N1196" i="3"/>
  <c r="T1196" i="3"/>
  <c r="N1205" i="3"/>
  <c r="T1210" i="3"/>
  <c r="N1212" i="3"/>
  <c r="T1212" i="3"/>
  <c r="T1219" i="3"/>
  <c r="T1227" i="3"/>
  <c r="T1235" i="3"/>
  <c r="Q1316" i="3"/>
  <c r="T1316" i="3"/>
  <c r="Q1409" i="3"/>
  <c r="T1414" i="3"/>
  <c r="N1416" i="3"/>
  <c r="T1416" i="3"/>
  <c r="N1422" i="3"/>
  <c r="T1422" i="3"/>
  <c r="N1424" i="3"/>
  <c r="T1424" i="3"/>
  <c r="T1431" i="3"/>
  <c r="T1439" i="3"/>
  <c r="N1446" i="3"/>
  <c r="T1446" i="3"/>
  <c r="N1448" i="3"/>
  <c r="T1448" i="3"/>
  <c r="N1454" i="3"/>
  <c r="T1454" i="3"/>
  <c r="N1456" i="3"/>
  <c r="T1456" i="3"/>
  <c r="T1463" i="3"/>
  <c r="T1471" i="3"/>
  <c r="T1478" i="3"/>
  <c r="N1480" i="3"/>
  <c r="T1480" i="3"/>
  <c r="N1486" i="3"/>
  <c r="T1486" i="3"/>
  <c r="N1488" i="3"/>
  <c r="T1488" i="3"/>
  <c r="T1495" i="3"/>
  <c r="T1503" i="3"/>
  <c r="N1510" i="3"/>
  <c r="T1510" i="3"/>
  <c r="N1512" i="3"/>
  <c r="T1512" i="3"/>
  <c r="T1518" i="3"/>
  <c r="T1520" i="3"/>
  <c r="T1527" i="3"/>
  <c r="T1535" i="3"/>
  <c r="T1542" i="3"/>
  <c r="T1544" i="3"/>
  <c r="T1550" i="3"/>
  <c r="T1552" i="3"/>
  <c r="T1559" i="3"/>
  <c r="T1567" i="3"/>
  <c r="T1574" i="3"/>
  <c r="T1576" i="3"/>
  <c r="N1582" i="3"/>
  <c r="T1582" i="3"/>
  <c r="N1593" i="3"/>
  <c r="Q1593" i="3"/>
  <c r="T1595" i="3"/>
  <c r="T1602" i="3"/>
  <c r="Q1624" i="3"/>
  <c r="T1624" i="3"/>
  <c r="N575" i="3"/>
  <c r="T575" i="3"/>
  <c r="N578" i="3"/>
  <c r="T578" i="3"/>
  <c r="N579" i="3"/>
  <c r="T579" i="3"/>
  <c r="N582" i="3"/>
  <c r="T582" i="3"/>
  <c r="N583" i="3"/>
  <c r="T583" i="3"/>
  <c r="N586" i="3"/>
  <c r="T586" i="3"/>
  <c r="N587" i="3"/>
  <c r="T587" i="3"/>
  <c r="N590" i="3"/>
  <c r="T590" i="3"/>
  <c r="N591" i="3"/>
  <c r="T591" i="3"/>
  <c r="N594" i="3"/>
  <c r="T594" i="3"/>
  <c r="Q595" i="3"/>
  <c r="T595" i="3"/>
  <c r="N597" i="3"/>
  <c r="T597" i="3"/>
  <c r="N598" i="3"/>
  <c r="T598" i="3"/>
  <c r="N601" i="3"/>
  <c r="T601" i="3"/>
  <c r="N602" i="3"/>
  <c r="T602" i="3"/>
  <c r="N605" i="3"/>
  <c r="T605" i="3"/>
  <c r="N606" i="3"/>
  <c r="T606" i="3"/>
  <c r="N609" i="3"/>
  <c r="T609" i="3"/>
  <c r="N610" i="3"/>
  <c r="T610" i="3"/>
  <c r="N613" i="3"/>
  <c r="T613" i="3"/>
  <c r="N614" i="3"/>
  <c r="T614" i="3"/>
  <c r="N679" i="3"/>
  <c r="T679" i="3"/>
  <c r="N680" i="3"/>
  <c r="T680" i="3"/>
  <c r="N683" i="3"/>
  <c r="T683" i="3"/>
  <c r="N684" i="3"/>
  <c r="T684" i="3"/>
  <c r="N687" i="3"/>
  <c r="T687" i="3"/>
  <c r="N688" i="3"/>
  <c r="T688" i="3"/>
  <c r="N691" i="3"/>
  <c r="T691" i="3"/>
  <c r="N692" i="3"/>
  <c r="T692" i="3"/>
  <c r="N695" i="3"/>
  <c r="T695" i="3"/>
  <c r="N696" i="3"/>
  <c r="T696" i="3"/>
  <c r="N699" i="3"/>
  <c r="T699" i="3"/>
  <c r="T700" i="3"/>
  <c r="T703" i="3"/>
  <c r="T704" i="3"/>
  <c r="N707" i="3"/>
  <c r="T707" i="3"/>
  <c r="T715" i="3"/>
  <c r="T723" i="3"/>
  <c r="T731" i="3"/>
  <c r="T739" i="3"/>
  <c r="T747" i="3"/>
  <c r="T755" i="3"/>
  <c r="T763" i="3"/>
  <c r="T771" i="3"/>
  <c r="T779" i="3"/>
  <c r="T787" i="3"/>
  <c r="T798" i="3"/>
  <c r="T799" i="3"/>
  <c r="N801" i="3"/>
  <c r="T808" i="3"/>
  <c r="T814" i="3"/>
  <c r="T815" i="3"/>
  <c r="N40" i="3"/>
  <c r="T40" i="3"/>
  <c r="N44" i="3"/>
  <c r="Q44" i="3"/>
  <c r="T44" i="3"/>
  <c r="N298" i="3"/>
  <c r="T298" i="3"/>
  <c r="N301" i="3"/>
  <c r="Q301" i="3"/>
  <c r="T301" i="3"/>
  <c r="N302" i="3"/>
  <c r="T302" i="3"/>
  <c r="N305" i="3"/>
  <c r="Q305" i="3"/>
  <c r="T305" i="3"/>
  <c r="N306" i="3"/>
  <c r="T306" i="3"/>
  <c r="N309" i="3"/>
  <c r="Q309" i="3"/>
  <c r="T309" i="3"/>
  <c r="N310" i="3"/>
  <c r="T310" i="3"/>
  <c r="N313" i="3"/>
  <c r="Q313" i="3"/>
  <c r="T313" i="3"/>
  <c r="N314" i="3"/>
  <c r="T314" i="3"/>
  <c r="N317" i="3"/>
  <c r="Q317" i="3"/>
  <c r="T317" i="3"/>
  <c r="N318" i="3"/>
  <c r="T318" i="3"/>
  <c r="N321" i="3"/>
  <c r="Q321" i="3"/>
  <c r="T321" i="3"/>
  <c r="N322" i="3"/>
  <c r="T322" i="3"/>
  <c r="N325" i="3"/>
  <c r="Q325" i="3"/>
  <c r="T325" i="3"/>
  <c r="N326" i="3"/>
  <c r="T326" i="3"/>
  <c r="N329" i="3"/>
  <c r="Q329" i="3"/>
  <c r="T329" i="3"/>
  <c r="N330" i="3"/>
  <c r="T330" i="3"/>
  <c r="N333" i="3"/>
  <c r="Q333" i="3"/>
  <c r="T333" i="3"/>
  <c r="N334" i="3"/>
  <c r="T334" i="3"/>
  <c r="N337" i="3"/>
  <c r="Q337" i="3"/>
  <c r="T337" i="3"/>
  <c r="N338" i="3"/>
  <c r="T338" i="3"/>
  <c r="N341" i="3"/>
  <c r="Q341" i="3"/>
  <c r="T341" i="3"/>
  <c r="N342" i="3"/>
  <c r="T342" i="3"/>
  <c r="N345" i="3"/>
  <c r="Q345" i="3"/>
  <c r="T345" i="3"/>
  <c r="N346" i="3"/>
  <c r="T346" i="3"/>
  <c r="N349" i="3"/>
  <c r="Q349" i="3"/>
  <c r="T349" i="3"/>
  <c r="N350" i="3"/>
  <c r="T350" i="3"/>
  <c r="N353" i="3"/>
  <c r="Q353" i="3"/>
  <c r="T353" i="3"/>
  <c r="N354" i="3"/>
  <c r="T354" i="3"/>
  <c r="N357" i="3"/>
  <c r="Q357" i="3"/>
  <c r="T357" i="3"/>
  <c r="N358" i="3"/>
  <c r="T358" i="3"/>
  <c r="N361" i="3"/>
  <c r="Q361" i="3"/>
  <c r="T361" i="3"/>
  <c r="N362" i="3"/>
  <c r="T362" i="3"/>
  <c r="N365" i="3"/>
  <c r="Q365" i="3"/>
  <c r="T365" i="3"/>
  <c r="N366" i="3"/>
  <c r="T366" i="3"/>
  <c r="N369" i="3"/>
  <c r="Q369" i="3"/>
  <c r="T369" i="3"/>
  <c r="N370" i="3"/>
  <c r="T370" i="3"/>
  <c r="N373" i="3"/>
  <c r="Q373" i="3"/>
  <c r="T373" i="3"/>
  <c r="N374" i="3"/>
  <c r="T374" i="3"/>
  <c r="N377" i="3"/>
  <c r="Q377" i="3"/>
  <c r="T377" i="3"/>
  <c r="N378" i="3"/>
  <c r="T378" i="3"/>
  <c r="N381" i="3"/>
  <c r="Q381" i="3"/>
  <c r="T381" i="3"/>
  <c r="N382" i="3"/>
  <c r="T382" i="3"/>
  <c r="N385" i="3"/>
  <c r="Q385" i="3"/>
  <c r="T385" i="3"/>
  <c r="T386" i="3"/>
  <c r="N501" i="3"/>
  <c r="Q501" i="3"/>
  <c r="T501" i="3"/>
  <c r="N502" i="3"/>
  <c r="T502" i="3"/>
  <c r="N505" i="3"/>
  <c r="Q505" i="3"/>
  <c r="T505" i="3"/>
  <c r="N506" i="3"/>
  <c r="T506" i="3"/>
  <c r="N509" i="3"/>
  <c r="Q509" i="3"/>
  <c r="T509" i="3"/>
  <c r="N510" i="3"/>
  <c r="T510" i="3"/>
  <c r="N513" i="3"/>
  <c r="Q513" i="3"/>
  <c r="T513" i="3"/>
  <c r="N514" i="3"/>
  <c r="T514" i="3"/>
  <c r="N517" i="3"/>
  <c r="Q517" i="3"/>
  <c r="T517" i="3"/>
  <c r="N518" i="3"/>
  <c r="T518" i="3"/>
  <c r="N521" i="3"/>
  <c r="Q521" i="3"/>
  <c r="T521" i="3"/>
  <c r="N522" i="3"/>
  <c r="T522" i="3"/>
  <c r="N525" i="3"/>
  <c r="Q525" i="3"/>
  <c r="T525" i="3"/>
  <c r="N526" i="3"/>
  <c r="T526" i="3"/>
  <c r="N529" i="3"/>
  <c r="Q529" i="3"/>
  <c r="T529" i="3"/>
  <c r="N530" i="3"/>
  <c r="T530" i="3"/>
  <c r="N533" i="3"/>
  <c r="Q533" i="3"/>
  <c r="T533" i="3"/>
  <c r="N534" i="3"/>
  <c r="T534" i="3"/>
  <c r="N537" i="3"/>
  <c r="Q537" i="3"/>
  <c r="T537" i="3"/>
  <c r="N538" i="3"/>
  <c r="T538" i="3"/>
  <c r="N541" i="3"/>
  <c r="Q541" i="3"/>
  <c r="T541" i="3"/>
  <c r="N542" i="3"/>
  <c r="T542" i="3"/>
  <c r="N545" i="3"/>
  <c r="Q545" i="3"/>
  <c r="T545" i="3"/>
  <c r="N546" i="3"/>
  <c r="T546" i="3"/>
  <c r="N549" i="3"/>
  <c r="Q549" i="3"/>
  <c r="T549" i="3"/>
  <c r="N552" i="3"/>
  <c r="T552" i="3"/>
  <c r="N553" i="3"/>
  <c r="Q553" i="3"/>
  <c r="T553" i="3"/>
  <c r="N556" i="3"/>
  <c r="T556" i="3"/>
  <c r="N557" i="3"/>
  <c r="Q557" i="3"/>
  <c r="T557" i="3"/>
  <c r="N560" i="3"/>
  <c r="T560" i="3"/>
  <c r="N561" i="3"/>
  <c r="Q561" i="3"/>
  <c r="T561" i="3"/>
  <c r="N564" i="3"/>
  <c r="T564" i="3"/>
  <c r="N565" i="3"/>
  <c r="Q565" i="3"/>
  <c r="T565" i="3"/>
  <c r="N568" i="3"/>
  <c r="T568" i="3"/>
  <c r="N569" i="3"/>
  <c r="Q569" i="3"/>
  <c r="T569" i="3"/>
  <c r="N572" i="3"/>
  <c r="T572" i="3"/>
  <c r="N573" i="3"/>
  <c r="Q573" i="3"/>
  <c r="T573" i="3"/>
  <c r="N576" i="3"/>
  <c r="T576" i="3"/>
  <c r="N577" i="3"/>
  <c r="Q577" i="3"/>
  <c r="T577" i="3"/>
  <c r="N580" i="3"/>
  <c r="T580" i="3"/>
  <c r="N581" i="3"/>
  <c r="Q581" i="3"/>
  <c r="T581" i="3"/>
  <c r="N584" i="3"/>
  <c r="T584" i="3"/>
  <c r="N585" i="3"/>
  <c r="Q585" i="3"/>
  <c r="T585" i="3"/>
  <c r="N588" i="3"/>
  <c r="T588" i="3"/>
  <c r="N589" i="3"/>
  <c r="Q589" i="3"/>
  <c r="T589" i="3"/>
  <c r="N592" i="3"/>
  <c r="T592" i="3"/>
  <c r="N593" i="3"/>
  <c r="Q593" i="3"/>
  <c r="T593" i="3"/>
  <c r="N596" i="3"/>
  <c r="T596" i="3"/>
  <c r="N599" i="3"/>
  <c r="Q599" i="3"/>
  <c r="T599" i="3"/>
  <c r="N600" i="3"/>
  <c r="T600" i="3"/>
  <c r="N603" i="3"/>
  <c r="Q603" i="3"/>
  <c r="T603" i="3"/>
  <c r="N604" i="3"/>
  <c r="T604" i="3"/>
  <c r="N607" i="3"/>
  <c r="Q607" i="3"/>
  <c r="T607" i="3"/>
  <c r="N608" i="3"/>
  <c r="T608" i="3"/>
  <c r="N611" i="3"/>
  <c r="Q611" i="3"/>
  <c r="T611" i="3"/>
  <c r="N612" i="3"/>
  <c r="T612" i="3"/>
  <c r="T615" i="3"/>
  <c r="N681" i="3"/>
  <c r="Q681" i="3"/>
  <c r="T681" i="3"/>
  <c r="N682" i="3"/>
  <c r="T682" i="3"/>
  <c r="N685" i="3"/>
  <c r="Q685" i="3"/>
  <c r="T685" i="3"/>
  <c r="N686" i="3"/>
  <c r="T686" i="3"/>
  <c r="N689" i="3"/>
  <c r="Q689" i="3"/>
  <c r="T689" i="3"/>
  <c r="N690" i="3"/>
  <c r="T690" i="3"/>
  <c r="N693" i="3"/>
  <c r="Q693" i="3"/>
  <c r="T693" i="3"/>
  <c r="N694" i="3"/>
  <c r="T694" i="3"/>
  <c r="N697" i="3"/>
  <c r="Q697" i="3"/>
  <c r="T697" i="3"/>
  <c r="N698" i="3"/>
  <c r="T698" i="3"/>
  <c r="Q701" i="3"/>
  <c r="T701" i="3"/>
  <c r="T702" i="3"/>
  <c r="Q705" i="3"/>
  <c r="T705" i="3"/>
  <c r="T706" i="3"/>
  <c r="N709" i="3"/>
  <c r="Q709" i="3"/>
  <c r="Q713" i="3"/>
  <c r="T714" i="3"/>
  <c r="N717" i="3"/>
  <c r="Q717" i="3"/>
  <c r="Q721" i="3"/>
  <c r="T722" i="3"/>
  <c r="N725" i="3"/>
  <c r="Q725" i="3"/>
  <c r="Q729" i="3"/>
  <c r="T730" i="3"/>
  <c r="N733" i="3"/>
  <c r="Q733" i="3"/>
  <c r="Q737" i="3"/>
  <c r="T738" i="3"/>
  <c r="N741" i="3"/>
  <c r="Q741" i="3"/>
  <c r="Q745" i="3"/>
  <c r="T746" i="3"/>
  <c r="N749" i="3"/>
  <c r="Q749" i="3"/>
  <c r="Q753" i="3"/>
  <c r="T754" i="3"/>
  <c r="N757" i="3"/>
  <c r="Q757" i="3"/>
  <c r="Q761" i="3"/>
  <c r="T762" i="3"/>
  <c r="N765" i="3"/>
  <c r="Q765" i="3"/>
  <c r="Q769" i="3"/>
  <c r="T770" i="3"/>
  <c r="N773" i="3"/>
  <c r="Q773" i="3"/>
  <c r="Q777" i="3"/>
  <c r="T778" i="3"/>
  <c r="N781" i="3"/>
  <c r="Q781" i="3"/>
  <c r="N785" i="3"/>
  <c r="Q785" i="3"/>
  <c r="N786" i="3"/>
  <c r="T786" i="3"/>
  <c r="N789" i="3"/>
  <c r="Q789" i="3"/>
  <c r="Q795" i="3"/>
  <c r="T795" i="3"/>
  <c r="Q797" i="3"/>
  <c r="N802" i="3"/>
  <c r="T802" i="3"/>
  <c r="N804" i="3"/>
  <c r="T804" i="3"/>
  <c r="Q811" i="3"/>
  <c r="T811" i="3"/>
  <c r="Q813" i="3"/>
  <c r="N818" i="3"/>
  <c r="T818" i="3"/>
  <c r="N820" i="3"/>
  <c r="T820" i="3"/>
  <c r="Q827" i="3"/>
  <c r="T827" i="3"/>
  <c r="Q829" i="3"/>
  <c r="N834" i="3"/>
  <c r="T834" i="3"/>
  <c r="N836" i="3"/>
  <c r="T836" i="3"/>
  <c r="Q843" i="3"/>
  <c r="T843" i="3"/>
  <c r="Q845" i="3"/>
  <c r="N850" i="3"/>
  <c r="T850" i="3"/>
  <c r="N852" i="3"/>
  <c r="T852" i="3"/>
  <c r="N1072" i="3"/>
  <c r="T1072" i="3"/>
  <c r="T1078" i="3"/>
  <c r="Q1079" i="3"/>
  <c r="T1079" i="3"/>
  <c r="N1081" i="3"/>
  <c r="Q1081" i="3"/>
  <c r="N1088" i="3"/>
  <c r="T1088" i="3"/>
  <c r="T1094" i="3"/>
  <c r="Q1095" i="3"/>
  <c r="T1095" i="3"/>
  <c r="N1097" i="3"/>
  <c r="Q1097" i="3"/>
  <c r="N1104" i="3"/>
  <c r="T1104" i="3"/>
  <c r="T1110" i="3"/>
  <c r="Q1111" i="3"/>
  <c r="T1111" i="3"/>
  <c r="N1113" i="3"/>
  <c r="Q1113" i="3"/>
  <c r="N1120" i="3"/>
  <c r="T1120" i="3"/>
  <c r="N1126" i="3"/>
  <c r="T1126" i="3"/>
  <c r="Q1127" i="3"/>
  <c r="T1127" i="3"/>
  <c r="N1129" i="3"/>
  <c r="Q1129" i="3"/>
  <c r="N1136" i="3"/>
  <c r="T1136" i="3"/>
  <c r="T1142" i="3"/>
  <c r="Q1143" i="3"/>
  <c r="T1143" i="3"/>
  <c r="N1145" i="3"/>
  <c r="Q1145" i="3"/>
  <c r="N1152" i="3"/>
  <c r="T1152" i="3"/>
  <c r="T1158" i="3"/>
  <c r="Q1159" i="3"/>
  <c r="T1159" i="3"/>
  <c r="N1161" i="3"/>
  <c r="Q1161" i="3"/>
  <c r="N1168" i="3"/>
  <c r="T1168" i="3"/>
  <c r="T1174" i="3"/>
  <c r="Q1175" i="3"/>
  <c r="T1175" i="3"/>
  <c r="Q1177" i="3"/>
  <c r="T1184" i="3"/>
  <c r="N1190" i="3"/>
  <c r="T1190" i="3"/>
  <c r="Q1191" i="3"/>
  <c r="T1191" i="3"/>
  <c r="Q1193" i="3"/>
  <c r="N1200" i="3"/>
  <c r="T1200" i="3"/>
  <c r="T1206" i="3"/>
  <c r="Q1207" i="3"/>
  <c r="T1207" i="3"/>
  <c r="Q1209" i="3"/>
  <c r="T1216" i="3"/>
  <c r="T1218" i="3"/>
  <c r="N1220" i="3"/>
  <c r="T1220" i="3"/>
  <c r="T1224" i="3"/>
  <c r="T1226" i="3"/>
  <c r="N1228" i="3"/>
  <c r="T1228" i="3"/>
  <c r="T1232" i="3"/>
  <c r="T1234" i="3"/>
  <c r="N1236" i="3"/>
  <c r="T1236" i="3"/>
  <c r="N1240" i="3"/>
  <c r="T1240" i="3"/>
  <c r="T1242" i="3"/>
  <c r="T1410" i="3"/>
  <c r="Q1411" i="3"/>
  <c r="T1411" i="3"/>
  <c r="Q1413" i="3"/>
  <c r="Q1419" i="3"/>
  <c r="T1419" i="3"/>
  <c r="Q1421" i="3"/>
  <c r="N1428" i="3"/>
  <c r="T1428" i="3"/>
  <c r="N1434" i="3"/>
  <c r="T1434" i="3"/>
  <c r="N1436" i="3"/>
  <c r="T1436" i="3"/>
  <c r="T1442" i="3"/>
  <c r="Q1443" i="3"/>
  <c r="T1443" i="3"/>
  <c r="Q1445" i="3"/>
  <c r="Q1451" i="3"/>
  <c r="T1451" i="3"/>
  <c r="N1453" i="3"/>
  <c r="Q1453" i="3"/>
  <c r="N1460" i="3"/>
  <c r="T1460" i="3"/>
  <c r="N1466" i="3"/>
  <c r="T1466" i="3"/>
  <c r="N1468" i="3"/>
  <c r="T1468" i="3"/>
  <c r="T1474" i="3"/>
  <c r="Q1475" i="3"/>
  <c r="T1475" i="3"/>
  <c r="Q1477" i="3"/>
  <c r="Q1483" i="3"/>
  <c r="T1483" i="3"/>
  <c r="N1485" i="3"/>
  <c r="Q1485" i="3"/>
  <c r="N1492" i="3"/>
  <c r="T1492" i="3"/>
  <c r="T1498" i="3"/>
  <c r="N1500" i="3"/>
  <c r="T1500" i="3"/>
  <c r="T1506" i="3"/>
  <c r="Q1507" i="3"/>
  <c r="T1507" i="3"/>
  <c r="Q1509" i="3"/>
  <c r="Q1515" i="3"/>
  <c r="T1515" i="3"/>
  <c r="Q1517" i="3"/>
  <c r="T1524" i="3"/>
  <c r="T1530" i="3"/>
  <c r="T1532" i="3"/>
  <c r="T1538" i="3"/>
  <c r="Q1539" i="3"/>
  <c r="T1539" i="3"/>
  <c r="Q1541" i="3"/>
  <c r="Q1547" i="3"/>
  <c r="T1547" i="3"/>
  <c r="Q1549" i="3"/>
  <c r="T1556" i="3"/>
  <c r="T1562" i="3"/>
  <c r="T1564" i="3"/>
  <c r="T1570" i="3"/>
  <c r="Q1571" i="3"/>
  <c r="T1571" i="3"/>
  <c r="Q1573" i="3"/>
  <c r="T1579" i="3"/>
  <c r="T1583" i="3"/>
  <c r="N1592" i="3"/>
  <c r="T1592" i="3"/>
  <c r="T1594" i="3"/>
  <c r="Q1601" i="3"/>
  <c r="N2226" i="3"/>
  <c r="Q2226" i="3"/>
  <c r="T2226" i="3"/>
  <c r="N2240" i="3"/>
  <c r="Q2240" i="3"/>
  <c r="T2240" i="3"/>
  <c r="N2244" i="3"/>
  <c r="Q2244" i="3"/>
  <c r="T2244" i="3"/>
  <c r="N2248" i="3"/>
  <c r="Q2248" i="3"/>
  <c r="T2248" i="3"/>
  <c r="N2252" i="3"/>
  <c r="Q2252" i="3"/>
  <c r="T2252" i="3"/>
  <c r="N2256" i="3"/>
  <c r="Q2256" i="3"/>
  <c r="T2256" i="3"/>
  <c r="N2260" i="3"/>
  <c r="Q2260" i="3"/>
  <c r="T2260" i="3"/>
  <c r="N2264" i="3"/>
  <c r="Q2264" i="3"/>
  <c r="T2264" i="3"/>
  <c r="N2268" i="3"/>
  <c r="Q2268" i="3"/>
  <c r="T2268" i="3"/>
  <c r="N2272" i="3"/>
  <c r="Q2272" i="3"/>
  <c r="T2272" i="3"/>
  <c r="N2276" i="3"/>
  <c r="Q2276" i="3"/>
  <c r="T2276" i="3"/>
  <c r="N2280" i="3"/>
  <c r="Q2280" i="3"/>
  <c r="T2280" i="3"/>
  <c r="N2284" i="3"/>
  <c r="Q2284" i="3"/>
  <c r="T2284" i="3"/>
  <c r="N2288" i="3"/>
  <c r="Q2288" i="3"/>
  <c r="T2288" i="3"/>
  <c r="N2292" i="3"/>
  <c r="Q2292" i="3"/>
  <c r="T2292" i="3"/>
  <c r="N2296" i="3"/>
  <c r="Q2296" i="3"/>
  <c r="T2296" i="3"/>
  <c r="N2300" i="3"/>
  <c r="Q2300" i="3"/>
  <c r="T2300" i="3"/>
  <c r="N2304" i="3"/>
  <c r="Q2304" i="3"/>
  <c r="T2304" i="3"/>
  <c r="N2308" i="3"/>
  <c r="Q2308" i="3"/>
  <c r="T2308" i="3"/>
  <c r="N2312" i="3"/>
  <c r="Q2312" i="3"/>
  <c r="T2312" i="3"/>
  <c r="Q2318" i="3"/>
  <c r="T2318" i="3"/>
  <c r="Q2322" i="3"/>
  <c r="T2322" i="3"/>
  <c r="Q2326" i="3"/>
  <c r="T2326" i="3"/>
  <c r="N2380" i="3"/>
  <c r="T2380" i="3"/>
  <c r="T2382" i="3"/>
  <c r="N2388" i="3"/>
  <c r="T2388" i="3"/>
  <c r="N2390" i="3"/>
  <c r="T2390" i="3"/>
  <c r="Q2397" i="3"/>
  <c r="T2397" i="3"/>
  <c r="Q2399" i="3"/>
  <c r="Q2405" i="3"/>
  <c r="T2405" i="3"/>
  <c r="Q2407" i="3"/>
  <c r="Q2413" i="3"/>
  <c r="T2413" i="3"/>
  <c r="Q2417" i="3"/>
  <c r="T2417" i="3"/>
  <c r="Q2419" i="3"/>
  <c r="Q2425" i="3"/>
  <c r="T2425" i="3"/>
  <c r="Q2427" i="3"/>
  <c r="Q2433" i="3"/>
  <c r="T2433" i="3"/>
  <c r="Q2435" i="3"/>
  <c r="N2440" i="3"/>
  <c r="T2440" i="3"/>
  <c r="N2442" i="3"/>
  <c r="T2442" i="3"/>
  <c r="T2448" i="3"/>
  <c r="N2450" i="3"/>
  <c r="T2450" i="3"/>
  <c r="N2456" i="3"/>
  <c r="T2456" i="3"/>
  <c r="N2458" i="3"/>
  <c r="T2458" i="3"/>
  <c r="N2464" i="3"/>
  <c r="T2464" i="3"/>
  <c r="N2466" i="3"/>
  <c r="T2466" i="3"/>
  <c r="Q2473" i="3"/>
  <c r="T2473" i="3"/>
  <c r="N2475" i="3"/>
  <c r="Q2475" i="3"/>
  <c r="Q2564" i="3"/>
  <c r="T2564" i="3"/>
  <c r="N2566" i="3"/>
  <c r="N2799" i="3"/>
  <c r="Q2799" i="3"/>
  <c r="Q2809" i="3"/>
  <c r="T2809" i="3"/>
  <c r="Q2811" i="3"/>
  <c r="Q2817" i="3"/>
  <c r="T2817" i="3"/>
  <c r="Q2819" i="3"/>
  <c r="N2824" i="3"/>
  <c r="T2824" i="3"/>
  <c r="N2826" i="3"/>
  <c r="T2826" i="3"/>
  <c r="N2832" i="3"/>
  <c r="T2832" i="3"/>
  <c r="N2834" i="3"/>
  <c r="T2834" i="3"/>
  <c r="N2840" i="3"/>
  <c r="T2840" i="3"/>
  <c r="N2842" i="3"/>
  <c r="T2842" i="3"/>
  <c r="N2848" i="3"/>
  <c r="T2848" i="3"/>
  <c r="N2850" i="3"/>
  <c r="T2850" i="3"/>
  <c r="N2856" i="3"/>
  <c r="T2856" i="3"/>
  <c r="N2858" i="3"/>
  <c r="T2858" i="3"/>
  <c r="N2864" i="3"/>
  <c r="T2864" i="3"/>
  <c r="N2866" i="3"/>
  <c r="T2866" i="3"/>
  <c r="N2872" i="3"/>
  <c r="T2872" i="3"/>
  <c r="N2874" i="3"/>
  <c r="T2874" i="3"/>
  <c r="T2880" i="3"/>
  <c r="N2882" i="3"/>
  <c r="T2882" i="3"/>
  <c r="Q2889" i="3"/>
  <c r="T2889" i="3"/>
  <c r="Q2891" i="3"/>
  <c r="Q2897" i="3"/>
  <c r="T2897" i="3"/>
  <c r="Q2899" i="3"/>
  <c r="Q2905" i="3"/>
  <c r="T2905" i="3"/>
  <c r="Q2907" i="3"/>
  <c r="Q2913" i="3"/>
  <c r="T2913" i="3"/>
  <c r="N2915" i="3"/>
  <c r="Q2915" i="3"/>
  <c r="Q2921" i="3"/>
  <c r="T2921" i="3"/>
  <c r="Q2923" i="3"/>
  <c r="Q2929" i="3"/>
  <c r="T2929" i="3"/>
  <c r="N2931" i="3"/>
  <c r="Q2931" i="3"/>
  <c r="Q2941" i="3"/>
  <c r="T2941" i="3"/>
  <c r="Q2943" i="3"/>
  <c r="Q2949" i="3"/>
  <c r="T2949" i="3"/>
  <c r="Q2951" i="3"/>
  <c r="Q2957" i="3"/>
  <c r="T2957" i="3"/>
  <c r="Q2959" i="3"/>
  <c r="Q2965" i="3"/>
  <c r="T2965" i="3"/>
  <c r="Q2967" i="3"/>
  <c r="Q2973" i="3"/>
  <c r="T2973" i="3"/>
  <c r="N2975" i="3"/>
  <c r="Q2975" i="3"/>
  <c r="Q2981" i="3"/>
  <c r="T2981" i="3"/>
  <c r="N2983" i="3"/>
  <c r="Q2983" i="3"/>
  <c r="Q2989" i="3"/>
  <c r="T2989" i="3"/>
  <c r="N2991" i="3"/>
  <c r="Q2991" i="3"/>
  <c r="N2998" i="3"/>
  <c r="T2998" i="3"/>
  <c r="N3004" i="3"/>
  <c r="T3004" i="3"/>
  <c r="N3006" i="3"/>
  <c r="T3006" i="3"/>
  <c r="N3012" i="3"/>
  <c r="T3012" i="3"/>
  <c r="N3014" i="3"/>
  <c r="T3014" i="3"/>
  <c r="N3020" i="3"/>
  <c r="T3020" i="3"/>
  <c r="T3022" i="3"/>
  <c r="N3028" i="3"/>
  <c r="T3028" i="3"/>
  <c r="N3064" i="3"/>
  <c r="T3064" i="3"/>
  <c r="N3066" i="3"/>
  <c r="T3066" i="3"/>
  <c r="T3072" i="3"/>
  <c r="N3074" i="3"/>
  <c r="T3074" i="3"/>
  <c r="T3080" i="3"/>
  <c r="Q3081" i="3"/>
  <c r="T3081" i="3"/>
  <c r="N3083" i="3"/>
  <c r="Q3083" i="3"/>
  <c r="Q3092" i="3"/>
  <c r="Q3098" i="3"/>
  <c r="T3098" i="3"/>
  <c r="Q3100" i="3"/>
  <c r="Q3106" i="3"/>
  <c r="T3106" i="3"/>
  <c r="Q3108" i="3"/>
  <c r="Q3114" i="3"/>
  <c r="T3114" i="3"/>
  <c r="Q3116" i="3"/>
  <c r="Q3122" i="3"/>
  <c r="T3122" i="3"/>
  <c r="Q3124" i="3"/>
  <c r="Q3130" i="3"/>
  <c r="T3130" i="3"/>
  <c r="Q3132" i="3"/>
  <c r="Q3138" i="3"/>
  <c r="T3138" i="3"/>
  <c r="Q3140" i="3"/>
  <c r="Q3146" i="3"/>
  <c r="T3146" i="3"/>
  <c r="Q3148" i="3"/>
  <c r="Q3154" i="3"/>
  <c r="T3154" i="3"/>
  <c r="N3156" i="3"/>
  <c r="N3220" i="3"/>
  <c r="N3224" i="3"/>
  <c r="N3236" i="3"/>
  <c r="N3240" i="3"/>
  <c r="N3252" i="3"/>
  <c r="N3256" i="3"/>
  <c r="N3268" i="3"/>
  <c r="N3272" i="3"/>
  <c r="N3284" i="3"/>
  <c r="N3288" i="3"/>
  <c r="N3300" i="3"/>
  <c r="N3304" i="3"/>
  <c r="N3316" i="3"/>
  <c r="N3320" i="3"/>
  <c r="N3332" i="3"/>
  <c r="N3336" i="3"/>
  <c r="N3348" i="3"/>
  <c r="N3352" i="3"/>
  <c r="N3364" i="3"/>
  <c r="N3368" i="3"/>
  <c r="N3382" i="3"/>
  <c r="N3386" i="3"/>
  <c r="N3398" i="3"/>
  <c r="N3402" i="3"/>
  <c r="N3414" i="3"/>
  <c r="N3418" i="3"/>
  <c r="N3430" i="3"/>
  <c r="N3434" i="3"/>
  <c r="N3447" i="3"/>
  <c r="N3451" i="3"/>
  <c r="N3463" i="3"/>
  <c r="T3463" i="3"/>
  <c r="N3469" i="3"/>
  <c r="T3469" i="3"/>
  <c r="N3473" i="3"/>
  <c r="T3473" i="3"/>
  <c r="N3475" i="3"/>
  <c r="T3475" i="3"/>
  <c r="N3480" i="3"/>
  <c r="T3480" i="3"/>
  <c r="N3486" i="3"/>
  <c r="T3486" i="3"/>
  <c r="N3490" i="3"/>
  <c r="T3490" i="3"/>
  <c r="N3492" i="3"/>
  <c r="T3492" i="3"/>
  <c r="N3496" i="3"/>
  <c r="T3496" i="3"/>
  <c r="N3502" i="3"/>
  <c r="T3502" i="3"/>
  <c r="N3506" i="3"/>
  <c r="T3506" i="3"/>
  <c r="N3508" i="3"/>
  <c r="T3508" i="3"/>
  <c r="N3512" i="3"/>
  <c r="T3512" i="3"/>
  <c r="N3519" i="3"/>
  <c r="T3519" i="3"/>
  <c r="N3523" i="3"/>
  <c r="T3523" i="3"/>
  <c r="N3525" i="3"/>
  <c r="T3525" i="3"/>
  <c r="N3529" i="3"/>
  <c r="T3529" i="3"/>
  <c r="N3535" i="3"/>
  <c r="T3535" i="3"/>
  <c r="N3539" i="3"/>
  <c r="T3539" i="3"/>
  <c r="N3541" i="3"/>
  <c r="T3541" i="3"/>
  <c r="N3545" i="3"/>
  <c r="T3545" i="3"/>
  <c r="N3551" i="3"/>
  <c r="T3551" i="3"/>
  <c r="N3555" i="3"/>
  <c r="T3555" i="3"/>
  <c r="N3557" i="3"/>
  <c r="T3557" i="3"/>
  <c r="N3561" i="3"/>
  <c r="T3561" i="3"/>
  <c r="N3567" i="3"/>
  <c r="T3567" i="3"/>
  <c r="N3571" i="3"/>
  <c r="T3571" i="3"/>
  <c r="N3573" i="3"/>
  <c r="T3573" i="3"/>
  <c r="N3577" i="3"/>
  <c r="T3577" i="3"/>
  <c r="N3583" i="3"/>
  <c r="T3583" i="3"/>
  <c r="N3587" i="3"/>
  <c r="T3587" i="3"/>
  <c r="N3589" i="3"/>
  <c r="T3589" i="3"/>
  <c r="N3593" i="3"/>
  <c r="T3593" i="3"/>
  <c r="N3599" i="3"/>
  <c r="T3599" i="3"/>
  <c r="N3603" i="3"/>
  <c r="T3603" i="3"/>
  <c r="N3605" i="3"/>
  <c r="T3605" i="3"/>
  <c r="N3609" i="3"/>
  <c r="T3609" i="3"/>
  <c r="N3615" i="3"/>
  <c r="T3615" i="3"/>
  <c r="N3619" i="3"/>
  <c r="T3619" i="3"/>
  <c r="N3621" i="3"/>
  <c r="T3621" i="3"/>
  <c r="N3625" i="3"/>
  <c r="T3625" i="3"/>
  <c r="N3631" i="3"/>
  <c r="T3631" i="3"/>
  <c r="N3635" i="3"/>
  <c r="T3635" i="3"/>
  <c r="N3637" i="3"/>
  <c r="T3637" i="3"/>
  <c r="N3641" i="3"/>
  <c r="T3641" i="3"/>
  <c r="N3647" i="3"/>
  <c r="T3647" i="3"/>
  <c r="N3651" i="3"/>
  <c r="T3651" i="3"/>
  <c r="N3653" i="3"/>
  <c r="T3653" i="3"/>
  <c r="N3657" i="3"/>
  <c r="T3657" i="3"/>
  <c r="N3663" i="3"/>
  <c r="T3663" i="3"/>
  <c r="N3667" i="3"/>
  <c r="T3667" i="3"/>
  <c r="N3669" i="3"/>
  <c r="T3669" i="3"/>
  <c r="N3673" i="3"/>
  <c r="T3673" i="3"/>
  <c r="N3679" i="3"/>
  <c r="T3679" i="3"/>
  <c r="N3683" i="3"/>
  <c r="T3683" i="3"/>
  <c r="N3685" i="3"/>
  <c r="T3685" i="3"/>
  <c r="N3689" i="3"/>
  <c r="T3689" i="3"/>
  <c r="N3695" i="3"/>
  <c r="T3695" i="3"/>
  <c r="N3699" i="3"/>
  <c r="T3699" i="3"/>
  <c r="N3701" i="3"/>
  <c r="T3701" i="3"/>
  <c r="N3705" i="3"/>
  <c r="T3705" i="3"/>
  <c r="N3711" i="3"/>
  <c r="T3711" i="3"/>
  <c r="N3715" i="3"/>
  <c r="T3715" i="3"/>
  <c r="N3717" i="3"/>
  <c r="T3717" i="3"/>
  <c r="N3721" i="3"/>
  <c r="T3721" i="3"/>
  <c r="N3727" i="3"/>
  <c r="T3727" i="3"/>
  <c r="N3731" i="3"/>
  <c r="T3731" i="3"/>
  <c r="N3733" i="3"/>
  <c r="T3733" i="3"/>
  <c r="N3737" i="3"/>
  <c r="T3737" i="3"/>
  <c r="N3743" i="3"/>
  <c r="T3743" i="3"/>
  <c r="N3747" i="3"/>
  <c r="T3747" i="3"/>
  <c r="N3749" i="3"/>
  <c r="T3749" i="3"/>
  <c r="N3753" i="3"/>
  <c r="T3753" i="3"/>
  <c r="N3760" i="3"/>
  <c r="T3760" i="3"/>
  <c r="N3764" i="3"/>
  <c r="T3764" i="3"/>
  <c r="N3766" i="3"/>
  <c r="T3766" i="3"/>
  <c r="N3770" i="3"/>
  <c r="T3770" i="3"/>
  <c r="N3776" i="3"/>
  <c r="T3776" i="3"/>
  <c r="N3780" i="3"/>
  <c r="T3780" i="3"/>
  <c r="N3782" i="3"/>
  <c r="T3782" i="3"/>
  <c r="N3786" i="3"/>
  <c r="T3786" i="3"/>
  <c r="N3792" i="3"/>
  <c r="T3792" i="3"/>
  <c r="N3796" i="3"/>
  <c r="T3796" i="3"/>
  <c r="N3798" i="3"/>
  <c r="T3798" i="3"/>
  <c r="N3802" i="3"/>
  <c r="T3802" i="3"/>
  <c r="N3808" i="3"/>
  <c r="T3808" i="3"/>
  <c r="N3812" i="3"/>
  <c r="T3812" i="3"/>
  <c r="N3814" i="3"/>
  <c r="T3814" i="3"/>
  <c r="N3818" i="3"/>
  <c r="T3818" i="3"/>
  <c r="N3824" i="3"/>
  <c r="T3824" i="3"/>
  <c r="N3828" i="3"/>
  <c r="T3828" i="3"/>
  <c r="N3830" i="3"/>
  <c r="T3830" i="3"/>
  <c r="N3834" i="3"/>
  <c r="T3834" i="3"/>
  <c r="N3840" i="3"/>
  <c r="T3840" i="3"/>
  <c r="N3844" i="3"/>
  <c r="T3844" i="3"/>
  <c r="N3846" i="3"/>
  <c r="T3846" i="3"/>
  <c r="N3850" i="3"/>
  <c r="T3850" i="3"/>
  <c r="N3856" i="3"/>
  <c r="T3856" i="3"/>
  <c r="N3860" i="3"/>
  <c r="T3860" i="3"/>
  <c r="N3862" i="3"/>
  <c r="T3862" i="3"/>
  <c r="N3866" i="3"/>
  <c r="T3866" i="3"/>
  <c r="N3872" i="3"/>
  <c r="T3872" i="3"/>
  <c r="N3876" i="3"/>
  <c r="T3876" i="3"/>
  <c r="N3878" i="3"/>
  <c r="T3878" i="3"/>
  <c r="N3882" i="3"/>
  <c r="T3882" i="3"/>
  <c r="N3888" i="3"/>
  <c r="T3888" i="3"/>
  <c r="N3892" i="3"/>
  <c r="T3892" i="3"/>
  <c r="N3894" i="3"/>
  <c r="T3894" i="3"/>
  <c r="N3898" i="3"/>
  <c r="T3898" i="3"/>
  <c r="N3904" i="3"/>
  <c r="T3904" i="3"/>
  <c r="N3909" i="3"/>
  <c r="T3909" i="3"/>
  <c r="N3911" i="3"/>
  <c r="T3911" i="3"/>
  <c r="N3915" i="3"/>
  <c r="T3915" i="3"/>
  <c r="N3921" i="3"/>
  <c r="T3921" i="3"/>
  <c r="N3925" i="3"/>
  <c r="T3925" i="3"/>
  <c r="N3927" i="3"/>
  <c r="T3927" i="3"/>
  <c r="N3931" i="3"/>
  <c r="T3931" i="3"/>
  <c r="N3937" i="3"/>
  <c r="T3937" i="3"/>
  <c r="N3941" i="3"/>
  <c r="T3941" i="3"/>
  <c r="N3943" i="3"/>
  <c r="T3943" i="3"/>
  <c r="N3947" i="3"/>
  <c r="T3947" i="3"/>
  <c r="N3953" i="3"/>
  <c r="T3953" i="3"/>
  <c r="N3957" i="3"/>
  <c r="T3957" i="3"/>
  <c r="N3959" i="3"/>
  <c r="T3959" i="3"/>
  <c r="N3963" i="3"/>
  <c r="T3963" i="3"/>
  <c r="N3969" i="3"/>
  <c r="T3969" i="3"/>
  <c r="N3973" i="3"/>
  <c r="T3973" i="3"/>
  <c r="N3975" i="3"/>
  <c r="T3975" i="3"/>
  <c r="N3979" i="3"/>
  <c r="T3979" i="3"/>
  <c r="N3985" i="3"/>
  <c r="T3985" i="3"/>
  <c r="N3989" i="3"/>
  <c r="T3989" i="3"/>
  <c r="N3991" i="3"/>
  <c r="T3991" i="3"/>
  <c r="N3995" i="3"/>
  <c r="T3995" i="3"/>
  <c r="N4001" i="3"/>
  <c r="T4001" i="3"/>
  <c r="N4005" i="3"/>
  <c r="T4005" i="3"/>
  <c r="N4007" i="3"/>
  <c r="T4007" i="3"/>
  <c r="N4011" i="3"/>
  <c r="T4011" i="3"/>
  <c r="N4017" i="3"/>
  <c r="T4017" i="3"/>
  <c r="N4021" i="3"/>
  <c r="T4021" i="3"/>
  <c r="N4023" i="3"/>
  <c r="T4023" i="3"/>
  <c r="N4027" i="3"/>
  <c r="T4027" i="3"/>
  <c r="N4033" i="3"/>
  <c r="T4033" i="3"/>
  <c r="N4037" i="3"/>
  <c r="T4037" i="3"/>
  <c r="N4039" i="3"/>
  <c r="T4039" i="3"/>
  <c r="N4043" i="3"/>
  <c r="T4043" i="3"/>
  <c r="N4049" i="3"/>
  <c r="T4049" i="3"/>
  <c r="N4053" i="3"/>
  <c r="T4053" i="3"/>
  <c r="N4055" i="3"/>
  <c r="T4055" i="3"/>
  <c r="N4059" i="3"/>
  <c r="T4059" i="3"/>
  <c r="N4065" i="3"/>
  <c r="T4065" i="3"/>
  <c r="N4069" i="3"/>
  <c r="T4069" i="3"/>
  <c r="N4071" i="3"/>
  <c r="T4071" i="3"/>
  <c r="N4075" i="3"/>
  <c r="T4075" i="3"/>
  <c r="N4081" i="3"/>
  <c r="T4081" i="3"/>
  <c r="N4085" i="3"/>
  <c r="T4085" i="3"/>
  <c r="N4087" i="3"/>
  <c r="T4087" i="3"/>
  <c r="N4091" i="3"/>
  <c r="T4091" i="3"/>
  <c r="N4097" i="3"/>
  <c r="T4097" i="3"/>
  <c r="N4101" i="3"/>
  <c r="T4101" i="3"/>
  <c r="N4103" i="3"/>
  <c r="T4103" i="3"/>
  <c r="N4107" i="3"/>
  <c r="T4107" i="3"/>
  <c r="N4113" i="3"/>
  <c r="T4113" i="3"/>
  <c r="N4117" i="3"/>
  <c r="T4117" i="3"/>
  <c r="N4119" i="3"/>
  <c r="T4119" i="3"/>
  <c r="N4123" i="3"/>
  <c r="T4123" i="3"/>
  <c r="N4129" i="3"/>
  <c r="T4129" i="3"/>
  <c r="N4133" i="3"/>
  <c r="T4133" i="3"/>
  <c r="N4135" i="3"/>
  <c r="T4135" i="3"/>
  <c r="N4139" i="3"/>
  <c r="T4139" i="3"/>
  <c r="N4145" i="3"/>
  <c r="T4145" i="3"/>
  <c r="N4149" i="3"/>
  <c r="T4149" i="3"/>
  <c r="N4151" i="3"/>
  <c r="T4151" i="3"/>
  <c r="N4155" i="3"/>
  <c r="T4155" i="3"/>
  <c r="N4159" i="3"/>
  <c r="T4159" i="3"/>
  <c r="N4165" i="3"/>
  <c r="T4165" i="3"/>
  <c r="N4167" i="3"/>
  <c r="T4167" i="3"/>
  <c r="N4171" i="3"/>
  <c r="T4171" i="3"/>
  <c r="N4175" i="3"/>
  <c r="T4175" i="3"/>
  <c r="N4181" i="3"/>
  <c r="T4181" i="3"/>
  <c r="N4183" i="3"/>
  <c r="T4183" i="3"/>
  <c r="N4187" i="3"/>
  <c r="T4187" i="3"/>
  <c r="N4191" i="3"/>
  <c r="T4191" i="3"/>
  <c r="N4197" i="3"/>
  <c r="T4197" i="3"/>
  <c r="N4199" i="3"/>
  <c r="T4199" i="3"/>
  <c r="N4203" i="3"/>
  <c r="T4203" i="3"/>
  <c r="N4207" i="3"/>
  <c r="T4207" i="3"/>
  <c r="N4213" i="3"/>
  <c r="T4213" i="3"/>
  <c r="N4215" i="3"/>
  <c r="T4215" i="3"/>
  <c r="N4219" i="3"/>
  <c r="T4219" i="3"/>
  <c r="N4223" i="3"/>
  <c r="T4223" i="3"/>
  <c r="N4229" i="3"/>
  <c r="T4229" i="3"/>
  <c r="N4231" i="3"/>
  <c r="T4231" i="3"/>
  <c r="N4235" i="3"/>
  <c r="T4235" i="3"/>
  <c r="N4239" i="3"/>
  <c r="T4239" i="3"/>
  <c r="N4243" i="3"/>
  <c r="T4243" i="3"/>
  <c r="N4247" i="3"/>
  <c r="T4247" i="3"/>
  <c r="N4249" i="3"/>
  <c r="T4249" i="3"/>
  <c r="N4251" i="3"/>
  <c r="T4251" i="3"/>
  <c r="N4253" i="3"/>
  <c r="T4253" i="3"/>
  <c r="N4255" i="3"/>
  <c r="T4255" i="3"/>
  <c r="N4259" i="3"/>
  <c r="T4259" i="3"/>
  <c r="N4263" i="3"/>
  <c r="T4263" i="3"/>
  <c r="N4265" i="3"/>
  <c r="T4265" i="3"/>
  <c r="N4267" i="3"/>
  <c r="T4267" i="3"/>
  <c r="N4269" i="3"/>
  <c r="T4269" i="3"/>
  <c r="N4271" i="3"/>
  <c r="T4271" i="3"/>
  <c r="N4275" i="3"/>
  <c r="N4279" i="3"/>
  <c r="N4299" i="3"/>
  <c r="N4303" i="3"/>
  <c r="N4307" i="3"/>
  <c r="N4311" i="3"/>
  <c r="N4331" i="3"/>
  <c r="N4335" i="3"/>
  <c r="N4339" i="3"/>
  <c r="N4343" i="3"/>
  <c r="N4363" i="3"/>
  <c r="N4367" i="3"/>
  <c r="N4371" i="3"/>
  <c r="N4375" i="3"/>
  <c r="N4395" i="3"/>
  <c r="N4399" i="3"/>
  <c r="N4403" i="3"/>
  <c r="N4407" i="3"/>
  <c r="N4427" i="3"/>
  <c r="N4431" i="3"/>
  <c r="N4435" i="3"/>
  <c r="N4439" i="3"/>
  <c r="N4459" i="3"/>
  <c r="N4463" i="3"/>
  <c r="N4467" i="3"/>
  <c r="N4471" i="3"/>
  <c r="N4491" i="3"/>
  <c r="N4495" i="3"/>
  <c r="N4499" i="3"/>
  <c r="N4503" i="3"/>
  <c r="N4523" i="3"/>
  <c r="N4527" i="3"/>
  <c r="N4531" i="3"/>
  <c r="N4535" i="3"/>
  <c r="N4555" i="3"/>
  <c r="N4559" i="3"/>
  <c r="N4563" i="3"/>
  <c r="N4567" i="3"/>
  <c r="N4587" i="3"/>
  <c r="N4591" i="3"/>
  <c r="N4595" i="3"/>
  <c r="N4599" i="3"/>
  <c r="N4619" i="3"/>
  <c r="N4623" i="3"/>
  <c r="N4627" i="3"/>
  <c r="N4631" i="3"/>
  <c r="N4651" i="3"/>
  <c r="N4655" i="3"/>
  <c r="N4659" i="3"/>
  <c r="N4663" i="3"/>
  <c r="N4671" i="3"/>
  <c r="T4671" i="3"/>
  <c r="N4677" i="3"/>
  <c r="T4677" i="3"/>
  <c r="N4681" i="3"/>
  <c r="T4681" i="3"/>
  <c r="N4683" i="3"/>
  <c r="T4683" i="3"/>
  <c r="T4687" i="3"/>
  <c r="T4691" i="3"/>
  <c r="N4697" i="3"/>
  <c r="T4711" i="3"/>
  <c r="T4715" i="3"/>
  <c r="T4719" i="3"/>
  <c r="T4723" i="3"/>
  <c r="T4744" i="3"/>
  <c r="T4748" i="3"/>
  <c r="T4752" i="3"/>
  <c r="T4764" i="3"/>
  <c r="T4768" i="3"/>
  <c r="Q4772" i="3"/>
  <c r="T4772" i="3"/>
  <c r="N4774" i="3"/>
  <c r="T4784" i="3"/>
  <c r="N4786" i="3"/>
  <c r="T4788" i="3"/>
  <c r="N4790" i="3"/>
  <c r="T4800" i="3"/>
  <c r="N4802" i="3"/>
  <c r="T4804" i="3"/>
  <c r="N4806" i="3"/>
  <c r="T4816" i="3"/>
  <c r="N4818" i="3"/>
  <c r="T4820" i="3"/>
  <c r="N4822" i="3"/>
  <c r="T4832" i="3"/>
  <c r="N4834" i="3"/>
  <c r="T4836" i="3"/>
  <c r="N4838" i="3"/>
  <c r="T4848" i="3"/>
  <c r="N4850" i="3"/>
  <c r="T4852" i="3"/>
  <c r="N4854" i="3"/>
  <c r="T4864" i="3"/>
  <c r="N4866" i="3"/>
  <c r="T4868" i="3"/>
  <c r="N4870" i="3"/>
  <c r="T4880" i="3"/>
  <c r="N4882" i="3"/>
  <c r="T4884" i="3"/>
  <c r="N4886" i="3"/>
  <c r="T4896" i="3"/>
  <c r="N4898" i="3"/>
  <c r="N4902" i="3"/>
  <c r="T4908" i="3"/>
  <c r="N4910" i="3"/>
  <c r="T4916" i="3"/>
  <c r="T4920" i="3"/>
  <c r="N4922" i="3"/>
  <c r="T4928" i="3"/>
  <c r="N4930" i="3"/>
  <c r="N4934" i="3"/>
  <c r="T4940" i="3"/>
  <c r="N4942" i="3"/>
  <c r="T4948" i="3"/>
  <c r="Q5239" i="3"/>
  <c r="T5239" i="3"/>
  <c r="N5257" i="3"/>
  <c r="Q5257" i="3"/>
  <c r="N5273" i="3"/>
  <c r="T5367" i="3"/>
  <c r="N5369" i="3"/>
  <c r="W3" i="3"/>
  <c r="W44" i="3"/>
  <c r="Q40" i="3"/>
  <c r="Q386" i="3"/>
  <c r="Q615" i="3"/>
  <c r="Q1579" i="3"/>
  <c r="Q1583" i="3"/>
  <c r="Q1592" i="3"/>
  <c r="Q1625" i="3"/>
  <c r="Q2566" i="3"/>
  <c r="Q3156" i="3"/>
  <c r="Q3220" i="3"/>
  <c r="Q3224" i="3"/>
  <c r="Q3236" i="3"/>
  <c r="Q3240" i="3"/>
  <c r="Q3252" i="3"/>
  <c r="Q3256" i="3"/>
  <c r="Q3268" i="3"/>
  <c r="Q3272" i="3"/>
  <c r="Q3284" i="3"/>
  <c r="Q3288" i="3"/>
  <c r="Q3300" i="3"/>
  <c r="Q3304" i="3"/>
  <c r="Q3316" i="3"/>
  <c r="Q3320" i="3"/>
  <c r="Q3332" i="3"/>
  <c r="Q3336" i="3"/>
  <c r="Q3348" i="3"/>
  <c r="Q3352" i="3"/>
  <c r="Q3364" i="3"/>
  <c r="Q3368" i="3"/>
  <c r="Q3382" i="3"/>
  <c r="Q3386" i="3"/>
  <c r="Q3398" i="3"/>
  <c r="Q3402" i="3"/>
  <c r="Q3414" i="3"/>
  <c r="Q3418" i="3"/>
  <c r="Q3430" i="3"/>
  <c r="Q3434" i="3"/>
  <c r="Q3447" i="3"/>
  <c r="Q3451" i="3"/>
  <c r="Q3469" i="3"/>
  <c r="Q3473" i="3"/>
  <c r="Q3486" i="3"/>
  <c r="Q3490" i="3"/>
  <c r="Q3502" i="3"/>
  <c r="Q3506" i="3"/>
  <c r="Q3519" i="3"/>
  <c r="Q3523" i="3"/>
  <c r="Q3535" i="3"/>
  <c r="Q3539" i="3"/>
  <c r="Q3551" i="3"/>
  <c r="Q3555" i="3"/>
  <c r="Q3567" i="3"/>
  <c r="Q3571" i="3"/>
  <c r="Q3583" i="3"/>
  <c r="Q3587" i="3"/>
  <c r="Q3599" i="3"/>
  <c r="Q3603" i="3"/>
  <c r="Q3615" i="3"/>
  <c r="Q3619" i="3"/>
  <c r="Q3631" i="3"/>
  <c r="Q3635" i="3"/>
  <c r="Q3647" i="3"/>
  <c r="Q3651" i="3"/>
  <c r="Q3663" i="3"/>
  <c r="Q3667" i="3"/>
  <c r="Q3679" i="3"/>
  <c r="Q3683" i="3"/>
  <c r="Q3695" i="3"/>
  <c r="Q3699" i="3"/>
  <c r="Q3711" i="3"/>
  <c r="Q3715" i="3"/>
  <c r="Q3727" i="3"/>
  <c r="Q3731" i="3"/>
  <c r="Q3743" i="3"/>
  <c r="Q3747" i="3"/>
  <c r="Q3760" i="3"/>
  <c r="Q3764" i="3"/>
  <c r="Q3776" i="3"/>
  <c r="Q3780" i="3"/>
  <c r="Q3792" i="3"/>
  <c r="Q3796" i="3"/>
  <c r="Q3808" i="3"/>
  <c r="Q3812" i="3"/>
  <c r="Q3824" i="3"/>
  <c r="Q3828" i="3"/>
  <c r="Q3840" i="3"/>
  <c r="Q3844" i="3"/>
  <c r="Q3856" i="3"/>
  <c r="Q3860" i="3"/>
  <c r="Q3872" i="3"/>
  <c r="Q3876" i="3"/>
  <c r="Q3888" i="3"/>
  <c r="Q3892" i="3"/>
  <c r="Q3904" i="3"/>
  <c r="Q3909" i="3"/>
  <c r="Q3921" i="3"/>
  <c r="Q3925" i="3"/>
  <c r="Q3937" i="3"/>
  <c r="Q3941" i="3"/>
  <c r="Q3953" i="3"/>
  <c r="Q3957" i="3"/>
  <c r="Q3969" i="3"/>
  <c r="Q3973" i="3"/>
  <c r="Q3985" i="3"/>
  <c r="Q3989" i="3"/>
  <c r="Q4001" i="3"/>
  <c r="Q4005" i="3"/>
  <c r="Q4017" i="3"/>
  <c r="Q4021" i="3"/>
  <c r="Q4033" i="3"/>
  <c r="Q4037" i="3"/>
  <c r="Q4049" i="3"/>
  <c r="Q4053" i="3"/>
  <c r="Q4065" i="3"/>
  <c r="Q4069" i="3"/>
  <c r="Q4081" i="3"/>
  <c r="Q4085" i="3"/>
  <c r="Q4097" i="3"/>
  <c r="Q4101" i="3"/>
  <c r="Q4113" i="3"/>
  <c r="Q4117" i="3"/>
  <c r="Q4129" i="3"/>
  <c r="Q4133" i="3"/>
  <c r="Q4145" i="3"/>
  <c r="Q4149" i="3"/>
  <c r="Q4165" i="3"/>
  <c r="Q4181" i="3"/>
  <c r="Q4197" i="3"/>
  <c r="Q4213" i="3"/>
  <c r="Q4229" i="3"/>
  <c r="Q4239" i="3"/>
  <c r="Q4243" i="3"/>
  <c r="Q4247" i="3"/>
  <c r="Q4249" i="3"/>
  <c r="Q4251" i="3"/>
  <c r="Q4253" i="3"/>
  <c r="Q4255" i="3"/>
  <c r="Q4259" i="3"/>
  <c r="Q4263" i="3"/>
  <c r="Q4265" i="3"/>
  <c r="Q4267" i="3"/>
  <c r="Q4269" i="3"/>
  <c r="Q4271" i="3"/>
  <c r="Q4275" i="3"/>
  <c r="Q4279" i="3"/>
  <c r="Q4299" i="3"/>
  <c r="Q4303" i="3"/>
  <c r="Q4307" i="3"/>
  <c r="Q4311" i="3"/>
  <c r="Q4331" i="3"/>
  <c r="Q4335" i="3"/>
  <c r="Q4339" i="3"/>
  <c r="Q4343" i="3"/>
  <c r="Q4363" i="3"/>
  <c r="Q4367" i="3"/>
  <c r="Q4371" i="3"/>
  <c r="Q4375" i="3"/>
  <c r="Q4395" i="3"/>
  <c r="Q4399" i="3"/>
  <c r="Q4403" i="3"/>
  <c r="Q4407" i="3"/>
  <c r="Q4427" i="3"/>
  <c r="Q4431" i="3"/>
  <c r="Q4435" i="3"/>
  <c r="Q4439" i="3"/>
  <c r="Q4459" i="3"/>
  <c r="Q4463" i="3"/>
  <c r="Q4467" i="3"/>
  <c r="Q4471" i="3"/>
  <c r="Q4491" i="3"/>
  <c r="Q4495" i="3"/>
  <c r="Q4499" i="3"/>
  <c r="Q4503" i="3"/>
  <c r="Q4523" i="3"/>
  <c r="Q4527" i="3"/>
  <c r="Q4531" i="3"/>
  <c r="Q4535" i="3"/>
  <c r="Q4555" i="3"/>
  <c r="Q4559" i="3"/>
  <c r="Q4563" i="3"/>
  <c r="Q4567" i="3"/>
  <c r="Q4587" i="3"/>
  <c r="Q4591" i="3"/>
  <c r="Q4595" i="3"/>
  <c r="Q4599" i="3"/>
  <c r="Q4619" i="3"/>
  <c r="Q4623" i="3"/>
  <c r="Q4627" i="3"/>
  <c r="Q4631" i="3"/>
  <c r="Q4651" i="3"/>
  <c r="Q4655" i="3"/>
  <c r="Q4659" i="3"/>
  <c r="Q4663" i="3"/>
  <c r="Q4671" i="3"/>
  <c r="Q4677" i="3"/>
  <c r="Q4681" i="3"/>
  <c r="Q4683" i="3"/>
  <c r="Q4687" i="3"/>
  <c r="Q4691" i="3"/>
  <c r="Q4697" i="3"/>
  <c r="Q4701" i="3"/>
  <c r="Q4705" i="3"/>
  <c r="Q4709" i="3"/>
  <c r="Q4711" i="3"/>
  <c r="Q4715" i="3"/>
  <c r="Q4719" i="3"/>
  <c r="Q4723" i="3"/>
  <c r="Q4729" i="3"/>
  <c r="Q4733" i="3"/>
  <c r="Q4738" i="3"/>
  <c r="Q4742" i="3"/>
  <c r="Q4744" i="3"/>
  <c r="Q4748" i="3"/>
  <c r="Q4752" i="3"/>
  <c r="Q4756" i="3"/>
  <c r="Q4764" i="3"/>
  <c r="Q4768" i="3"/>
  <c r="Q4774" i="3"/>
  <c r="Q4784" i="3"/>
  <c r="Q4786" i="3"/>
  <c r="Q4788" i="3"/>
  <c r="Q4790" i="3"/>
  <c r="Q4800" i="3"/>
  <c r="Q4802" i="3"/>
  <c r="Q4804" i="3"/>
  <c r="Q4806" i="3"/>
  <c r="Q4816" i="3"/>
  <c r="Q4818" i="3"/>
  <c r="Q4820" i="3"/>
  <c r="Q4822" i="3"/>
  <c r="Q4832" i="3"/>
  <c r="Q4834" i="3"/>
  <c r="Q4836" i="3"/>
  <c r="Q4838" i="3"/>
  <c r="Q4848" i="3"/>
  <c r="Q4850" i="3"/>
  <c r="Q4852" i="3"/>
  <c r="Q4854" i="3"/>
  <c r="Q4864" i="3"/>
  <c r="Q4866" i="3"/>
  <c r="Q4868" i="3"/>
  <c r="Q4870" i="3"/>
  <c r="Q4880" i="3"/>
  <c r="Q4882" i="3"/>
  <c r="Q4884" i="3"/>
  <c r="Q4886" i="3"/>
  <c r="Q4896" i="3"/>
  <c r="Q4898" i="3"/>
  <c r="Q4902" i="3"/>
  <c r="Q4908" i="3"/>
  <c r="Q4910" i="3"/>
  <c r="Q4916" i="3"/>
  <c r="Q4920" i="3"/>
  <c r="Q4922" i="3"/>
  <c r="Q4928" i="3"/>
  <c r="Q4930" i="3"/>
  <c r="Q4934" i="3"/>
  <c r="Q4940" i="3"/>
  <c r="Q4942" i="3"/>
  <c r="Q4948" i="3"/>
  <c r="Q5273" i="3"/>
  <c r="Q5367" i="3"/>
  <c r="Q5369" i="3"/>
  <c r="Q299" i="3"/>
  <c r="Q303" i="3"/>
  <c r="Q307" i="3"/>
  <c r="Q311" i="3"/>
  <c r="Q315" i="3"/>
  <c r="Q319" i="3"/>
  <c r="Q323" i="3"/>
  <c r="Q327" i="3"/>
  <c r="Q331" i="3"/>
  <c r="Q335" i="3"/>
  <c r="Q339" i="3"/>
  <c r="Q343" i="3"/>
  <c r="Q347" i="3"/>
  <c r="Q351" i="3"/>
  <c r="Q355" i="3"/>
  <c r="Q359" i="3"/>
  <c r="Q363" i="3"/>
  <c r="Q367" i="3"/>
  <c r="Q371" i="3"/>
  <c r="Q375" i="3"/>
  <c r="Q379" i="3"/>
  <c r="Q383" i="3"/>
  <c r="Q499" i="3"/>
  <c r="Q503" i="3"/>
  <c r="Q507" i="3"/>
  <c r="Q511" i="3"/>
  <c r="Q515" i="3"/>
  <c r="Q519" i="3"/>
  <c r="Q523" i="3"/>
  <c r="Q527" i="3"/>
  <c r="Q531" i="3"/>
  <c r="Q535" i="3"/>
  <c r="Q539" i="3"/>
  <c r="Q543" i="3"/>
  <c r="Q547" i="3"/>
  <c r="Q551" i="3"/>
  <c r="Q555" i="3"/>
  <c r="Q559" i="3"/>
  <c r="Q563" i="3"/>
  <c r="Q567" i="3"/>
  <c r="Q571" i="3"/>
  <c r="Q575" i="3"/>
  <c r="Q579" i="3"/>
  <c r="Q583" i="3"/>
  <c r="Q587" i="3"/>
  <c r="Q591" i="3"/>
  <c r="Q597" i="3"/>
  <c r="Q601" i="3"/>
  <c r="Q605" i="3"/>
  <c r="Q609" i="3"/>
  <c r="Q613" i="3"/>
  <c r="Q679" i="3"/>
  <c r="Q683" i="3"/>
  <c r="Q687" i="3"/>
  <c r="Q691" i="3"/>
  <c r="Q695" i="3"/>
  <c r="Q699" i="3"/>
  <c r="Q703" i="3"/>
  <c r="Q707" i="3"/>
  <c r="Q715" i="3"/>
  <c r="Q723" i="3"/>
  <c r="Q731" i="3"/>
  <c r="Q739" i="3"/>
  <c r="Q747" i="3"/>
  <c r="Q755" i="3"/>
  <c r="Q763" i="3"/>
  <c r="Q771" i="3"/>
  <c r="Q779" i="3"/>
  <c r="Q787" i="3"/>
  <c r="Q799" i="3"/>
  <c r="Q801" i="3"/>
  <c r="Q815" i="3"/>
  <c r="Q817" i="3"/>
  <c r="Q831" i="3"/>
  <c r="Q833" i="3"/>
  <c r="Q847" i="3"/>
  <c r="Q849" i="3"/>
  <c r="Q1075" i="3"/>
  <c r="Q1077" i="3"/>
  <c r="Q1091" i="3"/>
  <c r="Q1093" i="3"/>
  <c r="Q1107" i="3"/>
  <c r="Q1109" i="3"/>
  <c r="Q1123" i="3"/>
  <c r="Q1125" i="3"/>
  <c r="Q1139" i="3"/>
  <c r="Q1141" i="3"/>
  <c r="Q1155" i="3"/>
  <c r="Q1157" i="3"/>
  <c r="Q1171" i="3"/>
  <c r="Q1173" i="3"/>
  <c r="Q1187" i="3"/>
  <c r="Q1189" i="3"/>
  <c r="Q1205" i="3"/>
  <c r="Q1219" i="3"/>
  <c r="Q1227" i="3"/>
  <c r="Q1235" i="3"/>
  <c r="Q1431" i="3"/>
  <c r="Q1433" i="3"/>
  <c r="Q1439" i="3"/>
  <c r="Q1441" i="3"/>
  <c r="Q1463" i="3"/>
  <c r="Q1465" i="3"/>
  <c r="Q1471" i="3"/>
  <c r="Q1473" i="3"/>
  <c r="Q1495" i="3"/>
  <c r="Q1497" i="3"/>
  <c r="Q1503" i="3"/>
  <c r="Q1505" i="3"/>
  <c r="Q1527" i="3"/>
  <c r="Q1529" i="3"/>
  <c r="Q1535" i="3"/>
  <c r="Q1537" i="3"/>
  <c r="Q1559" i="3"/>
  <c r="Q1561" i="3"/>
  <c r="Q1567" i="3"/>
  <c r="Q1569" i="3"/>
  <c r="Q1595" i="3"/>
  <c r="Q2379" i="3"/>
  <c r="Q2385" i="3"/>
  <c r="Q2387" i="3"/>
  <c r="Q2437" i="3"/>
  <c r="Q2439" i="3"/>
  <c r="Q2445" i="3"/>
  <c r="Q2447" i="3"/>
  <c r="Q2453" i="3"/>
  <c r="Q2455" i="3"/>
  <c r="Q2461" i="3"/>
  <c r="Q2463" i="3"/>
  <c r="Q2821" i="3"/>
  <c r="Q2823" i="3"/>
  <c r="Q2829" i="3"/>
  <c r="Q2831" i="3"/>
  <c r="Q2837" i="3"/>
  <c r="Q2839" i="3"/>
  <c r="Q2845" i="3"/>
  <c r="Q2847" i="3"/>
  <c r="Q2853" i="3"/>
  <c r="Q2855" i="3"/>
  <c r="Q2861" i="3"/>
  <c r="Q2863" i="3"/>
  <c r="Q2869" i="3"/>
  <c r="Q2871" i="3"/>
  <c r="Q2877" i="3"/>
  <c r="Q2879" i="3"/>
  <c r="Q3001" i="3"/>
  <c r="Q3003" i="3"/>
  <c r="Q3009" i="3"/>
  <c r="Q3011" i="3"/>
  <c r="Q3017" i="3"/>
  <c r="Q3019" i="3"/>
  <c r="Q3025" i="3"/>
  <c r="Q3027" i="3"/>
  <c r="Q3069" i="3"/>
  <c r="Q3071" i="3"/>
  <c r="Q3077" i="3"/>
  <c r="Q3079" i="3"/>
  <c r="Q4949" i="3"/>
  <c r="T4949" i="3"/>
  <c r="T4756" i="3"/>
  <c r="Z5374" i="3"/>
  <c r="Z5224" i="3"/>
  <c r="Z5206" i="3"/>
  <c r="Z5190" i="3"/>
  <c r="Z5174" i="3"/>
  <c r="Z5158" i="3"/>
  <c r="Z5142" i="3"/>
  <c r="Z5126" i="3"/>
  <c r="Z5110" i="3"/>
  <c r="Z5094" i="3"/>
  <c r="Z5077" i="3"/>
  <c r="Z5061" i="3"/>
  <c r="Z5045" i="3"/>
  <c r="Z5029" i="3"/>
  <c r="Z5013" i="3"/>
  <c r="Z4997" i="3"/>
  <c r="Z4981" i="3"/>
  <c r="Z4965" i="3"/>
  <c r="Z4949" i="3"/>
  <c r="Z4933" i="3"/>
  <c r="Z4917" i="3"/>
  <c r="Z4901" i="3"/>
  <c r="Z4668" i="3"/>
  <c r="Z4666" i="3"/>
  <c r="Z4664" i="3"/>
  <c r="Z4646" i="3"/>
  <c r="Z4644" i="3"/>
  <c r="Z4642" i="3"/>
  <c r="Z4640" i="3"/>
  <c r="Z4638" i="3"/>
  <c r="Z4636" i="3"/>
  <c r="Z4634" i="3"/>
  <c r="Z4632" i="3"/>
  <c r="Z4614" i="3"/>
  <c r="Z4612" i="3"/>
  <c r="Z4610" i="3"/>
  <c r="Z4608" i="3"/>
  <c r="Z4606" i="3"/>
  <c r="Z4604" i="3"/>
  <c r="Z4602" i="3"/>
  <c r="Z4600" i="3"/>
  <c r="Z4582" i="3"/>
  <c r="Z4580" i="3"/>
  <c r="Z4578" i="3"/>
  <c r="Z4576" i="3"/>
  <c r="Z4574" i="3"/>
  <c r="Z4572" i="3"/>
  <c r="Z4570" i="3"/>
  <c r="Z4568" i="3"/>
  <c r="Z4891" i="3"/>
  <c r="Z4883" i="3"/>
  <c r="Z4875" i="3"/>
  <c r="Z4867" i="3"/>
  <c r="Z4859" i="3"/>
  <c r="Z4851" i="3"/>
  <c r="Z4843" i="3"/>
  <c r="Z4835" i="3"/>
  <c r="Z4827" i="3"/>
  <c r="Z4819" i="3"/>
  <c r="Z4811" i="3"/>
  <c r="Z4803" i="3"/>
  <c r="Z4795" i="3"/>
  <c r="Z4787" i="3"/>
  <c r="Z4779" i="3"/>
  <c r="Z4758" i="3"/>
  <c r="Z4742" i="3"/>
  <c r="Z4725" i="3"/>
  <c r="Z4709" i="3"/>
  <c r="Z4693" i="3"/>
  <c r="Z4681" i="3"/>
  <c r="Z4673" i="3"/>
  <c r="Z4663" i="3"/>
  <c r="Z4647" i="3"/>
  <c r="Z4631" i="3"/>
  <c r="Z4615" i="3"/>
  <c r="Z4599" i="3"/>
  <c r="Z4583" i="3"/>
  <c r="Z4567" i="3"/>
  <c r="Z4551" i="3"/>
  <c r="Z4535" i="3"/>
  <c r="Z4519" i="3"/>
  <c r="Z4503" i="3"/>
  <c r="Z4487" i="3"/>
  <c r="Z4471" i="3"/>
  <c r="Z4455" i="3"/>
  <c r="Z4439" i="3"/>
  <c r="Z4423" i="3"/>
  <c r="Z4407" i="3"/>
  <c r="Z4391" i="3"/>
  <c r="Z4375" i="3"/>
  <c r="Z4359" i="3"/>
  <c r="Z4343" i="3"/>
  <c r="Z4327" i="3"/>
  <c r="Z4311" i="3"/>
  <c r="Z4295" i="3"/>
  <c r="Z4279" i="3"/>
  <c r="Z4269" i="3"/>
  <c r="Z4261" i="3"/>
  <c r="Z4253" i="3"/>
  <c r="Z4245" i="3"/>
  <c r="Z4237" i="3"/>
  <c r="Z4229" i="3"/>
  <c r="Z4221" i="3"/>
  <c r="Z4213" i="3"/>
  <c r="Z4205" i="3"/>
  <c r="Z4197" i="3"/>
  <c r="Z4189" i="3"/>
  <c r="Z4181" i="3"/>
  <c r="Z4173" i="3"/>
  <c r="Z4165" i="3"/>
  <c r="Z4157" i="3"/>
  <c r="Z4149" i="3"/>
  <c r="Z4145" i="3"/>
  <c r="Z4141" i="3"/>
  <c r="Z4137" i="3"/>
  <c r="Z4133" i="3"/>
  <c r="Z4129" i="3"/>
  <c r="Z4125" i="3"/>
  <c r="Z4121" i="3"/>
  <c r="Z4117" i="3"/>
  <c r="Z4113" i="3"/>
  <c r="Z4109" i="3"/>
  <c r="Z4105" i="3"/>
  <c r="Z4101" i="3"/>
  <c r="Z4097" i="3"/>
  <c r="Z4093" i="3"/>
  <c r="Z4089" i="3"/>
  <c r="Z4085" i="3"/>
  <c r="Z4081" i="3"/>
  <c r="Z4077" i="3"/>
  <c r="Z4073" i="3"/>
  <c r="Z4069" i="3"/>
  <c r="Z4065" i="3"/>
  <c r="Z4061" i="3"/>
  <c r="Z4057" i="3"/>
  <c r="Z4053" i="3"/>
  <c r="Z4049" i="3"/>
  <c r="Z4045" i="3"/>
  <c r="Z4041" i="3"/>
  <c r="Z4037" i="3"/>
  <c r="Z4033" i="3"/>
  <c r="Z4029" i="3"/>
  <c r="Z4025" i="3"/>
  <c r="Z4021" i="3"/>
  <c r="Z4017" i="3"/>
  <c r="Z4013" i="3"/>
  <c r="Z4009" i="3"/>
  <c r="Z4005" i="3"/>
  <c r="Z4001" i="3"/>
  <c r="Z3997" i="3"/>
  <c r="Z3993" i="3"/>
  <c r="Z3989" i="3"/>
  <c r="Z3985" i="3"/>
  <c r="Z3981" i="3"/>
  <c r="Z3977" i="3"/>
  <c r="Z3973" i="3"/>
  <c r="Z3969" i="3"/>
  <c r="Z3965" i="3"/>
  <c r="Z3961" i="3"/>
  <c r="Z3957" i="3"/>
  <c r="Z3953" i="3"/>
  <c r="Z3949" i="3"/>
  <c r="Z3945" i="3"/>
  <c r="Z3941" i="3"/>
  <c r="Z3937" i="3"/>
  <c r="Z3933" i="3"/>
  <c r="Z3929" i="3"/>
  <c r="Z3925" i="3"/>
  <c r="Z3921" i="3"/>
  <c r="Z3917" i="3"/>
  <c r="Z3913" i="3"/>
  <c r="Z3909" i="3"/>
  <c r="Z3904" i="3"/>
  <c r="Z3900" i="3"/>
  <c r="Z3896" i="3"/>
  <c r="Z3892" i="3"/>
  <c r="Z3888" i="3"/>
  <c r="Z3884" i="3"/>
  <c r="Z3880" i="3"/>
  <c r="Z3876" i="3"/>
  <c r="Z4550" i="3"/>
  <c r="Z4548" i="3"/>
  <c r="Z4546" i="3"/>
  <c r="Z4544" i="3"/>
  <c r="Z4542" i="3"/>
  <c r="Z4540" i="3"/>
  <c r="Z4538" i="3"/>
  <c r="Z4536" i="3"/>
  <c r="Z4518" i="3"/>
  <c r="Z4516" i="3"/>
  <c r="Z4514" i="3"/>
  <c r="Z4512" i="3"/>
  <c r="Z4510" i="3"/>
  <c r="Z4508" i="3"/>
  <c r="Z4506" i="3"/>
  <c r="Z4504" i="3"/>
  <c r="Z4486" i="3"/>
  <c r="Z4484" i="3"/>
  <c r="Z4482" i="3"/>
  <c r="Z4480" i="3"/>
  <c r="Z4478" i="3"/>
  <c r="Z4476" i="3"/>
  <c r="Z4474" i="3"/>
  <c r="Z4472" i="3"/>
  <c r="Z4454" i="3"/>
  <c r="Z4452" i="3"/>
  <c r="Z4450" i="3"/>
  <c r="Z4448" i="3"/>
  <c r="Z4446" i="3"/>
  <c r="Z4444" i="3"/>
  <c r="Z4442" i="3"/>
  <c r="Z4440" i="3"/>
  <c r="Z4422" i="3"/>
  <c r="Z4420" i="3"/>
  <c r="Z4418" i="3"/>
  <c r="Z4416" i="3"/>
  <c r="Z4414" i="3"/>
  <c r="Z4412" i="3"/>
  <c r="Z4410" i="3"/>
  <c r="Z4408" i="3"/>
  <c r="Z4390" i="3"/>
  <c r="Z4388" i="3"/>
  <c r="Z4386" i="3"/>
  <c r="Z4384" i="3"/>
  <c r="Z4382" i="3"/>
  <c r="Z4380" i="3"/>
  <c r="Z4378" i="3"/>
  <c r="Z4376" i="3"/>
  <c r="Z4358" i="3"/>
  <c r="Z4356" i="3"/>
  <c r="Z4354" i="3"/>
  <c r="Z4352" i="3"/>
  <c r="Z4350" i="3"/>
  <c r="Z4348" i="3"/>
  <c r="Z4346" i="3"/>
  <c r="Z4344" i="3"/>
  <c r="Z4326" i="3"/>
  <c r="Z4324" i="3"/>
  <c r="Z4322" i="3"/>
  <c r="Z4320" i="3"/>
  <c r="Z4318" i="3"/>
  <c r="Z4316" i="3"/>
  <c r="Z4314" i="3"/>
  <c r="Z4312" i="3"/>
  <c r="Z4294" i="3"/>
  <c r="Z4292" i="3"/>
  <c r="Z4290" i="3"/>
  <c r="Z4288" i="3"/>
  <c r="Z4286" i="3"/>
  <c r="Z4284" i="3"/>
  <c r="Z4282" i="3"/>
  <c r="Z4280" i="3"/>
  <c r="Z4268" i="3"/>
  <c r="Z4266" i="3"/>
  <c r="Z4264" i="3"/>
  <c r="Z4262" i="3"/>
  <c r="Z4252" i="3"/>
  <c r="Z4250" i="3"/>
  <c r="Z4248" i="3"/>
  <c r="Z4246" i="3"/>
  <c r="Z4234" i="3"/>
  <c r="Z4230" i="3"/>
  <c r="Z4218" i="3"/>
  <c r="Z4214" i="3"/>
  <c r="Z4202" i="3"/>
  <c r="Z4198" i="3"/>
  <c r="Z4186" i="3"/>
  <c r="Z4182" i="3"/>
  <c r="Z4170" i="3"/>
  <c r="Z4166" i="3"/>
  <c r="Z4154" i="3"/>
  <c r="Z4150" i="3"/>
  <c r="Z4142" i="3"/>
  <c r="Z4134" i="3"/>
  <c r="Z4126" i="3"/>
  <c r="Z4118" i="3"/>
  <c r="Z4110" i="3"/>
  <c r="Z4102" i="3"/>
  <c r="Z4094" i="3"/>
  <c r="Z4086" i="3"/>
  <c r="Z4078" i="3"/>
  <c r="Z4070" i="3"/>
  <c r="Z4062" i="3"/>
  <c r="Z4054" i="3"/>
  <c r="Z4046" i="3"/>
  <c r="Z4038" i="3"/>
  <c r="Z4030" i="3"/>
  <c r="Z4022" i="3"/>
  <c r="Z4014" i="3"/>
  <c r="Z4006" i="3"/>
  <c r="Z3998" i="3"/>
  <c r="Z3990" i="3"/>
  <c r="Z3982" i="3"/>
  <c r="Z3974" i="3"/>
  <c r="Z3966" i="3"/>
  <c r="Z3958" i="3"/>
  <c r="Z3950" i="3"/>
  <c r="Z3942" i="3"/>
  <c r="Z3934" i="3"/>
  <c r="Z3926" i="3"/>
  <c r="Z3918" i="3"/>
  <c r="Z3910" i="3"/>
  <c r="Z3901" i="3"/>
  <c r="Z3893" i="3"/>
  <c r="Z3885" i="3"/>
  <c r="Z3877" i="3"/>
  <c r="Z3872" i="3"/>
  <c r="Z3868" i="3"/>
  <c r="Z3864" i="3"/>
  <c r="Z3860" i="3"/>
  <c r="Z3856" i="3"/>
  <c r="Z3852" i="3"/>
  <c r="Z3848" i="3"/>
  <c r="Z3844" i="3"/>
  <c r="Z3840" i="3"/>
  <c r="Z3836" i="3"/>
  <c r="Z3832" i="3"/>
  <c r="Z3828" i="3"/>
  <c r="Z3824" i="3"/>
  <c r="Z3820" i="3"/>
  <c r="Z3816" i="3"/>
  <c r="Z3812" i="3"/>
  <c r="Z3808" i="3"/>
  <c r="Z3804" i="3"/>
  <c r="Z3800" i="3"/>
  <c r="Z3796" i="3"/>
  <c r="Z3792" i="3"/>
  <c r="Z3788" i="3"/>
  <c r="Z3784" i="3"/>
  <c r="Z3780" i="3"/>
  <c r="Z3776" i="3"/>
  <c r="Z3772" i="3"/>
  <c r="Z3768" i="3"/>
  <c r="Z3764" i="3"/>
  <c r="Z3760" i="3"/>
  <c r="Z3755" i="3"/>
  <c r="Z3751" i="3"/>
  <c r="Z3747" i="3"/>
  <c r="Z3743" i="3"/>
  <c r="Z3739" i="3"/>
  <c r="Z3735" i="3"/>
  <c r="Z3731" i="3"/>
  <c r="Z3727" i="3"/>
  <c r="Z3723" i="3"/>
  <c r="Z3719" i="3"/>
  <c r="Z3715" i="3"/>
  <c r="Z3711" i="3"/>
  <c r="Z3707" i="3"/>
  <c r="Z3703" i="3"/>
  <c r="Z3699" i="3"/>
  <c r="Z3695" i="3"/>
  <c r="Z3691" i="3"/>
  <c r="Z3687" i="3"/>
  <c r="Z3683" i="3"/>
  <c r="Z3679" i="3"/>
  <c r="Z3675" i="3"/>
  <c r="Z3671" i="3"/>
  <c r="Z3667" i="3"/>
  <c r="Z3663" i="3"/>
  <c r="Z3659" i="3"/>
  <c r="Z3655" i="3"/>
  <c r="Z3651" i="3"/>
  <c r="Z3647" i="3"/>
  <c r="Z3643" i="3"/>
  <c r="Z3639" i="3"/>
  <c r="Z3635" i="3"/>
  <c r="Z3631" i="3"/>
  <c r="Z3627" i="3"/>
  <c r="Z3623" i="3"/>
  <c r="Z3619" i="3"/>
  <c r="Z3615" i="3"/>
  <c r="Z3611" i="3"/>
  <c r="Z3607" i="3"/>
  <c r="Z3603" i="3"/>
  <c r="Z3599" i="3"/>
  <c r="Z3595" i="3"/>
  <c r="Z3591" i="3"/>
  <c r="Z3587" i="3"/>
  <c r="Z3583" i="3"/>
  <c r="Z3579" i="3"/>
  <c r="Z3575" i="3"/>
  <c r="Z3571" i="3"/>
  <c r="Z3567" i="3"/>
  <c r="Z3563" i="3"/>
  <c r="Z3559" i="3"/>
  <c r="Z3555" i="3"/>
  <c r="Z3551" i="3"/>
  <c r="Z3547" i="3"/>
  <c r="Z3543" i="3"/>
  <c r="Z3539" i="3"/>
  <c r="Z3535" i="3"/>
  <c r="Z3531" i="3"/>
  <c r="Z3527" i="3"/>
  <c r="Z3523" i="3"/>
  <c r="Z3519" i="3"/>
  <c r="Z3514" i="3"/>
  <c r="Z3510" i="3"/>
  <c r="Z3506" i="3"/>
  <c r="Z3502" i="3"/>
  <c r="Z3498" i="3"/>
  <c r="Z3494" i="3"/>
  <c r="Z3490" i="3"/>
  <c r="Z3486" i="3"/>
  <c r="Z3482" i="3"/>
  <c r="Z3478" i="3"/>
  <c r="Z3473" i="3"/>
  <c r="Z3469" i="3"/>
  <c r="Z3465" i="3"/>
  <c r="Z3459" i="3"/>
  <c r="Z3451" i="3"/>
  <c r="Z3443" i="3"/>
  <c r="Z3434" i="3"/>
  <c r="Z3426" i="3"/>
  <c r="Z3418" i="3"/>
  <c r="Z3410" i="3"/>
  <c r="Z3402" i="3"/>
  <c r="Z3394" i="3"/>
  <c r="Z3386" i="3"/>
  <c r="Z3378" i="3"/>
  <c r="Z3368" i="3"/>
  <c r="Z3360" i="3"/>
  <c r="Z3352" i="3"/>
  <c r="Z3344" i="3"/>
  <c r="Z3336" i="3"/>
  <c r="Z3328" i="3"/>
  <c r="Z3320" i="3"/>
  <c r="Z3312" i="3"/>
  <c r="Z3304" i="3"/>
  <c r="Z3296" i="3"/>
  <c r="Z3288" i="3"/>
  <c r="Z3280" i="3"/>
  <c r="Z3272" i="3"/>
  <c r="Z3264" i="3"/>
  <c r="Z3256" i="3"/>
  <c r="Z3248" i="3"/>
  <c r="Z3240" i="3"/>
  <c r="Z3232" i="3"/>
  <c r="Z3224" i="3"/>
  <c r="Z2798" i="3"/>
  <c r="Z2561" i="3"/>
  <c r="Z2557" i="3"/>
  <c r="Z3869" i="3"/>
  <c r="Z3861" i="3"/>
  <c r="Z3853" i="3"/>
  <c r="Z3845" i="3"/>
  <c r="Z3837" i="3"/>
  <c r="Z3829" i="3"/>
  <c r="Z3821" i="3"/>
  <c r="Z3813" i="3"/>
  <c r="Z3805" i="3"/>
  <c r="Z3797" i="3"/>
  <c r="Z3789" i="3"/>
  <c r="Z3781" i="3"/>
  <c r="Z3773" i="3"/>
  <c r="Z3765" i="3"/>
  <c r="Z3756" i="3"/>
  <c r="Z3748" i="3"/>
  <c r="Z3740" i="3"/>
  <c r="Z3732" i="3"/>
  <c r="Z3724" i="3"/>
  <c r="Z3716" i="3"/>
  <c r="Z3708" i="3"/>
  <c r="Z3700" i="3"/>
  <c r="Z3692" i="3"/>
  <c r="Z3684" i="3"/>
  <c r="Z3676" i="3"/>
  <c r="Z3668" i="3"/>
  <c r="Z3660" i="3"/>
  <c r="Z3652" i="3"/>
  <c r="Z3644" i="3"/>
  <c r="Z3636" i="3"/>
  <c r="Z3628" i="3"/>
  <c r="Z3620" i="3"/>
  <c r="Z3612" i="3"/>
  <c r="Z3604" i="3"/>
  <c r="Z3596" i="3"/>
  <c r="Z3588" i="3"/>
  <c r="Z3580" i="3"/>
  <c r="Z3572" i="3"/>
  <c r="Z3564" i="3"/>
  <c r="Z3556" i="3"/>
  <c r="Z3548" i="3"/>
  <c r="Z3540" i="3"/>
  <c r="Z3532" i="3"/>
  <c r="Z3524" i="3"/>
  <c r="Z3516" i="3"/>
  <c r="Z3507" i="3"/>
  <c r="Z3499" i="3"/>
  <c r="Z3491" i="3"/>
  <c r="Z3483" i="3"/>
  <c r="Z3474" i="3"/>
  <c r="Z3466" i="3"/>
  <c r="Z3458" i="3"/>
  <c r="Z3456" i="3"/>
  <c r="Z3454" i="3"/>
  <c r="Z3452" i="3"/>
  <c r="Z3442" i="3"/>
  <c r="Z3440" i="3"/>
  <c r="Z3438" i="3"/>
  <c r="Z3435" i="3"/>
  <c r="Z3425" i="3"/>
  <c r="Z3423" i="3"/>
  <c r="Z3421" i="3"/>
  <c r="Z3419" i="3"/>
  <c r="Z3409" i="3"/>
  <c r="Z3407" i="3"/>
  <c r="Z3405" i="3"/>
  <c r="Z3403" i="3"/>
  <c r="Z3393" i="3"/>
  <c r="Z3391" i="3"/>
  <c r="Z3389" i="3"/>
  <c r="Z3387" i="3"/>
  <c r="Z3377" i="3"/>
  <c r="Z3375" i="3"/>
  <c r="Z3373" i="3"/>
  <c r="Z3371" i="3"/>
  <c r="Z3369" i="3"/>
  <c r="Z3359" i="3"/>
  <c r="Z3357" i="3"/>
  <c r="Z3355" i="3"/>
  <c r="Z3353" i="3"/>
  <c r="Z3343" i="3"/>
  <c r="Z3341" i="3"/>
  <c r="Z3339" i="3"/>
  <c r="Z3337" i="3"/>
  <c r="Z3327" i="3"/>
  <c r="Z3325" i="3"/>
  <c r="Z3323" i="3"/>
  <c r="Z3321" i="3"/>
  <c r="Z3311" i="3"/>
  <c r="Z3309" i="3"/>
  <c r="Z3307" i="3"/>
  <c r="Z3305" i="3"/>
  <c r="Z3295" i="3"/>
  <c r="Z3293" i="3"/>
  <c r="Z3291" i="3"/>
  <c r="Z3289" i="3"/>
  <c r="Z3279" i="3"/>
  <c r="Z3277" i="3"/>
  <c r="Z3275" i="3"/>
  <c r="Z3273" i="3"/>
  <c r="Z3263" i="3"/>
  <c r="Z3261" i="3"/>
  <c r="Z3259" i="3"/>
  <c r="Z3257" i="3"/>
  <c r="Z3247" i="3"/>
  <c r="Z3245" i="3"/>
  <c r="Z3243" i="3"/>
  <c r="Z3241" i="3"/>
  <c r="Z3231" i="3"/>
  <c r="Z3229" i="3"/>
  <c r="Z3227" i="3"/>
  <c r="Z3225" i="3"/>
  <c r="Z3159" i="3"/>
  <c r="Z3156" i="3"/>
  <c r="Z3028" i="3"/>
  <c r="Z3020" i="3"/>
  <c r="Z2934" i="3"/>
  <c r="Z2560" i="3"/>
  <c r="Z2478" i="3"/>
  <c r="Z2333" i="3"/>
  <c r="Z1625" i="3"/>
  <c r="Z1316" i="3"/>
  <c r="Z1242" i="3"/>
  <c r="Z615" i="3"/>
  <c r="Z386" i="3"/>
  <c r="Z41" i="3"/>
  <c r="Z17" i="3"/>
  <c r="Z12" i="3"/>
  <c r="Z10" i="3"/>
  <c r="Z8" i="3"/>
  <c r="Z5" i="3"/>
  <c r="Z2378" i="3"/>
  <c r="Z1593" i="3"/>
  <c r="Z1408" i="3"/>
  <c r="Z1330" i="3"/>
  <c r="Z1285" i="3"/>
  <c r="Z856" i="3"/>
  <c r="Z595" i="3"/>
  <c r="Z405" i="3"/>
  <c r="Z40" i="3"/>
  <c r="Z13" i="3"/>
  <c r="Z11" i="3"/>
  <c r="Z9" i="3"/>
  <c r="Z6" i="3"/>
  <c r="Z5306" i="3"/>
  <c r="Z5302" i="3"/>
  <c r="Z5298" i="3"/>
  <c r="Z5294" i="3"/>
  <c r="Z5290" i="3"/>
  <c r="Z5286" i="3"/>
  <c r="Z5245" i="3"/>
  <c r="Z3216" i="3"/>
  <c r="Z3212" i="3"/>
  <c r="Z3208" i="3"/>
  <c r="Z3204" i="3"/>
  <c r="Z3200" i="3"/>
  <c r="Z3196" i="3"/>
  <c r="Z3192" i="3"/>
  <c r="Z3188" i="3"/>
  <c r="Z3184" i="3"/>
  <c r="Z3180" i="3"/>
  <c r="Z3176" i="3"/>
  <c r="Z3172" i="3"/>
  <c r="Z3168" i="3"/>
  <c r="Z3165" i="3"/>
  <c r="Z3163" i="3"/>
  <c r="Z3161" i="3"/>
  <c r="Z3157" i="3"/>
  <c r="Z3152" i="3"/>
  <c r="Z3148" i="3"/>
  <c r="Z3144" i="3"/>
  <c r="Z3140" i="3"/>
  <c r="Z3136" i="3"/>
  <c r="Z3132" i="3"/>
  <c r="Z3128" i="3"/>
  <c r="Z3124" i="3"/>
  <c r="Z3120" i="3"/>
  <c r="Z3116" i="3"/>
  <c r="Z3112" i="3"/>
  <c r="Z3108" i="3"/>
  <c r="Z3104" i="3"/>
  <c r="Z3100" i="3"/>
  <c r="Z3096" i="3"/>
  <c r="Z3092" i="3"/>
  <c r="Z3083" i="3"/>
  <c r="Z3079" i="3"/>
  <c r="Z3075" i="3"/>
  <c r="Z3071" i="3"/>
  <c r="Z3067" i="3"/>
  <c r="Z3062" i="3"/>
  <c r="Z3059" i="3"/>
  <c r="Z3055" i="3"/>
  <c r="Z3051" i="3"/>
  <c r="Z3047" i="3"/>
  <c r="Z3043" i="3"/>
  <c r="Z3039" i="3"/>
  <c r="Z3035" i="3"/>
  <c r="Z3031" i="3"/>
  <c r="Z3027" i="3"/>
  <c r="Z3023" i="3"/>
  <c r="Z3019" i="3"/>
  <c r="Z3015" i="3"/>
  <c r="Z3011" i="3"/>
  <c r="Z3007" i="3"/>
  <c r="Z3003" i="3"/>
  <c r="Z2999" i="3"/>
  <c r="Z2995" i="3"/>
  <c r="Z2991" i="3"/>
  <c r="Z2987" i="3"/>
  <c r="Z2983" i="3"/>
  <c r="Z2979" i="3"/>
  <c r="Z2975" i="3"/>
  <c r="Z2971" i="3"/>
  <c r="Z2967" i="3"/>
  <c r="Z2963" i="3"/>
  <c r="Z2959" i="3"/>
  <c r="Z2955" i="3"/>
  <c r="Z2951" i="3"/>
  <c r="Z2947" i="3"/>
  <c r="Z2943" i="3"/>
  <c r="Z2939" i="3"/>
  <c r="Z2931" i="3"/>
  <c r="Z2927" i="3"/>
  <c r="Z2923" i="3"/>
  <c r="Z2919" i="3"/>
  <c r="Z2915" i="3"/>
  <c r="Z2911" i="3"/>
  <c r="Z2907" i="3"/>
  <c r="Z2903" i="3"/>
  <c r="Z2899" i="3"/>
  <c r="Z2895" i="3"/>
  <c r="Z2891" i="3"/>
  <c r="Z2887" i="3"/>
  <c r="Z2883" i="3"/>
  <c r="Z2879" i="3"/>
  <c r="Z2875" i="3"/>
  <c r="Z2871" i="3"/>
  <c r="Z2867" i="3"/>
  <c r="Z2863" i="3"/>
  <c r="Z2859" i="3"/>
  <c r="Z2855" i="3"/>
  <c r="Z2851" i="3"/>
  <c r="Z2847" i="3"/>
  <c r="Z2843" i="3"/>
  <c r="Z2839" i="3"/>
  <c r="Z2835" i="3"/>
  <c r="Z2831" i="3"/>
  <c r="Z2827" i="3"/>
  <c r="Z2823" i="3"/>
  <c r="Z2819" i="3"/>
  <c r="Z2815" i="3"/>
  <c r="Z2811" i="3"/>
  <c r="Z2807" i="3"/>
  <c r="Z2804" i="3"/>
  <c r="Z2799" i="3"/>
  <c r="Z2796" i="3"/>
  <c r="Z2794" i="3"/>
  <c r="Z2792" i="3"/>
  <c r="Z2790" i="3"/>
  <c r="Z2788" i="3"/>
  <c r="Z2786" i="3"/>
  <c r="Z2784" i="3"/>
  <c r="Z2782" i="3"/>
  <c r="Z2780" i="3"/>
  <c r="Z2778" i="3"/>
  <c r="Z2776" i="3"/>
  <c r="Z2774" i="3"/>
  <c r="Z2772" i="3"/>
  <c r="Z2770" i="3"/>
  <c r="Z2768" i="3"/>
  <c r="Z2766" i="3"/>
  <c r="Z2764" i="3"/>
  <c r="Z2762" i="3"/>
  <c r="Z2760" i="3"/>
  <c r="Z2758" i="3"/>
  <c r="Z2756" i="3"/>
  <c r="Z2754" i="3"/>
  <c r="Z2752" i="3"/>
  <c r="Z2750" i="3"/>
  <c r="Z2748" i="3"/>
  <c r="Z2746" i="3"/>
  <c r="Z2744" i="3"/>
  <c r="Z2742" i="3"/>
  <c r="Z2740" i="3"/>
  <c r="Z2738" i="3"/>
  <c r="Z2736" i="3"/>
  <c r="Z2734" i="3"/>
  <c r="Z2732" i="3"/>
  <c r="Z2730" i="3"/>
  <c r="Z2728" i="3"/>
  <c r="Z2726" i="3"/>
  <c r="Z2724" i="3"/>
  <c r="Z2722" i="3"/>
  <c r="Z2720" i="3"/>
  <c r="Z2718" i="3"/>
  <c r="Z2716" i="3"/>
  <c r="Z2714" i="3"/>
  <c r="Z2712" i="3"/>
  <c r="Z2710" i="3"/>
  <c r="Z2708" i="3"/>
  <c r="Z2706" i="3"/>
  <c r="Z2703" i="3"/>
  <c r="Z2701" i="3"/>
  <c r="Z2699" i="3"/>
  <c r="Z2697" i="3"/>
  <c r="Z2695" i="3"/>
  <c r="Z2693" i="3"/>
  <c r="Z2691" i="3"/>
  <c r="Z2689" i="3"/>
  <c r="Z2687" i="3"/>
  <c r="Z2685" i="3"/>
  <c r="Z2683" i="3"/>
  <c r="Z2681" i="3"/>
  <c r="Z2679" i="3"/>
  <c r="Z2677" i="3"/>
  <c r="Z2675" i="3"/>
  <c r="Z2673" i="3"/>
  <c r="Z2671" i="3"/>
  <c r="Z2669" i="3"/>
  <c r="Z2667" i="3"/>
  <c r="Z2665" i="3"/>
  <c r="Z2663" i="3"/>
  <c r="Z2661" i="3"/>
  <c r="Z2659" i="3"/>
  <c r="Z2657" i="3"/>
  <c r="Z2655" i="3"/>
  <c r="Z2653" i="3"/>
  <c r="Z2651" i="3"/>
  <c r="Z2649" i="3"/>
  <c r="Z2647" i="3"/>
  <c r="Z2645" i="3"/>
  <c r="Z2643" i="3"/>
  <c r="Z2641" i="3"/>
  <c r="Z2639" i="3"/>
  <c r="Z2637" i="3"/>
  <c r="Z2635" i="3"/>
  <c r="Z2633" i="3"/>
  <c r="Z2631" i="3"/>
  <c r="Z2629" i="3"/>
  <c r="Z2627" i="3"/>
  <c r="Z2625" i="3"/>
  <c r="Z2623" i="3"/>
  <c r="Z2621" i="3"/>
  <c r="Z2619" i="3"/>
  <c r="Z2617" i="3"/>
  <c r="Z2615" i="3"/>
  <c r="Z2613" i="3"/>
  <c r="Z2611" i="3"/>
  <c r="Z2609" i="3"/>
  <c r="Z2607" i="3"/>
  <c r="Z2605" i="3"/>
  <c r="Z2603" i="3"/>
  <c r="Z2601" i="3"/>
  <c r="Z2599" i="3"/>
  <c r="Z2597" i="3"/>
  <c r="Z2595" i="3"/>
  <c r="Z2593" i="3"/>
  <c r="Z2591" i="3"/>
  <c r="Z2589" i="3"/>
  <c r="Z2587" i="3"/>
  <c r="Z2585" i="3"/>
  <c r="Z2583" i="3"/>
  <c r="Z2581" i="3"/>
  <c r="Z2579" i="3"/>
  <c r="Z2577" i="3"/>
  <c r="Z2575" i="3"/>
  <c r="Z2573" i="3"/>
  <c r="Z2571" i="3"/>
  <c r="Z2569" i="3"/>
  <c r="Z2551" i="3"/>
  <c r="Z2547" i="3"/>
  <c r="Z2543" i="3"/>
  <c r="Z2539" i="3"/>
  <c r="Z2535" i="3"/>
  <c r="Z2531" i="3"/>
  <c r="Z2527" i="3"/>
  <c r="Z2523" i="3"/>
  <c r="Z2519" i="3"/>
  <c r="Z2510" i="3"/>
  <c r="Z2508" i="3"/>
  <c r="Z2506" i="3"/>
  <c r="Z2504" i="3"/>
  <c r="Z2502" i="3"/>
  <c r="Z2500" i="3"/>
  <c r="Z2496" i="3"/>
  <c r="Z2494" i="3"/>
  <c r="Z2492" i="3"/>
  <c r="Z2490" i="3"/>
  <c r="Z2488" i="3"/>
  <c r="Z2486" i="3"/>
  <c r="Z2484" i="3"/>
  <c r="Z2482" i="3"/>
  <c r="Z2480" i="3"/>
  <c r="Z2475" i="3"/>
  <c r="Z2471" i="3"/>
  <c r="Z2467" i="3"/>
  <c r="Z2463" i="3"/>
  <c r="Z2459" i="3"/>
  <c r="Z2455" i="3"/>
  <c r="Z2451" i="3"/>
  <c r="Z2447" i="3"/>
  <c r="Z2443" i="3"/>
  <c r="Z2439" i="3"/>
  <c r="Z2435" i="3"/>
  <c r="Z2431" i="3"/>
  <c r="Z2427" i="3"/>
  <c r="Z2423" i="3"/>
  <c r="Z2419" i="3"/>
  <c r="Z2411" i="3"/>
  <c r="Z2407" i="3"/>
  <c r="Z2403" i="3"/>
  <c r="Z2399" i="3"/>
  <c r="Z2395" i="3"/>
  <c r="Z2391" i="3"/>
  <c r="Z2387" i="3"/>
  <c r="Z2383" i="3"/>
  <c r="Z2379" i="3"/>
  <c r="Z2376" i="3"/>
  <c r="Z2374" i="3"/>
  <c r="Z2372" i="3"/>
  <c r="Z2370" i="3"/>
  <c r="Z2368" i="3"/>
  <c r="Z2366" i="3"/>
  <c r="Z2364" i="3"/>
  <c r="Z2362" i="3"/>
  <c r="Z2360" i="3"/>
  <c r="Z2358" i="3"/>
  <c r="Z2356" i="3"/>
  <c r="Z2354" i="3"/>
  <c r="Z2352" i="3"/>
  <c r="Z2350" i="3"/>
  <c r="Z2348" i="3"/>
  <c r="Z2346" i="3"/>
  <c r="Z2344" i="3"/>
  <c r="Z2342" i="3"/>
  <c r="Z2340" i="3"/>
  <c r="Z2338" i="3"/>
  <c r="Z2334" i="3"/>
  <c r="Z2329" i="3"/>
  <c r="Z2326" i="3"/>
  <c r="Z2324" i="3"/>
  <c r="Z2322" i="3"/>
  <c r="Z2320" i="3"/>
  <c r="Z2318" i="3"/>
  <c r="Z2314" i="3"/>
  <c r="Z2312" i="3"/>
  <c r="Z2310" i="3"/>
  <c r="Z2308" i="3"/>
  <c r="Z2306" i="3"/>
  <c r="Z2304" i="3"/>
  <c r="Z2302" i="3"/>
  <c r="Z2300" i="3"/>
  <c r="Z2298" i="3"/>
  <c r="Z2296" i="3"/>
  <c r="Z2294" i="3"/>
  <c r="Z2292" i="3"/>
  <c r="Z2290" i="3"/>
  <c r="Z2288" i="3"/>
  <c r="Z2286" i="3"/>
  <c r="Z2284" i="3"/>
  <c r="Z2282" i="3"/>
  <c r="Z2280" i="3"/>
  <c r="Z2278" i="3"/>
  <c r="Z2276" i="3"/>
  <c r="Z2274" i="3"/>
  <c r="Z2272" i="3"/>
  <c r="Z2270" i="3"/>
  <c r="Z2268" i="3"/>
  <c r="Z2266" i="3"/>
  <c r="Z2264" i="3"/>
  <c r="Z2262" i="3"/>
  <c r="Z2260" i="3"/>
  <c r="Z2258" i="3"/>
  <c r="Z2256" i="3"/>
  <c r="Z2254" i="3"/>
  <c r="Z2252" i="3"/>
  <c r="Z2250" i="3"/>
  <c r="Z2248" i="3"/>
  <c r="Z2246" i="3"/>
  <c r="Z2244" i="3"/>
  <c r="Z2242" i="3"/>
  <c r="Z2240" i="3"/>
  <c r="Z2238" i="3"/>
  <c r="Z2226" i="3"/>
  <c r="Z2218" i="3"/>
  <c r="Z2216" i="3"/>
  <c r="Z2214" i="3"/>
  <c r="Z2212" i="3"/>
  <c r="Z2210" i="3"/>
  <c r="Z2208" i="3"/>
  <c r="Z2206" i="3"/>
  <c r="Z2204" i="3"/>
  <c r="Z2202" i="3"/>
  <c r="Z2200" i="3"/>
  <c r="Z2195" i="3"/>
  <c r="Z2193" i="3"/>
  <c r="Z2191" i="3"/>
  <c r="Z2189" i="3"/>
  <c r="Z2187" i="3"/>
  <c r="Z2185" i="3"/>
  <c r="Z2183" i="3"/>
  <c r="Z2181" i="3"/>
  <c r="Z2179" i="3"/>
  <c r="Z2177" i="3"/>
  <c r="Z2175" i="3"/>
  <c r="Z2171" i="3"/>
  <c r="Z2169" i="3"/>
  <c r="Z2167" i="3"/>
  <c r="Z2165" i="3"/>
  <c r="Z2163" i="3"/>
  <c r="Z2161" i="3"/>
  <c r="Z2159" i="3"/>
  <c r="Z2156" i="3"/>
  <c r="Z2154" i="3"/>
  <c r="Z2152" i="3"/>
  <c r="Z2150" i="3"/>
  <c r="Z2148" i="3"/>
  <c r="Z2146" i="3"/>
  <c r="Z2144" i="3"/>
  <c r="Z2142" i="3"/>
  <c r="Z2140" i="3"/>
  <c r="Z2138" i="3"/>
  <c r="Z2136" i="3"/>
  <c r="Z2134" i="3"/>
  <c r="Z2132" i="3"/>
  <c r="Z2130" i="3"/>
  <c r="Z2128" i="3"/>
  <c r="Z2126" i="3"/>
  <c r="Z2124" i="3"/>
  <c r="Z2122" i="3"/>
  <c r="Z2120" i="3"/>
  <c r="Z2118" i="3"/>
  <c r="Z2116" i="3"/>
  <c r="Z2112" i="3"/>
  <c r="Z2110" i="3"/>
  <c r="Z2108" i="3"/>
  <c r="Z2106" i="3"/>
  <c r="Z2104" i="3"/>
  <c r="Z2102" i="3"/>
  <c r="Z2100" i="3"/>
  <c r="Z2098" i="3"/>
  <c r="Z2096" i="3"/>
  <c r="Z2094" i="3"/>
  <c r="Z2092" i="3"/>
  <c r="Z2090" i="3"/>
  <c r="Z2088" i="3"/>
  <c r="Z2086" i="3"/>
  <c r="Z2084" i="3"/>
  <c r="Z2082" i="3"/>
  <c r="Z2080" i="3"/>
  <c r="Z2078" i="3"/>
  <c r="Z2076" i="3"/>
  <c r="Z2074" i="3"/>
  <c r="Z2072" i="3"/>
  <c r="Z2070" i="3"/>
  <c r="Z2068" i="3"/>
  <c r="Z2066" i="3"/>
  <c r="Z2064" i="3"/>
  <c r="Z2062" i="3"/>
  <c r="Z2060" i="3"/>
  <c r="Z2058" i="3"/>
  <c r="Z2056" i="3"/>
  <c r="Z2054" i="3"/>
  <c r="Z2052" i="3"/>
  <c r="Z2048" i="3"/>
  <c r="Z2045" i="3"/>
  <c r="Z2043" i="3"/>
  <c r="Z2041" i="3"/>
  <c r="Z2036" i="3"/>
  <c r="Z2034" i="3"/>
  <c r="Z2031" i="3"/>
  <c r="Z2029" i="3"/>
  <c r="Z2027" i="3"/>
  <c r="Z2025" i="3"/>
  <c r="Z2023" i="3"/>
  <c r="Z2021" i="3"/>
  <c r="Z2019" i="3"/>
  <c r="Z2017" i="3"/>
  <c r="Z2015" i="3"/>
  <c r="Z2013" i="3"/>
  <c r="Z2011" i="3"/>
  <c r="Z2008" i="3"/>
  <c r="Z2006" i="3"/>
  <c r="Z2004" i="3"/>
  <c r="Z2002" i="3"/>
  <c r="Z1999" i="3"/>
  <c r="Z1995" i="3"/>
  <c r="Z1993" i="3"/>
  <c r="Z1991" i="3"/>
  <c r="Z1989" i="3"/>
  <c r="Z1987" i="3"/>
  <c r="Z1985" i="3"/>
  <c r="Z1983" i="3"/>
  <c r="Z1981" i="3"/>
  <c r="Z1979" i="3"/>
  <c r="Z1977" i="3"/>
  <c r="Z1975" i="3"/>
  <c r="Z1973" i="3"/>
  <c r="Z1970" i="3"/>
  <c r="Z1968" i="3"/>
  <c r="Z1964" i="3"/>
  <c r="Z1961" i="3"/>
  <c r="Z1958" i="3"/>
  <c r="Z1956" i="3"/>
  <c r="Z1954" i="3"/>
  <c r="Z1952" i="3"/>
  <c r="Z1950" i="3"/>
  <c r="Z1948" i="3"/>
  <c r="Z1945" i="3"/>
  <c r="Z1943" i="3"/>
  <c r="Z1941" i="3"/>
  <c r="Z1939" i="3"/>
  <c r="Z1937" i="3"/>
  <c r="Z1935" i="3"/>
  <c r="Z1933" i="3"/>
  <c r="Z1931" i="3"/>
  <c r="Z1928" i="3"/>
  <c r="Z1926" i="3"/>
  <c r="Z1921" i="3"/>
  <c r="Z1918" i="3"/>
  <c r="Z1915" i="3"/>
  <c r="Z1913" i="3"/>
  <c r="Z1911" i="3"/>
  <c r="Z1909" i="3"/>
  <c r="Z1907" i="3"/>
  <c r="Z1905" i="3"/>
  <c r="Z1903" i="3"/>
  <c r="Z1901" i="3"/>
  <c r="Z1899" i="3"/>
  <c r="Z1897" i="3"/>
  <c r="Z1895" i="3"/>
  <c r="Z1893" i="3"/>
  <c r="Z1891" i="3"/>
  <c r="Z1889" i="3"/>
  <c r="Z1887" i="3"/>
  <c r="Z1885" i="3"/>
  <c r="Z1883" i="3"/>
  <c r="Z1881" i="3"/>
  <c r="Z1879" i="3"/>
  <c r="Z1877" i="3"/>
  <c r="Z1875" i="3"/>
  <c r="Z1872" i="3"/>
  <c r="Z1870" i="3"/>
  <c r="Z1868" i="3"/>
  <c r="Z1866" i="3"/>
  <c r="Z1864" i="3"/>
  <c r="Z1862" i="3"/>
  <c r="Z1860" i="3"/>
  <c r="Z1858" i="3"/>
  <c r="Z1856" i="3"/>
  <c r="Z1854" i="3"/>
  <c r="Z1852" i="3"/>
  <c r="Z1850" i="3"/>
  <c r="Z1848" i="3"/>
  <c r="Z1846" i="3"/>
  <c r="Z1844" i="3"/>
  <c r="Z1842" i="3"/>
  <c r="Z1840" i="3"/>
  <c r="Z1837" i="3"/>
  <c r="Z1835" i="3"/>
  <c r="Z1833" i="3"/>
  <c r="Z1830" i="3"/>
  <c r="Z1828" i="3"/>
  <c r="Z1825" i="3"/>
  <c r="Z1823" i="3"/>
  <c r="Z1821" i="3"/>
  <c r="Z1819" i="3"/>
  <c r="Z1817" i="3"/>
  <c r="Z1815" i="3"/>
  <c r="Z1813" i="3"/>
  <c r="Z1811" i="3"/>
  <c r="Z1809" i="3"/>
  <c r="Z1807" i="3"/>
  <c r="Z1805" i="3"/>
  <c r="Z1803" i="3"/>
  <c r="Z1801" i="3"/>
  <c r="Z1799" i="3"/>
  <c r="Z1797" i="3"/>
  <c r="Z1795" i="3"/>
  <c r="Z1793" i="3"/>
  <c r="Z1790" i="3"/>
  <c r="Z1788" i="3"/>
  <c r="Z1786" i="3"/>
  <c r="Z1784" i="3"/>
  <c r="Z1782" i="3"/>
  <c r="Z1780" i="3"/>
  <c r="Z1778" i="3"/>
  <c r="Z1775" i="3"/>
  <c r="Z1773" i="3"/>
  <c r="Z1771" i="3"/>
  <c r="Z1769" i="3"/>
  <c r="Z1767" i="3"/>
  <c r="Z1765" i="3"/>
  <c r="Z1763" i="3"/>
  <c r="Z1761" i="3"/>
  <c r="Z1759" i="3"/>
  <c r="Z1756" i="3"/>
  <c r="Z1754" i="3"/>
  <c r="Z1752" i="3"/>
  <c r="Z1750" i="3"/>
  <c r="Z1748" i="3"/>
  <c r="Z1745" i="3"/>
  <c r="Z1743" i="3"/>
  <c r="Z1741" i="3"/>
  <c r="Z1739" i="3"/>
  <c r="Z1737" i="3"/>
  <c r="Z1735" i="3"/>
  <c r="Z1733" i="3"/>
  <c r="Z1729" i="3"/>
  <c r="Z1726" i="3"/>
  <c r="Z1723" i="3"/>
  <c r="Z1721" i="3"/>
  <c r="Z1719" i="3"/>
  <c r="Z1717" i="3"/>
  <c r="Z1714" i="3"/>
  <c r="Z1712" i="3"/>
  <c r="Z1710" i="3"/>
  <c r="Z1708" i="3"/>
  <c r="Z1706" i="3"/>
  <c r="Z1703" i="3"/>
  <c r="Z1701" i="3"/>
  <c r="Z1699" i="3"/>
  <c r="Z1697" i="3"/>
  <c r="Z1695" i="3"/>
  <c r="Z1693" i="3"/>
  <c r="Z1691" i="3"/>
  <c r="Z1688" i="3"/>
  <c r="Z1686" i="3"/>
  <c r="Z1681" i="3"/>
  <c r="Z1678" i="3"/>
  <c r="Z1676" i="3"/>
  <c r="Z1674" i="3"/>
  <c r="Z1672" i="3"/>
  <c r="Z1670" i="3"/>
  <c r="Z1668" i="3"/>
  <c r="Z1666" i="3"/>
  <c r="Z1664" i="3"/>
  <c r="Z1662" i="3"/>
  <c r="Z1660" i="3"/>
  <c r="Z1658" i="3"/>
  <c r="Z1656" i="3"/>
  <c r="Z1654" i="3"/>
  <c r="Z1650" i="3"/>
  <c r="Z1647" i="3"/>
  <c r="Z1645" i="3"/>
  <c r="Z1643" i="3"/>
  <c r="Z1641" i="3"/>
  <c r="Z1639" i="3"/>
  <c r="Z1637" i="3"/>
  <c r="Z1635" i="3"/>
  <c r="Z1633" i="3"/>
  <c r="Z1631" i="3"/>
  <c r="Z1629" i="3"/>
  <c r="Z1601" i="3"/>
  <c r="Z1597" i="3"/>
  <c r="Z1594" i="3"/>
  <c r="Z1588" i="3"/>
  <c r="Z1584" i="3"/>
  <c r="Z1577" i="3"/>
  <c r="Z1573" i="3"/>
  <c r="Z1569" i="3"/>
  <c r="Z1565" i="3"/>
  <c r="Z1561" i="3"/>
  <c r="Z1557" i="3"/>
  <c r="Z1553" i="3"/>
  <c r="Z1549" i="3"/>
  <c r="Z1545" i="3"/>
  <c r="Z1541" i="3"/>
  <c r="Z1537" i="3"/>
  <c r="Z1533" i="3"/>
  <c r="Z1529" i="3"/>
  <c r="Z1525" i="3"/>
  <c r="Z1521" i="3"/>
  <c r="Z1517" i="3"/>
  <c r="Z1513" i="3"/>
  <c r="Z1509" i="3"/>
  <c r="Z1505" i="3"/>
  <c r="Z1501" i="3"/>
  <c r="Z1497" i="3"/>
  <c r="Z1493" i="3"/>
  <c r="Z1489" i="3"/>
  <c r="Z1485" i="3"/>
  <c r="Z1481" i="3"/>
  <c r="Z1477" i="3"/>
  <c r="Z1473" i="3"/>
  <c r="Z1469" i="3"/>
  <c r="Z1465" i="3"/>
  <c r="Z1461" i="3"/>
  <c r="Z1457" i="3"/>
  <c r="Z1453" i="3"/>
  <c r="Z1449" i="3"/>
  <c r="Z1445" i="3"/>
  <c r="Z1441" i="3"/>
  <c r="Z1437" i="3"/>
  <c r="Z1433" i="3"/>
  <c r="Z1429" i="3"/>
  <c r="Z1425" i="3"/>
  <c r="Z1421" i="3"/>
  <c r="Z1417" i="3"/>
  <c r="Z1413" i="3"/>
  <c r="Z1405" i="3"/>
  <c r="Z1401" i="3"/>
  <c r="Z1397" i="3"/>
  <c r="Z1393" i="3"/>
  <c r="Z1389" i="3"/>
  <c r="Z1385" i="3"/>
  <c r="Z1381" i="3"/>
  <c r="Z1377" i="3"/>
  <c r="Z1373" i="3"/>
  <c r="Z1369" i="3"/>
  <c r="Z1365" i="3"/>
  <c r="Z1362" i="3"/>
  <c r="Z1360" i="3"/>
  <c r="Z1358" i="3"/>
  <c r="Z1356" i="3"/>
  <c r="Z1353" i="3"/>
  <c r="Z1349" i="3"/>
  <c r="Z1345" i="3"/>
  <c r="Z1340" i="3"/>
  <c r="Z1338" i="3"/>
  <c r="Z1336" i="3"/>
  <c r="Z1334" i="3"/>
  <c r="Z1332" i="3"/>
  <c r="Z1329" i="3"/>
  <c r="Z1325" i="3"/>
  <c r="Z1321" i="3"/>
  <c r="Z1317" i="3"/>
  <c r="Z1312" i="3"/>
  <c r="Z1310" i="3"/>
  <c r="Z1308" i="3"/>
  <c r="Z1306" i="3"/>
  <c r="Z1300" i="3"/>
  <c r="Z1298" i="3"/>
  <c r="Z1296" i="3"/>
  <c r="Z1294" i="3"/>
  <c r="Z1292" i="3"/>
  <c r="Z1290" i="3"/>
  <c r="Z1288" i="3"/>
  <c r="Z1286" i="3"/>
  <c r="Z1282" i="3"/>
  <c r="Z1280" i="3"/>
  <c r="Z1278" i="3"/>
  <c r="Z1276" i="3"/>
  <c r="Z1274" i="3"/>
  <c r="Z1272" i="3"/>
  <c r="Z1269" i="3"/>
  <c r="Z1265" i="3"/>
  <c r="Z1261" i="3"/>
  <c r="Z1257" i="3"/>
  <c r="Z1253" i="3"/>
  <c r="Z1249" i="3"/>
  <c r="Z1245" i="3"/>
  <c r="Z1240" i="3"/>
  <c r="Z1238" i="3"/>
  <c r="Z1236" i="3"/>
  <c r="Z1234" i="3"/>
  <c r="Z1232" i="3"/>
  <c r="Z1230" i="3"/>
  <c r="Z1228" i="3"/>
  <c r="Z1226" i="3"/>
  <c r="Z1224" i="3"/>
  <c r="Z1222" i="3"/>
  <c r="Z1220" i="3"/>
  <c r="Z1218" i="3"/>
  <c r="Z1216" i="3"/>
  <c r="Z1214" i="3"/>
  <c r="Z1209" i="3"/>
  <c r="Z1205" i="3"/>
  <c r="Z1202" i="3"/>
  <c r="Z1197" i="3"/>
  <c r="Z1193" i="3"/>
  <c r="Z1189" i="3"/>
  <c r="Z1185" i="3"/>
  <c r="Z1181" i="3"/>
  <c r="Z1177" i="3"/>
  <c r="Z1173" i="3"/>
  <c r="Z1169" i="3"/>
  <c r="Z1165" i="3"/>
  <c r="Z1161" i="3"/>
  <c r="Z1157" i="3"/>
  <c r="Z1153" i="3"/>
  <c r="Z1149" i="3"/>
  <c r="Z1145" i="3"/>
  <c r="Z1141" i="3"/>
  <c r="Z1137" i="3"/>
  <c r="Z1133" i="3"/>
  <c r="Z1129" i="3"/>
  <c r="Z1125" i="3"/>
  <c r="Z1121" i="3"/>
  <c r="Z1117" i="3"/>
  <c r="Z1113" i="3"/>
  <c r="Z1109" i="3"/>
  <c r="Z1105" i="3"/>
  <c r="Z1101" i="3"/>
  <c r="Z1097" i="3"/>
  <c r="Z1093" i="3"/>
  <c r="Z1089" i="3"/>
  <c r="Z1085" i="3"/>
  <c r="Z1081" i="3"/>
  <c r="Z1077" i="3"/>
  <c r="Z1073" i="3"/>
  <c r="Z1069" i="3"/>
  <c r="Z1065" i="3"/>
  <c r="Z1061" i="3"/>
  <c r="Z1057" i="3"/>
  <c r="Z1053" i="3"/>
  <c r="Z1049" i="3"/>
  <c r="Z1045" i="3"/>
  <c r="Z1041" i="3"/>
  <c r="Z1037" i="3"/>
  <c r="Z1033" i="3"/>
  <c r="Z1029" i="3"/>
  <c r="Z1025" i="3"/>
  <c r="Z1021" i="3"/>
  <c r="Z1017" i="3"/>
  <c r="Z1013" i="3"/>
  <c r="Z1009" i="3"/>
  <c r="Z1005" i="3"/>
  <c r="Z1001" i="3"/>
  <c r="Z997" i="3"/>
  <c r="Z993" i="3"/>
  <c r="Z989" i="3"/>
  <c r="Z985" i="3"/>
  <c r="Z981" i="3"/>
  <c r="Z977" i="3"/>
  <c r="Z5364" i="3"/>
  <c r="Z5305" i="3"/>
  <c r="Z5301" i="3"/>
  <c r="Z5297" i="3"/>
  <c r="Z5293" i="3"/>
  <c r="Z5289" i="3"/>
  <c r="Z5284" i="3"/>
  <c r="Z5274" i="3"/>
  <c r="Z5260" i="3"/>
  <c r="Z5258" i="3"/>
  <c r="Z5256" i="3"/>
  <c r="Z5254" i="3"/>
  <c r="Z5252" i="3"/>
  <c r="Z5250" i="3"/>
  <c r="Z5248" i="3"/>
  <c r="Z5246" i="3"/>
  <c r="Z5244" i="3"/>
  <c r="Z5242" i="3"/>
  <c r="Z5240" i="3"/>
  <c r="Z5238" i="3"/>
  <c r="Z5236" i="3"/>
  <c r="Z5234" i="3"/>
  <c r="Z3215" i="3"/>
  <c r="Z3213" i="3"/>
  <c r="Z3211" i="3"/>
  <c r="Z3209" i="3"/>
  <c r="Z3207" i="3"/>
  <c r="Z3205" i="3"/>
  <c r="Z3203" i="3"/>
  <c r="Z3201" i="3"/>
  <c r="Z3199" i="3"/>
  <c r="Z3197" i="3"/>
  <c r="Z3195" i="3"/>
  <c r="Z3193" i="3"/>
  <c r="Z3191" i="3"/>
  <c r="Z3189" i="3"/>
  <c r="Z3187" i="3"/>
  <c r="Z3185" i="3"/>
  <c r="Z3183" i="3"/>
  <c r="Z3181" i="3"/>
  <c r="Z3179" i="3"/>
  <c r="Z3177" i="3"/>
  <c r="Z3175" i="3"/>
  <c r="Z3173" i="3"/>
  <c r="Z3171" i="3"/>
  <c r="Z3169" i="3"/>
  <c r="Z3167" i="3"/>
  <c r="Z3164" i="3"/>
  <c r="Z3160" i="3"/>
  <c r="Z3155" i="3"/>
  <c r="Z3153" i="3"/>
  <c r="Z3151" i="3"/>
  <c r="Z3149" i="3"/>
  <c r="Z3147" i="3"/>
  <c r="Z3145" i="3"/>
  <c r="Z3143" i="3"/>
  <c r="Z3141" i="3"/>
  <c r="Z3139" i="3"/>
  <c r="Z3137" i="3"/>
  <c r="Z3135" i="3"/>
  <c r="Z3133" i="3"/>
  <c r="Z3131" i="3"/>
  <c r="Z3129" i="3"/>
  <c r="Z3127" i="3"/>
  <c r="Z3125" i="3"/>
  <c r="Z3123" i="3"/>
  <c r="Z3121" i="3"/>
  <c r="Z3119" i="3"/>
  <c r="Z3117" i="3"/>
  <c r="Z3115" i="3"/>
  <c r="Z3113" i="3"/>
  <c r="Z3111" i="3"/>
  <c r="Z3109" i="3"/>
  <c r="Z3107" i="3"/>
  <c r="Z3105" i="3"/>
  <c r="Z3103" i="3"/>
  <c r="Z3101" i="3"/>
  <c r="Z3099" i="3"/>
  <c r="Z3097" i="3"/>
  <c r="Z3095" i="3"/>
  <c r="Z3093" i="3"/>
  <c r="Z3091" i="3"/>
  <c r="Z3084" i="3"/>
  <c r="Z3082" i="3"/>
  <c r="Z3080" i="3"/>
  <c r="Z3078" i="3"/>
  <c r="Z3076" i="3"/>
  <c r="Z3074" i="3"/>
  <c r="Z3072" i="3"/>
  <c r="Z3070" i="3"/>
  <c r="Z3068" i="3"/>
  <c r="Z3066" i="3"/>
  <c r="Z3064" i="3"/>
  <c r="Z3058" i="3"/>
  <c r="Z3056" i="3"/>
  <c r="Z3054" i="3"/>
  <c r="Z3052" i="3"/>
  <c r="Z3050" i="3"/>
  <c r="Z3048" i="3"/>
  <c r="Z3046" i="3"/>
  <c r="Z3044" i="3"/>
  <c r="Z3042" i="3"/>
  <c r="Z3040" i="3"/>
  <c r="Z3038" i="3"/>
  <c r="Z3036" i="3"/>
  <c r="Z3034" i="3"/>
  <c r="Z3032" i="3"/>
  <c r="Z3026" i="3"/>
  <c r="Z3024" i="3"/>
  <c r="Z3022" i="3"/>
  <c r="Z3018" i="3"/>
  <c r="Z3016" i="3"/>
  <c r="Z3014" i="3"/>
  <c r="Z3012" i="3"/>
  <c r="Z3010" i="3"/>
  <c r="Z3008" i="3"/>
  <c r="Z3006" i="3"/>
  <c r="Z3004" i="3"/>
  <c r="Z3002" i="3"/>
  <c r="Z3000" i="3"/>
  <c r="Z2998" i="3"/>
  <c r="Z2996" i="3"/>
  <c r="Z2994" i="3"/>
  <c r="Z2992" i="3"/>
  <c r="Z2990" i="3"/>
  <c r="Z2988" i="3"/>
  <c r="Z2986" i="3"/>
  <c r="Z2984" i="3"/>
  <c r="Z2982" i="3"/>
  <c r="Z2980" i="3"/>
  <c r="Z2978" i="3"/>
  <c r="Z2976" i="3"/>
  <c r="Z2974" i="3"/>
  <c r="Z2972" i="3"/>
  <c r="Z2970" i="3"/>
  <c r="Z2968" i="3"/>
  <c r="Z2966" i="3"/>
  <c r="Z2964" i="3"/>
  <c r="Z2962" i="3"/>
  <c r="Z2960" i="3"/>
  <c r="Z2958" i="3"/>
  <c r="Z2956" i="3"/>
  <c r="Z2954" i="3"/>
  <c r="Z2952" i="3"/>
  <c r="Z2950" i="3"/>
  <c r="Z2948" i="3"/>
  <c r="Z2946" i="3"/>
  <c r="Z2944" i="3"/>
  <c r="Z2942" i="3"/>
  <c r="Z2940" i="3"/>
  <c r="Z2938" i="3"/>
  <c r="Z2936" i="3"/>
  <c r="Z2932" i="3"/>
  <c r="Z2930" i="3"/>
  <c r="Z2928" i="3"/>
  <c r="Z2926" i="3"/>
  <c r="Z2924" i="3"/>
  <c r="Z2922" i="3"/>
  <c r="Z2920" i="3"/>
  <c r="Z2918" i="3"/>
  <c r="Z2916" i="3"/>
  <c r="Z2914" i="3"/>
  <c r="Z2912" i="3"/>
  <c r="Z2908" i="3"/>
  <c r="Z2906" i="3"/>
  <c r="Z2904" i="3"/>
  <c r="Z2902" i="3"/>
  <c r="Z2900" i="3"/>
  <c r="Z2898" i="3"/>
  <c r="Z2896" i="3"/>
  <c r="Z2894" i="3"/>
  <c r="Z2892" i="3"/>
  <c r="Z2890" i="3"/>
  <c r="Z2888" i="3"/>
  <c r="Z2886" i="3"/>
  <c r="Z2884" i="3"/>
  <c r="Z2882" i="3"/>
  <c r="Z2880" i="3"/>
  <c r="Z2878" i="3"/>
  <c r="Z2876" i="3"/>
  <c r="Z2874" i="3"/>
  <c r="Z2872" i="3"/>
  <c r="Z2870" i="3"/>
  <c r="Z2868" i="3"/>
  <c r="Z2866" i="3"/>
  <c r="Z2864" i="3"/>
  <c r="Z2862" i="3"/>
  <c r="Z2860" i="3"/>
  <c r="Z2858" i="3"/>
  <c r="Z2856" i="3"/>
  <c r="Z2854" i="3"/>
  <c r="Z2852" i="3"/>
  <c r="Z2850" i="3"/>
  <c r="Z2848" i="3"/>
  <c r="Z2846" i="3"/>
  <c r="Z2844" i="3"/>
  <c r="Z2842" i="3"/>
  <c r="Z2840" i="3"/>
  <c r="Z2838" i="3"/>
  <c r="Z2836" i="3"/>
  <c r="Z2834" i="3"/>
  <c r="Z2832" i="3"/>
  <c r="Z2830" i="3"/>
  <c r="Z2828" i="3"/>
  <c r="Z2826" i="3"/>
  <c r="Z2824" i="3"/>
  <c r="Z2822" i="3"/>
  <c r="Z2820" i="3"/>
  <c r="Z2818" i="3"/>
  <c r="Z2816" i="3"/>
  <c r="Z2814" i="3"/>
  <c r="Z2812" i="3"/>
  <c r="Z2810" i="3"/>
  <c r="Z2808" i="3"/>
  <c r="Z2802" i="3"/>
  <c r="Z2800" i="3"/>
  <c r="Z2795" i="3"/>
  <c r="Z2791" i="3"/>
  <c r="Z2787" i="3"/>
  <c r="Z2783" i="3"/>
  <c r="Z2779" i="3"/>
  <c r="Z2775" i="3"/>
  <c r="Z2771" i="3"/>
  <c r="Z2767" i="3"/>
  <c r="Z2763" i="3"/>
  <c r="Z2759" i="3"/>
  <c r="Z2755" i="3"/>
  <c r="Z2751" i="3"/>
  <c r="Z2747" i="3"/>
  <c r="Z2743" i="3"/>
  <c r="Z2739" i="3"/>
  <c r="Z2735" i="3"/>
  <c r="Z2731" i="3"/>
  <c r="Z2727" i="3"/>
  <c r="Z2723" i="3"/>
  <c r="Z2719" i="3"/>
  <c r="Z2715" i="3"/>
  <c r="Z2711" i="3"/>
  <c r="Z2707" i="3"/>
  <c r="Z2702" i="3"/>
  <c r="Z2698" i="3"/>
  <c r="Z2694" i="3"/>
  <c r="Z2690" i="3"/>
  <c r="Z2686" i="3"/>
  <c r="Z2682" i="3"/>
  <c r="Z2678" i="3"/>
  <c r="Z2674" i="3"/>
  <c r="Z2670" i="3"/>
  <c r="Z2666" i="3"/>
  <c r="Z2662" i="3"/>
  <c r="Z2658" i="3"/>
  <c r="Z2654" i="3"/>
  <c r="Z2650" i="3"/>
  <c r="Z2646" i="3"/>
  <c r="Z2642" i="3"/>
  <c r="Z2638" i="3"/>
  <c r="Z2634" i="3"/>
  <c r="Z2630" i="3"/>
  <c r="Z2626" i="3"/>
  <c r="Z2622" i="3"/>
  <c r="Z2618" i="3"/>
  <c r="Z2614" i="3"/>
  <c r="Z2610" i="3"/>
  <c r="Z2606" i="3"/>
  <c r="Z2602" i="3"/>
  <c r="Z2598" i="3"/>
  <c r="Z2594" i="3"/>
  <c r="Z2590" i="3"/>
  <c r="Z2586" i="3"/>
  <c r="Z2582" i="3"/>
  <c r="Z2578" i="3"/>
  <c r="Z2574" i="3"/>
  <c r="Z2570" i="3"/>
  <c r="Z2565" i="3"/>
  <c r="Z2555" i="3"/>
  <c r="Z2552" i="3"/>
  <c r="Z2550" i="3"/>
  <c r="Z2548" i="3"/>
  <c r="Z2546" i="3"/>
  <c r="Z2544" i="3"/>
  <c r="Z2542" i="3"/>
  <c r="Z2540" i="3"/>
  <c r="Z2538" i="3"/>
  <c r="Z2536" i="3"/>
  <c r="Z2534" i="3"/>
  <c r="Z2532" i="3"/>
  <c r="Z2530" i="3"/>
  <c r="Z2528" i="3"/>
  <c r="Z2526" i="3"/>
  <c r="Z2524" i="3"/>
  <c r="Z2522" i="3"/>
  <c r="Z2520" i="3"/>
  <c r="Z2518" i="3"/>
  <c r="Z2511" i="3"/>
  <c r="Z2507" i="3"/>
  <c r="Z2503" i="3"/>
  <c r="Z2495" i="3"/>
  <c r="Z2491" i="3"/>
  <c r="Z2487" i="3"/>
  <c r="Z2483" i="3"/>
  <c r="Z2479" i="3"/>
  <c r="Z2476" i="3"/>
  <c r="Z2474" i="3"/>
  <c r="Z2472" i="3"/>
  <c r="Z2470" i="3"/>
  <c r="Z2468" i="3"/>
  <c r="Z2466" i="3"/>
  <c r="Z2464" i="3"/>
  <c r="Z2462" i="3"/>
  <c r="Z2460" i="3"/>
  <c r="Z2458" i="3"/>
  <c r="Z2456" i="3"/>
  <c r="Z2454" i="3"/>
  <c r="Z2452" i="3"/>
  <c r="Z2450" i="3"/>
  <c r="Z2448" i="3"/>
  <c r="Z2446" i="3"/>
  <c r="Z2444" i="3"/>
  <c r="Z2442" i="3"/>
  <c r="Z2440" i="3"/>
  <c r="Z2438" i="3"/>
  <c r="Z2436" i="3"/>
  <c r="Z2434" i="3"/>
  <c r="Z2432" i="3"/>
  <c r="Z2430" i="3"/>
  <c r="Z2428" i="3"/>
  <c r="Z2426" i="3"/>
  <c r="Z2424" i="3"/>
  <c r="Z2422" i="3"/>
  <c r="Z2420" i="3"/>
  <c r="Z2418" i="3"/>
  <c r="Z2416" i="3"/>
  <c r="Z2412" i="3"/>
  <c r="Z2410" i="3"/>
  <c r="Z2408" i="3"/>
  <c r="Z2406" i="3"/>
  <c r="Z2404" i="3"/>
  <c r="Z2402" i="3"/>
  <c r="Z2400" i="3"/>
  <c r="Z2398" i="3"/>
  <c r="Z2396" i="3"/>
  <c r="Z2394" i="3"/>
  <c r="Z2392" i="3"/>
  <c r="Z2390" i="3"/>
  <c r="Z2388" i="3"/>
  <c r="Z2386" i="3"/>
  <c r="Z2384" i="3"/>
  <c r="Z2382" i="3"/>
  <c r="Z2380" i="3"/>
  <c r="Z2375" i="3"/>
  <c r="Z2371" i="3"/>
  <c r="Z2367" i="3"/>
  <c r="Z2363" i="3"/>
  <c r="Z2361" i="3"/>
  <c r="Z2359" i="3"/>
  <c r="Z2357" i="3"/>
  <c r="Z2355" i="3"/>
  <c r="Z2353" i="3"/>
  <c r="Z2351" i="3"/>
  <c r="Z2349" i="3"/>
  <c r="Z2347" i="3"/>
  <c r="Z2345" i="3"/>
  <c r="Z2343" i="3"/>
  <c r="Z2341" i="3"/>
  <c r="Z2339" i="3"/>
  <c r="Z2335" i="3"/>
  <c r="Z2332" i="3"/>
  <c r="Z2327" i="3"/>
  <c r="Z2325" i="3"/>
  <c r="Z2323" i="3"/>
  <c r="Z2321" i="3"/>
  <c r="Z2319" i="3"/>
  <c r="Z2317" i="3"/>
  <c r="Z2313" i="3"/>
  <c r="Z2311" i="3"/>
  <c r="Z2309" i="3"/>
  <c r="Z2307" i="3"/>
  <c r="Z2305" i="3"/>
  <c r="Z2303" i="3"/>
  <c r="Z2301" i="3"/>
  <c r="Z2299" i="3"/>
  <c r="Z2297" i="3"/>
  <c r="Z2295" i="3"/>
  <c r="Z2293" i="3"/>
  <c r="Z2291" i="3"/>
  <c r="Z2289" i="3"/>
  <c r="Z2287" i="3"/>
  <c r="Z2285" i="3"/>
  <c r="Z2283" i="3"/>
  <c r="Z2281" i="3"/>
  <c r="Z2279" i="3"/>
  <c r="Z2277" i="3"/>
  <c r="Z2275" i="3"/>
  <c r="Z2273" i="3"/>
  <c r="Z2271" i="3"/>
  <c r="Z2269" i="3"/>
  <c r="Z2267" i="3"/>
  <c r="Z2265" i="3"/>
  <c r="Z2263" i="3"/>
  <c r="Z2261" i="3"/>
  <c r="Z2259" i="3"/>
  <c r="Z2257" i="3"/>
  <c r="Z2255" i="3"/>
  <c r="Z2253" i="3"/>
  <c r="Z2251" i="3"/>
  <c r="Z2249" i="3"/>
  <c r="Z2247" i="3"/>
  <c r="Z2245" i="3"/>
  <c r="Z2243" i="3"/>
  <c r="Z2241" i="3"/>
  <c r="Z2239" i="3"/>
  <c r="Z2227" i="3"/>
  <c r="Z2222" i="3"/>
  <c r="Z2217" i="3"/>
  <c r="Z2215" i="3"/>
  <c r="Z2213" i="3"/>
  <c r="Z2211" i="3"/>
  <c r="Z2209" i="3"/>
  <c r="Z2207" i="3"/>
  <c r="Z2205" i="3"/>
  <c r="Z2203" i="3"/>
  <c r="Z2201" i="3"/>
  <c r="Z2199" i="3"/>
  <c r="Z2194" i="3"/>
  <c r="Z2192" i="3"/>
  <c r="Z2190" i="3"/>
  <c r="Z2188" i="3"/>
  <c r="Z2186" i="3"/>
  <c r="Z2184" i="3"/>
  <c r="Z2182" i="3"/>
  <c r="Z2180" i="3"/>
  <c r="Z2178" i="3"/>
  <c r="Z2176" i="3"/>
  <c r="Z2172" i="3"/>
  <c r="Z2170" i="3"/>
  <c r="Z2168" i="3"/>
  <c r="Z2166" i="3"/>
  <c r="Z2164" i="3"/>
  <c r="Z2162" i="3"/>
  <c r="Z2160" i="3"/>
  <c r="Z2158" i="3"/>
  <c r="Z2155" i="3"/>
  <c r="Z2153" i="3"/>
  <c r="Z2151" i="3"/>
  <c r="Z2149" i="3"/>
  <c r="Z2147" i="3"/>
  <c r="Z2145" i="3"/>
  <c r="Z2143" i="3"/>
  <c r="Z2141" i="3"/>
  <c r="Z2139" i="3"/>
  <c r="Z2137" i="3"/>
  <c r="Z2135" i="3"/>
  <c r="Z2133" i="3"/>
  <c r="Z2131" i="3"/>
  <c r="Z2129" i="3"/>
  <c r="Z2127" i="3"/>
  <c r="Z2125" i="3"/>
  <c r="Z2123" i="3"/>
  <c r="Z2121" i="3"/>
  <c r="Z2119" i="3"/>
  <c r="Z2117" i="3"/>
  <c r="Z2114" i="3"/>
  <c r="Z2111" i="3"/>
  <c r="Z2109" i="3"/>
  <c r="Z2107" i="3"/>
  <c r="Z2105" i="3"/>
  <c r="Z2103" i="3"/>
  <c r="Z2101" i="3"/>
  <c r="Z2099" i="3"/>
  <c r="Z2097" i="3"/>
  <c r="Z2095" i="3"/>
  <c r="Z2093" i="3"/>
  <c r="Z2091" i="3"/>
  <c r="Z2089" i="3"/>
  <c r="Z2087" i="3"/>
  <c r="Z2085" i="3"/>
  <c r="Z2083" i="3"/>
  <c r="Z2081" i="3"/>
  <c r="Z2079" i="3"/>
  <c r="Z2077" i="3"/>
  <c r="Z2075" i="3"/>
  <c r="Z2073" i="3"/>
  <c r="Z2071" i="3"/>
  <c r="Z2069" i="3"/>
  <c r="Z2067" i="3"/>
  <c r="Z2065" i="3"/>
  <c r="Z2063" i="3"/>
  <c r="Z2061" i="3"/>
  <c r="Z2059" i="3"/>
  <c r="Z2057" i="3"/>
  <c r="Z2055" i="3"/>
  <c r="Z2053" i="3"/>
  <c r="Z2051" i="3"/>
  <c r="Z2047" i="3"/>
  <c r="Z2044" i="3"/>
  <c r="Z2042" i="3"/>
  <c r="Z2040" i="3"/>
  <c r="Z2035" i="3"/>
  <c r="Z2033" i="3"/>
  <c r="Z2030" i="3"/>
  <c r="Z2028" i="3"/>
  <c r="Z2026" i="3"/>
  <c r="Z2024" i="3"/>
  <c r="Z2022" i="3"/>
  <c r="Z2020" i="3"/>
  <c r="Z2018" i="3"/>
  <c r="Z2016" i="3"/>
  <c r="Z2014" i="3"/>
  <c r="Z2012" i="3"/>
  <c r="Z2009" i="3"/>
  <c r="Z2007" i="3"/>
  <c r="Z2005" i="3"/>
  <c r="Z2003" i="3"/>
  <c r="Z2000" i="3"/>
  <c r="Z1996" i="3"/>
  <c r="Z1994" i="3"/>
  <c r="Z1992" i="3"/>
  <c r="Z1990" i="3"/>
  <c r="Z1988" i="3"/>
  <c r="Z1986" i="3"/>
  <c r="Z1984" i="3"/>
  <c r="Z1982" i="3"/>
  <c r="Z1980" i="3"/>
  <c r="Z1978" i="3"/>
  <c r="Z1976" i="3"/>
  <c r="Z1974" i="3"/>
  <c r="Z1972" i="3"/>
  <c r="Z1969" i="3"/>
  <c r="Z1965" i="3"/>
  <c r="Z1962" i="3"/>
  <c r="Z1959" i="3"/>
  <c r="Z1957" i="3"/>
  <c r="Z1955" i="3"/>
  <c r="Z1953" i="3"/>
  <c r="Z1951" i="3"/>
  <c r="Z1949" i="3"/>
  <c r="Z1947" i="3"/>
  <c r="Z1944" i="3"/>
  <c r="Z1942" i="3"/>
  <c r="Z1940" i="3"/>
  <c r="Z1938" i="3"/>
  <c r="Z1936" i="3"/>
  <c r="Z1934" i="3"/>
  <c r="Z1932" i="3"/>
  <c r="Z1930" i="3"/>
  <c r="Z1927" i="3"/>
  <c r="Z1923" i="3"/>
  <c r="Z1920" i="3"/>
  <c r="Z1917" i="3"/>
  <c r="Z1914" i="3"/>
  <c r="Z1912" i="3"/>
  <c r="Z1910" i="3"/>
  <c r="Z1908" i="3"/>
  <c r="Z1906" i="3"/>
  <c r="Z1904" i="3"/>
  <c r="Z1902" i="3"/>
  <c r="Z1900" i="3"/>
  <c r="Z1898" i="3"/>
  <c r="Z1896" i="3"/>
  <c r="Z1894" i="3"/>
  <c r="Z1892" i="3"/>
  <c r="Z1890" i="3"/>
  <c r="Z1888" i="3"/>
  <c r="Z1886" i="3"/>
  <c r="Z1884" i="3"/>
  <c r="Z1882" i="3"/>
  <c r="Z1880" i="3"/>
  <c r="Z1878" i="3"/>
  <c r="Z1876" i="3"/>
  <c r="Z1874" i="3"/>
  <c r="Z1871" i="3"/>
  <c r="Z1869" i="3"/>
  <c r="Z1867" i="3"/>
  <c r="Z1865" i="3"/>
  <c r="Z1863" i="3"/>
  <c r="Z1861" i="3"/>
  <c r="Z1859" i="3"/>
  <c r="Z1857" i="3"/>
  <c r="Z1855" i="3"/>
  <c r="Z1853" i="3"/>
  <c r="Z1851" i="3"/>
  <c r="Z1849" i="3"/>
  <c r="Z1847" i="3"/>
  <c r="Z1845" i="3"/>
  <c r="Z1843" i="3"/>
  <c r="Z1841" i="3"/>
  <c r="Z1839" i="3"/>
  <c r="Z1836" i="3"/>
  <c r="Z1834" i="3"/>
  <c r="Z1832" i="3"/>
  <c r="Z1829" i="3"/>
  <c r="Z1827" i="3"/>
  <c r="Z1824" i="3"/>
  <c r="Z1822" i="3"/>
  <c r="Z1820" i="3"/>
  <c r="Z1818" i="3"/>
  <c r="Z1816" i="3"/>
  <c r="Z1814" i="3"/>
  <c r="Z1812" i="3"/>
  <c r="Z1810" i="3"/>
  <c r="Z1808" i="3"/>
  <c r="Z1806" i="3"/>
  <c r="Z1804" i="3"/>
  <c r="Z1802" i="3"/>
  <c r="Z1800" i="3"/>
  <c r="Z1798" i="3"/>
  <c r="Z1796" i="3"/>
  <c r="Z1794" i="3"/>
  <c r="Z1791" i="3"/>
  <c r="Z1789" i="3"/>
  <c r="Z1787" i="3"/>
  <c r="Z1785" i="3"/>
  <c r="Z1783" i="3"/>
  <c r="Z1781" i="3"/>
  <c r="Z1779" i="3"/>
  <c r="Z1776" i="3"/>
  <c r="Z1774" i="3"/>
  <c r="Z1772" i="3"/>
  <c r="Z1770" i="3"/>
  <c r="Z1768" i="3"/>
  <c r="Z1766" i="3"/>
  <c r="Z1764" i="3"/>
  <c r="Z1762" i="3"/>
  <c r="Z1760" i="3"/>
  <c r="Z1758" i="3"/>
  <c r="Z1755" i="3"/>
  <c r="Z1753" i="3"/>
  <c r="Z1751" i="3"/>
  <c r="Z1749" i="3"/>
  <c r="Z1747" i="3"/>
  <c r="Z1744" i="3"/>
  <c r="Z1742" i="3"/>
  <c r="Z1740" i="3"/>
  <c r="Z1738" i="3"/>
  <c r="Z1736" i="3"/>
  <c r="Z1734" i="3"/>
  <c r="Z1730" i="3"/>
  <c r="Z1728" i="3"/>
  <c r="Z1725" i="3"/>
  <c r="Z1722" i="3"/>
  <c r="Z1720" i="3"/>
  <c r="Z1718" i="3"/>
  <c r="Z1715" i="3"/>
  <c r="Z1713" i="3"/>
  <c r="Z1711" i="3"/>
  <c r="Z1709" i="3"/>
  <c r="Z1707" i="3"/>
  <c r="Z1704" i="3"/>
  <c r="Z1702" i="3"/>
  <c r="Z1700" i="3"/>
  <c r="Z1698" i="3"/>
  <c r="Z1696" i="3"/>
  <c r="Z1694" i="3"/>
  <c r="Z1692" i="3"/>
  <c r="Z1690" i="3"/>
  <c r="Z1687" i="3"/>
  <c r="Z1685" i="3"/>
  <c r="Z1679" i="3"/>
  <c r="Z1677" i="3"/>
  <c r="Z1675" i="3"/>
  <c r="Z1673" i="3"/>
  <c r="Z1671" i="3"/>
  <c r="Z1669" i="3"/>
  <c r="Z1667" i="3"/>
  <c r="Z1665" i="3"/>
  <c r="Z1663" i="3"/>
  <c r="Z1661" i="3"/>
  <c r="Z1659" i="3"/>
  <c r="Z1657" i="3"/>
  <c r="Z1655" i="3"/>
  <c r="Z1651" i="3"/>
  <c r="Z1648" i="3"/>
  <c r="Z1646" i="3"/>
  <c r="Z1644" i="3"/>
  <c r="Z1642" i="3"/>
  <c r="Z1640" i="3"/>
  <c r="Z1638" i="3"/>
  <c r="Z1636" i="3"/>
  <c r="Z1634" i="3"/>
  <c r="Z1632" i="3"/>
  <c r="Z1630" i="3"/>
  <c r="Z1628" i="3"/>
  <c r="Z1626" i="3"/>
  <c r="Z1602" i="3"/>
  <c r="Z1600" i="3"/>
  <c r="Z1589" i="3"/>
  <c r="Z1578" i="3"/>
  <c r="Z1576" i="3"/>
  <c r="Z1574" i="3"/>
  <c r="Z1572" i="3"/>
  <c r="Z1570" i="3"/>
  <c r="Z1568" i="3"/>
  <c r="Z1566" i="3"/>
  <c r="Z1564" i="3"/>
  <c r="Z1562" i="3"/>
  <c r="Z1560" i="3"/>
  <c r="Z1558" i="3"/>
  <c r="Z1556" i="3"/>
  <c r="Z1554" i="3"/>
  <c r="Z1552" i="3"/>
  <c r="Z1550" i="3"/>
  <c r="Z1548" i="3"/>
  <c r="Z1546" i="3"/>
  <c r="Z1544" i="3"/>
  <c r="Z1542" i="3"/>
  <c r="Z1540" i="3"/>
  <c r="Z1538" i="3"/>
  <c r="Z1536" i="3"/>
  <c r="Z1534" i="3"/>
  <c r="Z1532" i="3"/>
  <c r="Z1530" i="3"/>
  <c r="Z1528" i="3"/>
  <c r="Z1526" i="3"/>
  <c r="Z1524" i="3"/>
  <c r="Z1522" i="3"/>
  <c r="Z1520" i="3"/>
  <c r="Z1518" i="3"/>
  <c r="Z1516" i="3"/>
  <c r="Z1514" i="3"/>
  <c r="Z1512" i="3"/>
  <c r="Z1510" i="3"/>
  <c r="Z1508" i="3"/>
  <c r="Z1506" i="3"/>
  <c r="Z1504" i="3"/>
  <c r="Z1502" i="3"/>
  <c r="Z1500" i="3"/>
  <c r="Z1498" i="3"/>
  <c r="Z1496" i="3"/>
  <c r="Z1494" i="3"/>
  <c r="Z1492" i="3"/>
  <c r="Z1490" i="3"/>
  <c r="Z1488" i="3"/>
  <c r="Z1486" i="3"/>
  <c r="Z1484" i="3"/>
  <c r="Z1482" i="3"/>
  <c r="Z1480" i="3"/>
  <c r="Z1478" i="3"/>
  <c r="Z1476" i="3"/>
  <c r="Z1474" i="3"/>
  <c r="Z1472" i="3"/>
  <c r="Z1470" i="3"/>
  <c r="Z1468" i="3"/>
  <c r="Z1466" i="3"/>
  <c r="Z1464" i="3"/>
  <c r="Z1462" i="3"/>
  <c r="Z1460" i="3"/>
  <c r="Z1458" i="3"/>
  <c r="Z1456" i="3"/>
  <c r="Z1454" i="3"/>
  <c r="Z1452" i="3"/>
  <c r="Z1450" i="3"/>
  <c r="Z1448" i="3"/>
  <c r="Z1446" i="3"/>
  <c r="Z1444" i="3"/>
  <c r="Z1442" i="3"/>
  <c r="Z1440" i="3"/>
  <c r="Z1438" i="3"/>
  <c r="Z1436" i="3"/>
  <c r="Z1434" i="3"/>
  <c r="Z1432" i="3"/>
  <c r="Z1430" i="3"/>
  <c r="Z1428" i="3"/>
  <c r="Z1426" i="3"/>
  <c r="Z1424" i="3"/>
  <c r="Z1422" i="3"/>
  <c r="Z1420" i="3"/>
  <c r="Z1418" i="3"/>
  <c r="Z1416" i="3"/>
  <c r="Z1414" i="3"/>
  <c r="Z1412" i="3"/>
  <c r="Z1410" i="3"/>
  <c r="Z1406" i="3"/>
  <c r="Z1404" i="3"/>
  <c r="Z1402" i="3"/>
  <c r="Z1400" i="3"/>
  <c r="Z1398" i="3"/>
  <c r="Z1396" i="3"/>
  <c r="Z1394" i="3"/>
  <c r="Z1392" i="3"/>
  <c r="Z1390" i="3"/>
  <c r="Z1388" i="3"/>
  <c r="Z1386" i="3"/>
  <c r="Z1384" i="3"/>
  <c r="Z1382" i="3"/>
  <c r="Z1380" i="3"/>
  <c r="Z1378" i="3"/>
  <c r="Z1376" i="3"/>
  <c r="Z1374" i="3"/>
  <c r="Z1372" i="3"/>
  <c r="Z1370" i="3"/>
  <c r="Z1368" i="3"/>
  <c r="Z1366" i="3"/>
  <c r="Z1361" i="3"/>
  <c r="Z1357" i="3"/>
  <c r="Z1352" i="3"/>
  <c r="Z1350" i="3"/>
  <c r="Z1348" i="3"/>
  <c r="Z1346" i="3"/>
  <c r="Z1344" i="3"/>
  <c r="Z1341" i="3"/>
  <c r="Z1337" i="3"/>
  <c r="Z1333" i="3"/>
  <c r="Z1328" i="3"/>
  <c r="Z1326" i="3"/>
  <c r="Z1324" i="3"/>
  <c r="Z1322" i="3"/>
  <c r="Z1320" i="3"/>
  <c r="Z1318" i="3"/>
  <c r="Z1314" i="3"/>
  <c r="Z1309" i="3"/>
  <c r="Z1305" i="3"/>
  <c r="Z1297" i="3"/>
  <c r="Z1293" i="3"/>
  <c r="Z1289" i="3"/>
  <c r="Z1284" i="3"/>
  <c r="Z1281" i="3"/>
  <c r="Z1277" i="3"/>
  <c r="Z1273" i="3"/>
  <c r="Z1266" i="3"/>
  <c r="Z1264" i="3"/>
  <c r="Z1262" i="3"/>
  <c r="Z1260" i="3"/>
  <c r="Z1258" i="3"/>
  <c r="Z1256" i="3"/>
  <c r="Z1254" i="3"/>
  <c r="Z1252" i="3"/>
  <c r="Z1250" i="3"/>
  <c r="Z1248" i="3"/>
  <c r="Z1246" i="3"/>
  <c r="Z1244" i="3"/>
  <c r="Z1241" i="3"/>
  <c r="Z1237" i="3"/>
  <c r="Z1233" i="3"/>
  <c r="Z1229" i="3"/>
  <c r="Z1225" i="3"/>
  <c r="Z1221" i="3"/>
  <c r="Z1217" i="3"/>
  <c r="Z1212" i="3"/>
  <c r="Z1210" i="3"/>
  <c r="Z1208" i="3"/>
  <c r="Z1206" i="3"/>
  <c r="Z1204" i="3"/>
  <c r="Z1200" i="3"/>
  <c r="Z1198" i="3"/>
  <c r="Z1196" i="3"/>
  <c r="Z1194" i="3"/>
  <c r="Z1192" i="3"/>
  <c r="Z1190" i="3"/>
  <c r="Z1188" i="3"/>
  <c r="Z1186" i="3"/>
  <c r="Z1184" i="3"/>
  <c r="Z1182" i="3"/>
  <c r="Z1180" i="3"/>
  <c r="Z1178" i="3"/>
  <c r="Z1176" i="3"/>
  <c r="Z1174" i="3"/>
  <c r="Z1172" i="3"/>
  <c r="Z1170" i="3"/>
  <c r="Z1168" i="3"/>
  <c r="Z1166" i="3"/>
  <c r="Z1164" i="3"/>
  <c r="Z1162" i="3"/>
  <c r="Z1160" i="3"/>
  <c r="Z1158" i="3"/>
  <c r="Z1156" i="3"/>
  <c r="Z1154" i="3"/>
  <c r="Z1152" i="3"/>
  <c r="Z1150" i="3"/>
  <c r="Z1148" i="3"/>
  <c r="Z1146" i="3"/>
  <c r="Z1144" i="3"/>
  <c r="Z1142" i="3"/>
  <c r="Z1140" i="3"/>
  <c r="Z1138" i="3"/>
  <c r="Z1136" i="3"/>
  <c r="Z1134" i="3"/>
  <c r="Z1132" i="3"/>
  <c r="Z1130" i="3"/>
  <c r="Z1128" i="3"/>
  <c r="Z1126" i="3"/>
  <c r="Z1124" i="3"/>
  <c r="Z1122" i="3"/>
  <c r="Z1120" i="3"/>
  <c r="Z1118" i="3"/>
  <c r="Z1116" i="3"/>
  <c r="Z1114" i="3"/>
  <c r="Z1112" i="3"/>
  <c r="Z1110" i="3"/>
  <c r="Z1108" i="3"/>
  <c r="Z1106" i="3"/>
  <c r="Z1104" i="3"/>
  <c r="Z1102" i="3"/>
  <c r="Z1100" i="3"/>
  <c r="Z1098" i="3"/>
  <c r="Z1096" i="3"/>
  <c r="Z1094" i="3"/>
  <c r="Z1092" i="3"/>
  <c r="Z1090" i="3"/>
  <c r="Z1088" i="3"/>
  <c r="Z1086" i="3"/>
  <c r="Z1084" i="3"/>
  <c r="Z1082" i="3"/>
  <c r="Z1080" i="3"/>
  <c r="Z1078" i="3"/>
  <c r="Z1076" i="3"/>
  <c r="Z1074" i="3"/>
  <c r="Z1072" i="3"/>
  <c r="Z1070" i="3"/>
  <c r="Z1068" i="3"/>
  <c r="Z1066" i="3"/>
  <c r="Z1064" i="3"/>
  <c r="Z1062" i="3"/>
  <c r="Z1060" i="3"/>
  <c r="Z1058" i="3"/>
  <c r="Z1056" i="3"/>
  <c r="Z1054" i="3"/>
  <c r="Z1052" i="3"/>
  <c r="Z1050" i="3"/>
  <c r="Z1048" i="3"/>
  <c r="Z1046" i="3"/>
  <c r="Z1044" i="3"/>
  <c r="Z1042" i="3"/>
  <c r="Z1040" i="3"/>
  <c r="Z1038" i="3"/>
  <c r="Z1036" i="3"/>
  <c r="Z1034" i="3"/>
  <c r="Z1032" i="3"/>
  <c r="Z1030" i="3"/>
  <c r="Z1028" i="3"/>
  <c r="Z1026" i="3"/>
  <c r="Z1024" i="3"/>
  <c r="Z1022" i="3"/>
  <c r="Z1020" i="3"/>
  <c r="Z1018" i="3"/>
  <c r="Z1016" i="3"/>
  <c r="Z1014" i="3"/>
  <c r="Z1012" i="3"/>
  <c r="Z1010" i="3"/>
  <c r="Z1008" i="3"/>
  <c r="Z1006" i="3"/>
  <c r="Z1004" i="3"/>
  <c r="Z1002" i="3"/>
  <c r="Z1000" i="3"/>
  <c r="Z998" i="3"/>
  <c r="Z996" i="3"/>
  <c r="Z994" i="3"/>
  <c r="Z992" i="3"/>
  <c r="Z990" i="3"/>
  <c r="Z988" i="3"/>
  <c r="Z986" i="3"/>
  <c r="Z984" i="3"/>
  <c r="Z982" i="3"/>
  <c r="Z980" i="3"/>
  <c r="Z978" i="3"/>
  <c r="Z976" i="3"/>
  <c r="Z973" i="3"/>
  <c r="Z969" i="3"/>
  <c r="Z965" i="3"/>
  <c r="Z961" i="3"/>
  <c r="Z957" i="3"/>
  <c r="Z953" i="3"/>
  <c r="Z949" i="3"/>
  <c r="Z945" i="3"/>
  <c r="Z941" i="3"/>
  <c r="Z937" i="3"/>
  <c r="Z934" i="3"/>
  <c r="Z932" i="3"/>
  <c r="Z930" i="3"/>
  <c r="Z928" i="3"/>
  <c r="Z926" i="3"/>
  <c r="Z924" i="3"/>
  <c r="Z922" i="3"/>
  <c r="Z920" i="3"/>
  <c r="Z918" i="3"/>
  <c r="Z916" i="3"/>
  <c r="Z914" i="3"/>
  <c r="Z912" i="3"/>
  <c r="Z910" i="3"/>
  <c r="Z908" i="3"/>
  <c r="Z906" i="3"/>
  <c r="Z904" i="3"/>
  <c r="Z902" i="3"/>
  <c r="Z900" i="3"/>
  <c r="Z898" i="3"/>
  <c r="Z896" i="3"/>
  <c r="Z894" i="3"/>
  <c r="Z892" i="3"/>
  <c r="Z890" i="3"/>
  <c r="Z888" i="3"/>
  <c r="Z886" i="3"/>
  <c r="Z884" i="3"/>
  <c r="Z882" i="3"/>
  <c r="Z880" i="3"/>
  <c r="Z878" i="3"/>
  <c r="Z876" i="3"/>
  <c r="Z874" i="3"/>
  <c r="Z872" i="3"/>
  <c r="Z870" i="3"/>
  <c r="Z868" i="3"/>
  <c r="Z866" i="3"/>
  <c r="Z864" i="3"/>
  <c r="Z862" i="3"/>
  <c r="Z860" i="3"/>
  <c r="Z858" i="3"/>
  <c r="Z853" i="3"/>
  <c r="Z849" i="3"/>
  <c r="Z845" i="3"/>
  <c r="Z841" i="3"/>
  <c r="Z837" i="3"/>
  <c r="Z833" i="3"/>
  <c r="Z829" i="3"/>
  <c r="Z825" i="3"/>
  <c r="Z821" i="3"/>
  <c r="Z817" i="3"/>
  <c r="Z813" i="3"/>
  <c r="Z809" i="3"/>
  <c r="Z805" i="3"/>
  <c r="Z801" i="3"/>
  <c r="Z797" i="3"/>
  <c r="Z793" i="3"/>
  <c r="Z790" i="3"/>
  <c r="Z788" i="3"/>
  <c r="Z786" i="3"/>
  <c r="Z784" i="3"/>
  <c r="Z782" i="3"/>
  <c r="Z780" i="3"/>
  <c r="Z778" i="3"/>
  <c r="Z776" i="3"/>
  <c r="Z774" i="3"/>
  <c r="Z772" i="3"/>
  <c r="Z770" i="3"/>
  <c r="Z768" i="3"/>
  <c r="Z766" i="3"/>
  <c r="Z764" i="3"/>
  <c r="Z762" i="3"/>
  <c r="Z760" i="3"/>
  <c r="Z758" i="3"/>
  <c r="Z756" i="3"/>
  <c r="Z754" i="3"/>
  <c r="Z752" i="3"/>
  <c r="Z750" i="3"/>
  <c r="Z748" i="3"/>
  <c r="Z746" i="3"/>
  <c r="Z744" i="3"/>
  <c r="Z742" i="3"/>
  <c r="Z740" i="3"/>
  <c r="Z738" i="3"/>
  <c r="Z736" i="3"/>
  <c r="Z734" i="3"/>
  <c r="Z732" i="3"/>
  <c r="Z730" i="3"/>
  <c r="Z728" i="3"/>
  <c r="Z726" i="3"/>
  <c r="Z724" i="3"/>
  <c r="Z722" i="3"/>
  <c r="Z720" i="3"/>
  <c r="Z718" i="3"/>
  <c r="Z716" i="3"/>
  <c r="Z714" i="3"/>
  <c r="Z712" i="3"/>
  <c r="Z710" i="3"/>
  <c r="Z708" i="3"/>
  <c r="Z706" i="3"/>
  <c r="Z704" i="3"/>
  <c r="Z702" i="3"/>
  <c r="Z700" i="3"/>
  <c r="Z698" i="3"/>
  <c r="Z696" i="3"/>
  <c r="Z694" i="3"/>
  <c r="Z692" i="3"/>
  <c r="Z690" i="3"/>
  <c r="Z688" i="3"/>
  <c r="Z686" i="3"/>
  <c r="Z684" i="3"/>
  <c r="Z682" i="3"/>
  <c r="Z680" i="3"/>
  <c r="Z677" i="3"/>
  <c r="Z675" i="3"/>
  <c r="Z673" i="3"/>
  <c r="Z671" i="3"/>
  <c r="Z669" i="3"/>
  <c r="Z667" i="3"/>
  <c r="Z665" i="3"/>
  <c r="Z663" i="3"/>
  <c r="Z661" i="3"/>
  <c r="Z659" i="3"/>
  <c r="Z657" i="3"/>
  <c r="Z655" i="3"/>
  <c r="Z653" i="3"/>
  <c r="Z651" i="3"/>
  <c r="Z649" i="3"/>
  <c r="Z647" i="3"/>
  <c r="Z645" i="3"/>
  <c r="Z643" i="3"/>
  <c r="Z641" i="3"/>
  <c r="Z639" i="3"/>
  <c r="Z637" i="3"/>
  <c r="Z635" i="3"/>
  <c r="Z633" i="3"/>
  <c r="Z631" i="3"/>
  <c r="Z629" i="3"/>
  <c r="Z627" i="3"/>
  <c r="Z625" i="3"/>
  <c r="Z623" i="3"/>
  <c r="Z621" i="3"/>
  <c r="Z619" i="3"/>
  <c r="Z617" i="3"/>
  <c r="Z614" i="3"/>
  <c r="Z612" i="3"/>
  <c r="Z610" i="3"/>
  <c r="Z608" i="3"/>
  <c r="Z606" i="3"/>
  <c r="Z604" i="3"/>
  <c r="Z602" i="3"/>
  <c r="Z600" i="3"/>
  <c r="Z598" i="3"/>
  <c r="Z596" i="3"/>
  <c r="Z593" i="3"/>
  <c r="Z591" i="3"/>
  <c r="Z589" i="3"/>
  <c r="Z587" i="3"/>
  <c r="Z585" i="3"/>
  <c r="Z583" i="3"/>
  <c r="Z581" i="3"/>
  <c r="Z579" i="3"/>
  <c r="Z577" i="3"/>
  <c r="Z575" i="3"/>
  <c r="Z573" i="3"/>
  <c r="Z571" i="3"/>
  <c r="Z569" i="3"/>
  <c r="Z567" i="3"/>
  <c r="Z565" i="3"/>
  <c r="Z563" i="3"/>
  <c r="Z561" i="3"/>
  <c r="Z559" i="3"/>
  <c r="Z557" i="3"/>
  <c r="Z555" i="3"/>
  <c r="Z553" i="3"/>
  <c r="Z551" i="3"/>
  <c r="Z549" i="3"/>
  <c r="Z546" i="3"/>
  <c r="Z544" i="3"/>
  <c r="Z542" i="3"/>
  <c r="Z540" i="3"/>
  <c r="Z538" i="3"/>
  <c r="Z536" i="3"/>
  <c r="Z534" i="3"/>
  <c r="Z532" i="3"/>
  <c r="Z530" i="3"/>
  <c r="Z528" i="3"/>
  <c r="Z526" i="3"/>
  <c r="Z524" i="3"/>
  <c r="Z522" i="3"/>
  <c r="Z520" i="3"/>
  <c r="Z518" i="3"/>
  <c r="Z516" i="3"/>
  <c r="Z514" i="3"/>
  <c r="Z512" i="3"/>
  <c r="Z510" i="3"/>
  <c r="Z508" i="3"/>
  <c r="Z506" i="3"/>
  <c r="Z504" i="3"/>
  <c r="Z502" i="3"/>
  <c r="Z500" i="3"/>
  <c r="Z497" i="3"/>
  <c r="Z494" i="3"/>
  <c r="Z492" i="3"/>
  <c r="Z490" i="3"/>
  <c r="Z488" i="3"/>
  <c r="Z486" i="3"/>
  <c r="Z484" i="3"/>
  <c r="Z482" i="3"/>
  <c r="Z480" i="3"/>
  <c r="Z478" i="3"/>
  <c r="Z476" i="3"/>
  <c r="Z474" i="3"/>
  <c r="Z472" i="3"/>
  <c r="Z470" i="3"/>
  <c r="Z468" i="3"/>
  <c r="Z466" i="3"/>
  <c r="Z464" i="3"/>
  <c r="Z462" i="3"/>
  <c r="Z460" i="3"/>
  <c r="Z458" i="3"/>
  <c r="Z456" i="3"/>
  <c r="Z454" i="3"/>
  <c r="Z452" i="3"/>
  <c r="Z450" i="3"/>
  <c r="Z448" i="3"/>
  <c r="Z446" i="3"/>
  <c r="Z444" i="3"/>
  <c r="Z442" i="3"/>
  <c r="Z440" i="3"/>
  <c r="Z438" i="3"/>
  <c r="Z436" i="3"/>
  <c r="Z434" i="3"/>
  <c r="Z432" i="3"/>
  <c r="Z430" i="3"/>
  <c r="Z428" i="3"/>
  <c r="Z426" i="3"/>
  <c r="Z424" i="3"/>
  <c r="Z422" i="3"/>
  <c r="Z420" i="3"/>
  <c r="Z418" i="3"/>
  <c r="Z416" i="3"/>
  <c r="Z414" i="3"/>
  <c r="Z412" i="3"/>
  <c r="Z410" i="3"/>
  <c r="Z408" i="3"/>
  <c r="Z406" i="3"/>
  <c r="Z403" i="3"/>
  <c r="Z401" i="3"/>
  <c r="Z399" i="3"/>
  <c r="Z397" i="3"/>
  <c r="Z395" i="3"/>
  <c r="Z393" i="3"/>
  <c r="Z391" i="3"/>
  <c r="Z389" i="3"/>
  <c r="Z387" i="3"/>
  <c r="Z384" i="3"/>
  <c r="Z382" i="3"/>
  <c r="Z380" i="3"/>
  <c r="Z378" i="3"/>
  <c r="Z376" i="3"/>
  <c r="Z374" i="3"/>
  <c r="Z372" i="3"/>
  <c r="Z370" i="3"/>
  <c r="Z368" i="3"/>
  <c r="Z366" i="3"/>
  <c r="Z364" i="3"/>
  <c r="Z362" i="3"/>
  <c r="Z360" i="3"/>
  <c r="Z358" i="3"/>
  <c r="Z356" i="3"/>
  <c r="Z354" i="3"/>
  <c r="Z352" i="3"/>
  <c r="Z350" i="3"/>
  <c r="Z348" i="3"/>
  <c r="Z346" i="3"/>
  <c r="Z344" i="3"/>
  <c r="Z342" i="3"/>
  <c r="Z340" i="3"/>
  <c r="Z338" i="3"/>
  <c r="Z336" i="3"/>
  <c r="Z334" i="3"/>
  <c r="Z332" i="3"/>
  <c r="Z330" i="3"/>
  <c r="Z328" i="3"/>
  <c r="Z326" i="3"/>
  <c r="Z324" i="3"/>
  <c r="Z322" i="3"/>
  <c r="Z320" i="3"/>
  <c r="Z318" i="3"/>
  <c r="Z316" i="3"/>
  <c r="Z314" i="3"/>
  <c r="Z312" i="3"/>
  <c r="Z310" i="3"/>
  <c r="Z308" i="3"/>
  <c r="Z306" i="3"/>
  <c r="Z304" i="3"/>
  <c r="Z302" i="3"/>
  <c r="Z300" i="3"/>
  <c r="Z298" i="3"/>
  <c r="Z45" i="3"/>
  <c r="Z43" i="3"/>
  <c r="Z15" i="3"/>
  <c r="Z7" i="3"/>
  <c r="Z2" i="3"/>
  <c r="Z974" i="3"/>
  <c r="Z972" i="3"/>
  <c r="Z970" i="3"/>
  <c r="Z968" i="3"/>
  <c r="Z966" i="3"/>
  <c r="Z964" i="3"/>
  <c r="Z962" i="3"/>
  <c r="Z960" i="3"/>
  <c r="Z958" i="3"/>
  <c r="Z956" i="3"/>
  <c r="Z954" i="3"/>
  <c r="Z952" i="3"/>
  <c r="Z950" i="3"/>
  <c r="Z948" i="3"/>
  <c r="Z946" i="3"/>
  <c r="Z944" i="3"/>
  <c r="Z942" i="3"/>
  <c r="Z940" i="3"/>
  <c r="Z938" i="3"/>
  <c r="Z933" i="3"/>
  <c r="Z929" i="3"/>
  <c r="Z925" i="3"/>
  <c r="Z921" i="3"/>
  <c r="Z917" i="3"/>
  <c r="Z913" i="3"/>
  <c r="Z909" i="3"/>
  <c r="Z905" i="3"/>
  <c r="Z901" i="3"/>
  <c r="Z897" i="3"/>
  <c r="Z893" i="3"/>
  <c r="Z889" i="3"/>
  <c r="Z885" i="3"/>
  <c r="Z881" i="3"/>
  <c r="Z877" i="3"/>
  <c r="Z873" i="3"/>
  <c r="Z869" i="3"/>
  <c r="Z865" i="3"/>
  <c r="Z861" i="3"/>
  <c r="Z857" i="3"/>
  <c r="Z854" i="3"/>
  <c r="Z852" i="3"/>
  <c r="Z850" i="3"/>
  <c r="Z848" i="3"/>
  <c r="Z846" i="3"/>
  <c r="Z844" i="3"/>
  <c r="Z842" i="3"/>
  <c r="Z840" i="3"/>
  <c r="Z838" i="3"/>
  <c r="Z836" i="3"/>
  <c r="Z834" i="3"/>
  <c r="Z832" i="3"/>
  <c r="Z830" i="3"/>
  <c r="Z828" i="3"/>
  <c r="Z826" i="3"/>
  <c r="Z824" i="3"/>
  <c r="Z822" i="3"/>
  <c r="Z820" i="3"/>
  <c r="Z818" i="3"/>
  <c r="Z816" i="3"/>
  <c r="Z814" i="3"/>
  <c r="Z812" i="3"/>
  <c r="Z810" i="3"/>
  <c r="Z808" i="3"/>
  <c r="Z806" i="3"/>
  <c r="Z804" i="3"/>
  <c r="Z802" i="3"/>
  <c r="Z800" i="3"/>
  <c r="Z798" i="3"/>
  <c r="Z796" i="3"/>
  <c r="Z794" i="3"/>
  <c r="Z789" i="3"/>
  <c r="Z785" i="3"/>
  <c r="Z781" i="3"/>
  <c r="Z777" i="3"/>
  <c r="Z773" i="3"/>
  <c r="Z769" i="3"/>
  <c r="Z765" i="3"/>
  <c r="Z761" i="3"/>
  <c r="Z757" i="3"/>
  <c r="Z753" i="3"/>
  <c r="Z749" i="3"/>
  <c r="Z745" i="3"/>
  <c r="Z741" i="3"/>
  <c r="Z737" i="3"/>
  <c r="Z733" i="3"/>
  <c r="Z729" i="3"/>
  <c r="Z725" i="3"/>
  <c r="Z721" i="3"/>
  <c r="Z717" i="3"/>
  <c r="Z713" i="3"/>
  <c r="Z709" i="3"/>
  <c r="Z705" i="3"/>
  <c r="Z703" i="3"/>
  <c r="Z701" i="3"/>
  <c r="Z699" i="3"/>
  <c r="Z697" i="3"/>
  <c r="Z695" i="3"/>
  <c r="Z693" i="3"/>
  <c r="Z691" i="3"/>
  <c r="Z689" i="3"/>
  <c r="Z687" i="3"/>
  <c r="Z685" i="3"/>
  <c r="Z683" i="3"/>
  <c r="Z681" i="3"/>
  <c r="Z679" i="3"/>
  <c r="Z676" i="3"/>
  <c r="Z674" i="3"/>
  <c r="Z672" i="3"/>
  <c r="Z670" i="3"/>
  <c r="Z668" i="3"/>
  <c r="Z666" i="3"/>
  <c r="Z664" i="3"/>
  <c r="Z662" i="3"/>
  <c r="Z660" i="3"/>
  <c r="Z658" i="3"/>
  <c r="Z656" i="3"/>
  <c r="Z654" i="3"/>
  <c r="Z652" i="3"/>
  <c r="Z650" i="3"/>
  <c r="Z648" i="3"/>
  <c r="Z646" i="3"/>
  <c r="Z644" i="3"/>
  <c r="Z642" i="3"/>
  <c r="Z640" i="3"/>
  <c r="Z638" i="3"/>
  <c r="Z636" i="3"/>
  <c r="Z634" i="3"/>
  <c r="Z632" i="3"/>
  <c r="Z630" i="3"/>
  <c r="Z628" i="3"/>
  <c r="Z626" i="3"/>
  <c r="Z624" i="3"/>
  <c r="Z622" i="3"/>
  <c r="Z620" i="3"/>
  <c r="Z618" i="3"/>
  <c r="Z616" i="3"/>
  <c r="Z613" i="3"/>
  <c r="Z611" i="3"/>
  <c r="Z609" i="3"/>
  <c r="Z607" i="3"/>
  <c r="Z605" i="3"/>
  <c r="Z603" i="3"/>
  <c r="Z601" i="3"/>
  <c r="Z599" i="3"/>
  <c r="Z597" i="3"/>
  <c r="Z594" i="3"/>
  <c r="Z592" i="3"/>
  <c r="Z590" i="3"/>
  <c r="Z588" i="3"/>
  <c r="Z586" i="3"/>
  <c r="Z584" i="3"/>
  <c r="Z582" i="3"/>
  <c r="Z580" i="3"/>
  <c r="Z578" i="3"/>
  <c r="Z576" i="3"/>
  <c r="Z574" i="3"/>
  <c r="Z572" i="3"/>
  <c r="Z570" i="3"/>
  <c r="Z568" i="3"/>
  <c r="Z566" i="3"/>
  <c r="Z564" i="3"/>
  <c r="Z562" i="3"/>
  <c r="Z560" i="3"/>
  <c r="Z558" i="3"/>
  <c r="Z556" i="3"/>
  <c r="Z554" i="3"/>
  <c r="Z552" i="3"/>
  <c r="Z550" i="3"/>
  <c r="Z547" i="3"/>
  <c r="Z545" i="3"/>
  <c r="Z543" i="3"/>
  <c r="Z541" i="3"/>
  <c r="Z539" i="3"/>
  <c r="Z537" i="3"/>
  <c r="Z535" i="3"/>
  <c r="Z533" i="3"/>
  <c r="Z531" i="3"/>
  <c r="Z529" i="3"/>
  <c r="Z527" i="3"/>
  <c r="Z525" i="3"/>
  <c r="Z523" i="3"/>
  <c r="Z521" i="3"/>
  <c r="Z519" i="3"/>
  <c r="Z517" i="3"/>
  <c r="Z515" i="3"/>
  <c r="Z513" i="3"/>
  <c r="Z511" i="3"/>
  <c r="Z509" i="3"/>
  <c r="Z507" i="3"/>
  <c r="Z505" i="3"/>
  <c r="Z503" i="3"/>
  <c r="Z501" i="3"/>
  <c r="Z499" i="3"/>
  <c r="Z496" i="3"/>
  <c r="Z493" i="3"/>
  <c r="Z491" i="3"/>
  <c r="Z489" i="3"/>
  <c r="Z487" i="3"/>
  <c r="Z485" i="3"/>
  <c r="Z483" i="3"/>
  <c r="Z481" i="3"/>
  <c r="Z479" i="3"/>
  <c r="Z477" i="3"/>
  <c r="Z475" i="3"/>
  <c r="Z473" i="3"/>
  <c r="Z471" i="3"/>
  <c r="Z469" i="3"/>
  <c r="Z467" i="3"/>
  <c r="Z465" i="3"/>
  <c r="Z463" i="3"/>
  <c r="Z461" i="3"/>
  <c r="Z459" i="3"/>
  <c r="Z457" i="3"/>
  <c r="Z455" i="3"/>
  <c r="Z453" i="3"/>
  <c r="Z451" i="3"/>
  <c r="Z449" i="3"/>
  <c r="Z447" i="3"/>
  <c r="Z445" i="3"/>
  <c r="Z443" i="3"/>
  <c r="Z441" i="3"/>
  <c r="Z439" i="3"/>
  <c r="Z437" i="3"/>
  <c r="Z435" i="3"/>
  <c r="Z433" i="3"/>
  <c r="Z431" i="3"/>
  <c r="Z429" i="3"/>
  <c r="Z427" i="3"/>
  <c r="Z425" i="3"/>
  <c r="Z423" i="3"/>
  <c r="Z421" i="3"/>
  <c r="Z419" i="3"/>
  <c r="Z417" i="3"/>
  <c r="Z415" i="3"/>
  <c r="Z413" i="3"/>
  <c r="Z411" i="3"/>
  <c r="Z409" i="3"/>
  <c r="Z407" i="3"/>
  <c r="Z404" i="3"/>
  <c r="Z402" i="3"/>
  <c r="Z400" i="3"/>
  <c r="Z398" i="3"/>
  <c r="Z396" i="3"/>
  <c r="Z394" i="3"/>
  <c r="Z392" i="3"/>
  <c r="Z390" i="3"/>
  <c r="Z388" i="3"/>
  <c r="Z385" i="3"/>
  <c r="Z383" i="3"/>
  <c r="Z381" i="3"/>
  <c r="Z379" i="3"/>
  <c r="Z377" i="3"/>
  <c r="Z375" i="3"/>
  <c r="Z373" i="3"/>
  <c r="Z371" i="3"/>
  <c r="Z369" i="3"/>
  <c r="Z367" i="3"/>
  <c r="Z365" i="3"/>
  <c r="Z363" i="3"/>
  <c r="Z361" i="3"/>
  <c r="Z359" i="3"/>
  <c r="Z357" i="3"/>
  <c r="Z355" i="3"/>
  <c r="Z353" i="3"/>
  <c r="Z351" i="3"/>
  <c r="Z349" i="3"/>
  <c r="Z347" i="3"/>
  <c r="Z345" i="3"/>
  <c r="Z343" i="3"/>
  <c r="Z341" i="3"/>
  <c r="Z339" i="3"/>
  <c r="Z337" i="3"/>
  <c r="Z335" i="3"/>
  <c r="Z333" i="3"/>
  <c r="Z331" i="3"/>
  <c r="Z329" i="3"/>
  <c r="Z327" i="3"/>
  <c r="Z325" i="3"/>
  <c r="Z323" i="3"/>
  <c r="Z321" i="3"/>
  <c r="Z319" i="3"/>
  <c r="Z317" i="3"/>
  <c r="Z315" i="3"/>
  <c r="Z313" i="3"/>
  <c r="Z311" i="3"/>
  <c r="Z309" i="3"/>
  <c r="Z307" i="3"/>
  <c r="Z305" i="3"/>
  <c r="Z303" i="3"/>
  <c r="Z301" i="3"/>
  <c r="Z299" i="3"/>
  <c r="Z297" i="3"/>
  <c r="Z66" i="3"/>
  <c r="Z44" i="3"/>
  <c r="Z36" i="3"/>
  <c r="Z16" i="3"/>
  <c r="Z14" i="3"/>
  <c r="Z3" i="3"/>
  <c r="W711" i="3"/>
  <c r="W719" i="3"/>
  <c r="W727" i="3"/>
  <c r="W735" i="3"/>
  <c r="W743" i="3"/>
  <c r="W751" i="3"/>
  <c r="W759" i="3"/>
  <c r="W767" i="3"/>
  <c r="W775" i="3"/>
  <c r="W783" i="3"/>
  <c r="W791" i="3"/>
  <c r="W861" i="3"/>
  <c r="W869" i="3"/>
  <c r="W877" i="3"/>
  <c r="W885" i="3"/>
  <c r="W893" i="3"/>
  <c r="W901" i="3"/>
  <c r="W909" i="3"/>
  <c r="W917" i="3"/>
  <c r="W925" i="3"/>
  <c r="W933" i="3"/>
  <c r="W938" i="3"/>
  <c r="W946" i="3"/>
  <c r="W954" i="3"/>
  <c r="W962" i="3"/>
  <c r="W970" i="3"/>
  <c r="W978" i="3"/>
  <c r="W986" i="3"/>
  <c r="W994" i="3"/>
  <c r="W1002" i="3"/>
  <c r="W1010" i="3"/>
  <c r="W1018" i="3"/>
  <c r="W1026" i="3"/>
  <c r="W1034" i="3"/>
  <c r="W1042" i="3"/>
  <c r="W1050" i="3"/>
  <c r="W1058" i="3"/>
  <c r="W1066" i="3"/>
  <c r="W1074" i="3"/>
  <c r="W1082" i="3"/>
  <c r="W1090" i="3"/>
  <c r="W1098" i="3"/>
  <c r="W1106" i="3"/>
  <c r="W1114" i="3"/>
  <c r="W1122" i="3"/>
  <c r="W1130" i="3"/>
  <c r="W1138" i="3"/>
  <c r="W1146" i="3"/>
  <c r="W1154" i="3"/>
  <c r="W1162" i="3"/>
  <c r="W1170" i="3"/>
  <c r="W1178" i="3"/>
  <c r="W1186" i="3"/>
  <c r="W1194" i="3"/>
  <c r="W1217" i="3"/>
  <c r="W1225" i="3"/>
  <c r="W1233" i="3"/>
  <c r="W1241" i="3"/>
  <c r="W1246" i="3"/>
  <c r="W1250" i="3"/>
  <c r="W1258" i="3"/>
  <c r="W1262" i="3"/>
  <c r="W1266" i="3"/>
  <c r="W1273" i="3"/>
  <c r="W1277" i="3"/>
  <c r="W1281" i="3"/>
  <c r="W1287" i="3"/>
  <c r="W1295" i="3"/>
  <c r="W1307" i="3"/>
  <c r="W1318" i="3"/>
  <c r="W1326" i="3"/>
  <c r="W1331" i="3"/>
  <c r="W1335" i="3"/>
  <c r="W1339" i="3"/>
  <c r="W1357" i="3"/>
  <c r="W1361" i="3"/>
  <c r="W1366" i="3"/>
  <c r="W1370" i="3"/>
  <c r="W1378" i="3"/>
  <c r="W1382" i="3"/>
  <c r="W1386" i="3"/>
  <c r="W1394" i="3"/>
  <c r="W1398" i="3"/>
  <c r="W1402" i="3"/>
  <c r="W1587" i="3"/>
  <c r="W1602" i="3"/>
  <c r="W2369" i="3"/>
  <c r="W2377" i="3"/>
  <c r="W2416" i="3"/>
  <c r="W2424" i="3"/>
  <c r="W2428" i="3"/>
  <c r="W2432" i="3"/>
  <c r="W2440" i="3"/>
  <c r="W2444" i="3"/>
  <c r="W2448" i="3"/>
  <c r="W2456" i="3"/>
  <c r="W2460" i="3"/>
  <c r="W2464" i="3"/>
  <c r="W2472" i="3"/>
  <c r="W2476" i="3"/>
  <c r="W2481" i="3"/>
  <c r="W2485" i="3"/>
  <c r="W2489" i="3"/>
  <c r="W2493" i="3"/>
  <c r="W2497" i="3"/>
  <c r="W2503" i="3"/>
  <c r="W2507" i="3"/>
  <c r="W2511" i="3"/>
  <c r="W2524" i="3"/>
  <c r="W2528" i="3"/>
  <c r="W2532" i="3"/>
  <c r="W2540" i="3"/>
  <c r="W2544" i="3"/>
  <c r="W2548" i="3"/>
  <c r="W2572" i="3"/>
  <c r="W2580" i="3"/>
  <c r="W2588" i="3"/>
  <c r="W2596" i="3"/>
  <c r="W2604" i="3"/>
  <c r="W2612" i="3"/>
  <c r="W2620" i="3"/>
  <c r="W2628" i="3"/>
  <c r="W2636" i="3"/>
  <c r="W2644" i="3"/>
  <c r="W2652" i="3"/>
  <c r="W2660" i="3"/>
  <c r="W2668" i="3"/>
  <c r="W2676" i="3"/>
  <c r="W2684" i="3"/>
  <c r="W2692" i="3"/>
  <c r="W2700" i="3"/>
  <c r="W2705" i="3"/>
  <c r="W2709" i="3"/>
  <c r="W2713" i="3"/>
  <c r="W2717" i="3"/>
  <c r="W2721" i="3"/>
  <c r="W2725" i="3"/>
  <c r="W2729" i="3"/>
  <c r="W2733" i="3"/>
  <c r="W2737" i="3"/>
  <c r="W2741" i="3"/>
  <c r="W2745" i="3"/>
  <c r="W2749" i="3"/>
  <c r="W2753" i="3"/>
  <c r="W2757" i="3"/>
  <c r="W2761" i="3"/>
  <c r="W2765" i="3"/>
  <c r="W2769" i="3"/>
  <c r="W2773" i="3"/>
  <c r="W2777" i="3"/>
  <c r="W2781" i="3"/>
  <c r="W2785" i="3"/>
  <c r="W2789" i="3"/>
  <c r="W2793" i="3"/>
  <c r="W2797" i="3"/>
  <c r="W2808" i="3"/>
  <c r="W2812" i="3"/>
  <c r="W2816" i="3"/>
  <c r="W2824" i="3"/>
  <c r="W2828" i="3"/>
  <c r="W2832" i="3"/>
  <c r="W2836" i="3"/>
  <c r="W2840" i="3"/>
  <c r="W2844" i="3"/>
  <c r="W2848" i="3"/>
  <c r="W2856" i="3"/>
  <c r="W2860" i="3"/>
  <c r="W2864" i="3"/>
  <c r="W2868" i="3"/>
  <c r="W2872" i="3"/>
  <c r="W2876" i="3"/>
  <c r="W2880" i="3"/>
  <c r="W2888" i="3"/>
  <c r="W2892" i="3"/>
  <c r="W2896" i="3"/>
  <c r="W2900" i="3"/>
  <c r="W2904" i="3"/>
  <c r="W2908" i="3"/>
  <c r="W2936" i="3"/>
  <c r="W2940" i="3"/>
  <c r="W2944" i="3"/>
  <c r="W2948" i="3"/>
  <c r="W2952" i="3"/>
  <c r="W2956" i="3"/>
  <c r="W2960" i="3"/>
  <c r="W2968" i="3"/>
  <c r="W2972" i="3"/>
  <c r="W2976" i="3"/>
  <c r="W2980" i="3"/>
  <c r="W2984" i="3"/>
  <c r="W2988" i="3"/>
  <c r="W2992" i="3"/>
  <c r="W3000" i="3"/>
  <c r="W3004" i="3"/>
  <c r="W3008" i="3"/>
  <c r="W3012" i="3"/>
  <c r="W3016" i="3"/>
  <c r="W3032" i="3"/>
  <c r="W3036" i="3"/>
  <c r="W3040" i="3"/>
  <c r="W3044" i="3"/>
  <c r="W3052" i="3"/>
  <c r="W3056" i="3"/>
  <c r="W3061" i="3"/>
  <c r="W3162" i="3"/>
  <c r="W5234" i="3"/>
  <c r="W5238" i="3"/>
  <c r="W5242" i="3"/>
  <c r="W5246" i="3"/>
  <c r="W5254" i="3"/>
  <c r="W5258" i="3"/>
  <c r="W5274" i="3"/>
  <c r="W5287" i="3"/>
  <c r="W5295" i="3"/>
  <c r="W5303" i="3"/>
  <c r="W5397" i="3"/>
  <c r="Z5397" i="3"/>
  <c r="Z5401" i="3"/>
  <c r="Q4952" i="3"/>
  <c r="T4952" i="3"/>
  <c r="N4953" i="3"/>
  <c r="Q4953" i="3"/>
  <c r="T4953" i="3"/>
  <c r="N4954" i="3"/>
  <c r="Q4954" i="3"/>
  <c r="N4955" i="3"/>
  <c r="T4955" i="3"/>
  <c r="Q4960" i="3"/>
  <c r="T4960" i="3"/>
  <c r="N4961" i="3"/>
  <c r="Q4961" i="3"/>
  <c r="T4961" i="3"/>
  <c r="N4962" i="3"/>
  <c r="Q4962" i="3"/>
  <c r="N4963" i="3"/>
  <c r="T4963" i="3"/>
  <c r="N4966" i="3"/>
  <c r="Q4966" i="3"/>
  <c r="N4967" i="3"/>
  <c r="T4967" i="3"/>
  <c r="Q4972" i="3"/>
  <c r="T4972" i="3"/>
  <c r="N4973" i="3"/>
  <c r="Q4973" i="3"/>
  <c r="T4973" i="3"/>
  <c r="N4974" i="3"/>
  <c r="Q4974" i="3"/>
  <c r="N4975" i="3"/>
  <c r="T4975" i="3"/>
  <c r="Q4980" i="3"/>
  <c r="T4980" i="3"/>
  <c r="N4981" i="3"/>
  <c r="Q4981" i="3"/>
  <c r="T4981" i="3"/>
  <c r="Q4984" i="3"/>
  <c r="T4984" i="3"/>
  <c r="N4985" i="3"/>
  <c r="Q4985" i="3"/>
  <c r="T4985" i="3"/>
  <c r="N4986" i="3"/>
  <c r="Q4986" i="3"/>
  <c r="N4987" i="3"/>
  <c r="T4987" i="3"/>
  <c r="Q4992" i="3"/>
  <c r="T4992" i="3"/>
  <c r="N4993" i="3"/>
  <c r="Q4993" i="3"/>
  <c r="T4993" i="3"/>
  <c r="N4994" i="3"/>
  <c r="Q4994" i="3"/>
  <c r="N4995" i="3"/>
  <c r="T4995" i="3"/>
  <c r="N4998" i="3"/>
  <c r="Q4998" i="3"/>
  <c r="N4999" i="3"/>
  <c r="T4999" i="3"/>
  <c r="Q5004" i="3"/>
  <c r="T5004" i="3"/>
  <c r="N5005" i="3"/>
  <c r="Q5005" i="3"/>
  <c r="T5005" i="3"/>
  <c r="N5006" i="3"/>
  <c r="Q5006" i="3"/>
  <c r="N5007" i="3"/>
  <c r="T5007" i="3"/>
  <c r="Q5012" i="3"/>
  <c r="T5012" i="3"/>
  <c r="N5013" i="3"/>
  <c r="Q5013" i="3"/>
  <c r="T5013" i="3"/>
  <c r="Q5016" i="3"/>
  <c r="T5016" i="3"/>
  <c r="N5017" i="3"/>
  <c r="Q5017" i="3"/>
  <c r="T5017" i="3"/>
  <c r="N5018" i="3"/>
  <c r="Q5018" i="3"/>
  <c r="N5019" i="3"/>
  <c r="T5019" i="3"/>
  <c r="Q5024" i="3"/>
  <c r="T5024" i="3"/>
  <c r="N5025" i="3"/>
  <c r="Q5025" i="3"/>
  <c r="T5025" i="3"/>
  <c r="N5026" i="3"/>
  <c r="Q5026" i="3"/>
  <c r="N5027" i="3"/>
  <c r="T5027" i="3"/>
  <c r="N5030" i="3"/>
  <c r="Q5030" i="3"/>
  <c r="N5031" i="3"/>
  <c r="T5031" i="3"/>
  <c r="Q5036" i="3"/>
  <c r="T5036" i="3"/>
  <c r="N5037" i="3"/>
  <c r="Q5037" i="3"/>
  <c r="T5037" i="3"/>
  <c r="N5038" i="3"/>
  <c r="Q5038" i="3"/>
  <c r="N5039" i="3"/>
  <c r="T5039" i="3"/>
  <c r="Q5044" i="3"/>
  <c r="T5044" i="3"/>
  <c r="N5045" i="3"/>
  <c r="Q5045" i="3"/>
  <c r="T5045" i="3"/>
  <c r="Q5048" i="3"/>
  <c r="T5048" i="3"/>
  <c r="N5049" i="3"/>
  <c r="Q5049" i="3"/>
  <c r="T5049" i="3"/>
  <c r="N5050" i="3"/>
  <c r="Q5050" i="3"/>
  <c r="N5051" i="3"/>
  <c r="T5051" i="3"/>
  <c r="Q5056" i="3"/>
  <c r="T5056" i="3"/>
  <c r="N5057" i="3"/>
  <c r="Q5057" i="3"/>
  <c r="T5057" i="3"/>
  <c r="N5058" i="3"/>
  <c r="Q5058" i="3"/>
  <c r="N5059" i="3"/>
  <c r="T5059" i="3"/>
  <c r="N5062" i="3"/>
  <c r="Q5062" i="3"/>
  <c r="N5063" i="3"/>
  <c r="T5063" i="3"/>
  <c r="Q5068" i="3"/>
  <c r="T5068" i="3"/>
  <c r="N5069" i="3"/>
  <c r="Q5069" i="3"/>
  <c r="T5069" i="3"/>
  <c r="N5070" i="3"/>
  <c r="Q5070" i="3"/>
  <c r="N5071" i="3"/>
  <c r="T5071" i="3"/>
  <c r="Q5076" i="3"/>
  <c r="T5076" i="3"/>
  <c r="N5077" i="3"/>
  <c r="Q5077" i="3"/>
  <c r="T5077" i="3"/>
  <c r="Q5080" i="3"/>
  <c r="T5080" i="3"/>
  <c r="N5081" i="3"/>
  <c r="Q5081" i="3"/>
  <c r="T5081" i="3"/>
  <c r="N5082" i="3"/>
  <c r="Q5082" i="3"/>
  <c r="N5083" i="3"/>
  <c r="T5083" i="3"/>
  <c r="Q5089" i="3"/>
  <c r="T5089" i="3"/>
  <c r="N5090" i="3"/>
  <c r="Q5090" i="3"/>
  <c r="T5090" i="3"/>
  <c r="N5091" i="3"/>
  <c r="Q5091" i="3"/>
  <c r="N5092" i="3"/>
  <c r="T5092" i="3"/>
  <c r="N5095" i="3"/>
  <c r="Q5095" i="3"/>
  <c r="N5096" i="3"/>
  <c r="T5096" i="3"/>
  <c r="Q5101" i="3"/>
  <c r="T5101" i="3"/>
  <c r="N5102" i="3"/>
  <c r="Q5102" i="3"/>
  <c r="T5102" i="3"/>
  <c r="N5103" i="3"/>
  <c r="Q5103" i="3"/>
  <c r="N5104" i="3"/>
  <c r="T5104" i="3"/>
  <c r="Q5109" i="3"/>
  <c r="T5109" i="3"/>
  <c r="N5110" i="3"/>
  <c r="Q5110" i="3"/>
  <c r="T5110" i="3"/>
  <c r="Q5113" i="3"/>
  <c r="T5113" i="3"/>
  <c r="N5114" i="3"/>
  <c r="Q5114" i="3"/>
  <c r="T5114" i="3"/>
  <c r="N5115" i="3"/>
  <c r="Q5115" i="3"/>
  <c r="N5116" i="3"/>
  <c r="T5116" i="3"/>
  <c r="Q5121" i="3"/>
  <c r="T5121" i="3"/>
  <c r="N5122" i="3"/>
  <c r="Q5122" i="3"/>
  <c r="T5122" i="3"/>
  <c r="N5123" i="3"/>
  <c r="Q5123" i="3"/>
  <c r="N5124" i="3"/>
  <c r="T5124" i="3"/>
  <c r="N5127" i="3"/>
  <c r="Q5127" i="3"/>
  <c r="N5128" i="3"/>
  <c r="T5128" i="3"/>
  <c r="Q5133" i="3"/>
  <c r="T5133" i="3"/>
  <c r="N5134" i="3"/>
  <c r="Q5134" i="3"/>
  <c r="T5134" i="3"/>
  <c r="N5135" i="3"/>
  <c r="Q5135" i="3"/>
  <c r="N5136" i="3"/>
  <c r="T5136" i="3"/>
  <c r="Q5141" i="3"/>
  <c r="T5141" i="3"/>
  <c r="N5142" i="3"/>
  <c r="Q5142" i="3"/>
  <c r="T5142" i="3"/>
  <c r="Q5145" i="3"/>
  <c r="T5145" i="3"/>
  <c r="N5146" i="3"/>
  <c r="Q5146" i="3"/>
  <c r="T5146" i="3"/>
  <c r="N5147" i="3"/>
  <c r="Q5147" i="3"/>
  <c r="N5148" i="3"/>
  <c r="T5148" i="3"/>
  <c r="Q5153" i="3"/>
  <c r="T5153" i="3"/>
  <c r="N5154" i="3"/>
  <c r="Q5154" i="3"/>
  <c r="T5154" i="3"/>
  <c r="N5155" i="3"/>
  <c r="Q5155" i="3"/>
  <c r="N5156" i="3"/>
  <c r="T5156" i="3"/>
  <c r="N5159" i="3"/>
  <c r="Q5159" i="3"/>
  <c r="N5160" i="3"/>
  <c r="T5160" i="3"/>
  <c r="Q5165" i="3"/>
  <c r="T5165" i="3"/>
  <c r="N5166" i="3"/>
  <c r="Q5166" i="3"/>
  <c r="T5166" i="3"/>
  <c r="N5167" i="3"/>
  <c r="Q5167" i="3"/>
  <c r="N5168" i="3"/>
  <c r="T5168" i="3"/>
  <c r="Q5173" i="3"/>
  <c r="T5173" i="3"/>
  <c r="N5174" i="3"/>
  <c r="Q5174" i="3"/>
  <c r="T5174" i="3"/>
  <c r="Q5177" i="3"/>
  <c r="T5177" i="3"/>
  <c r="N5178" i="3"/>
  <c r="Q5178" i="3"/>
  <c r="T5178" i="3"/>
  <c r="N5179" i="3"/>
  <c r="Q5179" i="3"/>
  <c r="N5180" i="3"/>
  <c r="T5180" i="3"/>
  <c r="Q5185" i="3"/>
  <c r="T5185" i="3"/>
  <c r="N5186" i="3"/>
  <c r="Q5186" i="3"/>
  <c r="T5186" i="3"/>
  <c r="N5187" i="3"/>
  <c r="Q5187" i="3"/>
  <c r="N5188" i="3"/>
  <c r="T5188" i="3"/>
  <c r="N5191" i="3"/>
  <c r="Q5191" i="3"/>
  <c r="N5192" i="3"/>
  <c r="T5192" i="3"/>
  <c r="Q5197" i="3"/>
  <c r="T5197" i="3"/>
  <c r="N5198" i="3"/>
  <c r="Q5198" i="3"/>
  <c r="T5198" i="3"/>
  <c r="N5199" i="3"/>
  <c r="Q5199" i="3"/>
  <c r="N5200" i="3"/>
  <c r="T5200" i="3"/>
  <c r="Q5205" i="3"/>
  <c r="T5205" i="3"/>
  <c r="N5206" i="3"/>
  <c r="Q5206" i="3"/>
  <c r="T5206" i="3"/>
  <c r="Q5209" i="3"/>
  <c r="T5209" i="3"/>
  <c r="N5210" i="3"/>
  <c r="Q5210" i="3"/>
  <c r="T5210" i="3"/>
  <c r="N5211" i="3"/>
  <c r="Q5211" i="3"/>
  <c r="N5212" i="3"/>
  <c r="T5212" i="3"/>
  <c r="Q5219" i="3"/>
  <c r="T5219" i="3"/>
  <c r="N5220" i="3"/>
  <c r="Q5220" i="3"/>
  <c r="T5220" i="3"/>
  <c r="N5221" i="3"/>
  <c r="Q5221" i="3"/>
  <c r="N5222" i="3"/>
  <c r="T5222" i="3"/>
  <c r="N5225" i="3"/>
  <c r="Q5225" i="3"/>
  <c r="N5226" i="3"/>
  <c r="T5226" i="3"/>
  <c r="Q5231" i="3"/>
  <c r="T5231" i="3"/>
  <c r="Q5232" i="3"/>
  <c r="T5232" i="3"/>
  <c r="Q5233" i="3"/>
  <c r="N5234" i="3"/>
  <c r="T5234" i="3"/>
  <c r="Q5241" i="3"/>
  <c r="N5242" i="3"/>
  <c r="T5242" i="3"/>
  <c r="Q5247" i="3"/>
  <c r="T5247" i="3"/>
  <c r="Q5249" i="3"/>
  <c r="T5252" i="3"/>
  <c r="Q5255" i="3"/>
  <c r="T5255" i="3"/>
  <c r="N5260" i="3"/>
  <c r="T5260" i="3"/>
  <c r="N5398" i="3"/>
  <c r="T5398" i="3"/>
  <c r="Q5399" i="3"/>
  <c r="T5399" i="3"/>
  <c r="N5400" i="3"/>
  <c r="T5400" i="3"/>
  <c r="W5374" i="3"/>
  <c r="W5370" i="3"/>
  <c r="W5366" i="3"/>
  <c r="W5273" i="3"/>
  <c r="W5230" i="3"/>
  <c r="W5226" i="3"/>
  <c r="W5222" i="3"/>
  <c r="W5218" i="3"/>
  <c r="W5212" i="3"/>
  <c r="W5208" i="3"/>
  <c r="W5204" i="3"/>
  <c r="W5200" i="3"/>
  <c r="W5196" i="3"/>
  <c r="W5192" i="3"/>
  <c r="W5188" i="3"/>
  <c r="W5184" i="3"/>
  <c r="W5180" i="3"/>
  <c r="W5176" i="3"/>
  <c r="W5172" i="3"/>
  <c r="W5168" i="3"/>
  <c r="W5164" i="3"/>
  <c r="W5160" i="3"/>
  <c r="W5156" i="3"/>
  <c r="W5152" i="3"/>
  <c r="W5148" i="3"/>
  <c r="W5144" i="3"/>
  <c r="W5140" i="3"/>
  <c r="W5136" i="3"/>
  <c r="W5132" i="3"/>
  <c r="W5128" i="3"/>
  <c r="W5124" i="3"/>
  <c r="W5120" i="3"/>
  <c r="W5116" i="3"/>
  <c r="W5112" i="3"/>
  <c r="W5108" i="3"/>
  <c r="W5104" i="3"/>
  <c r="W5100" i="3"/>
  <c r="W5096" i="3"/>
  <c r="W5092" i="3"/>
  <c r="W5088" i="3"/>
  <c r="W5083" i="3"/>
  <c r="W5079" i="3"/>
  <c r="W5075" i="3"/>
  <c r="W5071" i="3"/>
  <c r="W5067" i="3"/>
  <c r="W5063" i="3"/>
  <c r="W5059" i="3"/>
  <c r="W5055" i="3"/>
  <c r="W5051" i="3"/>
  <c r="W5047" i="3"/>
  <c r="W5043" i="3"/>
  <c r="W5039" i="3"/>
  <c r="W5035" i="3"/>
  <c r="W5031" i="3"/>
  <c r="W5027" i="3"/>
  <c r="W5023" i="3"/>
  <c r="W5019" i="3"/>
  <c r="W5015" i="3"/>
  <c r="W5011" i="3"/>
  <c r="W5007" i="3"/>
  <c r="W5003" i="3"/>
  <c r="W4999" i="3"/>
  <c r="W4995" i="3"/>
  <c r="W4991" i="3"/>
  <c r="W4987" i="3"/>
  <c r="W4983" i="3"/>
  <c r="W4979" i="3"/>
  <c r="W4975" i="3"/>
  <c r="W4971" i="3"/>
  <c r="W4967" i="3"/>
  <c r="W4963" i="3"/>
  <c r="W4959" i="3"/>
  <c r="W4955" i="3"/>
  <c r="W4951" i="3"/>
  <c r="W4947" i="3"/>
  <c r="W4943" i="3"/>
  <c r="W4939" i="3"/>
  <c r="W4935" i="3"/>
  <c r="W4931" i="3"/>
  <c r="W4927" i="3"/>
  <c r="W4923" i="3"/>
  <c r="W4919" i="3"/>
  <c r="W4915" i="3"/>
  <c r="W4911" i="3"/>
  <c r="W4907" i="3"/>
  <c r="W4903" i="3"/>
  <c r="W4899" i="3"/>
  <c r="W4895" i="3"/>
  <c r="W4891" i="3"/>
  <c r="W4887" i="3"/>
  <c r="W4883" i="3"/>
  <c r="W4879" i="3"/>
  <c r="W4875" i="3"/>
  <c r="W4871" i="3"/>
  <c r="W4867" i="3"/>
  <c r="W4863" i="3"/>
  <c r="W4859" i="3"/>
  <c r="W4855" i="3"/>
  <c r="W4851" i="3"/>
  <c r="W4847" i="3"/>
  <c r="W4843" i="3"/>
  <c r="W4839" i="3"/>
  <c r="W4835" i="3"/>
  <c r="W4831" i="3"/>
  <c r="W4827" i="3"/>
  <c r="W4823" i="3"/>
  <c r="W4819" i="3"/>
  <c r="W4815" i="3"/>
  <c r="W4811" i="3"/>
  <c r="W4807" i="3"/>
  <c r="W4803" i="3"/>
  <c r="W4799" i="3"/>
  <c r="W4795" i="3"/>
  <c r="W4791" i="3"/>
  <c r="W4787" i="3"/>
  <c r="W4783" i="3"/>
  <c r="W4779" i="3"/>
  <c r="W4775" i="3"/>
  <c r="W4770" i="3"/>
  <c r="W4768" i="3"/>
  <c r="W4766" i="3"/>
  <c r="W4764" i="3"/>
  <c r="W4762" i="3"/>
  <c r="W4760" i="3"/>
  <c r="W4758" i="3"/>
  <c r="W4756" i="3"/>
  <c r="W4754" i="3"/>
  <c r="W4752" i="3"/>
  <c r="W4750" i="3"/>
  <c r="W4748" i="3"/>
  <c r="W4746" i="3"/>
  <c r="W4744" i="3"/>
  <c r="W4742" i="3"/>
  <c r="W4740" i="3"/>
  <c r="W4738" i="3"/>
  <c r="W4735" i="3"/>
  <c r="W4733" i="3"/>
  <c r="W4731" i="3"/>
  <c r="W4729" i="3"/>
  <c r="W4727" i="3"/>
  <c r="W4725" i="3"/>
  <c r="W4723" i="3"/>
  <c r="W4721" i="3"/>
  <c r="W4719" i="3"/>
  <c r="W4717" i="3"/>
  <c r="W4715" i="3"/>
  <c r="W4713" i="3"/>
  <c r="W4711" i="3"/>
  <c r="W4709" i="3"/>
  <c r="W4707" i="3"/>
  <c r="W4705" i="3"/>
  <c r="W4703" i="3"/>
  <c r="W4701" i="3"/>
  <c r="W4699" i="3"/>
  <c r="W4697" i="3"/>
  <c r="W4695" i="3"/>
  <c r="W4693" i="3"/>
  <c r="W4691" i="3"/>
  <c r="W4689" i="3"/>
  <c r="W4687" i="3"/>
  <c r="W4685" i="3"/>
  <c r="W4683" i="3"/>
  <c r="W4681" i="3"/>
  <c r="W4679" i="3"/>
  <c r="W4677" i="3"/>
  <c r="W4675" i="3"/>
  <c r="W4673" i="3"/>
  <c r="W4671" i="3"/>
  <c r="W4669" i="3"/>
  <c r="W4667" i="3"/>
  <c r="W4665" i="3"/>
  <c r="W4663" i="3"/>
  <c r="W4661" i="3"/>
  <c r="W4659" i="3"/>
  <c r="W4657" i="3"/>
  <c r="W4655" i="3"/>
  <c r="W4653" i="3"/>
  <c r="W4651" i="3"/>
  <c r="W4649" i="3"/>
  <c r="W4647" i="3"/>
  <c r="W4645" i="3"/>
  <c r="W4643" i="3"/>
  <c r="W4641" i="3"/>
  <c r="W4639" i="3"/>
  <c r="W4637" i="3"/>
  <c r="W4635" i="3"/>
  <c r="W4633" i="3"/>
  <c r="W4631" i="3"/>
  <c r="W4629" i="3"/>
  <c r="W4627" i="3"/>
  <c r="W4625" i="3"/>
  <c r="W4623" i="3"/>
  <c r="W4621" i="3"/>
  <c r="W4619" i="3"/>
  <c r="W4617" i="3"/>
  <c r="W4615" i="3"/>
  <c r="W4613" i="3"/>
  <c r="W4611" i="3"/>
  <c r="W4609" i="3"/>
  <c r="W4607" i="3"/>
  <c r="W4605" i="3"/>
  <c r="W4603" i="3"/>
  <c r="W4601" i="3"/>
  <c r="W4599" i="3"/>
  <c r="W4597" i="3"/>
  <c r="W4595" i="3"/>
  <c r="W4593" i="3"/>
  <c r="W4591" i="3"/>
  <c r="W4589" i="3"/>
  <c r="W4587" i="3"/>
  <c r="W4585" i="3"/>
  <c r="W4583" i="3"/>
  <c r="W4581" i="3"/>
  <c r="W4579" i="3"/>
  <c r="W4577" i="3"/>
  <c r="W4575" i="3"/>
  <c r="W4573" i="3"/>
  <c r="W4571" i="3"/>
  <c r="W4569" i="3"/>
  <c r="W4567" i="3"/>
  <c r="W4565" i="3"/>
  <c r="W4563" i="3"/>
  <c r="W4561" i="3"/>
  <c r="W4559" i="3"/>
  <c r="W4557" i="3"/>
  <c r="W4555" i="3"/>
  <c r="W4553" i="3"/>
  <c r="W4551" i="3"/>
  <c r="W4549" i="3"/>
  <c r="W4547" i="3"/>
  <c r="W4545" i="3"/>
  <c r="W4543" i="3"/>
  <c r="W4541" i="3"/>
  <c r="W4539" i="3"/>
  <c r="W4537" i="3"/>
  <c r="W4535" i="3"/>
  <c r="W4533" i="3"/>
  <c r="W4531" i="3"/>
  <c r="W4529" i="3"/>
  <c r="W4527" i="3"/>
  <c r="W4525" i="3"/>
  <c r="W4523" i="3"/>
  <c r="W4521" i="3"/>
  <c r="W4519" i="3"/>
  <c r="W4517" i="3"/>
  <c r="W4515" i="3"/>
  <c r="W4513" i="3"/>
  <c r="W4511" i="3"/>
  <c r="W4509" i="3"/>
  <c r="W4507" i="3"/>
  <c r="W4505" i="3"/>
  <c r="W4503" i="3"/>
  <c r="W4501" i="3"/>
  <c r="W4499" i="3"/>
  <c r="W4497" i="3"/>
  <c r="W4495" i="3"/>
  <c r="W4493" i="3"/>
  <c r="W4491" i="3"/>
  <c r="W4489" i="3"/>
  <c r="W4487" i="3"/>
  <c r="W4485" i="3"/>
  <c r="W4483" i="3"/>
  <c r="W4481" i="3"/>
  <c r="W4479" i="3"/>
  <c r="W4477" i="3"/>
  <c r="W4475" i="3"/>
  <c r="W4473" i="3"/>
  <c r="W4471" i="3"/>
  <c r="W4469" i="3"/>
  <c r="W4467" i="3"/>
  <c r="W4465" i="3"/>
  <c r="W4463" i="3"/>
  <c r="W4461" i="3"/>
  <c r="W4459" i="3"/>
  <c r="W4457" i="3"/>
  <c r="W4455" i="3"/>
  <c r="W4453" i="3"/>
  <c r="W4451" i="3"/>
  <c r="W4449" i="3"/>
  <c r="W4447" i="3"/>
  <c r="W4445" i="3"/>
  <c r="W4443" i="3"/>
  <c r="W4441" i="3"/>
  <c r="W4439" i="3"/>
  <c r="W4437" i="3"/>
  <c r="W4435" i="3"/>
  <c r="W4433" i="3"/>
  <c r="W4431" i="3"/>
  <c r="W4429" i="3"/>
  <c r="W4427" i="3"/>
  <c r="W4425" i="3"/>
  <c r="W4423" i="3"/>
  <c r="W4421" i="3"/>
  <c r="W4419" i="3"/>
  <c r="W4417" i="3"/>
  <c r="W4415" i="3"/>
  <c r="W4413" i="3"/>
  <c r="W4411" i="3"/>
  <c r="W4409" i="3"/>
  <c r="W4407" i="3"/>
  <c r="W4405" i="3"/>
  <c r="W4403" i="3"/>
  <c r="W4401" i="3"/>
  <c r="W4399" i="3"/>
  <c r="W4397" i="3"/>
  <c r="W4395" i="3"/>
  <c r="W4393" i="3"/>
  <c r="W4391" i="3"/>
  <c r="W4389" i="3"/>
  <c r="W4387" i="3"/>
  <c r="W4385" i="3"/>
  <c r="W4383" i="3"/>
  <c r="W4381" i="3"/>
  <c r="W4379" i="3"/>
  <c r="W4377" i="3"/>
  <c r="W4375" i="3"/>
  <c r="W4373" i="3"/>
  <c r="W4371" i="3"/>
  <c r="W4369" i="3"/>
  <c r="W4367" i="3"/>
  <c r="W4365" i="3"/>
  <c r="W4363" i="3"/>
  <c r="W4361" i="3"/>
  <c r="W4359" i="3"/>
  <c r="W4357" i="3"/>
  <c r="W4355" i="3"/>
  <c r="W4353" i="3"/>
  <c r="W4351" i="3"/>
  <c r="W4349" i="3"/>
  <c r="W4347" i="3"/>
  <c r="W4345" i="3"/>
  <c r="W4343" i="3"/>
  <c r="W4341" i="3"/>
  <c r="W4339" i="3"/>
  <c r="W4337" i="3"/>
  <c r="W4335" i="3"/>
  <c r="W4333" i="3"/>
  <c r="W4331" i="3"/>
  <c r="W4329" i="3"/>
  <c r="W4327" i="3"/>
  <c r="W4325" i="3"/>
  <c r="W4323" i="3"/>
  <c r="W4321" i="3"/>
  <c r="W4319" i="3"/>
  <c r="W4317" i="3"/>
  <c r="W4315" i="3"/>
  <c r="W4313" i="3"/>
  <c r="W4311" i="3"/>
  <c r="W4309" i="3"/>
  <c r="W4307" i="3"/>
  <c r="W4305" i="3"/>
  <c r="W4303" i="3"/>
  <c r="W4301" i="3"/>
  <c r="W4299" i="3"/>
  <c r="W4297" i="3"/>
  <c r="W4295" i="3"/>
  <c r="W4293" i="3"/>
  <c r="W4291" i="3"/>
  <c r="W4289" i="3"/>
  <c r="W4287" i="3"/>
  <c r="W4285" i="3"/>
  <c r="W4283" i="3"/>
  <c r="W4281" i="3"/>
  <c r="W4279" i="3"/>
  <c r="W4277" i="3"/>
  <c r="W4275" i="3"/>
  <c r="W4273" i="3"/>
  <c r="W4271" i="3"/>
  <c r="W4269" i="3"/>
  <c r="W4267" i="3"/>
  <c r="W4265" i="3"/>
  <c r="W4263" i="3"/>
  <c r="W4261" i="3"/>
  <c r="W4259" i="3"/>
  <c r="W4257" i="3"/>
  <c r="W4255" i="3"/>
  <c r="W4253" i="3"/>
  <c r="W4251" i="3"/>
  <c r="W4249" i="3"/>
  <c r="W4247" i="3"/>
  <c r="W4245" i="3"/>
  <c r="W4243" i="3"/>
  <c r="W4241" i="3"/>
  <c r="W4239" i="3"/>
  <c r="W4235" i="3"/>
  <c r="W4231" i="3"/>
  <c r="W4227" i="3"/>
  <c r="W4223" i="3"/>
  <c r="W4219" i="3"/>
  <c r="W4215" i="3"/>
  <c r="W4211" i="3"/>
  <c r="W4207" i="3"/>
  <c r="W4203" i="3"/>
  <c r="W4199" i="3"/>
  <c r="W4195" i="3"/>
  <c r="W4191" i="3"/>
  <c r="W4187" i="3"/>
  <c r="W4183" i="3"/>
  <c r="W4179" i="3"/>
  <c r="W4175" i="3"/>
  <c r="W4171" i="3"/>
  <c r="W4167" i="3"/>
  <c r="W4163" i="3"/>
  <c r="W4159" i="3"/>
  <c r="W4155" i="3"/>
  <c r="W4151" i="3"/>
  <c r="W4147" i="3"/>
  <c r="W4143" i="3"/>
  <c r="W4139" i="3"/>
  <c r="W4135" i="3"/>
  <c r="W4131" i="3"/>
  <c r="W5562" i="3"/>
  <c r="W5554" i="3"/>
  <c r="W5546" i="3"/>
  <c r="W5524" i="3"/>
  <c r="W5516" i="3"/>
  <c r="W5512" i="3"/>
  <c r="W5504" i="3"/>
  <c r="W5495" i="3"/>
  <c r="W5487" i="3"/>
  <c r="W5474" i="3"/>
  <c r="W5466" i="3"/>
  <c r="W5458" i="3"/>
  <c r="W5450" i="3"/>
  <c r="W5375" i="3"/>
  <c r="W5371" i="3"/>
  <c r="W5367" i="3"/>
  <c r="W5362" i="3"/>
  <c r="W5354" i="3"/>
  <c r="W5346" i="3"/>
  <c r="W5338" i="3"/>
  <c r="W5330" i="3"/>
  <c r="W5322" i="3"/>
  <c r="W5314" i="3"/>
  <c r="W5281" i="3"/>
  <c r="W5267" i="3"/>
  <c r="W4960" i="3"/>
  <c r="W4956" i="3"/>
  <c r="W4952" i="3"/>
  <c r="W4948" i="3"/>
  <c r="W4944" i="3"/>
  <c r="W4940" i="3"/>
  <c r="W4936" i="3"/>
  <c r="W4932" i="3"/>
  <c r="W4928" i="3"/>
  <c r="W4924" i="3"/>
  <c r="W4920" i="3"/>
  <c r="W4916" i="3"/>
  <c r="W4912" i="3"/>
  <c r="W4908" i="3"/>
  <c r="W4904" i="3"/>
  <c r="W4900" i="3"/>
  <c r="W4896" i="3"/>
  <c r="W4892" i="3"/>
  <c r="W4888" i="3"/>
  <c r="W4884" i="3"/>
  <c r="W4880" i="3"/>
  <c r="W4876" i="3"/>
  <c r="W4872" i="3"/>
  <c r="W4868" i="3"/>
  <c r="W4864" i="3"/>
  <c r="W4860" i="3"/>
  <c r="W4856" i="3"/>
  <c r="W4852" i="3"/>
  <c r="W4848" i="3"/>
  <c r="W4844" i="3"/>
  <c r="W4840" i="3"/>
  <c r="W4836" i="3"/>
  <c r="W4832" i="3"/>
  <c r="W4828" i="3"/>
  <c r="W4824" i="3"/>
  <c r="W4820" i="3"/>
  <c r="W4816" i="3"/>
  <c r="W4812" i="3"/>
  <c r="W4808" i="3"/>
  <c r="W4804" i="3"/>
  <c r="W4800" i="3"/>
  <c r="W4796" i="3"/>
  <c r="W4792" i="3"/>
  <c r="W4788" i="3"/>
  <c r="W4784" i="3"/>
  <c r="W4780" i="3"/>
  <c r="W4776" i="3"/>
  <c r="W4771" i="3"/>
  <c r="W4767" i="3"/>
  <c r="W4763" i="3"/>
  <c r="W4755" i="3"/>
  <c r="W4751" i="3"/>
  <c r="W4747" i="3"/>
  <c r="W4739" i="3"/>
  <c r="W4734" i="3"/>
  <c r="W4730" i="3"/>
  <c r="W4722" i="3"/>
  <c r="W4718" i="3"/>
  <c r="W4714" i="3"/>
  <c r="W4706" i="3"/>
  <c r="W4702" i="3"/>
  <c r="W4698" i="3"/>
  <c r="W4690" i="3"/>
  <c r="W4686" i="3"/>
  <c r="W4682" i="3"/>
  <c r="W4678" i="3"/>
  <c r="W4674" i="3"/>
  <c r="W4670" i="3"/>
  <c r="W4666" i="3"/>
  <c r="W4270" i="3"/>
  <c r="W4266" i="3"/>
  <c r="W4262" i="3"/>
  <c r="W4258" i="3"/>
  <c r="W4254" i="3"/>
  <c r="W4250" i="3"/>
  <c r="W4246" i="3"/>
  <c r="W4242" i="3"/>
  <c r="W4238" i="3"/>
  <c r="W4234" i="3"/>
  <c r="W4230" i="3"/>
  <c r="W4226" i="3"/>
  <c r="W4222" i="3"/>
  <c r="W4218" i="3"/>
  <c r="W4214" i="3"/>
  <c r="W4210" i="3"/>
  <c r="W4206" i="3"/>
  <c r="W4202" i="3"/>
  <c r="W4198" i="3"/>
  <c r="W4194" i="3"/>
  <c r="W4190" i="3"/>
  <c r="W4186" i="3"/>
  <c r="W4182" i="3"/>
  <c r="W4178" i="3"/>
  <c r="W4174" i="3"/>
  <c r="W4170" i="3"/>
  <c r="W4166" i="3"/>
  <c r="W4162" i="3"/>
  <c r="W4158" i="3"/>
  <c r="W4154" i="3"/>
  <c r="W4150" i="3"/>
  <c r="W4146" i="3"/>
  <c r="W4142" i="3"/>
  <c r="W4138" i="3"/>
  <c r="W4134" i="3"/>
  <c r="W4130" i="3"/>
  <c r="W4126" i="3"/>
  <c r="W4122" i="3"/>
  <c r="W4118" i="3"/>
  <c r="W4114" i="3"/>
  <c r="W4110" i="3"/>
  <c r="W4106" i="3"/>
  <c r="W4102" i="3"/>
  <c r="W4098" i="3"/>
  <c r="W4094" i="3"/>
  <c r="W4090" i="3"/>
  <c r="W4086" i="3"/>
  <c r="W4082" i="3"/>
  <c r="W4078" i="3"/>
  <c r="W4074" i="3"/>
  <c r="W4070" i="3"/>
  <c r="W4066" i="3"/>
  <c r="W4062" i="3"/>
  <c r="W4058" i="3"/>
  <c r="W4054" i="3"/>
  <c r="W4050" i="3"/>
  <c r="W4046" i="3"/>
  <c r="W4042" i="3"/>
  <c r="W4038" i="3"/>
  <c r="W4034" i="3"/>
  <c r="W4030" i="3"/>
  <c r="W4026" i="3"/>
  <c r="W4022" i="3"/>
  <c r="W4018" i="3"/>
  <c r="W4014" i="3"/>
  <c r="W4010" i="3"/>
  <c r="W4006" i="3"/>
  <c r="W4002" i="3"/>
  <c r="W3998" i="3"/>
  <c r="W3994" i="3"/>
  <c r="W3990" i="3"/>
  <c r="W3986" i="3"/>
  <c r="W3982" i="3"/>
  <c r="W3978" i="3"/>
  <c r="W4127" i="3"/>
  <c r="W4123" i="3"/>
  <c r="W4119" i="3"/>
  <c r="W4115" i="3"/>
  <c r="W4111" i="3"/>
  <c r="W4107" i="3"/>
  <c r="W4103" i="3"/>
  <c r="W4099" i="3"/>
  <c r="W4095" i="3"/>
  <c r="W4091" i="3"/>
  <c r="W4087" i="3"/>
  <c r="W4083" i="3"/>
  <c r="W4079" i="3"/>
  <c r="W4075" i="3"/>
  <c r="W4071" i="3"/>
  <c r="W4067" i="3"/>
  <c r="W4063" i="3"/>
  <c r="W4059" i="3"/>
  <c r="W4055" i="3"/>
  <c r="W4051" i="3"/>
  <c r="W4047" i="3"/>
  <c r="W4043" i="3"/>
  <c r="W4039" i="3"/>
  <c r="W4035" i="3"/>
  <c r="W4031" i="3"/>
  <c r="W4027" i="3"/>
  <c r="W4023" i="3"/>
  <c r="W4019" i="3"/>
  <c r="W4015" i="3"/>
  <c r="W4011" i="3"/>
  <c r="W4007" i="3"/>
  <c r="W4003" i="3"/>
  <c r="W3999" i="3"/>
  <c r="W3995" i="3"/>
  <c r="W3991" i="3"/>
  <c r="W3987" i="3"/>
  <c r="W3983" i="3"/>
  <c r="W3979" i="3"/>
  <c r="W4" i="3"/>
  <c r="W2" i="3"/>
  <c r="W7" i="3"/>
  <c r="W15" i="3"/>
  <c r="W18" i="3"/>
  <c r="W43" i="3"/>
  <c r="W45" i="3"/>
  <c r="W223" i="3"/>
  <c r="W227" i="3"/>
  <c r="W231" i="3"/>
  <c r="W235" i="3"/>
  <c r="W239" i="3"/>
  <c r="W243" i="3"/>
  <c r="W249" i="3"/>
  <c r="W253" i="3"/>
  <c r="W257" i="3"/>
  <c r="W261" i="3"/>
  <c r="W265" i="3"/>
  <c r="W269" i="3"/>
  <c r="W273" i="3"/>
  <c r="W277" i="3"/>
  <c r="W282" i="3"/>
  <c r="W286" i="3"/>
  <c r="W290" i="3"/>
  <c r="W294" i="3"/>
  <c r="W298" i="3"/>
  <c r="W300" i="3"/>
  <c r="W302" i="3"/>
  <c r="W304" i="3"/>
  <c r="W306" i="3"/>
  <c r="W308" i="3"/>
  <c r="W310" i="3"/>
  <c r="W312" i="3"/>
  <c r="W314" i="3"/>
  <c r="W316" i="3"/>
  <c r="W318" i="3"/>
  <c r="W320" i="3"/>
  <c r="W322" i="3"/>
  <c r="W324" i="3"/>
  <c r="W326" i="3"/>
  <c r="W328" i="3"/>
  <c r="W330" i="3"/>
  <c r="W332" i="3"/>
  <c r="W334" i="3"/>
  <c r="W336" i="3"/>
  <c r="W338" i="3"/>
  <c r="W340" i="3"/>
  <c r="W342" i="3"/>
  <c r="W344" i="3"/>
  <c r="W346" i="3"/>
  <c r="W348" i="3"/>
  <c r="W350" i="3"/>
  <c r="W352" i="3"/>
  <c r="W354" i="3"/>
  <c r="W356" i="3"/>
  <c r="W358" i="3"/>
  <c r="W360" i="3"/>
  <c r="W362" i="3"/>
  <c r="W364" i="3"/>
  <c r="W366" i="3"/>
  <c r="W368" i="3"/>
  <c r="W370" i="3"/>
  <c r="W372" i="3"/>
  <c r="W374" i="3"/>
  <c r="W376" i="3"/>
  <c r="W378" i="3"/>
  <c r="W380" i="3"/>
  <c r="W382" i="3"/>
  <c r="W384" i="3"/>
  <c r="W387" i="3"/>
  <c r="W389" i="3"/>
  <c r="W391" i="3"/>
  <c r="W393" i="3"/>
  <c r="W395" i="3"/>
  <c r="W397" i="3"/>
  <c r="W399" i="3"/>
  <c r="W401" i="3"/>
  <c r="W403" i="3"/>
  <c r="W406" i="3"/>
  <c r="W408" i="3"/>
  <c r="W410" i="3"/>
  <c r="W412" i="3"/>
  <c r="W414" i="3"/>
  <c r="W416" i="3"/>
  <c r="W418" i="3"/>
  <c r="W420" i="3"/>
  <c r="W422" i="3"/>
  <c r="W424" i="3"/>
  <c r="W426" i="3"/>
  <c r="W428" i="3"/>
  <c r="W430" i="3"/>
  <c r="W432" i="3"/>
  <c r="W434" i="3"/>
  <c r="W436" i="3"/>
  <c r="W438" i="3"/>
  <c r="W440" i="3"/>
  <c r="W442" i="3"/>
  <c r="W444" i="3"/>
  <c r="W446" i="3"/>
  <c r="W448" i="3"/>
  <c r="W450" i="3"/>
  <c r="W452" i="3"/>
  <c r="W454" i="3"/>
  <c r="W456" i="3"/>
  <c r="W458" i="3"/>
  <c r="W460" i="3"/>
  <c r="W462" i="3"/>
  <c r="W464" i="3"/>
  <c r="W466" i="3"/>
  <c r="W468" i="3"/>
  <c r="W470" i="3"/>
  <c r="W472" i="3"/>
  <c r="W474" i="3"/>
  <c r="W476" i="3"/>
  <c r="W478" i="3"/>
  <c r="W480" i="3"/>
  <c r="W482" i="3"/>
  <c r="W484" i="3"/>
  <c r="W486" i="3"/>
  <c r="W488" i="3"/>
  <c r="W490" i="3"/>
  <c r="W492" i="3"/>
  <c r="W494" i="3"/>
  <c r="W497" i="3"/>
  <c r="W500" i="3"/>
  <c r="W502" i="3"/>
  <c r="W504" i="3"/>
  <c r="W506" i="3"/>
  <c r="W508" i="3"/>
  <c r="W510" i="3"/>
  <c r="W512" i="3"/>
  <c r="W514" i="3"/>
  <c r="W516" i="3"/>
  <c r="W518" i="3"/>
  <c r="W520" i="3"/>
  <c r="W522" i="3"/>
  <c r="W524" i="3"/>
  <c r="W526" i="3"/>
  <c r="W528" i="3"/>
  <c r="W530" i="3"/>
  <c r="W532" i="3"/>
  <c r="W534" i="3"/>
  <c r="W536" i="3"/>
  <c r="W538" i="3"/>
  <c r="W540" i="3"/>
  <c r="W542" i="3"/>
  <c r="W544" i="3"/>
  <c r="W546" i="3"/>
  <c r="W549" i="3"/>
  <c r="W551" i="3"/>
  <c r="W553" i="3"/>
  <c r="W555" i="3"/>
  <c r="W557" i="3"/>
  <c r="W559" i="3"/>
  <c r="W561" i="3"/>
  <c r="W563" i="3"/>
  <c r="W565" i="3"/>
  <c r="W567" i="3"/>
  <c r="W569" i="3"/>
  <c r="W571" i="3"/>
  <c r="W573" i="3"/>
  <c r="W575" i="3"/>
  <c r="W577" i="3"/>
  <c r="W579" i="3"/>
  <c r="W581" i="3"/>
  <c r="W583" i="3"/>
  <c r="W585" i="3"/>
  <c r="W587" i="3"/>
  <c r="W589" i="3"/>
  <c r="W591" i="3"/>
  <c r="W593" i="3"/>
  <c r="W596" i="3"/>
  <c r="W598" i="3"/>
  <c r="W600" i="3"/>
  <c r="W602" i="3"/>
  <c r="W604" i="3"/>
  <c r="W606" i="3"/>
  <c r="W608" i="3"/>
  <c r="W610" i="3"/>
  <c r="W612" i="3"/>
  <c r="W614" i="3"/>
  <c r="W617" i="3"/>
  <c r="W619" i="3"/>
  <c r="W621" i="3"/>
  <c r="W623" i="3"/>
  <c r="W625" i="3"/>
  <c r="W627" i="3"/>
  <c r="W629" i="3"/>
  <c r="W631" i="3"/>
  <c r="W633" i="3"/>
  <c r="W635" i="3"/>
  <c r="W637" i="3"/>
  <c r="W639" i="3"/>
  <c r="W641" i="3"/>
  <c r="W643" i="3"/>
  <c r="W645" i="3"/>
  <c r="W647" i="3"/>
  <c r="W649" i="3"/>
  <c r="W651" i="3"/>
  <c r="W653" i="3"/>
  <c r="W655" i="3"/>
  <c r="W657" i="3"/>
  <c r="W659" i="3"/>
  <c r="W661" i="3"/>
  <c r="W663" i="3"/>
  <c r="W665" i="3"/>
  <c r="W667" i="3"/>
  <c r="W669" i="3"/>
  <c r="W671" i="3"/>
  <c r="W673" i="3"/>
  <c r="W675" i="3"/>
  <c r="W677" i="3"/>
  <c r="W680" i="3"/>
  <c r="W682" i="3"/>
  <c r="W684" i="3"/>
  <c r="W686" i="3"/>
  <c r="W688" i="3"/>
  <c r="W690" i="3"/>
  <c r="W692" i="3"/>
  <c r="W694" i="3"/>
  <c r="W696" i="3"/>
  <c r="W698" i="3"/>
  <c r="W700" i="3"/>
  <c r="W702" i="3"/>
  <c r="W704" i="3"/>
  <c r="W706" i="3"/>
  <c r="W710" i="3"/>
  <c r="W714" i="3"/>
  <c r="W718" i="3"/>
  <c r="W722" i="3"/>
  <c r="W726" i="3"/>
  <c r="W730" i="3"/>
  <c r="W734" i="3"/>
  <c r="W738" i="3"/>
  <c r="W742" i="3"/>
  <c r="W746" i="3"/>
  <c r="W750" i="3"/>
  <c r="W754" i="3"/>
  <c r="W758" i="3"/>
  <c r="W762" i="3"/>
  <c r="W766" i="3"/>
  <c r="W770" i="3"/>
  <c r="W774" i="3"/>
  <c r="W778" i="3"/>
  <c r="W782" i="3"/>
  <c r="W786" i="3"/>
  <c r="W790" i="3"/>
  <c r="W793" i="3"/>
  <c r="W795" i="3"/>
  <c r="W797" i="3"/>
  <c r="W799" i="3"/>
  <c r="W801" i="3"/>
  <c r="W803" i="3"/>
  <c r="W805" i="3"/>
  <c r="W807" i="3"/>
  <c r="W809" i="3"/>
  <c r="W811" i="3"/>
  <c r="W813" i="3"/>
  <c r="W815" i="3"/>
  <c r="W817" i="3"/>
  <c r="W819" i="3"/>
  <c r="W821" i="3"/>
  <c r="W823" i="3"/>
  <c r="W825" i="3"/>
  <c r="W827" i="3"/>
  <c r="W829" i="3"/>
  <c r="W831" i="3"/>
  <c r="W833" i="3"/>
  <c r="W835" i="3"/>
  <c r="W837" i="3"/>
  <c r="W839" i="3"/>
  <c r="W841" i="3"/>
  <c r="W843" i="3"/>
  <c r="W845" i="3"/>
  <c r="W847" i="3"/>
  <c r="W849" i="3"/>
  <c r="W851" i="3"/>
  <c r="W853" i="3"/>
  <c r="W855" i="3"/>
  <c r="W858" i="3"/>
  <c r="W862" i="3"/>
  <c r="W866" i="3"/>
  <c r="W870" i="3"/>
  <c r="W874" i="3"/>
  <c r="W878" i="3"/>
  <c r="W882" i="3"/>
  <c r="W886" i="3"/>
  <c r="W890" i="3"/>
  <c r="W894" i="3"/>
  <c r="W898" i="3"/>
  <c r="W902" i="3"/>
  <c r="W906" i="3"/>
  <c r="W910" i="3"/>
  <c r="W914" i="3"/>
  <c r="W918" i="3"/>
  <c r="W922" i="3"/>
  <c r="W926" i="3"/>
  <c r="W930" i="3"/>
  <c r="W934" i="3"/>
  <c r="W937" i="3"/>
  <c r="W939" i="3"/>
  <c r="W941" i="3"/>
  <c r="W943" i="3"/>
  <c r="W945" i="3"/>
  <c r="W947" i="3"/>
  <c r="W949" i="3"/>
  <c r="W951" i="3"/>
  <c r="W953" i="3"/>
  <c r="W955" i="3"/>
  <c r="W957" i="3"/>
  <c r="W959" i="3"/>
  <c r="W961" i="3"/>
  <c r="W963" i="3"/>
  <c r="W965" i="3"/>
  <c r="W967" i="3"/>
  <c r="W969" i="3"/>
  <c r="W971" i="3"/>
  <c r="W973" i="3"/>
  <c r="W975" i="3"/>
  <c r="W977" i="3"/>
  <c r="W979" i="3"/>
  <c r="W981" i="3"/>
  <c r="W983" i="3"/>
  <c r="W985" i="3"/>
  <c r="W987" i="3"/>
  <c r="W989" i="3"/>
  <c r="W991" i="3"/>
  <c r="W993" i="3"/>
  <c r="W995" i="3"/>
  <c r="W997" i="3"/>
  <c r="W999" i="3"/>
  <c r="W1001" i="3"/>
  <c r="W1003" i="3"/>
  <c r="W1005" i="3"/>
  <c r="W1007" i="3"/>
  <c r="W1009" i="3"/>
  <c r="W1011" i="3"/>
  <c r="W1013" i="3"/>
  <c r="W1015" i="3"/>
  <c r="W1017" i="3"/>
  <c r="W1019" i="3"/>
  <c r="W1021" i="3"/>
  <c r="W1023" i="3"/>
  <c r="W1025" i="3"/>
  <c r="W1027" i="3"/>
  <c r="W1029" i="3"/>
  <c r="W1031" i="3"/>
  <c r="W1033" i="3"/>
  <c r="W1035" i="3"/>
  <c r="W1037" i="3"/>
  <c r="W1039" i="3"/>
  <c r="W1041" i="3"/>
  <c r="W1043" i="3"/>
  <c r="W1045" i="3"/>
  <c r="W1047" i="3"/>
  <c r="W1049" i="3"/>
  <c r="W1051" i="3"/>
  <c r="W1053" i="3"/>
  <c r="W1055" i="3"/>
  <c r="W1057" i="3"/>
  <c r="W1059" i="3"/>
  <c r="W1061" i="3"/>
  <c r="W1063" i="3"/>
  <c r="W1065" i="3"/>
  <c r="W1067" i="3"/>
  <c r="W1069" i="3"/>
  <c r="W1071" i="3"/>
  <c r="W1073" i="3"/>
  <c r="W1075" i="3"/>
  <c r="W1077" i="3"/>
  <c r="W1079" i="3"/>
  <c r="W1081" i="3"/>
  <c r="W1083" i="3"/>
  <c r="W1085" i="3"/>
  <c r="W1087" i="3"/>
  <c r="W1089" i="3"/>
  <c r="W1091" i="3"/>
  <c r="W1093" i="3"/>
  <c r="W1095" i="3"/>
  <c r="W1097" i="3"/>
  <c r="W1099" i="3"/>
  <c r="W1101" i="3"/>
  <c r="W1103" i="3"/>
  <c r="W1105" i="3"/>
  <c r="W1107" i="3"/>
  <c r="W1109" i="3"/>
  <c r="W1111" i="3"/>
  <c r="W1113" i="3"/>
  <c r="W1115" i="3"/>
  <c r="W1117" i="3"/>
  <c r="W1119" i="3"/>
  <c r="W1121" i="3"/>
  <c r="W1123" i="3"/>
  <c r="W1125" i="3"/>
  <c r="W1127" i="3"/>
  <c r="W1129" i="3"/>
  <c r="W1131" i="3"/>
  <c r="W1133" i="3"/>
  <c r="W1135" i="3"/>
  <c r="W1137" i="3"/>
  <c r="W1139" i="3"/>
  <c r="W1141" i="3"/>
  <c r="W1143" i="3"/>
  <c r="W1145" i="3"/>
  <c r="W1147" i="3"/>
  <c r="W1149" i="3"/>
  <c r="W1151" i="3"/>
  <c r="W1153" i="3"/>
  <c r="W1155" i="3"/>
  <c r="W1157" i="3"/>
  <c r="W1159" i="3"/>
  <c r="W1161" i="3"/>
  <c r="W1163" i="3"/>
  <c r="W1165" i="3"/>
  <c r="W1167" i="3"/>
  <c r="W1169" i="3"/>
  <c r="W1171" i="3"/>
  <c r="W1173" i="3"/>
  <c r="W1175" i="3"/>
  <c r="W1177" i="3"/>
  <c r="W1179" i="3"/>
  <c r="W1181" i="3"/>
  <c r="W1183" i="3"/>
  <c r="W1185" i="3"/>
  <c r="W1187" i="3"/>
  <c r="W1189" i="3"/>
  <c r="W1191" i="3"/>
  <c r="W1193" i="3"/>
  <c r="W1195" i="3"/>
  <c r="W1197" i="3"/>
  <c r="W1199" i="3"/>
  <c r="W1202" i="3"/>
  <c r="W1205" i="3"/>
  <c r="W1207" i="3"/>
  <c r="W1209" i="3"/>
  <c r="W1211" i="3"/>
  <c r="W1214" i="3"/>
  <c r="W1218" i="3"/>
  <c r="W1222" i="3"/>
  <c r="W1226" i="3"/>
  <c r="W1230" i="3"/>
  <c r="W1234" i="3"/>
  <c r="W1238" i="3"/>
  <c r="W1243" i="3"/>
  <c r="W1245" i="3"/>
  <c r="W1247" i="3"/>
  <c r="W1249" i="3"/>
  <c r="W1251" i="3"/>
  <c r="W1253" i="3"/>
  <c r="W1255" i="3"/>
  <c r="W1257" i="3"/>
  <c r="W1259" i="3"/>
  <c r="W1261" i="3"/>
  <c r="W1263" i="3"/>
  <c r="W1265" i="3"/>
  <c r="W1269" i="3"/>
  <c r="W1274" i="3"/>
  <c r="W1278" i="3"/>
  <c r="W1282" i="3"/>
  <c r="W1286" i="3"/>
  <c r="W1290" i="3"/>
  <c r="W1294" i="3"/>
  <c r="W1298" i="3"/>
  <c r="W1306" i="3"/>
  <c r="W1310" i="3"/>
  <c r="W1317" i="3"/>
  <c r="W1319" i="3"/>
  <c r="W1321" i="3"/>
  <c r="W1323" i="3"/>
  <c r="W1325" i="3"/>
  <c r="W1327" i="3"/>
  <c r="W1329" i="3"/>
  <c r="W1334" i="3"/>
  <c r="W1338" i="3"/>
  <c r="W1343" i="3"/>
  <c r="W1345" i="3"/>
  <c r="W1347" i="3"/>
  <c r="W1349" i="3"/>
  <c r="W1351" i="3"/>
  <c r="W1353" i="3"/>
  <c r="W1358" i="3"/>
  <c r="W1362" i="3"/>
  <c r="W1365" i="3"/>
  <c r="W1367" i="3"/>
  <c r="W1369" i="3"/>
  <c r="W1371" i="3"/>
  <c r="W1373" i="3"/>
  <c r="W1375" i="3"/>
  <c r="W1377" i="3"/>
  <c r="W1379" i="3"/>
  <c r="W1381" i="3"/>
  <c r="W1383" i="3"/>
  <c r="W1385" i="3"/>
  <c r="W1387" i="3"/>
  <c r="W1389" i="3"/>
  <c r="W1391" i="3"/>
  <c r="W1393" i="3"/>
  <c r="W1395" i="3"/>
  <c r="W1397" i="3"/>
  <c r="W1399" i="3"/>
  <c r="W1401" i="3"/>
  <c r="W1403" i="3"/>
  <c r="W1405" i="3"/>
  <c r="W1407" i="3"/>
  <c r="W1411" i="3"/>
  <c r="W1413" i="3"/>
  <c r="W1415" i="3"/>
  <c r="W1417" i="3"/>
  <c r="W1419" i="3"/>
  <c r="W1421" i="3"/>
  <c r="W1423" i="3"/>
  <c r="W1425" i="3"/>
  <c r="W1427" i="3"/>
  <c r="W1429" i="3"/>
  <c r="W1431" i="3"/>
  <c r="W1433" i="3"/>
  <c r="W1435" i="3"/>
  <c r="W1437" i="3"/>
  <c r="W1439" i="3"/>
  <c r="W1441" i="3"/>
  <c r="W1443" i="3"/>
  <c r="W1445" i="3"/>
  <c r="W1447" i="3"/>
  <c r="W1449" i="3"/>
  <c r="W1451" i="3"/>
  <c r="W1453" i="3"/>
  <c r="W1455" i="3"/>
  <c r="W1457" i="3"/>
  <c r="W1459" i="3"/>
  <c r="W1461" i="3"/>
  <c r="W1463" i="3"/>
  <c r="W1465" i="3"/>
  <c r="W1467" i="3"/>
  <c r="W1469" i="3"/>
  <c r="W1471" i="3"/>
  <c r="W1473" i="3"/>
  <c r="W1475" i="3"/>
  <c r="W1477" i="3"/>
  <c r="W1479" i="3"/>
  <c r="W1481" i="3"/>
  <c r="W1483" i="3"/>
  <c r="W1485" i="3"/>
  <c r="W1487" i="3"/>
  <c r="W1489" i="3"/>
  <c r="W1491" i="3"/>
  <c r="W1493" i="3"/>
  <c r="W1495" i="3"/>
  <c r="W1497" i="3"/>
  <c r="W1499" i="3"/>
  <c r="W1501" i="3"/>
  <c r="W1503" i="3"/>
  <c r="W1505" i="3"/>
  <c r="W1507" i="3"/>
  <c r="W1509" i="3"/>
  <c r="W1511" i="3"/>
  <c r="W1513" i="3"/>
  <c r="W1515" i="3"/>
  <c r="W1517" i="3"/>
  <c r="W1519" i="3"/>
  <c r="W1521" i="3"/>
  <c r="W1523" i="3"/>
  <c r="W1525" i="3"/>
  <c r="W1527" i="3"/>
  <c r="W1529" i="3"/>
  <c r="W1531" i="3"/>
  <c r="W1533" i="3"/>
  <c r="W1535" i="3"/>
  <c r="W1537" i="3"/>
  <c r="W1539" i="3"/>
  <c r="W1541" i="3"/>
  <c r="W1543" i="3"/>
  <c r="W1545" i="3"/>
  <c r="W1547" i="3"/>
  <c r="W1549" i="3"/>
  <c r="W1551" i="3"/>
  <c r="W1553" i="3"/>
  <c r="W1555" i="3"/>
  <c r="W1557" i="3"/>
  <c r="W1559" i="3"/>
  <c r="W1561" i="3"/>
  <c r="W1563" i="3"/>
  <c r="W1565" i="3"/>
  <c r="W1567" i="3"/>
  <c r="W1569" i="3"/>
  <c r="W1571" i="3"/>
  <c r="W1573" i="3"/>
  <c r="W1575" i="3"/>
  <c r="W1577" i="3"/>
  <c r="W1594" i="3"/>
  <c r="W1597" i="3"/>
  <c r="W1601" i="3"/>
  <c r="W1623" i="3"/>
  <c r="W1627" i="3"/>
  <c r="W1629" i="3"/>
  <c r="W1631" i="3"/>
  <c r="W1633" i="3"/>
  <c r="W1635" i="3"/>
  <c r="W1637" i="3"/>
  <c r="W1639" i="3"/>
  <c r="W1641" i="3"/>
  <c r="W1643" i="3"/>
  <c r="W1645" i="3"/>
  <c r="W1647" i="3"/>
  <c r="W1650" i="3"/>
  <c r="W1654" i="3"/>
  <c r="W1656" i="3"/>
  <c r="W1658" i="3"/>
  <c r="W1660" i="3"/>
  <c r="W1662" i="3"/>
  <c r="W1664" i="3"/>
  <c r="W1666" i="3"/>
  <c r="W1668" i="3"/>
  <c r="W1670" i="3"/>
  <c r="W1672" i="3"/>
  <c r="W1674" i="3"/>
  <c r="W1676" i="3"/>
  <c r="W1678" i="3"/>
  <c r="W1681" i="3"/>
  <c r="W1686" i="3"/>
  <c r="W1688" i="3"/>
  <c r="W1691" i="3"/>
  <c r="W1693" i="3"/>
  <c r="W1695" i="3"/>
  <c r="W1697" i="3"/>
  <c r="W1699" i="3"/>
  <c r="W1701" i="3"/>
  <c r="W1703" i="3"/>
  <c r="W1706" i="3"/>
  <c r="W1708" i="3"/>
  <c r="W1710" i="3"/>
  <c r="W1712" i="3"/>
  <c r="W1714" i="3"/>
  <c r="W1717" i="3"/>
  <c r="W1719" i="3"/>
  <c r="W1721" i="3"/>
  <c r="W1723" i="3"/>
  <c r="W1726" i="3"/>
  <c r="W1729" i="3"/>
  <c r="W1733" i="3"/>
  <c r="W1735" i="3"/>
  <c r="W1737" i="3"/>
  <c r="W1739" i="3"/>
  <c r="W1741" i="3"/>
  <c r="W1743" i="3"/>
  <c r="W1745" i="3"/>
  <c r="W1748" i="3"/>
  <c r="W1750" i="3"/>
  <c r="W1752" i="3"/>
  <c r="W1754" i="3"/>
  <c r="W1756" i="3"/>
  <c r="W1759" i="3"/>
  <c r="W1761" i="3"/>
  <c r="W1763" i="3"/>
  <c r="W1765" i="3"/>
  <c r="W1767" i="3"/>
  <c r="W1769" i="3"/>
  <c r="W1771" i="3"/>
  <c r="W1773" i="3"/>
  <c r="W1775" i="3"/>
  <c r="W1778" i="3"/>
  <c r="W1780" i="3"/>
  <c r="W1782" i="3"/>
  <c r="W1784" i="3"/>
  <c r="W1786" i="3"/>
  <c r="W1788" i="3"/>
  <c r="W1790" i="3"/>
  <c r="W1793" i="3"/>
  <c r="W1795" i="3"/>
  <c r="W1797" i="3"/>
  <c r="W1799" i="3"/>
  <c r="W1801" i="3"/>
  <c r="W1803" i="3"/>
  <c r="W1805" i="3"/>
  <c r="W1807" i="3"/>
  <c r="W1809" i="3"/>
  <c r="W1811" i="3"/>
  <c r="W1813" i="3"/>
  <c r="W1815" i="3"/>
  <c r="W1817" i="3"/>
  <c r="W1819" i="3"/>
  <c r="W1821" i="3"/>
  <c r="W1823" i="3"/>
  <c r="W1825" i="3"/>
  <c r="W1828" i="3"/>
  <c r="W1830" i="3"/>
  <c r="W1833" i="3"/>
  <c r="W1835" i="3"/>
  <c r="W1837" i="3"/>
  <c r="W1840" i="3"/>
  <c r="W1842" i="3"/>
  <c r="W1844" i="3"/>
  <c r="W1846" i="3"/>
  <c r="W1848" i="3"/>
  <c r="W1850" i="3"/>
  <c r="W1852" i="3"/>
  <c r="W1854" i="3"/>
  <c r="W1856" i="3"/>
  <c r="W1858" i="3"/>
  <c r="W1860" i="3"/>
  <c r="W1862" i="3"/>
  <c r="W1864" i="3"/>
  <c r="W1866" i="3"/>
  <c r="W1868" i="3"/>
  <c r="W1870" i="3"/>
  <c r="W1872" i="3"/>
  <c r="W1875" i="3"/>
  <c r="W1877" i="3"/>
  <c r="W1879" i="3"/>
  <c r="W1881" i="3"/>
  <c r="W1883" i="3"/>
  <c r="W1885" i="3"/>
  <c r="W1887" i="3"/>
  <c r="W1889" i="3"/>
  <c r="W1891" i="3"/>
  <c r="W1893" i="3"/>
  <c r="W1895" i="3"/>
  <c r="W1897" i="3"/>
  <c r="W1899" i="3"/>
  <c r="W1901" i="3"/>
  <c r="W1903" i="3"/>
  <c r="W1905" i="3"/>
  <c r="W1907" i="3"/>
  <c r="W1909" i="3"/>
  <c r="W1911" i="3"/>
  <c r="W1913" i="3"/>
  <c r="W1915" i="3"/>
  <c r="W1918" i="3"/>
  <c r="W1921" i="3"/>
  <c r="W1926" i="3"/>
  <c r="W1928" i="3"/>
  <c r="W1931" i="3"/>
  <c r="W1933" i="3"/>
  <c r="W1935" i="3"/>
  <c r="W1937" i="3"/>
  <c r="W1939" i="3"/>
  <c r="W1941" i="3"/>
  <c r="W1943" i="3"/>
  <c r="W1945" i="3"/>
  <c r="W1948" i="3"/>
  <c r="W1950" i="3"/>
  <c r="W1952" i="3"/>
  <c r="W1954" i="3"/>
  <c r="W1956" i="3"/>
  <c r="W1958" i="3"/>
  <c r="W1961" i="3"/>
  <c r="W1964" i="3"/>
  <c r="W1968" i="3"/>
  <c r="W1970" i="3"/>
  <c r="W1973" i="3"/>
  <c r="W1975" i="3"/>
  <c r="W1977" i="3"/>
  <c r="W1979" i="3"/>
  <c r="W1981" i="3"/>
  <c r="W1983" i="3"/>
  <c r="W1985" i="3"/>
  <c r="W1987" i="3"/>
  <c r="W1989" i="3"/>
  <c r="W1991" i="3"/>
  <c r="W1993" i="3"/>
  <c r="W1995" i="3"/>
  <c r="W1999" i="3"/>
  <c r="W2002" i="3"/>
  <c r="W2004" i="3"/>
  <c r="W2006" i="3"/>
  <c r="W2008" i="3"/>
  <c r="W2011" i="3"/>
  <c r="W2013" i="3"/>
  <c r="W2015" i="3"/>
  <c r="W2017" i="3"/>
  <c r="W2019" i="3"/>
  <c r="W2021" i="3"/>
  <c r="W2023" i="3"/>
  <c r="W2025" i="3"/>
  <c r="W2027" i="3"/>
  <c r="W2029" i="3"/>
  <c r="W2031" i="3"/>
  <c r="W2034" i="3"/>
  <c r="W2036" i="3"/>
  <c r="W2041" i="3"/>
  <c r="W2043" i="3"/>
  <c r="W2045" i="3"/>
  <c r="W2048" i="3"/>
  <c r="W2052" i="3"/>
  <c r="W2054" i="3"/>
  <c r="W2056" i="3"/>
  <c r="W2058" i="3"/>
  <c r="W2060" i="3"/>
  <c r="W2062" i="3"/>
  <c r="W2064" i="3"/>
  <c r="W2066" i="3"/>
  <c r="W2068" i="3"/>
  <c r="W2070" i="3"/>
  <c r="W2072" i="3"/>
  <c r="W2074" i="3"/>
  <c r="W2076" i="3"/>
  <c r="W2078" i="3"/>
  <c r="W2080" i="3"/>
  <c r="W2082" i="3"/>
  <c r="W2084" i="3"/>
  <c r="W2086" i="3"/>
  <c r="W2088" i="3"/>
  <c r="W2090" i="3"/>
  <c r="W2092" i="3"/>
  <c r="W2094" i="3"/>
  <c r="W2096" i="3"/>
  <c r="W2098" i="3"/>
  <c r="W2100" i="3"/>
  <c r="W2102" i="3"/>
  <c r="W2104" i="3"/>
  <c r="W2106" i="3"/>
  <c r="W2108" i="3"/>
  <c r="W2110" i="3"/>
  <c r="W2112" i="3"/>
  <c r="W2116" i="3"/>
  <c r="W2118" i="3"/>
  <c r="W2120" i="3"/>
  <c r="W2122" i="3"/>
  <c r="W2124" i="3"/>
  <c r="W2126" i="3"/>
  <c r="W2128" i="3"/>
  <c r="W2130" i="3"/>
  <c r="W2132" i="3"/>
  <c r="W2134" i="3"/>
  <c r="W2136" i="3"/>
  <c r="W2138" i="3"/>
  <c r="W2140" i="3"/>
  <c r="W2142" i="3"/>
  <c r="W2144" i="3"/>
  <c r="W2146" i="3"/>
  <c r="W2148" i="3"/>
  <c r="W2150" i="3"/>
  <c r="W2152" i="3"/>
  <c r="W2154" i="3"/>
  <c r="W2156" i="3"/>
  <c r="W2159" i="3"/>
  <c r="W2161" i="3"/>
  <c r="W2163" i="3"/>
  <c r="W2165" i="3"/>
  <c r="W2167" i="3"/>
  <c r="W2169" i="3"/>
  <c r="W2171" i="3"/>
  <c r="W2175" i="3"/>
  <c r="W2177" i="3"/>
  <c r="W2179" i="3"/>
  <c r="W2181" i="3"/>
  <c r="W2183" i="3"/>
  <c r="W2185" i="3"/>
  <c r="W2187" i="3"/>
  <c r="W2189" i="3"/>
  <c r="W2191" i="3"/>
  <c r="W2193" i="3"/>
  <c r="W2195" i="3"/>
  <c r="W2200" i="3"/>
  <c r="W2202" i="3"/>
  <c r="W2204" i="3"/>
  <c r="W2206" i="3"/>
  <c r="W2208" i="3"/>
  <c r="W2210" i="3"/>
  <c r="W2212" i="3"/>
  <c r="W2214" i="3"/>
  <c r="W2216" i="3"/>
  <c r="W2218" i="3"/>
  <c r="W2226" i="3"/>
  <c r="W2238" i="3"/>
  <c r="W2240" i="3"/>
  <c r="W2242" i="3"/>
  <c r="W2244" i="3"/>
  <c r="W2246" i="3"/>
  <c r="W2248" i="3"/>
  <c r="W2250" i="3"/>
  <c r="W2252" i="3"/>
  <c r="W2254" i="3"/>
  <c r="W2256" i="3"/>
  <c r="W2258" i="3"/>
  <c r="W2260" i="3"/>
  <c r="W2262" i="3"/>
  <c r="W2264" i="3"/>
  <c r="W2266" i="3"/>
  <c r="W2268" i="3"/>
  <c r="W2270" i="3"/>
  <c r="W2272" i="3"/>
  <c r="W2274" i="3"/>
  <c r="W2276" i="3"/>
  <c r="W2278" i="3"/>
  <c r="W2280" i="3"/>
  <c r="W2282" i="3"/>
  <c r="W2284" i="3"/>
  <c r="W2286" i="3"/>
  <c r="W2288" i="3"/>
  <c r="W2290" i="3"/>
  <c r="W2292" i="3"/>
  <c r="W2294" i="3"/>
  <c r="W2296" i="3"/>
  <c r="W2298" i="3"/>
  <c r="W2300" i="3"/>
  <c r="W2302" i="3"/>
  <c r="W2304" i="3"/>
  <c r="W2306" i="3"/>
  <c r="W2308" i="3"/>
  <c r="W2310" i="3"/>
  <c r="W2312" i="3"/>
  <c r="W2314" i="3"/>
  <c r="W2318" i="3"/>
  <c r="W2320" i="3"/>
  <c r="W2322" i="3"/>
  <c r="W2324" i="3"/>
  <c r="W2326" i="3"/>
  <c r="W2329" i="3"/>
  <c r="W2334" i="3"/>
  <c r="W2338" i="3"/>
  <c r="W2340" i="3"/>
  <c r="W2342" i="3"/>
  <c r="W2344" i="3"/>
  <c r="W2346" i="3"/>
  <c r="W2348" i="3"/>
  <c r="W2350" i="3"/>
  <c r="W2352" i="3"/>
  <c r="W2354" i="3"/>
  <c r="W2356" i="3"/>
  <c r="W2358" i="3"/>
  <c r="W2360" i="3"/>
  <c r="W2362" i="3"/>
  <c r="W2364" i="3"/>
  <c r="W2368" i="3"/>
  <c r="W2372" i="3"/>
  <c r="W2376" i="3"/>
  <c r="W2379" i="3"/>
  <c r="W2381" i="3"/>
  <c r="W2383" i="3"/>
  <c r="W2385" i="3"/>
  <c r="W2387" i="3"/>
  <c r="W2389" i="3"/>
  <c r="W2391" i="3"/>
  <c r="W2393" i="3"/>
  <c r="W2395" i="3"/>
  <c r="W2397" i="3"/>
  <c r="W2399" i="3"/>
  <c r="W2401" i="3"/>
  <c r="W2403" i="3"/>
  <c r="W2405" i="3"/>
  <c r="W2407" i="3"/>
  <c r="W2409" i="3"/>
  <c r="W2411" i="3"/>
  <c r="W2413" i="3"/>
  <c r="W2417" i="3"/>
  <c r="W2419" i="3"/>
  <c r="W2421" i="3"/>
  <c r="W2423" i="3"/>
  <c r="W2425" i="3"/>
  <c r="W2427" i="3"/>
  <c r="W2429" i="3"/>
  <c r="W2431" i="3"/>
  <c r="W2433" i="3"/>
  <c r="W2435" i="3"/>
  <c r="W2437" i="3"/>
  <c r="W2439" i="3"/>
  <c r="W2441" i="3"/>
  <c r="W2443" i="3"/>
  <c r="W2445" i="3"/>
  <c r="W2447" i="3"/>
  <c r="W2449" i="3"/>
  <c r="W2451" i="3"/>
  <c r="W2453" i="3"/>
  <c r="W2455" i="3"/>
  <c r="W2457" i="3"/>
  <c r="W2459" i="3"/>
  <c r="W2461" i="3"/>
  <c r="W2463" i="3"/>
  <c r="W2465" i="3"/>
  <c r="W2467" i="3"/>
  <c r="W2469" i="3"/>
  <c r="W2471" i="3"/>
  <c r="W2473" i="3"/>
  <c r="W2475" i="3"/>
  <c r="W2477" i="3"/>
  <c r="W2480" i="3"/>
  <c r="W2484" i="3"/>
  <c r="W2488" i="3"/>
  <c r="W2492" i="3"/>
  <c r="W2496" i="3"/>
  <c r="W2500" i="3"/>
  <c r="W2504" i="3"/>
  <c r="W2508" i="3"/>
  <c r="W2517" i="3"/>
  <c r="W2519" i="3"/>
  <c r="W2521" i="3"/>
  <c r="W2523" i="3"/>
  <c r="W2525" i="3"/>
  <c r="W2527" i="3"/>
  <c r="W2529" i="3"/>
  <c r="W2531" i="3"/>
  <c r="W2533" i="3"/>
  <c r="W2535" i="3"/>
  <c r="W2537" i="3"/>
  <c r="W2539" i="3"/>
  <c r="W2541" i="3"/>
  <c r="W2543" i="3"/>
  <c r="W2545" i="3"/>
  <c r="W2547" i="3"/>
  <c r="W2549" i="3"/>
  <c r="W2551" i="3"/>
  <c r="W2553" i="3"/>
  <c r="W2564" i="3"/>
  <c r="W2571" i="3"/>
  <c r="W2575" i="3"/>
  <c r="W2579" i="3"/>
  <c r="W2583" i="3"/>
  <c r="W2587" i="3"/>
  <c r="W2591" i="3"/>
  <c r="W2595" i="3"/>
  <c r="W2599" i="3"/>
  <c r="W2603" i="3"/>
  <c r="W2607" i="3"/>
  <c r="W2611" i="3"/>
  <c r="W2615" i="3"/>
  <c r="W2619" i="3"/>
  <c r="W2623" i="3"/>
  <c r="W2627" i="3"/>
  <c r="W2631" i="3"/>
  <c r="W2635" i="3"/>
  <c r="W2639" i="3"/>
  <c r="W2643" i="3"/>
  <c r="W2647" i="3"/>
  <c r="W2651" i="3"/>
  <c r="W2655" i="3"/>
  <c r="W2659" i="3"/>
  <c r="W2663" i="3"/>
  <c r="W2667" i="3"/>
  <c r="W2671" i="3"/>
  <c r="W2675" i="3"/>
  <c r="W2679" i="3"/>
  <c r="W2683" i="3"/>
  <c r="W2687" i="3"/>
  <c r="W2691" i="3"/>
  <c r="W2695" i="3"/>
  <c r="W2699" i="3"/>
  <c r="W2703" i="3"/>
  <c r="W2708" i="3"/>
  <c r="W2712" i="3"/>
  <c r="W2716" i="3"/>
  <c r="W2720" i="3"/>
  <c r="W2724" i="3"/>
  <c r="W2728" i="3"/>
  <c r="W2732" i="3"/>
  <c r="W2736" i="3"/>
  <c r="W2740" i="3"/>
  <c r="W2744" i="3"/>
  <c r="W2748" i="3"/>
  <c r="W2752" i="3"/>
  <c r="W2756" i="3"/>
  <c r="W2760" i="3"/>
  <c r="W2764" i="3"/>
  <c r="W2768" i="3"/>
  <c r="W2772" i="3"/>
  <c r="W2776" i="3"/>
  <c r="W2780" i="3"/>
  <c r="W2784" i="3"/>
  <c r="W2788" i="3"/>
  <c r="W2792" i="3"/>
  <c r="W2796" i="3"/>
  <c r="W2799" i="3"/>
  <c r="W2801" i="3"/>
  <c r="W2804" i="3"/>
  <c r="W2807" i="3"/>
  <c r="W2809" i="3"/>
  <c r="W2811" i="3"/>
  <c r="W2813" i="3"/>
  <c r="W2815" i="3"/>
  <c r="W2817" i="3"/>
  <c r="W2819" i="3"/>
  <c r="W2821" i="3"/>
  <c r="W2823" i="3"/>
  <c r="W2825" i="3"/>
  <c r="W2827" i="3"/>
  <c r="W2829" i="3"/>
  <c r="W2831" i="3"/>
  <c r="W2833" i="3"/>
  <c r="W2835" i="3"/>
  <c r="W2837" i="3"/>
  <c r="W2839" i="3"/>
  <c r="W2841" i="3"/>
  <c r="W2843" i="3"/>
  <c r="W2845" i="3"/>
  <c r="W2847" i="3"/>
  <c r="W2849" i="3"/>
  <c r="W2851" i="3"/>
  <c r="W2853" i="3"/>
  <c r="W2855" i="3"/>
  <c r="W2857" i="3"/>
  <c r="W2859" i="3"/>
  <c r="W2861" i="3"/>
  <c r="W2863" i="3"/>
  <c r="W2865" i="3"/>
  <c r="W2867" i="3"/>
  <c r="W2869" i="3"/>
  <c r="W2871" i="3"/>
  <c r="W2873" i="3"/>
  <c r="W2875" i="3"/>
  <c r="W2877" i="3"/>
  <c r="W2879" i="3"/>
  <c r="W2881" i="3"/>
  <c r="W2883" i="3"/>
  <c r="W2885" i="3"/>
  <c r="W2887" i="3"/>
  <c r="W2889" i="3"/>
  <c r="W2891" i="3"/>
  <c r="W2893" i="3"/>
  <c r="W2895" i="3"/>
  <c r="W2897" i="3"/>
  <c r="W2899" i="3"/>
  <c r="W2901" i="3"/>
  <c r="W2903" i="3"/>
  <c r="W2905" i="3"/>
  <c r="W2907" i="3"/>
  <c r="W2911" i="3"/>
  <c r="W2913" i="3"/>
  <c r="W2915" i="3"/>
  <c r="W2917" i="3"/>
  <c r="W2919" i="3"/>
  <c r="W2921" i="3"/>
  <c r="W2923" i="3"/>
  <c r="W2925" i="3"/>
  <c r="W2927" i="3"/>
  <c r="W2929" i="3"/>
  <c r="W2931" i="3"/>
  <c r="W2933" i="3"/>
  <c r="W2937" i="3"/>
  <c r="W2939" i="3"/>
  <c r="W2941" i="3"/>
  <c r="W2943" i="3"/>
  <c r="W2945" i="3"/>
  <c r="W2947" i="3"/>
  <c r="W2949" i="3"/>
  <c r="W2951" i="3"/>
  <c r="W2953" i="3"/>
  <c r="W2955" i="3"/>
  <c r="W2957" i="3"/>
  <c r="W2959" i="3"/>
  <c r="W2961" i="3"/>
  <c r="W2963" i="3"/>
  <c r="W2965" i="3"/>
  <c r="W2967" i="3"/>
  <c r="W2969" i="3"/>
  <c r="W2971" i="3"/>
  <c r="W2973" i="3"/>
  <c r="W2975" i="3"/>
  <c r="W2977" i="3"/>
  <c r="W2979" i="3"/>
  <c r="W2981" i="3"/>
  <c r="W2983" i="3"/>
  <c r="W2985" i="3"/>
  <c r="W2987" i="3"/>
  <c r="W2989" i="3"/>
  <c r="W2991" i="3"/>
  <c r="W2993" i="3"/>
  <c r="W2995" i="3"/>
  <c r="W2997" i="3"/>
  <c r="W2999" i="3"/>
  <c r="W3001" i="3"/>
  <c r="W3003" i="3"/>
  <c r="W3005" i="3"/>
  <c r="W3007" i="3"/>
  <c r="W3009" i="3"/>
  <c r="W3011" i="3"/>
  <c r="W3013" i="3"/>
  <c r="W3015" i="3"/>
  <c r="W3017" i="3"/>
  <c r="W3019" i="3"/>
  <c r="W3023" i="3"/>
  <c r="W3025" i="3"/>
  <c r="W3027" i="3"/>
  <c r="W3031" i="3"/>
  <c r="W3033" i="3"/>
  <c r="W3035" i="3"/>
  <c r="W3037" i="3"/>
  <c r="W3039" i="3"/>
  <c r="W3041" i="3"/>
  <c r="W3043" i="3"/>
  <c r="W3045" i="3"/>
  <c r="W3047" i="3"/>
  <c r="W3049" i="3"/>
  <c r="W3051" i="3"/>
  <c r="W3053" i="3"/>
  <c r="W3055" i="3"/>
  <c r="W3057" i="3"/>
  <c r="W3059" i="3"/>
  <c r="W3065" i="3"/>
  <c r="W3067" i="3"/>
  <c r="W3069" i="3"/>
  <c r="W3071" i="3"/>
  <c r="W3073" i="3"/>
  <c r="W3075" i="3"/>
  <c r="W3077" i="3"/>
  <c r="W3079" i="3"/>
  <c r="W3081" i="3"/>
  <c r="W3083" i="3"/>
  <c r="W3092" i="3"/>
  <c r="W3094" i="3"/>
  <c r="W3096" i="3"/>
  <c r="W3098" i="3"/>
  <c r="W3100" i="3"/>
  <c r="W3102" i="3"/>
  <c r="W3104" i="3"/>
  <c r="W3106" i="3"/>
  <c r="W3108" i="3"/>
  <c r="W3110" i="3"/>
  <c r="W3112" i="3"/>
  <c r="W3114" i="3"/>
  <c r="W3116" i="3"/>
  <c r="W3118" i="3"/>
  <c r="W3120" i="3"/>
  <c r="W3122" i="3"/>
  <c r="W3124" i="3"/>
  <c r="W3126" i="3"/>
  <c r="W3128" i="3"/>
  <c r="W3130" i="3"/>
  <c r="W3132" i="3"/>
  <c r="W3134" i="3"/>
  <c r="W3136" i="3"/>
  <c r="W3138" i="3"/>
  <c r="W3140" i="3"/>
  <c r="W3142" i="3"/>
  <c r="W3144" i="3"/>
  <c r="W3146" i="3"/>
  <c r="W3148" i="3"/>
  <c r="W3150" i="3"/>
  <c r="W3152" i="3"/>
  <c r="W3154" i="3"/>
  <c r="W3157" i="3"/>
  <c r="W3161" i="3"/>
  <c r="W3165" i="3"/>
  <c r="W3168" i="3"/>
  <c r="W3170" i="3"/>
  <c r="W3172" i="3"/>
  <c r="W3174" i="3"/>
  <c r="W3176" i="3"/>
  <c r="W3178" i="3"/>
  <c r="W3180" i="3"/>
  <c r="W3182" i="3"/>
  <c r="W3184" i="3"/>
  <c r="W3186" i="3"/>
  <c r="W3188" i="3"/>
  <c r="W3190" i="3"/>
  <c r="W3192" i="3"/>
  <c r="W3194" i="3"/>
  <c r="W3196" i="3"/>
  <c r="W3198" i="3"/>
  <c r="W3200" i="3"/>
  <c r="W3202" i="3"/>
  <c r="W3204" i="3"/>
  <c r="W3206" i="3"/>
  <c r="W3208" i="3"/>
  <c r="W3210" i="3"/>
  <c r="W3212" i="3"/>
  <c r="W3214" i="3"/>
  <c r="W3216" i="3"/>
  <c r="W5233" i="3"/>
  <c r="W5235" i="3"/>
  <c r="W5237" i="3"/>
  <c r="W5239" i="3"/>
  <c r="W5241" i="3"/>
  <c r="W5243" i="3"/>
  <c r="W5245" i="3"/>
  <c r="W5247" i="3"/>
  <c r="W5249" i="3"/>
  <c r="W5251" i="3"/>
  <c r="W5253" i="3"/>
  <c r="W5255" i="3"/>
  <c r="W5257" i="3"/>
  <c r="W5259" i="3"/>
  <c r="W5282" i="3"/>
  <c r="W5286" i="3"/>
  <c r="W5290" i="3"/>
  <c r="W5294" i="3"/>
  <c r="W5298" i="3"/>
  <c r="W5302" i="3"/>
  <c r="W5306" i="3"/>
  <c r="W5398" i="3"/>
  <c r="W5402" i="3"/>
  <c r="Z5233" i="3"/>
  <c r="Z5237" i="3"/>
  <c r="Z5241" i="3"/>
  <c r="Z5249" i="3"/>
  <c r="Z5253" i="3"/>
  <c r="Z5257" i="3"/>
  <c r="Z5272" i="3"/>
  <c r="Z5282" i="3"/>
  <c r="Z5288" i="3"/>
  <c r="Z5292" i="3"/>
  <c r="Z5296" i="3"/>
  <c r="Z5300" i="3"/>
  <c r="Z5304" i="3"/>
  <c r="Z5308" i="3"/>
  <c r="Z5376" i="3"/>
  <c r="Z5398" i="3"/>
  <c r="Z5400" i="3"/>
  <c r="Z38" i="3"/>
  <c r="Z42" i="3"/>
  <c r="Z498" i="3"/>
  <c r="Z678" i="3"/>
  <c r="Z1581" i="3"/>
  <c r="Z1624" i="3"/>
  <c r="Z2224" i="3"/>
  <c r="Z2559" i="3"/>
  <c r="Z2567" i="3"/>
  <c r="Z2935" i="3"/>
  <c r="Z3030" i="3"/>
  <c r="Z3063" i="3"/>
  <c r="Z3220" i="3"/>
  <c r="Z3228" i="3"/>
  <c r="Z3236" i="3"/>
  <c r="Z3244" i="3"/>
  <c r="Z3252" i="3"/>
  <c r="Z3260" i="3"/>
  <c r="Z3268" i="3"/>
  <c r="Z3276" i="3"/>
  <c r="Z3284" i="3"/>
  <c r="Z3292" i="3"/>
  <c r="Z3300" i="3"/>
  <c r="Z3308" i="3"/>
  <c r="Z3316" i="3"/>
  <c r="Z3324" i="3"/>
  <c r="Z3332" i="3"/>
  <c r="Z3340" i="3"/>
  <c r="Z3348" i="3"/>
  <c r="Z3356" i="3"/>
  <c r="Z3364" i="3"/>
  <c r="Z3372" i="3"/>
  <c r="Z3382" i="3"/>
  <c r="Z3390" i="3"/>
  <c r="Z3398" i="3"/>
  <c r="Z3406" i="3"/>
  <c r="Z3414" i="3"/>
  <c r="Z3422" i="3"/>
  <c r="Z3430" i="3"/>
  <c r="Z3439" i="3"/>
  <c r="Z3447" i="3"/>
  <c r="Z3455" i="3"/>
  <c r="Z3463" i="3"/>
  <c r="Z3467" i="3"/>
  <c r="Z3471" i="3"/>
  <c r="Z3475" i="3"/>
  <c r="Z3480" i="3"/>
  <c r="Z3484" i="3"/>
  <c r="Z3488" i="3"/>
  <c r="Z3492" i="3"/>
  <c r="Z3496" i="3"/>
  <c r="Z3500" i="3"/>
  <c r="Z3504" i="3"/>
  <c r="Z3508" i="3"/>
  <c r="Z3512" i="3"/>
  <c r="Z3517" i="3"/>
  <c r="Z3521" i="3"/>
  <c r="Z3525" i="3"/>
  <c r="Z3529" i="3"/>
  <c r="Z3533" i="3"/>
  <c r="Z3537" i="3"/>
  <c r="Z3541" i="3"/>
  <c r="Z3545" i="3"/>
  <c r="Z3549" i="3"/>
  <c r="Z3553" i="3"/>
  <c r="Z3557" i="3"/>
  <c r="Z3561" i="3"/>
  <c r="Z3565" i="3"/>
  <c r="Z3569" i="3"/>
  <c r="Z3573" i="3"/>
  <c r="Z3577" i="3"/>
  <c r="Z3581" i="3"/>
  <c r="Z3585" i="3"/>
  <c r="Z3589" i="3"/>
  <c r="Z3593" i="3"/>
  <c r="Z3597" i="3"/>
  <c r="Z3601" i="3"/>
  <c r="Z3605" i="3"/>
  <c r="Z3609" i="3"/>
  <c r="Z3613" i="3"/>
  <c r="Z3617" i="3"/>
  <c r="Z3621" i="3"/>
  <c r="Z3625" i="3"/>
  <c r="Z3629" i="3"/>
  <c r="Z3633" i="3"/>
  <c r="Z3637" i="3"/>
  <c r="Z3641" i="3"/>
  <c r="Z3645" i="3"/>
  <c r="Z3649" i="3"/>
  <c r="Z3653" i="3"/>
  <c r="Z3657" i="3"/>
  <c r="Z3661" i="3"/>
  <c r="Z3665" i="3"/>
  <c r="Z3669" i="3"/>
  <c r="Z3673" i="3"/>
  <c r="Z3677" i="3"/>
  <c r="Z3681" i="3"/>
  <c r="Z3685" i="3"/>
  <c r="Z3689" i="3"/>
  <c r="Z3693" i="3"/>
  <c r="Z3697" i="3"/>
  <c r="Z3701" i="3"/>
  <c r="Z3705" i="3"/>
  <c r="Z3709" i="3"/>
  <c r="Z3713" i="3"/>
  <c r="Z3717" i="3"/>
  <c r="Z3721" i="3"/>
  <c r="Z3725" i="3"/>
  <c r="Z3729" i="3"/>
  <c r="Z3733" i="3"/>
  <c r="Z3737" i="3"/>
  <c r="Z3741" i="3"/>
  <c r="Z3745" i="3"/>
  <c r="Z3749" i="3"/>
  <c r="Z3753" i="3"/>
  <c r="Z3757" i="3"/>
  <c r="Z3762" i="3"/>
  <c r="Z3766" i="3"/>
  <c r="Z3770" i="3"/>
  <c r="Z3774" i="3"/>
  <c r="Z3778" i="3"/>
  <c r="Z3782" i="3"/>
  <c r="Z3786" i="3"/>
  <c r="Z3790" i="3"/>
  <c r="Z3794" i="3"/>
  <c r="Z3798" i="3"/>
  <c r="Z3802" i="3"/>
  <c r="Z3806" i="3"/>
  <c r="Z3810" i="3"/>
  <c r="Z3814" i="3"/>
  <c r="Z3818" i="3"/>
  <c r="Z3822" i="3"/>
  <c r="Z3826" i="3"/>
  <c r="Z3830" i="3"/>
  <c r="Z3834" i="3"/>
  <c r="Z3838" i="3"/>
  <c r="Z3842" i="3"/>
  <c r="Z3846" i="3"/>
  <c r="Z3850" i="3"/>
  <c r="Z3854" i="3"/>
  <c r="Z3858" i="3"/>
  <c r="Z3862" i="3"/>
  <c r="Z3866" i="3"/>
  <c r="Z3870" i="3"/>
  <c r="Z3874" i="3"/>
  <c r="Z3878" i="3"/>
  <c r="Z3882" i="3"/>
  <c r="Z3886" i="3"/>
  <c r="Z3890" i="3"/>
  <c r="Z3894" i="3"/>
  <c r="Z3898" i="3"/>
  <c r="Z3902" i="3"/>
  <c r="Z3907" i="3"/>
  <c r="Z3911" i="3"/>
  <c r="Z3915" i="3"/>
  <c r="Z3919" i="3"/>
  <c r="Z3923" i="3"/>
  <c r="Z3927" i="3"/>
  <c r="Z3931" i="3"/>
  <c r="Z3935" i="3"/>
  <c r="Z3939" i="3"/>
  <c r="Z3943" i="3"/>
  <c r="Z3947" i="3"/>
  <c r="Z3951" i="3"/>
  <c r="Z3955" i="3"/>
  <c r="Z3959" i="3"/>
  <c r="Z3963" i="3"/>
  <c r="Z3967" i="3"/>
  <c r="Z3971" i="3"/>
  <c r="Z3975" i="3"/>
  <c r="Z3979" i="3"/>
  <c r="Z3983" i="3"/>
  <c r="Z3987" i="3"/>
  <c r="Z3991" i="3"/>
  <c r="Z3995" i="3"/>
  <c r="Z3999" i="3"/>
  <c r="Z4003" i="3"/>
  <c r="Z4007" i="3"/>
  <c r="Z4011" i="3"/>
  <c r="Z4015" i="3"/>
  <c r="Z4019" i="3"/>
  <c r="Z4023" i="3"/>
  <c r="Z4027" i="3"/>
  <c r="Z4031" i="3"/>
  <c r="Z4035" i="3"/>
  <c r="Z4039" i="3"/>
  <c r="Z4043" i="3"/>
  <c r="Z4047" i="3"/>
  <c r="Z4051" i="3"/>
  <c r="Z4055" i="3"/>
  <c r="Z4059" i="3"/>
  <c r="Z4063" i="3"/>
  <c r="Z4067" i="3"/>
  <c r="Z4071" i="3"/>
  <c r="Z4075" i="3"/>
  <c r="Z4079" i="3"/>
  <c r="Z4083" i="3"/>
  <c r="Z4087" i="3"/>
  <c r="Z4091" i="3"/>
  <c r="Z4095" i="3"/>
  <c r="Z4099" i="3"/>
  <c r="Z4103" i="3"/>
  <c r="Z4107" i="3"/>
  <c r="Z4111" i="3"/>
  <c r="Z4115" i="3"/>
  <c r="Z4119" i="3"/>
  <c r="Z4123" i="3"/>
  <c r="Z4127" i="3"/>
  <c r="Z4131" i="3"/>
  <c r="Z4135" i="3"/>
  <c r="Z4139" i="3"/>
  <c r="Z4143" i="3"/>
  <c r="Z4147" i="3"/>
  <c r="Z4151" i="3"/>
  <c r="Z4153" i="3"/>
  <c r="Z4155" i="3"/>
  <c r="Z4159" i="3"/>
  <c r="Z4161" i="3"/>
  <c r="Z4163" i="3"/>
  <c r="Z4167" i="3"/>
  <c r="Z4169" i="3"/>
  <c r="Z4171" i="3"/>
  <c r="Z4175" i="3"/>
  <c r="Z4177" i="3"/>
  <c r="Z4179" i="3"/>
  <c r="Z4183" i="3"/>
  <c r="Z4185" i="3"/>
  <c r="Z4187" i="3"/>
  <c r="Z4191" i="3"/>
  <c r="Z4193" i="3"/>
  <c r="Z4195" i="3"/>
  <c r="Z4199" i="3"/>
  <c r="Z4201" i="3"/>
  <c r="Z4203" i="3"/>
  <c r="Z4207" i="3"/>
  <c r="Z4209" i="3"/>
  <c r="Z4211" i="3"/>
  <c r="Z4215" i="3"/>
  <c r="Z4217" i="3"/>
  <c r="Z4219" i="3"/>
  <c r="Z4223" i="3"/>
  <c r="Z4225" i="3"/>
  <c r="Z4227" i="3"/>
  <c r="Z4231" i="3"/>
  <c r="Z4233" i="3"/>
  <c r="Z4235" i="3"/>
  <c r="Z4239" i="3"/>
  <c r="Z4241" i="3"/>
  <c r="Z4243" i="3"/>
  <c r="Z4247" i="3"/>
  <c r="Z4249" i="3"/>
  <c r="Z4251" i="3"/>
  <c r="Z4255" i="3"/>
  <c r="Z4257" i="3"/>
  <c r="Z4259" i="3"/>
  <c r="Z4263" i="3"/>
  <c r="Z4265" i="3"/>
  <c r="Z4267" i="3"/>
  <c r="Z4271" i="3"/>
  <c r="Z4273" i="3"/>
  <c r="Z4275" i="3"/>
  <c r="Z4283" i="3"/>
  <c r="Z4287" i="3"/>
  <c r="Z4291" i="3"/>
  <c r="Z4299" i="3"/>
  <c r="Z4303" i="3"/>
  <c r="Z4307" i="3"/>
  <c r="Z4315" i="3"/>
  <c r="Z4319" i="3"/>
  <c r="Z4323" i="3"/>
  <c r="Z4331" i="3"/>
  <c r="Z4335" i="3"/>
  <c r="Z4339" i="3"/>
  <c r="Z4347" i="3"/>
  <c r="Z4351" i="3"/>
  <c r="Z4355" i="3"/>
  <c r="Z4363" i="3"/>
  <c r="Z4367" i="3"/>
  <c r="Z4371" i="3"/>
  <c r="Z4379" i="3"/>
  <c r="Z4383" i="3"/>
  <c r="Z4387" i="3"/>
  <c r="Z4395" i="3"/>
  <c r="Z4399" i="3"/>
  <c r="Z4403" i="3"/>
  <c r="Z4411" i="3"/>
  <c r="Z4415" i="3"/>
  <c r="Z4419" i="3"/>
  <c r="Z4427" i="3"/>
  <c r="Z4431" i="3"/>
  <c r="Z4435" i="3"/>
  <c r="Z4443" i="3"/>
  <c r="Z4447" i="3"/>
  <c r="Z4451" i="3"/>
  <c r="Z4459" i="3"/>
  <c r="Z4463" i="3"/>
  <c r="Z4467" i="3"/>
  <c r="Z4475" i="3"/>
  <c r="Z4479" i="3"/>
  <c r="Z4483" i="3"/>
  <c r="Z4491" i="3"/>
  <c r="Z4495" i="3"/>
  <c r="Z4499" i="3"/>
  <c r="Z4507" i="3"/>
  <c r="Z4511" i="3"/>
  <c r="Z4515" i="3"/>
  <c r="Z4523" i="3"/>
  <c r="Z4527" i="3"/>
  <c r="Z4531" i="3"/>
  <c r="Z4539" i="3"/>
  <c r="Z4543" i="3"/>
  <c r="Z4547" i="3"/>
  <c r="Z4555" i="3"/>
  <c r="Z4559" i="3"/>
  <c r="Z4563" i="3"/>
  <c r="Z4571" i="3"/>
  <c r="Z4575" i="3"/>
  <c r="Z4579" i="3"/>
  <c r="Z4587" i="3"/>
  <c r="Z4591" i="3"/>
  <c r="Z4595" i="3"/>
  <c r="Z4603" i="3"/>
  <c r="Z4607" i="3"/>
  <c r="Z4611" i="3"/>
  <c r="Z4619" i="3"/>
  <c r="Z4623" i="3"/>
  <c r="Z4627" i="3"/>
  <c r="Z4635" i="3"/>
  <c r="Z4639" i="3"/>
  <c r="Z4643" i="3"/>
  <c r="Z4651" i="3"/>
  <c r="Z4655" i="3"/>
  <c r="Z4659" i="3"/>
  <c r="Z4667" i="3"/>
  <c r="Z4669" i="3"/>
  <c r="Z4671" i="3"/>
  <c r="Z4675" i="3"/>
  <c r="Z4677" i="3"/>
  <c r="Z4679" i="3"/>
  <c r="Z4683" i="3"/>
  <c r="Z4685" i="3"/>
  <c r="Z4689" i="3"/>
  <c r="Z4697" i="3"/>
  <c r="Z4701" i="3"/>
  <c r="Z4705" i="3"/>
  <c r="Z4713" i="3"/>
  <c r="Z4717" i="3"/>
  <c r="Z4721" i="3"/>
  <c r="Z4729" i="3"/>
  <c r="Z4733" i="3"/>
  <c r="Z4738" i="3"/>
  <c r="Z4746" i="3"/>
  <c r="Z4750" i="3"/>
  <c r="Z4754" i="3"/>
  <c r="Z4762" i="3"/>
  <c r="Z4766" i="3"/>
  <c r="Z4770" i="3"/>
  <c r="Z4773" i="3"/>
  <c r="Z4775" i="3"/>
  <c r="Z4777" i="3"/>
  <c r="Z4781" i="3"/>
  <c r="Z4783" i="3"/>
  <c r="Z4785" i="3"/>
  <c r="Z4789" i="3"/>
  <c r="Z4791" i="3"/>
  <c r="Z4793" i="3"/>
  <c r="Z4797" i="3"/>
  <c r="Z4799" i="3"/>
  <c r="Z4801" i="3"/>
  <c r="Z4805" i="3"/>
  <c r="Z4807" i="3"/>
  <c r="Z4809" i="3"/>
  <c r="Z4813" i="3"/>
  <c r="Z4815" i="3"/>
  <c r="Z4817" i="3"/>
  <c r="Z4821" i="3"/>
  <c r="Z4823" i="3"/>
  <c r="Z4825" i="3"/>
  <c r="Z4829" i="3"/>
  <c r="Z4831" i="3"/>
  <c r="Z4833" i="3"/>
  <c r="Z4837" i="3"/>
  <c r="Z4839" i="3"/>
  <c r="Z4841" i="3"/>
  <c r="Z4845" i="3"/>
  <c r="Z4847" i="3"/>
  <c r="Z4849" i="3"/>
  <c r="Z4853" i="3"/>
  <c r="Z4855" i="3"/>
  <c r="Z4857" i="3"/>
  <c r="Z4861" i="3"/>
  <c r="Z4863" i="3"/>
  <c r="Z4865" i="3"/>
  <c r="Z4869" i="3"/>
  <c r="Z4871" i="3"/>
  <c r="Z4873" i="3"/>
  <c r="Z4877" i="3"/>
  <c r="Z4879" i="3"/>
  <c r="Z4881" i="3"/>
  <c r="Z4885" i="3"/>
  <c r="Z4887" i="3"/>
  <c r="Z4889" i="3"/>
  <c r="Z4893" i="3"/>
  <c r="Z4895" i="3"/>
  <c r="Z4897" i="3"/>
  <c r="Z4899" i="3"/>
  <c r="Z4903" i="3"/>
  <c r="Z4905" i="3"/>
  <c r="Z4907" i="3"/>
  <c r="Z4909" i="3"/>
  <c r="Z4911" i="3"/>
  <c r="Z4913" i="3"/>
  <c r="Z4915" i="3"/>
  <c r="Z4919" i="3"/>
  <c r="Z4921" i="3"/>
  <c r="Z4923" i="3"/>
  <c r="Z4925" i="3"/>
  <c r="Z4927" i="3"/>
  <c r="Z4929" i="3"/>
  <c r="Z4931" i="3"/>
  <c r="Z4935" i="3"/>
  <c r="Z4937" i="3"/>
  <c r="Z4939" i="3"/>
  <c r="Z4941" i="3"/>
  <c r="Z4943" i="3"/>
  <c r="Z4945" i="3"/>
  <c r="Z4947" i="3"/>
  <c r="Z4951" i="3"/>
  <c r="Z4953" i="3"/>
  <c r="Z4955" i="3"/>
  <c r="Z4957" i="3"/>
  <c r="Z4959" i="3"/>
  <c r="Z4961" i="3"/>
  <c r="Z4963" i="3"/>
  <c r="Z4967" i="3"/>
  <c r="Z4969" i="3"/>
  <c r="Z4971" i="3"/>
  <c r="Z4973" i="3"/>
  <c r="Z4975" i="3"/>
  <c r="Z4977" i="3"/>
  <c r="Z4979" i="3"/>
  <c r="Z4983" i="3"/>
  <c r="Z4985" i="3"/>
  <c r="Z4987" i="3"/>
  <c r="Z4989" i="3"/>
  <c r="Z4991" i="3"/>
  <c r="Z4993" i="3"/>
  <c r="Z4995" i="3"/>
  <c r="Z4999" i="3"/>
  <c r="Z5001" i="3"/>
  <c r="Z5003" i="3"/>
  <c r="Z5005" i="3"/>
  <c r="Z5007" i="3"/>
  <c r="Z5009" i="3"/>
  <c r="Z5011" i="3"/>
  <c r="Z5015" i="3"/>
  <c r="Z5017" i="3"/>
  <c r="Z5019" i="3"/>
  <c r="Z5021" i="3"/>
  <c r="Z5023" i="3"/>
  <c r="Z5025" i="3"/>
  <c r="Z5027" i="3"/>
  <c r="Z5031" i="3"/>
  <c r="Z5033" i="3"/>
  <c r="Z5035" i="3"/>
  <c r="Z5037" i="3"/>
  <c r="Z5039" i="3"/>
  <c r="Z5041" i="3"/>
  <c r="Z5043" i="3"/>
  <c r="Z5047" i="3"/>
  <c r="Z5049" i="3"/>
  <c r="Z5051" i="3"/>
  <c r="Z5053" i="3"/>
  <c r="Z5055" i="3"/>
  <c r="Z5057" i="3"/>
  <c r="Z5059" i="3"/>
  <c r="Z5063" i="3"/>
  <c r="Z5065" i="3"/>
  <c r="Z5067" i="3"/>
  <c r="Z5069" i="3"/>
  <c r="Z5071" i="3"/>
  <c r="Z5073" i="3"/>
  <c r="Z5075" i="3"/>
  <c r="Z5079" i="3"/>
  <c r="Z5081" i="3"/>
  <c r="Z5083" i="3"/>
  <c r="Z5085" i="3"/>
  <c r="Z5088" i="3"/>
  <c r="Z5090" i="3"/>
  <c r="Z5092" i="3"/>
  <c r="Z5096" i="3"/>
  <c r="Z5098" i="3"/>
  <c r="Z5100" i="3"/>
  <c r="Z5102" i="3"/>
  <c r="Z5104" i="3"/>
  <c r="Z5106" i="3"/>
  <c r="Z5108" i="3"/>
  <c r="Z5112" i="3"/>
  <c r="Z5114" i="3"/>
  <c r="Z5116" i="3"/>
  <c r="Z5118" i="3"/>
  <c r="Z5120" i="3"/>
  <c r="Z5122" i="3"/>
  <c r="Z5124" i="3"/>
  <c r="Z5128" i="3"/>
  <c r="Z5130" i="3"/>
  <c r="Z5132" i="3"/>
  <c r="Z5134" i="3"/>
  <c r="Z5136" i="3"/>
  <c r="Z5138" i="3"/>
  <c r="Z5140" i="3"/>
  <c r="Z5144" i="3"/>
  <c r="Z5146" i="3"/>
  <c r="Z5148" i="3"/>
  <c r="Z5150" i="3"/>
  <c r="Z5152" i="3"/>
  <c r="Z5154" i="3"/>
  <c r="Z5156" i="3"/>
  <c r="Z5160" i="3"/>
  <c r="Z5162" i="3"/>
  <c r="Z5164" i="3"/>
  <c r="Z5166" i="3"/>
  <c r="Z5168" i="3"/>
  <c r="Z5170" i="3"/>
  <c r="Z5172" i="3"/>
  <c r="Z5176" i="3"/>
  <c r="Z5178" i="3"/>
  <c r="Z5180" i="3"/>
  <c r="Z5182" i="3"/>
  <c r="Z5184" i="3"/>
  <c r="Z5186" i="3"/>
  <c r="Z5188" i="3"/>
  <c r="Z5192" i="3"/>
  <c r="Z5194" i="3"/>
  <c r="Z5196" i="3"/>
  <c r="Z5198" i="3"/>
  <c r="Z5200" i="3"/>
  <c r="Z5202" i="3"/>
  <c r="Z5204" i="3"/>
  <c r="Z5208" i="3"/>
  <c r="Z5210" i="3"/>
  <c r="Z5212" i="3"/>
  <c r="Z5216" i="3"/>
  <c r="Z5218" i="3"/>
  <c r="Z5220" i="3"/>
  <c r="Z5222" i="3"/>
  <c r="Z5226" i="3"/>
  <c r="Z5228" i="3"/>
  <c r="Z5230" i="3"/>
  <c r="Z5232" i="3"/>
  <c r="Z5273" i="3"/>
  <c r="Z5366" i="3"/>
  <c r="Z5368" i="3"/>
  <c r="Z5370" i="3"/>
  <c r="Z5372" i="3"/>
  <c r="N700" i="3"/>
  <c r="N701" i="3"/>
  <c r="N702" i="3"/>
  <c r="N703" i="3"/>
  <c r="N704" i="3"/>
  <c r="N705" i="3"/>
  <c r="N706" i="3"/>
  <c r="N713" i="3"/>
  <c r="N714" i="3"/>
  <c r="N721" i="3"/>
  <c r="N722" i="3"/>
  <c r="N729" i="3"/>
  <c r="N730" i="3"/>
  <c r="N737" i="3"/>
  <c r="N738" i="3"/>
  <c r="N745" i="3"/>
  <c r="N746" i="3"/>
  <c r="N753" i="3"/>
  <c r="N754" i="3"/>
  <c r="N761" i="3"/>
  <c r="N762" i="3"/>
  <c r="N769" i="3"/>
  <c r="N770" i="3"/>
  <c r="N777" i="3"/>
  <c r="N778" i="3"/>
  <c r="N797" i="3"/>
  <c r="N798" i="3"/>
  <c r="N808" i="3"/>
  <c r="N813" i="3"/>
  <c r="N814" i="3"/>
  <c r="N817" i="3"/>
  <c r="N829" i="3"/>
  <c r="N830" i="3"/>
  <c r="N845" i="3"/>
  <c r="N846" i="3"/>
  <c r="N1077" i="3"/>
  <c r="N1078" i="3"/>
  <c r="N1093" i="3"/>
  <c r="N1094" i="3"/>
  <c r="N1109" i="3"/>
  <c r="N1110" i="3"/>
  <c r="N1141" i="3"/>
  <c r="N1142" i="3"/>
  <c r="N1157" i="3"/>
  <c r="N1158" i="3"/>
  <c r="N1173" i="3"/>
  <c r="N1174" i="3"/>
  <c r="N1177" i="3"/>
  <c r="N1184" i="3"/>
  <c r="N1189" i="3"/>
  <c r="N1193" i="3"/>
  <c r="N1206" i="3"/>
  <c r="N1209" i="3"/>
  <c r="N1210" i="3"/>
  <c r="N1216" i="3"/>
  <c r="N1218" i="3"/>
  <c r="N1224" i="3"/>
  <c r="N1226" i="3"/>
  <c r="N1232" i="3"/>
  <c r="N1234" i="3"/>
  <c r="N1410" i="3"/>
  <c r="N1413" i="3"/>
  <c r="N1414" i="3"/>
  <c r="N1421" i="3"/>
  <c r="N1433" i="3"/>
  <c r="N1441" i="3"/>
  <c r="N1442" i="3"/>
  <c r="N1445" i="3"/>
  <c r="N1465" i="3"/>
  <c r="N1473" i="3"/>
  <c r="N1474" i="3"/>
  <c r="N1477" i="3"/>
  <c r="N1478" i="3"/>
  <c r="N1497" i="3"/>
  <c r="N1498" i="3"/>
  <c r="N1505" i="3"/>
  <c r="N1506" i="3"/>
  <c r="N1509" i="3"/>
  <c r="N1517" i="3"/>
  <c r="N1518" i="3"/>
  <c r="N1520" i="3"/>
  <c r="N1524" i="3"/>
  <c r="N1529" i="3"/>
  <c r="N5233" i="3"/>
  <c r="N5241" i="3"/>
  <c r="N5249" i="3"/>
  <c r="N5252" i="3"/>
  <c r="N1530" i="3"/>
  <c r="N1532" i="3"/>
  <c r="N1537" i="3"/>
  <c r="N1538" i="3"/>
  <c r="N1541" i="3"/>
  <c r="N1542" i="3"/>
  <c r="N1544" i="3"/>
  <c r="N1549" i="3"/>
  <c r="N1550" i="3"/>
  <c r="N1552" i="3"/>
  <c r="N1556" i="3"/>
  <c r="N1561" i="3"/>
  <c r="N1562" i="3"/>
  <c r="N1564" i="3"/>
  <c r="N1569" i="3"/>
  <c r="N1570" i="3"/>
  <c r="N1573" i="3"/>
  <c r="N1574" i="3"/>
  <c r="N1576" i="3"/>
  <c r="N1594" i="3"/>
  <c r="N1601" i="3"/>
  <c r="N1602" i="3"/>
  <c r="N2318" i="3"/>
  <c r="N2322" i="3"/>
  <c r="N2326" i="3"/>
  <c r="N2379" i="3"/>
  <c r="N2382" i="3"/>
  <c r="N2387" i="3"/>
  <c r="N2399" i="3"/>
  <c r="N2400" i="3"/>
  <c r="N2407" i="3"/>
  <c r="N2410" i="3"/>
  <c r="N2419" i="3"/>
  <c r="N2427" i="3"/>
  <c r="N2435" i="3"/>
  <c r="N2436" i="3"/>
  <c r="N2439" i="3"/>
  <c r="N2447" i="3"/>
  <c r="N2448" i="3"/>
  <c r="N2455" i="3"/>
  <c r="N2811" i="3"/>
  <c r="N2812" i="3"/>
  <c r="N2819" i="3"/>
  <c r="N2820" i="3"/>
  <c r="N2823" i="3"/>
  <c r="N2831" i="3"/>
  <c r="N2847" i="3"/>
  <c r="N2863" i="3"/>
  <c r="N2879" i="3"/>
  <c r="N2880" i="3"/>
  <c r="N2891" i="3"/>
  <c r="N2899" i="3"/>
  <c r="N2900" i="3"/>
  <c r="N2907" i="3"/>
  <c r="N2923" i="3"/>
  <c r="N2943" i="3"/>
  <c r="N2944" i="3"/>
  <c r="N2951" i="3"/>
  <c r="N2952" i="3"/>
  <c r="N2959" i="3"/>
  <c r="N2967" i="3"/>
  <c r="N3011" i="3"/>
  <c r="N3019" i="3"/>
  <c r="N3022" i="3"/>
  <c r="N3071" i="3"/>
  <c r="N3072" i="3"/>
  <c r="N3079" i="3"/>
  <c r="N3080" i="3"/>
  <c r="N3092" i="3"/>
  <c r="N3093" i="3"/>
  <c r="N3095" i="3"/>
  <c r="N3100" i="3"/>
  <c r="N3108" i="3"/>
  <c r="N3116" i="3"/>
  <c r="N3117" i="3"/>
  <c r="N3124" i="3"/>
  <c r="N3127" i="3"/>
  <c r="N3132" i="3"/>
  <c r="N3133" i="3"/>
  <c r="N3140" i="3"/>
  <c r="N3148" i="3"/>
  <c r="N5236" i="3"/>
  <c r="N5244" i="3"/>
  <c r="N5250" i="3"/>
  <c r="N5258" i="3"/>
  <c r="N5232" i="3"/>
  <c r="N386" i="3"/>
  <c r="N548" i="3"/>
  <c r="N595" i="3"/>
  <c r="N615" i="3"/>
  <c r="N856" i="3"/>
  <c r="N1242" i="3"/>
  <c r="N1316" i="3"/>
  <c r="N1409" i="3"/>
  <c r="N1624" i="3"/>
  <c r="N1625" i="3"/>
  <c r="N2333" i="3"/>
  <c r="N2478" i="3"/>
  <c r="N2561" i="3"/>
  <c r="N4700" i="3"/>
  <c r="N4701" i="3"/>
  <c r="N4704" i="3"/>
  <c r="N4705" i="3"/>
  <c r="N4708" i="3"/>
  <c r="N4709" i="3"/>
  <c r="N4710" i="3"/>
  <c r="N4714" i="3"/>
  <c r="N4718" i="3"/>
  <c r="N4722" i="3"/>
  <c r="N4728" i="3"/>
  <c r="N4729" i="3"/>
  <c r="N4732" i="3"/>
  <c r="N4733" i="3"/>
  <c r="N4737" i="3"/>
  <c r="N4738" i="3"/>
  <c r="N4741" i="3"/>
  <c r="N4742" i="3"/>
  <c r="N4743" i="3"/>
  <c r="N4747" i="3"/>
  <c r="N4751" i="3"/>
  <c r="N4755" i="3"/>
  <c r="N5" i="3"/>
  <c r="Q5" i="3"/>
  <c r="T5" i="3"/>
  <c r="N6" i="3"/>
  <c r="Q6" i="3"/>
  <c r="T6" i="3"/>
  <c r="N7" i="3"/>
  <c r="T7" i="3"/>
  <c r="N8" i="3"/>
  <c r="Q8" i="3"/>
  <c r="T8" i="3"/>
  <c r="N9" i="3"/>
  <c r="Q9" i="3"/>
  <c r="T9" i="3"/>
  <c r="N10" i="3"/>
  <c r="Q10" i="3"/>
  <c r="T10" i="3"/>
  <c r="N11" i="3"/>
  <c r="Q11" i="3"/>
  <c r="T11" i="3"/>
  <c r="N12" i="3"/>
  <c r="Q12" i="3"/>
  <c r="T12" i="3"/>
  <c r="N13" i="3"/>
  <c r="Q13" i="3"/>
  <c r="T13" i="3"/>
  <c r="N14" i="3"/>
  <c r="Q14" i="3"/>
  <c r="T14" i="3"/>
  <c r="N17" i="3"/>
  <c r="Q17" i="3"/>
  <c r="T17" i="3"/>
  <c r="N18" i="3"/>
  <c r="Q18" i="3"/>
  <c r="T18" i="3"/>
  <c r="N37" i="3"/>
  <c r="Q37" i="3"/>
  <c r="T37" i="3"/>
  <c r="N38" i="3"/>
  <c r="Q38" i="3"/>
  <c r="T38" i="3"/>
  <c r="N42" i="3"/>
  <c r="Q42" i="3"/>
  <c r="T42" i="3"/>
  <c r="N387" i="3"/>
  <c r="Q387" i="3"/>
  <c r="T387" i="3"/>
  <c r="N388" i="3"/>
  <c r="T388" i="3"/>
  <c r="N389" i="3"/>
  <c r="Q389" i="3"/>
  <c r="T389" i="3"/>
  <c r="N390" i="3"/>
  <c r="T390" i="3"/>
  <c r="N391" i="3"/>
  <c r="Q391" i="3"/>
  <c r="T391" i="3"/>
  <c r="N392" i="3"/>
  <c r="T392" i="3"/>
  <c r="N393" i="3"/>
  <c r="Q393" i="3"/>
  <c r="T393" i="3"/>
  <c r="N394" i="3"/>
  <c r="T394" i="3"/>
  <c r="N395" i="3"/>
  <c r="Q395" i="3"/>
  <c r="T395" i="3"/>
  <c r="N396" i="3"/>
  <c r="T396" i="3"/>
  <c r="N397" i="3"/>
  <c r="Q397" i="3"/>
  <c r="T397" i="3"/>
  <c r="N398" i="3"/>
  <c r="T398" i="3"/>
  <c r="N399" i="3"/>
  <c r="Q399" i="3"/>
  <c r="T399" i="3"/>
  <c r="N400" i="3"/>
  <c r="T400" i="3"/>
  <c r="N401" i="3"/>
  <c r="Q401" i="3"/>
  <c r="T401" i="3"/>
  <c r="N402" i="3"/>
  <c r="T402" i="3"/>
  <c r="N403" i="3"/>
  <c r="Q403" i="3"/>
  <c r="T403" i="3"/>
  <c r="N404" i="3"/>
  <c r="T404" i="3"/>
  <c r="N405" i="3"/>
  <c r="Q405" i="3"/>
  <c r="T405" i="3"/>
  <c r="N406" i="3"/>
  <c r="T406" i="3"/>
  <c r="N407" i="3"/>
  <c r="Q407" i="3"/>
  <c r="T407" i="3"/>
  <c r="N408" i="3"/>
  <c r="T408" i="3"/>
  <c r="N409" i="3"/>
  <c r="Q409" i="3"/>
  <c r="T409" i="3"/>
  <c r="N410" i="3"/>
  <c r="T410" i="3"/>
  <c r="N411" i="3"/>
  <c r="Q411" i="3"/>
  <c r="T411" i="3"/>
  <c r="N412" i="3"/>
  <c r="T412" i="3"/>
  <c r="N413" i="3"/>
  <c r="Q413" i="3"/>
  <c r="T413" i="3"/>
  <c r="N414" i="3"/>
  <c r="T414" i="3"/>
  <c r="N415" i="3"/>
  <c r="Q415" i="3"/>
  <c r="T415" i="3"/>
  <c r="N416" i="3"/>
  <c r="T416" i="3"/>
  <c r="N417" i="3"/>
  <c r="Q417" i="3"/>
  <c r="T417" i="3"/>
  <c r="N418" i="3"/>
  <c r="T418" i="3"/>
  <c r="N419" i="3"/>
  <c r="Q419" i="3"/>
  <c r="T419" i="3"/>
  <c r="N420" i="3"/>
  <c r="T420" i="3"/>
  <c r="N421" i="3"/>
  <c r="Q421" i="3"/>
  <c r="T421" i="3"/>
  <c r="N422" i="3"/>
  <c r="T422" i="3"/>
  <c r="N423" i="3"/>
  <c r="Q423" i="3"/>
  <c r="T423" i="3"/>
  <c r="N424" i="3"/>
  <c r="T424" i="3"/>
  <c r="N425" i="3"/>
  <c r="Q425" i="3"/>
  <c r="T425" i="3"/>
  <c r="N426" i="3"/>
  <c r="T426" i="3"/>
  <c r="N427" i="3"/>
  <c r="Q427" i="3"/>
  <c r="T427" i="3"/>
  <c r="N428" i="3"/>
  <c r="T428" i="3"/>
  <c r="N429" i="3"/>
  <c r="Q429" i="3"/>
  <c r="T429" i="3"/>
  <c r="N430" i="3"/>
  <c r="T430" i="3"/>
  <c r="N431" i="3"/>
  <c r="Q431" i="3"/>
  <c r="T431" i="3"/>
  <c r="N432" i="3"/>
  <c r="T432" i="3"/>
  <c r="N433" i="3"/>
  <c r="Q433" i="3"/>
  <c r="T433" i="3"/>
  <c r="N434" i="3"/>
  <c r="T434" i="3"/>
  <c r="N435" i="3"/>
  <c r="Q435" i="3"/>
  <c r="T435" i="3"/>
  <c r="N436" i="3"/>
  <c r="T436" i="3"/>
  <c r="N437" i="3"/>
  <c r="Q437" i="3"/>
  <c r="T437" i="3"/>
  <c r="N438" i="3"/>
  <c r="T438" i="3"/>
  <c r="N439" i="3"/>
  <c r="Q439" i="3"/>
  <c r="T439" i="3"/>
  <c r="N440" i="3"/>
  <c r="T440" i="3"/>
  <c r="N441" i="3"/>
  <c r="Q441" i="3"/>
  <c r="T441" i="3"/>
  <c r="N442" i="3"/>
  <c r="T442" i="3"/>
  <c r="N443" i="3"/>
  <c r="Q443" i="3"/>
  <c r="T443" i="3"/>
  <c r="N444" i="3"/>
  <c r="T444" i="3"/>
  <c r="N445" i="3"/>
  <c r="Q445" i="3"/>
  <c r="T445" i="3"/>
  <c r="N446" i="3"/>
  <c r="T446" i="3"/>
  <c r="N447" i="3"/>
  <c r="Q447" i="3"/>
  <c r="T447" i="3"/>
  <c r="N448" i="3"/>
  <c r="T448" i="3"/>
  <c r="N449" i="3"/>
  <c r="Q449" i="3"/>
  <c r="T449" i="3"/>
  <c r="N450" i="3"/>
  <c r="T450" i="3"/>
  <c r="N451" i="3"/>
  <c r="Q451" i="3"/>
  <c r="T451" i="3"/>
  <c r="N452" i="3"/>
  <c r="T452" i="3"/>
  <c r="N453" i="3"/>
  <c r="Q453" i="3"/>
  <c r="T453" i="3"/>
  <c r="N454" i="3"/>
  <c r="T454" i="3"/>
  <c r="N455" i="3"/>
  <c r="Q455" i="3"/>
  <c r="T455" i="3"/>
  <c r="N456" i="3"/>
  <c r="T456" i="3"/>
  <c r="N457" i="3"/>
  <c r="Q457" i="3"/>
  <c r="T457" i="3"/>
  <c r="N458" i="3"/>
  <c r="T458" i="3"/>
  <c r="N459" i="3"/>
  <c r="Q459" i="3"/>
  <c r="T459" i="3"/>
  <c r="N460" i="3"/>
  <c r="T460" i="3"/>
  <c r="N461" i="3"/>
  <c r="Q461" i="3"/>
  <c r="T461" i="3"/>
  <c r="N462" i="3"/>
  <c r="T462" i="3"/>
  <c r="N463" i="3"/>
  <c r="Q463" i="3"/>
  <c r="T463" i="3"/>
  <c r="N464" i="3"/>
  <c r="T464" i="3"/>
  <c r="N465" i="3"/>
  <c r="Q465" i="3"/>
  <c r="T465" i="3"/>
  <c r="N466" i="3"/>
  <c r="T466" i="3"/>
  <c r="N467" i="3"/>
  <c r="Q467" i="3"/>
  <c r="T467" i="3"/>
  <c r="N468" i="3"/>
  <c r="T468" i="3"/>
  <c r="N469" i="3"/>
  <c r="Q469" i="3"/>
  <c r="T469" i="3"/>
  <c r="N470" i="3"/>
  <c r="T470" i="3"/>
  <c r="N471" i="3"/>
  <c r="Q471" i="3"/>
  <c r="T471" i="3"/>
  <c r="N472" i="3"/>
  <c r="T472" i="3"/>
  <c r="N473" i="3"/>
  <c r="Q473" i="3"/>
  <c r="T473" i="3"/>
  <c r="N474" i="3"/>
  <c r="T474" i="3"/>
  <c r="N475" i="3"/>
  <c r="Q475" i="3"/>
  <c r="T475" i="3"/>
  <c r="N476" i="3"/>
  <c r="T476" i="3"/>
  <c r="N477" i="3"/>
  <c r="Q477" i="3"/>
  <c r="T477" i="3"/>
  <c r="N478" i="3"/>
  <c r="T478" i="3"/>
  <c r="N479" i="3"/>
  <c r="Q479" i="3"/>
  <c r="T479" i="3"/>
  <c r="N480" i="3"/>
  <c r="T480" i="3"/>
  <c r="N481" i="3"/>
  <c r="Q481" i="3"/>
  <c r="T481" i="3"/>
  <c r="N482" i="3"/>
  <c r="T482" i="3"/>
  <c r="N483" i="3"/>
  <c r="Q483" i="3"/>
  <c r="T483" i="3"/>
  <c r="N484" i="3"/>
  <c r="T484" i="3"/>
  <c r="N485" i="3"/>
  <c r="Q485" i="3"/>
  <c r="T485" i="3"/>
  <c r="N486" i="3"/>
  <c r="T486" i="3"/>
  <c r="N487" i="3"/>
  <c r="Q487" i="3"/>
  <c r="T487" i="3"/>
  <c r="N488" i="3"/>
  <c r="T488" i="3"/>
  <c r="N489" i="3"/>
  <c r="Q489" i="3"/>
  <c r="T489" i="3"/>
  <c r="N490" i="3"/>
  <c r="T490" i="3"/>
  <c r="N491" i="3"/>
  <c r="Q491" i="3"/>
  <c r="T491" i="3"/>
  <c r="N492" i="3"/>
  <c r="T492" i="3"/>
  <c r="N493" i="3"/>
  <c r="Q493" i="3"/>
  <c r="T493" i="3"/>
  <c r="N494" i="3"/>
  <c r="T494" i="3"/>
  <c r="N495" i="3"/>
  <c r="Q495" i="3"/>
  <c r="T495" i="3"/>
  <c r="N496" i="3"/>
  <c r="T496" i="3"/>
  <c r="N497" i="3"/>
  <c r="Q497" i="3"/>
  <c r="T497" i="3"/>
  <c r="N498" i="3"/>
  <c r="Q498" i="3"/>
  <c r="T498" i="3"/>
  <c r="N616" i="3"/>
  <c r="T616" i="3"/>
  <c r="N617" i="3"/>
  <c r="Q617" i="3"/>
  <c r="T617" i="3"/>
  <c r="N618" i="3"/>
  <c r="T618" i="3"/>
  <c r="N619" i="3"/>
  <c r="Q619" i="3"/>
  <c r="T619" i="3"/>
  <c r="N620" i="3"/>
  <c r="T620" i="3"/>
  <c r="N621" i="3"/>
  <c r="Q621" i="3"/>
  <c r="T621" i="3"/>
  <c r="N622" i="3"/>
  <c r="T622" i="3"/>
  <c r="N623" i="3"/>
  <c r="Q623" i="3"/>
  <c r="T623" i="3"/>
  <c r="N624" i="3"/>
  <c r="T624" i="3"/>
  <c r="N625" i="3"/>
  <c r="Q625" i="3"/>
  <c r="T625" i="3"/>
  <c r="N626" i="3"/>
  <c r="T626" i="3"/>
  <c r="N627" i="3"/>
  <c r="Q627" i="3"/>
  <c r="T627" i="3"/>
  <c r="N628" i="3"/>
  <c r="T628" i="3"/>
  <c r="N629" i="3"/>
  <c r="Q629" i="3"/>
  <c r="T629" i="3"/>
  <c r="N630" i="3"/>
  <c r="T630" i="3"/>
  <c r="N631" i="3"/>
  <c r="Q631" i="3"/>
  <c r="T631" i="3"/>
  <c r="N632" i="3"/>
  <c r="T632" i="3"/>
  <c r="N633" i="3"/>
  <c r="Q633" i="3"/>
  <c r="T633" i="3"/>
  <c r="N634" i="3"/>
  <c r="T634" i="3"/>
  <c r="N635" i="3"/>
  <c r="Q635" i="3"/>
  <c r="T635" i="3"/>
  <c r="N636" i="3"/>
  <c r="T636" i="3"/>
  <c r="N637" i="3"/>
  <c r="Q637" i="3"/>
  <c r="T637" i="3"/>
  <c r="N638" i="3"/>
  <c r="T638" i="3"/>
  <c r="N639" i="3"/>
  <c r="Q639" i="3"/>
  <c r="T639" i="3"/>
  <c r="N640" i="3"/>
  <c r="T640" i="3"/>
  <c r="N641" i="3"/>
  <c r="Q641" i="3"/>
  <c r="T641" i="3"/>
  <c r="N642" i="3"/>
  <c r="T642" i="3"/>
  <c r="N643" i="3"/>
  <c r="Q643" i="3"/>
  <c r="T643" i="3"/>
  <c r="N644" i="3"/>
  <c r="T644" i="3"/>
  <c r="N645" i="3"/>
  <c r="Q645" i="3"/>
  <c r="T645" i="3"/>
  <c r="N646" i="3"/>
  <c r="T646" i="3"/>
  <c r="N647" i="3"/>
  <c r="Q647" i="3"/>
  <c r="T647" i="3"/>
  <c r="N648" i="3"/>
  <c r="T648" i="3"/>
  <c r="N649" i="3"/>
  <c r="Q649" i="3"/>
  <c r="T649" i="3"/>
  <c r="N650" i="3"/>
  <c r="T650" i="3"/>
  <c r="N651" i="3"/>
  <c r="Q651" i="3"/>
  <c r="T651" i="3"/>
  <c r="N652" i="3"/>
  <c r="T652" i="3"/>
  <c r="N653" i="3"/>
  <c r="Q653" i="3"/>
  <c r="T653" i="3"/>
  <c r="N654" i="3"/>
  <c r="T654" i="3"/>
  <c r="N655" i="3"/>
  <c r="Q655" i="3"/>
  <c r="T655" i="3"/>
  <c r="N656" i="3"/>
  <c r="T656" i="3"/>
  <c r="N657" i="3"/>
  <c r="Q657" i="3"/>
  <c r="T657" i="3"/>
  <c r="N658" i="3"/>
  <c r="T658" i="3"/>
  <c r="N659" i="3"/>
  <c r="Q659" i="3"/>
  <c r="T659" i="3"/>
  <c r="N660" i="3"/>
  <c r="T660" i="3"/>
  <c r="N661" i="3"/>
  <c r="Q661" i="3"/>
  <c r="T661" i="3"/>
  <c r="N662" i="3"/>
  <c r="T662" i="3"/>
  <c r="N663" i="3"/>
  <c r="Q663" i="3"/>
  <c r="T663" i="3"/>
  <c r="N664" i="3"/>
  <c r="T664" i="3"/>
  <c r="N665" i="3"/>
  <c r="Q665" i="3"/>
  <c r="T665" i="3"/>
  <c r="N666" i="3"/>
  <c r="T666" i="3"/>
  <c r="N667" i="3"/>
  <c r="Q667" i="3"/>
  <c r="T667" i="3"/>
  <c r="N668" i="3"/>
  <c r="T668" i="3"/>
  <c r="N669" i="3"/>
  <c r="Q669" i="3"/>
  <c r="T669" i="3"/>
  <c r="N670" i="3"/>
  <c r="T670" i="3"/>
  <c r="N671" i="3"/>
  <c r="Q671" i="3"/>
  <c r="T671" i="3"/>
  <c r="N672" i="3"/>
  <c r="T672" i="3"/>
  <c r="N673" i="3"/>
  <c r="Q673" i="3"/>
  <c r="T673" i="3"/>
  <c r="N674" i="3"/>
  <c r="T674" i="3"/>
  <c r="N675" i="3"/>
  <c r="Q675" i="3"/>
  <c r="T675" i="3"/>
  <c r="N676" i="3"/>
  <c r="T676" i="3"/>
  <c r="N677" i="3"/>
  <c r="Q677" i="3"/>
  <c r="T677" i="3"/>
  <c r="N678" i="3"/>
  <c r="Q678" i="3"/>
  <c r="T678" i="3"/>
  <c r="N857" i="3"/>
  <c r="Q857" i="3"/>
  <c r="N858" i="3"/>
  <c r="T858" i="3"/>
  <c r="Q859" i="3"/>
  <c r="T859" i="3"/>
  <c r="N861" i="3"/>
  <c r="Q861" i="3"/>
  <c r="N865" i="3"/>
  <c r="Q865" i="3"/>
  <c r="N866" i="3"/>
  <c r="T866" i="3"/>
  <c r="Q867" i="3"/>
  <c r="T867" i="3"/>
  <c r="N869" i="3"/>
  <c r="Q869" i="3"/>
  <c r="N873" i="3"/>
  <c r="Q873" i="3"/>
  <c r="N874" i="3"/>
  <c r="T874" i="3"/>
  <c r="Q875" i="3"/>
  <c r="T875" i="3"/>
  <c r="N877" i="3"/>
  <c r="Q877" i="3"/>
  <c r="N881" i="3"/>
  <c r="Q881" i="3"/>
  <c r="N882" i="3"/>
  <c r="T882" i="3"/>
  <c r="Q883" i="3"/>
  <c r="T883" i="3"/>
  <c r="N885" i="3"/>
  <c r="Q885" i="3"/>
  <c r="N889" i="3"/>
  <c r="Q889" i="3"/>
  <c r="N890" i="3"/>
  <c r="T890" i="3"/>
  <c r="Q891" i="3"/>
  <c r="T891" i="3"/>
  <c r="N893" i="3"/>
  <c r="Q893" i="3"/>
  <c r="N897" i="3"/>
  <c r="Q897" i="3"/>
  <c r="N898" i="3"/>
  <c r="T898" i="3"/>
  <c r="Q899" i="3"/>
  <c r="T899" i="3"/>
  <c r="N901" i="3"/>
  <c r="Q901" i="3"/>
  <c r="N905" i="3"/>
  <c r="Q905" i="3"/>
  <c r="N906" i="3"/>
  <c r="T906" i="3"/>
  <c r="Q907" i="3"/>
  <c r="T907" i="3"/>
  <c r="N909" i="3"/>
  <c r="Q909" i="3"/>
  <c r="N913" i="3"/>
  <c r="Q913" i="3"/>
  <c r="N914" i="3"/>
  <c r="T914" i="3"/>
  <c r="Q915" i="3"/>
  <c r="T915" i="3"/>
  <c r="N917" i="3"/>
  <c r="Q917" i="3"/>
  <c r="N921" i="3"/>
  <c r="Q921" i="3"/>
  <c r="N922" i="3"/>
  <c r="T922" i="3"/>
  <c r="Q923" i="3"/>
  <c r="T923" i="3"/>
  <c r="N925" i="3"/>
  <c r="Q925" i="3"/>
  <c r="N929" i="3"/>
  <c r="Q929" i="3"/>
  <c r="N930" i="3"/>
  <c r="T930" i="3"/>
  <c r="Q931" i="3"/>
  <c r="T931" i="3"/>
  <c r="N933" i="3"/>
  <c r="Q933" i="3"/>
  <c r="Q939" i="3"/>
  <c r="T939" i="3"/>
  <c r="N941" i="3"/>
  <c r="Q941" i="3"/>
  <c r="N942" i="3"/>
  <c r="T942" i="3"/>
  <c r="Q943" i="3"/>
  <c r="T943" i="3"/>
  <c r="N945" i="3"/>
  <c r="Q945" i="3"/>
  <c r="N946" i="3"/>
  <c r="T946" i="3"/>
  <c r="N948" i="3"/>
  <c r="T948" i="3"/>
  <c r="N952" i="3"/>
  <c r="T952" i="3"/>
  <c r="Q955" i="3"/>
  <c r="T955" i="3"/>
  <c r="N957" i="3"/>
  <c r="Q957" i="3"/>
  <c r="N958" i="3"/>
  <c r="T958" i="3"/>
  <c r="Q959" i="3"/>
  <c r="T959" i="3"/>
  <c r="N961" i="3"/>
  <c r="Q961" i="3"/>
  <c r="N962" i="3"/>
  <c r="T962" i="3"/>
  <c r="N964" i="3"/>
  <c r="T964" i="3"/>
  <c r="N968" i="3"/>
  <c r="T968" i="3"/>
  <c r="Q971" i="3"/>
  <c r="T971" i="3"/>
  <c r="N973" i="3"/>
  <c r="Q973" i="3"/>
  <c r="N974" i="3"/>
  <c r="T974" i="3"/>
  <c r="Q975" i="3"/>
  <c r="T975" i="3"/>
  <c r="N977" i="3"/>
  <c r="Q977" i="3"/>
  <c r="N978" i="3"/>
  <c r="T978" i="3"/>
  <c r="N980" i="3"/>
  <c r="T980" i="3"/>
  <c r="N984" i="3"/>
  <c r="T984" i="3"/>
  <c r="Q987" i="3"/>
  <c r="T987" i="3"/>
  <c r="N989" i="3"/>
  <c r="Q989" i="3"/>
  <c r="N990" i="3"/>
  <c r="T990" i="3"/>
  <c r="Q991" i="3"/>
  <c r="T991" i="3"/>
  <c r="N993" i="3"/>
  <c r="Q993" i="3"/>
  <c r="N994" i="3"/>
  <c r="T994" i="3"/>
  <c r="N996" i="3"/>
  <c r="T996" i="3"/>
  <c r="N1000" i="3"/>
  <c r="T1000" i="3"/>
  <c r="Q1003" i="3"/>
  <c r="T1003" i="3"/>
  <c r="N1005" i="3"/>
  <c r="Q1005" i="3"/>
  <c r="N1006" i="3"/>
  <c r="T1006" i="3"/>
  <c r="Q1007" i="3"/>
  <c r="T1007" i="3"/>
  <c r="N1009" i="3"/>
  <c r="Q1009" i="3"/>
  <c r="N1010" i="3"/>
  <c r="T1010" i="3"/>
  <c r="N1012" i="3"/>
  <c r="T1012" i="3"/>
  <c r="N1016" i="3"/>
  <c r="T1016" i="3"/>
  <c r="Q1019" i="3"/>
  <c r="T1019" i="3"/>
  <c r="N1021" i="3"/>
  <c r="Q1021" i="3"/>
  <c r="N1022" i="3"/>
  <c r="T1022" i="3"/>
  <c r="Q1023" i="3"/>
  <c r="T1023" i="3"/>
  <c r="N1025" i="3"/>
  <c r="Q1025" i="3"/>
  <c r="N1026" i="3"/>
  <c r="T1026" i="3"/>
  <c r="N1028" i="3"/>
  <c r="T1028" i="3"/>
  <c r="N1032" i="3"/>
  <c r="T1032" i="3"/>
  <c r="Q1035" i="3"/>
  <c r="T1035" i="3"/>
  <c r="N1037" i="3"/>
  <c r="Q1037" i="3"/>
  <c r="N1038" i="3"/>
  <c r="T1038" i="3"/>
  <c r="Q1039" i="3"/>
  <c r="T1039" i="3"/>
  <c r="N1041" i="3"/>
  <c r="Q1041" i="3"/>
  <c r="N1042" i="3"/>
  <c r="T1042" i="3"/>
  <c r="N1044" i="3"/>
  <c r="T1044" i="3"/>
  <c r="N1048" i="3"/>
  <c r="T1048" i="3"/>
  <c r="Q1051" i="3"/>
  <c r="T1051" i="3"/>
  <c r="N1053" i="3"/>
  <c r="Q1053" i="3"/>
  <c r="N1054" i="3"/>
  <c r="T1054" i="3"/>
  <c r="Q1055" i="3"/>
  <c r="T1055" i="3"/>
  <c r="N1057" i="3"/>
  <c r="Q1057" i="3"/>
  <c r="N1058" i="3"/>
  <c r="T1058" i="3"/>
  <c r="N1060" i="3"/>
  <c r="T1060" i="3"/>
  <c r="N1064" i="3"/>
  <c r="T1064" i="3"/>
  <c r="Q1067" i="3"/>
  <c r="T1067" i="3"/>
  <c r="N1069" i="3"/>
  <c r="Q1069" i="3"/>
  <c r="Q1243" i="3"/>
  <c r="T1243" i="3"/>
  <c r="N1245" i="3"/>
  <c r="Q1245" i="3"/>
  <c r="N1246" i="3"/>
  <c r="T1246" i="3"/>
  <c r="N1248" i="3"/>
  <c r="T1248" i="3"/>
  <c r="Q1251" i="3"/>
  <c r="T1251" i="3"/>
  <c r="N1253" i="3"/>
  <c r="Q1253" i="3"/>
  <c r="N1254" i="3"/>
  <c r="T1254" i="3"/>
  <c r="Q1255" i="3"/>
  <c r="T1255" i="3"/>
  <c r="N1257" i="3"/>
  <c r="Q1257" i="3"/>
  <c r="N1258" i="3"/>
  <c r="T1258" i="3"/>
  <c r="N1260" i="3"/>
  <c r="T1260" i="3"/>
  <c r="Q1263" i="3"/>
  <c r="T1263" i="3"/>
  <c r="N1265" i="3"/>
  <c r="Q1265" i="3"/>
  <c r="N1266" i="3"/>
  <c r="T1266" i="3"/>
  <c r="N1273" i="3"/>
  <c r="Q1273" i="3"/>
  <c r="N1277" i="3"/>
  <c r="Q1277" i="3"/>
  <c r="N1281" i="3"/>
  <c r="Q1281" i="3"/>
  <c r="N1285" i="3"/>
  <c r="Q1285" i="3"/>
  <c r="N1286" i="3"/>
  <c r="T1286" i="3"/>
  <c r="Q1287" i="3"/>
  <c r="T1287" i="3"/>
  <c r="N1288" i="3"/>
  <c r="T1288" i="3"/>
  <c r="N1292" i="3"/>
  <c r="T1292" i="3"/>
  <c r="N1294" i="3"/>
  <c r="T1294" i="3"/>
  <c r="Q1295" i="3"/>
  <c r="T1295" i="3"/>
  <c r="N1296" i="3"/>
  <c r="T1296" i="3"/>
  <c r="N1300" i="3"/>
  <c r="T1300" i="3"/>
  <c r="N1306" i="3"/>
  <c r="T1306" i="3"/>
  <c r="Q1307" i="3"/>
  <c r="T1307" i="3"/>
  <c r="N1308" i="3"/>
  <c r="T1308" i="3"/>
  <c r="N1312" i="3"/>
  <c r="T1312" i="3"/>
  <c r="Q1315" i="3"/>
  <c r="T1315" i="3"/>
  <c r="N1317" i="3"/>
  <c r="Q1317" i="3"/>
  <c r="N1318" i="3"/>
  <c r="T1318" i="3"/>
  <c r="N1320" i="3"/>
  <c r="T1320" i="3"/>
  <c r="N1324" i="3"/>
  <c r="T1324" i="3"/>
  <c r="Q1327" i="3"/>
  <c r="T1327" i="3"/>
  <c r="N1329" i="3"/>
  <c r="Q1329" i="3"/>
  <c r="N1330" i="3"/>
  <c r="T1330" i="3"/>
  <c r="Q1331" i="3"/>
  <c r="T1331" i="3"/>
  <c r="N1332" i="3"/>
  <c r="T1332" i="3"/>
  <c r="N1334" i="3"/>
  <c r="T1334" i="3"/>
  <c r="Q1335" i="3"/>
  <c r="T1335" i="3"/>
  <c r="N1336" i="3"/>
  <c r="T1336" i="3"/>
  <c r="N1338" i="3"/>
  <c r="T1338" i="3"/>
  <c r="Q1339" i="3"/>
  <c r="T1339" i="3"/>
  <c r="N1340" i="3"/>
  <c r="T1340" i="3"/>
  <c r="N1342" i="3"/>
  <c r="T1342" i="3"/>
  <c r="Q1343" i="3"/>
  <c r="T1343" i="3"/>
  <c r="N1345" i="3"/>
  <c r="Q1345" i="3"/>
  <c r="N1346" i="3"/>
  <c r="T1346" i="3"/>
  <c r="Q1347" i="3"/>
  <c r="T1347" i="3"/>
  <c r="N1349" i="3"/>
  <c r="Q1349" i="3"/>
  <c r="N1350" i="3"/>
  <c r="T1350" i="3"/>
  <c r="N1352" i="3"/>
  <c r="T1352" i="3"/>
  <c r="N1357" i="3"/>
  <c r="Q1357" i="3"/>
  <c r="N1361" i="3"/>
  <c r="Q1361" i="3"/>
  <c r="Q1367" i="3"/>
  <c r="T1367" i="3"/>
  <c r="N1369" i="3"/>
  <c r="Q1369" i="3"/>
  <c r="N1370" i="3"/>
  <c r="T1370" i="3"/>
  <c r="N1372" i="3"/>
  <c r="T1372" i="3"/>
  <c r="N1376" i="3"/>
  <c r="T1376" i="3"/>
  <c r="Q1379" i="3"/>
  <c r="T1379" i="3"/>
  <c r="N1381" i="3"/>
  <c r="Q1381" i="3"/>
  <c r="N1382" i="3"/>
  <c r="T1382" i="3"/>
  <c r="N1384" i="3"/>
  <c r="T1384" i="3"/>
  <c r="Q1387" i="3"/>
  <c r="T1387" i="3"/>
  <c r="N1389" i="3"/>
  <c r="Q1389" i="3"/>
  <c r="N1390" i="3"/>
  <c r="T1390" i="3"/>
  <c r="Q1391" i="3"/>
  <c r="T1391" i="3"/>
  <c r="N1393" i="3"/>
  <c r="Q1393" i="3"/>
  <c r="N1394" i="3"/>
  <c r="T1394" i="3"/>
  <c r="N1396" i="3"/>
  <c r="T1396" i="3"/>
  <c r="Q1399" i="3"/>
  <c r="T1399" i="3"/>
  <c r="N1401" i="3"/>
  <c r="Q1401" i="3"/>
  <c r="N1402" i="3"/>
  <c r="T1402" i="3"/>
  <c r="N1404" i="3"/>
  <c r="T1404" i="3"/>
  <c r="N1408" i="3"/>
  <c r="Q1408" i="3"/>
  <c r="T1408" i="3"/>
  <c r="N1580" i="3"/>
  <c r="Q1580" i="3"/>
  <c r="T1580" i="3"/>
  <c r="N1581" i="3"/>
  <c r="Q1581" i="3"/>
  <c r="N1584" i="3"/>
  <c r="T1584" i="3"/>
  <c r="N1589" i="3"/>
  <c r="Q1589" i="3"/>
  <c r="N1590" i="3"/>
  <c r="T1590" i="3"/>
  <c r="Q1591" i="3"/>
  <c r="T1591" i="3"/>
  <c r="N1626" i="3"/>
  <c r="T1626" i="3"/>
  <c r="N1628" i="3"/>
  <c r="T1628" i="3"/>
  <c r="N2212" i="3"/>
  <c r="Q2212" i="3"/>
  <c r="T2212" i="3"/>
  <c r="N2213" i="3"/>
  <c r="T2213" i="3"/>
  <c r="N2216" i="3"/>
  <c r="Q2216" i="3"/>
  <c r="T2216" i="3"/>
  <c r="N2217" i="3"/>
  <c r="T2217" i="3"/>
  <c r="N2223" i="3"/>
  <c r="Q2223" i="3"/>
  <c r="T2223" i="3"/>
  <c r="N2224" i="3"/>
  <c r="Q2224" i="3"/>
  <c r="T2224" i="3"/>
  <c r="N2334" i="3"/>
  <c r="Q2334" i="3"/>
  <c r="T2334" i="3"/>
  <c r="N2335" i="3"/>
  <c r="T2335" i="3"/>
  <c r="N2340" i="3"/>
  <c r="Q2340" i="3"/>
  <c r="T2340" i="3"/>
  <c r="N2341" i="3"/>
  <c r="T2341" i="3"/>
  <c r="N2344" i="3"/>
  <c r="Q2344" i="3"/>
  <c r="T2344" i="3"/>
  <c r="N2345" i="3"/>
  <c r="T2345" i="3"/>
  <c r="N2348" i="3"/>
  <c r="Q2348" i="3"/>
  <c r="T2348" i="3"/>
  <c r="N2349" i="3"/>
  <c r="T2349" i="3"/>
  <c r="N2352" i="3"/>
  <c r="Q2352" i="3"/>
  <c r="T2352" i="3"/>
  <c r="N2353" i="3"/>
  <c r="T2353" i="3"/>
  <c r="N2356" i="3"/>
  <c r="Q2356" i="3"/>
  <c r="T2356" i="3"/>
  <c r="N2357" i="3"/>
  <c r="T2357" i="3"/>
  <c r="N2360" i="3"/>
  <c r="Q2360" i="3"/>
  <c r="T2360" i="3"/>
  <c r="N2361" i="3"/>
  <c r="T2361" i="3"/>
  <c r="N2364" i="3"/>
  <c r="Q2364" i="3"/>
  <c r="T2364" i="3"/>
  <c r="N2365" i="3"/>
  <c r="Q2365" i="3"/>
  <c r="T2365" i="3"/>
  <c r="N2366" i="3"/>
  <c r="T2366" i="3"/>
  <c r="N2368" i="3"/>
  <c r="T2368" i="3"/>
  <c r="Q2369" i="3"/>
  <c r="T2369" i="3"/>
  <c r="N2370" i="3"/>
  <c r="T2370" i="3"/>
  <c r="N2372" i="3"/>
  <c r="T2372" i="3"/>
  <c r="Q2373" i="3"/>
  <c r="T2373" i="3"/>
  <c r="N2374" i="3"/>
  <c r="T2374" i="3"/>
  <c r="N2376" i="3"/>
  <c r="T2376" i="3"/>
  <c r="Q2377" i="3"/>
  <c r="T2377" i="3"/>
  <c r="N2378" i="3"/>
  <c r="Q2378" i="3"/>
  <c r="T2378" i="3"/>
  <c r="N2479" i="3"/>
  <c r="Q2479" i="3"/>
  <c r="N2483" i="3"/>
  <c r="Q2483" i="3"/>
  <c r="N2487" i="3"/>
  <c r="Q2487" i="3"/>
  <c r="N2491" i="3"/>
  <c r="Q2491" i="3"/>
  <c r="N2495" i="3"/>
  <c r="Q2495" i="3"/>
  <c r="N2503" i="3"/>
  <c r="Q2503" i="3"/>
  <c r="N2507" i="3"/>
  <c r="Q2507" i="3"/>
  <c r="N2511" i="3"/>
  <c r="Q2511" i="3"/>
  <c r="N2518" i="3"/>
  <c r="T2518" i="3"/>
  <c r="N2522" i="3"/>
  <c r="T2522" i="3"/>
  <c r="Q2525" i="3"/>
  <c r="T2525" i="3"/>
  <c r="N2527" i="3"/>
  <c r="Q2527" i="3"/>
  <c r="N2528" i="3"/>
  <c r="T2528" i="3"/>
  <c r="N2530" i="3"/>
  <c r="T2530" i="3"/>
  <c r="Q2533" i="3"/>
  <c r="T2533" i="3"/>
  <c r="N2535" i="3"/>
  <c r="Q2535" i="3"/>
  <c r="N2536" i="3"/>
  <c r="T2536" i="3"/>
  <c r="N2538" i="3"/>
  <c r="T2538" i="3"/>
  <c r="Q2541" i="3"/>
  <c r="T2541" i="3"/>
  <c r="N2543" i="3"/>
  <c r="Q2543" i="3"/>
  <c r="N2544" i="3"/>
  <c r="T2544" i="3"/>
  <c r="N2546" i="3"/>
  <c r="T2546" i="3"/>
  <c r="Q2549" i="3"/>
  <c r="T2549" i="3"/>
  <c r="N2551" i="3"/>
  <c r="Q2551" i="3"/>
  <c r="N2552" i="3"/>
  <c r="T2552" i="3"/>
  <c r="Q2553" i="3"/>
  <c r="T2553" i="3"/>
  <c r="N2556" i="3"/>
  <c r="Q2556" i="3"/>
  <c r="N2557" i="3"/>
  <c r="T2557" i="3"/>
  <c r="Q2558" i="3"/>
  <c r="T2558" i="3"/>
  <c r="N2559" i="3"/>
  <c r="Q2559" i="3"/>
  <c r="T2559" i="3"/>
  <c r="N2560" i="3"/>
  <c r="Q2560" i="3"/>
  <c r="Q2568" i="3"/>
  <c r="T2568" i="3"/>
  <c r="N2569" i="3"/>
  <c r="T2569" i="3"/>
  <c r="N2571" i="3"/>
  <c r="T2571" i="3"/>
  <c r="Q2572" i="3"/>
  <c r="T2572" i="3"/>
  <c r="N2573" i="3"/>
  <c r="T2573" i="3"/>
  <c r="N2577" i="3"/>
  <c r="T2577" i="3"/>
  <c r="N2579" i="3"/>
  <c r="T2579" i="3"/>
  <c r="Q2580" i="3"/>
  <c r="T2580" i="3"/>
  <c r="N2581" i="3"/>
  <c r="T2581" i="3"/>
  <c r="N2585" i="3"/>
  <c r="T2585" i="3"/>
  <c r="N2587" i="3"/>
  <c r="T2587" i="3"/>
  <c r="Q2588" i="3"/>
  <c r="T2588" i="3"/>
  <c r="N2589" i="3"/>
  <c r="T2589" i="3"/>
  <c r="N2593" i="3"/>
  <c r="T2593" i="3"/>
  <c r="N2595" i="3"/>
  <c r="T2595" i="3"/>
  <c r="Q2596" i="3"/>
  <c r="T2596" i="3"/>
  <c r="N2597" i="3"/>
  <c r="T2597" i="3"/>
  <c r="N2601" i="3"/>
  <c r="T2601" i="3"/>
  <c r="N2603" i="3"/>
  <c r="T2603" i="3"/>
  <c r="Q2604" i="3"/>
  <c r="T2604" i="3"/>
  <c r="N2605" i="3"/>
  <c r="T2605" i="3"/>
  <c r="N2609" i="3"/>
  <c r="T2609" i="3"/>
  <c r="N2611" i="3"/>
  <c r="T2611" i="3"/>
  <c r="Q2612" i="3"/>
  <c r="T2612" i="3"/>
  <c r="N2613" i="3"/>
  <c r="T2613" i="3"/>
  <c r="N2617" i="3"/>
  <c r="T2617" i="3"/>
  <c r="N2619" i="3"/>
  <c r="T2619" i="3"/>
  <c r="Q2620" i="3"/>
  <c r="T2620" i="3"/>
  <c r="N2621" i="3"/>
  <c r="T2621" i="3"/>
  <c r="N2625" i="3"/>
  <c r="T2625" i="3"/>
  <c r="N2627" i="3"/>
  <c r="T2627" i="3"/>
  <c r="Q2628" i="3"/>
  <c r="T2628" i="3"/>
  <c r="N2629" i="3"/>
  <c r="T2629" i="3"/>
  <c r="N2633" i="3"/>
  <c r="T2633" i="3"/>
  <c r="N2635" i="3"/>
  <c r="T2635" i="3"/>
  <c r="Q2636" i="3"/>
  <c r="T2636" i="3"/>
  <c r="N2637" i="3"/>
  <c r="T2637" i="3"/>
  <c r="N2641" i="3"/>
  <c r="T2641" i="3"/>
  <c r="N2643" i="3"/>
  <c r="T2643" i="3"/>
  <c r="Q2644" i="3"/>
  <c r="T2644" i="3"/>
  <c r="N2645" i="3"/>
  <c r="T2645" i="3"/>
  <c r="N2649" i="3"/>
  <c r="T2649" i="3"/>
  <c r="N2651" i="3"/>
  <c r="T2651" i="3"/>
  <c r="Q2652" i="3"/>
  <c r="T2652" i="3"/>
  <c r="N2653" i="3"/>
  <c r="T2653" i="3"/>
  <c r="N2657" i="3"/>
  <c r="T2657" i="3"/>
  <c r="N2659" i="3"/>
  <c r="T2659" i="3"/>
  <c r="Q2660" i="3"/>
  <c r="T2660" i="3"/>
  <c r="N2661" i="3"/>
  <c r="T2661" i="3"/>
  <c r="N2665" i="3"/>
  <c r="T2665" i="3"/>
  <c r="N2667" i="3"/>
  <c r="T2667" i="3"/>
  <c r="Q2668" i="3"/>
  <c r="T2668" i="3"/>
  <c r="N2669" i="3"/>
  <c r="T2669" i="3"/>
  <c r="N2673" i="3"/>
  <c r="T2673" i="3"/>
  <c r="N2675" i="3"/>
  <c r="T2675" i="3"/>
  <c r="Q2676" i="3"/>
  <c r="T2676" i="3"/>
  <c r="N2677" i="3"/>
  <c r="T2677" i="3"/>
  <c r="N2681" i="3"/>
  <c r="T2681" i="3"/>
  <c r="N2683" i="3"/>
  <c r="T2683" i="3"/>
  <c r="Q2684" i="3"/>
  <c r="T2684" i="3"/>
  <c r="N2685" i="3"/>
  <c r="T2685" i="3"/>
  <c r="N2689" i="3"/>
  <c r="T2689" i="3"/>
  <c r="N2691" i="3"/>
  <c r="T2691" i="3"/>
  <c r="Q2692" i="3"/>
  <c r="T2692" i="3"/>
  <c r="N2693" i="3"/>
  <c r="T2693" i="3"/>
  <c r="N2697" i="3"/>
  <c r="T2697" i="3"/>
  <c r="N2699" i="3"/>
  <c r="T2699" i="3"/>
  <c r="Q2700" i="3"/>
  <c r="T2700" i="3"/>
  <c r="N2701" i="3"/>
  <c r="T2701" i="3"/>
  <c r="N2703" i="3"/>
  <c r="T2703" i="3"/>
  <c r="Q2705" i="3"/>
  <c r="T2705" i="3"/>
  <c r="N2706" i="3"/>
  <c r="T2706" i="3"/>
  <c r="N2708" i="3"/>
  <c r="T2708" i="3"/>
  <c r="Q2709" i="3"/>
  <c r="T2709" i="3"/>
  <c r="N2710" i="3"/>
  <c r="T2710" i="3"/>
  <c r="N2712" i="3"/>
  <c r="T2712" i="3"/>
  <c r="Q2713" i="3"/>
  <c r="T2713" i="3"/>
  <c r="N2714" i="3"/>
  <c r="T2714" i="3"/>
  <c r="N2716" i="3"/>
  <c r="T2716" i="3"/>
  <c r="Q2717" i="3"/>
  <c r="T2717" i="3"/>
  <c r="N2718" i="3"/>
  <c r="T2718" i="3"/>
  <c r="N2720" i="3"/>
  <c r="T2720" i="3"/>
  <c r="Q2721" i="3"/>
  <c r="T2721" i="3"/>
  <c r="N2722" i="3"/>
  <c r="T2722" i="3"/>
  <c r="N2724" i="3"/>
  <c r="T2724" i="3"/>
  <c r="Q2725" i="3"/>
  <c r="T2725" i="3"/>
  <c r="N2726" i="3"/>
  <c r="T2726" i="3"/>
  <c r="N2728" i="3"/>
  <c r="T2728" i="3"/>
  <c r="Q2729" i="3"/>
  <c r="T2729" i="3"/>
  <c r="N2730" i="3"/>
  <c r="T2730" i="3"/>
  <c r="N2732" i="3"/>
  <c r="T2732" i="3"/>
  <c r="Q2733" i="3"/>
  <c r="T2733" i="3"/>
  <c r="N2734" i="3"/>
  <c r="T2734" i="3"/>
  <c r="N2736" i="3"/>
  <c r="T2736" i="3"/>
  <c r="Q2737" i="3"/>
  <c r="T2737" i="3"/>
  <c r="N2738" i="3"/>
  <c r="T2738" i="3"/>
  <c r="N2740" i="3"/>
  <c r="T2740" i="3"/>
  <c r="Q2741" i="3"/>
  <c r="T2741" i="3"/>
  <c r="N2742" i="3"/>
  <c r="T2742" i="3"/>
  <c r="N2744" i="3"/>
  <c r="T2744" i="3"/>
  <c r="Q2745" i="3"/>
  <c r="T2745" i="3"/>
  <c r="N2746" i="3"/>
  <c r="T2746" i="3"/>
  <c r="N2748" i="3"/>
  <c r="T2748" i="3"/>
  <c r="Q2749" i="3"/>
  <c r="T2749" i="3"/>
  <c r="N2750" i="3"/>
  <c r="T2750" i="3"/>
  <c r="N2752" i="3"/>
  <c r="T2752" i="3"/>
  <c r="Q2753" i="3"/>
  <c r="T2753" i="3"/>
  <c r="N2754" i="3"/>
  <c r="T2754" i="3"/>
  <c r="N2756" i="3"/>
  <c r="T2756" i="3"/>
  <c r="Q2757" i="3"/>
  <c r="T2757" i="3"/>
  <c r="N2758" i="3"/>
  <c r="T2758" i="3"/>
  <c r="N2760" i="3"/>
  <c r="T2760" i="3"/>
  <c r="Q2761" i="3"/>
  <c r="T2761" i="3"/>
  <c r="N2762" i="3"/>
  <c r="T2762" i="3"/>
  <c r="N2764" i="3"/>
  <c r="T2764" i="3"/>
  <c r="Q2765" i="3"/>
  <c r="T2765" i="3"/>
  <c r="N2766" i="3"/>
  <c r="T2766" i="3"/>
  <c r="N2768" i="3"/>
  <c r="T2768" i="3"/>
  <c r="Q2769" i="3"/>
  <c r="T2769" i="3"/>
  <c r="N2770" i="3"/>
  <c r="T2770" i="3"/>
  <c r="N2772" i="3"/>
  <c r="T2772" i="3"/>
  <c r="Q2773" i="3"/>
  <c r="T2773" i="3"/>
  <c r="N2774" i="3"/>
  <c r="T2774" i="3"/>
  <c r="N2776" i="3"/>
  <c r="T2776" i="3"/>
  <c r="Q2777" i="3"/>
  <c r="T2777" i="3"/>
  <c r="N2778" i="3"/>
  <c r="T2778" i="3"/>
  <c r="N2780" i="3"/>
  <c r="T2780" i="3"/>
  <c r="Q2781" i="3"/>
  <c r="T2781" i="3"/>
  <c r="N2782" i="3"/>
  <c r="T2782" i="3"/>
  <c r="N2784" i="3"/>
  <c r="T2784" i="3"/>
  <c r="Q2785" i="3"/>
  <c r="T2785" i="3"/>
  <c r="N2786" i="3"/>
  <c r="T2786" i="3"/>
  <c r="N2788" i="3"/>
  <c r="T2788" i="3"/>
  <c r="Q2789" i="3"/>
  <c r="T2789" i="3"/>
  <c r="N2790" i="3"/>
  <c r="T2790" i="3"/>
  <c r="N2792" i="3"/>
  <c r="T2792" i="3"/>
  <c r="Q2793" i="3"/>
  <c r="T2793" i="3"/>
  <c r="N2794" i="3"/>
  <c r="T2794" i="3"/>
  <c r="N2796" i="3"/>
  <c r="T2796" i="3"/>
  <c r="Q2797" i="3"/>
  <c r="T2797" i="3"/>
  <c r="N2798" i="3"/>
  <c r="Q2798" i="3"/>
  <c r="T2798" i="3"/>
  <c r="N2935" i="3"/>
  <c r="Q2935" i="3"/>
  <c r="Q3021" i="3"/>
  <c r="T3021" i="3"/>
  <c r="Q3029" i="3"/>
  <c r="T3029" i="3"/>
  <c r="N3030" i="3"/>
  <c r="Q3030" i="3"/>
  <c r="T3030" i="3"/>
  <c r="N3031" i="3"/>
  <c r="Q3031" i="3"/>
  <c r="N3032" i="3"/>
  <c r="T3032" i="3"/>
  <c r="N3034" i="3"/>
  <c r="T3034" i="3"/>
  <c r="Q3037" i="3"/>
  <c r="T3037" i="3"/>
  <c r="N3039" i="3"/>
  <c r="Q3039" i="3"/>
  <c r="N3040" i="3"/>
  <c r="T3040" i="3"/>
  <c r="N3042" i="3"/>
  <c r="T3042" i="3"/>
  <c r="Q3045" i="3"/>
  <c r="T3045" i="3"/>
  <c r="N3047" i="3"/>
  <c r="Q3047" i="3"/>
  <c r="N3048" i="3"/>
  <c r="T3048" i="3"/>
  <c r="N3050" i="3"/>
  <c r="T3050" i="3"/>
  <c r="Q3053" i="3"/>
  <c r="T3053" i="3"/>
  <c r="N3055" i="3"/>
  <c r="Q3055" i="3"/>
  <c r="N3056" i="3"/>
  <c r="T3056" i="3"/>
  <c r="N3058" i="3"/>
  <c r="T3058" i="3"/>
  <c r="N3063" i="3"/>
  <c r="Q3063" i="3"/>
  <c r="N3157" i="3"/>
  <c r="T3157" i="3"/>
  <c r="Q3158" i="3"/>
  <c r="T3158" i="3"/>
  <c r="N3160" i="3"/>
  <c r="Q3160" i="3"/>
  <c r="N3164" i="3"/>
  <c r="Q3164" i="3"/>
  <c r="N3168" i="3"/>
  <c r="Q3168" i="3"/>
  <c r="N3169" i="3"/>
  <c r="T3169" i="3"/>
  <c r="N3171" i="3"/>
  <c r="T3171" i="3"/>
  <c r="Q3174" i="3"/>
  <c r="T3174" i="3"/>
  <c r="N3176" i="3"/>
  <c r="Q3176" i="3"/>
  <c r="N3177" i="3"/>
  <c r="T3177" i="3"/>
  <c r="N3179" i="3"/>
  <c r="T3179" i="3"/>
  <c r="Q3182" i="3"/>
  <c r="T3182" i="3"/>
  <c r="N3184" i="3"/>
  <c r="Q3184" i="3"/>
  <c r="N3185" i="3"/>
  <c r="T3185" i="3"/>
  <c r="N3187" i="3"/>
  <c r="T3187" i="3"/>
  <c r="Q3190" i="3"/>
  <c r="T3190" i="3"/>
  <c r="N3192" i="3"/>
  <c r="Q3192" i="3"/>
  <c r="N3193" i="3"/>
  <c r="T3193" i="3"/>
  <c r="N3195" i="3"/>
  <c r="T3195" i="3"/>
  <c r="Q3198" i="3"/>
  <c r="T3198" i="3"/>
  <c r="N3200" i="3"/>
  <c r="Q3200" i="3"/>
  <c r="N3201" i="3"/>
  <c r="T3201" i="3"/>
  <c r="N3203" i="3"/>
  <c r="T3203" i="3"/>
  <c r="Q3206" i="3"/>
  <c r="T3206" i="3"/>
  <c r="N3208" i="3"/>
  <c r="Q3208" i="3"/>
  <c r="N3209" i="3"/>
  <c r="T3209" i="3"/>
  <c r="N3211" i="3"/>
  <c r="T3211" i="3"/>
  <c r="Q3214" i="3"/>
  <c r="T3214" i="3"/>
  <c r="N3216" i="3"/>
  <c r="Q3216" i="3"/>
  <c r="N3217" i="3"/>
  <c r="T3217" i="3"/>
  <c r="Q3218" i="3"/>
  <c r="T3218" i="3"/>
  <c r="N3221" i="3"/>
  <c r="T3221" i="3"/>
  <c r="Q3222" i="3"/>
  <c r="T3222" i="3"/>
  <c r="Q3226" i="3"/>
  <c r="T3226" i="3"/>
  <c r="N3228" i="3"/>
  <c r="Q3228" i="3"/>
  <c r="Q3230" i="3"/>
  <c r="T3230" i="3"/>
  <c r="N3232" i="3"/>
  <c r="Q3232" i="3"/>
  <c r="N3233" i="3"/>
  <c r="T3233" i="3"/>
  <c r="Q3234" i="3"/>
  <c r="T3234" i="3"/>
  <c r="N3237" i="3"/>
  <c r="T3237" i="3"/>
  <c r="Q3238" i="3"/>
  <c r="T3238" i="3"/>
  <c r="Q3242" i="3"/>
  <c r="T3242" i="3"/>
  <c r="N3244" i="3"/>
  <c r="Q3244" i="3"/>
  <c r="Q3246" i="3"/>
  <c r="T3246" i="3"/>
  <c r="N3248" i="3"/>
  <c r="Q3248" i="3"/>
  <c r="N3249" i="3"/>
  <c r="T3249" i="3"/>
  <c r="Q3250" i="3"/>
  <c r="T3250" i="3"/>
  <c r="N3253" i="3"/>
  <c r="T3253" i="3"/>
  <c r="Q3254" i="3"/>
  <c r="T3254" i="3"/>
  <c r="Q3258" i="3"/>
  <c r="T3258" i="3"/>
  <c r="N3260" i="3"/>
  <c r="Q3260" i="3"/>
  <c r="Q3262" i="3"/>
  <c r="T3262" i="3"/>
  <c r="N3264" i="3"/>
  <c r="Q3264" i="3"/>
  <c r="N3265" i="3"/>
  <c r="T3265" i="3"/>
  <c r="Q3266" i="3"/>
  <c r="T3266" i="3"/>
  <c r="N3269" i="3"/>
  <c r="T3269" i="3"/>
  <c r="Q3270" i="3"/>
  <c r="T3270" i="3"/>
  <c r="Q3274" i="3"/>
  <c r="T3274" i="3"/>
  <c r="N3276" i="3"/>
  <c r="Q3276" i="3"/>
  <c r="Q3278" i="3"/>
  <c r="T3278" i="3"/>
  <c r="N3280" i="3"/>
  <c r="Q3280" i="3"/>
  <c r="N3281" i="3"/>
  <c r="T3281" i="3"/>
  <c r="Q3282" i="3"/>
  <c r="T3282" i="3"/>
  <c r="N3285" i="3"/>
  <c r="T3285" i="3"/>
  <c r="Q3286" i="3"/>
  <c r="T3286" i="3"/>
  <c r="Q3290" i="3"/>
  <c r="T3290" i="3"/>
  <c r="N3292" i="3"/>
  <c r="Q3292" i="3"/>
  <c r="Q3294" i="3"/>
  <c r="T3294" i="3"/>
  <c r="N3296" i="3"/>
  <c r="Q3296" i="3"/>
  <c r="N3297" i="3"/>
  <c r="T3297" i="3"/>
  <c r="Q3298" i="3"/>
  <c r="T3298" i="3"/>
  <c r="N3301" i="3"/>
  <c r="T3301" i="3"/>
  <c r="Q3302" i="3"/>
  <c r="T3302" i="3"/>
  <c r="Q3306" i="3"/>
  <c r="T3306" i="3"/>
  <c r="N3308" i="3"/>
  <c r="Q3308" i="3"/>
  <c r="Q3310" i="3"/>
  <c r="T3310" i="3"/>
  <c r="N3312" i="3"/>
  <c r="Q3312" i="3"/>
  <c r="N3313" i="3"/>
  <c r="T3313" i="3"/>
  <c r="Q3314" i="3"/>
  <c r="T3314" i="3"/>
  <c r="N3317" i="3"/>
  <c r="T3317" i="3"/>
  <c r="Q3318" i="3"/>
  <c r="T3318" i="3"/>
  <c r="Q3322" i="3"/>
  <c r="T3322" i="3"/>
  <c r="N3324" i="3"/>
  <c r="Q3324" i="3"/>
  <c r="Q3326" i="3"/>
  <c r="T3326" i="3"/>
  <c r="N3328" i="3"/>
  <c r="Q3328" i="3"/>
  <c r="N3329" i="3"/>
  <c r="T3329" i="3"/>
  <c r="Q3330" i="3"/>
  <c r="T3330" i="3"/>
  <c r="N3333" i="3"/>
  <c r="T3333" i="3"/>
  <c r="Q3334" i="3"/>
  <c r="T3334" i="3"/>
  <c r="Q3338" i="3"/>
  <c r="T3338" i="3"/>
  <c r="N3340" i="3"/>
  <c r="Q3340" i="3"/>
  <c r="Q3342" i="3"/>
  <c r="T3342" i="3"/>
  <c r="N3344" i="3"/>
  <c r="Q3344" i="3"/>
  <c r="N3345" i="3"/>
  <c r="T3345" i="3"/>
  <c r="Q3346" i="3"/>
  <c r="T3346" i="3"/>
  <c r="N3349" i="3"/>
  <c r="T3349" i="3"/>
  <c r="Q3354" i="3"/>
  <c r="T3354" i="3"/>
  <c r="N3356" i="3"/>
  <c r="Q3356" i="3"/>
  <c r="Q3358" i="3"/>
  <c r="T3358" i="3"/>
  <c r="N3360" i="3"/>
  <c r="Q3360" i="3"/>
  <c r="N3361" i="3"/>
  <c r="T3361" i="3"/>
  <c r="Q3362" i="3"/>
  <c r="T3362" i="3"/>
  <c r="N3365" i="3"/>
  <c r="T3365" i="3"/>
  <c r="Q3366" i="3"/>
  <c r="T3366" i="3"/>
  <c r="Q3370" i="3"/>
  <c r="T3370" i="3"/>
  <c r="N3372" i="3"/>
  <c r="Q3372" i="3"/>
  <c r="Q3374" i="3"/>
  <c r="T3374" i="3"/>
  <c r="N3376" i="3"/>
  <c r="Q3376" i="3"/>
  <c r="T3376" i="3"/>
  <c r="N3378" i="3"/>
  <c r="Q3378" i="3"/>
  <c r="N3379" i="3"/>
  <c r="T3379" i="3"/>
  <c r="Q3380" i="3"/>
  <c r="T3380" i="3"/>
  <c r="N3383" i="3"/>
  <c r="T3383" i="3"/>
  <c r="Q3384" i="3"/>
  <c r="T3384" i="3"/>
  <c r="Q3388" i="3"/>
  <c r="T3388" i="3"/>
  <c r="N3390" i="3"/>
  <c r="Q3390" i="3"/>
  <c r="Q3392" i="3"/>
  <c r="T3392" i="3"/>
  <c r="N3394" i="3"/>
  <c r="Q3394" i="3"/>
  <c r="N3395" i="3"/>
  <c r="T3395" i="3"/>
  <c r="Q3396" i="3"/>
  <c r="T3396" i="3"/>
  <c r="N3399" i="3"/>
  <c r="T3399" i="3"/>
  <c r="Q3400" i="3"/>
  <c r="T3400" i="3"/>
  <c r="Q3404" i="3"/>
  <c r="T3404" i="3"/>
  <c r="N3406" i="3"/>
  <c r="Q3406" i="3"/>
  <c r="Q3408" i="3"/>
  <c r="T3408" i="3"/>
  <c r="N3410" i="3"/>
  <c r="Q3410" i="3"/>
  <c r="N3411" i="3"/>
  <c r="T3411" i="3"/>
  <c r="Q3412" i="3"/>
  <c r="T3412" i="3"/>
  <c r="N3415" i="3"/>
  <c r="T3415" i="3"/>
  <c r="Q3416" i="3"/>
  <c r="T3416" i="3"/>
  <c r="Q3420" i="3"/>
  <c r="T3420" i="3"/>
  <c r="N3422" i="3"/>
  <c r="Q3422" i="3"/>
  <c r="Q3424" i="3"/>
  <c r="T3424" i="3"/>
  <c r="N3426" i="3"/>
  <c r="Q3426" i="3"/>
  <c r="N3427" i="3"/>
  <c r="T3427" i="3"/>
  <c r="Q3428" i="3"/>
  <c r="T3428" i="3"/>
  <c r="N3431" i="3"/>
  <c r="T3431" i="3"/>
  <c r="Q3432" i="3"/>
  <c r="T3432" i="3"/>
  <c r="Q3437" i="3"/>
  <c r="T3437" i="3"/>
  <c r="N3439" i="3"/>
  <c r="Q3439" i="3"/>
  <c r="Q3441" i="3"/>
  <c r="T3441" i="3"/>
  <c r="N3443" i="3"/>
  <c r="Q3443" i="3"/>
  <c r="N3444" i="3"/>
  <c r="T3444" i="3"/>
  <c r="Q3445" i="3"/>
  <c r="T3445" i="3"/>
  <c r="N3448" i="3"/>
  <c r="T3448" i="3"/>
  <c r="Q3449" i="3"/>
  <c r="T3449" i="3"/>
  <c r="Q3453" i="3"/>
  <c r="T3453" i="3"/>
  <c r="N3455" i="3"/>
  <c r="Q3455" i="3"/>
  <c r="Q3457" i="3"/>
  <c r="T3457" i="3"/>
  <c r="N3459" i="3"/>
  <c r="Q3459" i="3"/>
  <c r="N3460" i="3"/>
  <c r="T3460" i="3"/>
  <c r="Q3461" i="3"/>
  <c r="T3461" i="3"/>
  <c r="Q3464" i="3"/>
  <c r="T3464" i="3"/>
  <c r="N3465" i="3"/>
  <c r="Q3465" i="3"/>
  <c r="T3465" i="3"/>
  <c r="N3467" i="3"/>
  <c r="T3467" i="3"/>
  <c r="N3470" i="3"/>
  <c r="Q3470" i="3"/>
  <c r="N3471" i="3"/>
  <c r="T3471" i="3"/>
  <c r="N3474" i="3"/>
  <c r="Q3474" i="3"/>
  <c r="Q3477" i="3"/>
  <c r="T3477" i="3"/>
  <c r="N3478" i="3"/>
  <c r="Q3478" i="3"/>
  <c r="T3478" i="3"/>
  <c r="Q3481" i="3"/>
  <c r="T3481" i="3"/>
  <c r="N3482" i="3"/>
  <c r="Q3482" i="3"/>
  <c r="T3482" i="3"/>
  <c r="N3484" i="3"/>
  <c r="T3484" i="3"/>
  <c r="N3487" i="3"/>
  <c r="Q3487" i="3"/>
  <c r="N3488" i="3"/>
  <c r="T3488" i="3"/>
  <c r="N3491" i="3"/>
  <c r="Q3491" i="3"/>
  <c r="Q3493" i="3"/>
  <c r="T3493" i="3"/>
  <c r="N3494" i="3"/>
  <c r="Q3494" i="3"/>
  <c r="T3494" i="3"/>
  <c r="Q3497" i="3"/>
  <c r="T3497" i="3"/>
  <c r="N3498" i="3"/>
  <c r="Q3498" i="3"/>
  <c r="T3498" i="3"/>
  <c r="N3500" i="3"/>
  <c r="T3500" i="3"/>
  <c r="N3503" i="3"/>
  <c r="Q3503" i="3"/>
  <c r="N3504" i="3"/>
  <c r="T3504" i="3"/>
  <c r="N3507" i="3"/>
  <c r="Q3507" i="3"/>
  <c r="Q3509" i="3"/>
  <c r="T3509" i="3"/>
  <c r="N3510" i="3"/>
  <c r="Q3510" i="3"/>
  <c r="T3510" i="3"/>
  <c r="Q3513" i="3"/>
  <c r="T3513" i="3"/>
  <c r="N3514" i="3"/>
  <c r="Q3514" i="3"/>
  <c r="T3514" i="3"/>
  <c r="N3517" i="3"/>
  <c r="T3517" i="3"/>
  <c r="N3520" i="3"/>
  <c r="Q3520" i="3"/>
  <c r="N3521" i="3"/>
  <c r="T3521" i="3"/>
  <c r="N3524" i="3"/>
  <c r="Q3524" i="3"/>
  <c r="Q3526" i="3"/>
  <c r="T3526" i="3"/>
  <c r="N3527" i="3"/>
  <c r="Q3527" i="3"/>
  <c r="T3527" i="3"/>
  <c r="Q3530" i="3"/>
  <c r="T3530" i="3"/>
  <c r="N3531" i="3"/>
  <c r="Q3531" i="3"/>
  <c r="T3531" i="3"/>
  <c r="N3533" i="3"/>
  <c r="T3533" i="3"/>
  <c r="N3536" i="3"/>
  <c r="Q3536" i="3"/>
  <c r="N3537" i="3"/>
  <c r="T3537" i="3"/>
  <c r="N3540" i="3"/>
  <c r="Q3540" i="3"/>
  <c r="Q3542" i="3"/>
  <c r="T3542" i="3"/>
  <c r="N3543" i="3"/>
  <c r="Q3543" i="3"/>
  <c r="T3543" i="3"/>
  <c r="Q3546" i="3"/>
  <c r="T3546" i="3"/>
  <c r="N3547" i="3"/>
  <c r="Q3547" i="3"/>
  <c r="T3547" i="3"/>
  <c r="N3549" i="3"/>
  <c r="T3549" i="3"/>
  <c r="N3552" i="3"/>
  <c r="Q3552" i="3"/>
  <c r="N3553" i="3"/>
  <c r="T3553" i="3"/>
  <c r="N3556" i="3"/>
  <c r="Q3556" i="3"/>
  <c r="Q3558" i="3"/>
  <c r="T3558" i="3"/>
  <c r="N3559" i="3"/>
  <c r="Q3559" i="3"/>
  <c r="T3559" i="3"/>
  <c r="Q3562" i="3"/>
  <c r="T3562" i="3"/>
  <c r="N3563" i="3"/>
  <c r="Q3563" i="3"/>
  <c r="T3563" i="3"/>
  <c r="N3565" i="3"/>
  <c r="T3565" i="3"/>
  <c r="N3568" i="3"/>
  <c r="Q3568" i="3"/>
  <c r="N3569" i="3"/>
  <c r="T3569" i="3"/>
  <c r="N3572" i="3"/>
  <c r="Q3572" i="3"/>
  <c r="Q3574" i="3"/>
  <c r="T3574" i="3"/>
  <c r="N3575" i="3"/>
  <c r="Q3575" i="3"/>
  <c r="T3575" i="3"/>
  <c r="Q3578" i="3"/>
  <c r="T3578" i="3"/>
  <c r="N3579" i="3"/>
  <c r="Q3579" i="3"/>
  <c r="T3579" i="3"/>
  <c r="N3581" i="3"/>
  <c r="T3581" i="3"/>
  <c r="N3584" i="3"/>
  <c r="Q3584" i="3"/>
  <c r="N3585" i="3"/>
  <c r="T3585" i="3"/>
  <c r="N3588" i="3"/>
  <c r="Q3588" i="3"/>
  <c r="Q3590" i="3"/>
  <c r="T3590" i="3"/>
  <c r="N3591" i="3"/>
  <c r="Q3591" i="3"/>
  <c r="T3591" i="3"/>
  <c r="Q3594" i="3"/>
  <c r="T3594" i="3"/>
  <c r="N3595" i="3"/>
  <c r="Q3595" i="3"/>
  <c r="T3595" i="3"/>
  <c r="N3597" i="3"/>
  <c r="T3597" i="3"/>
  <c r="N3600" i="3"/>
  <c r="Q3600" i="3"/>
  <c r="N3601" i="3"/>
  <c r="T3601" i="3"/>
  <c r="N3604" i="3"/>
  <c r="Q3604" i="3"/>
  <c r="Q3606" i="3"/>
  <c r="T3606" i="3"/>
  <c r="N3607" i="3"/>
  <c r="Q3607" i="3"/>
  <c r="T3607" i="3"/>
  <c r="Q3610" i="3"/>
  <c r="T3610" i="3"/>
  <c r="N3611" i="3"/>
  <c r="Q3611" i="3"/>
  <c r="T3611" i="3"/>
  <c r="N3613" i="3"/>
  <c r="T3613" i="3"/>
  <c r="N3616" i="3"/>
  <c r="Q3616" i="3"/>
  <c r="N3617" i="3"/>
  <c r="T3617" i="3"/>
  <c r="N3620" i="3"/>
  <c r="Q3620" i="3"/>
  <c r="Q3622" i="3"/>
  <c r="T3622" i="3"/>
  <c r="N3623" i="3"/>
  <c r="Q3623" i="3"/>
  <c r="T3623" i="3"/>
  <c r="Q3626" i="3"/>
  <c r="T3626" i="3"/>
  <c r="N3627" i="3"/>
  <c r="Q3627" i="3"/>
  <c r="T3627" i="3"/>
  <c r="N3629" i="3"/>
  <c r="T3629" i="3"/>
  <c r="N3632" i="3"/>
  <c r="Q3632" i="3"/>
  <c r="N3633" i="3"/>
  <c r="T3633" i="3"/>
  <c r="N3636" i="3"/>
  <c r="Q3636" i="3"/>
  <c r="Q3638" i="3"/>
  <c r="T3638" i="3"/>
  <c r="N3639" i="3"/>
  <c r="Q3639" i="3"/>
  <c r="T3639" i="3"/>
  <c r="Q3642" i="3"/>
  <c r="T3642" i="3"/>
  <c r="N3643" i="3"/>
  <c r="Q3643" i="3"/>
  <c r="T3643" i="3"/>
  <c r="N3645" i="3"/>
  <c r="T3645" i="3"/>
  <c r="N3648" i="3"/>
  <c r="Q3648" i="3"/>
  <c r="N3649" i="3"/>
  <c r="T3649" i="3"/>
  <c r="N3652" i="3"/>
  <c r="Q3652" i="3"/>
  <c r="Q3654" i="3"/>
  <c r="T3654" i="3"/>
  <c r="N3655" i="3"/>
  <c r="Q3655" i="3"/>
  <c r="T3655" i="3"/>
  <c r="Q3658" i="3"/>
  <c r="T3658" i="3"/>
  <c r="N3659" i="3"/>
  <c r="Q3659" i="3"/>
  <c r="T3659" i="3"/>
  <c r="N3661" i="3"/>
  <c r="T3661" i="3"/>
  <c r="N3664" i="3"/>
  <c r="Q3664" i="3"/>
  <c r="N3665" i="3"/>
  <c r="T3665" i="3"/>
  <c r="N3668" i="3"/>
  <c r="Q3668" i="3"/>
  <c r="Q3670" i="3"/>
  <c r="T3670" i="3"/>
  <c r="N3671" i="3"/>
  <c r="Q3671" i="3"/>
  <c r="T3671" i="3"/>
  <c r="Q3674" i="3"/>
  <c r="T3674" i="3"/>
  <c r="N3675" i="3"/>
  <c r="Q3675" i="3"/>
  <c r="T3675" i="3"/>
  <c r="N3677" i="3"/>
  <c r="T3677" i="3"/>
  <c r="N3680" i="3"/>
  <c r="Q3680" i="3"/>
  <c r="N3681" i="3"/>
  <c r="T3681" i="3"/>
  <c r="N3684" i="3"/>
  <c r="Q3684" i="3"/>
  <c r="Q3686" i="3"/>
  <c r="T3686" i="3"/>
  <c r="N3687" i="3"/>
  <c r="Q3687" i="3"/>
  <c r="T3687" i="3"/>
  <c r="Q3690" i="3"/>
  <c r="T3690" i="3"/>
  <c r="N3691" i="3"/>
  <c r="Q3691" i="3"/>
  <c r="T3691" i="3"/>
  <c r="N3693" i="3"/>
  <c r="T3693" i="3"/>
  <c r="N3696" i="3"/>
  <c r="Q3696" i="3"/>
  <c r="N3697" i="3"/>
  <c r="T3697" i="3"/>
  <c r="N3700" i="3"/>
  <c r="Q3700" i="3"/>
  <c r="Q3702" i="3"/>
  <c r="T3702" i="3"/>
  <c r="N3703" i="3"/>
  <c r="Q3703" i="3"/>
  <c r="T3703" i="3"/>
  <c r="Q3706" i="3"/>
  <c r="T3706" i="3"/>
  <c r="N3707" i="3"/>
  <c r="Q3707" i="3"/>
  <c r="T3707" i="3"/>
  <c r="N3709" i="3"/>
  <c r="T3709" i="3"/>
  <c r="N3712" i="3"/>
  <c r="Q3712" i="3"/>
  <c r="N3713" i="3"/>
  <c r="T3713" i="3"/>
  <c r="N3716" i="3"/>
  <c r="Q3716" i="3"/>
  <c r="Q3718" i="3"/>
  <c r="T3718" i="3"/>
  <c r="N3719" i="3"/>
  <c r="Q3719" i="3"/>
  <c r="T3719" i="3"/>
  <c r="Q3722" i="3"/>
  <c r="T3722" i="3"/>
  <c r="N3723" i="3"/>
  <c r="Q3723" i="3"/>
  <c r="T3723" i="3"/>
  <c r="N3725" i="3"/>
  <c r="T3725" i="3"/>
  <c r="N3728" i="3"/>
  <c r="Q3728" i="3"/>
  <c r="N3729" i="3"/>
  <c r="T3729" i="3"/>
  <c r="N3732" i="3"/>
  <c r="Q3732" i="3"/>
  <c r="Q3734" i="3"/>
  <c r="T3734" i="3"/>
  <c r="N3735" i="3"/>
  <c r="Q3735" i="3"/>
  <c r="T3735" i="3"/>
  <c r="Q3738" i="3"/>
  <c r="T3738" i="3"/>
  <c r="N3739" i="3"/>
  <c r="Q3739" i="3"/>
  <c r="T3739" i="3"/>
  <c r="N3741" i="3"/>
  <c r="T3741" i="3"/>
  <c r="N3744" i="3"/>
  <c r="Q3744" i="3"/>
  <c r="N3745" i="3"/>
  <c r="T3745" i="3"/>
  <c r="N3748" i="3"/>
  <c r="Q3748" i="3"/>
  <c r="Q3750" i="3"/>
  <c r="T3750" i="3"/>
  <c r="N3751" i="3"/>
  <c r="Q3751" i="3"/>
  <c r="T3751" i="3"/>
  <c r="Q3754" i="3"/>
  <c r="T3754" i="3"/>
  <c r="N3755" i="3"/>
  <c r="Q3755" i="3"/>
  <c r="T3755" i="3"/>
  <c r="N3757" i="3"/>
  <c r="T3757" i="3"/>
  <c r="N3761" i="3"/>
  <c r="Q3761" i="3"/>
  <c r="N3762" i="3"/>
  <c r="T3762" i="3"/>
  <c r="N3765" i="3"/>
  <c r="Q3765" i="3"/>
  <c r="Q3767" i="3"/>
  <c r="T3767" i="3"/>
  <c r="N3768" i="3"/>
  <c r="Q3768" i="3"/>
  <c r="T3768" i="3"/>
  <c r="Q3771" i="3"/>
  <c r="T3771" i="3"/>
  <c r="N3772" i="3"/>
  <c r="Q3772" i="3"/>
  <c r="T3772" i="3"/>
  <c r="N3774" i="3"/>
  <c r="T3774" i="3"/>
  <c r="N3777" i="3"/>
  <c r="Q3777" i="3"/>
  <c r="N3778" i="3"/>
  <c r="T3778" i="3"/>
  <c r="N3781" i="3"/>
  <c r="Q3781" i="3"/>
  <c r="Q3783" i="3"/>
  <c r="T3783" i="3"/>
  <c r="N3784" i="3"/>
  <c r="Q3784" i="3"/>
  <c r="T3784" i="3"/>
  <c r="Q3787" i="3"/>
  <c r="T3787" i="3"/>
  <c r="N3788" i="3"/>
  <c r="Q3788" i="3"/>
  <c r="T3788" i="3"/>
  <c r="N3790" i="3"/>
  <c r="T3790" i="3"/>
  <c r="N3793" i="3"/>
  <c r="Q3793" i="3"/>
  <c r="N3794" i="3"/>
  <c r="T3794" i="3"/>
  <c r="N3797" i="3"/>
  <c r="Q3797" i="3"/>
  <c r="Q3799" i="3"/>
  <c r="T3799" i="3"/>
  <c r="N3800" i="3"/>
  <c r="Q3800" i="3"/>
  <c r="T3800" i="3"/>
  <c r="Q3803" i="3"/>
  <c r="T3803" i="3"/>
  <c r="N3804" i="3"/>
  <c r="Q3804" i="3"/>
  <c r="T3804" i="3"/>
  <c r="N3806" i="3"/>
  <c r="T3806" i="3"/>
  <c r="N3809" i="3"/>
  <c r="Q3809" i="3"/>
  <c r="N3810" i="3"/>
  <c r="T3810" i="3"/>
  <c r="N3813" i="3"/>
  <c r="Q3813" i="3"/>
  <c r="Q3815" i="3"/>
  <c r="T3815" i="3"/>
  <c r="N3816" i="3"/>
  <c r="Q3816" i="3"/>
  <c r="T3816" i="3"/>
  <c r="Q3819" i="3"/>
  <c r="T3819" i="3"/>
  <c r="N3820" i="3"/>
  <c r="Q3820" i="3"/>
  <c r="T3820" i="3"/>
  <c r="N3822" i="3"/>
  <c r="T3822" i="3"/>
  <c r="N3825" i="3"/>
  <c r="Q3825" i="3"/>
  <c r="N3826" i="3"/>
  <c r="T3826" i="3"/>
  <c r="N3829" i="3"/>
  <c r="Q3829" i="3"/>
  <c r="Q3831" i="3"/>
  <c r="T3831" i="3"/>
  <c r="N3832" i="3"/>
  <c r="Q3832" i="3"/>
  <c r="T3832" i="3"/>
  <c r="Q3835" i="3"/>
  <c r="T3835" i="3"/>
  <c r="N3836" i="3"/>
  <c r="Q3836" i="3"/>
  <c r="T3836" i="3"/>
  <c r="N3838" i="3"/>
  <c r="T3838" i="3"/>
  <c r="N3841" i="3"/>
  <c r="Q3841" i="3"/>
  <c r="N3842" i="3"/>
  <c r="T3842" i="3"/>
  <c r="N3845" i="3"/>
  <c r="Q3845" i="3"/>
  <c r="Q3847" i="3"/>
  <c r="T3847" i="3"/>
  <c r="N3848" i="3"/>
  <c r="Q3848" i="3"/>
  <c r="T3848" i="3"/>
  <c r="Q3851" i="3"/>
  <c r="T3851" i="3"/>
  <c r="N3852" i="3"/>
  <c r="Q3852" i="3"/>
  <c r="T3852" i="3"/>
  <c r="N3854" i="3"/>
  <c r="T3854" i="3"/>
  <c r="N3857" i="3"/>
  <c r="Q3857" i="3"/>
  <c r="N3858" i="3"/>
  <c r="T3858" i="3"/>
  <c r="N3861" i="3"/>
  <c r="Q3861" i="3"/>
  <c r="Q3863" i="3"/>
  <c r="T3863" i="3"/>
  <c r="N3864" i="3"/>
  <c r="Q3864" i="3"/>
  <c r="T3864" i="3"/>
  <c r="Q3867" i="3"/>
  <c r="T3867" i="3"/>
  <c r="N3868" i="3"/>
  <c r="Q3868" i="3"/>
  <c r="T3868" i="3"/>
  <c r="N3870" i="3"/>
  <c r="T3870" i="3"/>
  <c r="N3873" i="3"/>
  <c r="Q3873" i="3"/>
  <c r="N3874" i="3"/>
  <c r="T3874" i="3"/>
  <c r="N3877" i="3"/>
  <c r="Q3877" i="3"/>
  <c r="Q3879" i="3"/>
  <c r="T3879" i="3"/>
  <c r="N3880" i="3"/>
  <c r="Q3880" i="3"/>
  <c r="T3880" i="3"/>
  <c r="Q3883" i="3"/>
  <c r="T3883" i="3"/>
  <c r="N3884" i="3"/>
  <c r="Q3884" i="3"/>
  <c r="T3884" i="3"/>
  <c r="N3886" i="3"/>
  <c r="T3886" i="3"/>
  <c r="N3889" i="3"/>
  <c r="Q3889" i="3"/>
  <c r="N3890" i="3"/>
  <c r="T3890" i="3"/>
  <c r="N3893" i="3"/>
  <c r="Q3893" i="3"/>
  <c r="Q3895" i="3"/>
  <c r="T3895" i="3"/>
  <c r="N3896" i="3"/>
  <c r="Q3896" i="3"/>
  <c r="T3896" i="3"/>
  <c r="Q3899" i="3"/>
  <c r="T3899" i="3"/>
  <c r="N3900" i="3"/>
  <c r="Q3900" i="3"/>
  <c r="T3900" i="3"/>
  <c r="N3902" i="3"/>
  <c r="T3902" i="3"/>
  <c r="N3906" i="3"/>
  <c r="Q3906" i="3"/>
  <c r="N3907" i="3"/>
  <c r="T3907" i="3"/>
  <c r="N3910" i="3"/>
  <c r="Q3910" i="3"/>
  <c r="Q3912" i="3"/>
  <c r="T3912" i="3"/>
  <c r="N3913" i="3"/>
  <c r="Q3913" i="3"/>
  <c r="T3913" i="3"/>
  <c r="Q3916" i="3"/>
  <c r="T3916" i="3"/>
  <c r="N3917" i="3"/>
  <c r="Q3917" i="3"/>
  <c r="T3917" i="3"/>
  <c r="N3919" i="3"/>
  <c r="T3919" i="3"/>
  <c r="N3922" i="3"/>
  <c r="Q3922" i="3"/>
  <c r="N3923" i="3"/>
  <c r="T3923" i="3"/>
  <c r="N3926" i="3"/>
  <c r="Q3926" i="3"/>
  <c r="Q3928" i="3"/>
  <c r="T3928" i="3"/>
  <c r="N3929" i="3"/>
  <c r="Q3929" i="3"/>
  <c r="T3929" i="3"/>
  <c r="Q3932" i="3"/>
  <c r="T3932" i="3"/>
  <c r="N3933" i="3"/>
  <c r="Q3933" i="3"/>
  <c r="T3933" i="3"/>
  <c r="N3935" i="3"/>
  <c r="T3935" i="3"/>
  <c r="N3938" i="3"/>
  <c r="Q3938" i="3"/>
  <c r="N3939" i="3"/>
  <c r="T3939" i="3"/>
  <c r="N3942" i="3"/>
  <c r="Q3942" i="3"/>
  <c r="Q3944" i="3"/>
  <c r="T3944" i="3"/>
  <c r="N3945" i="3"/>
  <c r="Q3945" i="3"/>
  <c r="T3945" i="3"/>
  <c r="Q3948" i="3"/>
  <c r="T3948" i="3"/>
  <c r="N3949" i="3"/>
  <c r="Q3949" i="3"/>
  <c r="T3949" i="3"/>
  <c r="N3951" i="3"/>
  <c r="T3951" i="3"/>
  <c r="N3954" i="3"/>
  <c r="Q3954" i="3"/>
  <c r="N3955" i="3"/>
  <c r="T3955" i="3"/>
  <c r="N3958" i="3"/>
  <c r="Q3958" i="3"/>
  <c r="Q3960" i="3"/>
  <c r="T3960" i="3"/>
  <c r="N3961" i="3"/>
  <c r="Q3961" i="3"/>
  <c r="T3961" i="3"/>
  <c r="Q3964" i="3"/>
  <c r="T3964" i="3"/>
  <c r="N3965" i="3"/>
  <c r="Q3965" i="3"/>
  <c r="T3965" i="3"/>
  <c r="N3967" i="3"/>
  <c r="T3967" i="3"/>
  <c r="N3970" i="3"/>
  <c r="Q3970" i="3"/>
  <c r="N3971" i="3"/>
  <c r="T3971" i="3"/>
  <c r="N3974" i="3"/>
  <c r="Q3974" i="3"/>
  <c r="Q3976" i="3"/>
  <c r="T3976" i="3"/>
  <c r="N3977" i="3"/>
  <c r="Q3977" i="3"/>
  <c r="T3977" i="3"/>
  <c r="Q3980" i="3"/>
  <c r="T3980" i="3"/>
  <c r="N3981" i="3"/>
  <c r="Q3981" i="3"/>
  <c r="T3981" i="3"/>
  <c r="N3983" i="3"/>
  <c r="T3983" i="3"/>
  <c r="N3986" i="3"/>
  <c r="Q3986" i="3"/>
  <c r="N3987" i="3"/>
  <c r="T3987" i="3"/>
  <c r="N3990" i="3"/>
  <c r="Q3990" i="3"/>
  <c r="Q3992" i="3"/>
  <c r="T3992" i="3"/>
  <c r="N3993" i="3"/>
  <c r="Q3993" i="3"/>
  <c r="T3993" i="3"/>
  <c r="Q3996" i="3"/>
  <c r="T3996" i="3"/>
  <c r="N3997" i="3"/>
  <c r="Q3997" i="3"/>
  <c r="T3997" i="3"/>
  <c r="N3999" i="3"/>
  <c r="T3999" i="3"/>
  <c r="N4002" i="3"/>
  <c r="Q4002" i="3"/>
  <c r="N4003" i="3"/>
  <c r="T4003" i="3"/>
  <c r="N4006" i="3"/>
  <c r="Q4006" i="3"/>
  <c r="Q4008" i="3"/>
  <c r="T4008" i="3"/>
  <c r="N4009" i="3"/>
  <c r="Q4009" i="3"/>
  <c r="T4009" i="3"/>
  <c r="Q4012" i="3"/>
  <c r="T4012" i="3"/>
  <c r="N4013" i="3"/>
  <c r="Q4013" i="3"/>
  <c r="T4013" i="3"/>
  <c r="N4015" i="3"/>
  <c r="T4015" i="3"/>
  <c r="N4018" i="3"/>
  <c r="Q4018" i="3"/>
  <c r="N4019" i="3"/>
  <c r="T4019" i="3"/>
  <c r="N4022" i="3"/>
  <c r="Q4022" i="3"/>
  <c r="Q4024" i="3"/>
  <c r="T4024" i="3"/>
  <c r="N4025" i="3"/>
  <c r="Q4025" i="3"/>
  <c r="T4025" i="3"/>
  <c r="Q4028" i="3"/>
  <c r="T4028" i="3"/>
  <c r="N4029" i="3"/>
  <c r="Q4029" i="3"/>
  <c r="T4029" i="3"/>
  <c r="N4031" i="3"/>
  <c r="T4031" i="3"/>
  <c r="N4034" i="3"/>
  <c r="Q4034" i="3"/>
  <c r="N4035" i="3"/>
  <c r="T4035" i="3"/>
  <c r="N4038" i="3"/>
  <c r="Q4038" i="3"/>
  <c r="Q4040" i="3"/>
  <c r="T4040" i="3"/>
  <c r="N4041" i="3"/>
  <c r="Q4041" i="3"/>
  <c r="T4041" i="3"/>
  <c r="Q4044" i="3"/>
  <c r="T4044" i="3"/>
  <c r="N4045" i="3"/>
  <c r="Q4045" i="3"/>
  <c r="T4045" i="3"/>
  <c r="N4047" i="3"/>
  <c r="T4047" i="3"/>
  <c r="N4050" i="3"/>
  <c r="Q4050" i="3"/>
  <c r="N4051" i="3"/>
  <c r="T4051" i="3"/>
  <c r="N4054" i="3"/>
  <c r="Q4054" i="3"/>
  <c r="Q4056" i="3"/>
  <c r="T4056" i="3"/>
  <c r="N4057" i="3"/>
  <c r="Q4057" i="3"/>
  <c r="T4057" i="3"/>
  <c r="Q4060" i="3"/>
  <c r="T4060" i="3"/>
  <c r="N4061" i="3"/>
  <c r="Q4061" i="3"/>
  <c r="T4061" i="3"/>
  <c r="N4063" i="3"/>
  <c r="T4063" i="3"/>
  <c r="N4066" i="3"/>
  <c r="Q4066" i="3"/>
  <c r="N4067" i="3"/>
  <c r="T4067" i="3"/>
  <c r="N4070" i="3"/>
  <c r="Q4070" i="3"/>
  <c r="Q4072" i="3"/>
  <c r="T4072" i="3"/>
  <c r="N4073" i="3"/>
  <c r="Q4073" i="3"/>
  <c r="T4073" i="3"/>
  <c r="Q4076" i="3"/>
  <c r="T4076" i="3"/>
  <c r="N4077" i="3"/>
  <c r="Q4077" i="3"/>
  <c r="T4077" i="3"/>
  <c r="N4079" i="3"/>
  <c r="T4079" i="3"/>
  <c r="N4082" i="3"/>
  <c r="Q4082" i="3"/>
  <c r="N4083" i="3"/>
  <c r="T4083" i="3"/>
  <c r="N4086" i="3"/>
  <c r="Q4086" i="3"/>
  <c r="Q4088" i="3"/>
  <c r="T4088" i="3"/>
  <c r="N4089" i="3"/>
  <c r="Q4089" i="3"/>
  <c r="T4089" i="3"/>
  <c r="Q4092" i="3"/>
  <c r="T4092" i="3"/>
  <c r="N4093" i="3"/>
  <c r="Q4093" i="3"/>
  <c r="T4093" i="3"/>
  <c r="N4095" i="3"/>
  <c r="T4095" i="3"/>
  <c r="N4098" i="3"/>
  <c r="Q4098" i="3"/>
  <c r="N4099" i="3"/>
  <c r="T4099" i="3"/>
  <c r="N4102" i="3"/>
  <c r="Q4102" i="3"/>
  <c r="Q4104" i="3"/>
  <c r="T4104" i="3"/>
  <c r="N4105" i="3"/>
  <c r="Q4105" i="3"/>
  <c r="T4105" i="3"/>
  <c r="Q4108" i="3"/>
  <c r="T4108" i="3"/>
  <c r="N4109" i="3"/>
  <c r="Q4109" i="3"/>
  <c r="T4109" i="3"/>
  <c r="N4111" i="3"/>
  <c r="T4111" i="3"/>
  <c r="N4114" i="3"/>
  <c r="Q4114" i="3"/>
  <c r="N4115" i="3"/>
  <c r="T4115" i="3"/>
  <c r="N4118" i="3"/>
  <c r="Q4118" i="3"/>
  <c r="Q4120" i="3"/>
  <c r="T4120" i="3"/>
  <c r="N4121" i="3"/>
  <c r="Q4121" i="3"/>
  <c r="T4121" i="3"/>
  <c r="Q4124" i="3"/>
  <c r="T4124" i="3"/>
  <c r="N4125" i="3"/>
  <c r="Q4125" i="3"/>
  <c r="T4125" i="3"/>
  <c r="N4127" i="3"/>
  <c r="T4127" i="3"/>
  <c r="N4130" i="3"/>
  <c r="Q4130" i="3"/>
  <c r="N4131" i="3"/>
  <c r="T4131" i="3"/>
  <c r="N4134" i="3"/>
  <c r="Q4134" i="3"/>
  <c r="Q4136" i="3"/>
  <c r="T4136" i="3"/>
  <c r="N4137" i="3"/>
  <c r="Q4137" i="3"/>
  <c r="T4137" i="3"/>
  <c r="Q4140" i="3"/>
  <c r="T4140" i="3"/>
  <c r="N4141" i="3"/>
  <c r="Q4141" i="3"/>
  <c r="T4141" i="3"/>
  <c r="N4143" i="3"/>
  <c r="T4143" i="3"/>
  <c r="N4146" i="3"/>
  <c r="Q4146" i="3"/>
  <c r="N4147" i="3"/>
  <c r="T4147" i="3"/>
  <c r="N4150" i="3"/>
  <c r="Q4150" i="3"/>
  <c r="Q4152" i="3"/>
  <c r="T4152" i="3"/>
  <c r="N4153" i="3"/>
  <c r="Q4153" i="3"/>
  <c r="T4153" i="3"/>
  <c r="N4154" i="3"/>
  <c r="Q4154" i="3"/>
  <c r="Q4156" i="3"/>
  <c r="T4156" i="3"/>
  <c r="N4157" i="3"/>
  <c r="Q4157" i="3"/>
  <c r="T4157" i="3"/>
  <c r="Q4160" i="3"/>
  <c r="T4160" i="3"/>
  <c r="N4161" i="3"/>
  <c r="Q4161" i="3"/>
  <c r="T4161" i="3"/>
  <c r="N4162" i="3"/>
  <c r="Q4162" i="3"/>
  <c r="N4163" i="3"/>
  <c r="T4163" i="3"/>
  <c r="N4166" i="3"/>
  <c r="Q4166" i="3"/>
  <c r="Q4168" i="3"/>
  <c r="T4168" i="3"/>
  <c r="N4169" i="3"/>
  <c r="Q4169" i="3"/>
  <c r="T4169" i="3"/>
  <c r="N4170" i="3"/>
  <c r="Q4170" i="3"/>
  <c r="Q4172" i="3"/>
  <c r="T4172" i="3"/>
  <c r="N4173" i="3"/>
  <c r="Q4173" i="3"/>
  <c r="T4173" i="3"/>
  <c r="Q4176" i="3"/>
  <c r="T4176" i="3"/>
  <c r="N4177" i="3"/>
  <c r="Q4177" i="3"/>
  <c r="T4177" i="3"/>
  <c r="N4178" i="3"/>
  <c r="Q4178" i="3"/>
  <c r="N4179" i="3"/>
  <c r="T4179" i="3"/>
  <c r="N4182" i="3"/>
  <c r="Q4182" i="3"/>
  <c r="Q4184" i="3"/>
  <c r="T4184" i="3"/>
  <c r="N4185" i="3"/>
  <c r="Q4185" i="3"/>
  <c r="T4185" i="3"/>
  <c r="N4186" i="3"/>
  <c r="Q4186" i="3"/>
  <c r="Q4188" i="3"/>
  <c r="T4188" i="3"/>
  <c r="N4189" i="3"/>
  <c r="Q4189" i="3"/>
  <c r="T4189" i="3"/>
  <c r="Q4192" i="3"/>
  <c r="T4192" i="3"/>
  <c r="N4193" i="3"/>
  <c r="Q4193" i="3"/>
  <c r="T4193" i="3"/>
  <c r="N4194" i="3"/>
  <c r="Q4194" i="3"/>
  <c r="N4195" i="3"/>
  <c r="T4195" i="3"/>
  <c r="N4198" i="3"/>
  <c r="Q4198" i="3"/>
  <c r="Q4200" i="3"/>
  <c r="T4200" i="3"/>
  <c r="N4201" i="3"/>
  <c r="Q4201" i="3"/>
  <c r="T4201" i="3"/>
  <c r="N4202" i="3"/>
  <c r="Q4202" i="3"/>
  <c r="Q4204" i="3"/>
  <c r="T4204" i="3"/>
  <c r="N4205" i="3"/>
  <c r="Q4205" i="3"/>
  <c r="T4205" i="3"/>
  <c r="Q4208" i="3"/>
  <c r="T4208" i="3"/>
  <c r="N4209" i="3"/>
  <c r="Q4209" i="3"/>
  <c r="T4209" i="3"/>
  <c r="N4210" i="3"/>
  <c r="Q4210" i="3"/>
  <c r="N4211" i="3"/>
  <c r="T4211" i="3"/>
  <c r="N4214" i="3"/>
  <c r="Q4214" i="3"/>
  <c r="Q4216" i="3"/>
  <c r="T4216" i="3"/>
  <c r="N4217" i="3"/>
  <c r="Q4217" i="3"/>
  <c r="T4217" i="3"/>
  <c r="N4218" i="3"/>
  <c r="Q4218" i="3"/>
  <c r="Q4220" i="3"/>
  <c r="T4220" i="3"/>
  <c r="N4221" i="3"/>
  <c r="Q4221" i="3"/>
  <c r="T4221" i="3"/>
  <c r="Q4224" i="3"/>
  <c r="T4224" i="3"/>
  <c r="N4225" i="3"/>
  <c r="Q4225" i="3"/>
  <c r="T4225" i="3"/>
  <c r="N4226" i="3"/>
  <c r="Q4226" i="3"/>
  <c r="N4227" i="3"/>
  <c r="T4227" i="3"/>
  <c r="N4230" i="3"/>
  <c r="Q4230" i="3"/>
  <c r="Q4232" i="3"/>
  <c r="T4232" i="3"/>
  <c r="N4233" i="3"/>
  <c r="Q4233" i="3"/>
  <c r="T4233" i="3"/>
  <c r="N4234" i="3"/>
  <c r="Q4234" i="3"/>
  <c r="Q4236" i="3"/>
  <c r="T4236" i="3"/>
  <c r="N4237" i="3"/>
  <c r="Q4237" i="3"/>
  <c r="T4237" i="3"/>
  <c r="N4240" i="3"/>
  <c r="Q4240" i="3"/>
  <c r="T4240" i="3"/>
  <c r="N4241" i="3"/>
  <c r="Q4241" i="3"/>
  <c r="T4241" i="3"/>
  <c r="N4244" i="3"/>
  <c r="Q4244" i="3"/>
  <c r="T4244" i="3"/>
  <c r="N4245" i="3"/>
  <c r="Q4245" i="3"/>
  <c r="T4245" i="3"/>
  <c r="N4246" i="3"/>
  <c r="Q4246" i="3"/>
  <c r="T4246" i="3"/>
  <c r="N4248" i="3"/>
  <c r="Q4248" i="3"/>
  <c r="T4248" i="3"/>
  <c r="N4250" i="3"/>
  <c r="Q4250" i="3"/>
  <c r="T4250" i="3"/>
  <c r="N4252" i="3"/>
  <c r="Q4252" i="3"/>
  <c r="T4252" i="3"/>
  <c r="N4256" i="3"/>
  <c r="Q4256" i="3"/>
  <c r="T4256" i="3"/>
  <c r="N4257" i="3"/>
  <c r="Q4257" i="3"/>
  <c r="T4257" i="3"/>
  <c r="N4260" i="3"/>
  <c r="Q4260" i="3"/>
  <c r="T4260" i="3"/>
  <c r="N4261" i="3"/>
  <c r="Q4261" i="3"/>
  <c r="T4261" i="3"/>
  <c r="N4262" i="3"/>
  <c r="Q4262" i="3"/>
  <c r="T4262" i="3"/>
  <c r="N4264" i="3"/>
  <c r="Q4264" i="3"/>
  <c r="T4264" i="3"/>
  <c r="N4266" i="3"/>
  <c r="Q4266" i="3"/>
  <c r="T4266" i="3"/>
  <c r="N4268" i="3"/>
  <c r="Q4268" i="3"/>
  <c r="T4268" i="3"/>
  <c r="N4272" i="3"/>
  <c r="Q4272" i="3"/>
  <c r="T4272" i="3"/>
  <c r="N4273" i="3"/>
  <c r="Q4273" i="3"/>
  <c r="T4273" i="3"/>
  <c r="N4276" i="3"/>
  <c r="T4276" i="3"/>
  <c r="Q4277" i="3"/>
  <c r="T4277" i="3"/>
  <c r="Q4281" i="3"/>
  <c r="T4281" i="3"/>
  <c r="N4283" i="3"/>
  <c r="Q4283" i="3"/>
  <c r="Q4285" i="3"/>
  <c r="T4285" i="3"/>
  <c r="N4287" i="3"/>
  <c r="Q4287" i="3"/>
  <c r="Q4289" i="3"/>
  <c r="T4289" i="3"/>
  <c r="N4291" i="3"/>
  <c r="Q4291" i="3"/>
  <c r="Q4293" i="3"/>
  <c r="T4293" i="3"/>
  <c r="N4295" i="3"/>
  <c r="Q4295" i="3"/>
  <c r="N4296" i="3"/>
  <c r="T4296" i="3"/>
  <c r="Q4297" i="3"/>
  <c r="T4297" i="3"/>
  <c r="N4300" i="3"/>
  <c r="T4300" i="3"/>
  <c r="Q4301" i="3"/>
  <c r="T4301" i="3"/>
  <c r="N4304" i="3"/>
  <c r="T4304" i="3"/>
  <c r="Q4305" i="3"/>
  <c r="T4305" i="3"/>
  <c r="N4308" i="3"/>
  <c r="T4308" i="3"/>
  <c r="Q4309" i="3"/>
  <c r="T4309" i="3"/>
  <c r="Q4313" i="3"/>
  <c r="T4313" i="3"/>
  <c r="N4315" i="3"/>
  <c r="Q4315" i="3"/>
  <c r="Q4317" i="3"/>
  <c r="T4317" i="3"/>
  <c r="N4319" i="3"/>
  <c r="Q4319" i="3"/>
  <c r="Q4321" i="3"/>
  <c r="T4321" i="3"/>
  <c r="N4323" i="3"/>
  <c r="Q4323" i="3"/>
  <c r="Q4325" i="3"/>
  <c r="T4325" i="3"/>
  <c r="N4327" i="3"/>
  <c r="Q4327" i="3"/>
  <c r="N4328" i="3"/>
  <c r="T4328" i="3"/>
  <c r="Q4329" i="3"/>
  <c r="T4329" i="3"/>
  <c r="N4332" i="3"/>
  <c r="T4332" i="3"/>
  <c r="Q4333" i="3"/>
  <c r="T4333" i="3"/>
  <c r="N4336" i="3"/>
  <c r="T4336" i="3"/>
  <c r="Q4337" i="3"/>
  <c r="T4337" i="3"/>
  <c r="N4340" i="3"/>
  <c r="T4340" i="3"/>
  <c r="Q4341" i="3"/>
  <c r="T4341" i="3"/>
  <c r="Q4345" i="3"/>
  <c r="T4345" i="3"/>
  <c r="N4347" i="3"/>
  <c r="Q4347" i="3"/>
  <c r="Q4349" i="3"/>
  <c r="T4349" i="3"/>
  <c r="N4351" i="3"/>
  <c r="Q4351" i="3"/>
  <c r="Q4353" i="3"/>
  <c r="T4353" i="3"/>
  <c r="N4355" i="3"/>
  <c r="Q4355" i="3"/>
  <c r="Q4357" i="3"/>
  <c r="T4357" i="3"/>
  <c r="N4359" i="3"/>
  <c r="Q4359" i="3"/>
  <c r="N4360" i="3"/>
  <c r="T4360" i="3"/>
  <c r="Q4361" i="3"/>
  <c r="T4361" i="3"/>
  <c r="N4364" i="3"/>
  <c r="T4364" i="3"/>
  <c r="Q4365" i="3"/>
  <c r="T4365" i="3"/>
  <c r="N4368" i="3"/>
  <c r="T4368" i="3"/>
  <c r="Q4369" i="3"/>
  <c r="T4369" i="3"/>
  <c r="N4372" i="3"/>
  <c r="T4372" i="3"/>
  <c r="Q4373" i="3"/>
  <c r="T4373" i="3"/>
  <c r="Q4377" i="3"/>
  <c r="T4377" i="3"/>
  <c r="N4379" i="3"/>
  <c r="Q4379" i="3"/>
  <c r="Q4381" i="3"/>
  <c r="T4381" i="3"/>
  <c r="N4383" i="3"/>
  <c r="Q4383" i="3"/>
  <c r="Q4385" i="3"/>
  <c r="T4385" i="3"/>
  <c r="N4387" i="3"/>
  <c r="Q4387" i="3"/>
  <c r="Q4389" i="3"/>
  <c r="T4389" i="3"/>
  <c r="N4391" i="3"/>
  <c r="Q4391" i="3"/>
  <c r="N4392" i="3"/>
  <c r="T4392" i="3"/>
  <c r="Q4393" i="3"/>
  <c r="T4393" i="3"/>
  <c r="N4396" i="3"/>
  <c r="T4396" i="3"/>
  <c r="Q4397" i="3"/>
  <c r="T4397" i="3"/>
  <c r="N4400" i="3"/>
  <c r="T4400" i="3"/>
  <c r="Q4401" i="3"/>
  <c r="T4401" i="3"/>
  <c r="N4404" i="3"/>
  <c r="T4404" i="3"/>
  <c r="Q4405" i="3"/>
  <c r="T4405" i="3"/>
  <c r="Q4409" i="3"/>
  <c r="T4409" i="3"/>
  <c r="N4411" i="3"/>
  <c r="Q4411" i="3"/>
  <c r="Q4413" i="3"/>
  <c r="T4413" i="3"/>
  <c r="N4415" i="3"/>
  <c r="Q4415" i="3"/>
  <c r="Q4417" i="3"/>
  <c r="T4417" i="3"/>
  <c r="N4419" i="3"/>
  <c r="Q4419" i="3"/>
  <c r="Q4421" i="3"/>
  <c r="T4421" i="3"/>
  <c r="N4423" i="3"/>
  <c r="Q4423" i="3"/>
  <c r="N4424" i="3"/>
  <c r="T4424" i="3"/>
  <c r="Q4425" i="3"/>
  <c r="T4425" i="3"/>
  <c r="N4428" i="3"/>
  <c r="T4428" i="3"/>
  <c r="Q4429" i="3"/>
  <c r="T4429" i="3"/>
  <c r="N4432" i="3"/>
  <c r="T4432" i="3"/>
  <c r="Q4433" i="3"/>
  <c r="T4433" i="3"/>
  <c r="N4436" i="3"/>
  <c r="T4436" i="3"/>
  <c r="Q4437" i="3"/>
  <c r="T4437" i="3"/>
  <c r="Q4441" i="3"/>
  <c r="T4441" i="3"/>
  <c r="N4443" i="3"/>
  <c r="Q4443" i="3"/>
  <c r="Q4445" i="3"/>
  <c r="T4445" i="3"/>
  <c r="N4447" i="3"/>
  <c r="Q4447" i="3"/>
  <c r="Q4449" i="3"/>
  <c r="T4449" i="3"/>
  <c r="N4451" i="3"/>
  <c r="Q4451" i="3"/>
  <c r="Q4453" i="3"/>
  <c r="T4453" i="3"/>
  <c r="N4455" i="3"/>
  <c r="Q4455" i="3"/>
  <c r="N4456" i="3"/>
  <c r="T4456" i="3"/>
  <c r="Q4457" i="3"/>
  <c r="T4457" i="3"/>
  <c r="N4460" i="3"/>
  <c r="T4460" i="3"/>
  <c r="Q4461" i="3"/>
  <c r="T4461" i="3"/>
  <c r="N4464" i="3"/>
  <c r="T4464" i="3"/>
  <c r="Q4465" i="3"/>
  <c r="T4465" i="3"/>
  <c r="N4468" i="3"/>
  <c r="T4468" i="3"/>
  <c r="Q4469" i="3"/>
  <c r="T4469" i="3"/>
  <c r="Q4473" i="3"/>
  <c r="T4473" i="3"/>
  <c r="N4475" i="3"/>
  <c r="Q4475" i="3"/>
  <c r="Q4477" i="3"/>
  <c r="T4477" i="3"/>
  <c r="N4479" i="3"/>
  <c r="Q4479" i="3"/>
  <c r="Q4481" i="3"/>
  <c r="T4481" i="3"/>
  <c r="N4483" i="3"/>
  <c r="Q4483" i="3"/>
  <c r="Q4485" i="3"/>
  <c r="T4485" i="3"/>
  <c r="N4487" i="3"/>
  <c r="Q4487" i="3"/>
  <c r="N4488" i="3"/>
  <c r="T4488" i="3"/>
  <c r="Q4489" i="3"/>
  <c r="T4489" i="3"/>
  <c r="N4492" i="3"/>
  <c r="T4492" i="3"/>
  <c r="Q4493" i="3"/>
  <c r="T4493" i="3"/>
  <c r="N4496" i="3"/>
  <c r="T4496" i="3"/>
  <c r="Q4497" i="3"/>
  <c r="T4497" i="3"/>
  <c r="N4500" i="3"/>
  <c r="T4500" i="3"/>
  <c r="Q4501" i="3"/>
  <c r="T4501" i="3"/>
  <c r="Q4505" i="3"/>
  <c r="T4505" i="3"/>
  <c r="N4507" i="3"/>
  <c r="Q4507" i="3"/>
  <c r="Q4509" i="3"/>
  <c r="T4509" i="3"/>
  <c r="N4511" i="3"/>
  <c r="Q4511" i="3"/>
  <c r="Q4513" i="3"/>
  <c r="T4513" i="3"/>
  <c r="N4515" i="3"/>
  <c r="Q4515" i="3"/>
  <c r="Q4517" i="3"/>
  <c r="T4517" i="3"/>
  <c r="N4519" i="3"/>
  <c r="Q4519" i="3"/>
  <c r="N4520" i="3"/>
  <c r="T4520" i="3"/>
  <c r="Q4521" i="3"/>
  <c r="T4521" i="3"/>
  <c r="N4524" i="3"/>
  <c r="T4524" i="3"/>
  <c r="Q4525" i="3"/>
  <c r="T4525" i="3"/>
  <c r="N4528" i="3"/>
  <c r="T4528" i="3"/>
  <c r="Q4529" i="3"/>
  <c r="T4529" i="3"/>
  <c r="N4532" i="3"/>
  <c r="T4532" i="3"/>
  <c r="Q4533" i="3"/>
  <c r="T4533" i="3"/>
  <c r="Q4537" i="3"/>
  <c r="T4537" i="3"/>
  <c r="N4539" i="3"/>
  <c r="Q4539" i="3"/>
  <c r="Q4541" i="3"/>
  <c r="T4541" i="3"/>
  <c r="N4543" i="3"/>
  <c r="Q4543" i="3"/>
  <c r="Q4545" i="3"/>
  <c r="T4545" i="3"/>
  <c r="N4547" i="3"/>
  <c r="Q4547" i="3"/>
  <c r="Q4549" i="3"/>
  <c r="T4549" i="3"/>
  <c r="N4551" i="3"/>
  <c r="Q4551" i="3"/>
  <c r="N4552" i="3"/>
  <c r="T4552" i="3"/>
  <c r="Q4553" i="3"/>
  <c r="T4553" i="3"/>
  <c r="N4556" i="3"/>
  <c r="T4556" i="3"/>
  <c r="Q4557" i="3"/>
  <c r="T4557" i="3"/>
  <c r="N4560" i="3"/>
  <c r="T4560" i="3"/>
  <c r="Q4561" i="3"/>
  <c r="T4561" i="3"/>
  <c r="N4564" i="3"/>
  <c r="T4564" i="3"/>
  <c r="Q4565" i="3"/>
  <c r="T4565" i="3"/>
  <c r="Q4569" i="3"/>
  <c r="T4569" i="3"/>
  <c r="N4571" i="3"/>
  <c r="Q4571" i="3"/>
  <c r="Q4573" i="3"/>
  <c r="T4573" i="3"/>
  <c r="N4575" i="3"/>
  <c r="Q4575" i="3"/>
  <c r="Q4577" i="3"/>
  <c r="T4577" i="3"/>
  <c r="N4579" i="3"/>
  <c r="Q4579" i="3"/>
  <c r="Q4581" i="3"/>
  <c r="T4581" i="3"/>
  <c r="N4583" i="3"/>
  <c r="Q4583" i="3"/>
  <c r="N4584" i="3"/>
  <c r="T4584" i="3"/>
  <c r="Q4585" i="3"/>
  <c r="T4585" i="3"/>
  <c r="N4588" i="3"/>
  <c r="T4588" i="3"/>
  <c r="Q4589" i="3"/>
  <c r="T4589" i="3"/>
  <c r="N4592" i="3"/>
  <c r="T4592" i="3"/>
  <c r="Q4593" i="3"/>
  <c r="T4593" i="3"/>
  <c r="N4596" i="3"/>
  <c r="T4596" i="3"/>
  <c r="Q4597" i="3"/>
  <c r="T4597" i="3"/>
  <c r="Q4601" i="3"/>
  <c r="T4601" i="3"/>
  <c r="N4603" i="3"/>
  <c r="Q4603" i="3"/>
  <c r="Q4605" i="3"/>
  <c r="T4605" i="3"/>
  <c r="N4607" i="3"/>
  <c r="Q4607" i="3"/>
  <c r="Q4609" i="3"/>
  <c r="T4609" i="3"/>
  <c r="N4611" i="3"/>
  <c r="Q4611" i="3"/>
  <c r="Q4613" i="3"/>
  <c r="T4613" i="3"/>
  <c r="N4615" i="3"/>
  <c r="Q4615" i="3"/>
  <c r="N4616" i="3"/>
  <c r="T4616" i="3"/>
  <c r="Q4617" i="3"/>
  <c r="T4617" i="3"/>
  <c r="N4620" i="3"/>
  <c r="T4620" i="3"/>
  <c r="Q4621" i="3"/>
  <c r="T4621" i="3"/>
  <c r="N4624" i="3"/>
  <c r="T4624" i="3"/>
  <c r="Q4625" i="3"/>
  <c r="T4625" i="3"/>
  <c r="N4628" i="3"/>
  <c r="T4628" i="3"/>
  <c r="Q4629" i="3"/>
  <c r="T4629" i="3"/>
  <c r="Q4633" i="3"/>
  <c r="T4633" i="3"/>
  <c r="N4635" i="3"/>
  <c r="Q4635" i="3"/>
  <c r="Q4637" i="3"/>
  <c r="T4637" i="3"/>
  <c r="N4639" i="3"/>
  <c r="Q4639" i="3"/>
  <c r="Q4641" i="3"/>
  <c r="T4641" i="3"/>
  <c r="N4643" i="3"/>
  <c r="Q4643" i="3"/>
  <c r="Q4645" i="3"/>
  <c r="T4645" i="3"/>
  <c r="N4647" i="3"/>
  <c r="Q4647" i="3"/>
  <c r="N4648" i="3"/>
  <c r="T4648" i="3"/>
  <c r="Q4649" i="3"/>
  <c r="T4649" i="3"/>
  <c r="N4652" i="3"/>
  <c r="T4652" i="3"/>
  <c r="Q4653" i="3"/>
  <c r="T4653" i="3"/>
  <c r="N4656" i="3"/>
  <c r="T4656" i="3"/>
  <c r="Q4657" i="3"/>
  <c r="T4657" i="3"/>
  <c r="N4660" i="3"/>
  <c r="T4660" i="3"/>
  <c r="Q4661" i="3"/>
  <c r="T4661" i="3"/>
  <c r="Q4665" i="3"/>
  <c r="T4665" i="3"/>
  <c r="N4667" i="3"/>
  <c r="Q4667" i="3"/>
  <c r="T4667" i="3"/>
  <c r="N4669" i="3"/>
  <c r="Q4669" i="3"/>
  <c r="T4669" i="3"/>
  <c r="N4672" i="3"/>
  <c r="Q4672" i="3"/>
  <c r="T4672" i="3"/>
  <c r="N4673" i="3"/>
  <c r="Q4673" i="3"/>
  <c r="T4673" i="3"/>
  <c r="N4674" i="3"/>
  <c r="Q4674" i="3"/>
  <c r="T4674" i="3"/>
  <c r="N4675" i="3"/>
  <c r="Q4675" i="3"/>
  <c r="T4675" i="3"/>
  <c r="N4678" i="3"/>
  <c r="Q4678" i="3"/>
  <c r="T4678" i="3"/>
  <c r="N4679" i="3"/>
  <c r="Q4679" i="3"/>
  <c r="T4679" i="3"/>
  <c r="N4684" i="3"/>
  <c r="Q4684" i="3"/>
  <c r="T4684" i="3"/>
  <c r="N4685" i="3"/>
  <c r="Q4685" i="3"/>
  <c r="N4688" i="3"/>
  <c r="Q4688" i="3"/>
  <c r="T4688" i="3"/>
  <c r="N4689" i="3"/>
  <c r="Q4689" i="3"/>
  <c r="N4692" i="3"/>
  <c r="Q4692" i="3"/>
  <c r="T4692" i="3"/>
  <c r="N4693" i="3"/>
  <c r="Q4693" i="3"/>
  <c r="N4694" i="3"/>
  <c r="T4694" i="3"/>
  <c r="Q4695" i="3"/>
  <c r="T4695" i="3"/>
  <c r="N4698" i="3"/>
  <c r="T4698" i="3"/>
  <c r="Q4699" i="3"/>
  <c r="T4699" i="3"/>
  <c r="N4702" i="3"/>
  <c r="T4702" i="3"/>
  <c r="Q4703" i="3"/>
  <c r="T4703" i="3"/>
  <c r="N4706" i="3"/>
  <c r="T4706" i="3"/>
  <c r="Q4707" i="3"/>
  <c r="T4707" i="3"/>
  <c r="N4712" i="3"/>
  <c r="Q4712" i="3"/>
  <c r="T4712" i="3"/>
  <c r="N4713" i="3"/>
  <c r="Q4713" i="3"/>
  <c r="N4716" i="3"/>
  <c r="Q4716" i="3"/>
  <c r="T4716" i="3"/>
  <c r="N4717" i="3"/>
  <c r="Q4717" i="3"/>
  <c r="N4720" i="3"/>
  <c r="Q4720" i="3"/>
  <c r="T4720" i="3"/>
  <c r="N4721" i="3"/>
  <c r="Q4721" i="3"/>
  <c r="N4724" i="3"/>
  <c r="Q4724" i="3"/>
  <c r="T4724" i="3"/>
  <c r="N4725" i="3"/>
  <c r="Q4725" i="3"/>
  <c r="N4726" i="3"/>
  <c r="T4726" i="3"/>
  <c r="Q4727" i="3"/>
  <c r="T4727" i="3"/>
  <c r="N4730" i="3"/>
  <c r="T4730" i="3"/>
  <c r="Q4731" i="3"/>
  <c r="T4731" i="3"/>
  <c r="N4734" i="3"/>
  <c r="T4734" i="3"/>
  <c r="Q4735" i="3"/>
  <c r="T4735" i="3"/>
  <c r="N4739" i="3"/>
  <c r="T4739" i="3"/>
  <c r="Q4740" i="3"/>
  <c r="T4740" i="3"/>
  <c r="N4745" i="3"/>
  <c r="Q4745" i="3"/>
  <c r="T4745" i="3"/>
  <c r="N4746" i="3"/>
  <c r="Q4746" i="3"/>
  <c r="N4749" i="3"/>
  <c r="Q4749" i="3"/>
  <c r="T4749" i="3"/>
  <c r="N4750" i="3"/>
  <c r="Q4750" i="3"/>
  <c r="N4753" i="3"/>
  <c r="Q4753" i="3"/>
  <c r="T4753" i="3"/>
  <c r="N4754" i="3"/>
  <c r="Q4754" i="3"/>
  <c r="N4757" i="3"/>
  <c r="Q4757" i="3"/>
  <c r="T4757" i="3"/>
  <c r="N4758" i="3"/>
  <c r="Q4758" i="3"/>
  <c r="N4759" i="3"/>
  <c r="T4759" i="3"/>
  <c r="Q4760" i="3"/>
  <c r="T4760" i="3"/>
  <c r="N4761" i="3"/>
  <c r="Q4761" i="3"/>
  <c r="T4761" i="3"/>
  <c r="N4762" i="3"/>
  <c r="Q4762" i="3"/>
  <c r="N4765" i="3"/>
  <c r="Q4765" i="3"/>
  <c r="T4765" i="3"/>
  <c r="N4766" i="3"/>
  <c r="Q4766" i="3"/>
  <c r="N4769" i="3"/>
  <c r="Q4769" i="3"/>
  <c r="T4769" i="3"/>
  <c r="N4770" i="3"/>
  <c r="Q4770" i="3"/>
  <c r="Q4776" i="3"/>
  <c r="T4776" i="3"/>
  <c r="N4777" i="3"/>
  <c r="Q4777" i="3"/>
  <c r="T4777" i="3"/>
  <c r="N4778" i="3"/>
  <c r="Q4778" i="3"/>
  <c r="N4779" i="3"/>
  <c r="T4779" i="3"/>
  <c r="Q4780" i="3"/>
  <c r="T4780" i="3"/>
  <c r="N4781" i="3"/>
  <c r="Q4781" i="3"/>
  <c r="T4781" i="3"/>
  <c r="N4782" i="3"/>
  <c r="Q4782" i="3"/>
  <c r="N4783" i="3"/>
  <c r="T4783" i="3"/>
  <c r="Q4792" i="3"/>
  <c r="T4792" i="3"/>
  <c r="N4793" i="3"/>
  <c r="Q4793" i="3"/>
  <c r="T4793" i="3"/>
  <c r="N4794" i="3"/>
  <c r="Q4794" i="3"/>
  <c r="N4795" i="3"/>
  <c r="T4795" i="3"/>
  <c r="Q4796" i="3"/>
  <c r="T4796" i="3"/>
  <c r="N4797" i="3"/>
  <c r="Q4797" i="3"/>
  <c r="T4797" i="3"/>
  <c r="N4798" i="3"/>
  <c r="Q4798" i="3"/>
  <c r="N4799" i="3"/>
  <c r="T4799" i="3"/>
  <c r="Q4808" i="3"/>
  <c r="T4808" i="3"/>
  <c r="N4809" i="3"/>
  <c r="Q4809" i="3"/>
  <c r="T4809" i="3"/>
  <c r="N4810" i="3"/>
  <c r="Q4810" i="3"/>
  <c r="N4811" i="3"/>
  <c r="T4811" i="3"/>
  <c r="Q4812" i="3"/>
  <c r="T4812" i="3"/>
  <c r="N4813" i="3"/>
  <c r="Q4813" i="3"/>
  <c r="T4813" i="3"/>
  <c r="N4814" i="3"/>
  <c r="Q4814" i="3"/>
  <c r="N4815" i="3"/>
  <c r="T4815" i="3"/>
  <c r="Q4824" i="3"/>
  <c r="T4824" i="3"/>
  <c r="N4825" i="3"/>
  <c r="Q4825" i="3"/>
  <c r="T4825" i="3"/>
  <c r="N4826" i="3"/>
  <c r="Q4826" i="3"/>
  <c r="N4827" i="3"/>
  <c r="T4827" i="3"/>
  <c r="Q4828" i="3"/>
  <c r="T4828" i="3"/>
  <c r="N4829" i="3"/>
  <c r="Q4829" i="3"/>
  <c r="T4829" i="3"/>
  <c r="N4830" i="3"/>
  <c r="Q4830" i="3"/>
  <c r="N4831" i="3"/>
  <c r="T4831" i="3"/>
  <c r="Q4840" i="3"/>
  <c r="T4840" i="3"/>
  <c r="N4841" i="3"/>
  <c r="Q4841" i="3"/>
  <c r="T4841" i="3"/>
  <c r="N4842" i="3"/>
  <c r="Q4842" i="3"/>
  <c r="N4843" i="3"/>
  <c r="T4843" i="3"/>
  <c r="Q4844" i="3"/>
  <c r="T4844" i="3"/>
  <c r="N4845" i="3"/>
  <c r="Q4845" i="3"/>
  <c r="T4845" i="3"/>
  <c r="N4846" i="3"/>
  <c r="Q4846" i="3"/>
  <c r="N4847" i="3"/>
  <c r="T4847" i="3"/>
  <c r="Q4856" i="3"/>
  <c r="T4856" i="3"/>
  <c r="N4857" i="3"/>
  <c r="Q4857" i="3"/>
  <c r="T4857" i="3"/>
  <c r="N4858" i="3"/>
  <c r="Q4858" i="3"/>
  <c r="N4859" i="3"/>
  <c r="T4859" i="3"/>
  <c r="Q4860" i="3"/>
  <c r="T4860" i="3"/>
  <c r="N4861" i="3"/>
  <c r="Q4861" i="3"/>
  <c r="T4861" i="3"/>
  <c r="N4862" i="3"/>
  <c r="Q4862" i="3"/>
  <c r="N4863" i="3"/>
  <c r="T4863" i="3"/>
  <c r="Q4872" i="3"/>
  <c r="T4872" i="3"/>
  <c r="N4873" i="3"/>
  <c r="Q4873" i="3"/>
  <c r="T4873" i="3"/>
  <c r="N4874" i="3"/>
  <c r="Q4874" i="3"/>
  <c r="N4875" i="3"/>
  <c r="T4875" i="3"/>
  <c r="Q4876" i="3"/>
  <c r="T4876" i="3"/>
  <c r="N4877" i="3"/>
  <c r="Q4877" i="3"/>
  <c r="T4877" i="3"/>
  <c r="N4878" i="3"/>
  <c r="Q4878" i="3"/>
  <c r="N4879" i="3"/>
  <c r="T4879" i="3"/>
  <c r="Q4888" i="3"/>
  <c r="T4888" i="3"/>
  <c r="N4889" i="3"/>
  <c r="Q4889" i="3"/>
  <c r="T4889" i="3"/>
  <c r="N4890" i="3"/>
  <c r="Q4890" i="3"/>
  <c r="N4891" i="3"/>
  <c r="T4891" i="3"/>
  <c r="Q4892" i="3"/>
  <c r="T4892" i="3"/>
  <c r="N4893" i="3"/>
  <c r="Q4893" i="3"/>
  <c r="T4893" i="3"/>
  <c r="N4894" i="3"/>
  <c r="Q4894" i="3"/>
  <c r="N4895" i="3"/>
  <c r="T4895" i="3"/>
  <c r="Q4900" i="3"/>
  <c r="T4900" i="3"/>
  <c r="N4901" i="3"/>
  <c r="Q4901" i="3"/>
  <c r="T4901" i="3"/>
  <c r="Q4904" i="3"/>
  <c r="T4904" i="3"/>
  <c r="N4905" i="3"/>
  <c r="Q4905" i="3"/>
  <c r="T4905" i="3"/>
  <c r="N4906" i="3"/>
  <c r="Q4906" i="3"/>
  <c r="N4907" i="3"/>
  <c r="T4907" i="3"/>
  <c r="Q4912" i="3"/>
  <c r="T4912" i="3"/>
  <c r="N4913" i="3"/>
  <c r="Q4913" i="3"/>
  <c r="T4913" i="3"/>
  <c r="N4914" i="3"/>
  <c r="Q4914" i="3"/>
  <c r="N4915" i="3"/>
  <c r="T4915" i="3"/>
  <c r="N4918" i="3"/>
  <c r="Q4918" i="3"/>
  <c r="N4919" i="3"/>
  <c r="T4919" i="3"/>
  <c r="Q4924" i="3"/>
  <c r="T4924" i="3"/>
  <c r="N4925" i="3"/>
  <c r="Q4925" i="3"/>
  <c r="T4925" i="3"/>
  <c r="N4926" i="3"/>
  <c r="Q4926" i="3"/>
  <c r="N4927" i="3"/>
  <c r="T4927" i="3"/>
  <c r="Q4932" i="3"/>
  <c r="T4932" i="3"/>
  <c r="N4933" i="3"/>
  <c r="Q4933" i="3"/>
  <c r="T4933" i="3"/>
  <c r="Q4936" i="3"/>
  <c r="T4936" i="3"/>
  <c r="N4937" i="3"/>
  <c r="Q4937" i="3"/>
  <c r="T4937" i="3"/>
  <c r="N4938" i="3"/>
  <c r="Q4938" i="3"/>
  <c r="N4939" i="3"/>
  <c r="T4939" i="3"/>
  <c r="Q4944" i="3"/>
  <c r="T4944" i="3"/>
  <c r="N4945" i="3"/>
  <c r="Q4945" i="3"/>
  <c r="T4945" i="3"/>
  <c r="N4946" i="3"/>
  <c r="Q4946" i="3"/>
  <c r="N4947" i="3"/>
  <c r="T4947" i="3"/>
  <c r="N4950" i="3"/>
  <c r="Q4950" i="3"/>
  <c r="N4951" i="3"/>
  <c r="T4951" i="3"/>
  <c r="Q4956" i="3"/>
  <c r="T4956" i="3"/>
  <c r="N4957" i="3"/>
  <c r="Q4957" i="3"/>
  <c r="T4957" i="3"/>
  <c r="N4958" i="3"/>
  <c r="Q4958" i="3"/>
  <c r="N4959" i="3"/>
  <c r="T4959" i="3"/>
  <c r="Q4964" i="3"/>
  <c r="T4964" i="3"/>
  <c r="N4965" i="3"/>
  <c r="Q4965" i="3"/>
  <c r="T4965" i="3"/>
  <c r="Q4968" i="3"/>
  <c r="T4968" i="3"/>
  <c r="N4969" i="3"/>
  <c r="Q4969" i="3"/>
  <c r="T4969" i="3"/>
  <c r="N4970" i="3"/>
  <c r="Q4970" i="3"/>
  <c r="N4971" i="3"/>
  <c r="T4971" i="3"/>
  <c r="Q4976" i="3"/>
  <c r="T4976" i="3"/>
  <c r="N4977" i="3"/>
  <c r="Q4977" i="3"/>
  <c r="T4977" i="3"/>
  <c r="N4978" i="3"/>
  <c r="Q4978" i="3"/>
  <c r="N4979" i="3"/>
  <c r="T4979" i="3"/>
  <c r="N4982" i="3"/>
  <c r="Q4982" i="3"/>
  <c r="N4983" i="3"/>
  <c r="T4983" i="3"/>
  <c r="Q4988" i="3"/>
  <c r="T4988" i="3"/>
  <c r="N4989" i="3"/>
  <c r="Q4989" i="3"/>
  <c r="T4989" i="3"/>
  <c r="N4990" i="3"/>
  <c r="Q4990" i="3"/>
  <c r="N4991" i="3"/>
  <c r="T4991" i="3"/>
  <c r="Q4996" i="3"/>
  <c r="T4996" i="3"/>
  <c r="N4997" i="3"/>
  <c r="Q4997" i="3"/>
  <c r="T4997" i="3"/>
  <c r="Q5000" i="3"/>
  <c r="T5000" i="3"/>
  <c r="N5001" i="3"/>
  <c r="Q5001" i="3"/>
  <c r="T5001" i="3"/>
  <c r="N5002" i="3"/>
  <c r="Q5002" i="3"/>
  <c r="N5003" i="3"/>
  <c r="T5003" i="3"/>
  <c r="Q5008" i="3"/>
  <c r="T5008" i="3"/>
  <c r="N5009" i="3"/>
  <c r="Q5009" i="3"/>
  <c r="T5009" i="3"/>
  <c r="N5010" i="3"/>
  <c r="Q5010" i="3"/>
  <c r="N5011" i="3"/>
  <c r="T5011" i="3"/>
  <c r="N5014" i="3"/>
  <c r="Q5014" i="3"/>
  <c r="N5015" i="3"/>
  <c r="T5015" i="3"/>
  <c r="Q5020" i="3"/>
  <c r="T5020" i="3"/>
  <c r="N5021" i="3"/>
  <c r="Q5021" i="3"/>
  <c r="T5021" i="3"/>
  <c r="N5022" i="3"/>
  <c r="Q5022" i="3"/>
  <c r="N5023" i="3"/>
  <c r="T5023" i="3"/>
  <c r="Q5028" i="3"/>
  <c r="T5028" i="3"/>
  <c r="N5029" i="3"/>
  <c r="Q5029" i="3"/>
  <c r="T5029" i="3"/>
  <c r="Q5032" i="3"/>
  <c r="T5032" i="3"/>
  <c r="N5033" i="3"/>
  <c r="Q5033" i="3"/>
  <c r="T5033" i="3"/>
  <c r="N5034" i="3"/>
  <c r="Q5034" i="3"/>
  <c r="N5035" i="3"/>
  <c r="T5035" i="3"/>
  <c r="Q5040" i="3"/>
  <c r="T5040" i="3"/>
  <c r="N5041" i="3"/>
  <c r="Q5041" i="3"/>
  <c r="T5041" i="3"/>
  <c r="N5042" i="3"/>
  <c r="Q5042" i="3"/>
  <c r="N5043" i="3"/>
  <c r="T5043" i="3"/>
  <c r="N5046" i="3"/>
  <c r="Q5046" i="3"/>
  <c r="N5047" i="3"/>
  <c r="T5047" i="3"/>
  <c r="Q5052" i="3"/>
  <c r="T5052" i="3"/>
  <c r="N5053" i="3"/>
  <c r="Q5053" i="3"/>
  <c r="T5053" i="3"/>
  <c r="N5054" i="3"/>
  <c r="Q5054" i="3"/>
  <c r="N5055" i="3"/>
  <c r="T5055" i="3"/>
  <c r="Q5060" i="3"/>
  <c r="T5060" i="3"/>
  <c r="N5061" i="3"/>
  <c r="Q5061" i="3"/>
  <c r="T5061" i="3"/>
  <c r="Q5064" i="3"/>
  <c r="T5064" i="3"/>
  <c r="N5065" i="3"/>
  <c r="Q5065" i="3"/>
  <c r="T5065" i="3"/>
  <c r="N5066" i="3"/>
  <c r="Q5066" i="3"/>
  <c r="N5067" i="3"/>
  <c r="T5067" i="3"/>
  <c r="Q5072" i="3"/>
  <c r="T5072" i="3"/>
  <c r="N5073" i="3"/>
  <c r="Q5073" i="3"/>
  <c r="T5073" i="3"/>
  <c r="N5074" i="3"/>
  <c r="Q5074" i="3"/>
  <c r="N5075" i="3"/>
  <c r="T5075" i="3"/>
  <c r="N5078" i="3"/>
  <c r="Q5078" i="3"/>
  <c r="N5079" i="3"/>
  <c r="T5079" i="3"/>
  <c r="Q5084" i="3"/>
  <c r="T5084" i="3"/>
  <c r="N5085" i="3"/>
  <c r="Q5085" i="3"/>
  <c r="T5085" i="3"/>
  <c r="N5087" i="3"/>
  <c r="Q5087" i="3"/>
  <c r="N5088" i="3"/>
  <c r="T5088" i="3"/>
  <c r="Q5093" i="3"/>
  <c r="T5093" i="3"/>
  <c r="N5094" i="3"/>
  <c r="Q5094" i="3"/>
  <c r="T5094" i="3"/>
  <c r="Q5097" i="3"/>
  <c r="T5097" i="3"/>
  <c r="N5098" i="3"/>
  <c r="Q5098" i="3"/>
  <c r="T5098" i="3"/>
  <c r="N5099" i="3"/>
  <c r="Q5099" i="3"/>
  <c r="N5100" i="3"/>
  <c r="T5100" i="3"/>
  <c r="Q5105" i="3"/>
  <c r="T5105" i="3"/>
  <c r="N5106" i="3"/>
  <c r="Q5106" i="3"/>
  <c r="T5106" i="3"/>
  <c r="N5107" i="3"/>
  <c r="Q5107" i="3"/>
  <c r="N5108" i="3"/>
  <c r="T5108" i="3"/>
  <c r="N5111" i="3"/>
  <c r="Q5111" i="3"/>
  <c r="N5112" i="3"/>
  <c r="T5112" i="3"/>
  <c r="Q5117" i="3"/>
  <c r="T5117" i="3"/>
  <c r="N5118" i="3"/>
  <c r="Q5118" i="3"/>
  <c r="T5118" i="3"/>
  <c r="N5119" i="3"/>
  <c r="Q5119" i="3"/>
  <c r="N5120" i="3"/>
  <c r="T5120" i="3"/>
  <c r="Q5125" i="3"/>
  <c r="T5125" i="3"/>
  <c r="N5126" i="3"/>
  <c r="Q5126" i="3"/>
  <c r="T5126" i="3"/>
  <c r="Q5129" i="3"/>
  <c r="T5129" i="3"/>
  <c r="N5130" i="3"/>
  <c r="Q5130" i="3"/>
  <c r="T5130" i="3"/>
  <c r="N5131" i="3"/>
  <c r="Q5131" i="3"/>
  <c r="N5132" i="3"/>
  <c r="T5132" i="3"/>
  <c r="Q5137" i="3"/>
  <c r="T5137" i="3"/>
  <c r="N5138" i="3"/>
  <c r="Q5138" i="3"/>
  <c r="T5138" i="3"/>
  <c r="N5139" i="3"/>
  <c r="Q5139" i="3"/>
  <c r="N5140" i="3"/>
  <c r="T5140" i="3"/>
  <c r="N5143" i="3"/>
  <c r="Q5143" i="3"/>
  <c r="N5144" i="3"/>
  <c r="T5144" i="3"/>
  <c r="Q5149" i="3"/>
  <c r="T5149" i="3"/>
  <c r="N5150" i="3"/>
  <c r="Q5150" i="3"/>
  <c r="T5150" i="3"/>
  <c r="N5151" i="3"/>
  <c r="Q5151" i="3"/>
  <c r="N5152" i="3"/>
  <c r="T5152" i="3"/>
  <c r="Q5157" i="3"/>
  <c r="T5157" i="3"/>
  <c r="N5158" i="3"/>
  <c r="Q5158" i="3"/>
  <c r="T5158" i="3"/>
  <c r="Q5161" i="3"/>
  <c r="T5161" i="3"/>
  <c r="N5162" i="3"/>
  <c r="Q5162" i="3"/>
  <c r="T5162" i="3"/>
  <c r="N5163" i="3"/>
  <c r="Q5163" i="3"/>
  <c r="N5164" i="3"/>
  <c r="T5164" i="3"/>
  <c r="Q5169" i="3"/>
  <c r="T5169" i="3"/>
  <c r="N5170" i="3"/>
  <c r="Q5170" i="3"/>
  <c r="T5170" i="3"/>
  <c r="N5171" i="3"/>
  <c r="Q5171" i="3"/>
  <c r="N5172" i="3"/>
  <c r="T5172" i="3"/>
  <c r="N5175" i="3"/>
  <c r="Q5175" i="3"/>
  <c r="N5176" i="3"/>
  <c r="T5176" i="3"/>
  <c r="Q5181" i="3"/>
  <c r="T5181" i="3"/>
  <c r="N5182" i="3"/>
  <c r="Q5182" i="3"/>
  <c r="T5182" i="3"/>
  <c r="N5183" i="3"/>
  <c r="Q5183" i="3"/>
  <c r="N5184" i="3"/>
  <c r="T5184" i="3"/>
  <c r="Q5189" i="3"/>
  <c r="T5189" i="3"/>
  <c r="N5190" i="3"/>
  <c r="Q5190" i="3"/>
  <c r="T5190" i="3"/>
  <c r="Q5193" i="3"/>
  <c r="T5193" i="3"/>
  <c r="N5194" i="3"/>
  <c r="Q5194" i="3"/>
  <c r="T5194" i="3"/>
  <c r="N5195" i="3"/>
  <c r="Q5195" i="3"/>
  <c r="N5196" i="3"/>
  <c r="T5196" i="3"/>
  <c r="Q5201" i="3"/>
  <c r="T5201" i="3"/>
  <c r="N5202" i="3"/>
  <c r="Q5202" i="3"/>
  <c r="T5202" i="3"/>
  <c r="N5203" i="3"/>
  <c r="Q5203" i="3"/>
  <c r="N5204" i="3"/>
  <c r="T5204" i="3"/>
  <c r="N5207" i="3"/>
  <c r="Q5207" i="3"/>
  <c r="N5208" i="3"/>
  <c r="T5208" i="3"/>
  <c r="Q5213" i="3"/>
  <c r="T5213" i="3"/>
  <c r="N5216" i="3"/>
  <c r="Q5216" i="3"/>
  <c r="T5216" i="3"/>
  <c r="N5217" i="3"/>
  <c r="Q5217" i="3"/>
  <c r="N5218" i="3"/>
  <c r="T5218" i="3"/>
  <c r="Q5223" i="3"/>
  <c r="T5223" i="3"/>
  <c r="N5224" i="3"/>
  <c r="Q5224" i="3"/>
  <c r="T5224" i="3"/>
  <c r="Q5227" i="3"/>
  <c r="T5227" i="3"/>
  <c r="N5228" i="3"/>
  <c r="Q5228" i="3"/>
  <c r="T5228" i="3"/>
  <c r="N5229" i="3"/>
  <c r="Q5229" i="3"/>
  <c r="N5230" i="3"/>
  <c r="T5230" i="3"/>
  <c r="N5274" i="3"/>
  <c r="T5274" i="3"/>
  <c r="N5285" i="3"/>
  <c r="Q5285" i="3"/>
  <c r="N5286" i="3"/>
  <c r="T5286" i="3"/>
  <c r="Q5287" i="3"/>
  <c r="T5287" i="3"/>
  <c r="N5288" i="3"/>
  <c r="T5288" i="3"/>
  <c r="N5290" i="3"/>
  <c r="T5290" i="3"/>
  <c r="Q5291" i="3"/>
  <c r="T5291" i="3"/>
  <c r="N5292" i="3"/>
  <c r="T5292" i="3"/>
  <c r="N5294" i="3"/>
  <c r="T5294" i="3"/>
  <c r="Q5295" i="3"/>
  <c r="T5295" i="3"/>
  <c r="N5296" i="3"/>
  <c r="T5296" i="3"/>
  <c r="N5298" i="3"/>
  <c r="T5298" i="3"/>
  <c r="Q5299" i="3"/>
  <c r="T5299" i="3"/>
  <c r="N5300" i="3"/>
  <c r="T5300" i="3"/>
  <c r="N5302" i="3"/>
  <c r="T5302" i="3"/>
  <c r="Q5303" i="3"/>
  <c r="T5303" i="3"/>
  <c r="N5304" i="3"/>
  <c r="T5304" i="3"/>
  <c r="N5306" i="3"/>
  <c r="T5306" i="3"/>
  <c r="Q5307" i="3"/>
  <c r="T5307" i="3"/>
  <c r="N5308" i="3"/>
  <c r="T5308" i="3"/>
  <c r="N5365" i="3"/>
  <c r="Q5365" i="3"/>
  <c r="N5366" i="3"/>
  <c r="T5366" i="3"/>
  <c r="Q5371" i="3"/>
  <c r="T5371" i="3"/>
  <c r="N5372" i="3"/>
  <c r="Q5372" i="3"/>
  <c r="T5372" i="3"/>
  <c r="N5373" i="3"/>
  <c r="Q5373" i="3"/>
  <c r="N5374" i="3"/>
  <c r="T5374" i="3"/>
  <c r="Q5375" i="3"/>
  <c r="T5375" i="3"/>
  <c r="N5376" i="3"/>
  <c r="T5376" i="3"/>
  <c r="N5402" i="3"/>
  <c r="T5402" i="3"/>
  <c r="Z37" i="3"/>
  <c r="Z39" i="3"/>
  <c r="Z495" i="3"/>
  <c r="Z548" i="3"/>
  <c r="Z1342" i="3"/>
  <c r="Z1409" i="3"/>
  <c r="Z1580" i="3"/>
  <c r="Z1582" i="3"/>
  <c r="Z1590" i="3"/>
  <c r="Z1592" i="3"/>
  <c r="Z2223" i="3"/>
  <c r="Z2225" i="3"/>
  <c r="Z2556" i="3"/>
  <c r="Z2566" i="3"/>
  <c r="Z3217" i="3"/>
  <c r="Z3219" i="3"/>
  <c r="Z3221" i="3"/>
  <c r="Z3223" i="3"/>
  <c r="Z3233" i="3"/>
  <c r="Z3235" i="3"/>
  <c r="Z3237" i="3"/>
  <c r="Z3239" i="3"/>
  <c r="Z3249" i="3"/>
  <c r="Z3251" i="3"/>
  <c r="Z3253" i="3"/>
  <c r="Z3255" i="3"/>
  <c r="Z3265" i="3"/>
  <c r="Z3267" i="3"/>
  <c r="Z3269" i="3"/>
  <c r="Z3271" i="3"/>
  <c r="Z3281" i="3"/>
  <c r="Z3283" i="3"/>
  <c r="Z3285" i="3"/>
  <c r="Z3287" i="3"/>
  <c r="Z3297" i="3"/>
  <c r="Z3299" i="3"/>
  <c r="Z3301" i="3"/>
  <c r="Z3303" i="3"/>
  <c r="Z3313" i="3"/>
  <c r="Z3315" i="3"/>
  <c r="Z3317" i="3"/>
  <c r="Z3319" i="3"/>
  <c r="Z3329" i="3"/>
  <c r="Z3331" i="3"/>
  <c r="Z3333" i="3"/>
  <c r="Z3335" i="3"/>
  <c r="Z3345" i="3"/>
  <c r="Z3347" i="3"/>
  <c r="Z3349" i="3"/>
  <c r="Z3351" i="3"/>
  <c r="Z3361" i="3"/>
  <c r="Z3363" i="3"/>
  <c r="Z3365" i="3"/>
  <c r="Z3367" i="3"/>
  <c r="Z3379" i="3"/>
  <c r="Z3381" i="3"/>
  <c r="Z3383" i="3"/>
  <c r="Z3385" i="3"/>
  <c r="Z3395" i="3"/>
  <c r="Z3397" i="3"/>
  <c r="Z3399" i="3"/>
  <c r="Z3401" i="3"/>
  <c r="Z3411" i="3"/>
  <c r="Z3413" i="3"/>
  <c r="Z3415" i="3"/>
  <c r="Z3417" i="3"/>
  <c r="Z3427" i="3"/>
  <c r="Z3429" i="3"/>
  <c r="Z3431" i="3"/>
  <c r="Z3433" i="3"/>
  <c r="Z3444" i="3"/>
  <c r="Z3446" i="3"/>
  <c r="Z3448" i="3"/>
  <c r="Z3450" i="3"/>
  <c r="Z3460" i="3"/>
  <c r="Z3462" i="3"/>
  <c r="Z3470" i="3"/>
  <c r="Z3479" i="3"/>
  <c r="Z3487" i="3"/>
  <c r="Z3495" i="3"/>
  <c r="Z3503" i="3"/>
  <c r="Z3511" i="3"/>
  <c r="Z3520" i="3"/>
  <c r="Z3528" i="3"/>
  <c r="Z3536" i="3"/>
  <c r="Z3544" i="3"/>
  <c r="Z3552" i="3"/>
  <c r="Z3560" i="3"/>
  <c r="Z3568" i="3"/>
  <c r="Z3576" i="3"/>
  <c r="Z3584" i="3"/>
  <c r="Z3592" i="3"/>
  <c r="Z3600" i="3"/>
  <c r="Z3608" i="3"/>
  <c r="Z3616" i="3"/>
  <c r="Z3624" i="3"/>
  <c r="Z3632" i="3"/>
  <c r="Z3640" i="3"/>
  <c r="Z3648" i="3"/>
  <c r="Z3656" i="3"/>
  <c r="Z3664" i="3"/>
  <c r="Z3672" i="3"/>
  <c r="Z3680" i="3"/>
  <c r="Z3688" i="3"/>
  <c r="Z3696" i="3"/>
  <c r="Z3704" i="3"/>
  <c r="Z3712" i="3"/>
  <c r="Z3720" i="3"/>
  <c r="Z3728" i="3"/>
  <c r="Z3736" i="3"/>
  <c r="Z3744" i="3"/>
  <c r="Z3752" i="3"/>
  <c r="Z3761" i="3"/>
  <c r="Z3769" i="3"/>
  <c r="Z3777" i="3"/>
  <c r="Z3785" i="3"/>
  <c r="Z3793" i="3"/>
  <c r="Z3801" i="3"/>
  <c r="Z3809" i="3"/>
  <c r="Z3817" i="3"/>
  <c r="Z3825" i="3"/>
  <c r="Z3833" i="3"/>
  <c r="Z3841" i="3"/>
  <c r="Z3849" i="3"/>
  <c r="Z3857" i="3"/>
  <c r="Z3865" i="3"/>
  <c r="Z3873" i="3"/>
  <c r="Z3881" i="3"/>
  <c r="Z3889" i="3"/>
  <c r="Z3897" i="3"/>
  <c r="Z3906" i="3"/>
  <c r="Z3914" i="3"/>
  <c r="Z3922" i="3"/>
  <c r="Z3930" i="3"/>
  <c r="Z3938" i="3"/>
  <c r="Z3946" i="3"/>
  <c r="Z3954" i="3"/>
  <c r="Z3962" i="3"/>
  <c r="Z3970" i="3"/>
  <c r="Z3978" i="3"/>
  <c r="Z3986" i="3"/>
  <c r="Z3994" i="3"/>
  <c r="Z4002" i="3"/>
  <c r="Z4010" i="3"/>
  <c r="Z4018" i="3"/>
  <c r="Z4026" i="3"/>
  <c r="Z4034" i="3"/>
  <c r="Z4042" i="3"/>
  <c r="Z4050" i="3"/>
  <c r="Z4058" i="3"/>
  <c r="Z4066" i="3"/>
  <c r="Z4074" i="3"/>
  <c r="Z4082" i="3"/>
  <c r="Z4090" i="3"/>
  <c r="Z4098" i="3"/>
  <c r="Z4106" i="3"/>
  <c r="Z4114" i="3"/>
  <c r="Z4122" i="3"/>
  <c r="Z4130" i="3"/>
  <c r="Z4138" i="3"/>
  <c r="Z4146" i="3"/>
  <c r="Z4158" i="3"/>
  <c r="Z4162" i="3"/>
  <c r="Z4174" i="3"/>
  <c r="Z4178" i="3"/>
  <c r="Z4190" i="3"/>
  <c r="Z4194" i="3"/>
  <c r="Z4206" i="3"/>
  <c r="Z4210" i="3"/>
  <c r="Z4222" i="3"/>
  <c r="Z4226" i="3"/>
  <c r="Z4238" i="3"/>
  <c r="Z4240" i="3"/>
  <c r="Z4242" i="3"/>
  <c r="Z4244" i="3"/>
  <c r="Z4254" i="3"/>
  <c r="Z4256" i="3"/>
  <c r="Z4258" i="3"/>
  <c r="Z4260" i="3"/>
  <c r="Z4270" i="3"/>
  <c r="Z4272" i="3"/>
  <c r="Z4274" i="3"/>
  <c r="Z4276" i="3"/>
  <c r="Z4278" i="3"/>
  <c r="Z4296" i="3"/>
  <c r="Z4298" i="3"/>
  <c r="Z4300" i="3"/>
  <c r="Z4302" i="3"/>
  <c r="Z4304" i="3"/>
  <c r="Z4306" i="3"/>
  <c r="Z4308" i="3"/>
  <c r="Z4310" i="3"/>
  <c r="Z4328" i="3"/>
  <c r="Z4330" i="3"/>
  <c r="Z4332" i="3"/>
  <c r="Z4334" i="3"/>
  <c r="Z4336" i="3"/>
  <c r="Z4338" i="3"/>
  <c r="Z4340" i="3"/>
  <c r="Z4342" i="3"/>
  <c r="Z4360" i="3"/>
  <c r="Z4362" i="3"/>
  <c r="Z4364" i="3"/>
  <c r="Z4366" i="3"/>
  <c r="Z4368" i="3"/>
  <c r="Z4370" i="3"/>
  <c r="Z4372" i="3"/>
  <c r="Z4374" i="3"/>
  <c r="Z4392" i="3"/>
  <c r="Z4394" i="3"/>
  <c r="Z4396" i="3"/>
  <c r="Z4398" i="3"/>
  <c r="Z4400" i="3"/>
  <c r="Z4402" i="3"/>
  <c r="Z4404" i="3"/>
  <c r="Z4406" i="3"/>
  <c r="Z4424" i="3"/>
  <c r="Z4426" i="3"/>
  <c r="Z4428" i="3"/>
  <c r="Z4430" i="3"/>
  <c r="Z4432" i="3"/>
  <c r="Z4434" i="3"/>
  <c r="Z4436" i="3"/>
  <c r="Z4438" i="3"/>
  <c r="Z4456" i="3"/>
  <c r="Z4458" i="3"/>
  <c r="Z4460" i="3"/>
  <c r="Z4462" i="3"/>
  <c r="Z4464" i="3"/>
  <c r="Z4466" i="3"/>
  <c r="Z4468" i="3"/>
  <c r="Z4470" i="3"/>
  <c r="Z4488" i="3"/>
  <c r="Z4490" i="3"/>
  <c r="Z4492" i="3"/>
  <c r="Z4494" i="3"/>
  <c r="Z4496" i="3"/>
  <c r="Z4498" i="3"/>
  <c r="Z4500" i="3"/>
  <c r="Z4502" i="3"/>
  <c r="Z4520" i="3"/>
  <c r="Z4522" i="3"/>
  <c r="Z4524" i="3"/>
  <c r="Z4526" i="3"/>
  <c r="Z4528" i="3"/>
  <c r="Z4530" i="3"/>
  <c r="Z4532" i="3"/>
  <c r="Z4534" i="3"/>
  <c r="Z4552" i="3"/>
  <c r="Z4554" i="3"/>
  <c r="Z4556" i="3"/>
  <c r="Z4558" i="3"/>
  <c r="Z4560" i="3"/>
  <c r="Z4562" i="3"/>
  <c r="Z4564" i="3"/>
  <c r="Z4566" i="3"/>
  <c r="Z4584" i="3"/>
  <c r="Z4586" i="3"/>
  <c r="Z4588" i="3"/>
  <c r="Z4590" i="3"/>
  <c r="Z4592" i="3"/>
  <c r="Z4594" i="3"/>
  <c r="Z4596" i="3"/>
  <c r="Z4598" i="3"/>
  <c r="Z4616" i="3"/>
  <c r="Z4618" i="3"/>
  <c r="Z4620" i="3"/>
  <c r="Z4622" i="3"/>
  <c r="Z4624" i="3"/>
  <c r="Z4626" i="3"/>
  <c r="Z4628" i="3"/>
  <c r="Z4630" i="3"/>
  <c r="Z4648" i="3"/>
  <c r="Z4650" i="3"/>
  <c r="Z4652" i="3"/>
  <c r="Z4654" i="3"/>
  <c r="Z4656" i="3"/>
  <c r="Z4658" i="3"/>
  <c r="Z4660" i="3"/>
  <c r="Z4662" i="3"/>
  <c r="Z4670" i="3"/>
  <c r="Z4672" i="3"/>
  <c r="Z4674" i="3"/>
  <c r="Z4676" i="3"/>
  <c r="Z4678" i="3"/>
  <c r="Z4680" i="3"/>
  <c r="Z4682" i="3"/>
  <c r="Z4684" i="3"/>
  <c r="Z4686" i="3"/>
  <c r="Z4688" i="3"/>
  <c r="Z4690" i="3"/>
  <c r="Z4692" i="3"/>
  <c r="Z4694" i="3"/>
  <c r="Z4696" i="3"/>
  <c r="Z4698" i="3"/>
  <c r="Z4700" i="3"/>
  <c r="Z4702" i="3"/>
  <c r="Z4704" i="3"/>
  <c r="Z4706" i="3"/>
  <c r="Z4708" i="3"/>
  <c r="Z4710" i="3"/>
  <c r="Z4712" i="3"/>
  <c r="Z4714" i="3"/>
  <c r="Z4716" i="3"/>
  <c r="Z4718" i="3"/>
  <c r="Z4720" i="3"/>
  <c r="Z4722" i="3"/>
  <c r="Z4724" i="3"/>
  <c r="Z4726" i="3"/>
  <c r="Z4728" i="3"/>
  <c r="Z4730" i="3"/>
  <c r="Z4732" i="3"/>
  <c r="Z4734" i="3"/>
  <c r="Z4737" i="3"/>
  <c r="Z4739" i="3"/>
  <c r="Z4741" i="3"/>
  <c r="Z4743" i="3"/>
  <c r="Z4745" i="3"/>
  <c r="Z4747" i="3"/>
  <c r="Z4749" i="3"/>
  <c r="Z4751" i="3"/>
  <c r="Z4753" i="3"/>
  <c r="Z4755" i="3"/>
  <c r="Z4757" i="3"/>
  <c r="Z4759" i="3"/>
  <c r="Z4761" i="3"/>
  <c r="Z4763" i="3"/>
  <c r="Z4765" i="3"/>
  <c r="Z4767" i="3"/>
  <c r="Z4769" i="3"/>
  <c r="Z4771" i="3"/>
  <c r="Z4774" i="3"/>
  <c r="Z4778" i="3"/>
  <c r="Z4782" i="3"/>
  <c r="Z4786" i="3"/>
  <c r="Z4790" i="3"/>
  <c r="Z4794" i="3"/>
  <c r="Z4798" i="3"/>
  <c r="Z4802" i="3"/>
  <c r="Z4806" i="3"/>
  <c r="Z4810" i="3"/>
  <c r="Z4814" i="3"/>
  <c r="Z4818" i="3"/>
  <c r="Z4822" i="3"/>
  <c r="Z4826" i="3"/>
  <c r="Z4830" i="3"/>
  <c r="Z4834" i="3"/>
  <c r="Z4838" i="3"/>
  <c r="Z4842" i="3"/>
  <c r="Z4846" i="3"/>
  <c r="Z4850" i="3"/>
  <c r="Z4854" i="3"/>
  <c r="Z4858" i="3"/>
  <c r="Z4862" i="3"/>
  <c r="Z4866" i="3"/>
  <c r="Z4870" i="3"/>
  <c r="Z4874" i="3"/>
  <c r="Z4878" i="3"/>
  <c r="Z4882" i="3"/>
  <c r="Z4886" i="3"/>
  <c r="Z4890" i="3"/>
  <c r="Z4894" i="3"/>
  <c r="Z4898" i="3"/>
  <c r="Z4902" i="3"/>
  <c r="Z4906" i="3"/>
  <c r="Z4910" i="3"/>
  <c r="Z4914" i="3"/>
  <c r="Z4918" i="3"/>
  <c r="Z4922" i="3"/>
  <c r="Z4926" i="3"/>
  <c r="Z4930" i="3"/>
  <c r="Z4934" i="3"/>
  <c r="Z4938" i="3"/>
  <c r="Z4942" i="3"/>
  <c r="Z4946" i="3"/>
  <c r="Z4950" i="3"/>
  <c r="Z4954" i="3"/>
  <c r="Z4958" i="3"/>
  <c r="Z4962" i="3"/>
  <c r="Z4966" i="3"/>
  <c r="Z4970" i="3"/>
  <c r="Z4974" i="3"/>
  <c r="Z4978" i="3"/>
  <c r="Z4982" i="3"/>
  <c r="Z4986" i="3"/>
  <c r="Z4990" i="3"/>
  <c r="Z4994" i="3"/>
  <c r="Z4998" i="3"/>
  <c r="Z5002" i="3"/>
  <c r="Z5006" i="3"/>
  <c r="Z5010" i="3"/>
  <c r="Z5014" i="3"/>
  <c r="Z5018" i="3"/>
  <c r="Z5022" i="3"/>
  <c r="Z5026" i="3"/>
  <c r="Z5030" i="3"/>
  <c r="Z5034" i="3"/>
  <c r="Z5038" i="3"/>
  <c r="Z5042" i="3"/>
  <c r="Z5046" i="3"/>
  <c r="Z5050" i="3"/>
  <c r="Z5054" i="3"/>
  <c r="Z5058" i="3"/>
  <c r="Z5062" i="3"/>
  <c r="Z5066" i="3"/>
  <c r="Z5070" i="3"/>
  <c r="Z5074" i="3"/>
  <c r="Z5078" i="3"/>
  <c r="Z5082" i="3"/>
  <c r="Z5087" i="3"/>
  <c r="Z5091" i="3"/>
  <c r="Z5095" i="3"/>
  <c r="Z5099" i="3"/>
  <c r="Z5103" i="3"/>
  <c r="Z5107" i="3"/>
  <c r="Z5111" i="3"/>
  <c r="Z5115" i="3"/>
  <c r="Z5119" i="3"/>
  <c r="Z5123" i="3"/>
  <c r="Z5127" i="3"/>
  <c r="Z5131" i="3"/>
  <c r="Z5135" i="3"/>
  <c r="Z5139" i="3"/>
  <c r="Z5143" i="3"/>
  <c r="Z5147" i="3"/>
  <c r="Z5151" i="3"/>
  <c r="Z5155" i="3"/>
  <c r="Z5159" i="3"/>
  <c r="Z5163" i="3"/>
  <c r="Z5167" i="3"/>
  <c r="Z5171" i="3"/>
  <c r="Z5175" i="3"/>
  <c r="Z5179" i="3"/>
  <c r="Z5183" i="3"/>
  <c r="Z5187" i="3"/>
  <c r="Z5191" i="3"/>
  <c r="Z5195" i="3"/>
  <c r="Z5199" i="3"/>
  <c r="Z5203" i="3"/>
  <c r="Z5207" i="3"/>
  <c r="Z5211" i="3"/>
  <c r="Z5217" i="3"/>
  <c r="Z5221" i="3"/>
  <c r="Z5225" i="3"/>
  <c r="Z5229" i="3"/>
  <c r="Z5285" i="3"/>
  <c r="Z5365" i="3"/>
  <c r="Z5369" i="3"/>
  <c r="Z5373" i="3"/>
  <c r="W3976" i="3"/>
  <c r="W3980" i="3"/>
  <c r="W3984" i="3"/>
  <c r="W3988" i="3"/>
  <c r="W3992" i="3"/>
  <c r="W3996" i="3"/>
  <c r="W4000" i="3"/>
  <c r="W4004" i="3"/>
  <c r="W4008" i="3"/>
  <c r="W4012" i="3"/>
  <c r="W4016" i="3"/>
  <c r="W4020" i="3"/>
  <c r="W4024" i="3"/>
  <c r="W4028" i="3"/>
  <c r="W4032" i="3"/>
  <c r="W4036" i="3"/>
  <c r="W4040" i="3"/>
  <c r="W4044" i="3"/>
  <c r="W4048" i="3"/>
  <c r="W4052" i="3"/>
  <c r="W4056" i="3"/>
  <c r="W4060" i="3"/>
  <c r="W4064" i="3"/>
  <c r="W4068" i="3"/>
  <c r="W4072" i="3"/>
  <c r="W4076" i="3"/>
  <c r="W4080" i="3"/>
  <c r="W4084" i="3"/>
  <c r="W4088" i="3"/>
  <c r="W4092" i="3"/>
  <c r="W4096" i="3"/>
  <c r="W4100" i="3"/>
  <c r="W4104" i="3"/>
  <c r="W4108" i="3"/>
  <c r="W4112" i="3"/>
  <c r="W4116" i="3"/>
  <c r="W4120" i="3"/>
  <c r="W4124" i="3"/>
  <c r="W4128" i="3"/>
  <c r="W4132" i="3"/>
  <c r="W4136" i="3"/>
  <c r="W4140" i="3"/>
  <c r="W4144" i="3"/>
  <c r="W4148" i="3"/>
  <c r="W4152" i="3"/>
  <c r="W4156" i="3"/>
  <c r="W4160" i="3"/>
  <c r="W4164" i="3"/>
  <c r="W4168" i="3"/>
  <c r="W4172" i="3"/>
  <c r="W4176" i="3"/>
  <c r="W4180" i="3"/>
  <c r="W4184" i="3"/>
  <c r="W4188" i="3"/>
  <c r="W4192" i="3"/>
  <c r="W4196" i="3"/>
  <c r="W4200" i="3"/>
  <c r="W4204" i="3"/>
  <c r="W4208" i="3"/>
  <c r="W4212" i="3"/>
  <c r="W4216" i="3"/>
  <c r="W4220" i="3"/>
  <c r="W4224" i="3"/>
  <c r="W4228" i="3"/>
  <c r="W4232" i="3"/>
  <c r="W4236" i="3"/>
  <c r="W4240" i="3"/>
  <c r="W4244" i="3"/>
  <c r="W4248" i="3"/>
  <c r="W4252" i="3"/>
  <c r="W4256" i="3"/>
  <c r="W4260" i="3"/>
  <c r="W4264" i="3"/>
  <c r="W4268" i="3"/>
  <c r="W4272" i="3"/>
  <c r="W4276" i="3"/>
  <c r="W4280" i="3"/>
  <c r="W4284" i="3"/>
  <c r="W4288" i="3"/>
  <c r="W4292" i="3"/>
  <c r="W4296" i="3"/>
  <c r="W4300" i="3"/>
  <c r="W4304" i="3"/>
  <c r="W4308" i="3"/>
  <c r="W4312" i="3"/>
  <c r="W4316" i="3"/>
  <c r="W4320" i="3"/>
  <c r="W4324" i="3"/>
  <c r="W4328" i="3"/>
  <c r="W4332" i="3"/>
  <c r="W4336" i="3"/>
  <c r="W4340" i="3"/>
  <c r="W4344" i="3"/>
  <c r="W4348" i="3"/>
  <c r="W4352" i="3"/>
  <c r="W4356" i="3"/>
  <c r="W4360" i="3"/>
  <c r="W4364" i="3"/>
  <c r="W4368" i="3"/>
  <c r="W4372" i="3"/>
  <c r="W4376" i="3"/>
  <c r="W4380" i="3"/>
  <c r="W4384" i="3"/>
  <c r="W4388" i="3"/>
  <c r="W4392" i="3"/>
  <c r="W4396" i="3"/>
  <c r="W4400" i="3"/>
  <c r="W4404" i="3"/>
  <c r="W4408" i="3"/>
  <c r="W4412" i="3"/>
  <c r="W4416" i="3"/>
  <c r="W4420" i="3"/>
  <c r="W4424" i="3"/>
  <c r="W4428" i="3"/>
  <c r="W4432" i="3"/>
  <c r="W4436" i="3"/>
  <c r="W4440" i="3"/>
  <c r="W4444" i="3"/>
  <c r="W4448" i="3"/>
  <c r="W4452" i="3"/>
  <c r="W4456" i="3"/>
  <c r="W4460" i="3"/>
  <c r="W4464" i="3"/>
  <c r="W4468" i="3"/>
  <c r="W4472" i="3"/>
  <c r="W4476" i="3"/>
  <c r="W4480" i="3"/>
  <c r="W4484" i="3"/>
  <c r="W4488" i="3"/>
  <c r="W4492" i="3"/>
  <c r="W4496" i="3"/>
  <c r="W4500" i="3"/>
  <c r="W4504" i="3"/>
  <c r="W4508" i="3"/>
  <c r="W4512" i="3"/>
  <c r="W4516" i="3"/>
  <c r="W4520" i="3"/>
  <c r="W4524" i="3"/>
  <c r="W4528" i="3"/>
  <c r="W4532" i="3"/>
  <c r="W4536" i="3"/>
  <c r="W4540" i="3"/>
  <c r="W4544" i="3"/>
  <c r="W4548" i="3"/>
  <c r="W4552" i="3"/>
  <c r="W4556" i="3"/>
  <c r="W4560" i="3"/>
  <c r="W4564" i="3"/>
  <c r="W4568" i="3"/>
  <c r="W4572" i="3"/>
  <c r="W4576" i="3"/>
  <c r="W4580" i="3"/>
  <c r="W4584" i="3"/>
  <c r="W4588" i="3"/>
  <c r="W4592" i="3"/>
  <c r="W4596" i="3"/>
  <c r="W4600" i="3"/>
  <c r="W4604" i="3"/>
  <c r="W4608" i="3"/>
  <c r="W4612" i="3"/>
  <c r="W4616" i="3"/>
  <c r="W4620" i="3"/>
  <c r="W4624" i="3"/>
  <c r="W4628" i="3"/>
  <c r="W4632" i="3"/>
  <c r="W4636" i="3"/>
  <c r="W4640" i="3"/>
  <c r="W4644" i="3"/>
  <c r="W4648" i="3"/>
  <c r="W4652" i="3"/>
  <c r="W4656" i="3"/>
  <c r="W4660" i="3"/>
  <c r="W4664" i="3"/>
  <c r="W4668" i="3"/>
  <c r="W4672" i="3"/>
  <c r="W4676" i="3"/>
  <c r="W4680" i="3"/>
  <c r="W4684" i="3"/>
  <c r="W4694" i="3"/>
  <c r="W4710" i="3"/>
  <c r="W4726" i="3"/>
  <c r="W4743" i="3"/>
  <c r="W4759" i="3"/>
  <c r="W4774" i="3"/>
  <c r="W4778" i="3"/>
  <c r="W4782" i="3"/>
  <c r="W4786" i="3"/>
  <c r="W4790" i="3"/>
  <c r="W4794" i="3"/>
  <c r="W4798" i="3"/>
  <c r="W4802" i="3"/>
  <c r="W4806" i="3"/>
  <c r="W4810" i="3"/>
  <c r="W4814" i="3"/>
  <c r="W4818" i="3"/>
  <c r="W4822" i="3"/>
  <c r="W4826" i="3"/>
  <c r="W4830" i="3"/>
  <c r="W4834" i="3"/>
  <c r="W4838" i="3"/>
  <c r="W4842" i="3"/>
  <c r="W4846" i="3"/>
  <c r="W4850" i="3"/>
  <c r="W4854" i="3"/>
  <c r="W4858" i="3"/>
  <c r="W4862" i="3"/>
  <c r="W4866" i="3"/>
  <c r="W4870" i="3"/>
  <c r="W4874" i="3"/>
  <c r="W4878" i="3"/>
  <c r="W4882" i="3"/>
  <c r="W4886" i="3"/>
  <c r="W4890" i="3"/>
  <c r="W4894" i="3"/>
  <c r="W4898" i="3"/>
  <c r="W4902" i="3"/>
  <c r="W4906" i="3"/>
  <c r="W4910" i="3"/>
  <c r="W4914" i="3"/>
  <c r="W4918" i="3"/>
  <c r="W4922" i="3"/>
  <c r="W4926" i="3"/>
  <c r="W4930" i="3"/>
  <c r="W4934" i="3"/>
  <c r="W4938" i="3"/>
  <c r="W4942" i="3"/>
  <c r="W4946" i="3"/>
  <c r="W4950" i="3"/>
  <c r="W4954" i="3"/>
  <c r="W4958" i="3"/>
  <c r="W4962" i="3"/>
  <c r="W4964" i="3"/>
  <c r="W4966" i="3"/>
  <c r="W4968" i="3"/>
  <c r="W4970" i="3"/>
  <c r="W4972" i="3"/>
  <c r="W4974" i="3"/>
  <c r="W4976" i="3"/>
  <c r="W4978" i="3"/>
  <c r="W4980" i="3"/>
  <c r="W4982" i="3"/>
  <c r="W4984" i="3"/>
  <c r="W4986" i="3"/>
  <c r="W4988" i="3"/>
  <c r="W4990" i="3"/>
  <c r="W4992" i="3"/>
  <c r="W4994" i="3"/>
  <c r="W4996" i="3"/>
  <c r="W4998" i="3"/>
  <c r="W5000" i="3"/>
  <c r="W5002" i="3"/>
  <c r="W5004" i="3"/>
  <c r="W5006" i="3"/>
  <c r="W5008" i="3"/>
  <c r="W5010" i="3"/>
  <c r="W5012" i="3"/>
  <c r="W5014" i="3"/>
  <c r="W5016" i="3"/>
  <c r="W5018" i="3"/>
  <c r="W5020" i="3"/>
  <c r="W5022" i="3"/>
  <c r="W5024" i="3"/>
  <c r="W5026" i="3"/>
  <c r="W5028" i="3"/>
  <c r="W5030" i="3"/>
  <c r="W5032" i="3"/>
  <c r="W5034" i="3"/>
  <c r="W5036" i="3"/>
  <c r="W5038" i="3"/>
  <c r="W5040" i="3"/>
  <c r="W5042" i="3"/>
  <c r="W5044" i="3"/>
  <c r="W5046" i="3"/>
  <c r="W5048" i="3"/>
  <c r="W5050" i="3"/>
  <c r="W5052" i="3"/>
  <c r="W5054" i="3"/>
  <c r="W5056" i="3"/>
  <c r="W5058" i="3"/>
  <c r="W5060" i="3"/>
  <c r="W5062" i="3"/>
  <c r="W5064" i="3"/>
  <c r="W5066" i="3"/>
  <c r="W5068" i="3"/>
  <c r="W5070" i="3"/>
  <c r="W5072" i="3"/>
  <c r="W5074" i="3"/>
  <c r="W5076" i="3"/>
  <c r="W5078" i="3"/>
  <c r="W5080" i="3"/>
  <c r="W5082" i="3"/>
  <c r="W5084" i="3"/>
  <c r="W5087" i="3"/>
  <c r="W5089" i="3"/>
  <c r="W5091" i="3"/>
  <c r="W5093" i="3"/>
  <c r="W5095" i="3"/>
  <c r="W5097" i="3"/>
  <c r="W5099" i="3"/>
  <c r="W5101" i="3"/>
  <c r="W5103" i="3"/>
  <c r="W5105" i="3"/>
  <c r="W5107" i="3"/>
  <c r="W5109" i="3"/>
  <c r="W5111" i="3"/>
  <c r="W5113" i="3"/>
  <c r="W5115" i="3"/>
  <c r="W5117" i="3"/>
  <c r="W5119" i="3"/>
  <c r="W5121" i="3"/>
  <c r="W5123" i="3"/>
  <c r="W5125" i="3"/>
  <c r="W5127" i="3"/>
  <c r="W5129" i="3"/>
  <c r="W5131" i="3"/>
  <c r="W5133" i="3"/>
  <c r="W5135" i="3"/>
  <c r="W5137" i="3"/>
  <c r="W5139" i="3"/>
  <c r="W5141" i="3"/>
  <c r="W5143" i="3"/>
  <c r="W5145" i="3"/>
  <c r="W5147" i="3"/>
  <c r="W5149" i="3"/>
  <c r="W5151" i="3"/>
  <c r="W5153" i="3"/>
  <c r="W5155" i="3"/>
  <c r="W5157" i="3"/>
  <c r="W5159" i="3"/>
  <c r="W5161" i="3"/>
  <c r="W5163" i="3"/>
  <c r="W5165" i="3"/>
  <c r="W5167" i="3"/>
  <c r="W5169" i="3"/>
  <c r="W5171" i="3"/>
  <c r="W5173" i="3"/>
  <c r="W5175" i="3"/>
  <c r="W5177" i="3"/>
  <c r="W5179" i="3"/>
  <c r="W5181" i="3"/>
  <c r="W5183" i="3"/>
  <c r="W5185" i="3"/>
  <c r="W5187" i="3"/>
  <c r="W5189" i="3"/>
  <c r="W5191" i="3"/>
  <c r="W5193" i="3"/>
  <c r="W5195" i="3"/>
  <c r="W5197" i="3"/>
  <c r="W5199" i="3"/>
  <c r="W5201" i="3"/>
  <c r="W5203" i="3"/>
  <c r="W5205" i="3"/>
  <c r="W5207" i="3"/>
  <c r="W5209" i="3"/>
  <c r="W5211" i="3"/>
  <c r="W5213" i="3"/>
  <c r="W5217" i="3"/>
  <c r="W5219" i="3"/>
  <c r="W5221" i="3"/>
  <c r="W5223" i="3"/>
  <c r="W5225" i="3"/>
  <c r="W5227" i="3"/>
  <c r="W5229" i="3"/>
  <c r="W5231" i="3"/>
  <c r="W5285" i="3"/>
  <c r="W5365" i="3"/>
  <c r="W5369" i="3"/>
  <c r="W5373" i="3"/>
  <c r="Z4" i="3"/>
  <c r="N4" i="3"/>
  <c r="Q4" i="3"/>
  <c r="T4" i="3"/>
  <c r="N2" i="3"/>
  <c r="Q2" i="3"/>
  <c r="T2" i="3"/>
  <c r="N3" i="3"/>
  <c r="T3" i="3"/>
  <c r="N15" i="3"/>
  <c r="T15" i="3"/>
  <c r="N16" i="3"/>
  <c r="Q16" i="3"/>
  <c r="T16" i="3"/>
  <c r="Q34" i="3"/>
  <c r="T34" i="3"/>
  <c r="Z34" i="3"/>
  <c r="N35" i="3"/>
  <c r="Q35" i="3"/>
  <c r="T35" i="3"/>
  <c r="Z35" i="3"/>
  <c r="N36" i="3"/>
  <c r="Q36" i="3"/>
  <c r="T36" i="3"/>
  <c r="N45" i="3"/>
  <c r="T45" i="3"/>
  <c r="N46" i="3"/>
  <c r="Q46" i="3"/>
  <c r="T46" i="3"/>
  <c r="Z46" i="3"/>
  <c r="N47" i="3"/>
  <c r="Q47" i="3"/>
  <c r="T47" i="3"/>
  <c r="Z47" i="3"/>
  <c r="N48" i="3"/>
  <c r="Q48" i="3"/>
  <c r="T48" i="3"/>
  <c r="Z48" i="3"/>
  <c r="N49" i="3"/>
  <c r="Q49" i="3"/>
  <c r="T49" i="3"/>
  <c r="Z49" i="3"/>
  <c r="N50" i="3"/>
  <c r="Q50" i="3"/>
  <c r="T50" i="3"/>
  <c r="Z50" i="3"/>
  <c r="N51" i="3"/>
  <c r="Q51" i="3"/>
  <c r="T51" i="3"/>
  <c r="Z51" i="3"/>
  <c r="N52" i="3"/>
  <c r="Q52" i="3"/>
  <c r="T52" i="3"/>
  <c r="Z52" i="3"/>
  <c r="N53" i="3"/>
  <c r="Q53" i="3"/>
  <c r="T53" i="3"/>
  <c r="Z53" i="3"/>
  <c r="N54" i="3"/>
  <c r="Q54" i="3"/>
  <c r="T54" i="3"/>
  <c r="Z54" i="3"/>
  <c r="N55" i="3"/>
  <c r="Q55" i="3"/>
  <c r="T55" i="3"/>
  <c r="Z55" i="3"/>
  <c r="N56" i="3"/>
  <c r="Q56" i="3"/>
  <c r="T56" i="3"/>
  <c r="Z56" i="3"/>
  <c r="N57" i="3"/>
  <c r="Q57" i="3"/>
  <c r="T57" i="3"/>
  <c r="Z57" i="3"/>
  <c r="N58" i="3"/>
  <c r="Q58" i="3"/>
  <c r="T58" i="3"/>
  <c r="Z58" i="3"/>
  <c r="N59" i="3"/>
  <c r="Q59" i="3"/>
  <c r="T59" i="3"/>
  <c r="Z59" i="3"/>
  <c r="N60" i="3"/>
  <c r="Q60" i="3"/>
  <c r="T60" i="3"/>
  <c r="Z60" i="3"/>
  <c r="N61" i="3"/>
  <c r="Q61" i="3"/>
  <c r="T61" i="3"/>
  <c r="Z61" i="3"/>
  <c r="N62" i="3"/>
  <c r="Q62" i="3"/>
  <c r="T62" i="3"/>
  <c r="Z62" i="3"/>
  <c r="N63" i="3"/>
  <c r="Q63" i="3"/>
  <c r="T63" i="3"/>
  <c r="Z63" i="3"/>
  <c r="N64" i="3"/>
  <c r="Q64" i="3"/>
  <c r="T64" i="3"/>
  <c r="Z64" i="3"/>
  <c r="N65" i="3"/>
  <c r="Q65" i="3"/>
  <c r="T65" i="3"/>
  <c r="Z65" i="3"/>
  <c r="N66" i="3"/>
  <c r="Q66" i="3"/>
  <c r="T66" i="3"/>
  <c r="N708" i="3"/>
  <c r="T708" i="3"/>
  <c r="N710" i="3"/>
  <c r="T710" i="3"/>
  <c r="Q711" i="3"/>
  <c r="T711" i="3"/>
  <c r="N712" i="3"/>
  <c r="T712" i="3"/>
  <c r="N716" i="3"/>
  <c r="T716" i="3"/>
  <c r="N718" i="3"/>
  <c r="T718" i="3"/>
  <c r="Q719" i="3"/>
  <c r="T719" i="3"/>
  <c r="N720" i="3"/>
  <c r="T720" i="3"/>
  <c r="N724" i="3"/>
  <c r="T724" i="3"/>
  <c r="N726" i="3"/>
  <c r="T726" i="3"/>
  <c r="Q727" i="3"/>
  <c r="T727" i="3"/>
  <c r="N728" i="3"/>
  <c r="T728" i="3"/>
  <c r="N732" i="3"/>
  <c r="T732" i="3"/>
  <c r="N734" i="3"/>
  <c r="T734" i="3"/>
  <c r="Q735" i="3"/>
  <c r="T735" i="3"/>
  <c r="N736" i="3"/>
  <c r="T736" i="3"/>
  <c r="N740" i="3"/>
  <c r="T740" i="3"/>
  <c r="N742" i="3"/>
  <c r="T742" i="3"/>
  <c r="Q743" i="3"/>
  <c r="T743" i="3"/>
  <c r="N744" i="3"/>
  <c r="T744" i="3"/>
  <c r="N748" i="3"/>
  <c r="T748" i="3"/>
  <c r="N750" i="3"/>
  <c r="T750" i="3"/>
  <c r="Q751" i="3"/>
  <c r="T751" i="3"/>
  <c r="N752" i="3"/>
  <c r="T752" i="3"/>
  <c r="N756" i="3"/>
  <c r="T756" i="3"/>
  <c r="N758" i="3"/>
  <c r="T758" i="3"/>
  <c r="Q759" i="3"/>
  <c r="T759" i="3"/>
  <c r="N760" i="3"/>
  <c r="T760" i="3"/>
  <c r="N764" i="3"/>
  <c r="T764" i="3"/>
  <c r="N766" i="3"/>
  <c r="T766" i="3"/>
  <c r="Q767" i="3"/>
  <c r="T767" i="3"/>
  <c r="N768" i="3"/>
  <c r="T768" i="3"/>
  <c r="N772" i="3"/>
  <c r="T772" i="3"/>
  <c r="N774" i="3"/>
  <c r="T774" i="3"/>
  <c r="Q775" i="3"/>
  <c r="T775" i="3"/>
  <c r="N776" i="3"/>
  <c r="T776" i="3"/>
  <c r="N780" i="3"/>
  <c r="T780" i="3"/>
  <c r="N782" i="3"/>
  <c r="T782" i="3"/>
  <c r="Q783" i="3"/>
  <c r="T783" i="3"/>
  <c r="N784" i="3"/>
  <c r="T784" i="3"/>
  <c r="N788" i="3"/>
  <c r="T788" i="3"/>
  <c r="N790" i="3"/>
  <c r="T790" i="3"/>
  <c r="Q791" i="3"/>
  <c r="T791" i="3"/>
  <c r="N792" i="3"/>
  <c r="Q792" i="3"/>
  <c r="T792" i="3"/>
  <c r="Z792" i="3"/>
  <c r="N793" i="3"/>
  <c r="Q793" i="3"/>
  <c r="N794" i="3"/>
  <c r="T794" i="3"/>
  <c r="N796" i="3"/>
  <c r="T796" i="3"/>
  <c r="N800" i="3"/>
  <c r="T800" i="3"/>
  <c r="Q803" i="3"/>
  <c r="T803" i="3"/>
  <c r="N805" i="3"/>
  <c r="Q805" i="3"/>
  <c r="N806" i="3"/>
  <c r="T806" i="3"/>
  <c r="Q807" i="3"/>
  <c r="T807" i="3"/>
  <c r="N809" i="3"/>
  <c r="Q809" i="3"/>
  <c r="N810" i="3"/>
  <c r="T810" i="3"/>
  <c r="N812" i="3"/>
  <c r="T812" i="3"/>
  <c r="N816" i="3"/>
  <c r="T816" i="3"/>
  <c r="Q819" i="3"/>
  <c r="T819" i="3"/>
  <c r="N821" i="3"/>
  <c r="Q821" i="3"/>
  <c r="N822" i="3"/>
  <c r="T822" i="3"/>
  <c r="Q823" i="3"/>
  <c r="T823" i="3"/>
  <c r="N825" i="3"/>
  <c r="Q825" i="3"/>
  <c r="N826" i="3"/>
  <c r="T826" i="3"/>
  <c r="N828" i="3"/>
  <c r="T828" i="3"/>
  <c r="N832" i="3"/>
  <c r="T832" i="3"/>
  <c r="Q835" i="3"/>
  <c r="T835" i="3"/>
  <c r="N837" i="3"/>
  <c r="Q837" i="3"/>
  <c r="N838" i="3"/>
  <c r="T838" i="3"/>
  <c r="Q839" i="3"/>
  <c r="T839" i="3"/>
  <c r="N841" i="3"/>
  <c r="Q841" i="3"/>
  <c r="N842" i="3"/>
  <c r="T842" i="3"/>
  <c r="N844" i="3"/>
  <c r="T844" i="3"/>
  <c r="N848" i="3"/>
  <c r="T848" i="3"/>
  <c r="Q851" i="3"/>
  <c r="T851" i="3"/>
  <c r="N853" i="3"/>
  <c r="Q853" i="3"/>
  <c r="N854" i="3"/>
  <c r="T854" i="3"/>
  <c r="Q855" i="3"/>
  <c r="T855" i="3"/>
  <c r="N860" i="3"/>
  <c r="T860" i="3"/>
  <c r="N862" i="3"/>
  <c r="T862" i="3"/>
  <c r="Q863" i="3"/>
  <c r="T863" i="3"/>
  <c r="N864" i="3"/>
  <c r="T864" i="3"/>
  <c r="N868" i="3"/>
  <c r="T868" i="3"/>
  <c r="N870" i="3"/>
  <c r="T870" i="3"/>
  <c r="Q871" i="3"/>
  <c r="T871" i="3"/>
  <c r="N872" i="3"/>
  <c r="T872" i="3"/>
  <c r="N876" i="3"/>
  <c r="T876" i="3"/>
  <c r="N878" i="3"/>
  <c r="T878" i="3"/>
  <c r="Q879" i="3"/>
  <c r="T879" i="3"/>
  <c r="N880" i="3"/>
  <c r="T880" i="3"/>
  <c r="N884" i="3"/>
  <c r="T884" i="3"/>
  <c r="N886" i="3"/>
  <c r="T886" i="3"/>
  <c r="Q887" i="3"/>
  <c r="T887" i="3"/>
  <c r="N888" i="3"/>
  <c r="T888" i="3"/>
  <c r="N892" i="3"/>
  <c r="T892" i="3"/>
  <c r="N894" i="3"/>
  <c r="T894" i="3"/>
  <c r="Q895" i="3"/>
  <c r="T895" i="3"/>
  <c r="N896" i="3"/>
  <c r="T896" i="3"/>
  <c r="N900" i="3"/>
  <c r="T900" i="3"/>
  <c r="N902" i="3"/>
  <c r="T902" i="3"/>
  <c r="Q903" i="3"/>
  <c r="T903" i="3"/>
  <c r="N904" i="3"/>
  <c r="T904" i="3"/>
  <c r="N908" i="3"/>
  <c r="T908" i="3"/>
  <c r="N910" i="3"/>
  <c r="T910" i="3"/>
  <c r="Q911" i="3"/>
  <c r="T911" i="3"/>
  <c r="N912" i="3"/>
  <c r="T912" i="3"/>
  <c r="N916" i="3"/>
  <c r="T916" i="3"/>
  <c r="N918" i="3"/>
  <c r="T918" i="3"/>
  <c r="Q919" i="3"/>
  <c r="T919" i="3"/>
  <c r="N920" i="3"/>
  <c r="T920" i="3"/>
  <c r="N924" i="3"/>
  <c r="T924" i="3"/>
  <c r="N926" i="3"/>
  <c r="T926" i="3"/>
  <c r="Q927" i="3"/>
  <c r="T927" i="3"/>
  <c r="N928" i="3"/>
  <c r="T928" i="3"/>
  <c r="N932" i="3"/>
  <c r="T932" i="3"/>
  <c r="N934" i="3"/>
  <c r="T934" i="3"/>
  <c r="Q935" i="3"/>
  <c r="T935" i="3"/>
  <c r="N936" i="3"/>
  <c r="Q936" i="3"/>
  <c r="T936" i="3"/>
  <c r="Z936" i="3"/>
  <c r="N937" i="3"/>
  <c r="Q937" i="3"/>
  <c r="N938" i="3"/>
  <c r="T938" i="3"/>
  <c r="N940" i="3"/>
  <c r="T940" i="3"/>
  <c r="N944" i="3"/>
  <c r="T944" i="3"/>
  <c r="Q947" i="3"/>
  <c r="T947" i="3"/>
  <c r="N949" i="3"/>
  <c r="Q949" i="3"/>
  <c r="N950" i="3"/>
  <c r="T950" i="3"/>
  <c r="Q951" i="3"/>
  <c r="T951" i="3"/>
  <c r="N953" i="3"/>
  <c r="Q953" i="3"/>
  <c r="N954" i="3"/>
  <c r="T954" i="3"/>
  <c r="N956" i="3"/>
  <c r="T956" i="3"/>
  <c r="N960" i="3"/>
  <c r="T960" i="3"/>
  <c r="Q963" i="3"/>
  <c r="T963" i="3"/>
  <c r="N965" i="3"/>
  <c r="Q965" i="3"/>
  <c r="N966" i="3"/>
  <c r="T966" i="3"/>
  <c r="Q967" i="3"/>
  <c r="T967" i="3"/>
  <c r="N969" i="3"/>
  <c r="Q969" i="3"/>
  <c r="N970" i="3"/>
  <c r="T970" i="3"/>
  <c r="N972" i="3"/>
  <c r="T972" i="3"/>
  <c r="N976" i="3"/>
  <c r="T976" i="3"/>
  <c r="Q979" i="3"/>
  <c r="T979" i="3"/>
  <c r="N981" i="3"/>
  <c r="Q981" i="3"/>
  <c r="N982" i="3"/>
  <c r="T982" i="3"/>
  <c r="Q983" i="3"/>
  <c r="T983" i="3"/>
  <c r="N985" i="3"/>
  <c r="Q985" i="3"/>
  <c r="N986" i="3"/>
  <c r="T986" i="3"/>
  <c r="N988" i="3"/>
  <c r="T988" i="3"/>
  <c r="N992" i="3"/>
  <c r="T992" i="3"/>
  <c r="Q995" i="3"/>
  <c r="T995" i="3"/>
  <c r="N997" i="3"/>
  <c r="Q997" i="3"/>
  <c r="N998" i="3"/>
  <c r="T998" i="3"/>
  <c r="Q999" i="3"/>
  <c r="T999" i="3"/>
  <c r="N1001" i="3"/>
  <c r="Q1001" i="3"/>
  <c r="N1002" i="3"/>
  <c r="T1002" i="3"/>
  <c r="N1004" i="3"/>
  <c r="T1004" i="3"/>
  <c r="N1008" i="3"/>
  <c r="T1008" i="3"/>
  <c r="Q1011" i="3"/>
  <c r="T1011" i="3"/>
  <c r="N1013" i="3"/>
  <c r="Q1013" i="3"/>
  <c r="N1014" i="3"/>
  <c r="T1014" i="3"/>
  <c r="Q1015" i="3"/>
  <c r="T1015" i="3"/>
  <c r="N1017" i="3"/>
  <c r="Q1017" i="3"/>
  <c r="N1018" i="3"/>
  <c r="T1018" i="3"/>
  <c r="N1020" i="3"/>
  <c r="T1020" i="3"/>
  <c r="N1024" i="3"/>
  <c r="T1024" i="3"/>
  <c r="Q1027" i="3"/>
  <c r="T1027" i="3"/>
  <c r="N1029" i="3"/>
  <c r="Q1029" i="3"/>
  <c r="N1030" i="3"/>
  <c r="T1030" i="3"/>
  <c r="Q1031" i="3"/>
  <c r="T1031" i="3"/>
  <c r="N1033" i="3"/>
  <c r="Q1033" i="3"/>
  <c r="N1034" i="3"/>
  <c r="T1034" i="3"/>
  <c r="N1036" i="3"/>
  <c r="T1036" i="3"/>
  <c r="N1040" i="3"/>
  <c r="T1040" i="3"/>
  <c r="Q1043" i="3"/>
  <c r="T1043" i="3"/>
  <c r="N1045" i="3"/>
  <c r="Q1045" i="3"/>
  <c r="N1046" i="3"/>
  <c r="T1046" i="3"/>
  <c r="Q1047" i="3"/>
  <c r="T1047" i="3"/>
  <c r="N1049" i="3"/>
  <c r="Q1049" i="3"/>
  <c r="N1050" i="3"/>
  <c r="T1050" i="3"/>
  <c r="N1052" i="3"/>
  <c r="T1052" i="3"/>
  <c r="N1056" i="3"/>
  <c r="T1056" i="3"/>
  <c r="Q1059" i="3"/>
  <c r="T1059" i="3"/>
  <c r="N1061" i="3"/>
  <c r="Q1061" i="3"/>
  <c r="N1062" i="3"/>
  <c r="T1062" i="3"/>
  <c r="Q1063" i="3"/>
  <c r="T1063" i="3"/>
  <c r="N1065" i="3"/>
  <c r="Q1065" i="3"/>
  <c r="N1066" i="3"/>
  <c r="T1066" i="3"/>
  <c r="N1068" i="3"/>
  <c r="T1068" i="3"/>
  <c r="N1070" i="3"/>
  <c r="T1070" i="3"/>
  <c r="Q1071" i="3"/>
  <c r="T1071" i="3"/>
  <c r="N1073" i="3"/>
  <c r="Q1073" i="3"/>
  <c r="N1074" i="3"/>
  <c r="T1074" i="3"/>
  <c r="N1076" i="3"/>
  <c r="T1076" i="3"/>
  <c r="N1080" i="3"/>
  <c r="T1080" i="3"/>
  <c r="Q1083" i="3"/>
  <c r="T1083" i="3"/>
  <c r="N1085" i="3"/>
  <c r="Q1085" i="3"/>
  <c r="N1086" i="3"/>
  <c r="T1086" i="3"/>
  <c r="Q1087" i="3"/>
  <c r="T1087" i="3"/>
  <c r="N1089" i="3"/>
  <c r="Q1089" i="3"/>
  <c r="N1090" i="3"/>
  <c r="T1090" i="3"/>
  <c r="N1092" i="3"/>
  <c r="T1092" i="3"/>
  <c r="N1096" i="3"/>
  <c r="T1096" i="3"/>
  <c r="Q1099" i="3"/>
  <c r="T1099" i="3"/>
  <c r="N1101" i="3"/>
  <c r="Q1101" i="3"/>
  <c r="N1102" i="3"/>
  <c r="T1102" i="3"/>
  <c r="Q1103" i="3"/>
  <c r="T1103" i="3"/>
  <c r="N1105" i="3"/>
  <c r="Q1105" i="3"/>
  <c r="N1106" i="3"/>
  <c r="T1106" i="3"/>
  <c r="N1108" i="3"/>
  <c r="T1108" i="3"/>
  <c r="N1112" i="3"/>
  <c r="T1112" i="3"/>
  <c r="Q1115" i="3"/>
  <c r="T1115" i="3"/>
  <c r="N1117" i="3"/>
  <c r="Q1117" i="3"/>
  <c r="N1118" i="3"/>
  <c r="T1118" i="3"/>
  <c r="Q1119" i="3"/>
  <c r="T1119" i="3"/>
  <c r="N1121" i="3"/>
  <c r="Q1121" i="3"/>
  <c r="N1122" i="3"/>
  <c r="T1122" i="3"/>
  <c r="N1124" i="3"/>
  <c r="T1124" i="3"/>
  <c r="N1128" i="3"/>
  <c r="T1128" i="3"/>
  <c r="Q1131" i="3"/>
  <c r="T1131" i="3"/>
  <c r="N1133" i="3"/>
  <c r="Q1133" i="3"/>
  <c r="N1134" i="3"/>
  <c r="T1134" i="3"/>
  <c r="Q1135" i="3"/>
  <c r="T1135" i="3"/>
  <c r="N1137" i="3"/>
  <c r="Q1137" i="3"/>
  <c r="N1138" i="3"/>
  <c r="T1138" i="3"/>
  <c r="N1140" i="3"/>
  <c r="T1140" i="3"/>
  <c r="N1144" i="3"/>
  <c r="T1144" i="3"/>
  <c r="Q1147" i="3"/>
  <c r="T1147" i="3"/>
  <c r="N1149" i="3"/>
  <c r="Q1149" i="3"/>
  <c r="N1150" i="3"/>
  <c r="T1150" i="3"/>
  <c r="Q1151" i="3"/>
  <c r="T1151" i="3"/>
  <c r="N1153" i="3"/>
  <c r="Q1153" i="3"/>
  <c r="N1154" i="3"/>
  <c r="T1154" i="3"/>
  <c r="N1156" i="3"/>
  <c r="T1156" i="3"/>
  <c r="N1160" i="3"/>
  <c r="T1160" i="3"/>
  <c r="Q1163" i="3"/>
  <c r="T1163" i="3"/>
  <c r="N1165" i="3"/>
  <c r="Q1165" i="3"/>
  <c r="N1166" i="3"/>
  <c r="T1166" i="3"/>
  <c r="Q1167" i="3"/>
  <c r="T1167" i="3"/>
  <c r="N1169" i="3"/>
  <c r="Q1169" i="3"/>
  <c r="N1170" i="3"/>
  <c r="T1170" i="3"/>
  <c r="N1172" i="3"/>
  <c r="T1172" i="3"/>
  <c r="N1176" i="3"/>
  <c r="T1176" i="3"/>
  <c r="Q1179" i="3"/>
  <c r="T1179" i="3"/>
  <c r="N1181" i="3"/>
  <c r="Q1181" i="3"/>
  <c r="N1182" i="3"/>
  <c r="T1182" i="3"/>
  <c r="Q1183" i="3"/>
  <c r="T1183" i="3"/>
  <c r="N1185" i="3"/>
  <c r="Q1185" i="3"/>
  <c r="N1186" i="3"/>
  <c r="T1186" i="3"/>
  <c r="N1188" i="3"/>
  <c r="T1188" i="3"/>
  <c r="N1192" i="3"/>
  <c r="T1192" i="3"/>
  <c r="Q1195" i="3"/>
  <c r="T1195" i="3"/>
  <c r="N1197" i="3"/>
  <c r="Q1197" i="3"/>
  <c r="N1198" i="3"/>
  <c r="T1198" i="3"/>
  <c r="Q1199" i="3"/>
  <c r="T1199" i="3"/>
  <c r="N1201" i="3"/>
  <c r="Q1201" i="3"/>
  <c r="Z1201" i="3"/>
  <c r="N1202" i="3"/>
  <c r="T1202" i="3"/>
  <c r="Q1203" i="3"/>
  <c r="T1203" i="3"/>
  <c r="N1204" i="3"/>
  <c r="T1204" i="3"/>
  <c r="N1208" i="3"/>
  <c r="T1208" i="3"/>
  <c r="Q1211" i="3"/>
  <c r="T1211" i="3"/>
  <c r="N1213" i="3"/>
  <c r="Q1213" i="3"/>
  <c r="Z1213" i="3"/>
  <c r="N1214" i="3"/>
  <c r="T1214" i="3"/>
  <c r="Q1215" i="3"/>
  <c r="T1215" i="3"/>
  <c r="N1217" i="3"/>
  <c r="Q1217" i="3"/>
  <c r="N1221" i="3"/>
  <c r="Q1221" i="3"/>
  <c r="N1222" i="3"/>
  <c r="T1222" i="3"/>
  <c r="Q1223" i="3"/>
  <c r="T1223" i="3"/>
  <c r="N1225" i="3"/>
  <c r="Q1225" i="3"/>
  <c r="N1229" i="3"/>
  <c r="Q1229" i="3"/>
  <c r="N1230" i="3"/>
  <c r="T1230" i="3"/>
  <c r="Q1231" i="3"/>
  <c r="T1231" i="3"/>
  <c r="N1233" i="3"/>
  <c r="Q1233" i="3"/>
  <c r="N1237" i="3"/>
  <c r="Q1237" i="3"/>
  <c r="N1238" i="3"/>
  <c r="T1238" i="3"/>
  <c r="Q1239" i="3"/>
  <c r="T1239" i="3"/>
  <c r="N1241" i="3"/>
  <c r="Q1241" i="3"/>
  <c r="N1244" i="3"/>
  <c r="T1244" i="3"/>
  <c r="Q1247" i="3"/>
  <c r="T1247" i="3"/>
  <c r="N1249" i="3"/>
  <c r="Q1249" i="3"/>
  <c r="N1250" i="3"/>
  <c r="T1250" i="3"/>
  <c r="N1252" i="3"/>
  <c r="T1252" i="3"/>
  <c r="N1256" i="3"/>
  <c r="T1256" i="3"/>
  <c r="Q1259" i="3"/>
  <c r="T1259" i="3"/>
  <c r="N1261" i="3"/>
  <c r="Q1261" i="3"/>
  <c r="N1262" i="3"/>
  <c r="T1262" i="3"/>
  <c r="N1264" i="3"/>
  <c r="T1264" i="3"/>
  <c r="Q1267" i="3"/>
  <c r="T1267" i="3"/>
  <c r="N1268" i="3"/>
  <c r="Q1268" i="3"/>
  <c r="T1268" i="3"/>
  <c r="Z1268" i="3"/>
  <c r="N1269" i="3"/>
  <c r="Q1269" i="3"/>
  <c r="N1270" i="3"/>
  <c r="T1270" i="3"/>
  <c r="Z1270" i="3"/>
  <c r="Q1271" i="3"/>
  <c r="T1271" i="3"/>
  <c r="N1272" i="3"/>
  <c r="T1272" i="3"/>
  <c r="N1274" i="3"/>
  <c r="T1274" i="3"/>
  <c r="Q1275" i="3"/>
  <c r="T1275" i="3"/>
  <c r="N1276" i="3"/>
  <c r="T1276" i="3"/>
  <c r="N1278" i="3"/>
  <c r="T1278" i="3"/>
  <c r="Q1279" i="3"/>
  <c r="T1279" i="3"/>
  <c r="N1280" i="3"/>
  <c r="T1280" i="3"/>
  <c r="N1282" i="3"/>
  <c r="T1282" i="3"/>
  <c r="Q1283" i="3"/>
  <c r="T1283" i="3"/>
  <c r="N1284" i="3"/>
  <c r="T1284" i="3"/>
  <c r="N1289" i="3"/>
  <c r="Q1289" i="3"/>
  <c r="N1290" i="3"/>
  <c r="T1290" i="3"/>
  <c r="Q1291" i="3"/>
  <c r="T1291" i="3"/>
  <c r="N1293" i="3"/>
  <c r="Q1293" i="3"/>
  <c r="N1297" i="3"/>
  <c r="Q1297" i="3"/>
  <c r="N1298" i="3"/>
  <c r="T1298" i="3"/>
  <c r="Q1299" i="3"/>
  <c r="T1299" i="3"/>
  <c r="N1301" i="3"/>
  <c r="Q1301" i="3"/>
  <c r="Z1301" i="3"/>
  <c r="N1302" i="3"/>
  <c r="T1302" i="3"/>
  <c r="Z1302" i="3"/>
  <c r="Q1303" i="3"/>
  <c r="T1303" i="3"/>
  <c r="N1304" i="3"/>
  <c r="Q1304" i="3"/>
  <c r="T1304" i="3"/>
  <c r="Z1304" i="3"/>
  <c r="N1305" i="3"/>
  <c r="Q1305" i="3"/>
  <c r="N1309" i="3"/>
  <c r="Q1309" i="3"/>
  <c r="N1310" i="3"/>
  <c r="T1310" i="3"/>
  <c r="Q1311" i="3"/>
  <c r="T1311" i="3"/>
  <c r="N1313" i="3"/>
  <c r="Q1313" i="3"/>
  <c r="Z1313" i="3"/>
  <c r="N1314" i="3"/>
  <c r="T1314" i="3"/>
  <c r="Q1319" i="3"/>
  <c r="T1319" i="3"/>
  <c r="N1321" i="3"/>
  <c r="Q1321" i="3"/>
  <c r="N1322" i="3"/>
  <c r="T1322" i="3"/>
  <c r="Q1323" i="3"/>
  <c r="T1323" i="3"/>
  <c r="N1325" i="3"/>
  <c r="Q1325" i="3"/>
  <c r="N1326" i="3"/>
  <c r="T1326" i="3"/>
  <c r="N1328" i="3"/>
  <c r="T1328" i="3"/>
  <c r="N1333" i="3"/>
  <c r="Q1333" i="3"/>
  <c r="N1337" i="3"/>
  <c r="Q1337" i="3"/>
  <c r="N1341" i="3"/>
  <c r="Q1341" i="3"/>
  <c r="N1344" i="3"/>
  <c r="T1344" i="3"/>
  <c r="N1348" i="3"/>
  <c r="T1348" i="3"/>
  <c r="Q1351" i="3"/>
  <c r="T1351" i="3"/>
  <c r="N1353" i="3"/>
  <c r="Q1353" i="3"/>
  <c r="N1354" i="3"/>
  <c r="T1354" i="3"/>
  <c r="Z1354" i="3"/>
  <c r="Q1355" i="3"/>
  <c r="T1355" i="3"/>
  <c r="N1356" i="3"/>
  <c r="T1356" i="3"/>
  <c r="N1358" i="3"/>
  <c r="T1358" i="3"/>
  <c r="Q1359" i="3"/>
  <c r="T1359" i="3"/>
  <c r="N1360" i="3"/>
  <c r="T1360" i="3"/>
  <c r="N1362" i="3"/>
  <c r="T1362" i="3"/>
  <c r="Q1363" i="3"/>
  <c r="T1363" i="3"/>
  <c r="N1364" i="3"/>
  <c r="Q1364" i="3"/>
  <c r="T1364" i="3"/>
  <c r="Z1364" i="3"/>
  <c r="N1365" i="3"/>
  <c r="Q1365" i="3"/>
  <c r="N1366" i="3"/>
  <c r="T1366" i="3"/>
  <c r="N1368" i="3"/>
  <c r="T1368" i="3"/>
  <c r="Q1371" i="3"/>
  <c r="T1371" i="3"/>
  <c r="N1373" i="3"/>
  <c r="Q1373" i="3"/>
  <c r="N1374" i="3"/>
  <c r="T1374" i="3"/>
  <c r="Q1375" i="3"/>
  <c r="T1375" i="3"/>
  <c r="N1377" i="3"/>
  <c r="Q1377" i="3"/>
  <c r="N1378" i="3"/>
  <c r="T1378" i="3"/>
  <c r="N1380" i="3"/>
  <c r="T1380" i="3"/>
  <c r="Q1383" i="3"/>
  <c r="T1383" i="3"/>
  <c r="N1385" i="3"/>
  <c r="Q1385" i="3"/>
  <c r="N1386" i="3"/>
  <c r="T1386" i="3"/>
  <c r="N1388" i="3"/>
  <c r="T1388" i="3"/>
  <c r="N1392" i="3"/>
  <c r="T1392" i="3"/>
  <c r="Q1395" i="3"/>
  <c r="T1395" i="3"/>
  <c r="N1397" i="3"/>
  <c r="Q1397" i="3"/>
  <c r="N1398" i="3"/>
  <c r="T1398" i="3"/>
  <c r="N1400" i="3"/>
  <c r="T1400" i="3"/>
  <c r="Q1403" i="3"/>
  <c r="T1403" i="3"/>
  <c r="N1405" i="3"/>
  <c r="Q1405" i="3"/>
  <c r="N1406" i="3"/>
  <c r="T1406" i="3"/>
  <c r="Q1407" i="3"/>
  <c r="T1407" i="3"/>
  <c r="N1412" i="3"/>
  <c r="T1412" i="3"/>
  <c r="Q1415" i="3"/>
  <c r="T1415" i="3"/>
  <c r="N1417" i="3"/>
  <c r="Q1417" i="3"/>
  <c r="N1418" i="3"/>
  <c r="T1418" i="3"/>
  <c r="N1420" i="3"/>
  <c r="T1420" i="3"/>
  <c r="Q1423" i="3"/>
  <c r="T1423" i="3"/>
  <c r="N1425" i="3"/>
  <c r="Q1425" i="3"/>
  <c r="N1426" i="3"/>
  <c r="T1426" i="3"/>
  <c r="Q1427" i="3"/>
  <c r="T1427" i="3"/>
  <c r="N1429" i="3"/>
  <c r="Q1429" i="3"/>
  <c r="N1430" i="3"/>
  <c r="T1430" i="3"/>
  <c r="N1432" i="3"/>
  <c r="T1432" i="3"/>
  <c r="Q1435" i="3"/>
  <c r="T1435" i="3"/>
  <c r="N1437" i="3"/>
  <c r="Q1437" i="3"/>
  <c r="N1438" i="3"/>
  <c r="T1438" i="3"/>
  <c r="N1440" i="3"/>
  <c r="T1440" i="3"/>
  <c r="N1444" i="3"/>
  <c r="T1444" i="3"/>
  <c r="Q1447" i="3"/>
  <c r="T1447" i="3"/>
  <c r="N1449" i="3"/>
  <c r="Q1449" i="3"/>
  <c r="N1450" i="3"/>
  <c r="T1450" i="3"/>
  <c r="N1452" i="3"/>
  <c r="T1452" i="3"/>
  <c r="Q1455" i="3"/>
  <c r="T1455" i="3"/>
  <c r="N1457" i="3"/>
  <c r="Q1457" i="3"/>
  <c r="N1458" i="3"/>
  <c r="T1458" i="3"/>
  <c r="Q1459" i="3"/>
  <c r="T1459" i="3"/>
  <c r="N1461" i="3"/>
  <c r="Q1461" i="3"/>
  <c r="N1462" i="3"/>
  <c r="T1462" i="3"/>
  <c r="N1464" i="3"/>
  <c r="T1464" i="3"/>
  <c r="Q1467" i="3"/>
  <c r="T1467" i="3"/>
  <c r="N1469" i="3"/>
  <c r="Q1469" i="3"/>
  <c r="N1470" i="3"/>
  <c r="T1470" i="3"/>
  <c r="N1472" i="3"/>
  <c r="T1472" i="3"/>
  <c r="N1476" i="3"/>
  <c r="T1476" i="3"/>
  <c r="Q1479" i="3"/>
  <c r="T1479" i="3"/>
  <c r="N1481" i="3"/>
  <c r="Q1481" i="3"/>
  <c r="N1482" i="3"/>
  <c r="T1482" i="3"/>
  <c r="N1484" i="3"/>
  <c r="T1484" i="3"/>
  <c r="Q1487" i="3"/>
  <c r="T1487" i="3"/>
  <c r="N1489" i="3"/>
  <c r="Q1489" i="3"/>
  <c r="N1490" i="3"/>
  <c r="T1490" i="3"/>
  <c r="Q1491" i="3"/>
  <c r="T1491" i="3"/>
  <c r="N1493" i="3"/>
  <c r="Q1493" i="3"/>
  <c r="N1494" i="3"/>
  <c r="T1494" i="3"/>
  <c r="N1496" i="3"/>
  <c r="T1496" i="3"/>
  <c r="Q1499" i="3"/>
  <c r="T1499" i="3"/>
  <c r="N1501" i="3"/>
  <c r="Q1501" i="3"/>
  <c r="N1502" i="3"/>
  <c r="T1502" i="3"/>
  <c r="N1504" i="3"/>
  <c r="T1504" i="3"/>
  <c r="N1508" i="3"/>
  <c r="T1508" i="3"/>
  <c r="Q1511" i="3"/>
  <c r="T1511" i="3"/>
  <c r="N1513" i="3"/>
  <c r="Q1513" i="3"/>
  <c r="N1514" i="3"/>
  <c r="T1514" i="3"/>
  <c r="N1516" i="3"/>
  <c r="T1516" i="3"/>
  <c r="Q1519" i="3"/>
  <c r="T1519" i="3"/>
  <c r="N1521" i="3"/>
  <c r="Q1521" i="3"/>
  <c r="N1522" i="3"/>
  <c r="T1522" i="3"/>
  <c r="Q1523" i="3"/>
  <c r="T1523" i="3"/>
  <c r="N1525" i="3"/>
  <c r="Q1525" i="3"/>
  <c r="N1526" i="3"/>
  <c r="T1526" i="3"/>
  <c r="N1528" i="3"/>
  <c r="T1528" i="3"/>
  <c r="Q1531" i="3"/>
  <c r="T1531" i="3"/>
  <c r="N1533" i="3"/>
  <c r="Q1533" i="3"/>
  <c r="N1534" i="3"/>
  <c r="T1534" i="3"/>
  <c r="N1536" i="3"/>
  <c r="T1536" i="3"/>
  <c r="N1540" i="3"/>
  <c r="T1540" i="3"/>
  <c r="Q1543" i="3"/>
  <c r="T1543" i="3"/>
  <c r="N1545" i="3"/>
  <c r="Q1545" i="3"/>
  <c r="N1546" i="3"/>
  <c r="T1546" i="3"/>
  <c r="N1548" i="3"/>
  <c r="T1548" i="3"/>
  <c r="Q1551" i="3"/>
  <c r="T1551" i="3"/>
  <c r="N1553" i="3"/>
  <c r="Q1553" i="3"/>
  <c r="N1554" i="3"/>
  <c r="T1554" i="3"/>
  <c r="Q1555" i="3"/>
  <c r="T1555" i="3"/>
  <c r="N1557" i="3"/>
  <c r="Q1557" i="3"/>
  <c r="N1558" i="3"/>
  <c r="T1558" i="3"/>
  <c r="N1560" i="3"/>
  <c r="T1560" i="3"/>
  <c r="Q1563" i="3"/>
  <c r="T1563" i="3"/>
  <c r="N1565" i="3"/>
  <c r="Q1565" i="3"/>
  <c r="N1566" i="3"/>
  <c r="T1566" i="3"/>
  <c r="N1568" i="3"/>
  <c r="T1568" i="3"/>
  <c r="N1572" i="3"/>
  <c r="T1572" i="3"/>
  <c r="Q1575" i="3"/>
  <c r="T1575" i="3"/>
  <c r="N1577" i="3"/>
  <c r="Q1577" i="3"/>
  <c r="N1578" i="3"/>
  <c r="T1578" i="3"/>
  <c r="N1585" i="3"/>
  <c r="Q1585" i="3"/>
  <c r="Z1585" i="3"/>
  <c r="N1586" i="3"/>
  <c r="T1586" i="3"/>
  <c r="Z1586" i="3"/>
  <c r="Q1587" i="3"/>
  <c r="T1587" i="3"/>
  <c r="N1588" i="3"/>
  <c r="T1588" i="3"/>
  <c r="N1596" i="3"/>
  <c r="Q1596" i="3"/>
  <c r="T1596" i="3"/>
  <c r="Z1596" i="3"/>
  <c r="N1597" i="3"/>
  <c r="Q1597" i="3"/>
  <c r="N1598" i="3"/>
  <c r="T1598" i="3"/>
  <c r="Z1598" i="3"/>
  <c r="Q1599" i="3"/>
  <c r="T1599" i="3"/>
  <c r="N1600" i="3"/>
  <c r="T1600" i="3"/>
  <c r="Q1603" i="3"/>
  <c r="T1603" i="3"/>
  <c r="N1604" i="3"/>
  <c r="Q1604" i="3"/>
  <c r="T1604" i="3"/>
  <c r="Z1604" i="3"/>
  <c r="N1605" i="3"/>
  <c r="Q1605" i="3"/>
  <c r="Z1605" i="3"/>
  <c r="N1606" i="3"/>
  <c r="T1606" i="3"/>
  <c r="Z1606" i="3"/>
  <c r="Q1607" i="3"/>
  <c r="T1607" i="3"/>
  <c r="N1608" i="3"/>
  <c r="Q1608" i="3"/>
  <c r="T1608" i="3"/>
  <c r="Z1608" i="3"/>
  <c r="N1609" i="3"/>
  <c r="Q1609" i="3"/>
  <c r="Z1609" i="3"/>
  <c r="N1610" i="3"/>
  <c r="T1610" i="3"/>
  <c r="Z1610" i="3"/>
  <c r="Q1611" i="3"/>
  <c r="T1611" i="3"/>
  <c r="N1612" i="3"/>
  <c r="Q1612" i="3"/>
  <c r="T1612" i="3"/>
  <c r="Z1612" i="3"/>
  <c r="N1613" i="3"/>
  <c r="Q1613" i="3"/>
  <c r="Z1613" i="3"/>
  <c r="N1614" i="3"/>
  <c r="T1614" i="3"/>
  <c r="Z1614" i="3"/>
  <c r="Q1615" i="3"/>
  <c r="T1615" i="3"/>
  <c r="N1616" i="3"/>
  <c r="Q1616" i="3"/>
  <c r="T1616" i="3"/>
  <c r="Z1616" i="3"/>
  <c r="N1617" i="3"/>
  <c r="Q1617" i="3"/>
  <c r="Z1617" i="3"/>
  <c r="N1618" i="3"/>
  <c r="T1618" i="3"/>
  <c r="Z1618" i="3"/>
  <c r="Q1619" i="3"/>
  <c r="T1619" i="3"/>
  <c r="N1620" i="3"/>
  <c r="Q1620" i="3"/>
  <c r="T1620" i="3"/>
  <c r="Z1620" i="3"/>
  <c r="N1621" i="3"/>
  <c r="Q1621" i="3"/>
  <c r="Z1621" i="3"/>
  <c r="N1622" i="3"/>
  <c r="T1622" i="3"/>
  <c r="Z1622" i="3"/>
  <c r="Q1623" i="3"/>
  <c r="T1623" i="3"/>
  <c r="Q1627" i="3"/>
  <c r="T1627" i="3"/>
  <c r="N1629" i="3"/>
  <c r="Q1629" i="3"/>
  <c r="N1630" i="3"/>
  <c r="T1630" i="3"/>
  <c r="N1631" i="3"/>
  <c r="Q1631" i="3"/>
  <c r="T1631" i="3"/>
  <c r="N1632" i="3"/>
  <c r="T1632" i="3"/>
  <c r="N1633" i="3"/>
  <c r="Q1633" i="3"/>
  <c r="T1633" i="3"/>
  <c r="N1634" i="3"/>
  <c r="T1634" i="3"/>
  <c r="N1635" i="3"/>
  <c r="Q1635" i="3"/>
  <c r="T1635" i="3"/>
  <c r="N1636" i="3"/>
  <c r="T1636" i="3"/>
  <c r="N1637" i="3"/>
  <c r="Q1637" i="3"/>
  <c r="T1637" i="3"/>
  <c r="N1638" i="3"/>
  <c r="T1638" i="3"/>
  <c r="N1639" i="3"/>
  <c r="Q1639" i="3"/>
  <c r="T1639" i="3"/>
  <c r="N1640" i="3"/>
  <c r="T1640" i="3"/>
  <c r="N1641" i="3"/>
  <c r="Q1641" i="3"/>
  <c r="T1641" i="3"/>
  <c r="N1642" i="3"/>
  <c r="T1642" i="3"/>
  <c r="N1643" i="3"/>
  <c r="Q1643" i="3"/>
  <c r="T1643" i="3"/>
  <c r="N1644" i="3"/>
  <c r="T1644" i="3"/>
  <c r="N1645" i="3"/>
  <c r="Q1645" i="3"/>
  <c r="T1645" i="3"/>
  <c r="N1646" i="3"/>
  <c r="T1646" i="3"/>
  <c r="N1647" i="3"/>
  <c r="Q1647" i="3"/>
  <c r="T1647" i="3"/>
  <c r="N1648" i="3"/>
  <c r="T1648" i="3"/>
  <c r="N1649" i="3"/>
  <c r="Q1649" i="3"/>
  <c r="T1649" i="3"/>
  <c r="Z1649" i="3"/>
  <c r="N1650" i="3"/>
  <c r="T1650" i="3"/>
  <c r="N1651" i="3"/>
  <c r="Q1651" i="3"/>
  <c r="T1651" i="3"/>
  <c r="N1652" i="3"/>
  <c r="Q1652" i="3"/>
  <c r="T1652" i="3"/>
  <c r="Z1652" i="3"/>
  <c r="N1653" i="3"/>
  <c r="Q1653" i="3"/>
  <c r="T1653" i="3"/>
  <c r="Z1653" i="3"/>
  <c r="N1654" i="3"/>
  <c r="T1654" i="3"/>
  <c r="N1655" i="3"/>
  <c r="Q1655" i="3"/>
  <c r="T1655" i="3"/>
  <c r="N1656" i="3"/>
  <c r="T1656" i="3"/>
  <c r="N1657" i="3"/>
  <c r="Q1657" i="3"/>
  <c r="T1657" i="3"/>
  <c r="N1658" i="3"/>
  <c r="T1658" i="3"/>
  <c r="N1659" i="3"/>
  <c r="Q1659" i="3"/>
  <c r="T1659" i="3"/>
  <c r="N1660" i="3"/>
  <c r="T1660" i="3"/>
  <c r="N1661" i="3"/>
  <c r="Q1661" i="3"/>
  <c r="T1661" i="3"/>
  <c r="N1662" i="3"/>
  <c r="T1662" i="3"/>
  <c r="N1663" i="3"/>
  <c r="Q1663" i="3"/>
  <c r="T1663" i="3"/>
  <c r="N1664" i="3"/>
  <c r="T1664" i="3"/>
  <c r="N1665" i="3"/>
  <c r="Q1665" i="3"/>
  <c r="T1665" i="3"/>
  <c r="N1666" i="3"/>
  <c r="T1666" i="3"/>
  <c r="N1667" i="3"/>
  <c r="Q1667" i="3"/>
  <c r="T1667" i="3"/>
  <c r="N1668" i="3"/>
  <c r="T1668" i="3"/>
  <c r="N1669" i="3"/>
  <c r="Q1669" i="3"/>
  <c r="T1669" i="3"/>
  <c r="N1670" i="3"/>
  <c r="T1670" i="3"/>
  <c r="N1671" i="3"/>
  <c r="Q1671" i="3"/>
  <c r="T1671" i="3"/>
  <c r="N1672" i="3"/>
  <c r="T1672" i="3"/>
  <c r="N1673" i="3"/>
  <c r="Q1673" i="3"/>
  <c r="T1673" i="3"/>
  <c r="N1674" i="3"/>
  <c r="T1674" i="3"/>
  <c r="N1675" i="3"/>
  <c r="Q1675" i="3"/>
  <c r="T1675" i="3"/>
  <c r="N1676" i="3"/>
  <c r="T1676" i="3"/>
  <c r="N1677" i="3"/>
  <c r="Q1677" i="3"/>
  <c r="T1677" i="3"/>
  <c r="N1678" i="3"/>
  <c r="T1678" i="3"/>
  <c r="N1679" i="3"/>
  <c r="Q1679" i="3"/>
  <c r="T1679" i="3"/>
  <c r="N1680" i="3"/>
  <c r="Q1680" i="3"/>
  <c r="T1680" i="3"/>
  <c r="Z1680" i="3"/>
  <c r="N1681" i="3"/>
  <c r="Q1681" i="3"/>
  <c r="T1681" i="3"/>
  <c r="N1682" i="3"/>
  <c r="Q1682" i="3"/>
  <c r="T1682" i="3"/>
  <c r="Z1682" i="3"/>
  <c r="N1683" i="3"/>
  <c r="Q1683" i="3"/>
  <c r="T1683" i="3"/>
  <c r="Z1683" i="3"/>
  <c r="N1684" i="3"/>
  <c r="Q1684" i="3"/>
  <c r="T1684" i="3"/>
  <c r="Z1684" i="3"/>
  <c r="N1685" i="3"/>
  <c r="Q1685" i="3"/>
  <c r="T1685" i="3"/>
  <c r="N1686" i="3"/>
  <c r="T1686" i="3"/>
  <c r="N1687" i="3"/>
  <c r="Q1687" i="3"/>
  <c r="T1687" i="3"/>
  <c r="N1688" i="3"/>
  <c r="T1688" i="3"/>
  <c r="N1689" i="3"/>
  <c r="Q1689" i="3"/>
  <c r="T1689" i="3"/>
  <c r="Z1689" i="3"/>
  <c r="N1690" i="3"/>
  <c r="T1690" i="3"/>
  <c r="N1691" i="3"/>
  <c r="Q1691" i="3"/>
  <c r="T1691" i="3"/>
  <c r="N1692" i="3"/>
  <c r="T1692" i="3"/>
  <c r="N1693" i="3"/>
  <c r="Q1693" i="3"/>
  <c r="T1693" i="3"/>
  <c r="N1694" i="3"/>
  <c r="T1694" i="3"/>
  <c r="N1695" i="3"/>
  <c r="Q1695" i="3"/>
  <c r="T1695" i="3"/>
  <c r="N1696" i="3"/>
  <c r="T1696" i="3"/>
  <c r="N1697" i="3"/>
  <c r="Q1697" i="3"/>
  <c r="T1697" i="3"/>
  <c r="N1698" i="3"/>
  <c r="T1698" i="3"/>
  <c r="N1699" i="3"/>
  <c r="Q1699" i="3"/>
  <c r="T1699" i="3"/>
  <c r="N1700" i="3"/>
  <c r="T1700" i="3"/>
  <c r="N1701" i="3"/>
  <c r="Q1701" i="3"/>
  <c r="T1701" i="3"/>
  <c r="N1702" i="3"/>
  <c r="T1702" i="3"/>
  <c r="N1703" i="3"/>
  <c r="Q1703" i="3"/>
  <c r="T1703" i="3"/>
  <c r="N1704" i="3"/>
  <c r="T1704" i="3"/>
  <c r="N1705" i="3"/>
  <c r="Q1705" i="3"/>
  <c r="T1705" i="3"/>
  <c r="Z1705" i="3"/>
  <c r="N1706" i="3"/>
  <c r="T1706" i="3"/>
  <c r="N1707" i="3"/>
  <c r="Q1707" i="3"/>
  <c r="T1707" i="3"/>
  <c r="N1708" i="3"/>
  <c r="T1708" i="3"/>
  <c r="N1709" i="3"/>
  <c r="Q1709" i="3"/>
  <c r="T1709" i="3"/>
  <c r="N1710" i="3"/>
  <c r="T1710" i="3"/>
  <c r="N1711" i="3"/>
  <c r="Q1711" i="3"/>
  <c r="T1711" i="3"/>
  <c r="N1712" i="3"/>
  <c r="T1712" i="3"/>
  <c r="N1713" i="3"/>
  <c r="Q1713" i="3"/>
  <c r="T1713" i="3"/>
  <c r="N1714" i="3"/>
  <c r="T1714" i="3"/>
  <c r="N1715" i="3"/>
  <c r="Q1715" i="3"/>
  <c r="T1715" i="3"/>
  <c r="N1716" i="3"/>
  <c r="Q1716" i="3"/>
  <c r="T1716" i="3"/>
  <c r="Z1716" i="3"/>
  <c r="N1717" i="3"/>
  <c r="Q1717" i="3"/>
  <c r="T1717" i="3"/>
  <c r="N1718" i="3"/>
  <c r="T1718" i="3"/>
  <c r="N1719" i="3"/>
  <c r="Q1719" i="3"/>
  <c r="T1719" i="3"/>
  <c r="N1720" i="3"/>
  <c r="T1720" i="3"/>
  <c r="N1721" i="3"/>
  <c r="Q1721" i="3"/>
  <c r="T1721" i="3"/>
  <c r="N1722" i="3"/>
  <c r="T1722" i="3"/>
  <c r="N1723" i="3"/>
  <c r="Q1723" i="3"/>
  <c r="T1723" i="3"/>
  <c r="N1724" i="3"/>
  <c r="Q1724" i="3"/>
  <c r="T1724" i="3"/>
  <c r="Z1724" i="3"/>
  <c r="N1725" i="3"/>
  <c r="Q1725" i="3"/>
  <c r="T1725" i="3"/>
  <c r="N1726" i="3"/>
  <c r="T1726" i="3"/>
  <c r="N1727" i="3"/>
  <c r="Q1727" i="3"/>
  <c r="T1727" i="3"/>
  <c r="Z1727" i="3"/>
  <c r="N1728" i="3"/>
  <c r="T1728" i="3"/>
  <c r="N1729" i="3"/>
  <c r="Q1729" i="3"/>
  <c r="T1729" i="3"/>
  <c r="N1730" i="3"/>
  <c r="T1730" i="3"/>
  <c r="N1731" i="3"/>
  <c r="Q1731" i="3"/>
  <c r="T1731" i="3"/>
  <c r="Z1731" i="3"/>
  <c r="N1732" i="3"/>
  <c r="Q1732" i="3"/>
  <c r="T1732" i="3"/>
  <c r="Z1732" i="3"/>
  <c r="N1733" i="3"/>
  <c r="Q1733" i="3"/>
  <c r="T1733" i="3"/>
  <c r="N1734" i="3"/>
  <c r="T1734" i="3"/>
  <c r="N1735" i="3"/>
  <c r="Q1735" i="3"/>
  <c r="T1735" i="3"/>
  <c r="N1736" i="3"/>
  <c r="T1736" i="3"/>
  <c r="N1737" i="3"/>
  <c r="Q1737" i="3"/>
  <c r="T1737" i="3"/>
  <c r="N1738" i="3"/>
  <c r="T1738" i="3"/>
  <c r="N1739" i="3"/>
  <c r="Q1739" i="3"/>
  <c r="T1739" i="3"/>
  <c r="N1740" i="3"/>
  <c r="T1740" i="3"/>
  <c r="N1741" i="3"/>
  <c r="Q1741" i="3"/>
  <c r="T1741" i="3"/>
  <c r="N1742" i="3"/>
  <c r="T1742" i="3"/>
  <c r="N1743" i="3"/>
  <c r="Q1743" i="3"/>
  <c r="T1743" i="3"/>
  <c r="N1744" i="3"/>
  <c r="T1744" i="3"/>
  <c r="N1745" i="3"/>
  <c r="Q1745" i="3"/>
  <c r="T1745" i="3"/>
  <c r="N1746" i="3"/>
  <c r="Q1746" i="3"/>
  <c r="T1746" i="3"/>
  <c r="Z1746" i="3"/>
  <c r="N1747" i="3"/>
  <c r="Q1747" i="3"/>
  <c r="T1747" i="3"/>
  <c r="N1748" i="3"/>
  <c r="T1748" i="3"/>
  <c r="N1749" i="3"/>
  <c r="Q1749" i="3"/>
  <c r="T1749" i="3"/>
  <c r="N1750" i="3"/>
  <c r="T1750" i="3"/>
  <c r="N1751" i="3"/>
  <c r="Q1751" i="3"/>
  <c r="T1751" i="3"/>
  <c r="N1752" i="3"/>
  <c r="T1752" i="3"/>
  <c r="N1753" i="3"/>
  <c r="Q1753" i="3"/>
  <c r="T1753" i="3"/>
  <c r="N1754" i="3"/>
  <c r="T1754" i="3"/>
  <c r="N1755" i="3"/>
  <c r="Q1755" i="3"/>
  <c r="T1755" i="3"/>
  <c r="N1756" i="3"/>
  <c r="T1756" i="3"/>
  <c r="N1757" i="3"/>
  <c r="Q1757" i="3"/>
  <c r="T1757" i="3"/>
  <c r="Z1757" i="3"/>
  <c r="N1758" i="3"/>
  <c r="T1758" i="3"/>
  <c r="N1759" i="3"/>
  <c r="Q1759" i="3"/>
  <c r="T1759" i="3"/>
  <c r="N1760" i="3"/>
  <c r="T1760" i="3"/>
  <c r="N1761" i="3"/>
  <c r="Q1761" i="3"/>
  <c r="T1761" i="3"/>
  <c r="N1762" i="3"/>
  <c r="T1762" i="3"/>
  <c r="N1763" i="3"/>
  <c r="Q1763" i="3"/>
  <c r="T1763" i="3"/>
  <c r="N1764" i="3"/>
  <c r="T1764" i="3"/>
  <c r="N1765" i="3"/>
  <c r="Q1765" i="3"/>
  <c r="T1765" i="3"/>
  <c r="N1766" i="3"/>
  <c r="T1766" i="3"/>
  <c r="N1767" i="3"/>
  <c r="Q1767" i="3"/>
  <c r="T1767" i="3"/>
  <c r="N1768" i="3"/>
  <c r="T1768" i="3"/>
  <c r="N1769" i="3"/>
  <c r="Q1769" i="3"/>
  <c r="T1769" i="3"/>
  <c r="N1770" i="3"/>
  <c r="T1770" i="3"/>
  <c r="N1771" i="3"/>
  <c r="Q1771" i="3"/>
  <c r="T1771" i="3"/>
  <c r="N1772" i="3"/>
  <c r="T1772" i="3"/>
  <c r="N1773" i="3"/>
  <c r="Q1773" i="3"/>
  <c r="T1773" i="3"/>
  <c r="N1774" i="3"/>
  <c r="T1774" i="3"/>
  <c r="N1775" i="3"/>
  <c r="Q1775" i="3"/>
  <c r="T1775" i="3"/>
  <c r="N1776" i="3"/>
  <c r="T1776" i="3"/>
  <c r="N1777" i="3"/>
  <c r="Q1777" i="3"/>
  <c r="T1777" i="3"/>
  <c r="Z1777" i="3"/>
  <c r="N1778" i="3"/>
  <c r="T1778" i="3"/>
  <c r="N1779" i="3"/>
  <c r="Q1779" i="3"/>
  <c r="T1779" i="3"/>
  <c r="N1780" i="3"/>
  <c r="T1780" i="3"/>
  <c r="N1781" i="3"/>
  <c r="Q1781" i="3"/>
  <c r="T1781" i="3"/>
  <c r="N1782" i="3"/>
  <c r="T1782" i="3"/>
  <c r="N1783" i="3"/>
  <c r="Q1783" i="3"/>
  <c r="T1783" i="3"/>
  <c r="N1784" i="3"/>
  <c r="T1784" i="3"/>
  <c r="N1785" i="3"/>
  <c r="Q1785" i="3"/>
  <c r="T1785" i="3"/>
  <c r="N1786" i="3"/>
  <c r="T1786" i="3"/>
  <c r="N1787" i="3"/>
  <c r="Q1787" i="3"/>
  <c r="T1787" i="3"/>
  <c r="N1788" i="3"/>
  <c r="T1788" i="3"/>
  <c r="N1789" i="3"/>
  <c r="Q1789" i="3"/>
  <c r="T1789" i="3"/>
  <c r="N1790" i="3"/>
  <c r="T1790" i="3"/>
  <c r="N1791" i="3"/>
  <c r="Q1791" i="3"/>
  <c r="T1791" i="3"/>
  <c r="N1792" i="3"/>
  <c r="Q1792" i="3"/>
  <c r="T1792" i="3"/>
  <c r="Z1792" i="3"/>
  <c r="N1793" i="3"/>
  <c r="Q1793" i="3"/>
  <c r="T1793" i="3"/>
  <c r="N1794" i="3"/>
  <c r="T1794" i="3"/>
  <c r="N1795" i="3"/>
  <c r="Q1795" i="3"/>
  <c r="T1795" i="3"/>
  <c r="N1796" i="3"/>
  <c r="T1796" i="3"/>
  <c r="N1797" i="3"/>
  <c r="Q1797" i="3"/>
  <c r="T1797" i="3"/>
  <c r="N1798" i="3"/>
  <c r="T1798" i="3"/>
  <c r="N1799" i="3"/>
  <c r="Q1799" i="3"/>
  <c r="T1799" i="3"/>
  <c r="N1800" i="3"/>
  <c r="T1800" i="3"/>
  <c r="N1801" i="3"/>
  <c r="Q1801" i="3"/>
  <c r="T1801" i="3"/>
  <c r="N1802" i="3"/>
  <c r="T1802" i="3"/>
  <c r="N1803" i="3"/>
  <c r="Q1803" i="3"/>
  <c r="T1803" i="3"/>
  <c r="N1804" i="3"/>
  <c r="T1804" i="3"/>
  <c r="N1805" i="3"/>
  <c r="Q1805" i="3"/>
  <c r="T1805" i="3"/>
  <c r="N1806" i="3"/>
  <c r="T1806" i="3"/>
  <c r="N1807" i="3"/>
  <c r="Q1807" i="3"/>
  <c r="T1807" i="3"/>
  <c r="N1808" i="3"/>
  <c r="T1808" i="3"/>
  <c r="N1809" i="3"/>
  <c r="Q1809" i="3"/>
  <c r="T1809" i="3"/>
  <c r="N1810" i="3"/>
  <c r="T1810" i="3"/>
  <c r="N1811" i="3"/>
  <c r="Q1811" i="3"/>
  <c r="T1811" i="3"/>
  <c r="N1812" i="3"/>
  <c r="T1812" i="3"/>
  <c r="N1813" i="3"/>
  <c r="Q1813" i="3"/>
  <c r="T1813" i="3"/>
  <c r="N1814" i="3"/>
  <c r="T1814" i="3"/>
  <c r="N1815" i="3"/>
  <c r="Q1815" i="3"/>
  <c r="T1815" i="3"/>
  <c r="N1816" i="3"/>
  <c r="T1816" i="3"/>
  <c r="N1817" i="3"/>
  <c r="Q1817" i="3"/>
  <c r="T1817" i="3"/>
  <c r="N1818" i="3"/>
  <c r="T1818" i="3"/>
  <c r="N1819" i="3"/>
  <c r="Q1819" i="3"/>
  <c r="T1819" i="3"/>
  <c r="N1820" i="3"/>
  <c r="T1820" i="3"/>
  <c r="N1821" i="3"/>
  <c r="Q1821" i="3"/>
  <c r="T1821" i="3"/>
  <c r="N1822" i="3"/>
  <c r="T1822" i="3"/>
  <c r="N1823" i="3"/>
  <c r="Q1823" i="3"/>
  <c r="T1823" i="3"/>
  <c r="N1824" i="3"/>
  <c r="T1824" i="3"/>
  <c r="N1825" i="3"/>
  <c r="Q1825" i="3"/>
  <c r="T1825" i="3"/>
  <c r="N1826" i="3"/>
  <c r="Q1826" i="3"/>
  <c r="T1826" i="3"/>
  <c r="Z1826" i="3"/>
  <c r="N1827" i="3"/>
  <c r="Q1827" i="3"/>
  <c r="T1827" i="3"/>
  <c r="N1828" i="3"/>
  <c r="T1828" i="3"/>
  <c r="N1829" i="3"/>
  <c r="Q1829" i="3"/>
  <c r="T1829" i="3"/>
  <c r="N1830" i="3"/>
  <c r="T1830" i="3"/>
  <c r="N1831" i="3"/>
  <c r="Q1831" i="3"/>
  <c r="T1831" i="3"/>
  <c r="Z1831" i="3"/>
  <c r="N1832" i="3"/>
  <c r="T1832" i="3"/>
  <c r="N1833" i="3"/>
  <c r="Q1833" i="3"/>
  <c r="T1833" i="3"/>
  <c r="N1834" i="3"/>
  <c r="T1834" i="3"/>
  <c r="N1835" i="3"/>
  <c r="Q1835" i="3"/>
  <c r="T1835" i="3"/>
  <c r="N1836" i="3"/>
  <c r="T1836" i="3"/>
  <c r="N1837" i="3"/>
  <c r="Q1837" i="3"/>
  <c r="T1837" i="3"/>
  <c r="N1838" i="3"/>
  <c r="Q1838" i="3"/>
  <c r="T1838" i="3"/>
  <c r="Z1838" i="3"/>
  <c r="N1839" i="3"/>
  <c r="Q1839" i="3"/>
  <c r="T1839" i="3"/>
  <c r="N1840" i="3"/>
  <c r="T1840" i="3"/>
  <c r="N1841" i="3"/>
  <c r="Q1841" i="3"/>
  <c r="T1841" i="3"/>
  <c r="N1842" i="3"/>
  <c r="T1842" i="3"/>
  <c r="N1843" i="3"/>
  <c r="Q1843" i="3"/>
  <c r="T1843" i="3"/>
  <c r="N1844" i="3"/>
  <c r="T1844" i="3"/>
  <c r="N1845" i="3"/>
  <c r="Q1845" i="3"/>
  <c r="T1845" i="3"/>
  <c r="N1846" i="3"/>
  <c r="T1846" i="3"/>
  <c r="N1847" i="3"/>
  <c r="Q1847" i="3"/>
  <c r="T1847" i="3"/>
  <c r="N1848" i="3"/>
  <c r="T1848" i="3"/>
  <c r="N1849" i="3"/>
  <c r="Q1849" i="3"/>
  <c r="T1849" i="3"/>
  <c r="N1850" i="3"/>
  <c r="T1850" i="3"/>
  <c r="N1851" i="3"/>
  <c r="Q1851" i="3"/>
  <c r="T1851" i="3"/>
  <c r="N1852" i="3"/>
  <c r="T1852" i="3"/>
  <c r="N1853" i="3"/>
  <c r="Q1853" i="3"/>
  <c r="T1853" i="3"/>
  <c r="N1854" i="3"/>
  <c r="T1854" i="3"/>
  <c r="N1855" i="3"/>
  <c r="Q1855" i="3"/>
  <c r="T1855" i="3"/>
  <c r="N1856" i="3"/>
  <c r="T1856" i="3"/>
  <c r="N1857" i="3"/>
  <c r="Q1857" i="3"/>
  <c r="T1857" i="3"/>
  <c r="N1858" i="3"/>
  <c r="T1858" i="3"/>
  <c r="N1859" i="3"/>
  <c r="Q1859" i="3"/>
  <c r="T1859" i="3"/>
  <c r="N1860" i="3"/>
  <c r="T1860" i="3"/>
  <c r="N1861" i="3"/>
  <c r="Q1861" i="3"/>
  <c r="T1861" i="3"/>
  <c r="N1862" i="3"/>
  <c r="T1862" i="3"/>
  <c r="N1863" i="3"/>
  <c r="Q1863" i="3"/>
  <c r="T1863" i="3"/>
  <c r="N1864" i="3"/>
  <c r="T1864" i="3"/>
  <c r="N1865" i="3"/>
  <c r="Q1865" i="3"/>
  <c r="T1865" i="3"/>
  <c r="N1866" i="3"/>
  <c r="T1866" i="3"/>
  <c r="N1867" i="3"/>
  <c r="Q1867" i="3"/>
  <c r="T1867" i="3"/>
  <c r="N1868" i="3"/>
  <c r="T1868" i="3"/>
  <c r="N1869" i="3"/>
  <c r="Q1869" i="3"/>
  <c r="T1869" i="3"/>
  <c r="N1870" i="3"/>
  <c r="T1870" i="3"/>
  <c r="N1871" i="3"/>
  <c r="Q1871" i="3"/>
  <c r="T1871" i="3"/>
  <c r="N1872" i="3"/>
  <c r="T1872" i="3"/>
  <c r="N1873" i="3"/>
  <c r="Q1873" i="3"/>
  <c r="T1873" i="3"/>
  <c r="Z1873" i="3"/>
  <c r="N1874" i="3"/>
  <c r="T1874" i="3"/>
  <c r="N1875" i="3"/>
  <c r="Q1875" i="3"/>
  <c r="T1875" i="3"/>
  <c r="N1876" i="3"/>
  <c r="T1876" i="3"/>
  <c r="N1877" i="3"/>
  <c r="Q1877" i="3"/>
  <c r="T1877" i="3"/>
  <c r="N1878" i="3"/>
  <c r="T1878" i="3"/>
  <c r="N1879" i="3"/>
  <c r="Q1879" i="3"/>
  <c r="T1879" i="3"/>
  <c r="N1880" i="3"/>
  <c r="T1880" i="3"/>
  <c r="N1881" i="3"/>
  <c r="Q1881" i="3"/>
  <c r="T1881" i="3"/>
  <c r="N1882" i="3"/>
  <c r="T1882" i="3"/>
  <c r="N1883" i="3"/>
  <c r="Q1883" i="3"/>
  <c r="T1883" i="3"/>
  <c r="N1884" i="3"/>
  <c r="T1884" i="3"/>
  <c r="N1885" i="3"/>
  <c r="Q1885" i="3"/>
  <c r="T1885" i="3"/>
  <c r="N1886" i="3"/>
  <c r="T1886" i="3"/>
  <c r="N1887" i="3"/>
  <c r="Q1887" i="3"/>
  <c r="T1887" i="3"/>
  <c r="N1888" i="3"/>
  <c r="T1888" i="3"/>
  <c r="N1889" i="3"/>
  <c r="Q1889" i="3"/>
  <c r="T1889" i="3"/>
  <c r="N1890" i="3"/>
  <c r="T1890" i="3"/>
  <c r="N1891" i="3"/>
  <c r="Q1891" i="3"/>
  <c r="T1891" i="3"/>
  <c r="N1892" i="3"/>
  <c r="T1892" i="3"/>
  <c r="N1893" i="3"/>
  <c r="Q1893" i="3"/>
  <c r="T1893" i="3"/>
  <c r="N1894" i="3"/>
  <c r="T1894" i="3"/>
  <c r="N1895" i="3"/>
  <c r="Q1895" i="3"/>
  <c r="T1895" i="3"/>
  <c r="N1896" i="3"/>
  <c r="T1896" i="3"/>
  <c r="N1897" i="3"/>
  <c r="Q1897" i="3"/>
  <c r="T1897" i="3"/>
  <c r="N1898" i="3"/>
  <c r="T1898" i="3"/>
  <c r="N1899" i="3"/>
  <c r="Q1899" i="3"/>
  <c r="T1899" i="3"/>
  <c r="N1900" i="3"/>
  <c r="T1900" i="3"/>
  <c r="N1901" i="3"/>
  <c r="Q1901" i="3"/>
  <c r="T1901" i="3"/>
  <c r="N1902" i="3"/>
  <c r="T1902" i="3"/>
  <c r="N1903" i="3"/>
  <c r="Q1903" i="3"/>
  <c r="T1903" i="3"/>
  <c r="N1904" i="3"/>
  <c r="T1904" i="3"/>
  <c r="N1905" i="3"/>
  <c r="Q1905" i="3"/>
  <c r="T1905" i="3"/>
  <c r="N1906" i="3"/>
  <c r="T1906" i="3"/>
  <c r="N1907" i="3"/>
  <c r="Q1907" i="3"/>
  <c r="T1907" i="3"/>
  <c r="N1908" i="3"/>
  <c r="T1908" i="3"/>
  <c r="N1909" i="3"/>
  <c r="Q1909" i="3"/>
  <c r="T1909" i="3"/>
  <c r="N1910" i="3"/>
  <c r="T1910" i="3"/>
  <c r="N1911" i="3"/>
  <c r="Q1911" i="3"/>
  <c r="T1911" i="3"/>
  <c r="N1912" i="3"/>
  <c r="T1912" i="3"/>
  <c r="N1913" i="3"/>
  <c r="Q1913" i="3"/>
  <c r="T1913" i="3"/>
  <c r="N1914" i="3"/>
  <c r="T1914" i="3"/>
  <c r="N1915" i="3"/>
  <c r="Q1915" i="3"/>
  <c r="T1915" i="3"/>
  <c r="N1916" i="3"/>
  <c r="Q1916" i="3"/>
  <c r="T1916" i="3"/>
  <c r="Z1916" i="3"/>
  <c r="N1917" i="3"/>
  <c r="Q1917" i="3"/>
  <c r="T1917" i="3"/>
  <c r="N1918" i="3"/>
  <c r="T1918" i="3"/>
  <c r="N1919" i="3"/>
  <c r="Q1919" i="3"/>
  <c r="T1919" i="3"/>
  <c r="Z1919" i="3"/>
  <c r="N1920" i="3"/>
  <c r="T1920" i="3"/>
  <c r="N1921" i="3"/>
  <c r="Q1921" i="3"/>
  <c r="T1921" i="3"/>
  <c r="N1922" i="3"/>
  <c r="Q1922" i="3"/>
  <c r="T1922" i="3"/>
  <c r="Z1922" i="3"/>
  <c r="N1923" i="3"/>
  <c r="Q1923" i="3"/>
  <c r="T1923" i="3"/>
  <c r="N1924" i="3"/>
  <c r="Q1924" i="3"/>
  <c r="T1924" i="3"/>
  <c r="Z1924" i="3"/>
  <c r="N1925" i="3"/>
  <c r="Q1925" i="3"/>
  <c r="T1925" i="3"/>
  <c r="Z1925" i="3"/>
  <c r="N1926" i="3"/>
  <c r="T1926" i="3"/>
  <c r="N1927" i="3"/>
  <c r="Q1927" i="3"/>
  <c r="T1927" i="3"/>
  <c r="N1928" i="3"/>
  <c r="T1928" i="3"/>
  <c r="N1929" i="3"/>
  <c r="Q1929" i="3"/>
  <c r="T1929" i="3"/>
  <c r="Z1929" i="3"/>
  <c r="N1930" i="3"/>
  <c r="T1930" i="3"/>
  <c r="N1931" i="3"/>
  <c r="Q1931" i="3"/>
  <c r="T1931" i="3"/>
  <c r="N1932" i="3"/>
  <c r="T1932" i="3"/>
  <c r="N1933" i="3"/>
  <c r="Q1933" i="3"/>
  <c r="T1933" i="3"/>
  <c r="N1934" i="3"/>
  <c r="T1934" i="3"/>
  <c r="N1935" i="3"/>
  <c r="Q1935" i="3"/>
  <c r="T1935" i="3"/>
  <c r="N1936" i="3"/>
  <c r="T1936" i="3"/>
  <c r="N1937" i="3"/>
  <c r="Q1937" i="3"/>
  <c r="T1937" i="3"/>
  <c r="N1938" i="3"/>
  <c r="T1938" i="3"/>
  <c r="N1939" i="3"/>
  <c r="Q1939" i="3"/>
  <c r="T1939" i="3"/>
  <c r="N1940" i="3"/>
  <c r="T1940" i="3"/>
  <c r="N1941" i="3"/>
  <c r="Q1941" i="3"/>
  <c r="T1941" i="3"/>
  <c r="N1942" i="3"/>
  <c r="T1942" i="3"/>
  <c r="N1943" i="3"/>
  <c r="Q1943" i="3"/>
  <c r="T1943" i="3"/>
  <c r="N1944" i="3"/>
  <c r="T1944" i="3"/>
  <c r="N1945" i="3"/>
  <c r="Q1945" i="3"/>
  <c r="T1945" i="3"/>
  <c r="N1946" i="3"/>
  <c r="Q1946" i="3"/>
  <c r="T1946" i="3"/>
  <c r="Z1946" i="3"/>
  <c r="N1947" i="3"/>
  <c r="Q1947" i="3"/>
  <c r="T1947" i="3"/>
  <c r="N1948" i="3"/>
  <c r="T1948" i="3"/>
  <c r="N1949" i="3"/>
  <c r="Q1949" i="3"/>
  <c r="T1949" i="3"/>
  <c r="N1950" i="3"/>
  <c r="T1950" i="3"/>
  <c r="N1951" i="3"/>
  <c r="Q1951" i="3"/>
  <c r="T1951" i="3"/>
  <c r="N1952" i="3"/>
  <c r="T1952" i="3"/>
  <c r="N1953" i="3"/>
  <c r="Q1953" i="3"/>
  <c r="T1953" i="3"/>
  <c r="N1954" i="3"/>
  <c r="T1954" i="3"/>
  <c r="N1955" i="3"/>
  <c r="Q1955" i="3"/>
  <c r="T1955" i="3"/>
  <c r="N1956" i="3"/>
  <c r="T1956" i="3"/>
  <c r="N1957" i="3"/>
  <c r="Q1957" i="3"/>
  <c r="T1957" i="3"/>
  <c r="N1958" i="3"/>
  <c r="T1958" i="3"/>
  <c r="N1959" i="3"/>
  <c r="Q1959" i="3"/>
  <c r="T1959" i="3"/>
  <c r="N1960" i="3"/>
  <c r="Q1960" i="3"/>
  <c r="T1960" i="3"/>
  <c r="Z1960" i="3"/>
  <c r="N1961" i="3"/>
  <c r="Q1961" i="3"/>
  <c r="T1961" i="3"/>
  <c r="N1962" i="3"/>
  <c r="T1962" i="3"/>
  <c r="N1963" i="3"/>
  <c r="Q1963" i="3"/>
  <c r="T1963" i="3"/>
  <c r="Z1963" i="3"/>
  <c r="N1964" i="3"/>
  <c r="T1964" i="3"/>
  <c r="N1965" i="3"/>
  <c r="Q1965" i="3"/>
  <c r="T1965" i="3"/>
  <c r="N1966" i="3"/>
  <c r="Q1966" i="3"/>
  <c r="T1966" i="3"/>
  <c r="Z1966" i="3"/>
  <c r="N1967" i="3"/>
  <c r="Q1967" i="3"/>
  <c r="T1967" i="3"/>
  <c r="Z1967" i="3"/>
  <c r="N1968" i="3"/>
  <c r="T1968" i="3"/>
  <c r="N1969" i="3"/>
  <c r="Q1969" i="3"/>
  <c r="T1969" i="3"/>
  <c r="N1970" i="3"/>
  <c r="T1970" i="3"/>
  <c r="N1971" i="3"/>
  <c r="Q1971" i="3"/>
  <c r="T1971" i="3"/>
  <c r="Z1971" i="3"/>
  <c r="N1972" i="3"/>
  <c r="T1972" i="3"/>
  <c r="N1973" i="3"/>
  <c r="Q1973" i="3"/>
  <c r="T1973" i="3"/>
  <c r="N1974" i="3"/>
  <c r="T1974" i="3"/>
  <c r="N1975" i="3"/>
  <c r="Q1975" i="3"/>
  <c r="T1975" i="3"/>
  <c r="N1976" i="3"/>
  <c r="T1976" i="3"/>
  <c r="N1977" i="3"/>
  <c r="Q1977" i="3"/>
  <c r="T1977" i="3"/>
  <c r="N1978" i="3"/>
  <c r="T1978" i="3"/>
  <c r="N1979" i="3"/>
  <c r="Q1979" i="3"/>
  <c r="T1979" i="3"/>
  <c r="N1980" i="3"/>
  <c r="T1980" i="3"/>
  <c r="N1981" i="3"/>
  <c r="Q1981" i="3"/>
  <c r="T1981" i="3"/>
  <c r="N1982" i="3"/>
  <c r="T1982" i="3"/>
  <c r="N1983" i="3"/>
  <c r="Q1983" i="3"/>
  <c r="T1983" i="3"/>
  <c r="N1984" i="3"/>
  <c r="T1984" i="3"/>
  <c r="N1985" i="3"/>
  <c r="Q1985" i="3"/>
  <c r="T1985" i="3"/>
  <c r="N1986" i="3"/>
  <c r="T1986" i="3"/>
  <c r="N1987" i="3"/>
  <c r="Q1987" i="3"/>
  <c r="T1987" i="3"/>
  <c r="N1988" i="3"/>
  <c r="T1988" i="3"/>
  <c r="N1989" i="3"/>
  <c r="Q1989" i="3"/>
  <c r="T1989" i="3"/>
  <c r="N1990" i="3"/>
  <c r="T1990" i="3"/>
  <c r="N1991" i="3"/>
  <c r="Q1991" i="3"/>
  <c r="T1991" i="3"/>
  <c r="N1992" i="3"/>
  <c r="T1992" i="3"/>
  <c r="N1993" i="3"/>
  <c r="Q1993" i="3"/>
  <c r="T1993" i="3"/>
  <c r="N1994" i="3"/>
  <c r="T1994" i="3"/>
  <c r="N1995" i="3"/>
  <c r="Q1995" i="3"/>
  <c r="T1995" i="3"/>
  <c r="N1996" i="3"/>
  <c r="T1996" i="3"/>
  <c r="N1997" i="3"/>
  <c r="Q1997" i="3"/>
  <c r="T1997" i="3"/>
  <c r="Z1997" i="3"/>
  <c r="N1998" i="3"/>
  <c r="Q1998" i="3"/>
  <c r="T1998" i="3"/>
  <c r="Z1998" i="3"/>
  <c r="N1999" i="3"/>
  <c r="Q1999" i="3"/>
  <c r="T1999" i="3"/>
  <c r="N2000" i="3"/>
  <c r="T2000" i="3"/>
  <c r="N2001" i="3"/>
  <c r="Q2001" i="3"/>
  <c r="T2001" i="3"/>
  <c r="Z2001" i="3"/>
  <c r="N2002" i="3"/>
  <c r="T2002" i="3"/>
  <c r="N2003" i="3"/>
  <c r="Q2003" i="3"/>
  <c r="T2003" i="3"/>
  <c r="N2004" i="3"/>
  <c r="T2004" i="3"/>
  <c r="N2005" i="3"/>
  <c r="Q2005" i="3"/>
  <c r="T2005" i="3"/>
  <c r="N2006" i="3"/>
  <c r="T2006" i="3"/>
  <c r="N2007" i="3"/>
  <c r="Q2007" i="3"/>
  <c r="T2007" i="3"/>
  <c r="N2008" i="3"/>
  <c r="T2008" i="3"/>
  <c r="N2009" i="3"/>
  <c r="Q2009" i="3"/>
  <c r="T2009" i="3"/>
  <c r="N2010" i="3"/>
  <c r="Q2010" i="3"/>
  <c r="T2010" i="3"/>
  <c r="Z2010" i="3"/>
  <c r="N2011" i="3"/>
  <c r="Q2011" i="3"/>
  <c r="T2011" i="3"/>
  <c r="N2012" i="3"/>
  <c r="T2012" i="3"/>
  <c r="N2013" i="3"/>
  <c r="Q2013" i="3"/>
  <c r="T2013" i="3"/>
  <c r="N2014" i="3"/>
  <c r="T2014" i="3"/>
  <c r="N2015" i="3"/>
  <c r="Q2015" i="3"/>
  <c r="T2015" i="3"/>
  <c r="N2016" i="3"/>
  <c r="T2016" i="3"/>
  <c r="N2017" i="3"/>
  <c r="Q2017" i="3"/>
  <c r="T2017" i="3"/>
  <c r="N2018" i="3"/>
  <c r="T2018" i="3"/>
  <c r="N2019" i="3"/>
  <c r="Q2019" i="3"/>
  <c r="T2019" i="3"/>
  <c r="N2020" i="3"/>
  <c r="T2020" i="3"/>
  <c r="N2021" i="3"/>
  <c r="Q2021" i="3"/>
  <c r="T2021" i="3"/>
  <c r="N2022" i="3"/>
  <c r="T2022" i="3"/>
  <c r="N2023" i="3"/>
  <c r="Q2023" i="3"/>
  <c r="T2023" i="3"/>
  <c r="N2024" i="3"/>
  <c r="T2024" i="3"/>
  <c r="N2025" i="3"/>
  <c r="Q2025" i="3"/>
  <c r="T2025" i="3"/>
  <c r="N2026" i="3"/>
  <c r="T2026" i="3"/>
  <c r="N2027" i="3"/>
  <c r="Q2027" i="3"/>
  <c r="T2027" i="3"/>
  <c r="N2028" i="3"/>
  <c r="T2028" i="3"/>
  <c r="N2029" i="3"/>
  <c r="Q2029" i="3"/>
  <c r="T2029" i="3"/>
  <c r="N2030" i="3"/>
  <c r="T2030" i="3"/>
  <c r="N2031" i="3"/>
  <c r="Q2031" i="3"/>
  <c r="T2031" i="3"/>
  <c r="N2033" i="3"/>
  <c r="T2033" i="3"/>
  <c r="N2034" i="3"/>
  <c r="Q2034" i="3"/>
  <c r="T2034" i="3"/>
  <c r="N2035" i="3"/>
  <c r="T2035" i="3"/>
  <c r="N2036" i="3"/>
  <c r="Q2036" i="3"/>
  <c r="T2036" i="3"/>
  <c r="N2037" i="3"/>
  <c r="Q2037" i="3"/>
  <c r="T2037" i="3"/>
  <c r="Z2037" i="3"/>
  <c r="N2038" i="3"/>
  <c r="Q2038" i="3"/>
  <c r="T2038" i="3"/>
  <c r="Z2038" i="3"/>
  <c r="N2039" i="3"/>
  <c r="Q2039" i="3"/>
  <c r="T2039" i="3"/>
  <c r="Z2039" i="3"/>
  <c r="N2040" i="3"/>
  <c r="Q2040" i="3"/>
  <c r="T2040" i="3"/>
  <c r="N2041" i="3"/>
  <c r="T2041" i="3"/>
  <c r="N2042" i="3"/>
  <c r="Q2042" i="3"/>
  <c r="T2042" i="3"/>
  <c r="N2043" i="3"/>
  <c r="T2043" i="3"/>
  <c r="N2044" i="3"/>
  <c r="Q2044" i="3"/>
  <c r="T2044" i="3"/>
  <c r="N2045" i="3"/>
  <c r="T2045" i="3"/>
  <c r="N2046" i="3"/>
  <c r="Q2046" i="3"/>
  <c r="T2046" i="3"/>
  <c r="Z2046" i="3"/>
  <c r="N2047" i="3"/>
  <c r="T2047" i="3"/>
  <c r="N2048" i="3"/>
  <c r="Q2048" i="3"/>
  <c r="T2048" i="3"/>
  <c r="N2049" i="3"/>
  <c r="Q2049" i="3"/>
  <c r="T2049" i="3"/>
  <c r="Z2049" i="3"/>
  <c r="N2050" i="3"/>
  <c r="Q2050" i="3"/>
  <c r="T2050" i="3"/>
  <c r="Z2050" i="3"/>
  <c r="N2051" i="3"/>
  <c r="T2051" i="3"/>
  <c r="N2052" i="3"/>
  <c r="Q2052" i="3"/>
  <c r="T2052" i="3"/>
  <c r="N2053" i="3"/>
  <c r="T2053" i="3"/>
  <c r="N2054" i="3"/>
  <c r="Q2054" i="3"/>
  <c r="T2054" i="3"/>
  <c r="N2055" i="3"/>
  <c r="T2055" i="3"/>
  <c r="N2056" i="3"/>
  <c r="Q2056" i="3"/>
  <c r="T2056" i="3"/>
  <c r="N2057" i="3"/>
  <c r="T2057" i="3"/>
  <c r="N2058" i="3"/>
  <c r="Q2058" i="3"/>
  <c r="T2058" i="3"/>
  <c r="N2059" i="3"/>
  <c r="T2059" i="3"/>
  <c r="N2060" i="3"/>
  <c r="Q2060" i="3"/>
  <c r="T2060" i="3"/>
  <c r="N2061" i="3"/>
  <c r="T2061" i="3"/>
  <c r="N2062" i="3"/>
  <c r="Q2062" i="3"/>
  <c r="T2062" i="3"/>
  <c r="N2063" i="3"/>
  <c r="T2063" i="3"/>
  <c r="N2064" i="3"/>
  <c r="Q2064" i="3"/>
  <c r="T2064" i="3"/>
  <c r="N2065" i="3"/>
  <c r="T2065" i="3"/>
  <c r="N2066" i="3"/>
  <c r="Q2066" i="3"/>
  <c r="T2066" i="3"/>
  <c r="N2067" i="3"/>
  <c r="T2067" i="3"/>
  <c r="N2068" i="3"/>
  <c r="Q2068" i="3"/>
  <c r="T2068" i="3"/>
  <c r="N2069" i="3"/>
  <c r="T2069" i="3"/>
  <c r="N2070" i="3"/>
  <c r="Q2070" i="3"/>
  <c r="T2070" i="3"/>
  <c r="N2071" i="3"/>
  <c r="T2071" i="3"/>
  <c r="N2072" i="3"/>
  <c r="Q2072" i="3"/>
  <c r="T2072" i="3"/>
  <c r="N2073" i="3"/>
  <c r="T2073" i="3"/>
  <c r="N2074" i="3"/>
  <c r="Q2074" i="3"/>
  <c r="T2074" i="3"/>
  <c r="N2075" i="3"/>
  <c r="T2075" i="3"/>
  <c r="N2076" i="3"/>
  <c r="Q2076" i="3"/>
  <c r="T2076" i="3"/>
  <c r="N2077" i="3"/>
  <c r="T2077" i="3"/>
  <c r="N2078" i="3"/>
  <c r="Q2078" i="3"/>
  <c r="T2078" i="3"/>
  <c r="N2079" i="3"/>
  <c r="T2079" i="3"/>
  <c r="N2080" i="3"/>
  <c r="Q2080" i="3"/>
  <c r="T2080" i="3"/>
  <c r="N2081" i="3"/>
  <c r="T2081" i="3"/>
  <c r="N2082" i="3"/>
  <c r="Q2082" i="3"/>
  <c r="T2082" i="3"/>
  <c r="N2083" i="3"/>
  <c r="T2083" i="3"/>
  <c r="N2084" i="3"/>
  <c r="Q2084" i="3"/>
  <c r="T2084" i="3"/>
  <c r="N2085" i="3"/>
  <c r="T2085" i="3"/>
  <c r="N2086" i="3"/>
  <c r="Q2086" i="3"/>
  <c r="T2086" i="3"/>
  <c r="N2087" i="3"/>
  <c r="T2087" i="3"/>
  <c r="N2088" i="3"/>
  <c r="Q2088" i="3"/>
  <c r="T2088" i="3"/>
  <c r="N2089" i="3"/>
  <c r="T2089" i="3"/>
  <c r="N2090" i="3"/>
  <c r="Q2090" i="3"/>
  <c r="T2090" i="3"/>
  <c r="N2091" i="3"/>
  <c r="T2091" i="3"/>
  <c r="N2092" i="3"/>
  <c r="Q2092" i="3"/>
  <c r="T2092" i="3"/>
  <c r="N2093" i="3"/>
  <c r="T2093" i="3"/>
  <c r="N2094" i="3"/>
  <c r="Q2094" i="3"/>
  <c r="T2094" i="3"/>
  <c r="N2095" i="3"/>
  <c r="T2095" i="3"/>
  <c r="N2096" i="3"/>
  <c r="Q2096" i="3"/>
  <c r="T2096" i="3"/>
  <c r="N2097" i="3"/>
  <c r="T2097" i="3"/>
  <c r="N2098" i="3"/>
  <c r="Q2098" i="3"/>
  <c r="T2098" i="3"/>
  <c r="N2099" i="3"/>
  <c r="T2099" i="3"/>
  <c r="N2100" i="3"/>
  <c r="Q2100" i="3"/>
  <c r="T2100" i="3"/>
  <c r="N2101" i="3"/>
  <c r="T2101" i="3"/>
  <c r="N2102" i="3"/>
  <c r="Q2102" i="3"/>
  <c r="T2102" i="3"/>
  <c r="N2103" i="3"/>
  <c r="T2103" i="3"/>
  <c r="N2104" i="3"/>
  <c r="Q2104" i="3"/>
  <c r="T2104" i="3"/>
  <c r="N2105" i="3"/>
  <c r="T2105" i="3"/>
  <c r="N2106" i="3"/>
  <c r="Q2106" i="3"/>
  <c r="T2106" i="3"/>
  <c r="N2107" i="3"/>
  <c r="T2107" i="3"/>
  <c r="N2108" i="3"/>
  <c r="Q2108" i="3"/>
  <c r="T2108" i="3"/>
  <c r="N2109" i="3"/>
  <c r="T2109" i="3"/>
  <c r="N2110" i="3"/>
  <c r="Q2110" i="3"/>
  <c r="T2110" i="3"/>
  <c r="N2111" i="3"/>
  <c r="T2111" i="3"/>
  <c r="N2112" i="3"/>
  <c r="Q2112" i="3"/>
  <c r="T2112" i="3"/>
  <c r="N2113" i="3"/>
  <c r="Q2113" i="3"/>
  <c r="T2113" i="3"/>
  <c r="Z2113" i="3"/>
  <c r="N2114" i="3"/>
  <c r="Q2114" i="3"/>
  <c r="T2114" i="3"/>
  <c r="N2115" i="3"/>
  <c r="Q2115" i="3"/>
  <c r="T2115" i="3"/>
  <c r="Z2115" i="3"/>
  <c r="N2116" i="3"/>
  <c r="Q2116" i="3"/>
  <c r="T2116" i="3"/>
  <c r="N2117" i="3"/>
  <c r="T2117" i="3"/>
  <c r="N2118" i="3"/>
  <c r="Q2118" i="3"/>
  <c r="T2118" i="3"/>
  <c r="N2119" i="3"/>
  <c r="T2119" i="3"/>
  <c r="N2120" i="3"/>
  <c r="Q2120" i="3"/>
  <c r="T2120" i="3"/>
  <c r="N2121" i="3"/>
  <c r="T2121" i="3"/>
  <c r="N2122" i="3"/>
  <c r="Q2122" i="3"/>
  <c r="T2122" i="3"/>
  <c r="N2123" i="3"/>
  <c r="T2123" i="3"/>
  <c r="N2124" i="3"/>
  <c r="Q2124" i="3"/>
  <c r="T2124" i="3"/>
  <c r="N2125" i="3"/>
  <c r="T2125" i="3"/>
  <c r="N2126" i="3"/>
  <c r="Q2126" i="3"/>
  <c r="T2126" i="3"/>
  <c r="N2127" i="3"/>
  <c r="T2127" i="3"/>
  <c r="N2128" i="3"/>
  <c r="Q2128" i="3"/>
  <c r="T2128" i="3"/>
  <c r="N2129" i="3"/>
  <c r="T2129" i="3"/>
  <c r="N2130" i="3"/>
  <c r="Q2130" i="3"/>
  <c r="T2130" i="3"/>
  <c r="N2131" i="3"/>
  <c r="T2131" i="3"/>
  <c r="N2132" i="3"/>
  <c r="Q2132" i="3"/>
  <c r="T2132" i="3"/>
  <c r="N2133" i="3"/>
  <c r="T2133" i="3"/>
  <c r="N2134" i="3"/>
  <c r="Q2134" i="3"/>
  <c r="T2134" i="3"/>
  <c r="N2135" i="3"/>
  <c r="T2135" i="3"/>
  <c r="N2136" i="3"/>
  <c r="Q2136" i="3"/>
  <c r="T2136" i="3"/>
  <c r="N2137" i="3"/>
  <c r="T2137" i="3"/>
  <c r="N2138" i="3"/>
  <c r="Q2138" i="3"/>
  <c r="T2138" i="3"/>
  <c r="N2139" i="3"/>
  <c r="T2139" i="3"/>
  <c r="N2140" i="3"/>
  <c r="Q2140" i="3"/>
  <c r="T2140" i="3"/>
  <c r="N2141" i="3"/>
  <c r="T2141" i="3"/>
  <c r="N2142" i="3"/>
  <c r="Q2142" i="3"/>
  <c r="T2142" i="3"/>
  <c r="N2143" i="3"/>
  <c r="T2143" i="3"/>
  <c r="N2144" i="3"/>
  <c r="Q2144" i="3"/>
  <c r="T2144" i="3"/>
  <c r="N2145" i="3"/>
  <c r="T2145" i="3"/>
  <c r="N2146" i="3"/>
  <c r="Q2146" i="3"/>
  <c r="T2146" i="3"/>
  <c r="N2147" i="3"/>
  <c r="T2147" i="3"/>
  <c r="N2148" i="3"/>
  <c r="Q2148" i="3"/>
  <c r="T2148" i="3"/>
  <c r="N2149" i="3"/>
  <c r="T2149" i="3"/>
  <c r="N2150" i="3"/>
  <c r="Q2150" i="3"/>
  <c r="T2150" i="3"/>
  <c r="N2151" i="3"/>
  <c r="T2151" i="3"/>
  <c r="N2152" i="3"/>
  <c r="Q2152" i="3"/>
  <c r="T2152" i="3"/>
  <c r="N2153" i="3"/>
  <c r="T2153" i="3"/>
  <c r="N2154" i="3"/>
  <c r="Q2154" i="3"/>
  <c r="T2154" i="3"/>
  <c r="N2155" i="3"/>
  <c r="T2155" i="3"/>
  <c r="N2156" i="3"/>
  <c r="Q2156" i="3"/>
  <c r="T2156" i="3"/>
  <c r="N2157" i="3"/>
  <c r="Q2157" i="3"/>
  <c r="T2157" i="3"/>
  <c r="Z2157" i="3"/>
  <c r="N2158" i="3"/>
  <c r="Q2158" i="3"/>
  <c r="T2158" i="3"/>
  <c r="N2159" i="3"/>
  <c r="T2159" i="3"/>
  <c r="N2160" i="3"/>
  <c r="Q2160" i="3"/>
  <c r="T2160" i="3"/>
  <c r="N2161" i="3"/>
  <c r="T2161" i="3"/>
  <c r="N2162" i="3"/>
  <c r="Q2162" i="3"/>
  <c r="T2162" i="3"/>
  <c r="N2163" i="3"/>
  <c r="T2163" i="3"/>
  <c r="N2164" i="3"/>
  <c r="Q2164" i="3"/>
  <c r="T2164" i="3"/>
  <c r="N2165" i="3"/>
  <c r="T2165" i="3"/>
  <c r="N2166" i="3"/>
  <c r="Q2166" i="3"/>
  <c r="T2166" i="3"/>
  <c r="N2167" i="3"/>
  <c r="T2167" i="3"/>
  <c r="N2168" i="3"/>
  <c r="Q2168" i="3"/>
  <c r="T2168" i="3"/>
  <c r="N2169" i="3"/>
  <c r="T2169" i="3"/>
  <c r="N2170" i="3"/>
  <c r="Q2170" i="3"/>
  <c r="T2170" i="3"/>
  <c r="N2171" i="3"/>
  <c r="T2171" i="3"/>
  <c r="N2172" i="3"/>
  <c r="Q2172" i="3"/>
  <c r="T2172" i="3"/>
  <c r="N2173" i="3"/>
  <c r="Q2173" i="3"/>
  <c r="T2173" i="3"/>
  <c r="Z2173" i="3"/>
  <c r="N2174" i="3"/>
  <c r="Q2174" i="3"/>
  <c r="T2174" i="3"/>
  <c r="Z2174" i="3"/>
  <c r="N2175" i="3"/>
  <c r="T2175" i="3"/>
  <c r="N2176" i="3"/>
  <c r="Q2176" i="3"/>
  <c r="T2176" i="3"/>
  <c r="N2177" i="3"/>
  <c r="T2177" i="3"/>
  <c r="N2178" i="3"/>
  <c r="Q2178" i="3"/>
  <c r="T2178" i="3"/>
  <c r="N2179" i="3"/>
  <c r="T2179" i="3"/>
  <c r="N2180" i="3"/>
  <c r="Q2180" i="3"/>
  <c r="T2180" i="3"/>
  <c r="N2181" i="3"/>
  <c r="T2181" i="3"/>
  <c r="N2182" i="3"/>
  <c r="Q2182" i="3"/>
  <c r="T2182" i="3"/>
  <c r="N2183" i="3"/>
  <c r="T2183" i="3"/>
  <c r="N2184" i="3"/>
  <c r="Q2184" i="3"/>
  <c r="T2184" i="3"/>
  <c r="N2185" i="3"/>
  <c r="T2185" i="3"/>
  <c r="N2186" i="3"/>
  <c r="Q2186" i="3"/>
  <c r="T2186" i="3"/>
  <c r="N2187" i="3"/>
  <c r="T2187" i="3"/>
  <c r="N2188" i="3"/>
  <c r="Q2188" i="3"/>
  <c r="T2188" i="3"/>
  <c r="N2189" i="3"/>
  <c r="T2189" i="3"/>
  <c r="N2190" i="3"/>
  <c r="Q2190" i="3"/>
  <c r="T2190" i="3"/>
  <c r="N2191" i="3"/>
  <c r="T2191" i="3"/>
  <c r="N2192" i="3"/>
  <c r="Q2192" i="3"/>
  <c r="T2192" i="3"/>
  <c r="N2193" i="3"/>
  <c r="T2193" i="3"/>
  <c r="N2194" i="3"/>
  <c r="Q2194" i="3"/>
  <c r="T2194" i="3"/>
  <c r="N2195" i="3"/>
  <c r="T2195" i="3"/>
  <c r="N2196" i="3"/>
  <c r="Q2196" i="3"/>
  <c r="T2196" i="3"/>
  <c r="Z2196" i="3"/>
  <c r="N2197" i="3"/>
  <c r="Q2197" i="3"/>
  <c r="T2197" i="3"/>
  <c r="Z2197" i="3"/>
  <c r="N2198" i="3"/>
  <c r="Q2198" i="3"/>
  <c r="T2198" i="3"/>
  <c r="Z2198" i="3"/>
  <c r="N2199" i="3"/>
  <c r="T2199" i="3"/>
  <c r="N2200" i="3"/>
  <c r="Q2200" i="3"/>
  <c r="T2200" i="3"/>
  <c r="N2201" i="3"/>
  <c r="T2201" i="3"/>
  <c r="N2202" i="3"/>
  <c r="Q2202" i="3"/>
  <c r="T2202" i="3"/>
  <c r="N2203" i="3"/>
  <c r="T2203" i="3"/>
  <c r="N2204" i="3"/>
  <c r="Q2204" i="3"/>
  <c r="T2204" i="3"/>
  <c r="N2205" i="3"/>
  <c r="T2205" i="3"/>
  <c r="N2206" i="3"/>
  <c r="Q2206" i="3"/>
  <c r="T2206" i="3"/>
  <c r="N2207" i="3"/>
  <c r="T2207" i="3"/>
  <c r="N2208" i="3"/>
  <c r="Q2208" i="3"/>
  <c r="T2208" i="3"/>
  <c r="N2209" i="3"/>
  <c r="T2209" i="3"/>
  <c r="N2210" i="3"/>
  <c r="Q2210" i="3"/>
  <c r="T2210" i="3"/>
  <c r="N2211" i="3"/>
  <c r="T2211" i="3"/>
  <c r="N2214" i="3"/>
  <c r="Q2214" i="3"/>
  <c r="T2214" i="3"/>
  <c r="N2215" i="3"/>
  <c r="T2215" i="3"/>
  <c r="N2218" i="3"/>
  <c r="Q2218" i="3"/>
  <c r="T2218" i="3"/>
  <c r="N2219" i="3"/>
  <c r="Q2219" i="3"/>
  <c r="T2219" i="3"/>
  <c r="Z2219" i="3"/>
  <c r="N2220" i="3"/>
  <c r="Q2220" i="3"/>
  <c r="T2220" i="3"/>
  <c r="Z2220" i="3"/>
  <c r="N2221" i="3"/>
  <c r="Q2221" i="3"/>
  <c r="T2221" i="3"/>
  <c r="Z2221" i="3"/>
  <c r="N2222" i="3"/>
  <c r="Q2222" i="3"/>
  <c r="T2222" i="3"/>
  <c r="N2228" i="3"/>
  <c r="Q2228" i="3"/>
  <c r="T2228" i="3"/>
  <c r="Z2228" i="3"/>
  <c r="N2229" i="3"/>
  <c r="Q2229" i="3"/>
  <c r="T2229" i="3"/>
  <c r="Z2229" i="3"/>
  <c r="N2230" i="3"/>
  <c r="Q2230" i="3"/>
  <c r="T2230" i="3"/>
  <c r="Z2230" i="3"/>
  <c r="N2231" i="3"/>
  <c r="Q2231" i="3"/>
  <c r="T2231" i="3"/>
  <c r="Z2231" i="3"/>
  <c r="N2232" i="3"/>
  <c r="Q2232" i="3"/>
  <c r="T2232" i="3"/>
  <c r="Z2232" i="3"/>
  <c r="N2233" i="3"/>
  <c r="Q2233" i="3"/>
  <c r="T2233" i="3"/>
  <c r="Z2233" i="3"/>
  <c r="N2234" i="3"/>
  <c r="Q2234" i="3"/>
  <c r="T2234" i="3"/>
  <c r="Z2234" i="3"/>
  <c r="N2235" i="3"/>
  <c r="Q2235" i="3"/>
  <c r="T2235" i="3"/>
  <c r="Z2235" i="3"/>
  <c r="N2236" i="3"/>
  <c r="Q2236" i="3"/>
  <c r="T2236" i="3"/>
  <c r="Z2236" i="3"/>
  <c r="N2237" i="3"/>
  <c r="Q2237" i="3"/>
  <c r="T2237" i="3"/>
  <c r="Z2237" i="3"/>
  <c r="N2238" i="3"/>
  <c r="Q2238" i="3"/>
  <c r="T2238" i="3"/>
  <c r="N2239" i="3"/>
  <c r="T2239" i="3"/>
  <c r="N2242" i="3"/>
  <c r="Q2242" i="3"/>
  <c r="T2242" i="3"/>
  <c r="N2243" i="3"/>
  <c r="T2243" i="3"/>
  <c r="N2246" i="3"/>
  <c r="Q2246" i="3"/>
  <c r="T2246" i="3"/>
  <c r="N2247" i="3"/>
  <c r="T2247" i="3"/>
  <c r="N2250" i="3"/>
  <c r="Q2250" i="3"/>
  <c r="T2250" i="3"/>
  <c r="N2251" i="3"/>
  <c r="T2251" i="3"/>
  <c r="N2254" i="3"/>
  <c r="Q2254" i="3"/>
  <c r="T2254" i="3"/>
  <c r="N2255" i="3"/>
  <c r="T2255" i="3"/>
  <c r="N2258" i="3"/>
  <c r="Q2258" i="3"/>
  <c r="T2258" i="3"/>
  <c r="N2259" i="3"/>
  <c r="T2259" i="3"/>
  <c r="N2262" i="3"/>
  <c r="Q2262" i="3"/>
  <c r="T2262" i="3"/>
  <c r="N2263" i="3"/>
  <c r="T2263" i="3"/>
  <c r="N2266" i="3"/>
  <c r="Q2266" i="3"/>
  <c r="T2266" i="3"/>
  <c r="N2267" i="3"/>
  <c r="T2267" i="3"/>
  <c r="N2270" i="3"/>
  <c r="Q2270" i="3"/>
  <c r="T2270" i="3"/>
  <c r="N2271" i="3"/>
  <c r="T2271" i="3"/>
  <c r="N2274" i="3"/>
  <c r="Q2274" i="3"/>
  <c r="T2274" i="3"/>
  <c r="N2275" i="3"/>
  <c r="T2275" i="3"/>
  <c r="N2278" i="3"/>
  <c r="Q2278" i="3"/>
  <c r="T2278" i="3"/>
  <c r="N2279" i="3"/>
  <c r="T2279" i="3"/>
  <c r="N2282" i="3"/>
  <c r="Q2282" i="3"/>
  <c r="T2282" i="3"/>
  <c r="N2283" i="3"/>
  <c r="T2283" i="3"/>
  <c r="N2286" i="3"/>
  <c r="Q2286" i="3"/>
  <c r="T2286" i="3"/>
  <c r="N2287" i="3"/>
  <c r="T2287" i="3"/>
  <c r="N2290" i="3"/>
  <c r="Q2290" i="3"/>
  <c r="T2290" i="3"/>
  <c r="N2291" i="3"/>
  <c r="T2291" i="3"/>
  <c r="N2294" i="3"/>
  <c r="Q2294" i="3"/>
  <c r="T2294" i="3"/>
  <c r="N2295" i="3"/>
  <c r="T2295" i="3"/>
  <c r="N2298" i="3"/>
  <c r="Q2298" i="3"/>
  <c r="T2298" i="3"/>
  <c r="N2299" i="3"/>
  <c r="T2299" i="3"/>
  <c r="N2302" i="3"/>
  <c r="Q2302" i="3"/>
  <c r="T2302" i="3"/>
  <c r="N2303" i="3"/>
  <c r="T2303" i="3"/>
  <c r="N2306" i="3"/>
  <c r="Q2306" i="3"/>
  <c r="T2306" i="3"/>
  <c r="N2307" i="3"/>
  <c r="T2307" i="3"/>
  <c r="N2310" i="3"/>
  <c r="Q2310" i="3"/>
  <c r="T2310" i="3"/>
  <c r="N2311" i="3"/>
  <c r="T2311" i="3"/>
  <c r="N2314" i="3"/>
  <c r="Q2314" i="3"/>
  <c r="T2314" i="3"/>
  <c r="N2315" i="3"/>
  <c r="Q2315" i="3"/>
  <c r="T2315" i="3"/>
  <c r="Z2315" i="3"/>
  <c r="N2316" i="3"/>
  <c r="Q2316" i="3"/>
  <c r="T2316" i="3"/>
  <c r="Z2316" i="3"/>
  <c r="N2317" i="3"/>
  <c r="T2317" i="3"/>
  <c r="N2320" i="3"/>
  <c r="Q2320" i="3"/>
  <c r="T2320" i="3"/>
  <c r="N2321" i="3"/>
  <c r="T2321" i="3"/>
  <c r="N2324" i="3"/>
  <c r="Q2324" i="3"/>
  <c r="T2324" i="3"/>
  <c r="N2325" i="3"/>
  <c r="T2325" i="3"/>
  <c r="N2328" i="3"/>
  <c r="Q2328" i="3"/>
  <c r="T2328" i="3"/>
  <c r="Z2328" i="3"/>
  <c r="N2329" i="3"/>
  <c r="T2329" i="3"/>
  <c r="N2330" i="3"/>
  <c r="Q2330" i="3"/>
  <c r="T2330" i="3"/>
  <c r="Z2330" i="3"/>
  <c r="N2331" i="3"/>
  <c r="Q2331" i="3"/>
  <c r="T2331" i="3"/>
  <c r="Z2331" i="3"/>
  <c r="N2332" i="3"/>
  <c r="Q2332" i="3"/>
  <c r="T2332" i="3"/>
  <c r="N2336" i="3"/>
  <c r="Q2336" i="3"/>
  <c r="T2336" i="3"/>
  <c r="Z2336" i="3"/>
  <c r="N2337" i="3"/>
  <c r="Q2337" i="3"/>
  <c r="T2337" i="3"/>
  <c r="Z2337" i="3"/>
  <c r="N2338" i="3"/>
  <c r="Q2338" i="3"/>
  <c r="T2338" i="3"/>
  <c r="N2339" i="3"/>
  <c r="T2339" i="3"/>
  <c r="N2342" i="3"/>
  <c r="Q2342" i="3"/>
  <c r="T2342" i="3"/>
  <c r="N2343" i="3"/>
  <c r="T2343" i="3"/>
  <c r="N2346" i="3"/>
  <c r="Q2346" i="3"/>
  <c r="T2346" i="3"/>
  <c r="N2347" i="3"/>
  <c r="T2347" i="3"/>
  <c r="N2350" i="3"/>
  <c r="Q2350" i="3"/>
  <c r="T2350" i="3"/>
  <c r="N2351" i="3"/>
  <c r="T2351" i="3"/>
  <c r="N2354" i="3"/>
  <c r="Q2354" i="3"/>
  <c r="T2354" i="3"/>
  <c r="N2355" i="3"/>
  <c r="T2355" i="3"/>
  <c r="N2358" i="3"/>
  <c r="Q2358" i="3"/>
  <c r="T2358" i="3"/>
  <c r="N2359" i="3"/>
  <c r="T2359" i="3"/>
  <c r="N2362" i="3"/>
  <c r="Q2362" i="3"/>
  <c r="T2362" i="3"/>
  <c r="N2363" i="3"/>
  <c r="T2363" i="3"/>
  <c r="N2367" i="3"/>
  <c r="Q2367" i="3"/>
  <c r="N2371" i="3"/>
  <c r="Q2371" i="3"/>
  <c r="N2375" i="3"/>
  <c r="Q2375" i="3"/>
  <c r="Q2381" i="3"/>
  <c r="T2381" i="3"/>
  <c r="N2383" i="3"/>
  <c r="Q2383" i="3"/>
  <c r="N2384" i="3"/>
  <c r="T2384" i="3"/>
  <c r="N2386" i="3"/>
  <c r="T2386" i="3"/>
  <c r="Q2389" i="3"/>
  <c r="T2389" i="3"/>
  <c r="N2391" i="3"/>
  <c r="Q2391" i="3"/>
  <c r="N2392" i="3"/>
  <c r="T2392" i="3"/>
  <c r="Q2393" i="3"/>
  <c r="T2393" i="3"/>
  <c r="N2395" i="3"/>
  <c r="Q2395" i="3"/>
  <c r="N2396" i="3"/>
  <c r="T2396" i="3"/>
  <c r="N2398" i="3"/>
  <c r="T2398" i="3"/>
  <c r="Q2401" i="3"/>
  <c r="T2401" i="3"/>
  <c r="N2403" i="3"/>
  <c r="Q2403" i="3"/>
  <c r="N2404" i="3"/>
  <c r="T2404" i="3"/>
  <c r="N2406" i="3"/>
  <c r="T2406" i="3"/>
  <c r="Q2409" i="3"/>
  <c r="T2409" i="3"/>
  <c r="N2411" i="3"/>
  <c r="Q2411" i="3"/>
  <c r="N2412" i="3"/>
  <c r="T2412" i="3"/>
  <c r="N2414" i="3"/>
  <c r="Q2414" i="3"/>
  <c r="T2414" i="3"/>
  <c r="Z2414" i="3"/>
  <c r="N2415" i="3"/>
  <c r="Q2415" i="3"/>
  <c r="Z2415" i="3"/>
  <c r="N2416" i="3"/>
  <c r="T2416" i="3"/>
  <c r="N2418" i="3"/>
  <c r="T2418" i="3"/>
  <c r="Q2421" i="3"/>
  <c r="T2421" i="3"/>
  <c r="N2423" i="3"/>
  <c r="Q2423" i="3"/>
  <c r="N2424" i="3"/>
  <c r="T2424" i="3"/>
  <c r="N2426" i="3"/>
  <c r="T2426" i="3"/>
  <c r="Q2429" i="3"/>
  <c r="T2429" i="3"/>
  <c r="N2431" i="3"/>
  <c r="Q2431" i="3"/>
  <c r="N2432" i="3"/>
  <c r="T2432" i="3"/>
  <c r="N2434" i="3"/>
  <c r="T2434" i="3"/>
  <c r="N2438" i="3"/>
  <c r="T2438" i="3"/>
  <c r="Q2441" i="3"/>
  <c r="T2441" i="3"/>
  <c r="N2443" i="3"/>
  <c r="Q2443" i="3"/>
  <c r="N2444" i="3"/>
  <c r="T2444" i="3"/>
  <c r="N2446" i="3"/>
  <c r="T2446" i="3"/>
  <c r="Q2449" i="3"/>
  <c r="T2449" i="3"/>
  <c r="N2451" i="3"/>
  <c r="Q2451" i="3"/>
  <c r="N2452" i="3"/>
  <c r="T2452" i="3"/>
  <c r="N2454" i="3"/>
  <c r="T2454" i="3"/>
  <c r="Q2457" i="3"/>
  <c r="T2457" i="3"/>
  <c r="N2459" i="3"/>
  <c r="Q2459" i="3"/>
  <c r="N2460" i="3"/>
  <c r="T2460" i="3"/>
  <c r="N2462" i="3"/>
  <c r="T2462" i="3"/>
  <c r="Q2465" i="3"/>
  <c r="T2465" i="3"/>
  <c r="N2467" i="3"/>
  <c r="Q2467" i="3"/>
  <c r="N2468" i="3"/>
  <c r="T2468" i="3"/>
  <c r="Q2469" i="3"/>
  <c r="T2469" i="3"/>
  <c r="N2471" i="3"/>
  <c r="Q2471" i="3"/>
  <c r="N2472" i="3"/>
  <c r="T2472" i="3"/>
  <c r="N2474" i="3"/>
  <c r="T2474" i="3"/>
  <c r="Q2477" i="3"/>
  <c r="T2477" i="3"/>
  <c r="N2480" i="3"/>
  <c r="T2480" i="3"/>
  <c r="Q2481" i="3"/>
  <c r="T2481" i="3"/>
  <c r="N2482" i="3"/>
  <c r="T2482" i="3"/>
  <c r="N2484" i="3"/>
  <c r="T2484" i="3"/>
  <c r="Q2485" i="3"/>
  <c r="T2485" i="3"/>
  <c r="N2486" i="3"/>
  <c r="T2486" i="3"/>
  <c r="N2488" i="3"/>
  <c r="T2488" i="3"/>
  <c r="Q2489" i="3"/>
  <c r="T2489" i="3"/>
  <c r="N2490" i="3"/>
  <c r="T2490" i="3"/>
  <c r="N2492" i="3"/>
  <c r="T2492" i="3"/>
  <c r="Q2493" i="3"/>
  <c r="T2493" i="3"/>
  <c r="N2494" i="3"/>
  <c r="T2494" i="3"/>
  <c r="N2496" i="3"/>
  <c r="T2496" i="3"/>
  <c r="Q2497" i="3"/>
  <c r="T2497" i="3"/>
  <c r="N2498" i="3"/>
  <c r="Q2498" i="3"/>
  <c r="T2498" i="3"/>
  <c r="Z2498" i="3"/>
  <c r="N2499" i="3"/>
  <c r="Q2499" i="3"/>
  <c r="Z2499" i="3"/>
  <c r="N2500" i="3"/>
  <c r="T2500" i="3"/>
  <c r="Q2501" i="3"/>
  <c r="T2501" i="3"/>
  <c r="N2502" i="3"/>
  <c r="T2502" i="3"/>
  <c r="N2504" i="3"/>
  <c r="T2504" i="3"/>
  <c r="Q2505" i="3"/>
  <c r="T2505" i="3"/>
  <c r="N2506" i="3"/>
  <c r="T2506" i="3"/>
  <c r="N2508" i="3"/>
  <c r="T2508" i="3"/>
  <c r="Q2509" i="3"/>
  <c r="T2509" i="3"/>
  <c r="N2510" i="3"/>
  <c r="T2510" i="3"/>
  <c r="N2512" i="3"/>
  <c r="T2512" i="3"/>
  <c r="Z2512" i="3"/>
  <c r="Q2513" i="3"/>
  <c r="T2513" i="3"/>
  <c r="N2514" i="3"/>
  <c r="Q2514" i="3"/>
  <c r="T2514" i="3"/>
  <c r="Z2514" i="3"/>
  <c r="N2515" i="3"/>
  <c r="Q2515" i="3"/>
  <c r="Z2515" i="3"/>
  <c r="N2516" i="3"/>
  <c r="T2516" i="3"/>
  <c r="Z2516" i="3"/>
  <c r="Q2517" i="3"/>
  <c r="T2517" i="3"/>
  <c r="N2519" i="3"/>
  <c r="Q2519" i="3"/>
  <c r="N2520" i="3"/>
  <c r="T2520" i="3"/>
  <c r="Q2521" i="3"/>
  <c r="T2521" i="3"/>
  <c r="N2523" i="3"/>
  <c r="Q2523" i="3"/>
  <c r="N2524" i="3"/>
  <c r="T2524" i="3"/>
  <c r="N2526" i="3"/>
  <c r="T2526" i="3"/>
  <c r="Q2529" i="3"/>
  <c r="T2529" i="3"/>
  <c r="N2531" i="3"/>
  <c r="Q2531" i="3"/>
  <c r="N2532" i="3"/>
  <c r="T2532" i="3"/>
  <c r="N2534" i="3"/>
  <c r="T2534" i="3"/>
  <c r="Q2537" i="3"/>
  <c r="T2537" i="3"/>
  <c r="N2539" i="3"/>
  <c r="Q2539" i="3"/>
  <c r="N2540" i="3"/>
  <c r="T2540" i="3"/>
  <c r="N2542" i="3"/>
  <c r="T2542" i="3"/>
  <c r="Q2545" i="3"/>
  <c r="T2545" i="3"/>
  <c r="N2547" i="3"/>
  <c r="Q2547" i="3"/>
  <c r="N2548" i="3"/>
  <c r="T2548" i="3"/>
  <c r="N2550" i="3"/>
  <c r="T2550" i="3"/>
  <c r="N2555" i="3"/>
  <c r="T2555" i="3"/>
  <c r="N2565" i="3"/>
  <c r="T2565" i="3"/>
  <c r="N2570" i="3"/>
  <c r="Q2570" i="3"/>
  <c r="N2574" i="3"/>
  <c r="Q2574" i="3"/>
  <c r="N2575" i="3"/>
  <c r="T2575" i="3"/>
  <c r="Q2576" i="3"/>
  <c r="T2576" i="3"/>
  <c r="N2578" i="3"/>
  <c r="Q2578" i="3"/>
  <c r="N2582" i="3"/>
  <c r="Q2582" i="3"/>
  <c r="N2583" i="3"/>
  <c r="T2583" i="3"/>
  <c r="Q2584" i="3"/>
  <c r="T2584" i="3"/>
  <c r="N2586" i="3"/>
  <c r="Q2586" i="3"/>
  <c r="N2590" i="3"/>
  <c r="Q2590" i="3"/>
  <c r="N2591" i="3"/>
  <c r="T2591" i="3"/>
  <c r="Q2592" i="3"/>
  <c r="T2592" i="3"/>
  <c r="N2594" i="3"/>
  <c r="Q2594" i="3"/>
  <c r="N2598" i="3"/>
  <c r="Q2598" i="3"/>
  <c r="N2599" i="3"/>
  <c r="T2599" i="3"/>
  <c r="Q2600" i="3"/>
  <c r="T2600" i="3"/>
  <c r="N2602" i="3"/>
  <c r="Q2602" i="3"/>
  <c r="N2606" i="3"/>
  <c r="Q2606" i="3"/>
  <c r="N2607" i="3"/>
  <c r="T2607" i="3"/>
  <c r="Q2608" i="3"/>
  <c r="T2608" i="3"/>
  <c r="N2610" i="3"/>
  <c r="Q2610" i="3"/>
  <c r="N2614" i="3"/>
  <c r="Q2614" i="3"/>
  <c r="N2615" i="3"/>
  <c r="T2615" i="3"/>
  <c r="Q2616" i="3"/>
  <c r="T2616" i="3"/>
  <c r="N2618" i="3"/>
  <c r="Q2618" i="3"/>
  <c r="N2622" i="3"/>
  <c r="Q2622" i="3"/>
  <c r="N2623" i="3"/>
  <c r="T2623" i="3"/>
  <c r="Q2624" i="3"/>
  <c r="T2624" i="3"/>
  <c r="N2626" i="3"/>
  <c r="Q2626" i="3"/>
  <c r="N2630" i="3"/>
  <c r="Q2630" i="3"/>
  <c r="N2631" i="3"/>
  <c r="T2631" i="3"/>
  <c r="Q2632" i="3"/>
  <c r="T2632" i="3"/>
  <c r="N2634" i="3"/>
  <c r="Q2634" i="3"/>
  <c r="N2638" i="3"/>
  <c r="Q2638" i="3"/>
  <c r="N2639" i="3"/>
  <c r="T2639" i="3"/>
  <c r="Q2640" i="3"/>
  <c r="T2640" i="3"/>
  <c r="N2642" i="3"/>
  <c r="Q2642" i="3"/>
  <c r="N2646" i="3"/>
  <c r="Q2646" i="3"/>
  <c r="N2647" i="3"/>
  <c r="T2647" i="3"/>
  <c r="Q2648" i="3"/>
  <c r="T2648" i="3"/>
  <c r="N2650" i="3"/>
  <c r="Q2650" i="3"/>
  <c r="N2654" i="3"/>
  <c r="Q2654" i="3"/>
  <c r="N2655" i="3"/>
  <c r="T2655" i="3"/>
  <c r="Q2656" i="3"/>
  <c r="T2656" i="3"/>
  <c r="N2658" i="3"/>
  <c r="Q2658" i="3"/>
  <c r="N2662" i="3"/>
  <c r="Q2662" i="3"/>
  <c r="N2663" i="3"/>
  <c r="T2663" i="3"/>
  <c r="Q2664" i="3"/>
  <c r="T2664" i="3"/>
  <c r="N2666" i="3"/>
  <c r="Q2666" i="3"/>
  <c r="N2670" i="3"/>
  <c r="Q2670" i="3"/>
  <c r="N2671" i="3"/>
  <c r="T2671" i="3"/>
  <c r="Q2672" i="3"/>
  <c r="T2672" i="3"/>
  <c r="N2674" i="3"/>
  <c r="Q2674" i="3"/>
  <c r="N2678" i="3"/>
  <c r="Q2678" i="3"/>
  <c r="N2679" i="3"/>
  <c r="T2679" i="3"/>
  <c r="Q2680" i="3"/>
  <c r="T2680" i="3"/>
  <c r="N2682" i="3"/>
  <c r="Q2682" i="3"/>
  <c r="N2686" i="3"/>
  <c r="Q2686" i="3"/>
  <c r="N2687" i="3"/>
  <c r="T2687" i="3"/>
  <c r="Q2688" i="3"/>
  <c r="T2688" i="3"/>
  <c r="N2690" i="3"/>
  <c r="Q2690" i="3"/>
  <c r="N2694" i="3"/>
  <c r="Q2694" i="3"/>
  <c r="N2695" i="3"/>
  <c r="T2695" i="3"/>
  <c r="Q2696" i="3"/>
  <c r="T2696" i="3"/>
  <c r="N2698" i="3"/>
  <c r="Q2698" i="3"/>
  <c r="N2702" i="3"/>
  <c r="Q2702" i="3"/>
  <c r="N2707" i="3"/>
  <c r="Q2707" i="3"/>
  <c r="N2711" i="3"/>
  <c r="Q2711" i="3"/>
  <c r="N2715" i="3"/>
  <c r="Q2715" i="3"/>
  <c r="N2719" i="3"/>
  <c r="Q2719" i="3"/>
  <c r="N2723" i="3"/>
  <c r="Q2723" i="3"/>
  <c r="N2727" i="3"/>
  <c r="Q2727" i="3"/>
  <c r="N2731" i="3"/>
  <c r="Q2731" i="3"/>
  <c r="N2735" i="3"/>
  <c r="Q2735" i="3"/>
  <c r="N2739" i="3"/>
  <c r="Q2739" i="3"/>
  <c r="N2743" i="3"/>
  <c r="Q2743" i="3"/>
  <c r="N2747" i="3"/>
  <c r="Q2747" i="3"/>
  <c r="N2751" i="3"/>
  <c r="Q2751" i="3"/>
  <c r="N2755" i="3"/>
  <c r="Q2755" i="3"/>
  <c r="N2759" i="3"/>
  <c r="Q2759" i="3"/>
  <c r="N2763" i="3"/>
  <c r="Q2763" i="3"/>
  <c r="N2767" i="3"/>
  <c r="Q2767" i="3"/>
  <c r="N2771" i="3"/>
  <c r="Q2771" i="3"/>
  <c r="N2775" i="3"/>
  <c r="Q2775" i="3"/>
  <c r="N2779" i="3"/>
  <c r="Q2779" i="3"/>
  <c r="N2783" i="3"/>
  <c r="Q2783" i="3"/>
  <c r="N2787" i="3"/>
  <c r="Q2787" i="3"/>
  <c r="N2791" i="3"/>
  <c r="Q2791" i="3"/>
  <c r="N2795" i="3"/>
  <c r="Q2795" i="3"/>
  <c r="Q2801" i="3"/>
  <c r="T2801" i="3"/>
  <c r="N2803" i="3"/>
  <c r="Q2803" i="3"/>
  <c r="Z2803" i="3"/>
  <c r="N2804" i="3"/>
  <c r="T2804" i="3"/>
  <c r="Q2805" i="3"/>
  <c r="T2805" i="3"/>
  <c r="N2806" i="3"/>
  <c r="Q2806" i="3"/>
  <c r="T2806" i="3"/>
  <c r="Z2806" i="3"/>
  <c r="N2807" i="3"/>
  <c r="Q2807" i="3"/>
  <c r="N2808" i="3"/>
  <c r="T2808" i="3"/>
  <c r="N2810" i="3"/>
  <c r="T2810" i="3"/>
  <c r="Q2813" i="3"/>
  <c r="T2813" i="3"/>
  <c r="N2815" i="3"/>
  <c r="Q2815" i="3"/>
  <c r="N2816" i="3"/>
  <c r="T2816" i="3"/>
  <c r="N2818" i="3"/>
  <c r="T2818" i="3"/>
  <c r="N2822" i="3"/>
  <c r="T2822" i="3"/>
  <c r="Q2825" i="3"/>
  <c r="T2825" i="3"/>
  <c r="N2827" i="3"/>
  <c r="Q2827" i="3"/>
  <c r="N2828" i="3"/>
  <c r="T2828" i="3"/>
  <c r="N2830" i="3"/>
  <c r="T2830" i="3"/>
  <c r="Q2833" i="3"/>
  <c r="T2833" i="3"/>
  <c r="N2835" i="3"/>
  <c r="Q2835" i="3"/>
  <c r="N2836" i="3"/>
  <c r="T2836" i="3"/>
  <c r="N2838" i="3"/>
  <c r="T2838" i="3"/>
  <c r="Q2841" i="3"/>
  <c r="T2841" i="3"/>
  <c r="N2843" i="3"/>
  <c r="Q2843" i="3"/>
  <c r="N2844" i="3"/>
  <c r="T2844" i="3"/>
  <c r="N2846" i="3"/>
  <c r="T2846" i="3"/>
  <c r="Q2849" i="3"/>
  <c r="T2849" i="3"/>
  <c r="N2851" i="3"/>
  <c r="Q2851" i="3"/>
  <c r="N2852" i="3"/>
  <c r="T2852" i="3"/>
  <c r="N2854" i="3"/>
  <c r="T2854" i="3"/>
  <c r="Q2857" i="3"/>
  <c r="T2857" i="3"/>
  <c r="N2859" i="3"/>
  <c r="Q2859" i="3"/>
  <c r="N2860" i="3"/>
  <c r="T2860" i="3"/>
  <c r="N2862" i="3"/>
  <c r="T2862" i="3"/>
  <c r="Q2865" i="3"/>
  <c r="T2865" i="3"/>
  <c r="N2867" i="3"/>
  <c r="Q2867" i="3"/>
  <c r="N2868" i="3"/>
  <c r="T2868" i="3"/>
  <c r="N2870" i="3"/>
  <c r="T2870" i="3"/>
  <c r="Q2873" i="3"/>
  <c r="T2873" i="3"/>
  <c r="N2875" i="3"/>
  <c r="Q2875" i="3"/>
  <c r="N2876" i="3"/>
  <c r="T2876" i="3"/>
  <c r="N2878" i="3"/>
  <c r="T2878" i="3"/>
  <c r="Q2881" i="3"/>
  <c r="T2881" i="3"/>
  <c r="N2883" i="3"/>
  <c r="Q2883" i="3"/>
  <c r="N2884" i="3"/>
  <c r="T2884" i="3"/>
  <c r="Q2885" i="3"/>
  <c r="T2885" i="3"/>
  <c r="N2887" i="3"/>
  <c r="Q2887" i="3"/>
  <c r="N2888" i="3"/>
  <c r="T2888" i="3"/>
  <c r="N2890" i="3"/>
  <c r="T2890" i="3"/>
  <c r="Q2893" i="3"/>
  <c r="T2893" i="3"/>
  <c r="N2895" i="3"/>
  <c r="Q2895" i="3"/>
  <c r="N2896" i="3"/>
  <c r="T2896" i="3"/>
  <c r="N2898" i="3"/>
  <c r="T2898" i="3"/>
  <c r="Q2901" i="3"/>
  <c r="T2901" i="3"/>
  <c r="N2903" i="3"/>
  <c r="Q2903" i="3"/>
  <c r="N2904" i="3"/>
  <c r="T2904" i="3"/>
  <c r="N2906" i="3"/>
  <c r="T2906" i="3"/>
  <c r="Q2909" i="3"/>
  <c r="T2909" i="3"/>
  <c r="N2910" i="3"/>
  <c r="Q2910" i="3"/>
  <c r="T2910" i="3"/>
  <c r="Z2910" i="3"/>
  <c r="N2911" i="3"/>
  <c r="Q2911" i="3"/>
  <c r="N2912" i="3"/>
  <c r="T2912" i="3"/>
  <c r="N2914" i="3"/>
  <c r="T2914" i="3"/>
  <c r="Q2917" i="3"/>
  <c r="T2917" i="3"/>
  <c r="N2919" i="3"/>
  <c r="Q2919" i="3"/>
  <c r="N2920" i="3"/>
  <c r="T2920" i="3"/>
  <c r="N2922" i="3"/>
  <c r="T2922" i="3"/>
  <c r="Q2925" i="3"/>
  <c r="T2925" i="3"/>
  <c r="N2927" i="3"/>
  <c r="Q2927" i="3"/>
  <c r="N2928" i="3"/>
  <c r="T2928" i="3"/>
  <c r="N2930" i="3"/>
  <c r="T2930" i="3"/>
  <c r="Q2933" i="3"/>
  <c r="T2933" i="3"/>
  <c r="Q2937" i="3"/>
  <c r="T2937" i="3"/>
  <c r="N2939" i="3"/>
  <c r="Q2939" i="3"/>
  <c r="N2940" i="3"/>
  <c r="T2940" i="3"/>
  <c r="N2942" i="3"/>
  <c r="T2942" i="3"/>
  <c r="Q2945" i="3"/>
  <c r="T2945" i="3"/>
  <c r="N2947" i="3"/>
  <c r="Q2947" i="3"/>
  <c r="N2948" i="3"/>
  <c r="T2948" i="3"/>
  <c r="N2950" i="3"/>
  <c r="T2950" i="3"/>
  <c r="Q2953" i="3"/>
  <c r="T2953" i="3"/>
  <c r="N2955" i="3"/>
  <c r="Q2955" i="3"/>
  <c r="N2956" i="3"/>
  <c r="T2956" i="3"/>
  <c r="N2958" i="3"/>
  <c r="T2958" i="3"/>
  <c r="Q2961" i="3"/>
  <c r="T2961" i="3"/>
  <c r="N2963" i="3"/>
  <c r="Q2963" i="3"/>
  <c r="N2964" i="3"/>
  <c r="T2964" i="3"/>
  <c r="N2966" i="3"/>
  <c r="T2966" i="3"/>
  <c r="Q2969" i="3"/>
  <c r="T2969" i="3"/>
  <c r="N2971" i="3"/>
  <c r="Q2971" i="3"/>
  <c r="N2972" i="3"/>
  <c r="T2972" i="3"/>
  <c r="N2974" i="3"/>
  <c r="T2974" i="3"/>
  <c r="Q2977" i="3"/>
  <c r="T2977" i="3"/>
  <c r="N2979" i="3"/>
  <c r="Q2979" i="3"/>
  <c r="N2980" i="3"/>
  <c r="T2980" i="3"/>
  <c r="N2982" i="3"/>
  <c r="T2982" i="3"/>
  <c r="Q2985" i="3"/>
  <c r="T2985" i="3"/>
  <c r="N2987" i="3"/>
  <c r="Q2987" i="3"/>
  <c r="N2988" i="3"/>
  <c r="T2988" i="3"/>
  <c r="N2990" i="3"/>
  <c r="T2990" i="3"/>
  <c r="Q2993" i="3"/>
  <c r="T2993" i="3"/>
  <c r="N2995" i="3"/>
  <c r="Q2995" i="3"/>
  <c r="N2996" i="3"/>
  <c r="T2996" i="3"/>
  <c r="Q2997" i="3"/>
  <c r="T2997" i="3"/>
  <c r="N2999" i="3"/>
  <c r="Q2999" i="3"/>
  <c r="N3000" i="3"/>
  <c r="T3000" i="3"/>
  <c r="N3002" i="3"/>
  <c r="T3002" i="3"/>
  <c r="Q3005" i="3"/>
  <c r="T3005" i="3"/>
  <c r="N3007" i="3"/>
  <c r="Q3007" i="3"/>
  <c r="N3008" i="3"/>
  <c r="T3008" i="3"/>
  <c r="N3010" i="3"/>
  <c r="T3010" i="3"/>
  <c r="Q3013" i="3"/>
  <c r="T3013" i="3"/>
  <c r="N3015" i="3"/>
  <c r="Q3015" i="3"/>
  <c r="N3016" i="3"/>
  <c r="T3016" i="3"/>
  <c r="N3018" i="3"/>
  <c r="T3018" i="3"/>
  <c r="N3023" i="3"/>
  <c r="Q3023" i="3"/>
  <c r="N3024" i="3"/>
  <c r="T3024" i="3"/>
  <c r="N3026" i="3"/>
  <c r="T3026" i="3"/>
  <c r="Q3033" i="3"/>
  <c r="T3033" i="3"/>
  <c r="N3035" i="3"/>
  <c r="Q3035" i="3"/>
  <c r="N3036" i="3"/>
  <c r="T3036" i="3"/>
  <c r="N3038" i="3"/>
  <c r="T3038" i="3"/>
  <c r="Q3041" i="3"/>
  <c r="T3041" i="3"/>
  <c r="N3043" i="3"/>
  <c r="Q3043" i="3"/>
  <c r="N3044" i="3"/>
  <c r="T3044" i="3"/>
  <c r="N3046" i="3"/>
  <c r="T3046" i="3"/>
  <c r="Q3049" i="3"/>
  <c r="T3049" i="3"/>
  <c r="N3051" i="3"/>
  <c r="Q3051" i="3"/>
  <c r="N3052" i="3"/>
  <c r="T3052" i="3"/>
  <c r="N3054" i="3"/>
  <c r="T3054" i="3"/>
  <c r="Q3057" i="3"/>
  <c r="T3057" i="3"/>
  <c r="N3059" i="3"/>
  <c r="Q3059" i="3"/>
  <c r="N3060" i="3"/>
  <c r="T3060" i="3"/>
  <c r="Z3060" i="3"/>
  <c r="Q3061" i="3"/>
  <c r="T3061" i="3"/>
  <c r="N3062" i="3"/>
  <c r="T3062" i="3"/>
  <c r="Q3065" i="3"/>
  <c r="T3065" i="3"/>
  <c r="N3067" i="3"/>
  <c r="Q3067" i="3"/>
  <c r="N3068" i="3"/>
  <c r="T3068" i="3"/>
  <c r="N3070" i="3"/>
  <c r="T3070" i="3"/>
  <c r="Q3073" i="3"/>
  <c r="T3073" i="3"/>
  <c r="N3075" i="3"/>
  <c r="Q3075" i="3"/>
  <c r="N3076" i="3"/>
  <c r="T3076" i="3"/>
  <c r="N3078" i="3"/>
  <c r="T3078" i="3"/>
  <c r="N3082" i="3"/>
  <c r="T3082" i="3"/>
  <c r="Q3085" i="3"/>
  <c r="T3085" i="3"/>
  <c r="N3086" i="3"/>
  <c r="Q3086" i="3"/>
  <c r="T3086" i="3"/>
  <c r="Z3086" i="3"/>
  <c r="N3089" i="3"/>
  <c r="T3089" i="3"/>
  <c r="Z3089" i="3"/>
  <c r="Q3090" i="3"/>
  <c r="T3090" i="3"/>
  <c r="N3091" i="3"/>
  <c r="T3091" i="3"/>
  <c r="Q3094" i="3"/>
  <c r="T3094" i="3"/>
  <c r="N3096" i="3"/>
  <c r="Q3096" i="3"/>
  <c r="N3097" i="3"/>
  <c r="T3097" i="3"/>
  <c r="N3099" i="3"/>
  <c r="T3099" i="3"/>
  <c r="Q3102" i="3"/>
  <c r="T3102" i="3"/>
  <c r="N3104" i="3"/>
  <c r="Q3104" i="3"/>
  <c r="N3105" i="3"/>
  <c r="T3105" i="3"/>
  <c r="N3107" i="3"/>
  <c r="T3107" i="3"/>
  <c r="Q3110" i="3"/>
  <c r="T3110" i="3"/>
  <c r="N3112" i="3"/>
  <c r="Q3112" i="3"/>
  <c r="N3113" i="3"/>
  <c r="T3113" i="3"/>
  <c r="N3115" i="3"/>
  <c r="T3115" i="3"/>
  <c r="Q3118" i="3"/>
  <c r="T3118" i="3"/>
  <c r="N3120" i="3"/>
  <c r="Q3120" i="3"/>
  <c r="N3121" i="3"/>
  <c r="T3121" i="3"/>
  <c r="N3123" i="3"/>
  <c r="T3123" i="3"/>
  <c r="Q3126" i="3"/>
  <c r="T3126" i="3"/>
  <c r="N3128" i="3"/>
  <c r="Q3128" i="3"/>
  <c r="N3129" i="3"/>
  <c r="T3129" i="3"/>
  <c r="N3131" i="3"/>
  <c r="T3131" i="3"/>
  <c r="Q3134" i="3"/>
  <c r="T3134" i="3"/>
  <c r="N3136" i="3"/>
  <c r="Q3136" i="3"/>
  <c r="N3137" i="3"/>
  <c r="T3137" i="3"/>
  <c r="N3139" i="3"/>
  <c r="T3139" i="3"/>
  <c r="Q3142" i="3"/>
  <c r="T3142" i="3"/>
  <c r="N3144" i="3"/>
  <c r="Q3144" i="3"/>
  <c r="N3145" i="3"/>
  <c r="T3145" i="3"/>
  <c r="N3147" i="3"/>
  <c r="T3147" i="3"/>
  <c r="Q3150" i="3"/>
  <c r="T3150" i="3"/>
  <c r="N3152" i="3"/>
  <c r="Q3152" i="3"/>
  <c r="N3153" i="3"/>
  <c r="T3153" i="3"/>
  <c r="N3155" i="3"/>
  <c r="T3155" i="3"/>
  <c r="N3161" i="3"/>
  <c r="T3161" i="3"/>
  <c r="Q3162" i="3"/>
  <c r="T3162" i="3"/>
  <c r="N3163" i="3"/>
  <c r="T3163" i="3"/>
  <c r="N3165" i="3"/>
  <c r="T3165" i="3"/>
  <c r="Q3166" i="3"/>
  <c r="T3166" i="3"/>
  <c r="N3167" i="3"/>
  <c r="T3167" i="3"/>
  <c r="Q3170" i="3"/>
  <c r="T3170" i="3"/>
  <c r="N3172" i="3"/>
  <c r="Q3172" i="3"/>
  <c r="N3173" i="3"/>
  <c r="T3173" i="3"/>
  <c r="N3175" i="3"/>
  <c r="T3175" i="3"/>
  <c r="Q3178" i="3"/>
  <c r="T3178" i="3"/>
  <c r="N3180" i="3"/>
  <c r="Q3180" i="3"/>
  <c r="N3181" i="3"/>
  <c r="T3181" i="3"/>
  <c r="N3183" i="3"/>
  <c r="T3183" i="3"/>
  <c r="Q3186" i="3"/>
  <c r="T3186" i="3"/>
  <c r="N3188" i="3"/>
  <c r="Q3188" i="3"/>
  <c r="N3189" i="3"/>
  <c r="T3189" i="3"/>
  <c r="N3191" i="3"/>
  <c r="T3191" i="3"/>
  <c r="Q3194" i="3"/>
  <c r="T3194" i="3"/>
  <c r="N3196" i="3"/>
  <c r="Q3196" i="3"/>
  <c r="N3197" i="3"/>
  <c r="T3197" i="3"/>
  <c r="N3199" i="3"/>
  <c r="T3199" i="3"/>
  <c r="Q3202" i="3"/>
  <c r="T3202" i="3"/>
  <c r="N3204" i="3"/>
  <c r="Q3204" i="3"/>
  <c r="N3205" i="3"/>
  <c r="T3205" i="3"/>
  <c r="N3207" i="3"/>
  <c r="T3207" i="3"/>
  <c r="Q3210" i="3"/>
  <c r="T3210" i="3"/>
  <c r="N3212" i="3"/>
  <c r="Q3212" i="3"/>
  <c r="N3213" i="3"/>
  <c r="T3213" i="3"/>
  <c r="N3215" i="3"/>
  <c r="T3215" i="3"/>
  <c r="Q5235" i="3"/>
  <c r="T5235" i="3"/>
  <c r="N5237" i="3"/>
  <c r="Q5237" i="3"/>
  <c r="N5238" i="3"/>
  <c r="T5238" i="3"/>
  <c r="N5240" i="3"/>
  <c r="T5240" i="3"/>
  <c r="Q5243" i="3"/>
  <c r="T5243" i="3"/>
  <c r="N5245" i="3"/>
  <c r="Q5245" i="3"/>
  <c r="N5246" i="3"/>
  <c r="T5246" i="3"/>
  <c r="N5248" i="3"/>
  <c r="T5248" i="3"/>
  <c r="Q5251" i="3"/>
  <c r="T5251" i="3"/>
  <c r="N5253" i="3"/>
  <c r="Q5253" i="3"/>
  <c r="N5254" i="3"/>
  <c r="T5254" i="3"/>
  <c r="N5256" i="3"/>
  <c r="T5256" i="3"/>
  <c r="Q5259" i="3"/>
  <c r="T5259" i="3"/>
  <c r="N5261" i="3"/>
  <c r="Q5261" i="3"/>
  <c r="W5261" i="3"/>
  <c r="Z5261" i="3"/>
  <c r="N5262" i="3"/>
  <c r="T5262" i="3"/>
  <c r="W5262" i="3"/>
  <c r="Z5262" i="3"/>
  <c r="Q5263" i="3"/>
  <c r="T5263" i="3"/>
  <c r="W5263" i="3"/>
  <c r="N5264" i="3"/>
  <c r="Q5264" i="3"/>
  <c r="T5264" i="3"/>
  <c r="Z5264" i="3"/>
  <c r="N5265" i="3"/>
  <c r="Q5265" i="3"/>
  <c r="W5265" i="3"/>
  <c r="Z5265" i="3"/>
  <c r="N5266" i="3"/>
  <c r="T5266" i="3"/>
  <c r="W5266" i="3"/>
  <c r="Z5266" i="3"/>
  <c r="Q5267" i="3"/>
  <c r="T5267" i="3"/>
  <c r="N5268" i="3"/>
  <c r="Q5268" i="3"/>
  <c r="T5268" i="3"/>
  <c r="Z5268" i="3"/>
  <c r="N5269" i="3"/>
  <c r="Q5269" i="3"/>
  <c r="W5269" i="3"/>
  <c r="Z5269" i="3"/>
  <c r="N5270" i="3"/>
  <c r="T5270" i="3"/>
  <c r="W5270" i="3"/>
  <c r="Z5270" i="3"/>
  <c r="Q5271" i="3"/>
  <c r="T5271" i="3"/>
  <c r="W5271" i="3"/>
  <c r="N5272" i="3"/>
  <c r="T5272" i="3"/>
  <c r="Q5275" i="3"/>
  <c r="T5275" i="3"/>
  <c r="W5275" i="3"/>
  <c r="N5276" i="3"/>
  <c r="Q5276" i="3"/>
  <c r="T5276" i="3"/>
  <c r="Z5276" i="3"/>
  <c r="N5277" i="3"/>
  <c r="Q5277" i="3"/>
  <c r="W5277" i="3"/>
  <c r="Z5277" i="3"/>
  <c r="N5278" i="3"/>
  <c r="T5278" i="3"/>
  <c r="W5278" i="3"/>
  <c r="Z5278" i="3"/>
  <c r="Q5279" i="3"/>
  <c r="T5279" i="3"/>
  <c r="W5279" i="3"/>
  <c r="N5280" i="3"/>
  <c r="Q5280" i="3"/>
  <c r="T5280" i="3"/>
  <c r="Z5280" i="3"/>
  <c r="N5281" i="3"/>
  <c r="Q5281" i="3"/>
  <c r="Z5281" i="3"/>
  <c r="N5282" i="3"/>
  <c r="T5282" i="3"/>
  <c r="Q5283" i="3"/>
  <c r="T5283" i="3"/>
  <c r="W5283" i="3"/>
  <c r="N5284" i="3"/>
  <c r="T5284" i="3"/>
  <c r="N5289" i="3"/>
  <c r="Q5289" i="3"/>
  <c r="N5293" i="3"/>
  <c r="Q5293" i="3"/>
  <c r="N5297" i="3"/>
  <c r="Q5297" i="3"/>
  <c r="N5301" i="3"/>
  <c r="Q5301" i="3"/>
  <c r="N5305" i="3"/>
  <c r="Q5305" i="3"/>
  <c r="N5309" i="3"/>
  <c r="Q5309" i="3"/>
  <c r="W5309" i="3"/>
  <c r="Z5309" i="3"/>
  <c r="N5310" i="3"/>
  <c r="T5310" i="3"/>
  <c r="W5310" i="3"/>
  <c r="Z5310" i="3"/>
  <c r="Q5311" i="3"/>
  <c r="T5311" i="3"/>
  <c r="W5311" i="3"/>
  <c r="N5312" i="3"/>
  <c r="Q5312" i="3"/>
  <c r="T5312" i="3"/>
  <c r="Z5312" i="3"/>
  <c r="N5313" i="3"/>
  <c r="Q5313" i="3"/>
  <c r="W5313" i="3"/>
  <c r="Z5313" i="3"/>
  <c r="N5314" i="3"/>
  <c r="T5314" i="3"/>
  <c r="Z5314" i="3"/>
  <c r="Q5315" i="3"/>
  <c r="T5315" i="3"/>
  <c r="W5315" i="3"/>
  <c r="N5316" i="3"/>
  <c r="Q5316" i="3"/>
  <c r="T5316" i="3"/>
  <c r="Z5316" i="3"/>
  <c r="N5317" i="3"/>
  <c r="Q5317" i="3"/>
  <c r="W5317" i="3"/>
  <c r="Z5317" i="3"/>
  <c r="N5318" i="3"/>
  <c r="T5318" i="3"/>
  <c r="W5318" i="3"/>
  <c r="Z5318" i="3"/>
  <c r="Q5319" i="3"/>
  <c r="T5319" i="3"/>
  <c r="W5319" i="3"/>
  <c r="N5320" i="3"/>
  <c r="Q5320" i="3"/>
  <c r="T5320" i="3"/>
  <c r="Z5320" i="3"/>
  <c r="N5321" i="3"/>
  <c r="Q5321" i="3"/>
  <c r="W5321" i="3"/>
  <c r="Z5321" i="3"/>
  <c r="N5322" i="3"/>
  <c r="T5322" i="3"/>
  <c r="Z5322" i="3"/>
  <c r="Q5323" i="3"/>
  <c r="T5323" i="3"/>
  <c r="W5323" i="3"/>
  <c r="N5324" i="3"/>
  <c r="Q5324" i="3"/>
  <c r="T5324" i="3"/>
  <c r="Z5324" i="3"/>
  <c r="N5325" i="3"/>
  <c r="Q5325" i="3"/>
  <c r="W5325" i="3"/>
  <c r="Z5325" i="3"/>
  <c r="N5326" i="3"/>
  <c r="T5326" i="3"/>
  <c r="W5326" i="3"/>
  <c r="Z5326" i="3"/>
  <c r="Q5327" i="3"/>
  <c r="T5327" i="3"/>
  <c r="W5327" i="3"/>
  <c r="N5328" i="3"/>
  <c r="Q5328" i="3"/>
  <c r="T5328" i="3"/>
  <c r="Z5328" i="3"/>
  <c r="N5329" i="3"/>
  <c r="Q5329" i="3"/>
  <c r="W5329" i="3"/>
  <c r="Z5329" i="3"/>
  <c r="W2211" i="3"/>
  <c r="W2213" i="3"/>
  <c r="N5330" i="3"/>
  <c r="T5330" i="3"/>
  <c r="Z5330" i="3"/>
  <c r="Q5331" i="3"/>
  <c r="T5331" i="3"/>
  <c r="W5331" i="3"/>
  <c r="N5332" i="3"/>
  <c r="Q5332" i="3"/>
  <c r="T5332" i="3"/>
  <c r="Z5332" i="3"/>
  <c r="N5333" i="3"/>
  <c r="Q5333" i="3"/>
  <c r="W5333" i="3"/>
  <c r="Z5333" i="3"/>
  <c r="N5334" i="3"/>
  <c r="T5334" i="3"/>
  <c r="W5334" i="3"/>
  <c r="Z5334" i="3"/>
  <c r="Q5335" i="3"/>
  <c r="T5335" i="3"/>
  <c r="W5335" i="3"/>
  <c r="N5336" i="3"/>
  <c r="Q5336" i="3"/>
  <c r="T5336" i="3"/>
  <c r="Z5336" i="3"/>
  <c r="N5337" i="3"/>
  <c r="Q5337" i="3"/>
  <c r="W5337" i="3"/>
  <c r="Z5337" i="3"/>
  <c r="N5338" i="3"/>
  <c r="T5338" i="3"/>
  <c r="Z5338" i="3"/>
  <c r="Q5339" i="3"/>
  <c r="T5339" i="3"/>
  <c r="W5339" i="3"/>
  <c r="N5340" i="3"/>
  <c r="Q5340" i="3"/>
  <c r="T5340" i="3"/>
  <c r="Z5340" i="3"/>
  <c r="N5341" i="3"/>
  <c r="Q5341" i="3"/>
  <c r="W5341" i="3"/>
  <c r="Z5341" i="3"/>
  <c r="N5342" i="3"/>
  <c r="T5342" i="3"/>
  <c r="W5342" i="3"/>
  <c r="Z5342" i="3"/>
  <c r="Q5343" i="3"/>
  <c r="T5343" i="3"/>
  <c r="W5343" i="3"/>
  <c r="N5344" i="3"/>
  <c r="Q5344" i="3"/>
  <c r="T5344" i="3"/>
  <c r="Z5344" i="3"/>
  <c r="N5345" i="3"/>
  <c r="Q5345" i="3"/>
  <c r="W5345" i="3"/>
  <c r="Z5345" i="3"/>
  <c r="N5346" i="3"/>
  <c r="T5346" i="3"/>
  <c r="Z5346" i="3"/>
  <c r="Q5347" i="3"/>
  <c r="T5347" i="3"/>
  <c r="W5347" i="3"/>
  <c r="N5348" i="3"/>
  <c r="Q5348" i="3"/>
  <c r="T5348" i="3"/>
  <c r="Z5348" i="3"/>
  <c r="N5349" i="3"/>
  <c r="Q5349" i="3"/>
  <c r="W5349" i="3"/>
  <c r="Z5349" i="3"/>
  <c r="N5350" i="3"/>
  <c r="T5350" i="3"/>
  <c r="W5350" i="3"/>
  <c r="Z5350" i="3"/>
  <c r="Q5351" i="3"/>
  <c r="T5351" i="3"/>
  <c r="W5351" i="3"/>
  <c r="N5352" i="3"/>
  <c r="Q5352" i="3"/>
  <c r="T5352" i="3"/>
  <c r="Z5352" i="3"/>
  <c r="N5353" i="3"/>
  <c r="Q5353" i="3"/>
  <c r="W5353" i="3"/>
  <c r="Z5353" i="3"/>
  <c r="N5354" i="3"/>
  <c r="T5354" i="3"/>
  <c r="Z5354" i="3"/>
  <c r="Q5355" i="3"/>
  <c r="T5355" i="3"/>
  <c r="W5355" i="3"/>
  <c r="N5356" i="3"/>
  <c r="Q5356" i="3"/>
  <c r="T5356" i="3"/>
  <c r="Z5356" i="3"/>
  <c r="N5357" i="3"/>
  <c r="Q5357" i="3"/>
  <c r="W5357" i="3"/>
  <c r="Z5357" i="3"/>
  <c r="N5358" i="3"/>
  <c r="T5358" i="3"/>
  <c r="W5358" i="3"/>
  <c r="Z5358" i="3"/>
  <c r="Q5359" i="3"/>
  <c r="T5359" i="3"/>
  <c r="W5359" i="3"/>
  <c r="N5360" i="3"/>
  <c r="Q5360" i="3"/>
  <c r="T5360" i="3"/>
  <c r="Z5360" i="3"/>
  <c r="N5361" i="3"/>
  <c r="Q5361" i="3"/>
  <c r="W5361" i="3"/>
  <c r="Z5361" i="3"/>
  <c r="N5362" i="3"/>
  <c r="T5362" i="3"/>
  <c r="Z5362" i="3"/>
  <c r="Q5363" i="3"/>
  <c r="T5363" i="3"/>
  <c r="W5363" i="3"/>
  <c r="N5364" i="3"/>
  <c r="T5364" i="3"/>
  <c r="N5377" i="3"/>
  <c r="Q5377" i="3"/>
  <c r="W5377" i="3"/>
  <c r="Z5377" i="3"/>
  <c r="N5378" i="3"/>
  <c r="T5378" i="3"/>
  <c r="W5378" i="3"/>
  <c r="Z5378" i="3"/>
  <c r="Q5379" i="3"/>
  <c r="T5379" i="3"/>
  <c r="W5379" i="3"/>
  <c r="W2215" i="3"/>
  <c r="W2217" i="3"/>
  <c r="W2222" i="3"/>
  <c r="W2227" i="3"/>
  <c r="W2239" i="3"/>
  <c r="W2241" i="3"/>
  <c r="W2243" i="3"/>
  <c r="W2245" i="3"/>
  <c r="W2247" i="3"/>
  <c r="W2249" i="3"/>
  <c r="W2251" i="3"/>
  <c r="W2253" i="3"/>
  <c r="W2255" i="3"/>
  <c r="W2257" i="3"/>
  <c r="W2259" i="3"/>
  <c r="W2261" i="3"/>
  <c r="W2263" i="3"/>
  <c r="W2265" i="3"/>
  <c r="W2267" i="3"/>
  <c r="W2269" i="3"/>
  <c r="W2271" i="3"/>
  <c r="W2273" i="3"/>
  <c r="W2275" i="3"/>
  <c r="W2277" i="3"/>
  <c r="W2279" i="3"/>
  <c r="W2281" i="3"/>
  <c r="W2283" i="3"/>
  <c r="W2285" i="3"/>
  <c r="W2287" i="3"/>
  <c r="W2289" i="3"/>
  <c r="W2291" i="3"/>
  <c r="W2293" i="3"/>
  <c r="W2295" i="3"/>
  <c r="W2297" i="3"/>
  <c r="W2299" i="3"/>
  <c r="W2301" i="3"/>
  <c r="W2303" i="3"/>
  <c r="W2305" i="3"/>
  <c r="W2307" i="3"/>
  <c r="W2309" i="3"/>
  <c r="W2311" i="3"/>
  <c r="W2313" i="3"/>
  <c r="W2317" i="3"/>
  <c r="W2319" i="3"/>
  <c r="W2321" i="3"/>
  <c r="W2323" i="3"/>
  <c r="W2325" i="3"/>
  <c r="W2327" i="3"/>
  <c r="W2332" i="3"/>
  <c r="W2335" i="3"/>
  <c r="W2339" i="3"/>
  <c r="W2341" i="3"/>
  <c r="W2343" i="3"/>
  <c r="W2345" i="3"/>
  <c r="W2347" i="3"/>
  <c r="W2349" i="3"/>
  <c r="W2351" i="3"/>
  <c r="W2353" i="3"/>
  <c r="W2355" i="3"/>
  <c r="W2357" i="3"/>
  <c r="W2359" i="3"/>
  <c r="W2361" i="3"/>
  <c r="W2363" i="3"/>
  <c r="W2365" i="3"/>
  <c r="W2371" i="3"/>
  <c r="W2373" i="3"/>
  <c r="W2408" i="3"/>
  <c r="W2420" i="3"/>
  <c r="W2452" i="3"/>
  <c r="W2536" i="3"/>
  <c r="W2852" i="3"/>
  <c r="W2964" i="3"/>
  <c r="W3048" i="3"/>
  <c r="W3117" i="3"/>
  <c r="W3149" i="3"/>
  <c r="W3169" i="3"/>
  <c r="W3201" i="3"/>
  <c r="W5250" i="3"/>
  <c r="W5289" i="3"/>
  <c r="W5291" i="3"/>
  <c r="W5297" i="3"/>
  <c r="W5299" i="3"/>
  <c r="W5305" i="3"/>
  <c r="W5307" i="3"/>
  <c r="W5401" i="3"/>
  <c r="N5380" i="3"/>
  <c r="Q5380" i="3"/>
  <c r="T5380" i="3"/>
  <c r="Z5380" i="3"/>
  <c r="N5381" i="3"/>
  <c r="Q5381" i="3"/>
  <c r="W5381" i="3"/>
  <c r="Z5381" i="3"/>
  <c r="N5382" i="3"/>
  <c r="T5382" i="3"/>
  <c r="W5382" i="3"/>
  <c r="Z5382" i="3"/>
  <c r="Q5383" i="3"/>
  <c r="T5383" i="3"/>
  <c r="W5383" i="3"/>
  <c r="N5384" i="3"/>
  <c r="Q5384" i="3"/>
  <c r="T5384" i="3"/>
  <c r="Z5384" i="3"/>
  <c r="N5385" i="3"/>
  <c r="Q5385" i="3"/>
  <c r="W5385" i="3"/>
  <c r="Z5385" i="3"/>
  <c r="N5386" i="3"/>
  <c r="T5386" i="3"/>
  <c r="W5386" i="3"/>
  <c r="Z5386" i="3"/>
  <c r="Q5387" i="3"/>
  <c r="T5387" i="3"/>
  <c r="W5387" i="3"/>
  <c r="N5388" i="3"/>
  <c r="Q5388" i="3"/>
  <c r="T5388" i="3"/>
  <c r="Z5388" i="3"/>
  <c r="N5389" i="3"/>
  <c r="Q5389" i="3"/>
  <c r="W5389" i="3"/>
  <c r="Z5389" i="3"/>
  <c r="N5390" i="3"/>
  <c r="T5390" i="3"/>
  <c r="W5390" i="3"/>
  <c r="Z5390" i="3"/>
  <c r="Q5391" i="3"/>
  <c r="T5391" i="3"/>
  <c r="W5391" i="3"/>
  <c r="N5392" i="3"/>
  <c r="Q5392" i="3"/>
  <c r="T5392" i="3"/>
  <c r="Z5392" i="3"/>
  <c r="N5393" i="3"/>
  <c r="Q5393" i="3"/>
  <c r="W5393" i="3"/>
  <c r="Z5393" i="3"/>
  <c r="N5394" i="3"/>
  <c r="T5394" i="3"/>
  <c r="W5394" i="3"/>
  <c r="Z5394" i="3"/>
  <c r="Q5395" i="3"/>
  <c r="T5395" i="3"/>
  <c r="W5395" i="3"/>
  <c r="N5396" i="3"/>
  <c r="Q5396" i="3"/>
  <c r="T5396" i="3"/>
  <c r="Z5396" i="3"/>
  <c r="N5397" i="3"/>
  <c r="Q5397" i="3"/>
  <c r="N5401" i="3"/>
  <c r="Q5401" i="3"/>
  <c r="Z5402" i="3"/>
  <c r="Q5403" i="3"/>
  <c r="T5403" i="3"/>
  <c r="W5403" i="3"/>
  <c r="N5404" i="3"/>
  <c r="T5404" i="3"/>
  <c r="Z5404" i="3"/>
  <c r="N5405" i="3"/>
  <c r="Q5405" i="3"/>
  <c r="W5405" i="3"/>
  <c r="Z5405" i="3"/>
  <c r="N5406" i="3"/>
  <c r="T5406" i="3"/>
  <c r="W5406" i="3"/>
  <c r="Z5406" i="3"/>
  <c r="Q5407" i="3"/>
  <c r="T5407" i="3"/>
  <c r="W5407" i="3"/>
  <c r="N5408" i="3"/>
  <c r="Q5408" i="3"/>
  <c r="T5408" i="3"/>
  <c r="Z5408" i="3"/>
  <c r="N5409" i="3"/>
  <c r="Q5409" i="3"/>
  <c r="W5409" i="3"/>
  <c r="Z5409" i="3"/>
  <c r="N5410" i="3"/>
  <c r="T5410" i="3"/>
  <c r="W5410" i="3"/>
  <c r="Z5410" i="3"/>
  <c r="Q5411" i="3"/>
  <c r="T5411" i="3"/>
  <c r="W5411" i="3"/>
  <c r="N5412" i="3"/>
  <c r="Q5412" i="3"/>
  <c r="T5412" i="3"/>
  <c r="Z5412" i="3"/>
  <c r="N5413" i="3"/>
  <c r="Q5413" i="3"/>
  <c r="W5413" i="3"/>
  <c r="Z5413" i="3"/>
  <c r="N5414" i="3"/>
  <c r="T5414" i="3"/>
  <c r="W5414" i="3"/>
  <c r="Z5414" i="3"/>
  <c r="Q5415" i="3"/>
  <c r="T5415" i="3"/>
  <c r="W5415" i="3"/>
  <c r="N5416" i="3"/>
  <c r="Q5416" i="3"/>
  <c r="T5416" i="3"/>
  <c r="Z5416" i="3"/>
  <c r="N5417" i="3"/>
  <c r="Q5417" i="3"/>
  <c r="W5417" i="3"/>
  <c r="Z5417" i="3"/>
  <c r="N5418" i="3"/>
  <c r="T5418" i="3"/>
  <c r="W5418" i="3"/>
  <c r="Z5418" i="3"/>
  <c r="Q5419" i="3"/>
  <c r="T5419" i="3"/>
  <c r="W5419" i="3"/>
  <c r="N5420" i="3"/>
  <c r="Q5420" i="3"/>
  <c r="T5420" i="3"/>
  <c r="Z5420" i="3"/>
  <c r="N5421" i="3"/>
  <c r="Q5421" i="3"/>
  <c r="W5421" i="3"/>
  <c r="Z5421" i="3"/>
  <c r="N5422" i="3"/>
  <c r="T5422" i="3"/>
  <c r="W5422" i="3"/>
  <c r="Z5422" i="3"/>
  <c r="Q5423" i="3"/>
  <c r="T5423" i="3"/>
  <c r="W5423" i="3"/>
  <c r="N5424" i="3"/>
  <c r="Q5424" i="3"/>
  <c r="T5424" i="3"/>
  <c r="Z5424" i="3"/>
  <c r="N5425" i="3"/>
  <c r="Q5425" i="3"/>
  <c r="W5425" i="3"/>
  <c r="Z5425" i="3"/>
  <c r="N5426" i="3"/>
  <c r="T5426" i="3"/>
  <c r="W5426" i="3"/>
  <c r="Z5426" i="3"/>
  <c r="Q5427" i="3"/>
  <c r="T5427" i="3"/>
  <c r="W5427" i="3"/>
  <c r="N5428" i="3"/>
  <c r="Q5428" i="3"/>
  <c r="T5428" i="3"/>
  <c r="Z5428" i="3"/>
  <c r="N5429" i="3"/>
  <c r="Q5429" i="3"/>
  <c r="W5429" i="3"/>
  <c r="Z5429" i="3"/>
  <c r="N5430" i="3"/>
  <c r="T5430" i="3"/>
  <c r="W5430" i="3"/>
  <c r="Z5430" i="3"/>
  <c r="Q5431" i="3"/>
  <c r="T5431" i="3"/>
  <c r="W5431" i="3"/>
  <c r="N5432" i="3"/>
  <c r="Q5432" i="3"/>
  <c r="T5432" i="3"/>
  <c r="Z5432" i="3"/>
  <c r="N5433" i="3"/>
  <c r="Q5433" i="3"/>
  <c r="W5433" i="3"/>
  <c r="Z5433" i="3"/>
  <c r="N5434" i="3"/>
  <c r="T5434" i="3"/>
  <c r="W5434" i="3"/>
  <c r="Z5434" i="3"/>
  <c r="Q5435" i="3"/>
  <c r="T5435" i="3"/>
  <c r="W5435" i="3"/>
  <c r="N5436" i="3"/>
  <c r="Q5436" i="3"/>
  <c r="T5436" i="3"/>
  <c r="Z5436" i="3"/>
  <c r="N5437" i="3"/>
  <c r="Q5437" i="3"/>
  <c r="W5437" i="3"/>
  <c r="Z5437" i="3"/>
  <c r="N5438" i="3"/>
  <c r="T5438" i="3"/>
  <c r="W5438" i="3"/>
  <c r="Z5438" i="3"/>
  <c r="Q5439" i="3"/>
  <c r="T5439" i="3"/>
  <c r="W5439" i="3"/>
  <c r="N5440" i="3"/>
  <c r="Q5440" i="3"/>
  <c r="T5440" i="3"/>
  <c r="Z5440" i="3"/>
  <c r="N5441" i="3"/>
  <c r="Q5441" i="3"/>
  <c r="W5441" i="3"/>
  <c r="Z5441" i="3"/>
  <c r="N5442" i="3"/>
  <c r="T5442" i="3"/>
  <c r="W5442" i="3"/>
  <c r="Z5442" i="3"/>
  <c r="Q5443" i="3"/>
  <c r="T5443" i="3"/>
  <c r="W5443" i="3"/>
  <c r="N5444" i="3"/>
  <c r="T5444" i="3"/>
  <c r="Z5444" i="3"/>
  <c r="N5445" i="3"/>
  <c r="Q5445" i="3"/>
  <c r="W5445" i="3"/>
  <c r="Z5445" i="3"/>
  <c r="N5446" i="3"/>
  <c r="T5446" i="3"/>
  <c r="W5446" i="3"/>
  <c r="Z5446" i="3"/>
  <c r="Q5447" i="3"/>
  <c r="T5447" i="3"/>
  <c r="W5447" i="3"/>
  <c r="N5448" i="3"/>
  <c r="Q5448" i="3"/>
  <c r="W5448" i="3"/>
  <c r="Z5448" i="3"/>
  <c r="N5449" i="3"/>
  <c r="T5449" i="3"/>
  <c r="W5449" i="3"/>
  <c r="Z5449" i="3"/>
  <c r="Q5450" i="3"/>
  <c r="T5450" i="3"/>
  <c r="N5451" i="3"/>
  <c r="Q5451" i="3"/>
  <c r="T5451" i="3"/>
  <c r="Z5451" i="3"/>
  <c r="N5452" i="3"/>
  <c r="Q5452" i="3"/>
  <c r="W5452" i="3"/>
  <c r="Z5452" i="3"/>
  <c r="N5453" i="3"/>
  <c r="T5453" i="3"/>
  <c r="W5453" i="3"/>
  <c r="Z5453" i="3"/>
  <c r="Q5454" i="3"/>
  <c r="T5454" i="3"/>
  <c r="W5454" i="3"/>
  <c r="N5455" i="3"/>
  <c r="Q5455" i="3"/>
  <c r="T5455" i="3"/>
  <c r="Z5455" i="3"/>
  <c r="N5456" i="3"/>
  <c r="Q5456" i="3"/>
  <c r="W5456" i="3"/>
  <c r="Z5456" i="3"/>
  <c r="N5457" i="3"/>
  <c r="T5457" i="3"/>
  <c r="W5457" i="3"/>
  <c r="Z5457" i="3"/>
  <c r="Q5458" i="3"/>
  <c r="T5458" i="3"/>
  <c r="N5459" i="3"/>
  <c r="Q5459" i="3"/>
  <c r="T5459" i="3"/>
  <c r="Z5459" i="3"/>
  <c r="N5460" i="3"/>
  <c r="Q5460" i="3"/>
  <c r="W5460" i="3"/>
  <c r="Z5460" i="3"/>
  <c r="N5461" i="3"/>
  <c r="T5461" i="3"/>
  <c r="W5461" i="3"/>
  <c r="Z5461" i="3"/>
  <c r="Q5462" i="3"/>
  <c r="T5462" i="3"/>
  <c r="W5462" i="3"/>
  <c r="N5463" i="3"/>
  <c r="Q5463" i="3"/>
  <c r="T5463" i="3"/>
  <c r="Z5463" i="3"/>
  <c r="N5464" i="3"/>
  <c r="Q5464" i="3"/>
  <c r="W5464" i="3"/>
  <c r="Z5464" i="3"/>
  <c r="N5465" i="3"/>
  <c r="T5465" i="3"/>
  <c r="W5465" i="3"/>
  <c r="Z5465" i="3"/>
  <c r="Q5466" i="3"/>
  <c r="T5466" i="3"/>
  <c r="N5467" i="3"/>
  <c r="Q5467" i="3"/>
  <c r="T5467" i="3"/>
  <c r="Z5467" i="3"/>
  <c r="N5468" i="3"/>
  <c r="Q5468" i="3"/>
  <c r="W5468" i="3"/>
  <c r="Z5468" i="3"/>
  <c r="N5469" i="3"/>
  <c r="T5469" i="3"/>
  <c r="W5469" i="3"/>
  <c r="Z5469" i="3"/>
  <c r="Q5470" i="3"/>
  <c r="T5470" i="3"/>
  <c r="W5470" i="3"/>
  <c r="N5471" i="3"/>
  <c r="Q5471" i="3"/>
  <c r="T5471" i="3"/>
  <c r="Z5471" i="3"/>
  <c r="N5472" i="3"/>
  <c r="Q5472" i="3"/>
  <c r="W5472" i="3"/>
  <c r="Z5472" i="3"/>
  <c r="N5473" i="3"/>
  <c r="T5473" i="3"/>
  <c r="W5473" i="3"/>
  <c r="Z5473" i="3"/>
  <c r="Q5474" i="3"/>
  <c r="T5474" i="3"/>
  <c r="N5476" i="3"/>
  <c r="Q5476" i="3"/>
  <c r="T5476" i="3"/>
  <c r="Z5476" i="3"/>
  <c r="N5477" i="3"/>
  <c r="Q5477" i="3"/>
  <c r="W5477" i="3"/>
  <c r="Z5477" i="3"/>
  <c r="N5478" i="3"/>
  <c r="T5478" i="3"/>
  <c r="W5478" i="3"/>
  <c r="Z5478" i="3"/>
  <c r="Q5479" i="3"/>
  <c r="T5479" i="3"/>
  <c r="W5479" i="3"/>
  <c r="N5480" i="3"/>
  <c r="T5480" i="3"/>
  <c r="W5480" i="3"/>
  <c r="Z5480" i="3"/>
  <c r="Q5481" i="3"/>
  <c r="T5481" i="3"/>
  <c r="W5481" i="3"/>
  <c r="N5482" i="3"/>
  <c r="Q5482" i="3"/>
  <c r="T5482" i="3"/>
  <c r="Z5482" i="3"/>
  <c r="N5483" i="3"/>
  <c r="Q5483" i="3"/>
  <c r="W5483" i="3"/>
  <c r="Z5483" i="3"/>
  <c r="N5484" i="3"/>
  <c r="T5484" i="3"/>
  <c r="W5484" i="3"/>
  <c r="Z5484" i="3"/>
  <c r="Q5485" i="3"/>
  <c r="T5485" i="3"/>
  <c r="W5485" i="3"/>
  <c r="N5486" i="3"/>
  <c r="Q5486" i="3"/>
  <c r="T5486" i="3"/>
  <c r="Z5486" i="3"/>
  <c r="N5487" i="3"/>
  <c r="Q5487" i="3"/>
  <c r="Z5487" i="3"/>
  <c r="N5488" i="3"/>
  <c r="T5488" i="3"/>
  <c r="W5488" i="3"/>
  <c r="Z5488" i="3"/>
  <c r="Q5489" i="3"/>
  <c r="T5489" i="3"/>
  <c r="W5489" i="3"/>
  <c r="N5490" i="3"/>
  <c r="Q5490" i="3"/>
  <c r="T5490" i="3"/>
  <c r="Z5490" i="3"/>
  <c r="N5491" i="3"/>
  <c r="Q5491" i="3"/>
  <c r="W5491" i="3"/>
  <c r="Z5491" i="3"/>
  <c r="N5492" i="3"/>
  <c r="T5492" i="3"/>
  <c r="W5492" i="3"/>
  <c r="Z5492" i="3"/>
  <c r="Q5493" i="3"/>
  <c r="T5493" i="3"/>
  <c r="W5493" i="3"/>
  <c r="N5494" i="3"/>
  <c r="Q5494" i="3"/>
  <c r="T5494" i="3"/>
  <c r="Z5494" i="3"/>
  <c r="N5495" i="3"/>
  <c r="Q5495" i="3"/>
  <c r="Z5495" i="3"/>
  <c r="N5496" i="3"/>
  <c r="T5496" i="3"/>
  <c r="W5496" i="3"/>
  <c r="Z5496" i="3"/>
  <c r="Q5497" i="3"/>
  <c r="T5497" i="3"/>
  <c r="W5497" i="3"/>
  <c r="N5498" i="3"/>
  <c r="Q5498" i="3"/>
  <c r="T5498" i="3"/>
  <c r="Z5498" i="3"/>
  <c r="N5499" i="3"/>
  <c r="Q5499" i="3"/>
  <c r="W5499" i="3"/>
  <c r="Z5499" i="3"/>
  <c r="N5500" i="3"/>
  <c r="T5500" i="3"/>
  <c r="W5500" i="3"/>
  <c r="Z5500" i="3"/>
  <c r="Q5501" i="3"/>
  <c r="T5501" i="3"/>
  <c r="W5501" i="3"/>
  <c r="N5502" i="3"/>
  <c r="Q5502" i="3"/>
  <c r="T5502" i="3"/>
  <c r="Z5502" i="3"/>
  <c r="N5504" i="3"/>
  <c r="Q5504" i="3"/>
  <c r="Z5504" i="3"/>
  <c r="N5505" i="3"/>
  <c r="T5505" i="3"/>
  <c r="W5505" i="3"/>
  <c r="Z5505" i="3"/>
  <c r="Q5506" i="3"/>
  <c r="T5506" i="3"/>
  <c r="W5506" i="3"/>
  <c r="N5507" i="3"/>
  <c r="Q5507" i="3"/>
  <c r="T5507" i="3"/>
  <c r="Z5507" i="3"/>
  <c r="N5508" i="3"/>
  <c r="Q5508" i="3"/>
  <c r="W5508" i="3"/>
  <c r="Z5508" i="3"/>
  <c r="N5509" i="3"/>
  <c r="T5509" i="3"/>
  <c r="W5509" i="3"/>
  <c r="Z5509" i="3"/>
  <c r="Q5510" i="3"/>
  <c r="T5510" i="3"/>
  <c r="W5510" i="3"/>
  <c r="N5511" i="3"/>
  <c r="Q5511" i="3"/>
  <c r="T5511" i="3"/>
  <c r="Z5511" i="3"/>
  <c r="N5512" i="3"/>
  <c r="Q5512" i="3"/>
  <c r="Z5512" i="3"/>
  <c r="N5513" i="3"/>
  <c r="T5513" i="3"/>
  <c r="W5513" i="3"/>
  <c r="Z5513" i="3"/>
  <c r="Q5514" i="3"/>
  <c r="T5514" i="3"/>
  <c r="W5514" i="3"/>
  <c r="N5515" i="3"/>
  <c r="Q5515" i="3"/>
  <c r="T5515" i="3"/>
  <c r="Z5515" i="3"/>
  <c r="N5516" i="3"/>
  <c r="Q67" i="3"/>
  <c r="Q69" i="3"/>
  <c r="Q71" i="3"/>
  <c r="Q73" i="3"/>
  <c r="Q75" i="3"/>
  <c r="Q77" i="3"/>
  <c r="Q79" i="3"/>
  <c r="Q81" i="3"/>
  <c r="Q83" i="3"/>
  <c r="Q85" i="3"/>
  <c r="Q87" i="3"/>
  <c r="Q89" i="3"/>
  <c r="Q91" i="3"/>
  <c r="Q93" i="3"/>
  <c r="Q101" i="3"/>
  <c r="Q103" i="3"/>
  <c r="Q105" i="3"/>
  <c r="Q107" i="3"/>
  <c r="Q109" i="3"/>
  <c r="Q111" i="3"/>
  <c r="Q113" i="3"/>
  <c r="Q117" i="3"/>
  <c r="Q121" i="3"/>
  <c r="Q123" i="3"/>
  <c r="Q125" i="3"/>
  <c r="Q127" i="3"/>
  <c r="Q129" i="3"/>
  <c r="Q147" i="3"/>
  <c r="Q155" i="3"/>
  <c r="Q161" i="3"/>
  <c r="Q163" i="3"/>
  <c r="Q165" i="3"/>
  <c r="Q167" i="3"/>
  <c r="Q169" i="3"/>
  <c r="Q171" i="3"/>
  <c r="Q173" i="3"/>
  <c r="Q175" i="3"/>
  <c r="Q177" i="3"/>
  <c r="Q179" i="3"/>
  <c r="Q181" i="3"/>
  <c r="Q184" i="3"/>
  <c r="Q186" i="3"/>
  <c r="Q188" i="3"/>
  <c r="Q190" i="3"/>
  <c r="Q192" i="3"/>
  <c r="Q194" i="3"/>
  <c r="Q196" i="3"/>
  <c r="Q198" i="3"/>
  <c r="Q200" i="3"/>
  <c r="Q202" i="3"/>
  <c r="Q204" i="3"/>
  <c r="Q206" i="3"/>
  <c r="Q208" i="3"/>
  <c r="Q210" i="3"/>
  <c r="Q212" i="3"/>
  <c r="Q220" i="3"/>
  <c r="Q222" i="3"/>
  <c r="Q224" i="3"/>
  <c r="Q226" i="3"/>
  <c r="Q228" i="3"/>
  <c r="Q230" i="3"/>
  <c r="Q232" i="3"/>
  <c r="Q234" i="3"/>
  <c r="Q236" i="3"/>
  <c r="Q238" i="3"/>
  <c r="Q240" i="3"/>
  <c r="Q242" i="3"/>
  <c r="Q244" i="3"/>
  <c r="Q246" i="3"/>
  <c r="Q250" i="3"/>
  <c r="Q252" i="3"/>
  <c r="Q254" i="3"/>
  <c r="Q256" i="3"/>
  <c r="Q258" i="3"/>
  <c r="Q260" i="3"/>
  <c r="Q262" i="3"/>
  <c r="Q264" i="3"/>
  <c r="Q266" i="3"/>
  <c r="Q268" i="3"/>
  <c r="Q270" i="3"/>
  <c r="Q272" i="3"/>
  <c r="Q274" i="3"/>
  <c r="Q276" i="3"/>
  <c r="Q278" i="3"/>
  <c r="Q280" i="3"/>
  <c r="Q282" i="3"/>
  <c r="Q284" i="3"/>
  <c r="Q286" i="3"/>
  <c r="Q288" i="3"/>
  <c r="Q290" i="3"/>
  <c r="Q292" i="3"/>
  <c r="Q294" i="3"/>
  <c r="Q296" i="3"/>
  <c r="Q5516" i="3"/>
  <c r="Z5516" i="3"/>
  <c r="N5517" i="3"/>
  <c r="T5517" i="3"/>
  <c r="W5517" i="3"/>
  <c r="Z5517" i="3"/>
  <c r="Q5518" i="3"/>
  <c r="T5518" i="3"/>
  <c r="W5518" i="3"/>
  <c r="N5519" i="3"/>
  <c r="Q5519" i="3"/>
  <c r="T5519" i="3"/>
  <c r="Z5519" i="3"/>
  <c r="N5520" i="3"/>
  <c r="Q5520" i="3"/>
  <c r="W5520" i="3"/>
  <c r="Z5520" i="3"/>
  <c r="N5521" i="3"/>
  <c r="T5521" i="3"/>
  <c r="W5521" i="3"/>
  <c r="Z5521" i="3"/>
  <c r="Q5522" i="3"/>
  <c r="T5522" i="3"/>
  <c r="W5522" i="3"/>
  <c r="N5523" i="3"/>
  <c r="Q5523" i="3"/>
  <c r="T5523" i="3"/>
  <c r="Z5523" i="3"/>
  <c r="N5524" i="3"/>
  <c r="Q5524" i="3"/>
  <c r="Z5524" i="3"/>
  <c r="N5525" i="3"/>
  <c r="T5525" i="3"/>
  <c r="W5525" i="3"/>
  <c r="Z5525" i="3"/>
  <c r="Q5526" i="3"/>
  <c r="T5526" i="3"/>
  <c r="W5526" i="3"/>
  <c r="N5527" i="3"/>
  <c r="Q5527" i="3"/>
  <c r="T5527" i="3"/>
  <c r="Z5527" i="3"/>
  <c r="Q5528" i="3"/>
  <c r="W5528" i="3"/>
  <c r="Z5528" i="3"/>
  <c r="N5529" i="3"/>
  <c r="T5529" i="3"/>
  <c r="W5529" i="3"/>
  <c r="Z5529" i="3"/>
  <c r="Q5530" i="3"/>
  <c r="T5530" i="3"/>
  <c r="W5530" i="3"/>
  <c r="Q5533" i="3"/>
  <c r="T5533" i="3"/>
  <c r="W5533" i="3"/>
  <c r="N5534" i="3"/>
  <c r="Q5534" i="3"/>
  <c r="T5534" i="3"/>
  <c r="Z5534" i="3"/>
  <c r="N5535" i="3"/>
  <c r="Q5535" i="3"/>
  <c r="W5535" i="3"/>
  <c r="Z5535" i="3"/>
  <c r="N5537" i="3"/>
  <c r="T5537" i="3"/>
  <c r="W5537" i="3"/>
  <c r="Z5537" i="3"/>
  <c r="Q5538" i="3"/>
  <c r="T5538" i="3"/>
  <c r="W5538" i="3"/>
  <c r="N5539" i="3"/>
  <c r="Q5539" i="3"/>
  <c r="T5539" i="3"/>
  <c r="Z5539" i="3"/>
  <c r="N5540" i="3"/>
  <c r="Q5540" i="3"/>
  <c r="W5540" i="3"/>
  <c r="Z5540" i="3"/>
  <c r="N5541" i="3"/>
  <c r="T5541" i="3"/>
  <c r="W5541" i="3"/>
  <c r="Z5541" i="3"/>
  <c r="Q5542" i="3"/>
  <c r="T5542" i="3"/>
  <c r="W5542" i="3"/>
  <c r="N5544" i="3"/>
  <c r="T5544" i="3"/>
  <c r="Z5544" i="3"/>
  <c r="N5545" i="3"/>
  <c r="Q5545" i="3"/>
  <c r="W5545" i="3"/>
  <c r="Z5545" i="3"/>
  <c r="N5546" i="3"/>
  <c r="T5546" i="3"/>
  <c r="Z5546" i="3"/>
  <c r="Q5547" i="3"/>
  <c r="T5547" i="3"/>
  <c r="W5547" i="3"/>
  <c r="N5548" i="3"/>
  <c r="Q5548" i="3"/>
  <c r="T5548" i="3"/>
  <c r="Z5548" i="3"/>
  <c r="N5549" i="3"/>
  <c r="Q5549" i="3"/>
  <c r="W5549" i="3"/>
  <c r="Z5549" i="3"/>
  <c r="N5550" i="3"/>
  <c r="T5550" i="3"/>
  <c r="W5550" i="3"/>
  <c r="Z5550" i="3"/>
  <c r="Q5551" i="3"/>
  <c r="T5551" i="3"/>
  <c r="W5551" i="3"/>
  <c r="N5552" i="3"/>
  <c r="Q5552" i="3"/>
  <c r="T5552" i="3"/>
  <c r="Z5552" i="3"/>
  <c r="N5553" i="3"/>
  <c r="Q5553" i="3"/>
  <c r="W5553" i="3"/>
  <c r="Z5553" i="3"/>
  <c r="N5554" i="3"/>
  <c r="T5554" i="3"/>
  <c r="Z5554" i="3"/>
  <c r="Q5555" i="3"/>
  <c r="T5555" i="3"/>
  <c r="W5555" i="3"/>
  <c r="N5556" i="3"/>
  <c r="Q5556" i="3"/>
  <c r="T5556" i="3"/>
  <c r="W5556" i="3"/>
  <c r="N5557" i="3"/>
  <c r="Q5557" i="3"/>
  <c r="T5557" i="3"/>
  <c r="Z5557" i="3"/>
  <c r="N5558" i="3"/>
  <c r="Q5558" i="3"/>
  <c r="W5558" i="3"/>
  <c r="Z5558" i="3"/>
  <c r="N5559" i="3"/>
  <c r="T5559" i="3"/>
  <c r="W5559" i="3"/>
  <c r="Z5559" i="3"/>
  <c r="Q5560" i="3"/>
  <c r="T5560" i="3"/>
  <c r="W5560" i="3"/>
  <c r="N5561" i="3"/>
  <c r="Q5561" i="3"/>
  <c r="T5561" i="3"/>
  <c r="Z5561" i="3"/>
  <c r="N5562" i="3"/>
  <c r="Q5562" i="3"/>
  <c r="Z5562" i="3"/>
  <c r="N5563" i="3"/>
  <c r="T5563" i="3"/>
  <c r="W5563" i="3"/>
  <c r="Z5563" i="3"/>
  <c r="Q5564" i="3"/>
  <c r="T5564" i="3"/>
  <c r="W5564" i="3"/>
  <c r="N5565" i="3"/>
  <c r="Q5565" i="3"/>
  <c r="T5565" i="3"/>
  <c r="Z5565" i="3"/>
  <c r="N5566" i="3"/>
  <c r="Q5566" i="3"/>
  <c r="W5566" i="3"/>
  <c r="Z5566" i="3"/>
  <c r="N5567" i="3"/>
  <c r="T5567" i="3"/>
  <c r="W5567" i="3"/>
  <c r="Z5567" i="3"/>
  <c r="Q5568" i="3"/>
  <c r="T5568" i="3"/>
  <c r="W5568" i="3"/>
  <c r="N5569" i="3"/>
  <c r="Q5569" i="3"/>
  <c r="T5569" i="3"/>
  <c r="Z5569" i="3"/>
  <c r="N5570" i="3"/>
  <c r="Q5570" i="3"/>
  <c r="W5570" i="3"/>
  <c r="Z5570" i="3"/>
  <c r="N5571" i="3"/>
  <c r="T5571" i="3"/>
  <c r="W5571" i="3"/>
  <c r="Z5571" i="3"/>
  <c r="Q5572" i="3"/>
  <c r="T5572" i="3"/>
  <c r="W5572" i="3"/>
  <c r="N5573" i="3"/>
  <c r="Q5573" i="3"/>
  <c r="T5573" i="3"/>
  <c r="Z5573" i="3"/>
  <c r="N5574" i="3"/>
  <c r="Q5574" i="3"/>
  <c r="W5574" i="3"/>
  <c r="Z5574" i="3"/>
  <c r="Q3" i="3"/>
  <c r="Q7" i="3"/>
  <c r="Q15" i="3"/>
  <c r="Z18" i="3"/>
  <c r="N19" i="3"/>
  <c r="Q19" i="3"/>
  <c r="T19" i="3"/>
  <c r="Z19" i="3"/>
  <c r="N20" i="3"/>
  <c r="Q20" i="3"/>
  <c r="T20" i="3"/>
  <c r="Z20" i="3"/>
  <c r="N21" i="3"/>
  <c r="Q21" i="3"/>
  <c r="T21" i="3"/>
  <c r="Z21" i="3"/>
  <c r="N22" i="3"/>
  <c r="Q22" i="3"/>
  <c r="T22" i="3"/>
  <c r="Z22" i="3"/>
  <c r="N23" i="3"/>
  <c r="Q23" i="3"/>
  <c r="T23" i="3"/>
  <c r="Z23" i="3"/>
  <c r="N24" i="3"/>
  <c r="Q24" i="3"/>
  <c r="T24" i="3"/>
  <c r="Z24" i="3"/>
  <c r="N25" i="3"/>
  <c r="Q25" i="3"/>
  <c r="T25" i="3"/>
  <c r="Z25" i="3"/>
  <c r="N26" i="3"/>
  <c r="Q26" i="3"/>
  <c r="T26" i="3"/>
  <c r="Z26" i="3"/>
  <c r="N27" i="3"/>
  <c r="Q27" i="3"/>
  <c r="T27" i="3"/>
  <c r="Z27" i="3"/>
  <c r="N28" i="3"/>
  <c r="Q28" i="3"/>
  <c r="T28" i="3"/>
  <c r="Z28" i="3"/>
  <c r="N29" i="3"/>
  <c r="Q29" i="3"/>
  <c r="T29" i="3"/>
  <c r="Z29" i="3"/>
  <c r="N30" i="3"/>
  <c r="Q30" i="3"/>
  <c r="T30" i="3"/>
  <c r="Z30" i="3"/>
  <c r="N31" i="3"/>
  <c r="Q31" i="3"/>
  <c r="T31" i="3"/>
  <c r="Z31" i="3"/>
  <c r="N32" i="3"/>
  <c r="Q32" i="3"/>
  <c r="T32" i="3"/>
  <c r="Z32" i="3"/>
  <c r="N33" i="3"/>
  <c r="Q33" i="3"/>
  <c r="T33" i="3"/>
  <c r="Z33" i="3"/>
  <c r="N34" i="3"/>
  <c r="Q43" i="3"/>
  <c r="Q45" i="3"/>
  <c r="N67" i="3"/>
  <c r="T67" i="3"/>
  <c r="W67" i="3"/>
  <c r="Z67" i="3"/>
  <c r="N68" i="3"/>
  <c r="Q68" i="3"/>
  <c r="T68" i="3"/>
  <c r="W68" i="3"/>
  <c r="Z68" i="3"/>
  <c r="N69" i="3"/>
  <c r="T69" i="3"/>
  <c r="W69" i="3"/>
  <c r="Z69" i="3"/>
  <c r="N70" i="3"/>
  <c r="Q70" i="3"/>
  <c r="T70" i="3"/>
  <c r="W70" i="3"/>
  <c r="Z70" i="3"/>
  <c r="N71" i="3"/>
  <c r="T71" i="3"/>
  <c r="W71" i="3"/>
  <c r="Z71" i="3"/>
  <c r="N72" i="3"/>
  <c r="Q72" i="3"/>
  <c r="T72" i="3"/>
  <c r="W72" i="3"/>
  <c r="Z72" i="3"/>
  <c r="N73" i="3"/>
  <c r="T73" i="3"/>
  <c r="W73" i="3"/>
  <c r="Z73" i="3"/>
  <c r="N74" i="3"/>
  <c r="Q74" i="3"/>
  <c r="T74" i="3"/>
  <c r="W74" i="3"/>
  <c r="Z74" i="3"/>
  <c r="N75" i="3"/>
  <c r="T75" i="3"/>
  <c r="W75" i="3"/>
  <c r="Z75" i="3"/>
  <c r="N76" i="3"/>
  <c r="Q76" i="3"/>
  <c r="T76" i="3"/>
  <c r="W76" i="3"/>
  <c r="Z76" i="3"/>
  <c r="N77" i="3"/>
  <c r="T77" i="3"/>
  <c r="W77" i="3"/>
  <c r="Z77" i="3"/>
  <c r="N78" i="3"/>
  <c r="Q78" i="3"/>
  <c r="T78" i="3"/>
  <c r="W78" i="3"/>
  <c r="Z78" i="3"/>
  <c r="N79" i="3"/>
  <c r="T79" i="3"/>
  <c r="W79" i="3"/>
  <c r="Z79" i="3"/>
  <c r="N80" i="3"/>
  <c r="Q80" i="3"/>
  <c r="T80" i="3"/>
  <c r="W80" i="3"/>
  <c r="Z80" i="3"/>
  <c r="N81" i="3"/>
  <c r="T81" i="3"/>
  <c r="W81" i="3"/>
  <c r="Z81" i="3"/>
  <c r="N82" i="3"/>
  <c r="Q82" i="3"/>
  <c r="T82" i="3"/>
  <c r="W82" i="3"/>
  <c r="Z82" i="3"/>
  <c r="N83" i="3"/>
  <c r="T83" i="3"/>
  <c r="W83" i="3"/>
  <c r="Z83" i="3"/>
  <c r="N84" i="3"/>
  <c r="Q84" i="3"/>
  <c r="T84" i="3"/>
  <c r="W84" i="3"/>
  <c r="Z84" i="3"/>
  <c r="N85" i="3"/>
  <c r="T85" i="3"/>
  <c r="W85" i="3"/>
  <c r="Z85" i="3"/>
  <c r="N86" i="3"/>
  <c r="Q86" i="3"/>
  <c r="T86" i="3"/>
  <c r="W86" i="3"/>
  <c r="Z86" i="3"/>
  <c r="N87" i="3"/>
  <c r="T87" i="3"/>
  <c r="W87" i="3"/>
  <c r="Z87" i="3"/>
  <c r="N88" i="3"/>
  <c r="Q88" i="3"/>
  <c r="T88" i="3"/>
  <c r="W88" i="3"/>
  <c r="Z88" i="3"/>
  <c r="N89" i="3"/>
  <c r="T89" i="3"/>
  <c r="W89" i="3"/>
  <c r="Z89" i="3"/>
  <c r="N90" i="3"/>
  <c r="Q90" i="3"/>
  <c r="T90" i="3"/>
  <c r="W90" i="3"/>
  <c r="Z90" i="3"/>
  <c r="N91" i="3"/>
  <c r="T91" i="3"/>
  <c r="W91" i="3"/>
  <c r="Z91" i="3"/>
  <c r="N92" i="3"/>
  <c r="Q92" i="3"/>
  <c r="T92" i="3"/>
  <c r="W92" i="3"/>
  <c r="Z92" i="3"/>
  <c r="N93" i="3"/>
  <c r="T93" i="3"/>
  <c r="W93" i="3"/>
  <c r="Z93" i="3"/>
  <c r="N94" i="3"/>
  <c r="Q94" i="3"/>
  <c r="T94" i="3"/>
  <c r="Z94" i="3"/>
  <c r="N95" i="3"/>
  <c r="Q95" i="3"/>
  <c r="T95" i="3"/>
  <c r="Z95" i="3"/>
  <c r="N96" i="3"/>
  <c r="Q96" i="3"/>
  <c r="T96" i="3"/>
  <c r="Z96" i="3"/>
  <c r="N97" i="3"/>
  <c r="Q97" i="3"/>
  <c r="T97" i="3"/>
  <c r="Z97" i="3"/>
  <c r="N98" i="3"/>
  <c r="Q98" i="3"/>
  <c r="T98" i="3"/>
  <c r="Z98" i="3"/>
  <c r="N99" i="3"/>
  <c r="Q99" i="3"/>
  <c r="T99" i="3"/>
  <c r="Z99" i="3"/>
  <c r="N100" i="3"/>
  <c r="Q100" i="3"/>
  <c r="T100" i="3"/>
  <c r="W100" i="3"/>
  <c r="Z100" i="3"/>
  <c r="N101" i="3"/>
  <c r="T101" i="3"/>
  <c r="W101" i="3"/>
  <c r="Z101" i="3"/>
  <c r="N102" i="3"/>
  <c r="Q102" i="3"/>
  <c r="T102" i="3"/>
  <c r="W102" i="3"/>
  <c r="Z102" i="3"/>
  <c r="N103" i="3"/>
  <c r="T103" i="3"/>
  <c r="W103" i="3"/>
  <c r="Z103" i="3"/>
  <c r="N104" i="3"/>
  <c r="Q104" i="3"/>
  <c r="T104" i="3"/>
  <c r="W104" i="3"/>
  <c r="Z104" i="3"/>
  <c r="N105" i="3"/>
  <c r="T105" i="3"/>
  <c r="W105" i="3"/>
  <c r="Z105" i="3"/>
  <c r="N106" i="3"/>
  <c r="Q106" i="3"/>
  <c r="T106" i="3"/>
  <c r="W106" i="3"/>
  <c r="Z106" i="3"/>
  <c r="N107" i="3"/>
  <c r="T107" i="3"/>
  <c r="W107" i="3"/>
  <c r="Z107" i="3"/>
  <c r="N108" i="3"/>
  <c r="Q108" i="3"/>
  <c r="T108" i="3"/>
  <c r="W108" i="3"/>
  <c r="Z108" i="3"/>
  <c r="N109" i="3"/>
  <c r="T109" i="3"/>
  <c r="W109" i="3"/>
  <c r="Z109" i="3"/>
  <c r="N110" i="3"/>
  <c r="Q110" i="3"/>
  <c r="T110" i="3"/>
  <c r="W110" i="3"/>
  <c r="Z110" i="3"/>
  <c r="N111" i="3"/>
  <c r="T111" i="3"/>
  <c r="W111" i="3"/>
  <c r="Z111" i="3"/>
  <c r="N112" i="3"/>
  <c r="Q112" i="3"/>
  <c r="T112" i="3"/>
  <c r="W112" i="3"/>
  <c r="Z112" i="3"/>
  <c r="N113" i="3"/>
  <c r="T113" i="3"/>
  <c r="W113" i="3"/>
  <c r="Z113" i="3"/>
  <c r="N114" i="3"/>
  <c r="Q114" i="3"/>
  <c r="T114" i="3"/>
  <c r="W114" i="3"/>
  <c r="Z114" i="3"/>
  <c r="N115" i="3"/>
  <c r="Q115" i="3"/>
  <c r="T115" i="3"/>
  <c r="Z115" i="3"/>
  <c r="N116" i="3"/>
  <c r="Q116" i="3"/>
  <c r="T116" i="3"/>
  <c r="Z116" i="3"/>
  <c r="N117" i="3"/>
  <c r="T117" i="3"/>
  <c r="W117" i="3"/>
  <c r="Z117" i="3"/>
  <c r="N118" i="3"/>
  <c r="Q118" i="3"/>
  <c r="T118" i="3"/>
  <c r="Z118" i="3"/>
  <c r="N119" i="3"/>
  <c r="Q119" i="3"/>
  <c r="T119" i="3"/>
  <c r="Z119" i="3"/>
  <c r="N120" i="3"/>
  <c r="Q120" i="3"/>
  <c r="T120" i="3"/>
  <c r="W120" i="3"/>
  <c r="Z120" i="3"/>
  <c r="N121" i="3"/>
  <c r="T121" i="3"/>
  <c r="W121" i="3"/>
  <c r="Z121" i="3"/>
  <c r="N122" i="3"/>
  <c r="Q122" i="3"/>
  <c r="T122" i="3"/>
  <c r="W122" i="3"/>
  <c r="Z122" i="3"/>
  <c r="N123" i="3"/>
  <c r="T123" i="3"/>
  <c r="W123" i="3"/>
  <c r="Z123" i="3"/>
  <c r="N124" i="3"/>
  <c r="Q124" i="3"/>
  <c r="T124" i="3"/>
  <c r="W124" i="3"/>
  <c r="Z124" i="3"/>
  <c r="N125" i="3"/>
  <c r="T125" i="3"/>
  <c r="W125" i="3"/>
  <c r="Z125" i="3"/>
  <c r="N126" i="3"/>
  <c r="Q126" i="3"/>
  <c r="T126" i="3"/>
  <c r="W126" i="3"/>
  <c r="Z126" i="3"/>
  <c r="N127" i="3"/>
  <c r="T127" i="3"/>
  <c r="W127" i="3"/>
  <c r="Z127" i="3"/>
  <c r="N128" i="3"/>
  <c r="Q128" i="3"/>
  <c r="T128" i="3"/>
  <c r="W128" i="3"/>
  <c r="Z128" i="3"/>
  <c r="N129" i="3"/>
  <c r="T129" i="3"/>
  <c r="W129" i="3"/>
  <c r="Z129" i="3"/>
  <c r="N130" i="3"/>
  <c r="Q130" i="3"/>
  <c r="T130" i="3"/>
  <c r="W130" i="3"/>
  <c r="Z130" i="3"/>
  <c r="N131" i="3"/>
  <c r="Q131" i="3"/>
  <c r="T131" i="3"/>
  <c r="Z131" i="3"/>
  <c r="N132" i="3"/>
  <c r="Q132" i="3"/>
  <c r="T132" i="3"/>
  <c r="Z132" i="3"/>
  <c r="N133" i="3"/>
  <c r="Q133" i="3"/>
  <c r="T133" i="3"/>
  <c r="Z133" i="3"/>
  <c r="N134" i="3"/>
  <c r="Q134" i="3"/>
  <c r="T134" i="3"/>
  <c r="Z134" i="3"/>
  <c r="N135" i="3"/>
  <c r="Q135" i="3"/>
  <c r="T135" i="3"/>
  <c r="Z135" i="3"/>
  <c r="N136" i="3"/>
  <c r="Q136" i="3"/>
  <c r="T136" i="3"/>
  <c r="Z136" i="3"/>
  <c r="N137" i="3"/>
  <c r="Q137" i="3"/>
  <c r="T137" i="3"/>
  <c r="Z137" i="3"/>
  <c r="N138" i="3"/>
  <c r="Q138" i="3"/>
  <c r="T138" i="3"/>
  <c r="Z138" i="3"/>
  <c r="N139" i="3"/>
  <c r="Q139" i="3"/>
  <c r="T139" i="3"/>
  <c r="Z139" i="3"/>
  <c r="N140" i="3"/>
  <c r="Q140" i="3"/>
  <c r="T140" i="3"/>
  <c r="Z140" i="3"/>
  <c r="N141" i="3"/>
  <c r="Q141" i="3"/>
  <c r="T141" i="3"/>
  <c r="Z141" i="3"/>
  <c r="N142" i="3"/>
  <c r="Q142" i="3"/>
  <c r="T142" i="3"/>
  <c r="Z142" i="3"/>
  <c r="N143" i="3"/>
  <c r="Q143" i="3"/>
  <c r="T143" i="3"/>
  <c r="Z143" i="3"/>
  <c r="N144" i="3"/>
  <c r="Q144" i="3"/>
  <c r="T144" i="3"/>
  <c r="Z144" i="3"/>
  <c r="N145" i="3"/>
  <c r="Q145" i="3"/>
  <c r="T145" i="3"/>
  <c r="Z145" i="3"/>
  <c r="N146" i="3"/>
  <c r="Q146" i="3"/>
  <c r="T146" i="3"/>
  <c r="W146" i="3"/>
  <c r="Z146" i="3"/>
  <c r="N147" i="3"/>
  <c r="T147" i="3"/>
  <c r="W147" i="3"/>
  <c r="Z147" i="3"/>
  <c r="N148" i="3"/>
  <c r="Q148" i="3"/>
  <c r="T148" i="3"/>
  <c r="Z148" i="3"/>
  <c r="N149" i="3"/>
  <c r="Q149" i="3"/>
  <c r="T149" i="3"/>
  <c r="Z149" i="3"/>
  <c r="N150" i="3"/>
  <c r="Q150" i="3"/>
  <c r="T150" i="3"/>
  <c r="Z150" i="3"/>
  <c r="N151" i="3"/>
  <c r="Q151" i="3"/>
  <c r="T151" i="3"/>
  <c r="Z151" i="3"/>
  <c r="N152" i="3"/>
  <c r="Q152" i="3"/>
  <c r="T152" i="3"/>
  <c r="Z152" i="3"/>
  <c r="N153" i="3"/>
  <c r="Q153" i="3"/>
  <c r="T153" i="3"/>
  <c r="Z153" i="3"/>
  <c r="N154" i="3"/>
  <c r="Q154" i="3"/>
  <c r="T154" i="3"/>
  <c r="Z154" i="3"/>
  <c r="N155" i="3"/>
  <c r="T155" i="3"/>
  <c r="W155" i="3"/>
  <c r="Z155" i="3"/>
  <c r="N156" i="3"/>
  <c r="Q156" i="3"/>
  <c r="T156" i="3"/>
  <c r="Z156" i="3"/>
  <c r="N157" i="3"/>
  <c r="Q157" i="3"/>
  <c r="T157" i="3"/>
  <c r="Z157" i="3"/>
  <c r="N158" i="3"/>
  <c r="Q158" i="3"/>
  <c r="T158" i="3"/>
  <c r="Z158" i="3"/>
  <c r="N159" i="3"/>
  <c r="Q159" i="3"/>
  <c r="T159" i="3"/>
  <c r="Z159" i="3"/>
  <c r="N160" i="3"/>
  <c r="Q160" i="3"/>
  <c r="T160" i="3"/>
  <c r="W160" i="3"/>
  <c r="Z160" i="3"/>
  <c r="N161" i="3"/>
  <c r="T161" i="3"/>
  <c r="W161" i="3"/>
  <c r="Z161" i="3"/>
  <c r="N162" i="3"/>
  <c r="Q162" i="3"/>
  <c r="T162" i="3"/>
  <c r="W162" i="3"/>
  <c r="Z162" i="3"/>
  <c r="N163" i="3"/>
  <c r="T163" i="3"/>
  <c r="W163" i="3"/>
  <c r="Z163" i="3"/>
  <c r="N164" i="3"/>
  <c r="Q164" i="3"/>
  <c r="T164" i="3"/>
  <c r="W164" i="3"/>
  <c r="Z164" i="3"/>
  <c r="N165" i="3"/>
  <c r="T165" i="3"/>
  <c r="W165" i="3"/>
  <c r="Z165" i="3"/>
  <c r="N166" i="3"/>
  <c r="Q166" i="3"/>
  <c r="T166" i="3"/>
  <c r="W166" i="3"/>
  <c r="Z166" i="3"/>
  <c r="N167" i="3"/>
  <c r="T167" i="3"/>
  <c r="W167" i="3"/>
  <c r="Z167" i="3"/>
  <c r="N168" i="3"/>
  <c r="Q168" i="3"/>
  <c r="T168" i="3"/>
  <c r="W168" i="3"/>
  <c r="Z168" i="3"/>
  <c r="N169" i="3"/>
  <c r="T169" i="3"/>
  <c r="W169" i="3"/>
  <c r="Z169" i="3"/>
  <c r="N170" i="3"/>
  <c r="Q170" i="3"/>
  <c r="T170" i="3"/>
  <c r="W170" i="3"/>
  <c r="Z170" i="3"/>
  <c r="N171" i="3"/>
  <c r="T171" i="3"/>
  <c r="W171" i="3"/>
  <c r="Z171" i="3"/>
  <c r="N172" i="3"/>
  <c r="Q172" i="3"/>
  <c r="T172" i="3"/>
  <c r="W172" i="3"/>
  <c r="Z172" i="3"/>
  <c r="N173" i="3"/>
  <c r="T173" i="3"/>
  <c r="W173" i="3"/>
  <c r="Z173" i="3"/>
  <c r="N174" i="3"/>
  <c r="Q174" i="3"/>
  <c r="T174" i="3"/>
  <c r="W174" i="3"/>
  <c r="Z174" i="3"/>
  <c r="N175" i="3"/>
  <c r="T175" i="3"/>
  <c r="W175" i="3"/>
  <c r="Z175" i="3"/>
  <c r="N176" i="3"/>
  <c r="Q176" i="3"/>
  <c r="T176" i="3"/>
  <c r="W176" i="3"/>
  <c r="Z176" i="3"/>
  <c r="N177" i="3"/>
  <c r="T177" i="3"/>
  <c r="W177" i="3"/>
  <c r="Z177" i="3"/>
  <c r="N178" i="3"/>
  <c r="Q178" i="3"/>
  <c r="T178" i="3"/>
  <c r="W178" i="3"/>
  <c r="Z178" i="3"/>
  <c r="N179" i="3"/>
  <c r="T179" i="3"/>
  <c r="W179" i="3"/>
  <c r="Z179" i="3"/>
  <c r="N180" i="3"/>
  <c r="Q180" i="3"/>
  <c r="T180" i="3"/>
  <c r="W180" i="3"/>
  <c r="Z180" i="3"/>
  <c r="N181" i="3"/>
  <c r="T181" i="3"/>
  <c r="W181" i="3"/>
  <c r="Z181" i="3"/>
  <c r="N183" i="3"/>
  <c r="Q183" i="3"/>
  <c r="T183" i="3"/>
  <c r="W183" i="3"/>
  <c r="Z183" i="3"/>
  <c r="N184" i="3"/>
  <c r="T184" i="3"/>
  <c r="W184" i="3"/>
  <c r="Z184" i="3"/>
  <c r="N185" i="3"/>
  <c r="Q185" i="3"/>
  <c r="T185" i="3"/>
  <c r="W185" i="3"/>
  <c r="Z185" i="3"/>
  <c r="N186" i="3"/>
  <c r="T186" i="3"/>
  <c r="W186" i="3"/>
  <c r="Z186" i="3"/>
  <c r="N187" i="3"/>
  <c r="Q187" i="3"/>
  <c r="T187" i="3"/>
  <c r="W187" i="3"/>
  <c r="Z187" i="3"/>
  <c r="N188" i="3"/>
  <c r="T188" i="3"/>
  <c r="W188" i="3"/>
  <c r="Z188" i="3"/>
  <c r="N189" i="3"/>
  <c r="Q189" i="3"/>
  <c r="T189" i="3"/>
  <c r="W189" i="3"/>
  <c r="Z189" i="3"/>
  <c r="N190" i="3"/>
  <c r="T190" i="3"/>
  <c r="W190" i="3"/>
  <c r="Z190" i="3"/>
  <c r="N191" i="3"/>
  <c r="Q191" i="3"/>
  <c r="T191" i="3"/>
  <c r="W191" i="3"/>
  <c r="Z191" i="3"/>
  <c r="N192" i="3"/>
  <c r="T192" i="3"/>
  <c r="W192" i="3"/>
  <c r="Z192" i="3"/>
  <c r="N193" i="3"/>
  <c r="Q193" i="3"/>
  <c r="T193" i="3"/>
  <c r="W193" i="3"/>
  <c r="Z193" i="3"/>
  <c r="N194" i="3"/>
  <c r="T194" i="3"/>
  <c r="W194" i="3"/>
  <c r="Z194" i="3"/>
  <c r="N195" i="3"/>
  <c r="Q195" i="3"/>
  <c r="T195" i="3"/>
  <c r="W195" i="3"/>
  <c r="Z195" i="3"/>
  <c r="N196" i="3"/>
  <c r="T196" i="3"/>
  <c r="W196" i="3"/>
  <c r="Z196" i="3"/>
  <c r="N197" i="3"/>
  <c r="Q197" i="3"/>
  <c r="T197" i="3"/>
  <c r="W197" i="3"/>
  <c r="Z197" i="3"/>
  <c r="N198" i="3"/>
  <c r="T198" i="3"/>
  <c r="W198" i="3"/>
  <c r="Z198" i="3"/>
  <c r="N199" i="3"/>
  <c r="Q199" i="3"/>
  <c r="T199" i="3"/>
  <c r="W199" i="3"/>
  <c r="Z199" i="3"/>
  <c r="N200" i="3"/>
  <c r="T200" i="3"/>
  <c r="W200" i="3"/>
  <c r="Z200" i="3"/>
  <c r="N201" i="3"/>
  <c r="Q201" i="3"/>
  <c r="T201" i="3"/>
  <c r="W201" i="3"/>
  <c r="Z201" i="3"/>
  <c r="N202" i="3"/>
  <c r="T202" i="3"/>
  <c r="W202" i="3"/>
  <c r="Z202" i="3"/>
  <c r="N203" i="3"/>
  <c r="Q203" i="3"/>
  <c r="T203" i="3"/>
  <c r="W203" i="3"/>
  <c r="Z203" i="3"/>
  <c r="N204" i="3"/>
  <c r="T204" i="3"/>
  <c r="W204" i="3"/>
  <c r="Z204" i="3"/>
  <c r="N205" i="3"/>
  <c r="Q205" i="3"/>
  <c r="T205" i="3"/>
  <c r="W205" i="3"/>
  <c r="Z205" i="3"/>
  <c r="N206" i="3"/>
  <c r="T206" i="3"/>
  <c r="W206" i="3"/>
  <c r="Z206" i="3"/>
  <c r="N207" i="3"/>
  <c r="Q207" i="3"/>
  <c r="T207" i="3"/>
  <c r="W207" i="3"/>
  <c r="Z207" i="3"/>
  <c r="N208" i="3"/>
  <c r="T208" i="3"/>
  <c r="W208" i="3"/>
  <c r="Z208" i="3"/>
  <c r="N209" i="3"/>
  <c r="Q209" i="3"/>
  <c r="T209" i="3"/>
  <c r="W209" i="3"/>
  <c r="Z209" i="3"/>
  <c r="N210" i="3"/>
  <c r="T210" i="3"/>
  <c r="W210" i="3"/>
  <c r="Z210" i="3"/>
  <c r="N211" i="3"/>
  <c r="Q211" i="3"/>
  <c r="T211" i="3"/>
  <c r="W211" i="3"/>
  <c r="Z211" i="3"/>
  <c r="N212" i="3"/>
  <c r="T212" i="3"/>
  <c r="W212" i="3"/>
  <c r="Z212" i="3"/>
  <c r="N213" i="3"/>
  <c r="Q213" i="3"/>
  <c r="T213" i="3"/>
  <c r="Z213" i="3"/>
  <c r="N214" i="3"/>
  <c r="Q214" i="3"/>
  <c r="T214" i="3"/>
  <c r="Z214" i="3"/>
  <c r="N215" i="3"/>
  <c r="Q215" i="3"/>
  <c r="T215" i="3"/>
  <c r="Z215" i="3"/>
  <c r="N216" i="3"/>
  <c r="Q216" i="3"/>
  <c r="T216" i="3"/>
  <c r="Z216" i="3"/>
  <c r="N217" i="3"/>
  <c r="Q217" i="3"/>
  <c r="T217" i="3"/>
  <c r="Z217" i="3"/>
  <c r="N218" i="3"/>
  <c r="Q218" i="3"/>
  <c r="T218" i="3"/>
  <c r="Z218" i="3"/>
  <c r="N219" i="3"/>
  <c r="Q219" i="3"/>
  <c r="T219" i="3"/>
  <c r="Z219" i="3"/>
  <c r="N220" i="3"/>
  <c r="T220" i="3"/>
  <c r="W220" i="3"/>
  <c r="Z220" i="3"/>
  <c r="N221" i="3"/>
  <c r="Q221" i="3"/>
  <c r="T221" i="3"/>
  <c r="W221" i="3"/>
  <c r="Z221" i="3"/>
  <c r="N222" i="3"/>
  <c r="T222" i="3"/>
  <c r="W222" i="3"/>
  <c r="Z222" i="3"/>
  <c r="N223" i="3"/>
  <c r="Q223" i="3"/>
  <c r="T223" i="3"/>
  <c r="Z223" i="3"/>
  <c r="N224" i="3"/>
  <c r="T224" i="3"/>
  <c r="W224" i="3"/>
  <c r="Z224" i="3"/>
  <c r="N225" i="3"/>
  <c r="Q225" i="3"/>
  <c r="T225" i="3"/>
  <c r="W225" i="3"/>
  <c r="Z225" i="3"/>
  <c r="N226" i="3"/>
  <c r="T226" i="3"/>
  <c r="W226" i="3"/>
  <c r="Z226" i="3"/>
  <c r="N227" i="3"/>
  <c r="Q227" i="3"/>
  <c r="T227" i="3"/>
  <c r="Z227" i="3"/>
  <c r="N228" i="3"/>
  <c r="T228" i="3"/>
  <c r="W228" i="3"/>
  <c r="Z228" i="3"/>
  <c r="N229" i="3"/>
  <c r="Q229" i="3"/>
  <c r="T229" i="3"/>
  <c r="W229" i="3"/>
  <c r="Z229" i="3"/>
  <c r="N230" i="3"/>
  <c r="T230" i="3"/>
  <c r="W230" i="3"/>
  <c r="Z230" i="3"/>
  <c r="N231" i="3"/>
  <c r="Q231" i="3"/>
  <c r="T231" i="3"/>
  <c r="Z231" i="3"/>
  <c r="N232" i="3"/>
  <c r="T232" i="3"/>
  <c r="W232" i="3"/>
  <c r="Z232" i="3"/>
  <c r="N233" i="3"/>
  <c r="Q233" i="3"/>
  <c r="T233" i="3"/>
  <c r="W233" i="3"/>
  <c r="Z233" i="3"/>
  <c r="N234" i="3"/>
  <c r="T234" i="3"/>
  <c r="W234" i="3"/>
  <c r="Z234" i="3"/>
  <c r="N235" i="3"/>
  <c r="Q235" i="3"/>
  <c r="T235" i="3"/>
  <c r="Z235" i="3"/>
  <c r="N236" i="3"/>
  <c r="T236" i="3"/>
  <c r="W236" i="3"/>
  <c r="Z236" i="3"/>
  <c r="N237" i="3"/>
  <c r="Q237" i="3"/>
  <c r="T237" i="3"/>
  <c r="W237" i="3"/>
  <c r="Z237" i="3"/>
  <c r="N238" i="3"/>
  <c r="T238" i="3"/>
  <c r="W238" i="3"/>
  <c r="Z238" i="3"/>
  <c r="N239" i="3"/>
  <c r="Q239" i="3"/>
  <c r="T239" i="3"/>
  <c r="Z239" i="3"/>
  <c r="N240" i="3"/>
  <c r="T240" i="3"/>
  <c r="W240" i="3"/>
  <c r="Z240" i="3"/>
  <c r="N241" i="3"/>
  <c r="Q241" i="3"/>
  <c r="T241" i="3"/>
  <c r="W241" i="3"/>
  <c r="Z241" i="3"/>
  <c r="N242" i="3"/>
  <c r="T242" i="3"/>
  <c r="W242" i="3"/>
  <c r="Z242" i="3"/>
  <c r="N243" i="3"/>
  <c r="Q243" i="3"/>
  <c r="T243" i="3"/>
  <c r="Z243" i="3"/>
  <c r="N244" i="3"/>
  <c r="T244" i="3"/>
  <c r="W244" i="3"/>
  <c r="Z244" i="3"/>
  <c r="N245" i="3"/>
  <c r="Q245" i="3"/>
  <c r="T245" i="3"/>
  <c r="W245" i="3"/>
  <c r="Z245" i="3"/>
  <c r="N246" i="3"/>
  <c r="T246" i="3"/>
  <c r="W246" i="3"/>
  <c r="Z246" i="3"/>
  <c r="N247" i="3"/>
  <c r="Q247" i="3"/>
  <c r="T247" i="3"/>
  <c r="Z247" i="3"/>
  <c r="N248" i="3"/>
  <c r="Q248" i="3"/>
  <c r="T248" i="3"/>
  <c r="Z248" i="3"/>
  <c r="N249" i="3"/>
  <c r="Q249" i="3"/>
  <c r="T249" i="3"/>
  <c r="Z249" i="3"/>
  <c r="N250" i="3"/>
  <c r="T250" i="3"/>
  <c r="W250" i="3"/>
  <c r="Z250" i="3"/>
  <c r="N251" i="3"/>
  <c r="Q251" i="3"/>
  <c r="T251" i="3"/>
  <c r="W251" i="3"/>
  <c r="Z251" i="3"/>
  <c r="N252" i="3"/>
  <c r="T252" i="3"/>
  <c r="W252" i="3"/>
  <c r="Z252" i="3"/>
  <c r="N253" i="3"/>
  <c r="Q253" i="3"/>
  <c r="T253" i="3"/>
  <c r="Z253" i="3"/>
  <c r="N254" i="3"/>
  <c r="T254" i="3"/>
  <c r="W254" i="3"/>
  <c r="Z254" i="3"/>
  <c r="N255" i="3"/>
  <c r="Q255" i="3"/>
  <c r="T255" i="3"/>
  <c r="W255" i="3"/>
  <c r="Z255" i="3"/>
  <c r="N256" i="3"/>
  <c r="T256" i="3"/>
  <c r="W256" i="3"/>
  <c r="Z256" i="3"/>
  <c r="N257" i="3"/>
  <c r="Q257" i="3"/>
  <c r="T257" i="3"/>
  <c r="Z257" i="3"/>
  <c r="N258" i="3"/>
  <c r="T258" i="3"/>
  <c r="W258" i="3"/>
  <c r="Z258" i="3"/>
  <c r="N259" i="3"/>
  <c r="Q259" i="3"/>
  <c r="T259" i="3"/>
  <c r="W259" i="3"/>
  <c r="Z259" i="3"/>
  <c r="N260" i="3"/>
  <c r="T260" i="3"/>
  <c r="W260" i="3"/>
  <c r="Z260" i="3"/>
  <c r="N261" i="3"/>
  <c r="Q261" i="3"/>
  <c r="T261" i="3"/>
  <c r="Z261" i="3"/>
  <c r="N262" i="3"/>
  <c r="T262" i="3"/>
  <c r="W262" i="3"/>
  <c r="Z262" i="3"/>
  <c r="N263" i="3"/>
  <c r="Q263" i="3"/>
  <c r="T263" i="3"/>
  <c r="W263" i="3"/>
  <c r="Z263" i="3"/>
  <c r="N264" i="3"/>
  <c r="T264" i="3"/>
  <c r="W264" i="3"/>
  <c r="Z264" i="3"/>
  <c r="N265" i="3"/>
  <c r="Q265" i="3"/>
  <c r="T265" i="3"/>
  <c r="Z265" i="3"/>
  <c r="N266" i="3"/>
  <c r="T266" i="3"/>
  <c r="W266" i="3"/>
  <c r="Z266" i="3"/>
  <c r="N267" i="3"/>
  <c r="Q267" i="3"/>
  <c r="T267" i="3"/>
  <c r="W267" i="3"/>
  <c r="Z267" i="3"/>
  <c r="N268" i="3"/>
  <c r="T268" i="3"/>
  <c r="W268" i="3"/>
  <c r="Z268" i="3"/>
  <c r="N269" i="3"/>
  <c r="Q269" i="3"/>
  <c r="T269" i="3"/>
  <c r="Z269" i="3"/>
  <c r="N270" i="3"/>
  <c r="T270" i="3"/>
  <c r="W270" i="3"/>
  <c r="Z270" i="3"/>
  <c r="N271" i="3"/>
  <c r="Q271" i="3"/>
  <c r="T271" i="3"/>
  <c r="W271" i="3"/>
  <c r="Z271" i="3"/>
  <c r="N272" i="3"/>
  <c r="T272" i="3"/>
  <c r="W272" i="3"/>
  <c r="Z272" i="3"/>
  <c r="N273" i="3"/>
  <c r="Q273" i="3"/>
  <c r="T273" i="3"/>
  <c r="Z273" i="3"/>
  <c r="N274" i="3"/>
  <c r="T274" i="3"/>
  <c r="W274" i="3"/>
  <c r="Z274" i="3"/>
  <c r="N275" i="3"/>
  <c r="Q275" i="3"/>
  <c r="T275" i="3"/>
  <c r="W275" i="3"/>
  <c r="Z275" i="3"/>
  <c r="N276" i="3"/>
  <c r="T276" i="3"/>
  <c r="W276" i="3"/>
  <c r="Z276" i="3"/>
  <c r="N277" i="3"/>
  <c r="Q277" i="3"/>
  <c r="T277" i="3"/>
  <c r="Z277" i="3"/>
  <c r="N278" i="3"/>
  <c r="T278" i="3"/>
  <c r="W278" i="3"/>
  <c r="Z278" i="3"/>
  <c r="N279" i="3"/>
  <c r="Q279" i="3"/>
  <c r="T279" i="3"/>
  <c r="Z279" i="3"/>
  <c r="N280" i="3"/>
  <c r="T280" i="3"/>
  <c r="W280" i="3"/>
  <c r="Z280" i="3"/>
  <c r="N281" i="3"/>
  <c r="Q281" i="3"/>
  <c r="T281" i="3"/>
  <c r="W281" i="3"/>
  <c r="Z281" i="3"/>
  <c r="N282" i="3"/>
  <c r="T282" i="3"/>
  <c r="Z282" i="3"/>
  <c r="N283" i="3"/>
  <c r="Q283" i="3"/>
  <c r="T283" i="3"/>
  <c r="W283" i="3"/>
  <c r="Z283" i="3"/>
  <c r="N284" i="3"/>
  <c r="T284" i="3"/>
  <c r="W284" i="3"/>
  <c r="Z284" i="3"/>
  <c r="N285" i="3"/>
  <c r="Q285" i="3"/>
  <c r="T285" i="3"/>
  <c r="W285" i="3"/>
  <c r="Z285" i="3"/>
  <c r="N286" i="3"/>
  <c r="T286" i="3"/>
  <c r="Z286" i="3"/>
  <c r="N287" i="3"/>
  <c r="Q287" i="3"/>
  <c r="T287" i="3"/>
  <c r="W287" i="3"/>
  <c r="Z287" i="3"/>
  <c r="N288" i="3"/>
  <c r="T288" i="3"/>
  <c r="W288" i="3"/>
  <c r="Z288" i="3"/>
  <c r="N289" i="3"/>
  <c r="Q289" i="3"/>
  <c r="T289" i="3"/>
  <c r="W289" i="3"/>
  <c r="Z289" i="3"/>
  <c r="N290" i="3"/>
  <c r="T290" i="3"/>
  <c r="Z290" i="3"/>
  <c r="N291" i="3"/>
  <c r="Q291" i="3"/>
  <c r="T291" i="3"/>
  <c r="W291" i="3"/>
  <c r="Z291" i="3"/>
  <c r="N292" i="3"/>
  <c r="T292" i="3"/>
  <c r="W292" i="3"/>
  <c r="Z292" i="3"/>
  <c r="N293" i="3"/>
  <c r="Q293" i="3"/>
  <c r="T293" i="3"/>
  <c r="W293" i="3"/>
  <c r="Z293" i="3"/>
  <c r="N294" i="3"/>
  <c r="T294" i="3"/>
  <c r="Z294" i="3"/>
  <c r="N295" i="3"/>
  <c r="Q295" i="3"/>
  <c r="T295" i="3"/>
  <c r="W295" i="3"/>
  <c r="Z295" i="3"/>
  <c r="N296" i="3"/>
  <c r="T296" i="3"/>
  <c r="W296" i="3"/>
  <c r="Z296" i="3"/>
  <c r="N297" i="3"/>
  <c r="Q297" i="3"/>
  <c r="T297" i="3"/>
  <c r="Q298" i="3"/>
  <c r="Q300" i="3"/>
  <c r="Q302" i="3"/>
  <c r="Q304" i="3"/>
  <c r="Q306" i="3"/>
  <c r="Q308" i="3"/>
  <c r="Q310" i="3"/>
  <c r="Q312" i="3"/>
  <c r="Q314" i="3"/>
  <c r="Q316" i="3"/>
  <c r="Q318" i="3"/>
  <c r="Q320" i="3"/>
  <c r="Q322" i="3"/>
  <c r="Q324" i="3"/>
  <c r="Q326" i="3"/>
  <c r="Q328" i="3"/>
  <c r="Q330" i="3"/>
  <c r="Q332" i="3"/>
  <c r="Q334" i="3"/>
  <c r="Q336" i="3"/>
  <c r="Q338" i="3"/>
  <c r="Q340" i="3"/>
  <c r="Q342" i="3"/>
  <c r="Q344" i="3"/>
  <c r="Q346" i="3"/>
  <c r="Q348" i="3"/>
  <c r="Q350" i="3"/>
  <c r="Q352" i="3"/>
  <c r="Q354" i="3"/>
  <c r="Q356" i="3"/>
  <c r="Q358" i="3"/>
  <c r="Q360" i="3"/>
  <c r="Q362" i="3"/>
  <c r="Q364" i="3"/>
  <c r="Q366" i="3"/>
  <c r="Q368" i="3"/>
  <c r="Q370" i="3"/>
  <c r="Q372" i="3"/>
  <c r="Q374" i="3"/>
  <c r="Q376" i="3"/>
  <c r="Q378" i="3"/>
  <c r="Q380" i="3"/>
  <c r="Q382" i="3"/>
  <c r="Q384" i="3"/>
  <c r="Q388" i="3"/>
  <c r="Q390" i="3"/>
  <c r="Q392" i="3"/>
  <c r="Q394" i="3"/>
  <c r="Q396" i="3"/>
  <c r="Q398" i="3"/>
  <c r="Q400" i="3"/>
  <c r="Q402" i="3"/>
  <c r="Q404" i="3"/>
  <c r="Q406" i="3"/>
  <c r="Q408" i="3"/>
  <c r="Q410" i="3"/>
  <c r="Q412" i="3"/>
  <c r="Q414" i="3"/>
  <c r="Q416" i="3"/>
  <c r="Q418" i="3"/>
  <c r="Q420" i="3"/>
  <c r="Q422" i="3"/>
  <c r="Q424" i="3"/>
  <c r="Q426" i="3"/>
  <c r="Q428" i="3"/>
  <c r="Q430" i="3"/>
  <c r="Q432" i="3"/>
  <c r="Q434" i="3"/>
  <c r="Q436" i="3"/>
  <c r="Q438" i="3"/>
  <c r="Q440" i="3"/>
  <c r="Q442" i="3"/>
  <c r="Q444" i="3"/>
  <c r="Q446" i="3"/>
  <c r="Q448" i="3"/>
  <c r="Q450" i="3"/>
  <c r="Q452" i="3"/>
  <c r="Q454" i="3"/>
  <c r="Q456" i="3"/>
  <c r="Q458" i="3"/>
  <c r="Q460" i="3"/>
  <c r="Q462" i="3"/>
  <c r="Q464" i="3"/>
  <c r="Q466" i="3"/>
  <c r="Q468" i="3"/>
  <c r="Q470" i="3"/>
  <c r="Q472" i="3"/>
  <c r="Q474" i="3"/>
  <c r="Q476" i="3"/>
  <c r="Q478" i="3"/>
  <c r="Q480" i="3"/>
  <c r="Q482" i="3"/>
  <c r="Q484" i="3"/>
  <c r="Q486" i="3"/>
  <c r="Q488" i="3"/>
  <c r="Q490" i="3"/>
  <c r="Q492" i="3"/>
  <c r="Q494" i="3"/>
  <c r="Q496" i="3"/>
  <c r="Q500" i="3"/>
  <c r="Q502" i="3"/>
  <c r="Q504" i="3"/>
  <c r="Q506" i="3"/>
  <c r="Q508" i="3"/>
  <c r="Q510" i="3"/>
  <c r="Q512" i="3"/>
  <c r="Q514" i="3"/>
  <c r="Q516" i="3"/>
  <c r="Q518" i="3"/>
  <c r="Q520" i="3"/>
  <c r="Q522" i="3"/>
  <c r="Q524" i="3"/>
  <c r="Q526" i="3"/>
  <c r="Q528" i="3"/>
  <c r="Q530" i="3"/>
  <c r="Q532" i="3"/>
  <c r="Q534" i="3"/>
  <c r="Q536" i="3"/>
  <c r="Q538" i="3"/>
  <c r="Q540" i="3"/>
  <c r="Q542" i="3"/>
  <c r="Q544" i="3"/>
  <c r="Q546" i="3"/>
  <c r="Q550" i="3"/>
  <c r="Q552" i="3"/>
  <c r="Q554" i="3"/>
  <c r="Q556" i="3"/>
  <c r="Q558" i="3"/>
  <c r="Q560" i="3"/>
  <c r="Q562" i="3"/>
  <c r="Q564" i="3"/>
  <c r="Q566" i="3"/>
  <c r="Q568" i="3"/>
  <c r="Q570" i="3"/>
  <c r="Q572" i="3"/>
  <c r="Q574" i="3"/>
  <c r="Q576" i="3"/>
  <c r="Q578" i="3"/>
  <c r="Q580" i="3"/>
  <c r="Q582" i="3"/>
  <c r="Q584" i="3"/>
  <c r="Q586" i="3"/>
  <c r="Q588" i="3"/>
  <c r="Q590" i="3"/>
  <c r="Q592" i="3"/>
  <c r="Q594" i="3"/>
  <c r="Q596" i="3"/>
  <c r="Q598" i="3"/>
  <c r="Q600" i="3"/>
  <c r="Q602" i="3"/>
  <c r="Q604" i="3"/>
  <c r="Q606" i="3"/>
  <c r="Q608" i="3"/>
  <c r="Q610" i="3"/>
  <c r="Q612" i="3"/>
  <c r="Q614" i="3"/>
  <c r="Q616" i="3"/>
  <c r="Q618" i="3"/>
  <c r="Q620" i="3"/>
  <c r="Q622" i="3"/>
  <c r="Q624" i="3"/>
  <c r="Q626" i="3"/>
  <c r="Q628" i="3"/>
  <c r="Q630" i="3"/>
  <c r="Q632" i="3"/>
  <c r="Q634" i="3"/>
  <c r="Q636" i="3"/>
  <c r="Q638" i="3"/>
  <c r="Q640" i="3"/>
  <c r="Q642" i="3"/>
  <c r="Q644" i="3"/>
  <c r="Q646" i="3"/>
  <c r="Q648" i="3"/>
  <c r="Q650" i="3"/>
  <c r="Q652" i="3"/>
  <c r="Q654" i="3"/>
  <c r="Q656" i="3"/>
  <c r="Q658" i="3"/>
  <c r="Q660" i="3"/>
  <c r="Q662" i="3"/>
  <c r="Q664" i="3"/>
  <c r="Q666" i="3"/>
  <c r="Q668" i="3"/>
  <c r="Q670" i="3"/>
  <c r="Q672" i="3"/>
  <c r="Q674" i="3"/>
  <c r="Q676" i="3"/>
  <c r="Q680" i="3"/>
  <c r="Q682" i="3"/>
  <c r="Q684" i="3"/>
  <c r="Q686" i="3"/>
  <c r="Q688" i="3"/>
  <c r="Q690" i="3"/>
  <c r="Q692" i="3"/>
  <c r="Q694" i="3"/>
  <c r="Q696" i="3"/>
  <c r="Q698" i="3"/>
  <c r="Q700" i="3"/>
  <c r="Q702" i="3"/>
  <c r="Q704" i="3"/>
  <c r="Q706" i="3"/>
  <c r="Q708" i="3"/>
  <c r="Q710" i="3"/>
  <c r="Q712" i="3"/>
  <c r="Q714" i="3"/>
  <c r="Q716" i="3"/>
  <c r="Q718" i="3"/>
  <c r="Q720" i="3"/>
  <c r="Q722" i="3"/>
  <c r="Q724" i="3"/>
  <c r="Q726" i="3"/>
  <c r="Q728" i="3"/>
  <c r="Q730" i="3"/>
  <c r="Q732" i="3"/>
  <c r="Q734" i="3"/>
  <c r="Q736" i="3"/>
  <c r="Q738" i="3"/>
  <c r="Q740" i="3"/>
  <c r="Q742" i="3"/>
  <c r="Q744" i="3"/>
  <c r="Q746" i="3"/>
  <c r="Q748" i="3"/>
  <c r="Q750" i="3"/>
  <c r="Q752" i="3"/>
  <c r="Q754" i="3"/>
  <c r="Q756" i="3"/>
  <c r="Q758" i="3"/>
  <c r="Q760" i="3"/>
  <c r="Q762" i="3"/>
  <c r="Q764" i="3"/>
  <c r="Q766" i="3"/>
  <c r="Q768" i="3"/>
  <c r="Q770" i="3"/>
  <c r="Q772" i="3"/>
  <c r="Q774" i="3"/>
  <c r="Q776" i="3"/>
  <c r="Q778" i="3"/>
  <c r="Q780" i="3"/>
  <c r="Q782" i="3"/>
  <c r="Q784" i="3"/>
  <c r="Q786" i="3"/>
  <c r="Q788" i="3"/>
  <c r="Q790" i="3"/>
  <c r="Q794" i="3"/>
  <c r="Q796" i="3"/>
  <c r="Q798" i="3"/>
  <c r="Q800" i="3"/>
  <c r="Q802" i="3"/>
  <c r="Q804" i="3"/>
  <c r="Q806" i="3"/>
  <c r="Q808" i="3"/>
  <c r="Q810" i="3"/>
  <c r="Q812" i="3"/>
  <c r="Q814" i="3"/>
  <c r="Q816" i="3"/>
  <c r="Q818" i="3"/>
  <c r="Q820" i="3"/>
  <c r="Q822" i="3"/>
  <c r="Q824" i="3"/>
  <c r="Q826" i="3"/>
  <c r="Q828" i="3"/>
  <c r="Q830" i="3"/>
  <c r="Q832" i="3"/>
  <c r="Q834" i="3"/>
  <c r="Q836" i="3"/>
  <c r="Q838" i="3"/>
  <c r="Q840" i="3"/>
  <c r="Q842" i="3"/>
  <c r="Q844" i="3"/>
  <c r="Q846" i="3"/>
  <c r="Q848" i="3"/>
  <c r="Q850" i="3"/>
  <c r="Q852" i="3"/>
  <c r="Q854" i="3"/>
  <c r="Q858" i="3"/>
  <c r="Q860" i="3"/>
  <c r="Q862" i="3"/>
  <c r="Q864" i="3"/>
  <c r="Q866" i="3"/>
  <c r="Q868" i="3"/>
  <c r="Q870" i="3"/>
  <c r="Q872" i="3"/>
  <c r="Q874" i="3"/>
  <c r="Q876" i="3"/>
  <c r="Q878" i="3"/>
  <c r="Q880" i="3"/>
  <c r="Q882" i="3"/>
  <c r="Q884" i="3"/>
  <c r="Q886" i="3"/>
  <c r="Q888" i="3"/>
  <c r="Q890" i="3"/>
  <c r="Q892" i="3"/>
  <c r="Q894" i="3"/>
  <c r="Q896" i="3"/>
  <c r="Q898" i="3"/>
  <c r="Q900" i="3"/>
  <c r="Q902" i="3"/>
  <c r="Q904" i="3"/>
  <c r="Q906" i="3"/>
  <c r="Q908" i="3"/>
  <c r="Q910" i="3"/>
  <c r="Q912" i="3"/>
  <c r="Q914" i="3"/>
  <c r="Q916" i="3"/>
  <c r="Q918" i="3"/>
  <c r="Q920" i="3"/>
  <c r="Q922" i="3"/>
  <c r="Q924" i="3"/>
  <c r="Q926" i="3"/>
  <c r="Q928" i="3"/>
  <c r="Q930" i="3"/>
  <c r="Q932" i="3"/>
  <c r="Q934" i="3"/>
  <c r="Q938" i="3"/>
  <c r="Q940" i="3"/>
  <c r="Q942" i="3"/>
  <c r="Q944" i="3"/>
  <c r="Q946" i="3"/>
  <c r="Q948" i="3"/>
  <c r="Q950" i="3"/>
  <c r="Q952" i="3"/>
  <c r="Q954" i="3"/>
  <c r="Q956" i="3"/>
  <c r="Q958" i="3"/>
  <c r="Q960" i="3"/>
  <c r="Q962" i="3"/>
  <c r="Q964" i="3"/>
  <c r="Q966" i="3"/>
  <c r="Q968" i="3"/>
  <c r="Q970" i="3"/>
  <c r="Q972" i="3"/>
  <c r="Q974" i="3"/>
  <c r="Q976" i="3"/>
  <c r="Q978" i="3"/>
  <c r="Q980" i="3"/>
  <c r="Q982" i="3"/>
  <c r="Q984" i="3"/>
  <c r="Q986" i="3"/>
  <c r="Q988" i="3"/>
  <c r="Q990" i="3"/>
  <c r="Q992" i="3"/>
  <c r="Q994" i="3"/>
  <c r="Q996" i="3"/>
  <c r="Q998" i="3"/>
  <c r="Q1000" i="3"/>
  <c r="Q1002" i="3"/>
  <c r="Q1004" i="3"/>
  <c r="Q1006" i="3"/>
  <c r="Q1008" i="3"/>
  <c r="Q1010" i="3"/>
  <c r="Q1012" i="3"/>
  <c r="Q1014" i="3"/>
  <c r="Q1016" i="3"/>
  <c r="Q1018" i="3"/>
  <c r="Q1020" i="3"/>
  <c r="Q1022" i="3"/>
  <c r="Q1024" i="3"/>
  <c r="Q1026" i="3"/>
  <c r="Q1028" i="3"/>
  <c r="Q1030" i="3"/>
  <c r="Q1032" i="3"/>
  <c r="Q1034" i="3"/>
  <c r="Q1036" i="3"/>
  <c r="Q1038" i="3"/>
  <c r="Q1040" i="3"/>
  <c r="Q1042" i="3"/>
  <c r="Q1044" i="3"/>
  <c r="Q1046" i="3"/>
  <c r="Q1048" i="3"/>
  <c r="Q1050" i="3"/>
  <c r="Q1052" i="3"/>
  <c r="Q1054" i="3"/>
  <c r="Q1056" i="3"/>
  <c r="Q1058" i="3"/>
  <c r="Q1060" i="3"/>
  <c r="Q1062" i="3"/>
  <c r="Q1064" i="3"/>
  <c r="Q1066" i="3"/>
  <c r="Q1068" i="3"/>
  <c r="Q1070" i="3"/>
  <c r="Q1072" i="3"/>
  <c r="Q1074" i="3"/>
  <c r="Q1076" i="3"/>
  <c r="Q1078" i="3"/>
  <c r="Q1080" i="3"/>
  <c r="Q1082" i="3"/>
  <c r="Q1084" i="3"/>
  <c r="Q1086" i="3"/>
  <c r="Q1088" i="3"/>
  <c r="Q1090" i="3"/>
  <c r="Q1092" i="3"/>
  <c r="Q1094" i="3"/>
  <c r="Q1096" i="3"/>
  <c r="Q1098" i="3"/>
  <c r="Q1100" i="3"/>
  <c r="Q1102" i="3"/>
  <c r="Q1104" i="3"/>
  <c r="Q1106" i="3"/>
  <c r="Q1108" i="3"/>
  <c r="Q1110" i="3"/>
  <c r="Q1112" i="3"/>
  <c r="Q1114" i="3"/>
  <c r="Q1116" i="3"/>
  <c r="Q1118" i="3"/>
  <c r="Q1120" i="3"/>
  <c r="Q1122" i="3"/>
  <c r="Q1124" i="3"/>
  <c r="Q1126" i="3"/>
  <c r="Q1128" i="3"/>
  <c r="Q1130" i="3"/>
  <c r="Q1132" i="3"/>
  <c r="Q1134" i="3"/>
  <c r="Q1136" i="3"/>
  <c r="Q1138" i="3"/>
  <c r="Q1140" i="3"/>
  <c r="Q1142" i="3"/>
  <c r="Q1144" i="3"/>
  <c r="Q1146" i="3"/>
  <c r="Q1148" i="3"/>
  <c r="Q1150" i="3"/>
  <c r="Q1152" i="3"/>
  <c r="Q1154" i="3"/>
  <c r="Q1156" i="3"/>
  <c r="Q1158" i="3"/>
  <c r="Q1160" i="3"/>
  <c r="Q1162" i="3"/>
  <c r="Q1164" i="3"/>
  <c r="Q1166" i="3"/>
  <c r="Q1168" i="3"/>
  <c r="Q1170" i="3"/>
  <c r="Q1172" i="3"/>
  <c r="Q1174" i="3"/>
  <c r="Q1176" i="3"/>
  <c r="Q1178" i="3"/>
  <c r="Q1180" i="3"/>
  <c r="Q1182" i="3"/>
  <c r="Q1184" i="3"/>
  <c r="Q1186" i="3"/>
  <c r="Q1188" i="3"/>
  <c r="Q1190" i="3"/>
  <c r="Q1192" i="3"/>
  <c r="Q1194" i="3"/>
  <c r="Q1196" i="3"/>
  <c r="Q1198" i="3"/>
  <c r="Q1200" i="3"/>
  <c r="Q1202" i="3"/>
  <c r="Q1204" i="3"/>
  <c r="Q1206" i="3"/>
  <c r="Q1208" i="3"/>
  <c r="Q1210" i="3"/>
  <c r="Q1212" i="3"/>
  <c r="Q1214" i="3"/>
  <c r="Q1216" i="3"/>
  <c r="Q1218" i="3"/>
  <c r="Q1220" i="3"/>
  <c r="Q1222" i="3"/>
  <c r="Q1224" i="3"/>
  <c r="Q1226" i="3"/>
  <c r="Q1228" i="3"/>
  <c r="Q1230" i="3"/>
  <c r="Q1232" i="3"/>
  <c r="Q1234" i="3"/>
  <c r="Q1236" i="3"/>
  <c r="Q1238" i="3"/>
  <c r="Q1240" i="3"/>
  <c r="Q1244" i="3"/>
  <c r="Q1246" i="3"/>
  <c r="Q1248" i="3"/>
  <c r="Q1250" i="3"/>
  <c r="Q1252" i="3"/>
  <c r="Q1254" i="3"/>
  <c r="Q1256" i="3"/>
  <c r="Q1258" i="3"/>
  <c r="Q1260" i="3"/>
  <c r="Q1262" i="3"/>
  <c r="Q1264" i="3"/>
  <c r="Q1266" i="3"/>
  <c r="Q1272" i="3"/>
  <c r="Q1274" i="3"/>
  <c r="Q1276" i="3"/>
  <c r="Q1278" i="3"/>
  <c r="Q1280" i="3"/>
  <c r="Q1282" i="3"/>
  <c r="Q1284" i="3"/>
  <c r="Q1286" i="3"/>
  <c r="Q1288" i="3"/>
  <c r="Q1290" i="3"/>
  <c r="Q1292" i="3"/>
  <c r="Q1294" i="3"/>
  <c r="Q1296" i="3"/>
  <c r="Q1298" i="3"/>
  <c r="Q1300" i="3"/>
  <c r="Q1306" i="3"/>
  <c r="Q1308" i="3"/>
  <c r="Q1310" i="3"/>
  <c r="Q1312" i="3"/>
  <c r="Q1314" i="3"/>
  <c r="Q1318" i="3"/>
  <c r="Q1320" i="3"/>
  <c r="Q1322" i="3"/>
  <c r="Q1324" i="3"/>
  <c r="Q1326" i="3"/>
  <c r="Q1328" i="3"/>
  <c r="Q1332" i="3"/>
  <c r="Q1334" i="3"/>
  <c r="Q1336" i="3"/>
  <c r="Q1338" i="3"/>
  <c r="Q1340" i="3"/>
  <c r="Q1344" i="3"/>
  <c r="Q1346" i="3"/>
  <c r="Q1348" i="3"/>
  <c r="Q1350" i="3"/>
  <c r="Q1352" i="3"/>
  <c r="Q1356" i="3"/>
  <c r="Q1358" i="3"/>
  <c r="Q1360" i="3"/>
  <c r="Q1362" i="3"/>
  <c r="Q1366" i="3"/>
  <c r="Q1368" i="3"/>
  <c r="Q1370" i="3"/>
  <c r="Q1372" i="3"/>
  <c r="Q1374" i="3"/>
  <c r="Q1376" i="3"/>
  <c r="Q1378" i="3"/>
  <c r="Q1380" i="3"/>
  <c r="Q1382" i="3"/>
  <c r="Q1384" i="3"/>
  <c r="Q1386" i="3"/>
  <c r="Q1388" i="3"/>
  <c r="Q1390" i="3"/>
  <c r="Q1392" i="3"/>
  <c r="Q1394" i="3"/>
  <c r="Q1396" i="3"/>
  <c r="Q1398" i="3"/>
  <c r="Q1400" i="3"/>
  <c r="Q1402" i="3"/>
  <c r="Q1404" i="3"/>
  <c r="Q1406" i="3"/>
  <c r="Q1410" i="3"/>
  <c r="Q1412" i="3"/>
  <c r="Q1414" i="3"/>
  <c r="Q1416" i="3"/>
  <c r="Q1418" i="3"/>
  <c r="Q1420" i="3"/>
  <c r="Q1422" i="3"/>
  <c r="Q1424" i="3"/>
  <c r="Q1426" i="3"/>
  <c r="Q1428" i="3"/>
  <c r="Q1430" i="3"/>
  <c r="Q1432" i="3"/>
  <c r="Q1434" i="3"/>
  <c r="Q1436" i="3"/>
  <c r="Q1438" i="3"/>
  <c r="Q1440" i="3"/>
  <c r="Q1442" i="3"/>
  <c r="Q1444" i="3"/>
  <c r="Q1446" i="3"/>
  <c r="Q1448" i="3"/>
  <c r="Q1450" i="3"/>
  <c r="Q1452" i="3"/>
  <c r="Q1454" i="3"/>
  <c r="Q1456" i="3"/>
  <c r="Q1458" i="3"/>
  <c r="Q1460" i="3"/>
  <c r="Q1462" i="3"/>
  <c r="Q1464" i="3"/>
  <c r="Q1466" i="3"/>
  <c r="Q1468" i="3"/>
  <c r="Q1470" i="3"/>
  <c r="Q1472" i="3"/>
  <c r="Q1474" i="3"/>
  <c r="Q1476" i="3"/>
  <c r="Q1478" i="3"/>
  <c r="Q1480" i="3"/>
  <c r="Q1482" i="3"/>
  <c r="Q1484" i="3"/>
  <c r="Q1486" i="3"/>
  <c r="Q1488" i="3"/>
  <c r="Q1490" i="3"/>
  <c r="Q1492" i="3"/>
  <c r="Q1494" i="3"/>
  <c r="Q1496" i="3"/>
  <c r="Q1498" i="3"/>
  <c r="Q1500" i="3"/>
  <c r="Q1502" i="3"/>
  <c r="Q1504" i="3"/>
  <c r="Q1506" i="3"/>
  <c r="Q1508" i="3"/>
  <c r="Q1510" i="3"/>
  <c r="Q1512" i="3"/>
  <c r="Q1514" i="3"/>
  <c r="Q1516" i="3"/>
  <c r="Q1518" i="3"/>
  <c r="Q1520" i="3"/>
  <c r="Q1522" i="3"/>
  <c r="Q1524" i="3"/>
  <c r="Q1526" i="3"/>
  <c r="Q1528" i="3"/>
  <c r="Q1530" i="3"/>
  <c r="Q1532" i="3"/>
  <c r="Q1534" i="3"/>
  <c r="Q1536" i="3"/>
  <c r="Q1538" i="3"/>
  <c r="Q1540" i="3"/>
  <c r="Q1542" i="3"/>
  <c r="Q1544" i="3"/>
  <c r="Q1546" i="3"/>
  <c r="Q1548" i="3"/>
  <c r="Q1550" i="3"/>
  <c r="Q1552" i="3"/>
  <c r="Q1554" i="3"/>
  <c r="Q1556" i="3"/>
  <c r="Q1558" i="3"/>
  <c r="Q1560" i="3"/>
  <c r="Q1562" i="3"/>
  <c r="Q1564" i="3"/>
  <c r="Q1566" i="3"/>
  <c r="Q1568" i="3"/>
  <c r="Q1570" i="3"/>
  <c r="Q1572" i="3"/>
  <c r="Q1574" i="3"/>
  <c r="Q1576" i="3"/>
  <c r="Q1578" i="3"/>
  <c r="Q1584" i="3"/>
  <c r="Q1588" i="3"/>
  <c r="Q1594" i="3"/>
  <c r="Q1600" i="3"/>
  <c r="Q1602" i="3"/>
  <c r="Q1626" i="3"/>
  <c r="Q1628" i="3"/>
  <c r="Q1630" i="3"/>
  <c r="Q1632" i="3"/>
  <c r="Q1634" i="3"/>
  <c r="Q1636" i="3"/>
  <c r="Q1638" i="3"/>
  <c r="Q1640" i="3"/>
  <c r="Q1642" i="3"/>
  <c r="Q1644" i="3"/>
  <c r="Q1646" i="3"/>
  <c r="Q1648" i="3"/>
  <c r="Q1650" i="3"/>
  <c r="Q1654" i="3"/>
  <c r="Q1656" i="3"/>
  <c r="Q1658" i="3"/>
  <c r="Q1660" i="3"/>
  <c r="Q1662" i="3"/>
  <c r="Q1664" i="3"/>
  <c r="Q1666" i="3"/>
  <c r="Q1668" i="3"/>
  <c r="Q1670" i="3"/>
  <c r="Q1672" i="3"/>
  <c r="Q1674" i="3"/>
  <c r="Q1676" i="3"/>
  <c r="Q1678" i="3"/>
  <c r="Q1686" i="3"/>
  <c r="Q1688" i="3"/>
  <c r="Q1690" i="3"/>
  <c r="Q1692" i="3"/>
  <c r="Q1694" i="3"/>
  <c r="Q1696" i="3"/>
  <c r="Q1698" i="3"/>
  <c r="Q1700" i="3"/>
  <c r="Q1702" i="3"/>
  <c r="Q1704" i="3"/>
  <c r="Q1706" i="3"/>
  <c r="Q1708" i="3"/>
  <c r="Q1710" i="3"/>
  <c r="Q1712" i="3"/>
  <c r="Q1714" i="3"/>
  <c r="Q1718" i="3"/>
  <c r="Q1720" i="3"/>
  <c r="Q1722" i="3"/>
  <c r="Q1726" i="3"/>
  <c r="Q1728" i="3"/>
  <c r="Q1730" i="3"/>
  <c r="Q1734" i="3"/>
  <c r="Q1736" i="3"/>
  <c r="Q1738" i="3"/>
  <c r="Q1740" i="3"/>
  <c r="Q1742" i="3"/>
  <c r="Q1744" i="3"/>
  <c r="Q1748" i="3"/>
  <c r="Q1750" i="3"/>
  <c r="Q1752" i="3"/>
  <c r="Q1754" i="3"/>
  <c r="Q1756" i="3"/>
  <c r="Q1758" i="3"/>
  <c r="Q1760" i="3"/>
  <c r="Q1762" i="3"/>
  <c r="Q1764" i="3"/>
  <c r="Q1766" i="3"/>
  <c r="Q1768" i="3"/>
  <c r="Q1770" i="3"/>
  <c r="Q1772" i="3"/>
  <c r="Q1774" i="3"/>
  <c r="Q1776" i="3"/>
  <c r="Q1778" i="3"/>
  <c r="Q1780" i="3"/>
  <c r="Q1782" i="3"/>
  <c r="Q1784" i="3"/>
  <c r="Q1786" i="3"/>
  <c r="Q1788" i="3"/>
  <c r="Q1790" i="3"/>
  <c r="Q1794" i="3"/>
  <c r="Q1796" i="3"/>
  <c r="Q1798" i="3"/>
  <c r="Q1800" i="3"/>
  <c r="Q1802" i="3"/>
  <c r="Q1804" i="3"/>
  <c r="Q1806" i="3"/>
  <c r="Q1808" i="3"/>
  <c r="Q1810" i="3"/>
  <c r="Q1812" i="3"/>
  <c r="Q1814" i="3"/>
  <c r="Q1816" i="3"/>
  <c r="Q1818" i="3"/>
  <c r="Q1820" i="3"/>
  <c r="Q1822" i="3"/>
  <c r="Q1824" i="3"/>
  <c r="Q1828" i="3"/>
  <c r="Q1830" i="3"/>
  <c r="Q1832" i="3"/>
  <c r="Q1834" i="3"/>
  <c r="Q1836" i="3"/>
  <c r="Q1840" i="3"/>
  <c r="Q1842" i="3"/>
  <c r="Q1844" i="3"/>
  <c r="Q1846" i="3"/>
  <c r="Q1848" i="3"/>
  <c r="Q1850" i="3"/>
  <c r="Q1852" i="3"/>
  <c r="Q1854" i="3"/>
  <c r="Q1856" i="3"/>
  <c r="Q1858" i="3"/>
  <c r="Q1860" i="3"/>
  <c r="Q1862" i="3"/>
  <c r="Q1864" i="3"/>
  <c r="Q1866" i="3"/>
  <c r="Q1868" i="3"/>
  <c r="Q1870" i="3"/>
  <c r="Q1872" i="3"/>
  <c r="Q1874" i="3"/>
  <c r="Q1876" i="3"/>
  <c r="Q1878" i="3"/>
  <c r="Q1880" i="3"/>
  <c r="Q1882" i="3"/>
  <c r="Q1884" i="3"/>
  <c r="Q1886" i="3"/>
  <c r="Q1888" i="3"/>
  <c r="Q1890" i="3"/>
  <c r="Q1892" i="3"/>
  <c r="Q1894" i="3"/>
  <c r="Q1896" i="3"/>
  <c r="Q1898" i="3"/>
  <c r="Q1900" i="3"/>
  <c r="Q1902" i="3"/>
  <c r="Q1904" i="3"/>
  <c r="Q1906" i="3"/>
  <c r="Q1908" i="3"/>
  <c r="Q1910" i="3"/>
  <c r="Q1912" i="3"/>
  <c r="Q1914" i="3"/>
  <c r="Q1918" i="3"/>
  <c r="Q1920" i="3"/>
  <c r="Q1926" i="3"/>
  <c r="Q1928" i="3"/>
  <c r="Q1930" i="3"/>
  <c r="Q1932" i="3"/>
  <c r="Q1934" i="3"/>
  <c r="Q1936" i="3"/>
  <c r="Q1938" i="3"/>
  <c r="Q1940" i="3"/>
  <c r="Q1942" i="3"/>
  <c r="Q1944" i="3"/>
  <c r="Q1948" i="3"/>
  <c r="Q1950" i="3"/>
  <c r="Q1952" i="3"/>
  <c r="Q1954" i="3"/>
  <c r="Q1956" i="3"/>
  <c r="Q1958" i="3"/>
  <c r="Q1962" i="3"/>
  <c r="Q1964" i="3"/>
  <c r="Q1968" i="3"/>
  <c r="Q1970" i="3"/>
  <c r="Q1972" i="3"/>
  <c r="Q1974" i="3"/>
  <c r="Q1976" i="3"/>
  <c r="Q1978" i="3"/>
  <c r="Q1980" i="3"/>
  <c r="Q1982" i="3"/>
  <c r="Q1984" i="3"/>
  <c r="Q1986" i="3"/>
  <c r="Q1988" i="3"/>
  <c r="Q1990" i="3"/>
  <c r="Q1992" i="3"/>
  <c r="Q1994" i="3"/>
  <c r="Q1996" i="3"/>
  <c r="Q2000" i="3"/>
  <c r="Q2002" i="3"/>
  <c r="Q2004" i="3"/>
  <c r="Q2006" i="3"/>
  <c r="Q2008" i="3"/>
  <c r="Q2012" i="3"/>
  <c r="Q2014" i="3"/>
  <c r="Q2016" i="3"/>
  <c r="Q2018" i="3"/>
  <c r="Q2020" i="3"/>
  <c r="Q2022" i="3"/>
  <c r="Q2024" i="3"/>
  <c r="Q2026" i="3"/>
  <c r="Q2028" i="3"/>
  <c r="Q2030" i="3"/>
  <c r="Q2033" i="3"/>
  <c r="Q2035" i="3"/>
  <c r="Q2041" i="3"/>
  <c r="Q2043" i="3"/>
  <c r="Q2045" i="3"/>
  <c r="Q2047" i="3"/>
  <c r="Q2051" i="3"/>
  <c r="Q2053" i="3"/>
  <c r="Q2055" i="3"/>
  <c r="Q2057" i="3"/>
  <c r="Q2059" i="3"/>
  <c r="Q2061" i="3"/>
  <c r="Q2063" i="3"/>
  <c r="Q2065" i="3"/>
  <c r="Q2067" i="3"/>
  <c r="Q2069" i="3"/>
  <c r="Q2071" i="3"/>
  <c r="Q2073" i="3"/>
  <c r="Q2075" i="3"/>
  <c r="Q2077" i="3"/>
  <c r="Q2079" i="3"/>
  <c r="Q2081" i="3"/>
  <c r="Q2083" i="3"/>
  <c r="Q2085" i="3"/>
  <c r="Q2087" i="3"/>
  <c r="Q2089" i="3"/>
  <c r="Q2091" i="3"/>
  <c r="Q2093" i="3"/>
  <c r="Q2095" i="3"/>
  <c r="Q2097" i="3"/>
  <c r="Q2099" i="3"/>
  <c r="Q2101" i="3"/>
  <c r="Q2103" i="3"/>
  <c r="Q2105" i="3"/>
  <c r="Q2107" i="3"/>
  <c r="Q2109" i="3"/>
  <c r="Q2111" i="3"/>
  <c r="Q2117" i="3"/>
  <c r="Q2119" i="3"/>
  <c r="Q2121" i="3"/>
  <c r="Q2123" i="3"/>
  <c r="Q2125" i="3"/>
  <c r="Q2127" i="3"/>
  <c r="Q2129" i="3"/>
  <c r="Q2131" i="3"/>
  <c r="Q2133" i="3"/>
  <c r="Q2135" i="3"/>
  <c r="Q2137" i="3"/>
  <c r="Q2139" i="3"/>
  <c r="Q2141" i="3"/>
  <c r="Q2143" i="3"/>
  <c r="Q2145" i="3"/>
  <c r="Q2147" i="3"/>
  <c r="Q2149" i="3"/>
  <c r="Q2151" i="3"/>
  <c r="Q2153" i="3"/>
  <c r="Q2155" i="3"/>
  <c r="Q2159" i="3"/>
  <c r="Q2161" i="3"/>
  <c r="Q2163" i="3"/>
  <c r="Q2165" i="3"/>
  <c r="Q2167" i="3"/>
  <c r="Q2169" i="3"/>
  <c r="Q2171" i="3"/>
  <c r="Q2175" i="3"/>
  <c r="Q2177" i="3"/>
  <c r="Q2179" i="3"/>
  <c r="Q2181" i="3"/>
  <c r="Q2183" i="3"/>
  <c r="Q2185" i="3"/>
  <c r="Q2187" i="3"/>
  <c r="Q2189" i="3"/>
  <c r="Q2191" i="3"/>
  <c r="Q2193" i="3"/>
  <c r="Q2195" i="3"/>
  <c r="Q2199" i="3"/>
  <c r="Q2201" i="3"/>
  <c r="Q2203" i="3"/>
  <c r="Q2205" i="3"/>
  <c r="Q2207" i="3"/>
  <c r="Q2209" i="3"/>
  <c r="Q2211" i="3"/>
  <c r="Q2213" i="3"/>
  <c r="Q2215" i="3"/>
  <c r="Q2217" i="3"/>
  <c r="Q2227" i="3"/>
  <c r="Q2239" i="3"/>
  <c r="Q2241" i="3"/>
  <c r="Q2243" i="3"/>
  <c r="Q2245" i="3"/>
  <c r="Q2247" i="3"/>
  <c r="Q2249" i="3"/>
  <c r="Q2251" i="3"/>
  <c r="Q2253" i="3"/>
  <c r="Q2255" i="3"/>
  <c r="Q2257" i="3"/>
  <c r="Q2259" i="3"/>
  <c r="Q2261" i="3"/>
  <c r="Q2263" i="3"/>
  <c r="Q2265" i="3"/>
  <c r="Q2267" i="3"/>
  <c r="Q2269" i="3"/>
  <c r="Q2271" i="3"/>
  <c r="Q2273" i="3"/>
  <c r="Q2275" i="3"/>
  <c r="Q2277" i="3"/>
  <c r="Q2279" i="3"/>
  <c r="Q2281" i="3"/>
  <c r="Q2283" i="3"/>
  <c r="Q2285" i="3"/>
  <c r="Q2287" i="3"/>
  <c r="Q2289" i="3"/>
  <c r="Q2291" i="3"/>
  <c r="Q2293" i="3"/>
  <c r="Q2295" i="3"/>
  <c r="Q2297" i="3"/>
  <c r="Q2299" i="3"/>
  <c r="Q2301" i="3"/>
  <c r="Q2303" i="3"/>
  <c r="Q2305" i="3"/>
  <c r="Q2307" i="3"/>
  <c r="Q2309" i="3"/>
  <c r="Q2311" i="3"/>
  <c r="Q2313" i="3"/>
  <c r="Q2317" i="3"/>
  <c r="Q2319" i="3"/>
  <c r="Q2321" i="3"/>
  <c r="Q2323" i="3"/>
  <c r="Q2325" i="3"/>
  <c r="Q2327" i="3"/>
  <c r="Q2329" i="3"/>
  <c r="Q2335" i="3"/>
  <c r="Q2339" i="3"/>
  <c r="Q2341" i="3"/>
  <c r="Q2343" i="3"/>
  <c r="Q2345" i="3"/>
  <c r="Q2347" i="3"/>
  <c r="Q2349" i="3"/>
  <c r="Q2351" i="3"/>
  <c r="Q2353" i="3"/>
  <c r="Q2355" i="3"/>
  <c r="Q2357" i="3"/>
  <c r="Q2359" i="3"/>
  <c r="Q2361" i="3"/>
  <c r="Q2363" i="3"/>
  <c r="Q2366" i="3"/>
  <c r="Q2368" i="3"/>
  <c r="Q2370" i="3"/>
  <c r="Q2372" i="3"/>
  <c r="Q2374" i="3"/>
  <c r="Q2376" i="3"/>
  <c r="Q2380" i="3"/>
  <c r="Q2382" i="3"/>
  <c r="Q2384" i="3"/>
  <c r="Q2386" i="3"/>
  <c r="Q2388" i="3"/>
  <c r="Q2390" i="3"/>
  <c r="Q2392" i="3"/>
  <c r="Q2394" i="3"/>
  <c r="Q2396" i="3"/>
  <c r="Q2398" i="3"/>
  <c r="Q2400" i="3"/>
  <c r="Q2402" i="3"/>
  <c r="Q2404" i="3"/>
  <c r="Q2406" i="3"/>
  <c r="Q2408" i="3"/>
  <c r="Q2410" i="3"/>
  <c r="Q2412" i="3"/>
  <c r="Q2416" i="3"/>
  <c r="Q2418" i="3"/>
  <c r="Q2420" i="3"/>
  <c r="Q2422" i="3"/>
  <c r="Q2424" i="3"/>
  <c r="Q2426" i="3"/>
  <c r="Q2428" i="3"/>
  <c r="Q2430" i="3"/>
  <c r="Q2432" i="3"/>
  <c r="Q2434" i="3"/>
  <c r="Q2436" i="3"/>
  <c r="Q2438" i="3"/>
  <c r="Q2440" i="3"/>
  <c r="Q2442" i="3"/>
  <c r="Q2444" i="3"/>
  <c r="Q2446" i="3"/>
  <c r="Q2448" i="3"/>
  <c r="Q2450" i="3"/>
  <c r="Q2452" i="3"/>
  <c r="Q2454" i="3"/>
  <c r="Q2456" i="3"/>
  <c r="Q2458" i="3"/>
  <c r="Q2460" i="3"/>
  <c r="Q2462" i="3"/>
  <c r="Q2464" i="3"/>
  <c r="Q2466" i="3"/>
  <c r="Q2468" i="3"/>
  <c r="Q2470" i="3"/>
  <c r="Q2472" i="3"/>
  <c r="Q2474" i="3"/>
  <c r="Q2476" i="3"/>
  <c r="Q2480" i="3"/>
  <c r="Q2482" i="3"/>
  <c r="Q2484" i="3"/>
  <c r="Q2486" i="3"/>
  <c r="Q2488" i="3"/>
  <c r="Q2490" i="3"/>
  <c r="Q2492" i="3"/>
  <c r="Q2494" i="3"/>
  <c r="Q2496" i="3"/>
  <c r="Q2500" i="3"/>
  <c r="Q2502" i="3"/>
  <c r="Q2504" i="3"/>
  <c r="Q2506" i="3"/>
  <c r="Q2508" i="3"/>
  <c r="Q2510" i="3"/>
  <c r="Q2518" i="3"/>
  <c r="Q2520" i="3"/>
  <c r="Q2522" i="3"/>
  <c r="Q2524" i="3"/>
  <c r="Q2526" i="3"/>
  <c r="Q2528" i="3"/>
  <c r="Q2530" i="3"/>
  <c r="Q2532" i="3"/>
  <c r="Q2534" i="3"/>
  <c r="Q2536" i="3"/>
  <c r="Q2538" i="3"/>
  <c r="Q2540" i="3"/>
  <c r="Q2542" i="3"/>
  <c r="Q2544" i="3"/>
  <c r="Q2546" i="3"/>
  <c r="Q2548" i="3"/>
  <c r="Q2550" i="3"/>
  <c r="Q2552" i="3"/>
  <c r="Q2555" i="3"/>
  <c r="Q2565" i="3"/>
  <c r="Q2569" i="3"/>
  <c r="Q2571" i="3"/>
  <c r="Q2573" i="3"/>
  <c r="Q2575" i="3"/>
  <c r="Q2577" i="3"/>
  <c r="Q2579" i="3"/>
  <c r="Q2581" i="3"/>
  <c r="Q2583" i="3"/>
  <c r="Q2585" i="3"/>
  <c r="Q2587" i="3"/>
  <c r="Q2589" i="3"/>
  <c r="Q2591" i="3"/>
  <c r="Q2593" i="3"/>
  <c r="Q2595" i="3"/>
  <c r="Q2597" i="3"/>
  <c r="Q2599" i="3"/>
  <c r="Q2601" i="3"/>
  <c r="Q2603" i="3"/>
  <c r="Q2605" i="3"/>
  <c r="Q2607" i="3"/>
  <c r="Q2609" i="3"/>
  <c r="Q2611" i="3"/>
  <c r="Q2613" i="3"/>
  <c r="Q2615" i="3"/>
  <c r="Q2617" i="3"/>
  <c r="Q2619" i="3"/>
  <c r="Q2621" i="3"/>
  <c r="Q2623" i="3"/>
  <c r="Q2625" i="3"/>
  <c r="Q2627" i="3"/>
  <c r="Q2629" i="3"/>
  <c r="Q2631" i="3"/>
  <c r="Q2633" i="3"/>
  <c r="Q2635" i="3"/>
  <c r="Q2637" i="3"/>
  <c r="Q2639" i="3"/>
  <c r="Q2641" i="3"/>
  <c r="Q2643" i="3"/>
  <c r="Q2645" i="3"/>
  <c r="Q2647" i="3"/>
  <c r="Q2649" i="3"/>
  <c r="Q2651" i="3"/>
  <c r="Q2653" i="3"/>
  <c r="Q2655" i="3"/>
  <c r="Q2657" i="3"/>
  <c r="Q2659" i="3"/>
  <c r="Q2661" i="3"/>
  <c r="Q2663" i="3"/>
  <c r="Q2665" i="3"/>
  <c r="Q2667" i="3"/>
  <c r="Q2669" i="3"/>
  <c r="Q2671" i="3"/>
  <c r="Q2673" i="3"/>
  <c r="Q2675" i="3"/>
  <c r="Q2677" i="3"/>
  <c r="Q2679" i="3"/>
  <c r="Q2681" i="3"/>
  <c r="Q2683" i="3"/>
  <c r="Q2685" i="3"/>
  <c r="Q2687" i="3"/>
  <c r="Q2689" i="3"/>
  <c r="Q2691" i="3"/>
  <c r="Q2693" i="3"/>
  <c r="Q2695" i="3"/>
  <c r="Q2697" i="3"/>
  <c r="Q2699" i="3"/>
  <c r="Q2701" i="3"/>
  <c r="Q2703" i="3"/>
  <c r="Q2706" i="3"/>
  <c r="Q2708" i="3"/>
  <c r="Q2710" i="3"/>
  <c r="Q2712" i="3"/>
  <c r="Q2714" i="3"/>
  <c r="Q2716" i="3"/>
  <c r="Q2718" i="3"/>
  <c r="Q2720" i="3"/>
  <c r="Q2722" i="3"/>
  <c r="Q2724" i="3"/>
  <c r="Q2726" i="3"/>
  <c r="Q2728" i="3"/>
  <c r="Q2730" i="3"/>
  <c r="Q2732" i="3"/>
  <c r="Q2734" i="3"/>
  <c r="Q2736" i="3"/>
  <c r="Q2738" i="3"/>
  <c r="Q2740" i="3"/>
  <c r="Q2742" i="3"/>
  <c r="Q2744" i="3"/>
  <c r="Q2746" i="3"/>
  <c r="Q2748" i="3"/>
  <c r="Q2750" i="3"/>
  <c r="Q2752" i="3"/>
  <c r="Q2754" i="3"/>
  <c r="Q2756" i="3"/>
  <c r="Q2758" i="3"/>
  <c r="Q2760" i="3"/>
  <c r="Q2762" i="3"/>
  <c r="Q2764" i="3"/>
  <c r="Q2766" i="3"/>
  <c r="Q2768" i="3"/>
  <c r="Q2770" i="3"/>
  <c r="Q2772" i="3"/>
  <c r="Q2774" i="3"/>
  <c r="Q2776" i="3"/>
  <c r="Q2778" i="3"/>
  <c r="Q2780" i="3"/>
  <c r="Q2782" i="3"/>
  <c r="Q2784" i="3"/>
  <c r="Q2786" i="3"/>
  <c r="Q2788" i="3"/>
  <c r="Q2790" i="3"/>
  <c r="Q2792" i="3"/>
  <c r="Q2794" i="3"/>
  <c r="Q2796" i="3"/>
  <c r="Q2800" i="3"/>
  <c r="Q2802" i="3"/>
  <c r="Q2804" i="3"/>
  <c r="Q2808" i="3"/>
  <c r="Q2810" i="3"/>
  <c r="Q2812" i="3"/>
  <c r="Q2814" i="3"/>
  <c r="Q2816" i="3"/>
  <c r="Q2818" i="3"/>
  <c r="Q2820" i="3"/>
  <c r="Q2822" i="3"/>
  <c r="Q2824" i="3"/>
  <c r="Q2826" i="3"/>
  <c r="Q2828" i="3"/>
  <c r="Q2830" i="3"/>
  <c r="Q2832" i="3"/>
  <c r="Q2834" i="3"/>
  <c r="Q2836" i="3"/>
  <c r="Q2838" i="3"/>
  <c r="Q2840" i="3"/>
  <c r="Q2842" i="3"/>
  <c r="Q2844" i="3"/>
  <c r="Q2846" i="3"/>
  <c r="Q2848" i="3"/>
  <c r="Q2850" i="3"/>
  <c r="Q2852" i="3"/>
  <c r="Q2854" i="3"/>
  <c r="Q2856" i="3"/>
  <c r="Q2858" i="3"/>
  <c r="Q2860" i="3"/>
  <c r="Q2862" i="3"/>
  <c r="Q2864" i="3"/>
  <c r="Q2866" i="3"/>
  <c r="Q2868" i="3"/>
  <c r="Q2870" i="3"/>
  <c r="Q2872" i="3"/>
  <c r="Q2874" i="3"/>
  <c r="Q2876" i="3"/>
  <c r="Q2878" i="3"/>
  <c r="Q2880" i="3"/>
  <c r="Q2882" i="3"/>
  <c r="Q2884" i="3"/>
  <c r="Q2886" i="3"/>
  <c r="Q2888" i="3"/>
  <c r="Q2890" i="3"/>
  <c r="Q2892" i="3"/>
  <c r="Q2894" i="3"/>
  <c r="Q2896" i="3"/>
  <c r="Q2898" i="3"/>
  <c r="Q2900" i="3"/>
  <c r="Q2902" i="3"/>
  <c r="Q2904" i="3"/>
  <c r="Q2906" i="3"/>
  <c r="Q2908" i="3"/>
  <c r="Q2912" i="3"/>
  <c r="Q2914" i="3"/>
  <c r="Q2916" i="3"/>
  <c r="Q2918" i="3"/>
  <c r="Q2920" i="3"/>
  <c r="Q2922" i="3"/>
  <c r="Q2924" i="3"/>
  <c r="Q2926" i="3"/>
  <c r="Q2928" i="3"/>
  <c r="Q2930" i="3"/>
  <c r="Q2932" i="3"/>
  <c r="Q2936" i="3"/>
  <c r="Q2938" i="3"/>
  <c r="Q2940" i="3"/>
  <c r="Q2942" i="3"/>
  <c r="Q2944" i="3"/>
  <c r="Q2946" i="3"/>
  <c r="Q2948" i="3"/>
  <c r="Q2950" i="3"/>
  <c r="Q2952" i="3"/>
  <c r="Q2954" i="3"/>
  <c r="Q2956" i="3"/>
  <c r="Q2958" i="3"/>
  <c r="Q2960" i="3"/>
  <c r="Q2962" i="3"/>
  <c r="Q2964" i="3"/>
  <c r="Q2966" i="3"/>
  <c r="Q2968" i="3"/>
  <c r="Q2970" i="3"/>
  <c r="Q2972" i="3"/>
  <c r="Q2974" i="3"/>
  <c r="Q2976" i="3"/>
  <c r="Q2978" i="3"/>
  <c r="Q2980" i="3"/>
  <c r="Q2982" i="3"/>
  <c r="Q2984" i="3"/>
  <c r="Q2986" i="3"/>
  <c r="Q2988" i="3"/>
  <c r="Q2990" i="3"/>
  <c r="Q2992" i="3"/>
  <c r="Q2994" i="3"/>
  <c r="Q2996" i="3"/>
  <c r="Q2998" i="3"/>
  <c r="Q3000" i="3"/>
  <c r="Q3002" i="3"/>
  <c r="Q3004" i="3"/>
  <c r="Q3006" i="3"/>
  <c r="Q3008" i="3"/>
  <c r="Q3010" i="3"/>
  <c r="Q3012" i="3"/>
  <c r="Q3014" i="3"/>
  <c r="Q3016" i="3"/>
  <c r="Q3018" i="3"/>
  <c r="Q3022" i="3"/>
  <c r="Q3024" i="3"/>
  <c r="Q3026" i="3"/>
  <c r="Q3032" i="3"/>
  <c r="Q3034" i="3"/>
  <c r="Q3036" i="3"/>
  <c r="Q3038" i="3"/>
  <c r="Q3040" i="3"/>
  <c r="Q3042" i="3"/>
  <c r="Q3044" i="3"/>
  <c r="Q3046" i="3"/>
  <c r="Q3048" i="3"/>
  <c r="Q3050" i="3"/>
  <c r="Q3052" i="3"/>
  <c r="Q3054" i="3"/>
  <c r="Q3056" i="3"/>
  <c r="Q3058" i="3"/>
  <c r="Q3062" i="3"/>
  <c r="Q3064" i="3"/>
  <c r="Q3066" i="3"/>
  <c r="Q3068" i="3"/>
  <c r="Q3070" i="3"/>
  <c r="Q3072" i="3"/>
  <c r="Q3074" i="3"/>
  <c r="Q3076" i="3"/>
  <c r="Q3078" i="3"/>
  <c r="Q3080" i="3"/>
  <c r="Q3082" i="3"/>
  <c r="Q3084" i="3"/>
  <c r="Q3091" i="3"/>
  <c r="Q3093" i="3"/>
  <c r="Q3095" i="3"/>
  <c r="Q3097" i="3"/>
  <c r="Q3099" i="3"/>
  <c r="Q3101" i="3"/>
  <c r="Q3103" i="3"/>
  <c r="Q3105" i="3"/>
  <c r="Q3107" i="3"/>
  <c r="Q3109" i="3"/>
  <c r="Q3111" i="3"/>
  <c r="Q3113" i="3"/>
  <c r="Q3115" i="3"/>
  <c r="Q3117" i="3"/>
  <c r="Q3119" i="3"/>
  <c r="Q3121" i="3"/>
  <c r="Q3123" i="3"/>
  <c r="Q3125" i="3"/>
  <c r="Q3127" i="3"/>
  <c r="Q3129" i="3"/>
  <c r="Q3131" i="3"/>
  <c r="Q3133" i="3"/>
  <c r="Q3135" i="3"/>
  <c r="Q3137" i="3"/>
  <c r="Q3139" i="3"/>
  <c r="Q3141" i="3"/>
  <c r="Q3143" i="3"/>
  <c r="Q3145" i="3"/>
  <c r="Q3147" i="3"/>
  <c r="Q3149" i="3"/>
  <c r="Q3151" i="3"/>
  <c r="Q3153" i="3"/>
  <c r="Q3155" i="3"/>
  <c r="Q3157" i="3"/>
  <c r="Q3161" i="3"/>
  <c r="Q3163" i="3"/>
  <c r="Q3165" i="3"/>
  <c r="Q3167" i="3"/>
  <c r="Q3169" i="3"/>
  <c r="Q3171" i="3"/>
  <c r="Q3173" i="3"/>
  <c r="Q3175" i="3"/>
  <c r="Q3177" i="3"/>
  <c r="Q3179" i="3"/>
  <c r="Q3181" i="3"/>
  <c r="Q3183" i="3"/>
  <c r="Q3185" i="3"/>
  <c r="Q3187" i="3"/>
  <c r="Q3189" i="3"/>
  <c r="Q3191" i="3"/>
  <c r="Q3193" i="3"/>
  <c r="Q3195" i="3"/>
  <c r="Q3197" i="3"/>
  <c r="Q3199" i="3"/>
  <c r="Q3201" i="3"/>
  <c r="Q3203" i="3"/>
  <c r="Q3205" i="3"/>
  <c r="Q3207" i="3"/>
  <c r="Q3209" i="3"/>
  <c r="Q3211" i="3"/>
  <c r="Q3213" i="3"/>
  <c r="Q3215" i="3"/>
  <c r="Q5234" i="3"/>
  <c r="Q5236" i="3"/>
  <c r="Q5238" i="3"/>
  <c r="Q5240" i="3"/>
  <c r="Q5242" i="3"/>
  <c r="Q5244" i="3"/>
  <c r="Q5246" i="3"/>
  <c r="Q5248" i="3"/>
  <c r="Q5250" i="3"/>
  <c r="Q5252" i="3"/>
  <c r="Q5254" i="3"/>
  <c r="Q5256" i="3"/>
  <c r="Q5258" i="3"/>
  <c r="Q5260" i="3"/>
  <c r="Q5272" i="3"/>
  <c r="Q5274" i="3"/>
  <c r="Q5282" i="3"/>
  <c r="Q5284" i="3"/>
  <c r="Q5286" i="3"/>
  <c r="Q5288" i="3"/>
  <c r="Q5290" i="3"/>
  <c r="Q5292" i="3"/>
  <c r="Q5294" i="3"/>
  <c r="Q5296" i="3"/>
  <c r="Q5298" i="3"/>
  <c r="Q5300" i="3"/>
  <c r="Q5302" i="3"/>
  <c r="Q5304" i="3"/>
  <c r="Q5306" i="3"/>
  <c r="Q5308" i="3"/>
  <c r="Q5364" i="3"/>
  <c r="Q5376" i="3"/>
  <c r="Q5398" i="3"/>
  <c r="Q5400" i="3"/>
  <c r="Q5402" i="3"/>
  <c r="Q5404" i="3"/>
  <c r="Q5444" i="3"/>
  <c r="Q5537" i="3"/>
  <c r="Q5541" i="3"/>
  <c r="Q5544" i="3"/>
  <c r="Z707" i="3"/>
  <c r="W708" i="3"/>
  <c r="T709" i="3"/>
  <c r="N711" i="3"/>
  <c r="Z711" i="3"/>
  <c r="W712" i="3"/>
  <c r="T713" i="3"/>
  <c r="N715" i="3"/>
  <c r="Z715" i="3"/>
  <c r="W716" i="3"/>
  <c r="T717" i="3"/>
  <c r="N719" i="3"/>
  <c r="Z719" i="3"/>
  <c r="W720" i="3"/>
  <c r="T721" i="3"/>
  <c r="N723" i="3"/>
  <c r="Z723" i="3"/>
  <c r="W724" i="3"/>
  <c r="T725" i="3"/>
  <c r="N727" i="3"/>
  <c r="Z727" i="3"/>
  <c r="W728" i="3"/>
  <c r="T729" i="3"/>
  <c r="N731" i="3"/>
  <c r="Z731" i="3"/>
  <c r="W732" i="3"/>
  <c r="T733" i="3"/>
  <c r="N735" i="3"/>
  <c r="Z735" i="3"/>
  <c r="W736" i="3"/>
  <c r="T737" i="3"/>
  <c r="N739" i="3"/>
  <c r="Z739" i="3"/>
  <c r="W740" i="3"/>
  <c r="T741" i="3"/>
  <c r="N743" i="3"/>
  <c r="Z743" i="3"/>
  <c r="W744" i="3"/>
  <c r="T745" i="3"/>
  <c r="N747" i="3"/>
  <c r="Z747" i="3"/>
  <c r="W748" i="3"/>
  <c r="T749" i="3"/>
  <c r="N751" i="3"/>
  <c r="Z751" i="3"/>
  <c r="W752" i="3"/>
  <c r="T753" i="3"/>
  <c r="N755" i="3"/>
  <c r="Z755" i="3"/>
  <c r="W756" i="3"/>
  <c r="T757" i="3"/>
  <c r="N759" i="3"/>
  <c r="Z759" i="3"/>
  <c r="W760" i="3"/>
  <c r="T761" i="3"/>
  <c r="N763" i="3"/>
  <c r="Z763" i="3"/>
  <c r="W764" i="3"/>
  <c r="T765" i="3"/>
  <c r="N767" i="3"/>
  <c r="Z767" i="3"/>
  <c r="W768" i="3"/>
  <c r="T769" i="3"/>
  <c r="N771" i="3"/>
  <c r="Z771" i="3"/>
  <c r="W772" i="3"/>
  <c r="T773" i="3"/>
  <c r="N775" i="3"/>
  <c r="Z775" i="3"/>
  <c r="W776" i="3"/>
  <c r="T777" i="3"/>
  <c r="N779" i="3"/>
  <c r="Z779" i="3"/>
  <c r="W780" i="3"/>
  <c r="T781" i="3"/>
  <c r="N783" i="3"/>
  <c r="Z783" i="3"/>
  <c r="W784" i="3"/>
  <c r="T785" i="3"/>
  <c r="N787" i="3"/>
  <c r="Z787" i="3"/>
  <c r="W788" i="3"/>
  <c r="T789" i="3"/>
  <c r="N791" i="3"/>
  <c r="Z791" i="3"/>
  <c r="T793" i="3"/>
  <c r="N795" i="3"/>
  <c r="Z795" i="3"/>
  <c r="W796" i="3"/>
  <c r="T797" i="3"/>
  <c r="N799" i="3"/>
  <c r="Z799" i="3"/>
  <c r="W800" i="3"/>
  <c r="T801" i="3"/>
  <c r="N803" i="3"/>
  <c r="Z803" i="3"/>
  <c r="W804" i="3"/>
  <c r="T805" i="3"/>
  <c r="N807" i="3"/>
  <c r="Z807" i="3"/>
  <c r="W808" i="3"/>
  <c r="T809" i="3"/>
  <c r="N811" i="3"/>
  <c r="Z811" i="3"/>
  <c r="W812" i="3"/>
  <c r="T813" i="3"/>
  <c r="N815" i="3"/>
  <c r="Z815" i="3"/>
  <c r="W816" i="3"/>
  <c r="T817" i="3"/>
  <c r="N819" i="3"/>
  <c r="Z819" i="3"/>
  <c r="W820" i="3"/>
  <c r="T821" i="3"/>
  <c r="N823" i="3"/>
  <c r="Z823" i="3"/>
  <c r="W824" i="3"/>
  <c r="T825" i="3"/>
  <c r="N827" i="3"/>
  <c r="Z827" i="3"/>
  <c r="W828" i="3"/>
  <c r="T829" i="3"/>
  <c r="N831" i="3"/>
  <c r="Z831" i="3"/>
  <c r="W832" i="3"/>
  <c r="T833" i="3"/>
  <c r="N835" i="3"/>
  <c r="Z835" i="3"/>
  <c r="W836" i="3"/>
  <c r="T837" i="3"/>
  <c r="N839" i="3"/>
  <c r="Z839" i="3"/>
  <c r="W840" i="3"/>
  <c r="T841" i="3"/>
  <c r="N843" i="3"/>
  <c r="Z843" i="3"/>
  <c r="W844" i="3"/>
  <c r="T845" i="3"/>
  <c r="N847" i="3"/>
  <c r="Z847" i="3"/>
  <c r="W848" i="3"/>
  <c r="T849" i="3"/>
  <c r="N851" i="3"/>
  <c r="Z851" i="3"/>
  <c r="W852" i="3"/>
  <c r="T853" i="3"/>
  <c r="N855" i="3"/>
  <c r="Z855" i="3"/>
  <c r="T857" i="3"/>
  <c r="N859" i="3"/>
  <c r="Z859" i="3"/>
  <c r="W860" i="3"/>
  <c r="T861" i="3"/>
  <c r="N863" i="3"/>
  <c r="Z863" i="3"/>
  <c r="W864" i="3"/>
  <c r="T865" i="3"/>
  <c r="N867" i="3"/>
  <c r="Z867" i="3"/>
  <c r="W868" i="3"/>
  <c r="T869" i="3"/>
  <c r="N871" i="3"/>
  <c r="Z871" i="3"/>
  <c r="W872" i="3"/>
  <c r="T873" i="3"/>
  <c r="N875" i="3"/>
  <c r="Z875" i="3"/>
  <c r="W876" i="3"/>
  <c r="T877" i="3"/>
  <c r="N879" i="3"/>
  <c r="Z879" i="3"/>
  <c r="W880" i="3"/>
  <c r="T881" i="3"/>
  <c r="N883" i="3"/>
  <c r="Z883" i="3"/>
  <c r="W884" i="3"/>
  <c r="T885" i="3"/>
  <c r="N887" i="3"/>
  <c r="Z887" i="3"/>
  <c r="W888" i="3"/>
  <c r="T889" i="3"/>
  <c r="N891" i="3"/>
  <c r="Z891" i="3"/>
  <c r="W892" i="3"/>
  <c r="T893" i="3"/>
  <c r="N895" i="3"/>
  <c r="Z895" i="3"/>
  <c r="W896" i="3"/>
  <c r="T897" i="3"/>
  <c r="N899" i="3"/>
  <c r="Z899" i="3"/>
  <c r="W900" i="3"/>
  <c r="T901" i="3"/>
  <c r="N903" i="3"/>
  <c r="Z903" i="3"/>
  <c r="W904" i="3"/>
  <c r="T905" i="3"/>
  <c r="N907" i="3"/>
  <c r="Z907" i="3"/>
  <c r="W908" i="3"/>
  <c r="T909" i="3"/>
  <c r="N911" i="3"/>
  <c r="Z911" i="3"/>
  <c r="W912" i="3"/>
  <c r="T913" i="3"/>
  <c r="N915" i="3"/>
  <c r="Z915" i="3"/>
  <c r="W916" i="3"/>
  <c r="T917" i="3"/>
  <c r="N919" i="3"/>
  <c r="Z919" i="3"/>
  <c r="W920" i="3"/>
  <c r="T921" i="3"/>
  <c r="N923" i="3"/>
  <c r="Z923" i="3"/>
  <c r="W924" i="3"/>
  <c r="T925" i="3"/>
  <c r="N927" i="3"/>
  <c r="Z927" i="3"/>
  <c r="W928" i="3"/>
  <c r="T929" i="3"/>
  <c r="N931" i="3"/>
  <c r="Z931" i="3"/>
  <c r="W932" i="3"/>
  <c r="T933" i="3"/>
  <c r="N935" i="3"/>
  <c r="Z935" i="3"/>
  <c r="T937" i="3"/>
  <c r="N939" i="3"/>
  <c r="Z939" i="3"/>
  <c r="W940" i="3"/>
  <c r="T941" i="3"/>
  <c r="N943" i="3"/>
  <c r="Z943" i="3"/>
  <c r="W944" i="3"/>
  <c r="T945" i="3"/>
  <c r="N947" i="3"/>
  <c r="Z947" i="3"/>
  <c r="W948" i="3"/>
  <c r="T949" i="3"/>
  <c r="N951" i="3"/>
  <c r="Z951" i="3"/>
  <c r="W952" i="3"/>
  <c r="T953" i="3"/>
  <c r="N955" i="3"/>
  <c r="Z955" i="3"/>
  <c r="W956" i="3"/>
  <c r="T957" i="3"/>
  <c r="N959" i="3"/>
  <c r="Z959" i="3"/>
  <c r="W960" i="3"/>
  <c r="T961" i="3"/>
  <c r="N963" i="3"/>
  <c r="Z963" i="3"/>
  <c r="W964" i="3"/>
  <c r="T965" i="3"/>
  <c r="N967" i="3"/>
  <c r="Z967" i="3"/>
  <c r="W968" i="3"/>
  <c r="T969" i="3"/>
  <c r="N971" i="3"/>
  <c r="Z971" i="3"/>
  <c r="W972" i="3"/>
  <c r="T973" i="3"/>
  <c r="N975" i="3"/>
  <c r="Z975" i="3"/>
  <c r="W976" i="3"/>
  <c r="T977" i="3"/>
  <c r="N979" i="3"/>
  <c r="Z979" i="3"/>
  <c r="W980" i="3"/>
  <c r="T981" i="3"/>
  <c r="N983" i="3"/>
  <c r="Z983" i="3"/>
  <c r="W984" i="3"/>
  <c r="T985" i="3"/>
  <c r="N987" i="3"/>
  <c r="Z987" i="3"/>
  <c r="W988" i="3"/>
  <c r="T989" i="3"/>
  <c r="N991" i="3"/>
  <c r="Z991" i="3"/>
  <c r="W992" i="3"/>
  <c r="T993" i="3"/>
  <c r="N995" i="3"/>
  <c r="Z995" i="3"/>
  <c r="W996" i="3"/>
  <c r="T997" i="3"/>
  <c r="N999" i="3"/>
  <c r="Z999" i="3"/>
  <c r="W1000" i="3"/>
  <c r="T1001" i="3"/>
  <c r="N1003" i="3"/>
  <c r="Z1003" i="3"/>
  <c r="W1004" i="3"/>
  <c r="T1005" i="3"/>
  <c r="N1007" i="3"/>
  <c r="Z1007" i="3"/>
  <c r="W1008" i="3"/>
  <c r="T1009" i="3"/>
  <c r="N1011" i="3"/>
  <c r="Z1011" i="3"/>
  <c r="W1012" i="3"/>
  <c r="T1013" i="3"/>
  <c r="N1015" i="3"/>
  <c r="Z1015" i="3"/>
  <c r="W1016" i="3"/>
  <c r="T1017" i="3"/>
  <c r="N1019" i="3"/>
  <c r="Z1019" i="3"/>
  <c r="W1020" i="3"/>
  <c r="T1021" i="3"/>
  <c r="N1023" i="3"/>
  <c r="Z1023" i="3"/>
  <c r="W1024" i="3"/>
  <c r="T1025" i="3"/>
  <c r="N1027" i="3"/>
  <c r="Z1027" i="3"/>
  <c r="W1028" i="3"/>
  <c r="T1029" i="3"/>
  <c r="N1031" i="3"/>
  <c r="Z1031" i="3"/>
  <c r="W1032" i="3"/>
  <c r="T1033" i="3"/>
  <c r="N1035" i="3"/>
  <c r="Z1035" i="3"/>
  <c r="W1036" i="3"/>
  <c r="T1037" i="3"/>
  <c r="N1039" i="3"/>
  <c r="Z1039" i="3"/>
  <c r="W1040" i="3"/>
  <c r="T1041" i="3"/>
  <c r="N1043" i="3"/>
  <c r="Z1043" i="3"/>
  <c r="W1044" i="3"/>
  <c r="T1045" i="3"/>
  <c r="N1047" i="3"/>
  <c r="Z1047" i="3"/>
  <c r="W1048" i="3"/>
  <c r="T1049" i="3"/>
  <c r="N1051" i="3"/>
  <c r="Z1051" i="3"/>
  <c r="W1052" i="3"/>
  <c r="T1053" i="3"/>
  <c r="N1055" i="3"/>
  <c r="Z1055" i="3"/>
  <c r="W1056" i="3"/>
  <c r="T1057" i="3"/>
  <c r="N1059" i="3"/>
  <c r="Z1059" i="3"/>
  <c r="W1060" i="3"/>
  <c r="T1061" i="3"/>
  <c r="N1063" i="3"/>
  <c r="Z1063" i="3"/>
  <c r="W1064" i="3"/>
  <c r="T1065" i="3"/>
  <c r="N1067" i="3"/>
  <c r="Z1067" i="3"/>
  <c r="W1068" i="3"/>
  <c r="T1069" i="3"/>
  <c r="N1071" i="3"/>
  <c r="Z1071" i="3"/>
  <c r="W1072" i="3"/>
  <c r="T1073" i="3"/>
  <c r="N1075" i="3"/>
  <c r="Z1075" i="3"/>
  <c r="W1076" i="3"/>
  <c r="T1077" i="3"/>
  <c r="N1079" i="3"/>
  <c r="Z1079" i="3"/>
  <c r="W1080" i="3"/>
  <c r="T1081" i="3"/>
  <c r="N1083" i="3"/>
  <c r="Z1083" i="3"/>
  <c r="W1084" i="3"/>
  <c r="T1085" i="3"/>
  <c r="N1087" i="3"/>
  <c r="Z1087" i="3"/>
  <c r="W1088" i="3"/>
  <c r="T1089" i="3"/>
  <c r="N1091" i="3"/>
  <c r="Z1091" i="3"/>
  <c r="W1092" i="3"/>
  <c r="T1093" i="3"/>
  <c r="N1095" i="3"/>
  <c r="Z1095" i="3"/>
  <c r="W1096" i="3"/>
  <c r="T1097" i="3"/>
  <c r="N1099" i="3"/>
  <c r="Z1099" i="3"/>
  <c r="W1100" i="3"/>
  <c r="T1101" i="3"/>
  <c r="N1103" i="3"/>
  <c r="Z1103" i="3"/>
  <c r="W1104" i="3"/>
  <c r="T1105" i="3"/>
  <c r="N1107" i="3"/>
  <c r="Z1107" i="3"/>
  <c r="W1108" i="3"/>
  <c r="T1109" i="3"/>
  <c r="N1111" i="3"/>
  <c r="Z1111" i="3"/>
  <c r="W1112" i="3"/>
  <c r="T1113" i="3"/>
  <c r="N1115" i="3"/>
  <c r="Z1115" i="3"/>
  <c r="W1116" i="3"/>
  <c r="T1117" i="3"/>
  <c r="N1119" i="3"/>
  <c r="Z1119" i="3"/>
  <c r="W1120" i="3"/>
  <c r="T1121" i="3"/>
  <c r="N1123" i="3"/>
  <c r="Z1123" i="3"/>
  <c r="W1124" i="3"/>
  <c r="T1125" i="3"/>
  <c r="N1127" i="3"/>
  <c r="Z1127" i="3"/>
  <c r="W1128" i="3"/>
  <c r="T1129" i="3"/>
  <c r="N1131" i="3"/>
  <c r="Z1131" i="3"/>
  <c r="W1132" i="3"/>
  <c r="T1133" i="3"/>
  <c r="N1135" i="3"/>
  <c r="Z1135" i="3"/>
  <c r="W1136" i="3"/>
  <c r="T1137" i="3"/>
  <c r="N1139" i="3"/>
  <c r="Z1139" i="3"/>
  <c r="W1140" i="3"/>
  <c r="T1141" i="3"/>
  <c r="N1143" i="3"/>
  <c r="Z1143" i="3"/>
  <c r="W1144" i="3"/>
  <c r="T1145" i="3"/>
  <c r="N1147" i="3"/>
  <c r="Z1147" i="3"/>
  <c r="W1148" i="3"/>
  <c r="T1149" i="3"/>
  <c r="N1151" i="3"/>
  <c r="Z1151" i="3"/>
  <c r="W1152" i="3"/>
  <c r="T1153" i="3"/>
  <c r="N1155" i="3"/>
  <c r="Z1155" i="3"/>
  <c r="W1156" i="3"/>
  <c r="T1157" i="3"/>
  <c r="N1159" i="3"/>
  <c r="Z1159" i="3"/>
  <c r="W1160" i="3"/>
  <c r="T1161" i="3"/>
  <c r="N1163" i="3"/>
  <c r="Z1163" i="3"/>
  <c r="W1164" i="3"/>
  <c r="T1165" i="3"/>
  <c r="N1167" i="3"/>
  <c r="Z1167" i="3"/>
  <c r="W1168" i="3"/>
  <c r="T1169" i="3"/>
  <c r="N1171" i="3"/>
  <c r="Z1171" i="3"/>
  <c r="W1172" i="3"/>
  <c r="T1173" i="3"/>
  <c r="N1175" i="3"/>
  <c r="Z1175" i="3"/>
  <c r="W1176" i="3"/>
  <c r="T1177" i="3"/>
  <c r="N1179" i="3"/>
  <c r="Z1179" i="3"/>
  <c r="W1180" i="3"/>
  <c r="T1181" i="3"/>
  <c r="N1183" i="3"/>
  <c r="Z1183" i="3"/>
  <c r="W1184" i="3"/>
  <c r="T1185" i="3"/>
  <c r="N1187" i="3"/>
  <c r="Z1187" i="3"/>
  <c r="W1188" i="3"/>
  <c r="T1189" i="3"/>
  <c r="N1191" i="3"/>
  <c r="Z1191" i="3"/>
  <c r="W1192" i="3"/>
  <c r="T1193" i="3"/>
  <c r="N1195" i="3"/>
  <c r="Z1195" i="3"/>
  <c r="W1196" i="3"/>
  <c r="T1197" i="3"/>
  <c r="N1199" i="3"/>
  <c r="Z1199" i="3"/>
  <c r="W1200" i="3"/>
  <c r="T1201" i="3"/>
  <c r="N1203" i="3"/>
  <c r="Z1203" i="3"/>
  <c r="W1204" i="3"/>
  <c r="T1205" i="3"/>
  <c r="N1207" i="3"/>
  <c r="Z1207" i="3"/>
  <c r="W1208" i="3"/>
  <c r="T1209" i="3"/>
  <c r="N1211" i="3"/>
  <c r="Z1211" i="3"/>
  <c r="W1212" i="3"/>
  <c r="T1213" i="3"/>
  <c r="N1215" i="3"/>
  <c r="Z1215" i="3"/>
  <c r="W1216" i="3"/>
  <c r="T1217" i="3"/>
  <c r="N1219" i="3"/>
  <c r="Z1219" i="3"/>
  <c r="W1220" i="3"/>
  <c r="T1221" i="3"/>
  <c r="N1223" i="3"/>
  <c r="Z1223" i="3"/>
  <c r="W1224" i="3"/>
  <c r="T1225" i="3"/>
  <c r="N1227" i="3"/>
  <c r="Z1227" i="3"/>
  <c r="W1228" i="3"/>
  <c r="T1229" i="3"/>
  <c r="N1231" i="3"/>
  <c r="Z1231" i="3"/>
  <c r="W1232" i="3"/>
  <c r="T1233" i="3"/>
  <c r="N1235" i="3"/>
  <c r="Z1235" i="3"/>
  <c r="W1236" i="3"/>
  <c r="T1237" i="3"/>
  <c r="N1239" i="3"/>
  <c r="Z1239" i="3"/>
  <c r="W1240" i="3"/>
  <c r="T1241" i="3"/>
  <c r="Q1242" i="3"/>
  <c r="N1243" i="3"/>
  <c r="Z1243" i="3"/>
  <c r="W1244" i="3"/>
  <c r="T1245" i="3"/>
  <c r="N1247" i="3"/>
  <c r="Z1247" i="3"/>
  <c r="W1248" i="3"/>
  <c r="T1249" i="3"/>
  <c r="N1251" i="3"/>
  <c r="Z1251" i="3"/>
  <c r="W1252" i="3"/>
  <c r="T1253" i="3"/>
  <c r="N1255" i="3"/>
  <c r="Z1255" i="3"/>
  <c r="W1256" i="3"/>
  <c r="T1257" i="3"/>
  <c r="N1259" i="3"/>
  <c r="Z1259" i="3"/>
  <c r="W1260" i="3"/>
  <c r="T1261" i="3"/>
  <c r="N1263" i="3"/>
  <c r="Z1263" i="3"/>
  <c r="W1264" i="3"/>
  <c r="T1265" i="3"/>
  <c r="N1267" i="3"/>
  <c r="Z1267" i="3"/>
  <c r="T1269" i="3"/>
  <c r="Q1270" i="3"/>
  <c r="N1271" i="3"/>
  <c r="Z1271" i="3"/>
  <c r="W1272" i="3"/>
  <c r="T1273" i="3"/>
  <c r="N1275" i="3"/>
  <c r="Z1275" i="3"/>
  <c r="W1276" i="3"/>
  <c r="T1277" i="3"/>
  <c r="N1279" i="3"/>
  <c r="Z1279" i="3"/>
  <c r="W1280" i="3"/>
  <c r="T1281" i="3"/>
  <c r="N1283" i="3"/>
  <c r="Z1283" i="3"/>
  <c r="W1284" i="3"/>
  <c r="T1285" i="3"/>
  <c r="N1287" i="3"/>
  <c r="Z1287" i="3"/>
  <c r="W1288" i="3"/>
  <c r="T1289" i="3"/>
  <c r="N1291" i="3"/>
  <c r="Z1291" i="3"/>
  <c r="W1292" i="3"/>
  <c r="T1293" i="3"/>
  <c r="N1295" i="3"/>
  <c r="Z1295" i="3"/>
  <c r="W1296" i="3"/>
  <c r="T1297" i="3"/>
  <c r="N1299" i="3"/>
  <c r="Z1299" i="3"/>
  <c r="W1300" i="3"/>
  <c r="T1301" i="3"/>
  <c r="Q1302" i="3"/>
  <c r="N1303" i="3"/>
  <c r="Z1303" i="3"/>
  <c r="T1305" i="3"/>
  <c r="N1307" i="3"/>
  <c r="Z1307" i="3"/>
  <c r="W1308" i="3"/>
  <c r="T1309" i="3"/>
  <c r="N1311" i="3"/>
  <c r="Z1311" i="3"/>
  <c r="W1312" i="3"/>
  <c r="T1313" i="3"/>
  <c r="N1315" i="3"/>
  <c r="Z1315" i="3"/>
  <c r="T1317" i="3"/>
  <c r="N1319" i="3"/>
  <c r="Z1319" i="3"/>
  <c r="W1320" i="3"/>
  <c r="T1321" i="3"/>
  <c r="N1323" i="3"/>
  <c r="Z1323" i="3"/>
  <c r="W1324" i="3"/>
  <c r="T1325" i="3"/>
  <c r="N1327" i="3"/>
  <c r="Z1327" i="3"/>
  <c r="W1328" i="3"/>
  <c r="T1329" i="3"/>
  <c r="Q1330" i="3"/>
  <c r="N1331" i="3"/>
  <c r="Z1331" i="3"/>
  <c r="W1332" i="3"/>
  <c r="T1333" i="3"/>
  <c r="N1335" i="3"/>
  <c r="Z1335" i="3"/>
  <c r="W1336" i="3"/>
  <c r="T1337" i="3"/>
  <c r="N1339" i="3"/>
  <c r="Z1339" i="3"/>
  <c r="W1340" i="3"/>
  <c r="T1341" i="3"/>
  <c r="Q1342" i="3"/>
  <c r="N1343" i="3"/>
  <c r="Z1343" i="3"/>
  <c r="W1344" i="3"/>
  <c r="T1345" i="3"/>
  <c r="N1347" i="3"/>
  <c r="Z1347" i="3"/>
  <c r="W1348" i="3"/>
  <c r="T1349" i="3"/>
  <c r="N1351" i="3"/>
  <c r="Z1351" i="3"/>
  <c r="W1352" i="3"/>
  <c r="T1353" i="3"/>
  <c r="Q1354" i="3"/>
  <c r="N1355" i="3"/>
  <c r="Z1355" i="3"/>
  <c r="W1356" i="3"/>
  <c r="T1357" i="3"/>
  <c r="N1359" i="3"/>
  <c r="Z1359" i="3"/>
  <c r="W1360" i="3"/>
  <c r="T1361" i="3"/>
  <c r="N1363" i="3"/>
  <c r="Z1363" i="3"/>
  <c r="T1365" i="3"/>
  <c r="N1367" i="3"/>
  <c r="Z1367" i="3"/>
  <c r="W1368" i="3"/>
  <c r="T1369" i="3"/>
  <c r="N1371" i="3"/>
  <c r="Z1371" i="3"/>
  <c r="W1372" i="3"/>
  <c r="T1373" i="3"/>
  <c r="N1375" i="3"/>
  <c r="Z1375" i="3"/>
  <c r="W1376" i="3"/>
  <c r="T1377" i="3"/>
  <c r="N1379" i="3"/>
  <c r="Z1379" i="3"/>
  <c r="W1380" i="3"/>
  <c r="T1381" i="3"/>
  <c r="N1383" i="3"/>
  <c r="Z1383" i="3"/>
  <c r="W1384" i="3"/>
  <c r="T1385" i="3"/>
  <c r="N1387" i="3"/>
  <c r="Z1387" i="3"/>
  <c r="W1388" i="3"/>
  <c r="T1389" i="3"/>
  <c r="N1391" i="3"/>
  <c r="Z1391" i="3"/>
  <c r="W1392" i="3"/>
  <c r="T1393" i="3"/>
  <c r="N1395" i="3"/>
  <c r="Z1395" i="3"/>
  <c r="W1396" i="3"/>
  <c r="T1397" i="3"/>
  <c r="N1399" i="3"/>
  <c r="Z1399" i="3"/>
  <c r="W1400" i="3"/>
  <c r="T1401" i="3"/>
  <c r="N1403" i="3"/>
  <c r="Z1403" i="3"/>
  <c r="W1404" i="3"/>
  <c r="T1405" i="3"/>
  <c r="N1407" i="3"/>
  <c r="Z1407" i="3"/>
  <c r="T1409" i="3"/>
  <c r="N1411" i="3"/>
  <c r="Z1411" i="3"/>
  <c r="W1412" i="3"/>
  <c r="T1413" i="3"/>
  <c r="N1415" i="3"/>
  <c r="Z1415" i="3"/>
  <c r="W1416" i="3"/>
  <c r="T1417" i="3"/>
  <c r="N1419" i="3"/>
  <c r="Z1419" i="3"/>
  <c r="W1420" i="3"/>
  <c r="T1421" i="3"/>
  <c r="N1423" i="3"/>
  <c r="Z1423" i="3"/>
  <c r="W1424" i="3"/>
  <c r="T1425" i="3"/>
  <c r="N1427" i="3"/>
  <c r="Z1427" i="3"/>
  <c r="W1428" i="3"/>
  <c r="T1429" i="3"/>
  <c r="N1431" i="3"/>
  <c r="Z1431" i="3"/>
  <c r="W1432" i="3"/>
  <c r="T1433" i="3"/>
  <c r="N1435" i="3"/>
  <c r="Z1435" i="3"/>
  <c r="W1436" i="3"/>
  <c r="T1437" i="3"/>
  <c r="N1439" i="3"/>
  <c r="Z1439" i="3"/>
  <c r="W1440" i="3"/>
  <c r="T1441" i="3"/>
  <c r="N1443" i="3"/>
  <c r="Z1443" i="3"/>
  <c r="W1444" i="3"/>
  <c r="T1445" i="3"/>
  <c r="N1447" i="3"/>
  <c r="Z1447" i="3"/>
  <c r="W1448" i="3"/>
  <c r="T1449" i="3"/>
  <c r="N1451" i="3"/>
  <c r="Z1451" i="3"/>
  <c r="W1452" i="3"/>
  <c r="T1453" i="3"/>
  <c r="N1455" i="3"/>
  <c r="Z1455" i="3"/>
  <c r="W1456" i="3"/>
  <c r="T1457" i="3"/>
  <c r="N1459" i="3"/>
  <c r="Z1459" i="3"/>
  <c r="W1460" i="3"/>
  <c r="T1461" i="3"/>
  <c r="N1463" i="3"/>
  <c r="Z1463" i="3"/>
  <c r="W1464" i="3"/>
  <c r="T1465" i="3"/>
  <c r="N1467" i="3"/>
  <c r="Z1467" i="3"/>
  <c r="W1468" i="3"/>
  <c r="T1469" i="3"/>
  <c r="N1471" i="3"/>
  <c r="Z1471" i="3"/>
  <c r="W1472" i="3"/>
  <c r="T1473" i="3"/>
  <c r="N1475" i="3"/>
  <c r="Z1475" i="3"/>
  <c r="W1476" i="3"/>
  <c r="T1477" i="3"/>
  <c r="N1479" i="3"/>
  <c r="Z1479" i="3"/>
  <c r="W1480" i="3"/>
  <c r="T1481" i="3"/>
  <c r="N1483" i="3"/>
  <c r="Z1483" i="3"/>
  <c r="W1484" i="3"/>
  <c r="T1485" i="3"/>
  <c r="N1487" i="3"/>
  <c r="Z1487" i="3"/>
  <c r="W1488" i="3"/>
  <c r="T1489" i="3"/>
  <c r="N1491" i="3"/>
  <c r="Z1491" i="3"/>
  <c r="W1492" i="3"/>
  <c r="T1493" i="3"/>
  <c r="N1495" i="3"/>
  <c r="Z1495" i="3"/>
  <c r="W1496" i="3"/>
  <c r="T1497" i="3"/>
  <c r="N1499" i="3"/>
  <c r="Z1499" i="3"/>
  <c r="W1500" i="3"/>
  <c r="T1501" i="3"/>
  <c r="N1503" i="3"/>
  <c r="Z1503" i="3"/>
  <c r="W1504" i="3"/>
  <c r="T1505" i="3"/>
  <c r="N1507" i="3"/>
  <c r="Z1507" i="3"/>
  <c r="W1508" i="3"/>
  <c r="T1509" i="3"/>
  <c r="N1511" i="3"/>
  <c r="Z1511" i="3"/>
  <c r="W1512" i="3"/>
  <c r="T1513" i="3"/>
  <c r="N1515" i="3"/>
  <c r="Z1515" i="3"/>
  <c r="W1516" i="3"/>
  <c r="T1517" i="3"/>
  <c r="N1519" i="3"/>
  <c r="Z1519" i="3"/>
  <c r="W1520" i="3"/>
  <c r="T1521" i="3"/>
  <c r="N1523" i="3"/>
  <c r="Z1523" i="3"/>
  <c r="W1524" i="3"/>
  <c r="T1525" i="3"/>
  <c r="N1527" i="3"/>
  <c r="Z1527" i="3"/>
  <c r="W1528" i="3"/>
  <c r="T1529" i="3"/>
  <c r="N1531" i="3"/>
  <c r="Z1531" i="3"/>
  <c r="W1532" i="3"/>
  <c r="T1533" i="3"/>
  <c r="N1535" i="3"/>
  <c r="Z1535" i="3"/>
  <c r="W1536" i="3"/>
  <c r="T1537" i="3"/>
  <c r="N1539" i="3"/>
  <c r="Z1539" i="3"/>
  <c r="W1540" i="3"/>
  <c r="T1541" i="3"/>
  <c r="N1543" i="3"/>
  <c r="Z1543" i="3"/>
  <c r="W1544" i="3"/>
  <c r="T1545" i="3"/>
  <c r="N1547" i="3"/>
  <c r="Z1547" i="3"/>
  <c r="W1548" i="3"/>
  <c r="T1549" i="3"/>
  <c r="N1551" i="3"/>
  <c r="Z1551" i="3"/>
  <c r="W1552" i="3"/>
  <c r="T1553" i="3"/>
  <c r="N1555" i="3"/>
  <c r="Z1555" i="3"/>
  <c r="W1556" i="3"/>
  <c r="T1557" i="3"/>
  <c r="N1559" i="3"/>
  <c r="Z1559" i="3"/>
  <c r="W1560" i="3"/>
  <c r="T1561" i="3"/>
  <c r="N1563" i="3"/>
  <c r="Z1563" i="3"/>
  <c r="W1564" i="3"/>
  <c r="T1565" i="3"/>
  <c r="N1567" i="3"/>
  <c r="Z1567" i="3"/>
  <c r="W1568" i="3"/>
  <c r="T1569" i="3"/>
  <c r="N1571" i="3"/>
  <c r="Z1571" i="3"/>
  <c r="W1572" i="3"/>
  <c r="T1573" i="3"/>
  <c r="N1575" i="3"/>
  <c r="Z1575" i="3"/>
  <c r="W1576" i="3"/>
  <c r="T1577" i="3"/>
  <c r="N1579" i="3"/>
  <c r="Z1579" i="3"/>
  <c r="T1581" i="3"/>
  <c r="Q1582" i="3"/>
  <c r="N1583" i="3"/>
  <c r="Z1583" i="3"/>
  <c r="W1584" i="3"/>
  <c r="T1585" i="3"/>
  <c r="Q1586" i="3"/>
  <c r="N1587" i="3"/>
  <c r="Z1587" i="3"/>
  <c r="W1588" i="3"/>
  <c r="T1589" i="3"/>
  <c r="Q1590" i="3"/>
  <c r="N1591" i="3"/>
  <c r="Z1591" i="3"/>
  <c r="T1593" i="3"/>
  <c r="N1595" i="3"/>
  <c r="Z1595" i="3"/>
  <c r="T1597" i="3"/>
  <c r="Q1598" i="3"/>
  <c r="N1599" i="3"/>
  <c r="Z1599" i="3"/>
  <c r="W1600" i="3"/>
  <c r="T1601" i="3"/>
  <c r="N1603" i="3"/>
  <c r="Z1603" i="3"/>
  <c r="T1605" i="3"/>
  <c r="Q1606" i="3"/>
  <c r="N1607" i="3"/>
  <c r="Z1607" i="3"/>
  <c r="T1609" i="3"/>
  <c r="Q1610" i="3"/>
  <c r="N1611" i="3"/>
  <c r="Z1611" i="3"/>
  <c r="T1613" i="3"/>
  <c r="Q1614" i="3"/>
  <c r="N1615" i="3"/>
  <c r="Z1615" i="3"/>
  <c r="T1617" i="3"/>
  <c r="Q1618" i="3"/>
  <c r="N1619" i="3"/>
  <c r="Z1619" i="3"/>
  <c r="T1621" i="3"/>
  <c r="Q1622" i="3"/>
  <c r="N1623" i="3"/>
  <c r="Z1623" i="3"/>
  <c r="T1625" i="3"/>
  <c r="N1627" i="3"/>
  <c r="Z1627" i="3"/>
  <c r="W1628" i="3"/>
  <c r="T1629" i="3"/>
  <c r="Z2365" i="3"/>
  <c r="W2366" i="3"/>
  <c r="T2367" i="3"/>
  <c r="N2369" i="3"/>
  <c r="Z2369" i="3"/>
  <c r="W2370" i="3"/>
  <c r="T2371" i="3"/>
  <c r="N2373" i="3"/>
  <c r="Z2373" i="3"/>
  <c r="W2374" i="3"/>
  <c r="T2375" i="3"/>
  <c r="N2377" i="3"/>
  <c r="Z2377" i="3"/>
  <c r="T2379" i="3"/>
  <c r="N2381" i="3"/>
  <c r="Z2381" i="3"/>
  <c r="W2382" i="3"/>
  <c r="T2383" i="3"/>
  <c r="N2385" i="3"/>
  <c r="Z2385" i="3"/>
  <c r="W2386" i="3"/>
  <c r="T2387" i="3"/>
  <c r="N2389" i="3"/>
  <c r="Z2389" i="3"/>
  <c r="W2390" i="3"/>
  <c r="T2391" i="3"/>
  <c r="N2393" i="3"/>
  <c r="Z2393" i="3"/>
  <c r="W2394" i="3"/>
  <c r="T2395" i="3"/>
  <c r="N2397" i="3"/>
  <c r="Z2397" i="3"/>
  <c r="W2398" i="3"/>
  <c r="T2399" i="3"/>
  <c r="N2401" i="3"/>
  <c r="Z2401" i="3"/>
  <c r="W2402" i="3"/>
  <c r="T2403" i="3"/>
  <c r="N2405" i="3"/>
  <c r="Z2405" i="3"/>
  <c r="W2406" i="3"/>
  <c r="T2407" i="3"/>
  <c r="N2409" i="3"/>
  <c r="Z2409" i="3"/>
  <c r="W2410" i="3"/>
  <c r="T2411" i="3"/>
  <c r="N2413" i="3"/>
  <c r="Z2413" i="3"/>
  <c r="T2415" i="3"/>
  <c r="N2417" i="3"/>
  <c r="Z2417" i="3"/>
  <c r="W2418" i="3"/>
  <c r="T2419" i="3"/>
  <c r="N2421" i="3"/>
  <c r="Z2421" i="3"/>
  <c r="W2422" i="3"/>
  <c r="T2423" i="3"/>
  <c r="N2425" i="3"/>
  <c r="Z2425" i="3"/>
  <c r="W2426" i="3"/>
  <c r="T2427" i="3"/>
  <c r="N2429" i="3"/>
  <c r="Z2429" i="3"/>
  <c r="W2430" i="3"/>
  <c r="T2431" i="3"/>
  <c r="N2433" i="3"/>
  <c r="Z2433" i="3"/>
  <c r="W2434" i="3"/>
  <c r="T2435" i="3"/>
  <c r="N2437" i="3"/>
  <c r="Z2437" i="3"/>
  <c r="W2438" i="3"/>
  <c r="T2439" i="3"/>
  <c r="N2441" i="3"/>
  <c r="Z2441" i="3"/>
  <c r="W2442" i="3"/>
  <c r="T2443" i="3"/>
  <c r="N2445" i="3"/>
  <c r="Z2445" i="3"/>
  <c r="W2446" i="3"/>
  <c r="T2447" i="3"/>
  <c r="N2449" i="3"/>
  <c r="Z2449" i="3"/>
  <c r="W2450" i="3"/>
  <c r="T2451" i="3"/>
  <c r="N2453" i="3"/>
  <c r="Z2453" i="3"/>
  <c r="W2454" i="3"/>
  <c r="T2455" i="3"/>
  <c r="N2457" i="3"/>
  <c r="Z2457" i="3"/>
  <c r="W2458" i="3"/>
  <c r="T2459" i="3"/>
  <c r="N2461" i="3"/>
  <c r="Z2461" i="3"/>
  <c r="W2462" i="3"/>
  <c r="T2463" i="3"/>
  <c r="N2465" i="3"/>
  <c r="Z2465" i="3"/>
  <c r="W2466" i="3"/>
  <c r="T2467" i="3"/>
  <c r="N2469" i="3"/>
  <c r="Z2469" i="3"/>
  <c r="W2470" i="3"/>
  <c r="T2471" i="3"/>
  <c r="N2473" i="3"/>
  <c r="Z2473" i="3"/>
  <c r="W2474" i="3"/>
  <c r="T2475" i="3"/>
  <c r="N2477" i="3"/>
  <c r="Z2477" i="3"/>
  <c r="T2479" i="3"/>
  <c r="N2481" i="3"/>
  <c r="Z2481" i="3"/>
  <c r="W2482" i="3"/>
  <c r="T2483" i="3"/>
  <c r="N2485" i="3"/>
  <c r="Z2485" i="3"/>
  <c r="W2486" i="3"/>
  <c r="T2487" i="3"/>
  <c r="N2489" i="3"/>
  <c r="Z2489" i="3"/>
  <c r="W2490" i="3"/>
  <c r="T2491" i="3"/>
  <c r="N2493" i="3"/>
  <c r="Z2493" i="3"/>
  <c r="W2494" i="3"/>
  <c r="T2495" i="3"/>
  <c r="N2497" i="3"/>
  <c r="Z2497" i="3"/>
  <c r="T2499" i="3"/>
  <c r="N2501" i="3"/>
  <c r="Z2501" i="3"/>
  <c r="W2502" i="3"/>
  <c r="T2503" i="3"/>
  <c r="N2505" i="3"/>
  <c r="Z2505" i="3"/>
  <c r="W2506" i="3"/>
  <c r="T2507" i="3"/>
  <c r="N2509" i="3"/>
  <c r="Z2509" i="3"/>
  <c r="W2510" i="3"/>
  <c r="T2511" i="3"/>
  <c r="Q2512" i="3"/>
  <c r="N2513" i="3"/>
  <c r="Z2513" i="3"/>
  <c r="T2515" i="3"/>
  <c r="Q2516" i="3"/>
  <c r="N2517" i="3"/>
  <c r="Z2517" i="3"/>
  <c r="W2518" i="3"/>
  <c r="T2519" i="3"/>
  <c r="N2521" i="3"/>
  <c r="Z2521" i="3"/>
  <c r="W2522" i="3"/>
  <c r="T2523" i="3"/>
  <c r="N2525" i="3"/>
  <c r="Z2525" i="3"/>
  <c r="W2526" i="3"/>
  <c r="T2527" i="3"/>
  <c r="N2529" i="3"/>
  <c r="Z2529" i="3"/>
  <c r="W2530" i="3"/>
  <c r="T2531" i="3"/>
  <c r="N2533" i="3"/>
  <c r="Z2533" i="3"/>
  <c r="W2534" i="3"/>
  <c r="T2535" i="3"/>
  <c r="N2537" i="3"/>
  <c r="Z2537" i="3"/>
  <c r="W2538" i="3"/>
  <c r="T2539" i="3"/>
  <c r="N2541" i="3"/>
  <c r="Z2541" i="3"/>
  <c r="W2542" i="3"/>
  <c r="T2543" i="3"/>
  <c r="N2545" i="3"/>
  <c r="Z2545" i="3"/>
  <c r="W2546" i="3"/>
  <c r="T2547" i="3"/>
  <c r="N2549" i="3"/>
  <c r="Z2549" i="3"/>
  <c r="W2550" i="3"/>
  <c r="T2551" i="3"/>
  <c r="N2553" i="3"/>
  <c r="Z2553" i="3"/>
  <c r="W2555" i="3"/>
  <c r="T2556" i="3"/>
  <c r="Q2557" i="3"/>
  <c r="N2558" i="3"/>
  <c r="Z2558" i="3"/>
  <c r="T2560" i="3"/>
  <c r="Q2561" i="3"/>
  <c r="N2564" i="3"/>
  <c r="Z2564" i="3"/>
  <c r="W2565" i="3"/>
  <c r="T2566" i="3"/>
  <c r="Q2567" i="3"/>
  <c r="N2568" i="3"/>
  <c r="Z2568" i="3"/>
  <c r="W2569" i="3"/>
  <c r="T2570" i="3"/>
  <c r="N2572" i="3"/>
  <c r="Z2572" i="3"/>
  <c r="W2573" i="3"/>
  <c r="T2574" i="3"/>
  <c r="N2576" i="3"/>
  <c r="Z2576" i="3"/>
  <c r="W2577" i="3"/>
  <c r="T2578" i="3"/>
  <c r="N2580" i="3"/>
  <c r="Z2580" i="3"/>
  <c r="W2581" i="3"/>
  <c r="T2582" i="3"/>
  <c r="N2584" i="3"/>
  <c r="Z2584" i="3"/>
  <c r="W2585" i="3"/>
  <c r="T2586" i="3"/>
  <c r="N2588" i="3"/>
  <c r="Z2588" i="3"/>
  <c r="W2589" i="3"/>
  <c r="T2590" i="3"/>
  <c r="N2592" i="3"/>
  <c r="Z2592" i="3"/>
  <c r="W2593" i="3"/>
  <c r="T2594" i="3"/>
  <c r="N2596" i="3"/>
  <c r="Z2596" i="3"/>
  <c r="W2597" i="3"/>
  <c r="T2598" i="3"/>
  <c r="N2600" i="3"/>
  <c r="Z2600" i="3"/>
  <c r="W2601" i="3"/>
  <c r="T2602" i="3"/>
  <c r="N2604" i="3"/>
  <c r="Z2604" i="3"/>
  <c r="W2605" i="3"/>
  <c r="T2606" i="3"/>
  <c r="N2608" i="3"/>
  <c r="Z2608" i="3"/>
  <c r="W2609" i="3"/>
  <c r="T2610" i="3"/>
  <c r="N2612" i="3"/>
  <c r="Z2612" i="3"/>
  <c r="W2613" i="3"/>
  <c r="T2614" i="3"/>
  <c r="N2616" i="3"/>
  <c r="Z2616" i="3"/>
  <c r="W2617" i="3"/>
  <c r="T2618" i="3"/>
  <c r="N2620" i="3"/>
  <c r="Z2620" i="3"/>
  <c r="W2621" i="3"/>
  <c r="T2622" i="3"/>
  <c r="N2624" i="3"/>
  <c r="Z2624" i="3"/>
  <c r="W2625" i="3"/>
  <c r="T2626" i="3"/>
  <c r="N2628" i="3"/>
  <c r="Z2628" i="3"/>
  <c r="W2629" i="3"/>
  <c r="T2630" i="3"/>
  <c r="N2632" i="3"/>
  <c r="Z2632" i="3"/>
  <c r="W2633" i="3"/>
  <c r="T2634" i="3"/>
  <c r="N2636" i="3"/>
  <c r="Z2636" i="3"/>
  <c r="W2637" i="3"/>
  <c r="T2638" i="3"/>
  <c r="N2640" i="3"/>
  <c r="Z2640" i="3"/>
  <c r="W2641" i="3"/>
  <c r="T2642" i="3"/>
  <c r="N2644" i="3"/>
  <c r="Z2644" i="3"/>
  <c r="W2645" i="3"/>
  <c r="T2646" i="3"/>
  <c r="N2648" i="3"/>
  <c r="Z2648" i="3"/>
  <c r="W2649" i="3"/>
  <c r="T2650" i="3"/>
  <c r="N2652" i="3"/>
  <c r="Z2652" i="3"/>
  <c r="W2653" i="3"/>
  <c r="T2654" i="3"/>
  <c r="N2656" i="3"/>
  <c r="Z2656" i="3"/>
  <c r="W2657" i="3"/>
  <c r="T2658" i="3"/>
  <c r="N2660" i="3"/>
  <c r="Z2660" i="3"/>
  <c r="W2661" i="3"/>
  <c r="T2662" i="3"/>
  <c r="N2664" i="3"/>
  <c r="Z2664" i="3"/>
  <c r="W2665" i="3"/>
  <c r="T2666" i="3"/>
  <c r="N2668" i="3"/>
  <c r="Z2668" i="3"/>
  <c r="W2669" i="3"/>
  <c r="T2670" i="3"/>
  <c r="N2672" i="3"/>
  <c r="Z2672" i="3"/>
  <c r="W2673" i="3"/>
  <c r="T2674" i="3"/>
  <c r="N2676" i="3"/>
  <c r="Z2676" i="3"/>
  <c r="W2677" i="3"/>
  <c r="T2678" i="3"/>
  <c r="N2680" i="3"/>
  <c r="Z2680" i="3"/>
  <c r="W2681" i="3"/>
  <c r="T2682" i="3"/>
  <c r="N2684" i="3"/>
  <c r="Z2684" i="3"/>
  <c r="W2685" i="3"/>
  <c r="T2686" i="3"/>
  <c r="N2688" i="3"/>
  <c r="Z2688" i="3"/>
  <c r="W2689" i="3"/>
  <c r="T2690" i="3"/>
  <c r="N2692" i="3"/>
  <c r="Z2692" i="3"/>
  <c r="W2693" i="3"/>
  <c r="T2694" i="3"/>
  <c r="N2696" i="3"/>
  <c r="Z2696" i="3"/>
  <c r="W2697" i="3"/>
  <c r="T2698" i="3"/>
  <c r="N2700" i="3"/>
  <c r="Z2700" i="3"/>
  <c r="W2701" i="3"/>
  <c r="T2702" i="3"/>
  <c r="N2705" i="3"/>
  <c r="Z2705" i="3"/>
  <c r="W2706" i="3"/>
  <c r="T2707" i="3"/>
  <c r="N2709" i="3"/>
  <c r="Z2709" i="3"/>
  <c r="W2710" i="3"/>
  <c r="T2711" i="3"/>
  <c r="N2713" i="3"/>
  <c r="Z2713" i="3"/>
  <c r="W2714" i="3"/>
  <c r="T2715" i="3"/>
  <c r="N2717" i="3"/>
  <c r="Z2717" i="3"/>
  <c r="W2718" i="3"/>
  <c r="T2719" i="3"/>
  <c r="N2721" i="3"/>
  <c r="Z2721" i="3"/>
  <c r="W2722" i="3"/>
  <c r="T2723" i="3"/>
  <c r="N2725" i="3"/>
  <c r="Z2725" i="3"/>
  <c r="W2726" i="3"/>
  <c r="T2727" i="3"/>
  <c r="N2729" i="3"/>
  <c r="Z2729" i="3"/>
  <c r="W2730" i="3"/>
  <c r="T2731" i="3"/>
  <c r="N2733" i="3"/>
  <c r="Z2733" i="3"/>
  <c r="W2734" i="3"/>
  <c r="T2735" i="3"/>
  <c r="N2737" i="3"/>
  <c r="Z2737" i="3"/>
  <c r="W2738" i="3"/>
  <c r="T2739" i="3"/>
  <c r="N2741" i="3"/>
  <c r="Z2741" i="3"/>
  <c r="W2742" i="3"/>
  <c r="T2743" i="3"/>
  <c r="N2745" i="3"/>
  <c r="Z2745" i="3"/>
  <c r="W2746" i="3"/>
  <c r="T2747" i="3"/>
  <c r="N2749" i="3"/>
  <c r="Z2749" i="3"/>
  <c r="W2750" i="3"/>
  <c r="T2751" i="3"/>
  <c r="N2753" i="3"/>
  <c r="Z2753" i="3"/>
  <c r="W2754" i="3"/>
  <c r="T2755" i="3"/>
  <c r="N2757" i="3"/>
  <c r="Z2757" i="3"/>
  <c r="W2758" i="3"/>
  <c r="T2759" i="3"/>
  <c r="N2761" i="3"/>
  <c r="Z2761" i="3"/>
  <c r="W2762" i="3"/>
  <c r="T2763" i="3"/>
  <c r="N2765" i="3"/>
  <c r="Z2765" i="3"/>
  <c r="W2766" i="3"/>
  <c r="T2767" i="3"/>
  <c r="N2769" i="3"/>
  <c r="Z2769" i="3"/>
  <c r="W2770" i="3"/>
  <c r="T2771" i="3"/>
  <c r="N2773" i="3"/>
  <c r="Z2773" i="3"/>
  <c r="W2774" i="3"/>
  <c r="T2775" i="3"/>
  <c r="N2777" i="3"/>
  <c r="Z2777" i="3"/>
  <c r="W2778" i="3"/>
  <c r="T2779" i="3"/>
  <c r="N2781" i="3"/>
  <c r="Z2781" i="3"/>
  <c r="W2782" i="3"/>
  <c r="T2783" i="3"/>
  <c r="N2785" i="3"/>
  <c r="Z2785" i="3"/>
  <c r="W2786" i="3"/>
  <c r="T2787" i="3"/>
  <c r="N2789" i="3"/>
  <c r="Z2789" i="3"/>
  <c r="W2790" i="3"/>
  <c r="T2791" i="3"/>
  <c r="N2793" i="3"/>
  <c r="Z2793" i="3"/>
  <c r="W2794" i="3"/>
  <c r="T2795" i="3"/>
  <c r="N2797" i="3"/>
  <c r="Z2797" i="3"/>
  <c r="T2799" i="3"/>
  <c r="N2801" i="3"/>
  <c r="Z2801" i="3"/>
  <c r="W2802" i="3"/>
  <c r="T2803" i="3"/>
  <c r="N2805" i="3"/>
  <c r="Z2805" i="3"/>
  <c r="T2807" i="3"/>
  <c r="N2809" i="3"/>
  <c r="Z2809" i="3"/>
  <c r="W2810" i="3"/>
  <c r="T2811" i="3"/>
  <c r="N2813" i="3"/>
  <c r="Z2813" i="3"/>
  <c r="W2814" i="3"/>
  <c r="T2815" i="3"/>
  <c r="N2817" i="3"/>
  <c r="Z2817" i="3"/>
  <c r="W2818" i="3"/>
  <c r="T2819" i="3"/>
  <c r="N2821" i="3"/>
  <c r="Z2821" i="3"/>
  <c r="W2822" i="3"/>
  <c r="T2823" i="3"/>
  <c r="N2825" i="3"/>
  <c r="Z2825" i="3"/>
  <c r="W2826" i="3"/>
  <c r="T2827" i="3"/>
  <c r="N2829" i="3"/>
  <c r="Z2829" i="3"/>
  <c r="W2830" i="3"/>
  <c r="T2831" i="3"/>
  <c r="N2833" i="3"/>
  <c r="Z2833" i="3"/>
  <c r="W2834" i="3"/>
  <c r="T2835" i="3"/>
  <c r="N2837" i="3"/>
  <c r="Z2837" i="3"/>
  <c r="W2838" i="3"/>
  <c r="T2839" i="3"/>
  <c r="N2841" i="3"/>
  <c r="Z2841" i="3"/>
  <c r="W2842" i="3"/>
  <c r="T2843" i="3"/>
  <c r="N2845" i="3"/>
  <c r="Z2845" i="3"/>
  <c r="W2846" i="3"/>
  <c r="T2847" i="3"/>
  <c r="N2849" i="3"/>
  <c r="Z2849" i="3"/>
  <c r="W2850" i="3"/>
  <c r="T2851" i="3"/>
  <c r="N2853" i="3"/>
  <c r="Z2853" i="3"/>
  <c r="W2854" i="3"/>
  <c r="T2855" i="3"/>
  <c r="N2857" i="3"/>
  <c r="Z2857" i="3"/>
  <c r="W2858" i="3"/>
  <c r="T2859" i="3"/>
  <c r="N2861" i="3"/>
  <c r="Z2861" i="3"/>
  <c r="W2862" i="3"/>
  <c r="T2863" i="3"/>
  <c r="N2865" i="3"/>
  <c r="Z2865" i="3"/>
  <c r="W2866" i="3"/>
  <c r="T2867" i="3"/>
  <c r="N2869" i="3"/>
  <c r="Z2869" i="3"/>
  <c r="W2870" i="3"/>
  <c r="T2871" i="3"/>
  <c r="N2873" i="3"/>
  <c r="Z2873" i="3"/>
  <c r="W2874" i="3"/>
  <c r="T2875" i="3"/>
  <c r="N2877" i="3"/>
  <c r="Z2877" i="3"/>
  <c r="W2878" i="3"/>
  <c r="T2879" i="3"/>
  <c r="N2881" i="3"/>
  <c r="Z2881" i="3"/>
  <c r="W2882" i="3"/>
  <c r="T2883" i="3"/>
  <c r="N2885" i="3"/>
  <c r="Z2885" i="3"/>
  <c r="W2886" i="3"/>
  <c r="T2887" i="3"/>
  <c r="N2889" i="3"/>
  <c r="Z2889" i="3"/>
  <c r="Z3376" i="3"/>
  <c r="T3378" i="3"/>
  <c r="Q3379" i="3"/>
  <c r="N3380" i="3"/>
  <c r="Z3380" i="3"/>
  <c r="T3382" i="3"/>
  <c r="Q3383" i="3"/>
  <c r="N3384" i="3"/>
  <c r="Z3384" i="3"/>
  <c r="T3386" i="3"/>
  <c r="Q3387" i="3"/>
  <c r="N3388" i="3"/>
  <c r="Z3388" i="3"/>
  <c r="T3390" i="3"/>
  <c r="Q3391" i="3"/>
  <c r="N3392" i="3"/>
  <c r="Z3392" i="3"/>
  <c r="T3394" i="3"/>
  <c r="Q3395" i="3"/>
  <c r="N3396" i="3"/>
  <c r="Z3396" i="3"/>
  <c r="T3398" i="3"/>
  <c r="Q3399" i="3"/>
  <c r="N3400" i="3"/>
  <c r="Z3400" i="3"/>
  <c r="T3402" i="3"/>
  <c r="Q3403" i="3"/>
  <c r="N3404" i="3"/>
  <c r="Z3404" i="3"/>
  <c r="T3406" i="3"/>
  <c r="Q3407" i="3"/>
  <c r="N3408" i="3"/>
  <c r="Z3408" i="3"/>
  <c r="T3410" i="3"/>
  <c r="Q3411" i="3"/>
  <c r="N3412" i="3"/>
  <c r="Z3412" i="3"/>
  <c r="T3414" i="3"/>
  <c r="Q3415" i="3"/>
  <c r="N3416" i="3"/>
  <c r="Z3416" i="3"/>
  <c r="T3418" i="3"/>
  <c r="Q3419" i="3"/>
  <c r="N3420" i="3"/>
  <c r="Z3420" i="3"/>
  <c r="T3422" i="3"/>
  <c r="Q3423" i="3"/>
  <c r="N3424" i="3"/>
  <c r="Z3424" i="3"/>
  <c r="T3426" i="3"/>
  <c r="Q3427" i="3"/>
  <c r="N3428" i="3"/>
  <c r="Z3428" i="3"/>
  <c r="T3430" i="3"/>
  <c r="Q3431" i="3"/>
  <c r="N3432" i="3"/>
  <c r="Z3432" i="3"/>
  <c r="T3434" i="3"/>
  <c r="Q3435" i="3"/>
  <c r="N3437" i="3"/>
  <c r="Z3437" i="3"/>
  <c r="T3439" i="3"/>
  <c r="Q3440" i="3"/>
  <c r="N3441" i="3"/>
  <c r="Z3441" i="3"/>
  <c r="T3443" i="3"/>
  <c r="Q3444" i="3"/>
  <c r="N3445" i="3"/>
  <c r="Z3445" i="3"/>
  <c r="T3447" i="3"/>
  <c r="Q3448" i="3"/>
  <c r="N3449" i="3"/>
  <c r="Z3449" i="3"/>
  <c r="T3451" i="3"/>
  <c r="Q3452" i="3"/>
  <c r="N3453" i="3"/>
  <c r="Z3453" i="3"/>
  <c r="T3455" i="3"/>
  <c r="Q3456" i="3"/>
  <c r="N3457" i="3"/>
  <c r="Z3457" i="3"/>
  <c r="T3459" i="3"/>
  <c r="Q3460" i="3"/>
  <c r="N3461" i="3"/>
  <c r="Z3461" i="3"/>
  <c r="W2890" i="3"/>
  <c r="T2891" i="3"/>
  <c r="N2893" i="3"/>
  <c r="Z2893" i="3"/>
  <c r="W2894" i="3"/>
  <c r="T2895" i="3"/>
  <c r="N2897" i="3"/>
  <c r="Z2897" i="3"/>
  <c r="W2898" i="3"/>
  <c r="T2899" i="3"/>
  <c r="N2901" i="3"/>
  <c r="Z2901" i="3"/>
  <c r="W2902" i="3"/>
  <c r="T2903" i="3"/>
  <c r="N2905" i="3"/>
  <c r="Z2905" i="3"/>
  <c r="W2906" i="3"/>
  <c r="T2907" i="3"/>
  <c r="N2909" i="3"/>
  <c r="Z2909" i="3"/>
  <c r="T2911" i="3"/>
  <c r="N2913" i="3"/>
  <c r="Z2913" i="3"/>
  <c r="W2914" i="3"/>
  <c r="T2915" i="3"/>
  <c r="N2917" i="3"/>
  <c r="Z2917" i="3"/>
  <c r="W2918" i="3"/>
  <c r="T2919" i="3"/>
  <c r="N2921" i="3"/>
  <c r="Z2921" i="3"/>
  <c r="W2922" i="3"/>
  <c r="T2923" i="3"/>
  <c r="N2925" i="3"/>
  <c r="Z2925" i="3"/>
  <c r="W2926" i="3"/>
  <c r="T2927" i="3"/>
  <c r="N2929" i="3"/>
  <c r="Z2929" i="3"/>
  <c r="W2930" i="3"/>
  <c r="T2931" i="3"/>
  <c r="N2933" i="3"/>
  <c r="Z2933" i="3"/>
  <c r="T2935" i="3"/>
  <c r="N2937" i="3"/>
  <c r="Z2937" i="3"/>
  <c r="W2938" i="3"/>
  <c r="T2939" i="3"/>
  <c r="N2941" i="3"/>
  <c r="Z2941" i="3"/>
  <c r="W2942" i="3"/>
  <c r="T2943" i="3"/>
  <c r="N2945" i="3"/>
  <c r="Z2945" i="3"/>
  <c r="W2946" i="3"/>
  <c r="T2947" i="3"/>
  <c r="N2949" i="3"/>
  <c r="Z2949" i="3"/>
  <c r="W2950" i="3"/>
  <c r="T2951" i="3"/>
  <c r="N2953" i="3"/>
  <c r="Z2953" i="3"/>
  <c r="W2954" i="3"/>
  <c r="T2955" i="3"/>
  <c r="N2957" i="3"/>
  <c r="Z2957" i="3"/>
  <c r="W2958" i="3"/>
  <c r="T2959" i="3"/>
  <c r="N2961" i="3"/>
  <c r="Z2961" i="3"/>
  <c r="W2962" i="3"/>
  <c r="T2963" i="3"/>
  <c r="N2965" i="3"/>
  <c r="Z2965" i="3"/>
  <c r="W2966" i="3"/>
  <c r="T2967" i="3"/>
  <c r="N2969" i="3"/>
  <c r="Z2969" i="3"/>
  <c r="W2970" i="3"/>
  <c r="T2971" i="3"/>
  <c r="N2973" i="3"/>
  <c r="Z2973" i="3"/>
  <c r="W2974" i="3"/>
  <c r="T2975" i="3"/>
  <c r="N2977" i="3"/>
  <c r="Z2977" i="3"/>
  <c r="W2978" i="3"/>
  <c r="T2979" i="3"/>
  <c r="N2981" i="3"/>
  <c r="Z2981" i="3"/>
  <c r="W2982" i="3"/>
  <c r="T2983" i="3"/>
  <c r="N2985" i="3"/>
  <c r="Z2985" i="3"/>
  <c r="W2986" i="3"/>
  <c r="T2987" i="3"/>
  <c r="N2989" i="3"/>
  <c r="Z2989" i="3"/>
  <c r="W2990" i="3"/>
  <c r="T2991" i="3"/>
  <c r="N2993" i="3"/>
  <c r="Z2993" i="3"/>
  <c r="W2994" i="3"/>
  <c r="T2995" i="3"/>
  <c r="N2997" i="3"/>
  <c r="Z2997" i="3"/>
  <c r="W2998" i="3"/>
  <c r="T2999" i="3"/>
  <c r="N3001" i="3"/>
  <c r="Z3001" i="3"/>
  <c r="W3002" i="3"/>
  <c r="T3003" i="3"/>
  <c r="N3005" i="3"/>
  <c r="Z3005" i="3"/>
  <c r="W3006" i="3"/>
  <c r="T3007" i="3"/>
  <c r="N3009" i="3"/>
  <c r="Z3009" i="3"/>
  <c r="W3010" i="3"/>
  <c r="T3011" i="3"/>
  <c r="N3013" i="3"/>
  <c r="Z3013" i="3"/>
  <c r="W3014" i="3"/>
  <c r="T3015" i="3"/>
  <c r="N3017" i="3"/>
  <c r="Z3017" i="3"/>
  <c r="W3018" i="3"/>
  <c r="T3019" i="3"/>
  <c r="Q3020" i="3"/>
  <c r="N3021" i="3"/>
  <c r="Z3021" i="3"/>
  <c r="W3022" i="3"/>
  <c r="T3023" i="3"/>
  <c r="N3025" i="3"/>
  <c r="Z3025" i="3"/>
  <c r="W3026" i="3"/>
  <c r="T3027" i="3"/>
  <c r="Q3028" i="3"/>
  <c r="N3029" i="3"/>
  <c r="Z3029" i="3"/>
  <c r="T3031" i="3"/>
  <c r="N3033" i="3"/>
  <c r="Z3033" i="3"/>
  <c r="W3034" i="3"/>
  <c r="T3035" i="3"/>
  <c r="N3037" i="3"/>
  <c r="Z3037" i="3"/>
  <c r="W3038" i="3"/>
  <c r="T3039" i="3"/>
  <c r="N3041" i="3"/>
  <c r="Z3041" i="3"/>
  <c r="W3042" i="3"/>
  <c r="T3043" i="3"/>
  <c r="N3045" i="3"/>
  <c r="Z3045" i="3"/>
  <c r="W3046" i="3"/>
  <c r="T3047" i="3"/>
  <c r="N3049" i="3"/>
  <c r="Z3049" i="3"/>
  <c r="W3050" i="3"/>
  <c r="T3051" i="3"/>
  <c r="N3053" i="3"/>
  <c r="Z3053" i="3"/>
  <c r="W3054" i="3"/>
  <c r="T3055" i="3"/>
  <c r="N3057" i="3"/>
  <c r="Z3057" i="3"/>
  <c r="W3058" i="3"/>
  <c r="T3059" i="3"/>
  <c r="Q3060" i="3"/>
  <c r="N3061" i="3"/>
  <c r="Z3061" i="3"/>
  <c r="W3062" i="3"/>
  <c r="T3063" i="3"/>
  <c r="N3065" i="3"/>
  <c r="Z3065" i="3"/>
  <c r="W3066" i="3"/>
  <c r="T3067" i="3"/>
  <c r="N3069" i="3"/>
  <c r="Z3069" i="3"/>
  <c r="W3070" i="3"/>
  <c r="T3071" i="3"/>
  <c r="N3073" i="3"/>
  <c r="Z3073" i="3"/>
  <c r="W3074" i="3"/>
  <c r="T3075" i="3"/>
  <c r="N3077" i="3"/>
  <c r="Z3077" i="3"/>
  <c r="W3078" i="3"/>
  <c r="T3079" i="3"/>
  <c r="N3081" i="3"/>
  <c r="Z3081" i="3"/>
  <c r="W3082" i="3"/>
  <c r="T3083" i="3"/>
  <c r="N3085" i="3"/>
  <c r="Z3085" i="3"/>
  <c r="Q3089" i="3"/>
  <c r="N3090" i="3"/>
  <c r="Z3090" i="3"/>
  <c r="W3091" i="3"/>
  <c r="T3092" i="3"/>
  <c r="N3094" i="3"/>
  <c r="Z3094" i="3"/>
  <c r="W3095" i="3"/>
  <c r="T3096" i="3"/>
  <c r="N3098" i="3"/>
  <c r="Z3098" i="3"/>
  <c r="W3099" i="3"/>
  <c r="T3100" i="3"/>
  <c r="N3102" i="3"/>
  <c r="Z3102" i="3"/>
  <c r="W3103" i="3"/>
  <c r="T3104" i="3"/>
  <c r="N3106" i="3"/>
  <c r="Z3106" i="3"/>
  <c r="W3107" i="3"/>
  <c r="T3108" i="3"/>
  <c r="N3110" i="3"/>
  <c r="Z3110" i="3"/>
  <c r="W3111" i="3"/>
  <c r="T3112" i="3"/>
  <c r="N3114" i="3"/>
  <c r="Z3114" i="3"/>
  <c r="W3115" i="3"/>
  <c r="T3116" i="3"/>
  <c r="N3118" i="3"/>
  <c r="Z3118" i="3"/>
  <c r="W3119" i="3"/>
  <c r="T3120" i="3"/>
  <c r="N3122" i="3"/>
  <c r="Z3122" i="3"/>
  <c r="W3123" i="3"/>
  <c r="T3124" i="3"/>
  <c r="N3126" i="3"/>
  <c r="Z3126" i="3"/>
  <c r="W3127" i="3"/>
  <c r="T3128" i="3"/>
  <c r="N3130" i="3"/>
  <c r="Z3130" i="3"/>
  <c r="W3131" i="3"/>
  <c r="T3132" i="3"/>
  <c r="N3134" i="3"/>
  <c r="Z3134" i="3"/>
  <c r="W3135" i="3"/>
  <c r="T3136" i="3"/>
  <c r="N3138" i="3"/>
  <c r="Z3138" i="3"/>
  <c r="W3139" i="3"/>
  <c r="T3140" i="3"/>
  <c r="N3142" i="3"/>
  <c r="Z3142" i="3"/>
  <c r="W3143" i="3"/>
  <c r="T3144" i="3"/>
  <c r="N3146" i="3"/>
  <c r="Z3146" i="3"/>
  <c r="W3147" i="3"/>
  <c r="T3148" i="3"/>
  <c r="N3150" i="3"/>
  <c r="Z3150" i="3"/>
  <c r="W3151" i="3"/>
  <c r="T3152" i="3"/>
  <c r="N3154" i="3"/>
  <c r="Z3154" i="3"/>
  <c r="W3155" i="3"/>
  <c r="T3156" i="3"/>
  <c r="N3158" i="3"/>
  <c r="Z3158" i="3"/>
  <c r="T3160" i="3"/>
  <c r="N3162" i="3"/>
  <c r="Z3162" i="3"/>
  <c r="W3163" i="3"/>
  <c r="T3164" i="3"/>
  <c r="N3166" i="3"/>
  <c r="Z3166" i="3"/>
  <c r="W3167" i="3"/>
  <c r="T3168" i="3"/>
  <c r="N3170" i="3"/>
  <c r="Z3170" i="3"/>
  <c r="W3171" i="3"/>
  <c r="T3172" i="3"/>
  <c r="N3174" i="3"/>
  <c r="Z3174" i="3"/>
  <c r="W3175" i="3"/>
  <c r="T3176" i="3"/>
  <c r="N3178" i="3"/>
  <c r="Z3178" i="3"/>
  <c r="W3179" i="3"/>
  <c r="T3180" i="3"/>
  <c r="N3182" i="3"/>
  <c r="Z3182" i="3"/>
  <c r="W3183" i="3"/>
  <c r="T3184" i="3"/>
  <c r="N3186" i="3"/>
  <c r="Z3186" i="3"/>
  <c r="W3187" i="3"/>
  <c r="T3188" i="3"/>
  <c r="N3190" i="3"/>
  <c r="Z3190" i="3"/>
  <c r="W3191" i="3"/>
  <c r="T3192" i="3"/>
  <c r="N3194" i="3"/>
  <c r="Z3194" i="3"/>
  <c r="W3195" i="3"/>
  <c r="T3196" i="3"/>
  <c r="N3198" i="3"/>
  <c r="Z3198" i="3"/>
  <c r="W3199" i="3"/>
  <c r="T3200" i="3"/>
  <c r="N3202" i="3"/>
  <c r="Z3202" i="3"/>
  <c r="W3203" i="3"/>
  <c r="T3204" i="3"/>
  <c r="N3206" i="3"/>
  <c r="Z3206" i="3"/>
  <c r="W3207" i="3"/>
  <c r="T3208" i="3"/>
  <c r="N3210" i="3"/>
  <c r="Z3210" i="3"/>
  <c r="W3211" i="3"/>
  <c r="T3212" i="3"/>
  <c r="N3214" i="3"/>
  <c r="Z3214" i="3"/>
  <c r="W3215" i="3"/>
  <c r="T3216" i="3"/>
  <c r="Q3217" i="3"/>
  <c r="N3218" i="3"/>
  <c r="Z3218" i="3"/>
  <c r="T3220" i="3"/>
  <c r="Q3221" i="3"/>
  <c r="N3222" i="3"/>
  <c r="Z3222" i="3"/>
  <c r="T3224" i="3"/>
  <c r="Q3225" i="3"/>
  <c r="N3226" i="3"/>
  <c r="Z3226" i="3"/>
  <c r="T3228" i="3"/>
  <c r="Q3229" i="3"/>
  <c r="N3230" i="3"/>
  <c r="Z3230" i="3"/>
  <c r="T3232" i="3"/>
  <c r="Q3233" i="3"/>
  <c r="N3234" i="3"/>
  <c r="Z3234" i="3"/>
  <c r="T3236" i="3"/>
  <c r="Q3237" i="3"/>
  <c r="N3238" i="3"/>
  <c r="Z3238" i="3"/>
  <c r="T3240" i="3"/>
  <c r="Q3241" i="3"/>
  <c r="N3242" i="3"/>
  <c r="Z3242" i="3"/>
  <c r="T3244" i="3"/>
  <c r="Q3245" i="3"/>
  <c r="N3246" i="3"/>
  <c r="Z3246" i="3"/>
  <c r="T3248" i="3"/>
  <c r="Q3249" i="3"/>
  <c r="N3250" i="3"/>
  <c r="Z3250" i="3"/>
  <c r="T3252" i="3"/>
  <c r="Q3253" i="3"/>
  <c r="N3254" i="3"/>
  <c r="Z3254" i="3"/>
  <c r="T3256" i="3"/>
  <c r="Q3257" i="3"/>
  <c r="N3258" i="3"/>
  <c r="Z3258" i="3"/>
  <c r="T3260" i="3"/>
  <c r="Q3261" i="3"/>
  <c r="N3262" i="3"/>
  <c r="Z3262" i="3"/>
  <c r="T3264" i="3"/>
  <c r="Q3265" i="3"/>
  <c r="N3266" i="3"/>
  <c r="Z3266" i="3"/>
  <c r="T3268" i="3"/>
  <c r="Q3269" i="3"/>
  <c r="N3270" i="3"/>
  <c r="Z3270" i="3"/>
  <c r="T3272" i="3"/>
  <c r="Q3273" i="3"/>
  <c r="N3274" i="3"/>
  <c r="Z3274" i="3"/>
  <c r="T3276" i="3"/>
  <c r="Q3277" i="3"/>
  <c r="N3278" i="3"/>
  <c r="Z3278" i="3"/>
  <c r="T3280" i="3"/>
  <c r="Q3281" i="3"/>
  <c r="N3282" i="3"/>
  <c r="Z3282" i="3"/>
  <c r="T3284" i="3"/>
  <c r="Q3285" i="3"/>
  <c r="N3286" i="3"/>
  <c r="Z3286" i="3"/>
  <c r="T3288" i="3"/>
  <c r="Q3289" i="3"/>
  <c r="N3290" i="3"/>
  <c r="Z3290" i="3"/>
  <c r="T3292" i="3"/>
  <c r="Q3293" i="3"/>
  <c r="N3294" i="3"/>
  <c r="Z3294" i="3"/>
  <c r="T3296" i="3"/>
  <c r="Q3297" i="3"/>
  <c r="N3298" i="3"/>
  <c r="Z3298" i="3"/>
  <c r="T3300" i="3"/>
  <c r="Q3301" i="3"/>
  <c r="N3302" i="3"/>
  <c r="Z3302" i="3"/>
  <c r="T3304" i="3"/>
  <c r="Q3305" i="3"/>
  <c r="N3306" i="3"/>
  <c r="Z3306" i="3"/>
  <c r="T3308" i="3"/>
  <c r="Q3309" i="3"/>
  <c r="N3310" i="3"/>
  <c r="Z3310" i="3"/>
  <c r="T3312" i="3"/>
  <c r="Q3313" i="3"/>
  <c r="N3314" i="3"/>
  <c r="Z3314" i="3"/>
  <c r="T3316" i="3"/>
  <c r="Q3317" i="3"/>
  <c r="N3318" i="3"/>
  <c r="Z3318" i="3"/>
  <c r="T3320" i="3"/>
  <c r="Q3321" i="3"/>
  <c r="N3322" i="3"/>
  <c r="Z3322" i="3"/>
  <c r="T3324" i="3"/>
  <c r="Q3325" i="3"/>
  <c r="N3326" i="3"/>
  <c r="Z3326" i="3"/>
  <c r="T3328" i="3"/>
  <c r="Q3329" i="3"/>
  <c r="N3330" i="3"/>
  <c r="Z3330" i="3"/>
  <c r="T3332" i="3"/>
  <c r="Q3333" i="3"/>
  <c r="N3334" i="3"/>
  <c r="Z3334" i="3"/>
  <c r="T3336" i="3"/>
  <c r="Q3337" i="3"/>
  <c r="N3338" i="3"/>
  <c r="Z3338" i="3"/>
  <c r="T3340" i="3"/>
  <c r="Q3341" i="3"/>
  <c r="N3342" i="3"/>
  <c r="Z3342" i="3"/>
  <c r="T3344" i="3"/>
  <c r="Q3345" i="3"/>
  <c r="N3346" i="3"/>
  <c r="Z3346" i="3"/>
  <c r="T3348" i="3"/>
  <c r="Q3349" i="3"/>
  <c r="Z3350" i="3"/>
  <c r="Q3350" i="3" s="1"/>
  <c r="T3352" i="3"/>
  <c r="Q3353" i="3"/>
  <c r="N3354" i="3"/>
  <c r="Z3354" i="3"/>
  <c r="T3356" i="3"/>
  <c r="Q3357" i="3"/>
  <c r="N3358" i="3"/>
  <c r="Z3358" i="3"/>
  <c r="T3360" i="3"/>
  <c r="Q3361" i="3"/>
  <c r="N3362" i="3"/>
  <c r="Z3362" i="3"/>
  <c r="T3364" i="3"/>
  <c r="Q3365" i="3"/>
  <c r="N3366" i="3"/>
  <c r="Z3366" i="3"/>
  <c r="T3368" i="3"/>
  <c r="Q3369" i="3"/>
  <c r="N3370" i="3"/>
  <c r="Z3370" i="3"/>
  <c r="T3372" i="3"/>
  <c r="Q3373" i="3"/>
  <c r="N3374" i="3"/>
  <c r="Z3374" i="3"/>
  <c r="Q3463" i="3"/>
  <c r="N3464" i="3"/>
  <c r="Z3464" i="3"/>
  <c r="T3466" i="3"/>
  <c r="Q3467" i="3"/>
  <c r="N3468" i="3"/>
  <c r="Z3468" i="3"/>
  <c r="T3470" i="3"/>
  <c r="Q3471" i="3"/>
  <c r="N3472" i="3"/>
  <c r="Z3472" i="3"/>
  <c r="T3474" i="3"/>
  <c r="Q3475" i="3"/>
  <c r="N3477" i="3"/>
  <c r="Z3477" i="3"/>
  <c r="T3479" i="3"/>
  <c r="Q3480" i="3"/>
  <c r="N3481" i="3"/>
  <c r="Z3481" i="3"/>
  <c r="T3483" i="3"/>
  <c r="Q3484" i="3"/>
  <c r="N3485" i="3"/>
  <c r="Z3485" i="3"/>
  <c r="T3487" i="3"/>
  <c r="Q3488" i="3"/>
  <c r="N3489" i="3"/>
  <c r="Z3489" i="3"/>
  <c r="T3491" i="3"/>
  <c r="Q3492" i="3"/>
  <c r="N3493" i="3"/>
  <c r="Z3493" i="3"/>
  <c r="T3495" i="3"/>
  <c r="Q3496" i="3"/>
  <c r="N3497" i="3"/>
  <c r="Z3497" i="3"/>
  <c r="T3499" i="3"/>
  <c r="Q3500" i="3"/>
  <c r="N3501" i="3"/>
  <c r="Z3501" i="3"/>
  <c r="T3503" i="3"/>
  <c r="Q3504" i="3"/>
  <c r="N3505" i="3"/>
  <c r="Z3505" i="3"/>
  <c r="T3507" i="3"/>
  <c r="Q3508" i="3"/>
  <c r="N3509" i="3"/>
  <c r="Z3509" i="3"/>
  <c r="T3511" i="3"/>
  <c r="Q3512" i="3"/>
  <c r="N3513" i="3"/>
  <c r="Z3513" i="3"/>
  <c r="T3516" i="3"/>
  <c r="Q3517" i="3"/>
  <c r="N3518" i="3"/>
  <c r="Z3518" i="3"/>
  <c r="T3520" i="3"/>
  <c r="Q3521" i="3"/>
  <c r="N3522" i="3"/>
  <c r="Z3522" i="3"/>
  <c r="T3524" i="3"/>
  <c r="Q3525" i="3"/>
  <c r="N3526" i="3"/>
  <c r="Z3526" i="3"/>
  <c r="T3528" i="3"/>
  <c r="Q3529" i="3"/>
  <c r="N3530" i="3"/>
  <c r="Z3530" i="3"/>
  <c r="T3532" i="3"/>
  <c r="Q3533" i="3"/>
  <c r="N3534" i="3"/>
  <c r="Z3534" i="3"/>
  <c r="T3536" i="3"/>
  <c r="Q3537" i="3"/>
  <c r="N3538" i="3"/>
  <c r="Z3538" i="3"/>
  <c r="T3540" i="3"/>
  <c r="Q3541" i="3"/>
  <c r="N3542" i="3"/>
  <c r="Z3542" i="3"/>
  <c r="T3544" i="3"/>
  <c r="Q3545" i="3"/>
  <c r="N3546" i="3"/>
  <c r="Z3546" i="3"/>
  <c r="T3548" i="3"/>
  <c r="Q3549" i="3"/>
  <c r="N3550" i="3"/>
  <c r="Z3550" i="3"/>
  <c r="T3552" i="3"/>
  <c r="Q3553" i="3"/>
  <c r="N3554" i="3"/>
  <c r="Z3554" i="3"/>
  <c r="T3556" i="3"/>
  <c r="Q3557" i="3"/>
  <c r="N3558" i="3"/>
  <c r="Z3558" i="3"/>
  <c r="T3560" i="3"/>
  <c r="Q3561" i="3"/>
  <c r="N3562" i="3"/>
  <c r="Z3562" i="3"/>
  <c r="T3564" i="3"/>
  <c r="Q3565" i="3"/>
  <c r="N3566" i="3"/>
  <c r="Z3566" i="3"/>
  <c r="T3568" i="3"/>
  <c r="Q3569" i="3"/>
  <c r="N3570" i="3"/>
  <c r="Z3570" i="3"/>
  <c r="T3572" i="3"/>
  <c r="Q3573" i="3"/>
  <c r="N3574" i="3"/>
  <c r="Z3574" i="3"/>
  <c r="T3576" i="3"/>
  <c r="Q3577" i="3"/>
  <c r="N3578" i="3"/>
  <c r="Z3578" i="3"/>
  <c r="T3580" i="3"/>
  <c r="Q3581" i="3"/>
  <c r="N3582" i="3"/>
  <c r="Z3582" i="3"/>
  <c r="T3584" i="3"/>
  <c r="Q3585" i="3"/>
  <c r="N3586" i="3"/>
  <c r="Z3586" i="3"/>
  <c r="T3588" i="3"/>
  <c r="Q3589" i="3"/>
  <c r="N3590" i="3"/>
  <c r="Z3590" i="3"/>
  <c r="T3592" i="3"/>
  <c r="Q3593" i="3"/>
  <c r="N3594" i="3"/>
  <c r="Z3594" i="3"/>
  <c r="T3596" i="3"/>
  <c r="Q3597" i="3"/>
  <c r="N3598" i="3"/>
  <c r="Z3598" i="3"/>
  <c r="T3600" i="3"/>
  <c r="Q3601" i="3"/>
  <c r="N3602" i="3"/>
  <c r="Z3602" i="3"/>
  <c r="T3604" i="3"/>
  <c r="Q3605" i="3"/>
  <c r="N3606" i="3"/>
  <c r="Z3606" i="3"/>
  <c r="T3608" i="3"/>
  <c r="Q3609" i="3"/>
  <c r="N3610" i="3"/>
  <c r="Z3610" i="3"/>
  <c r="T3612" i="3"/>
  <c r="Q3613" i="3"/>
  <c r="N3614" i="3"/>
  <c r="Z3614" i="3"/>
  <c r="T3616" i="3"/>
  <c r="Q3617" i="3"/>
  <c r="N3618" i="3"/>
  <c r="Z3618" i="3"/>
  <c r="T3620" i="3"/>
  <c r="Q3621" i="3"/>
  <c r="N3622" i="3"/>
  <c r="Z3622" i="3"/>
  <c r="T3624" i="3"/>
  <c r="Q3625" i="3"/>
  <c r="N3626" i="3"/>
  <c r="Z3626" i="3"/>
  <c r="T3628" i="3"/>
  <c r="Q3629" i="3"/>
  <c r="N3630" i="3"/>
  <c r="Z3630" i="3"/>
  <c r="T3632" i="3"/>
  <c r="Q3633" i="3"/>
  <c r="N3634" i="3"/>
  <c r="Z3634" i="3"/>
  <c r="T3636" i="3"/>
  <c r="Q3637" i="3"/>
  <c r="N3638" i="3"/>
  <c r="Z3638" i="3"/>
  <c r="T3640" i="3"/>
  <c r="Q3641" i="3"/>
  <c r="N3642" i="3"/>
  <c r="Z3642" i="3"/>
  <c r="T3644" i="3"/>
  <c r="Q3645" i="3"/>
  <c r="N3646" i="3"/>
  <c r="Z3646" i="3"/>
  <c r="T3648" i="3"/>
  <c r="Q3649" i="3"/>
  <c r="N3650" i="3"/>
  <c r="Z3650" i="3"/>
  <c r="T3652" i="3"/>
  <c r="Q3653" i="3"/>
  <c r="N3654" i="3"/>
  <c r="Z3654" i="3"/>
  <c r="T3656" i="3"/>
  <c r="Q3657" i="3"/>
  <c r="N3658" i="3"/>
  <c r="Z3658" i="3"/>
  <c r="T3660" i="3"/>
  <c r="Q3661" i="3"/>
  <c r="N3662" i="3"/>
  <c r="Z3662" i="3"/>
  <c r="T3664" i="3"/>
  <c r="Q3665" i="3"/>
  <c r="N3666" i="3"/>
  <c r="Z3666" i="3"/>
  <c r="T3668" i="3"/>
  <c r="Q3669" i="3"/>
  <c r="N3670" i="3"/>
  <c r="Z3670" i="3"/>
  <c r="T3672" i="3"/>
  <c r="Q3673" i="3"/>
  <c r="N3674" i="3"/>
  <c r="Z3674" i="3"/>
  <c r="T3676" i="3"/>
  <c r="Q3677" i="3"/>
  <c r="N3678" i="3"/>
  <c r="Z3678" i="3"/>
  <c r="T3680" i="3"/>
  <c r="Q3681" i="3"/>
  <c r="N3682" i="3"/>
  <c r="Z3682" i="3"/>
  <c r="T3684" i="3"/>
  <c r="Q3685" i="3"/>
  <c r="N3686" i="3"/>
  <c r="Z3686" i="3"/>
  <c r="T3688" i="3"/>
  <c r="Q3689" i="3"/>
  <c r="N3690" i="3"/>
  <c r="Z3690" i="3"/>
  <c r="T3692" i="3"/>
  <c r="Q3693" i="3"/>
  <c r="N3694" i="3"/>
  <c r="Z3694" i="3"/>
  <c r="T3696" i="3"/>
  <c r="Q3697" i="3"/>
  <c r="N3698" i="3"/>
  <c r="Z3698" i="3"/>
  <c r="T3700" i="3"/>
  <c r="Q3701" i="3"/>
  <c r="N3702" i="3"/>
  <c r="Z3702" i="3"/>
  <c r="T3704" i="3"/>
  <c r="Q3705" i="3"/>
  <c r="N3706" i="3"/>
  <c r="Z3706" i="3"/>
  <c r="T3708" i="3"/>
  <c r="Q3709" i="3"/>
  <c r="N3710" i="3"/>
  <c r="Z3710" i="3"/>
  <c r="T3712" i="3"/>
  <c r="Q3713" i="3"/>
  <c r="N3714" i="3"/>
  <c r="Z3714" i="3"/>
  <c r="T3716" i="3"/>
  <c r="Q3717" i="3"/>
  <c r="N3718" i="3"/>
  <c r="Z3718" i="3"/>
  <c r="T3720" i="3"/>
  <c r="Q3721" i="3"/>
  <c r="N3722" i="3"/>
  <c r="Z3722" i="3"/>
  <c r="T3724" i="3"/>
  <c r="Q3725" i="3"/>
  <c r="N3726" i="3"/>
  <c r="Z3726" i="3"/>
  <c r="T3728" i="3"/>
  <c r="Q3729" i="3"/>
  <c r="N3730" i="3"/>
  <c r="Z3730" i="3"/>
  <c r="T3732" i="3"/>
  <c r="Q3733" i="3"/>
  <c r="N3734" i="3"/>
  <c r="Z3734" i="3"/>
  <c r="T3736" i="3"/>
  <c r="Q3737" i="3"/>
  <c r="N3738" i="3"/>
  <c r="Z3738" i="3"/>
  <c r="T3740" i="3"/>
  <c r="Q3741" i="3"/>
  <c r="N3742" i="3"/>
  <c r="Z3742" i="3"/>
  <c r="T3744" i="3"/>
  <c r="Q3745" i="3"/>
  <c r="N3746" i="3"/>
  <c r="Z3746" i="3"/>
  <c r="T3748" i="3"/>
  <c r="Q3749" i="3"/>
  <c r="N3750" i="3"/>
  <c r="Z3750" i="3"/>
  <c r="T3752" i="3"/>
  <c r="Q3753" i="3"/>
  <c r="N3754" i="3"/>
  <c r="Z3754" i="3"/>
  <c r="T3756" i="3"/>
  <c r="Q3757" i="3"/>
  <c r="N3758" i="3"/>
  <c r="Z3758" i="3"/>
  <c r="T3761" i="3"/>
  <c r="Q3762" i="3"/>
  <c r="N3763" i="3"/>
  <c r="Z3763" i="3"/>
  <c r="T3765" i="3"/>
  <c r="Q3766" i="3"/>
  <c r="N3767" i="3"/>
  <c r="Z3767" i="3"/>
  <c r="T3769" i="3"/>
  <c r="Q3770" i="3"/>
  <c r="N3771" i="3"/>
  <c r="Z3771" i="3"/>
  <c r="T3773" i="3"/>
  <c r="Q3774" i="3"/>
  <c r="N3775" i="3"/>
  <c r="Z3775" i="3"/>
  <c r="T3777" i="3"/>
  <c r="Q3778" i="3"/>
  <c r="N3779" i="3"/>
  <c r="Z3779" i="3"/>
  <c r="T3781" i="3"/>
  <c r="Q3782" i="3"/>
  <c r="N3783" i="3"/>
  <c r="Z3783" i="3"/>
  <c r="T3785" i="3"/>
  <c r="Q3786" i="3"/>
  <c r="N3787" i="3"/>
  <c r="Z3787" i="3"/>
  <c r="T3789" i="3"/>
  <c r="Q3790" i="3"/>
  <c r="N3791" i="3"/>
  <c r="Z3791" i="3"/>
  <c r="T3793" i="3"/>
  <c r="Q3794" i="3"/>
  <c r="T3797" i="3"/>
  <c r="Q3798" i="3"/>
  <c r="N3799" i="3"/>
  <c r="Z3799" i="3"/>
  <c r="T3801" i="3"/>
  <c r="Q3802" i="3"/>
  <c r="N3803" i="3"/>
  <c r="Z3803" i="3"/>
  <c r="T3805" i="3"/>
  <c r="Q3806" i="3"/>
  <c r="N3807" i="3"/>
  <c r="Z3807" i="3"/>
  <c r="T3809" i="3"/>
  <c r="Q3810" i="3"/>
  <c r="N3811" i="3"/>
  <c r="Z3811" i="3"/>
  <c r="T3813" i="3"/>
  <c r="Q3814" i="3"/>
  <c r="N3815" i="3"/>
  <c r="Z3815" i="3"/>
  <c r="T3817" i="3"/>
  <c r="Q3818" i="3"/>
  <c r="N3819" i="3"/>
  <c r="Z3819" i="3"/>
  <c r="T3821" i="3"/>
  <c r="Q3822" i="3"/>
  <c r="N3823" i="3"/>
  <c r="Z3823" i="3"/>
  <c r="T3825" i="3"/>
  <c r="Q3826" i="3"/>
  <c r="N3827" i="3"/>
  <c r="Z3827" i="3"/>
  <c r="T3829" i="3"/>
  <c r="Q3830" i="3"/>
  <c r="N3831" i="3"/>
  <c r="Z3831" i="3"/>
  <c r="T3833" i="3"/>
  <c r="Q3834" i="3"/>
  <c r="N3835" i="3"/>
  <c r="Z3835" i="3"/>
  <c r="T3837" i="3"/>
  <c r="Q3838" i="3"/>
  <c r="N3839" i="3"/>
  <c r="Z3839" i="3"/>
  <c r="T3841" i="3"/>
  <c r="Q3842" i="3"/>
  <c r="N3843" i="3"/>
  <c r="Z3843" i="3"/>
  <c r="T3845" i="3"/>
  <c r="Q3846" i="3"/>
  <c r="N3847" i="3"/>
  <c r="Z3847" i="3"/>
  <c r="T3849" i="3"/>
  <c r="Q3850" i="3"/>
  <c r="N3851" i="3"/>
  <c r="Z3851" i="3"/>
  <c r="T3853" i="3"/>
  <c r="Q3854" i="3"/>
  <c r="N3855" i="3"/>
  <c r="Z3855" i="3"/>
  <c r="T3857" i="3"/>
  <c r="Q3858" i="3"/>
  <c r="N3859" i="3"/>
  <c r="Z3859" i="3"/>
  <c r="T3861" i="3"/>
  <c r="Q3862" i="3"/>
  <c r="N3863" i="3"/>
  <c r="Z3863" i="3"/>
  <c r="T3865" i="3"/>
  <c r="Q3866" i="3"/>
  <c r="N3867" i="3"/>
  <c r="Z3867" i="3"/>
  <c r="T3869" i="3"/>
  <c r="Q3870" i="3"/>
  <c r="N3871" i="3"/>
  <c r="Z3871" i="3"/>
  <c r="T3873" i="3"/>
  <c r="Q3874" i="3"/>
  <c r="N3875" i="3"/>
  <c r="Z3875" i="3"/>
  <c r="T3877" i="3"/>
  <c r="Q3878" i="3"/>
  <c r="N3879" i="3"/>
  <c r="Z3879" i="3"/>
  <c r="T3881" i="3"/>
  <c r="Q3882" i="3"/>
  <c r="N3883" i="3"/>
  <c r="Z3883" i="3"/>
  <c r="T3885" i="3"/>
  <c r="Q3886" i="3"/>
  <c r="N3887" i="3"/>
  <c r="Z3887" i="3"/>
  <c r="T3889" i="3"/>
  <c r="Q3890" i="3"/>
  <c r="N3891" i="3"/>
  <c r="Z3891" i="3"/>
  <c r="T3893" i="3"/>
  <c r="Q3894" i="3"/>
  <c r="N3895" i="3"/>
  <c r="Z3895" i="3"/>
  <c r="T3897" i="3"/>
  <c r="Q3898" i="3"/>
  <c r="N3899" i="3"/>
  <c r="Z3899" i="3"/>
  <c r="T3901" i="3"/>
  <c r="Q3902" i="3"/>
  <c r="N3903" i="3"/>
  <c r="Z3903" i="3"/>
  <c r="T3906" i="3"/>
  <c r="Q3907" i="3"/>
  <c r="N3908" i="3"/>
  <c r="Z3908" i="3"/>
  <c r="T3910" i="3"/>
  <c r="Q3911" i="3"/>
  <c r="N3912" i="3"/>
  <c r="Z3912" i="3"/>
  <c r="T3914" i="3"/>
  <c r="Q3915" i="3"/>
  <c r="N3916" i="3"/>
  <c r="Z3916" i="3"/>
  <c r="T3918" i="3"/>
  <c r="Q3919" i="3"/>
  <c r="N3920" i="3"/>
  <c r="Z3920" i="3"/>
  <c r="T3922" i="3"/>
  <c r="Q3923" i="3"/>
  <c r="N3924" i="3"/>
  <c r="Z3924" i="3"/>
  <c r="T3926" i="3"/>
  <c r="Q3927" i="3"/>
  <c r="N3928" i="3"/>
  <c r="Z3928" i="3"/>
  <c r="T3930" i="3"/>
  <c r="Q3931" i="3"/>
  <c r="N3932" i="3"/>
  <c r="Z3932" i="3"/>
  <c r="T3934" i="3"/>
  <c r="Q3935" i="3"/>
  <c r="N3936" i="3"/>
  <c r="Z3936" i="3"/>
  <c r="T3938" i="3"/>
  <c r="Q3939" i="3"/>
  <c r="N3940" i="3"/>
  <c r="Z3940" i="3"/>
  <c r="T3942" i="3"/>
  <c r="Q3943" i="3"/>
  <c r="N3944" i="3"/>
  <c r="Z3944" i="3"/>
  <c r="T3946" i="3"/>
  <c r="Q3947" i="3"/>
  <c r="N3948" i="3"/>
  <c r="Z3948" i="3"/>
  <c r="T3950" i="3"/>
  <c r="Q3951" i="3"/>
  <c r="N3952" i="3"/>
  <c r="Z3952" i="3"/>
  <c r="T3954" i="3"/>
  <c r="Q3955" i="3"/>
  <c r="N3956" i="3"/>
  <c r="Z3956" i="3"/>
  <c r="T3958" i="3"/>
  <c r="Q3959" i="3"/>
  <c r="N3960" i="3"/>
  <c r="Z3960" i="3"/>
  <c r="T3962" i="3"/>
  <c r="Q3963" i="3"/>
  <c r="N3964" i="3"/>
  <c r="Z3964" i="3"/>
  <c r="T3966" i="3"/>
  <c r="Q3967" i="3"/>
  <c r="N3968" i="3"/>
  <c r="Z3968" i="3"/>
  <c r="T3970" i="3"/>
  <c r="Q3971" i="3"/>
  <c r="N3972" i="3"/>
  <c r="Z3972" i="3"/>
  <c r="T3974" i="3"/>
  <c r="Q3975" i="3"/>
  <c r="N3976" i="3"/>
  <c r="Z3976" i="3"/>
  <c r="W3977" i="3"/>
  <c r="T3978" i="3"/>
  <c r="Q3979" i="3"/>
  <c r="N3980" i="3"/>
  <c r="Z3980" i="3"/>
  <c r="W3981" i="3"/>
  <c r="T3982" i="3"/>
  <c r="Q3983" i="3"/>
  <c r="N3984" i="3"/>
  <c r="Z3984" i="3"/>
  <c r="W3985" i="3"/>
  <c r="T3986" i="3"/>
  <c r="Q3987" i="3"/>
  <c r="N3988" i="3"/>
  <c r="Z3988" i="3"/>
  <c r="W3989" i="3"/>
  <c r="T3990" i="3"/>
  <c r="Q3991" i="3"/>
  <c r="N3992" i="3"/>
  <c r="Z3992" i="3"/>
  <c r="W3993" i="3"/>
  <c r="T3994" i="3"/>
  <c r="Q3995" i="3"/>
  <c r="N3996" i="3"/>
  <c r="Z3996" i="3"/>
  <c r="W3997" i="3"/>
  <c r="T3998" i="3"/>
  <c r="Q3999" i="3"/>
  <c r="N4000" i="3"/>
  <c r="Z4000" i="3"/>
  <c r="W4001" i="3"/>
  <c r="T4002" i="3"/>
  <c r="Q4003" i="3"/>
  <c r="N4004" i="3"/>
  <c r="Z4004" i="3"/>
  <c r="W4005" i="3"/>
  <c r="T4006" i="3"/>
  <c r="Q4007" i="3"/>
  <c r="N4008" i="3"/>
  <c r="Z4008" i="3"/>
  <c r="W4009" i="3"/>
  <c r="T4010" i="3"/>
  <c r="Q4011" i="3"/>
  <c r="N4012" i="3"/>
  <c r="Z4012" i="3"/>
  <c r="W4013" i="3"/>
  <c r="T4014" i="3"/>
  <c r="Q4015" i="3"/>
  <c r="N4016" i="3"/>
  <c r="Z4016" i="3"/>
  <c r="W4017" i="3"/>
  <c r="T4018" i="3"/>
  <c r="Q4019" i="3"/>
  <c r="N4020" i="3"/>
  <c r="Z4020" i="3"/>
  <c r="W4021" i="3"/>
  <c r="T4022" i="3"/>
  <c r="Q4023" i="3"/>
  <c r="N4024" i="3"/>
  <c r="Z4024" i="3"/>
  <c r="W4025" i="3"/>
  <c r="T4026" i="3"/>
  <c r="Q4027" i="3"/>
  <c r="N4028" i="3"/>
  <c r="Z4028" i="3"/>
  <c r="W4029" i="3"/>
  <c r="T4030" i="3"/>
  <c r="Q4031" i="3"/>
  <c r="N4032" i="3"/>
  <c r="Z4032" i="3"/>
  <c r="W4033" i="3"/>
  <c r="T4034" i="3"/>
  <c r="Q4035" i="3"/>
  <c r="N4036" i="3"/>
  <c r="Z4036" i="3"/>
  <c r="W4037" i="3"/>
  <c r="T4038" i="3"/>
  <c r="Q4039" i="3"/>
  <c r="N4040" i="3"/>
  <c r="Z4040" i="3"/>
  <c r="W4041" i="3"/>
  <c r="T4042" i="3"/>
  <c r="Q4043" i="3"/>
  <c r="N4044" i="3"/>
  <c r="Z4044" i="3"/>
  <c r="W4045" i="3"/>
  <c r="T4046" i="3"/>
  <c r="Q4047" i="3"/>
  <c r="N4048" i="3"/>
  <c r="Z4048" i="3"/>
  <c r="W4049" i="3"/>
  <c r="T4050" i="3"/>
  <c r="Q4051" i="3"/>
  <c r="N4052" i="3"/>
  <c r="Z4052" i="3"/>
  <c r="W4053" i="3"/>
  <c r="T4054" i="3"/>
  <c r="Q4055" i="3"/>
  <c r="N4056" i="3"/>
  <c r="Z4056" i="3"/>
  <c r="W4057" i="3"/>
  <c r="T4058" i="3"/>
  <c r="Q4059" i="3"/>
  <c r="N4060" i="3"/>
  <c r="Z4060" i="3"/>
  <c r="W4061" i="3"/>
  <c r="T4062" i="3"/>
  <c r="Q4063" i="3"/>
  <c r="N4064" i="3"/>
  <c r="Z4064" i="3"/>
  <c r="W4065" i="3"/>
  <c r="T4066" i="3"/>
  <c r="Q4067" i="3"/>
  <c r="N4068" i="3"/>
  <c r="Z4068" i="3"/>
  <c r="W4069" i="3"/>
  <c r="T4070" i="3"/>
  <c r="Q4071" i="3"/>
  <c r="N4072" i="3"/>
  <c r="Z4072" i="3"/>
  <c r="W4073" i="3"/>
  <c r="T4074" i="3"/>
  <c r="Q4075" i="3"/>
  <c r="N4076" i="3"/>
  <c r="Z4076" i="3"/>
  <c r="W4077" i="3"/>
  <c r="T4078" i="3"/>
  <c r="Q4079" i="3"/>
  <c r="N4080" i="3"/>
  <c r="Z4080" i="3"/>
  <c r="W4081" i="3"/>
  <c r="T4082" i="3"/>
  <c r="Q4083" i="3"/>
  <c r="N4084" i="3"/>
  <c r="Z4084" i="3"/>
  <c r="W4085" i="3"/>
  <c r="T4086" i="3"/>
  <c r="Q4087" i="3"/>
  <c r="N4088" i="3"/>
  <c r="Z4088" i="3"/>
  <c r="W4089" i="3"/>
  <c r="T4090" i="3"/>
  <c r="Q4091" i="3"/>
  <c r="N4092" i="3"/>
  <c r="Z4092" i="3"/>
  <c r="W4093" i="3"/>
  <c r="T4094" i="3"/>
  <c r="Q4095" i="3"/>
  <c r="N4096" i="3"/>
  <c r="Z4096" i="3"/>
  <c r="W4097" i="3"/>
  <c r="T4098" i="3"/>
  <c r="Q4099" i="3"/>
  <c r="N4100" i="3"/>
  <c r="Z4100" i="3"/>
  <c r="W4101" i="3"/>
  <c r="T4102" i="3"/>
  <c r="Q4103" i="3"/>
  <c r="N4104" i="3"/>
  <c r="Z4104" i="3"/>
  <c r="W4105" i="3"/>
  <c r="T4106" i="3"/>
  <c r="Q4107" i="3"/>
  <c r="N4108" i="3"/>
  <c r="Z4108" i="3"/>
  <c r="W4109" i="3"/>
  <c r="T4110" i="3"/>
  <c r="Q4111" i="3"/>
  <c r="N4112" i="3"/>
  <c r="Z4112" i="3"/>
  <c r="W4113" i="3"/>
  <c r="T4114" i="3"/>
  <c r="Q4115" i="3"/>
  <c r="N4116" i="3"/>
  <c r="Z4116" i="3"/>
  <c r="W4117" i="3"/>
  <c r="T4118" i="3"/>
  <c r="Q4119" i="3"/>
  <c r="N4120" i="3"/>
  <c r="Z4120" i="3"/>
  <c r="W4121" i="3"/>
  <c r="T4122" i="3"/>
  <c r="Q4123" i="3"/>
  <c r="N4124" i="3"/>
  <c r="Z4124" i="3"/>
  <c r="W4125" i="3"/>
  <c r="T4126" i="3"/>
  <c r="Q4127" i="3"/>
  <c r="N4128" i="3"/>
  <c r="Z4128" i="3"/>
  <c r="W4129" i="3"/>
  <c r="T4130" i="3"/>
  <c r="Q4131" i="3"/>
  <c r="N4132" i="3"/>
  <c r="Z4132" i="3"/>
  <c r="W4133" i="3"/>
  <c r="T4134" i="3"/>
  <c r="Q4135" i="3"/>
  <c r="N4136" i="3"/>
  <c r="Z4136" i="3"/>
  <c r="W4137" i="3"/>
  <c r="T4138" i="3"/>
  <c r="Q4139" i="3"/>
  <c r="N4140" i="3"/>
  <c r="Z4140" i="3"/>
  <c r="W4141" i="3"/>
  <c r="T4142" i="3"/>
  <c r="Q4143" i="3"/>
  <c r="N4144" i="3"/>
  <c r="Z4144" i="3"/>
  <c r="W4145" i="3"/>
  <c r="T4146" i="3"/>
  <c r="Q4147" i="3"/>
  <c r="N4148" i="3"/>
  <c r="Z4148" i="3"/>
  <c r="W4149" i="3"/>
  <c r="T4150" i="3"/>
  <c r="Q4151" i="3"/>
  <c r="N4152" i="3"/>
  <c r="Z4152" i="3"/>
  <c r="W4153" i="3"/>
  <c r="T4154" i="3"/>
  <c r="Q4155" i="3"/>
  <c r="N4156" i="3"/>
  <c r="Z4156" i="3"/>
  <c r="W4157" i="3"/>
  <c r="T4158" i="3"/>
  <c r="Q4159" i="3"/>
  <c r="N4160" i="3"/>
  <c r="Z4160" i="3"/>
  <c r="W4161" i="3"/>
  <c r="T4162" i="3"/>
  <c r="Q4163" i="3"/>
  <c r="N4164" i="3"/>
  <c r="Z4164" i="3"/>
  <c r="W4165" i="3"/>
  <c r="T4166" i="3"/>
  <c r="Q4167" i="3"/>
  <c r="N4168" i="3"/>
  <c r="Z4168" i="3"/>
  <c r="W4169" i="3"/>
  <c r="T4170" i="3"/>
  <c r="Q4171" i="3"/>
  <c r="N4172" i="3"/>
  <c r="Z4172" i="3"/>
  <c r="W4173" i="3"/>
  <c r="T4174" i="3"/>
  <c r="Q4175" i="3"/>
  <c r="N4176" i="3"/>
  <c r="Z4176" i="3"/>
  <c r="W4177" i="3"/>
  <c r="T4178" i="3"/>
  <c r="Q4179" i="3"/>
  <c r="N4180" i="3"/>
  <c r="Z4180" i="3"/>
  <c r="W4181" i="3"/>
  <c r="T4182" i="3"/>
  <c r="Q4183" i="3"/>
  <c r="N4184" i="3"/>
  <c r="Z4184" i="3"/>
  <c r="W4185" i="3"/>
  <c r="T4186" i="3"/>
  <c r="Q4187" i="3"/>
  <c r="N4188" i="3"/>
  <c r="Z4188" i="3"/>
  <c r="W4189" i="3"/>
  <c r="T4190" i="3"/>
  <c r="Q4191" i="3"/>
  <c r="N4192" i="3"/>
  <c r="Z4192" i="3"/>
  <c r="W4193" i="3"/>
  <c r="T4194" i="3"/>
  <c r="Q4195" i="3"/>
  <c r="N4196" i="3"/>
  <c r="Z4196" i="3"/>
  <c r="W4197" i="3"/>
  <c r="T4198" i="3"/>
  <c r="Q4199" i="3"/>
  <c r="N4200" i="3"/>
  <c r="Z4200" i="3"/>
  <c r="W4201" i="3"/>
  <c r="T4202" i="3"/>
  <c r="Q4203" i="3"/>
  <c r="N4204" i="3"/>
  <c r="Z4204" i="3"/>
  <c r="W4205" i="3"/>
  <c r="T4206" i="3"/>
  <c r="Q4207" i="3"/>
  <c r="N4208" i="3"/>
  <c r="Z4208" i="3"/>
  <c r="W4209" i="3"/>
  <c r="T4210" i="3"/>
  <c r="Q4211" i="3"/>
  <c r="N4212" i="3"/>
  <c r="Z4212" i="3"/>
  <c r="W4213" i="3"/>
  <c r="T4214" i="3"/>
  <c r="Q4215" i="3"/>
  <c r="N4216" i="3"/>
  <c r="Z4216" i="3"/>
  <c r="W4217" i="3"/>
  <c r="T4218" i="3"/>
  <c r="Q4219" i="3"/>
  <c r="N4220" i="3"/>
  <c r="Z4220" i="3"/>
  <c r="W4221" i="3"/>
  <c r="T4222" i="3"/>
  <c r="Q4223" i="3"/>
  <c r="N4224" i="3"/>
  <c r="Z4224" i="3"/>
  <c r="W4225" i="3"/>
  <c r="T4226" i="3"/>
  <c r="Q4227" i="3"/>
  <c r="N4228" i="3"/>
  <c r="Z4228" i="3"/>
  <c r="W4229" i="3"/>
  <c r="T4230" i="3"/>
  <c r="Q4231" i="3"/>
  <c r="N4232" i="3"/>
  <c r="Z4232" i="3"/>
  <c r="W4233" i="3"/>
  <c r="T4234" i="3"/>
  <c r="Q4235" i="3"/>
  <c r="N4236" i="3"/>
  <c r="Z4236" i="3"/>
  <c r="W4237" i="3"/>
  <c r="W4274" i="3"/>
  <c r="T4275" i="3"/>
  <c r="Q4276" i="3"/>
  <c r="N4277" i="3"/>
  <c r="Z4277" i="3"/>
  <c r="W4278" i="3"/>
  <c r="T4279" i="3"/>
  <c r="Q4280" i="3"/>
  <c r="N4281" i="3"/>
  <c r="Z4281" i="3"/>
  <c r="W4282" i="3"/>
  <c r="T4283" i="3"/>
  <c r="Q4284" i="3"/>
  <c r="N4285" i="3"/>
  <c r="Z4285" i="3"/>
  <c r="W4286" i="3"/>
  <c r="T4287" i="3"/>
  <c r="Q4288" i="3"/>
  <c r="N4289" i="3"/>
  <c r="Z4289" i="3"/>
  <c r="W4290" i="3"/>
  <c r="T4291" i="3"/>
  <c r="Q4292" i="3"/>
  <c r="N4293" i="3"/>
  <c r="Z4293" i="3"/>
  <c r="W4294" i="3"/>
  <c r="T4295" i="3"/>
  <c r="Q4296" i="3"/>
  <c r="N4297" i="3"/>
  <c r="Z4297" i="3"/>
  <c r="W4298" i="3"/>
  <c r="T4299" i="3"/>
  <c r="Q4300" i="3"/>
  <c r="N4301" i="3"/>
  <c r="Z4301" i="3"/>
  <c r="W4302" i="3"/>
  <c r="T4303" i="3"/>
  <c r="Q4304" i="3"/>
  <c r="N4305" i="3"/>
  <c r="Z4305" i="3"/>
  <c r="W4306" i="3"/>
  <c r="T4307" i="3"/>
  <c r="Q4308" i="3"/>
  <c r="N4309" i="3"/>
  <c r="Z4309" i="3"/>
  <c r="W4310" i="3"/>
  <c r="T4311" i="3"/>
  <c r="Q4312" i="3"/>
  <c r="N4313" i="3"/>
  <c r="Z4313" i="3"/>
  <c r="W4314" i="3"/>
  <c r="T4315" i="3"/>
  <c r="Q4316" i="3"/>
  <c r="N4317" i="3"/>
  <c r="Z4317" i="3"/>
  <c r="W4318" i="3"/>
  <c r="T4319" i="3"/>
  <c r="Q4320" i="3"/>
  <c r="N4321" i="3"/>
  <c r="Z4321" i="3"/>
  <c r="W4322" i="3"/>
  <c r="T4323" i="3"/>
  <c r="Q4324" i="3"/>
  <c r="N4325" i="3"/>
  <c r="Z4325" i="3"/>
  <c r="W4326" i="3"/>
  <c r="T4327" i="3"/>
  <c r="Q4328" i="3"/>
  <c r="N4329" i="3"/>
  <c r="Z4329" i="3"/>
  <c r="W4330" i="3"/>
  <c r="T4331" i="3"/>
  <c r="Q4332" i="3"/>
  <c r="N4333" i="3"/>
  <c r="Z4333" i="3"/>
  <c r="W4334" i="3"/>
  <c r="T4335" i="3"/>
  <c r="Q4336" i="3"/>
  <c r="N4337" i="3"/>
  <c r="Z4337" i="3"/>
  <c r="W4338" i="3"/>
  <c r="T4339" i="3"/>
  <c r="Q4340" i="3"/>
  <c r="N4341" i="3"/>
  <c r="Z4341" i="3"/>
  <c r="W4342" i="3"/>
  <c r="T4343" i="3"/>
  <c r="Q4344" i="3"/>
  <c r="N4345" i="3"/>
  <c r="Z4345" i="3"/>
  <c r="W4346" i="3"/>
  <c r="T4347" i="3"/>
  <c r="Q4348" i="3"/>
  <c r="N4349" i="3"/>
  <c r="Z4349" i="3"/>
  <c r="W4350" i="3"/>
  <c r="T4351" i="3"/>
  <c r="Q4352" i="3"/>
  <c r="N4353" i="3"/>
  <c r="Z4353" i="3"/>
  <c r="W4354" i="3"/>
  <c r="T4355" i="3"/>
  <c r="Q4356" i="3"/>
  <c r="N4357" i="3"/>
  <c r="Z4357" i="3"/>
  <c r="W4358" i="3"/>
  <c r="T4359" i="3"/>
  <c r="Q4360" i="3"/>
  <c r="N4361" i="3"/>
  <c r="Z4361" i="3"/>
  <c r="W4362" i="3"/>
  <c r="T4363" i="3"/>
  <c r="Q4364" i="3"/>
  <c r="N4365" i="3"/>
  <c r="Z4365" i="3"/>
  <c r="W4366" i="3"/>
  <c r="T4367" i="3"/>
  <c r="Q4368" i="3"/>
  <c r="N4369" i="3"/>
  <c r="Z4369" i="3"/>
  <c r="W4370" i="3"/>
  <c r="T4371" i="3"/>
  <c r="Q4372" i="3"/>
  <c r="N4373" i="3"/>
  <c r="Z4373" i="3"/>
  <c r="W4374" i="3"/>
  <c r="T4375" i="3"/>
  <c r="Q4376" i="3"/>
  <c r="N4377" i="3"/>
  <c r="Z4377" i="3"/>
  <c r="W4378" i="3"/>
  <c r="T4379" i="3"/>
  <c r="Q4380" i="3"/>
  <c r="N4381" i="3"/>
  <c r="Z4381" i="3"/>
  <c r="W4382" i="3"/>
  <c r="T4383" i="3"/>
  <c r="Q4384" i="3"/>
  <c r="N4385" i="3"/>
  <c r="Z4385" i="3"/>
  <c r="W4386" i="3"/>
  <c r="T4387" i="3"/>
  <c r="Q4388" i="3"/>
  <c r="N4389" i="3"/>
  <c r="Z4389" i="3"/>
  <c r="W4390" i="3"/>
  <c r="T4391" i="3"/>
  <c r="Q4392" i="3"/>
  <c r="N4393" i="3"/>
  <c r="Z4393" i="3"/>
  <c r="W4394" i="3"/>
  <c r="T4395" i="3"/>
  <c r="Q4396" i="3"/>
  <c r="N4397" i="3"/>
  <c r="Z4397" i="3"/>
  <c r="W4398" i="3"/>
  <c r="T4399" i="3"/>
  <c r="Q4400" i="3"/>
  <c r="N4401" i="3"/>
  <c r="Z4401" i="3"/>
  <c r="W4402" i="3"/>
  <c r="T4403" i="3"/>
  <c r="Q4404" i="3"/>
  <c r="N4405" i="3"/>
  <c r="Z4405" i="3"/>
  <c r="W4406" i="3"/>
  <c r="T4407" i="3"/>
  <c r="Q4408" i="3"/>
  <c r="N4409" i="3"/>
  <c r="Z4409" i="3"/>
  <c r="W4410" i="3"/>
  <c r="T4411" i="3"/>
  <c r="Q4412" i="3"/>
  <c r="N4413" i="3"/>
  <c r="Z4413" i="3"/>
  <c r="W4414" i="3"/>
  <c r="T4415" i="3"/>
  <c r="Q4416" i="3"/>
  <c r="N4417" i="3"/>
  <c r="Z4417" i="3"/>
  <c r="W4418" i="3"/>
  <c r="T4419" i="3"/>
  <c r="Q4420" i="3"/>
  <c r="N4421" i="3"/>
  <c r="Z4421" i="3"/>
  <c r="W4422" i="3"/>
  <c r="T4423" i="3"/>
  <c r="Q4424" i="3"/>
  <c r="N4425" i="3"/>
  <c r="Z4425" i="3"/>
  <c r="W4426" i="3"/>
  <c r="T4427" i="3"/>
  <c r="Q4428" i="3"/>
  <c r="N4429" i="3"/>
  <c r="Z4429" i="3"/>
  <c r="W4430" i="3"/>
  <c r="T4431" i="3"/>
  <c r="Q4432" i="3"/>
  <c r="N4433" i="3"/>
  <c r="Z4433" i="3"/>
  <c r="W4434" i="3"/>
  <c r="T4435" i="3"/>
  <c r="Q4436" i="3"/>
  <c r="N4437" i="3"/>
  <c r="Z4437" i="3"/>
  <c r="W4438" i="3"/>
  <c r="T4439" i="3"/>
  <c r="Q4440" i="3"/>
  <c r="N4441" i="3"/>
  <c r="Z4441" i="3"/>
  <c r="W4442" i="3"/>
  <c r="T4443" i="3"/>
  <c r="Q4444" i="3"/>
  <c r="N4445" i="3"/>
  <c r="Z4445" i="3"/>
  <c r="W4446" i="3"/>
  <c r="T4447" i="3"/>
  <c r="Q4448" i="3"/>
  <c r="N4449" i="3"/>
  <c r="Z4449" i="3"/>
  <c r="W4450" i="3"/>
  <c r="T4451" i="3"/>
  <c r="Q4452" i="3"/>
  <c r="N4453" i="3"/>
  <c r="Z4453" i="3"/>
  <c r="W4454" i="3"/>
  <c r="T4455" i="3"/>
  <c r="Q4456" i="3"/>
  <c r="N4457" i="3"/>
  <c r="Z4457" i="3"/>
  <c r="W4458" i="3"/>
  <c r="T4459" i="3"/>
  <c r="Q4460" i="3"/>
  <c r="N4461" i="3"/>
  <c r="Z4461" i="3"/>
  <c r="W4462" i="3"/>
  <c r="T4463" i="3"/>
  <c r="Q4464" i="3"/>
  <c r="N4465" i="3"/>
  <c r="Z4465" i="3"/>
  <c r="W4466" i="3"/>
  <c r="T4467" i="3"/>
  <c r="Q4468" i="3"/>
  <c r="N4469" i="3"/>
  <c r="Z4469" i="3"/>
  <c r="W4470" i="3"/>
  <c r="T4471" i="3"/>
  <c r="Q4472" i="3"/>
  <c r="N4473" i="3"/>
  <c r="Z4473" i="3"/>
  <c r="W4474" i="3"/>
  <c r="T4475" i="3"/>
  <c r="Q4476" i="3"/>
  <c r="N4477" i="3"/>
  <c r="Z4477" i="3"/>
  <c r="W4478" i="3"/>
  <c r="T4479" i="3"/>
  <c r="Q4480" i="3"/>
  <c r="N4481" i="3"/>
  <c r="Z4481" i="3"/>
  <c r="W4482" i="3"/>
  <c r="T4483" i="3"/>
  <c r="Q4484" i="3"/>
  <c r="N4485" i="3"/>
  <c r="Z4485" i="3"/>
  <c r="W4486" i="3"/>
  <c r="T4487" i="3"/>
  <c r="Q4488" i="3"/>
  <c r="N4489" i="3"/>
  <c r="Z4489" i="3"/>
  <c r="W4490" i="3"/>
  <c r="T4491" i="3"/>
  <c r="Q4492" i="3"/>
  <c r="N4493" i="3"/>
  <c r="Z4493" i="3"/>
  <c r="W4494" i="3"/>
  <c r="T4495" i="3"/>
  <c r="Q4496" i="3"/>
  <c r="N4497" i="3"/>
  <c r="Z4497" i="3"/>
  <c r="W4498" i="3"/>
  <c r="T4499" i="3"/>
  <c r="Q4500" i="3"/>
  <c r="N4501" i="3"/>
  <c r="Z4501" i="3"/>
  <c r="W4502" i="3"/>
  <c r="T4503" i="3"/>
  <c r="Q4504" i="3"/>
  <c r="N4505" i="3"/>
  <c r="Z4505" i="3"/>
  <c r="W4506" i="3"/>
  <c r="T4507" i="3"/>
  <c r="Q4508" i="3"/>
  <c r="N4509" i="3"/>
  <c r="Z4509" i="3"/>
  <c r="W4510" i="3"/>
  <c r="T4511" i="3"/>
  <c r="Q4512" i="3"/>
  <c r="N4513" i="3"/>
  <c r="Z4513" i="3"/>
  <c r="W4514" i="3"/>
  <c r="T4515" i="3"/>
  <c r="Q4516" i="3"/>
  <c r="N4517" i="3"/>
  <c r="Z4517" i="3"/>
  <c r="W4518" i="3"/>
  <c r="T4519" i="3"/>
  <c r="Q4520" i="3"/>
  <c r="N4521" i="3"/>
  <c r="Z4521" i="3"/>
  <c r="W4522" i="3"/>
  <c r="T4523" i="3"/>
  <c r="Q4524" i="3"/>
  <c r="N4525" i="3"/>
  <c r="Z4525" i="3"/>
  <c r="W4526" i="3"/>
  <c r="T4527" i="3"/>
  <c r="Q4528" i="3"/>
  <c r="N4529" i="3"/>
  <c r="Z4529" i="3"/>
  <c r="W4530" i="3"/>
  <c r="T4531" i="3"/>
  <c r="Q4532" i="3"/>
  <c r="N4533" i="3"/>
  <c r="Z4533" i="3"/>
  <c r="W4534" i="3"/>
  <c r="T4535" i="3"/>
  <c r="Q4536" i="3"/>
  <c r="N4537" i="3"/>
  <c r="Z4537" i="3"/>
  <c r="W4538" i="3"/>
  <c r="T4539" i="3"/>
  <c r="Q4540" i="3"/>
  <c r="N4541" i="3"/>
  <c r="Z4541" i="3"/>
  <c r="W4542" i="3"/>
  <c r="T4543" i="3"/>
  <c r="Q4544" i="3"/>
  <c r="N4545" i="3"/>
  <c r="Z4545" i="3"/>
  <c r="W4546" i="3"/>
  <c r="T4547" i="3"/>
  <c r="Q4548" i="3"/>
  <c r="N4549" i="3"/>
  <c r="Z4549" i="3"/>
  <c r="W4550" i="3"/>
  <c r="T4551" i="3"/>
  <c r="Q4552" i="3"/>
  <c r="N4553" i="3"/>
  <c r="Z4553" i="3"/>
  <c r="W4554" i="3"/>
  <c r="T4555" i="3"/>
  <c r="Q4556" i="3"/>
  <c r="N4557" i="3"/>
  <c r="Z4557" i="3"/>
  <c r="W4558" i="3"/>
  <c r="T4559" i="3"/>
  <c r="Q4560" i="3"/>
  <c r="N4561" i="3"/>
  <c r="Z4561" i="3"/>
  <c r="W4562" i="3"/>
  <c r="T4563" i="3"/>
  <c r="Q4564" i="3"/>
  <c r="N4565" i="3"/>
  <c r="Z4565" i="3"/>
  <c r="W4566" i="3"/>
  <c r="T4567" i="3"/>
  <c r="Q4568" i="3"/>
  <c r="N4569" i="3"/>
  <c r="Z4569" i="3"/>
  <c r="W4570" i="3"/>
  <c r="T4571" i="3"/>
  <c r="Q4572" i="3"/>
  <c r="N4573" i="3"/>
  <c r="Z4573" i="3"/>
  <c r="W4574" i="3"/>
  <c r="T4575" i="3"/>
  <c r="Q4576" i="3"/>
  <c r="N4577" i="3"/>
  <c r="Z4577" i="3"/>
  <c r="W4578" i="3"/>
  <c r="T4579" i="3"/>
  <c r="Q4580" i="3"/>
  <c r="N4581" i="3"/>
  <c r="Z4581" i="3"/>
  <c r="W4582" i="3"/>
  <c r="T4583" i="3"/>
  <c r="Q4584" i="3"/>
  <c r="N4585" i="3"/>
  <c r="Z4585" i="3"/>
  <c r="W4586" i="3"/>
  <c r="T4587" i="3"/>
  <c r="Q4588" i="3"/>
  <c r="N4589" i="3"/>
  <c r="Z4589" i="3"/>
  <c r="W4590" i="3"/>
  <c r="T4591" i="3"/>
  <c r="Q4592" i="3"/>
  <c r="N4593" i="3"/>
  <c r="Z4593" i="3"/>
  <c r="W4594" i="3"/>
  <c r="T4595" i="3"/>
  <c r="Q4596" i="3"/>
  <c r="N4597" i="3"/>
  <c r="Z4597" i="3"/>
  <c r="W4598" i="3"/>
  <c r="T4599" i="3"/>
  <c r="Q4600" i="3"/>
  <c r="N4601" i="3"/>
  <c r="Z4601" i="3"/>
  <c r="W4602" i="3"/>
  <c r="T4603" i="3"/>
  <c r="Q4604" i="3"/>
  <c r="N4605" i="3"/>
  <c r="Z4605" i="3"/>
  <c r="W4606" i="3"/>
  <c r="T4607" i="3"/>
  <c r="Q4608" i="3"/>
  <c r="N4609" i="3"/>
  <c r="Z4609" i="3"/>
  <c r="W4610" i="3"/>
  <c r="T4611" i="3"/>
  <c r="Q4612" i="3"/>
  <c r="N4613" i="3"/>
  <c r="Z4613" i="3"/>
  <c r="W4614" i="3"/>
  <c r="T4615" i="3"/>
  <c r="Q4616" i="3"/>
  <c r="N4617" i="3"/>
  <c r="Z4617" i="3"/>
  <c r="W4618" i="3"/>
  <c r="T4619" i="3"/>
  <c r="Q4620" i="3"/>
  <c r="N4621" i="3"/>
  <c r="Z4621" i="3"/>
  <c r="W4622" i="3"/>
  <c r="T4623" i="3"/>
  <c r="Q4624" i="3"/>
  <c r="N4625" i="3"/>
  <c r="Z4625" i="3"/>
  <c r="W4626" i="3"/>
  <c r="T4627" i="3"/>
  <c r="Q4628" i="3"/>
  <c r="N4629" i="3"/>
  <c r="Z4629" i="3"/>
  <c r="W4630" i="3"/>
  <c r="T4631" i="3"/>
  <c r="Q4632" i="3"/>
  <c r="N4633" i="3"/>
  <c r="Z4633" i="3"/>
  <c r="W4634" i="3"/>
  <c r="T4635" i="3"/>
  <c r="Q4636" i="3"/>
  <c r="N4637" i="3"/>
  <c r="Z4637" i="3"/>
  <c r="W4638" i="3"/>
  <c r="T4639" i="3"/>
  <c r="Q4640" i="3"/>
  <c r="N4641" i="3"/>
  <c r="Z4641" i="3"/>
  <c r="W4642" i="3"/>
  <c r="T4643" i="3"/>
  <c r="Q4644" i="3"/>
  <c r="N4645" i="3"/>
  <c r="Z4645" i="3"/>
  <c r="W4646" i="3"/>
  <c r="T4647" i="3"/>
  <c r="Q4648" i="3"/>
  <c r="N4649" i="3"/>
  <c r="Z4649" i="3"/>
  <c r="W4650" i="3"/>
  <c r="T4651" i="3"/>
  <c r="Q4652" i="3"/>
  <c r="N4653" i="3"/>
  <c r="Z4653" i="3"/>
  <c r="W4654" i="3"/>
  <c r="T4655" i="3"/>
  <c r="Q4656" i="3"/>
  <c r="N4657" i="3"/>
  <c r="Z4657" i="3"/>
  <c r="W4658" i="3"/>
  <c r="T4659" i="3"/>
  <c r="Q4660" i="3"/>
  <c r="N4661" i="3"/>
  <c r="Z4661" i="3"/>
  <c r="W4662" i="3"/>
  <c r="T4663" i="3"/>
  <c r="Q4664" i="3"/>
  <c r="N4665" i="3"/>
  <c r="Z4665" i="3"/>
  <c r="T4685" i="3"/>
  <c r="Q4686" i="3"/>
  <c r="N4687" i="3"/>
  <c r="Z4687" i="3"/>
  <c r="W4688" i="3"/>
  <c r="T4689" i="3"/>
  <c r="Q4690" i="3"/>
  <c r="N4691" i="3"/>
  <c r="Z4691" i="3"/>
  <c r="W4692" i="3"/>
  <c r="T4693" i="3"/>
  <c r="Q4694" i="3"/>
  <c r="N4695" i="3"/>
  <c r="Z4695" i="3"/>
  <c r="W4696" i="3"/>
  <c r="T4697" i="3"/>
  <c r="Q4698" i="3"/>
  <c r="N4699" i="3"/>
  <c r="Z4699" i="3"/>
  <c r="W4700" i="3"/>
  <c r="T4701" i="3"/>
  <c r="Q4702" i="3"/>
  <c r="N4703" i="3"/>
  <c r="Z4703" i="3"/>
  <c r="W4704" i="3"/>
  <c r="T4705" i="3"/>
  <c r="Q4706" i="3"/>
  <c r="N4707" i="3"/>
  <c r="Z4707" i="3"/>
  <c r="W4708" i="3"/>
  <c r="T4709" i="3"/>
  <c r="Q4710" i="3"/>
  <c r="N4711" i="3"/>
  <c r="Z4711" i="3"/>
  <c r="W4712" i="3"/>
  <c r="T4713" i="3"/>
  <c r="Q4714" i="3"/>
  <c r="N4715" i="3"/>
  <c r="Z4715" i="3"/>
  <c r="W4716" i="3"/>
  <c r="T4717" i="3"/>
  <c r="Q4718" i="3"/>
  <c r="N4719" i="3"/>
  <c r="Z4719" i="3"/>
  <c r="W4720" i="3"/>
  <c r="T4721" i="3"/>
  <c r="Q4722" i="3"/>
  <c r="N4723" i="3"/>
  <c r="Z4723" i="3"/>
  <c r="W4724" i="3"/>
  <c r="T4725" i="3"/>
  <c r="Q4726" i="3"/>
  <c r="N4727" i="3"/>
  <c r="Z4727" i="3"/>
  <c r="W4728" i="3"/>
  <c r="T4729" i="3"/>
  <c r="Q4730" i="3"/>
  <c r="N4731" i="3"/>
  <c r="Z4731" i="3"/>
  <c r="W4732" i="3"/>
  <c r="T4733" i="3"/>
  <c r="Q4734" i="3"/>
  <c r="N4735" i="3"/>
  <c r="Z4735" i="3"/>
  <c r="W4737" i="3"/>
  <c r="T4738" i="3"/>
  <c r="Q4739" i="3"/>
  <c r="N4740" i="3"/>
  <c r="Z4740" i="3"/>
  <c r="W4741" i="3"/>
  <c r="T4742" i="3"/>
  <c r="Q4743" i="3"/>
  <c r="N4744" i="3"/>
  <c r="Z4744" i="3"/>
  <c r="W4745" i="3"/>
  <c r="T4746" i="3"/>
  <c r="Q4747" i="3"/>
  <c r="N4748" i="3"/>
  <c r="Z4748" i="3"/>
  <c r="W4749" i="3"/>
  <c r="T4750" i="3"/>
  <c r="Q4751" i="3"/>
  <c r="N4752" i="3"/>
  <c r="Z4752" i="3"/>
  <c r="W4753" i="3"/>
  <c r="T4754" i="3"/>
  <c r="Q4755" i="3"/>
  <c r="N4756" i="3"/>
  <c r="Z4756" i="3"/>
  <c r="W4757" i="3"/>
  <c r="T4758" i="3"/>
  <c r="Q4759" i="3"/>
  <c r="N4760" i="3"/>
  <c r="Z4760" i="3"/>
  <c r="W4761" i="3"/>
  <c r="T4762" i="3"/>
  <c r="Q4763" i="3"/>
  <c r="N4764" i="3"/>
  <c r="Z4764" i="3"/>
  <c r="W4765" i="3"/>
  <c r="T4766" i="3"/>
  <c r="Q4767" i="3"/>
  <c r="N4768" i="3"/>
  <c r="Z4768" i="3"/>
  <c r="W4769" i="3"/>
  <c r="T4770" i="3"/>
  <c r="Q4771" i="3"/>
  <c r="N4772" i="3"/>
  <c r="Z4772" i="3"/>
  <c r="W4773" i="3"/>
  <c r="T4774" i="3"/>
  <c r="Q4775" i="3"/>
  <c r="N4776" i="3"/>
  <c r="Z4776" i="3"/>
  <c r="W4777" i="3"/>
  <c r="T4778" i="3"/>
  <c r="Q4779" i="3"/>
  <c r="N4780" i="3"/>
  <c r="Z4780" i="3"/>
  <c r="W4781" i="3"/>
  <c r="T4782" i="3"/>
  <c r="Q4783" i="3"/>
  <c r="N4784" i="3"/>
  <c r="Z4784" i="3"/>
  <c r="W4785" i="3"/>
  <c r="T4786" i="3"/>
  <c r="Q4787" i="3"/>
  <c r="N4788" i="3"/>
  <c r="Z4788" i="3"/>
  <c r="W4789" i="3"/>
  <c r="T4790" i="3"/>
  <c r="Q4791" i="3"/>
  <c r="N4792" i="3"/>
  <c r="Z4792" i="3"/>
  <c r="W4793" i="3"/>
  <c r="T4794" i="3"/>
  <c r="Q4795" i="3"/>
  <c r="N4796" i="3"/>
  <c r="Z4796" i="3"/>
  <c r="W4797" i="3"/>
  <c r="T4798" i="3"/>
  <c r="Q4799" i="3"/>
  <c r="N4800" i="3"/>
  <c r="Z4800" i="3"/>
  <c r="W4801" i="3"/>
  <c r="T4802" i="3"/>
  <c r="Q4803" i="3"/>
  <c r="N4804" i="3"/>
  <c r="Z4804" i="3"/>
  <c r="W4805" i="3"/>
  <c r="T4806" i="3"/>
  <c r="Q4807" i="3"/>
  <c r="N4808" i="3"/>
  <c r="Z4808" i="3"/>
  <c r="W4809" i="3"/>
  <c r="T4810" i="3"/>
  <c r="Q4811" i="3"/>
  <c r="N4812" i="3"/>
  <c r="Z4812" i="3"/>
  <c r="W4813" i="3"/>
  <c r="T4814" i="3"/>
  <c r="Q4815" i="3"/>
  <c r="N4816" i="3"/>
  <c r="Z4816" i="3"/>
  <c r="W4817" i="3"/>
  <c r="T4818" i="3"/>
  <c r="Q4819" i="3"/>
  <c r="N4820" i="3"/>
  <c r="Z4820" i="3"/>
  <c r="W4821" i="3"/>
  <c r="T4822" i="3"/>
  <c r="Q4823" i="3"/>
  <c r="N4824" i="3"/>
  <c r="Z4824" i="3"/>
  <c r="W4825" i="3"/>
  <c r="T4826" i="3"/>
  <c r="Q4827" i="3"/>
  <c r="N4828" i="3"/>
  <c r="Z4828" i="3"/>
  <c r="W4829" i="3"/>
  <c r="T4830" i="3"/>
  <c r="Q4831" i="3"/>
  <c r="N4832" i="3"/>
  <c r="Z4832" i="3"/>
  <c r="W4833" i="3"/>
  <c r="T4834" i="3"/>
  <c r="Q4835" i="3"/>
  <c r="N4836" i="3"/>
  <c r="Z4836" i="3"/>
  <c r="W4837" i="3"/>
  <c r="T4838" i="3"/>
  <c r="Q4839" i="3"/>
  <c r="N4840" i="3"/>
  <c r="Z4840" i="3"/>
  <c r="W4841" i="3"/>
  <c r="T4842" i="3"/>
  <c r="Q4843" i="3"/>
  <c r="N4844" i="3"/>
  <c r="Z4844" i="3"/>
  <c r="W4845" i="3"/>
  <c r="T4846" i="3"/>
  <c r="Q4847" i="3"/>
  <c r="N4848" i="3"/>
  <c r="Z4848" i="3"/>
  <c r="W4849" i="3"/>
  <c r="T4850" i="3"/>
  <c r="Q4851" i="3"/>
  <c r="N4852" i="3"/>
  <c r="Z4852" i="3"/>
  <c r="W4853" i="3"/>
  <c r="T4854" i="3"/>
  <c r="Q4855" i="3"/>
  <c r="N4856" i="3"/>
  <c r="Z4856" i="3"/>
  <c r="W4857" i="3"/>
  <c r="T4858" i="3"/>
  <c r="Q4859" i="3"/>
  <c r="N4860" i="3"/>
  <c r="Z4860" i="3"/>
  <c r="W4861" i="3"/>
  <c r="T4862" i="3"/>
  <c r="Q4863" i="3"/>
  <c r="N4864" i="3"/>
  <c r="Z4864" i="3"/>
  <c r="W4865" i="3"/>
  <c r="T4866" i="3"/>
  <c r="Q4867" i="3"/>
  <c r="N4868" i="3"/>
  <c r="Z4868" i="3"/>
  <c r="W4869" i="3"/>
  <c r="T4870" i="3"/>
  <c r="Q4871" i="3"/>
  <c r="N4872" i="3"/>
  <c r="Z4872" i="3"/>
  <c r="W4873" i="3"/>
  <c r="T4874" i="3"/>
  <c r="Q4875" i="3"/>
  <c r="N4876" i="3"/>
  <c r="Z4876" i="3"/>
  <c r="W4877" i="3"/>
  <c r="T4878" i="3"/>
  <c r="Q4879" i="3"/>
  <c r="N4880" i="3"/>
  <c r="Z4880" i="3"/>
  <c r="W4881" i="3"/>
  <c r="T4882" i="3"/>
  <c r="Q4883" i="3"/>
  <c r="N4884" i="3"/>
  <c r="Z4884" i="3"/>
  <c r="W4885" i="3"/>
  <c r="T4886" i="3"/>
  <c r="Q4887" i="3"/>
  <c r="N4888" i="3"/>
  <c r="Z4888" i="3"/>
  <c r="W4889" i="3"/>
  <c r="T4890" i="3"/>
  <c r="Q4891" i="3"/>
  <c r="N4892" i="3"/>
  <c r="Z4892" i="3"/>
  <c r="W4893" i="3"/>
  <c r="T4894" i="3"/>
  <c r="Q4895" i="3"/>
  <c r="N4896" i="3"/>
  <c r="Z4896" i="3"/>
  <c r="W4897" i="3"/>
  <c r="T4898" i="3"/>
  <c r="Q4899" i="3"/>
  <c r="N4900" i="3"/>
  <c r="Z4900" i="3"/>
  <c r="W4901" i="3"/>
  <c r="T4902" i="3"/>
  <c r="Q4903" i="3"/>
  <c r="N4904" i="3"/>
  <c r="Z4904" i="3"/>
  <c r="W4905" i="3"/>
  <c r="T4906" i="3"/>
  <c r="Q4907" i="3"/>
  <c r="N4908" i="3"/>
  <c r="Z4908" i="3"/>
  <c r="W4909" i="3"/>
  <c r="T4910" i="3"/>
  <c r="Q4911" i="3"/>
  <c r="N4912" i="3"/>
  <c r="Z4912" i="3"/>
  <c r="W4913" i="3"/>
  <c r="T4914" i="3"/>
  <c r="Q4915" i="3"/>
  <c r="N4916" i="3"/>
  <c r="Z4916" i="3"/>
  <c r="W4917" i="3"/>
  <c r="T4918" i="3"/>
  <c r="Q4919" i="3"/>
  <c r="N4920" i="3"/>
  <c r="Z4920" i="3"/>
  <c r="W4921" i="3"/>
  <c r="T4922" i="3"/>
  <c r="Q4923" i="3"/>
  <c r="N4924" i="3"/>
  <c r="Z4924" i="3"/>
  <c r="W4925" i="3"/>
  <c r="T4926" i="3"/>
  <c r="Q4927" i="3"/>
  <c r="N4928" i="3"/>
  <c r="Z4928" i="3"/>
  <c r="W4929" i="3"/>
  <c r="T4930" i="3"/>
  <c r="Q4931" i="3"/>
  <c r="N4932" i="3"/>
  <c r="Z4932" i="3"/>
  <c r="W4933" i="3"/>
  <c r="T4934" i="3"/>
  <c r="Q4935" i="3"/>
  <c r="N4936" i="3"/>
  <c r="Z4936" i="3"/>
  <c r="W4937" i="3"/>
  <c r="T4938" i="3"/>
  <c r="Q4939" i="3"/>
  <c r="N4940" i="3"/>
  <c r="Z4940" i="3"/>
  <c r="W4941" i="3"/>
  <c r="T4942" i="3"/>
  <c r="Q4943" i="3"/>
  <c r="N4944" i="3"/>
  <c r="Z4944" i="3"/>
  <c r="W4945" i="3"/>
  <c r="T4946" i="3"/>
  <c r="Q4947" i="3"/>
  <c r="N4948" i="3"/>
  <c r="Z4948" i="3"/>
  <c r="W4949" i="3"/>
  <c r="T4950" i="3"/>
  <c r="Q4951" i="3"/>
  <c r="N4952" i="3"/>
  <c r="Z4952" i="3"/>
  <c r="W4953" i="3"/>
  <c r="T4954" i="3"/>
  <c r="Q4955" i="3"/>
  <c r="N4956" i="3"/>
  <c r="Z4956" i="3"/>
  <c r="W4957" i="3"/>
  <c r="T4958" i="3"/>
  <c r="Q4959" i="3"/>
  <c r="N4960" i="3"/>
  <c r="Z4960" i="3"/>
  <c r="W4961" i="3"/>
  <c r="T4962" i="3"/>
  <c r="Q4963" i="3"/>
  <c r="N4964" i="3"/>
  <c r="Z4964" i="3"/>
  <c r="W4965" i="3"/>
  <c r="T4966" i="3"/>
  <c r="Q4967" i="3"/>
  <c r="N4968" i="3"/>
  <c r="Z4968" i="3"/>
  <c r="W4969" i="3"/>
  <c r="T4970" i="3"/>
  <c r="Q4971" i="3"/>
  <c r="N4972" i="3"/>
  <c r="Z4972" i="3"/>
  <c r="W4973" i="3"/>
  <c r="T4974" i="3"/>
  <c r="Q4975" i="3"/>
  <c r="N4976" i="3"/>
  <c r="Z4976" i="3"/>
  <c r="W4977" i="3"/>
  <c r="T4978" i="3"/>
  <c r="Q4979" i="3"/>
  <c r="N4980" i="3"/>
  <c r="Z4980" i="3"/>
  <c r="W4981" i="3"/>
  <c r="T4982" i="3"/>
  <c r="Q4983" i="3"/>
  <c r="N4984" i="3"/>
  <c r="Z4984" i="3"/>
  <c r="W4985" i="3"/>
  <c r="T4986" i="3"/>
  <c r="Q4987" i="3"/>
  <c r="N4988" i="3"/>
  <c r="Z4988" i="3"/>
  <c r="W4989" i="3"/>
  <c r="T4990" i="3"/>
  <c r="Q4991" i="3"/>
  <c r="N4992" i="3"/>
  <c r="Z4992" i="3"/>
  <c r="W4993" i="3"/>
  <c r="T4994" i="3"/>
  <c r="Q4995" i="3"/>
  <c r="N4996" i="3"/>
  <c r="Z4996" i="3"/>
  <c r="W4997" i="3"/>
  <c r="T4998" i="3"/>
  <c r="Q4999" i="3"/>
  <c r="N5000" i="3"/>
  <c r="Z5000" i="3"/>
  <c r="W5001" i="3"/>
  <c r="T5002" i="3"/>
  <c r="Q5003" i="3"/>
  <c r="N5004" i="3"/>
  <c r="Z5004" i="3"/>
  <c r="W5005" i="3"/>
  <c r="T5006" i="3"/>
  <c r="Q5007" i="3"/>
  <c r="N5008" i="3"/>
  <c r="Z5008" i="3"/>
  <c r="W5009" i="3"/>
  <c r="T5010" i="3"/>
  <c r="Q5011" i="3"/>
  <c r="N5012" i="3"/>
  <c r="Z5012" i="3"/>
  <c r="W5013" i="3"/>
  <c r="T5014" i="3"/>
  <c r="Q5015" i="3"/>
  <c r="N5016" i="3"/>
  <c r="Z5016" i="3"/>
  <c r="W5017" i="3"/>
  <c r="T5018" i="3"/>
  <c r="Q5019" i="3"/>
  <c r="N5020" i="3"/>
  <c r="Z5020" i="3"/>
  <c r="W5021" i="3"/>
  <c r="T5022" i="3"/>
  <c r="Q5023" i="3"/>
  <c r="N5024" i="3"/>
  <c r="Z5024" i="3"/>
  <c r="W5025" i="3"/>
  <c r="T5026" i="3"/>
  <c r="Q5027" i="3"/>
  <c r="N5028" i="3"/>
  <c r="Z5028" i="3"/>
  <c r="W5029" i="3"/>
  <c r="T5030" i="3"/>
  <c r="Q5031" i="3"/>
  <c r="N5032" i="3"/>
  <c r="Z5032" i="3"/>
  <c r="W5033" i="3"/>
  <c r="T5034" i="3"/>
  <c r="Q5035" i="3"/>
  <c r="N5036" i="3"/>
  <c r="Z5036" i="3"/>
  <c r="W5037" i="3"/>
  <c r="T5038" i="3"/>
  <c r="Q5039" i="3"/>
  <c r="N5040" i="3"/>
  <c r="Z5040" i="3"/>
  <c r="W5041" i="3"/>
  <c r="T5042" i="3"/>
  <c r="Q5043" i="3"/>
  <c r="N5044" i="3"/>
  <c r="Z5044" i="3"/>
  <c r="W5045" i="3"/>
  <c r="T5046" i="3"/>
  <c r="Q5047" i="3"/>
  <c r="N5048" i="3"/>
  <c r="Z5048" i="3"/>
  <c r="W5049" i="3"/>
  <c r="T5050" i="3"/>
  <c r="Q5051" i="3"/>
  <c r="N5052" i="3"/>
  <c r="Z5052" i="3"/>
  <c r="W5053" i="3"/>
  <c r="T5054" i="3"/>
  <c r="Q5055" i="3"/>
  <c r="N5056" i="3"/>
  <c r="Z5056" i="3"/>
  <c r="W5057" i="3"/>
  <c r="T5058" i="3"/>
  <c r="Q5059" i="3"/>
  <c r="N5060" i="3"/>
  <c r="Z5060" i="3"/>
  <c r="W5061" i="3"/>
  <c r="T5062" i="3"/>
  <c r="Q5063" i="3"/>
  <c r="N5064" i="3"/>
  <c r="Z5064" i="3"/>
  <c r="W5065" i="3"/>
  <c r="T5066" i="3"/>
  <c r="Q5067" i="3"/>
  <c r="N5068" i="3"/>
  <c r="Z5068" i="3"/>
  <c r="W5069" i="3"/>
  <c r="T5070" i="3"/>
  <c r="Q5071" i="3"/>
  <c r="N5072" i="3"/>
  <c r="Z5072" i="3"/>
  <c r="W5073" i="3"/>
  <c r="T5074" i="3"/>
  <c r="Q5075" i="3"/>
  <c r="N5076" i="3"/>
  <c r="Z5076" i="3"/>
  <c r="W5077" i="3"/>
  <c r="T5078" i="3"/>
  <c r="Q5079" i="3"/>
  <c r="N5080" i="3"/>
  <c r="Z5080" i="3"/>
  <c r="W5081" i="3"/>
  <c r="T5082" i="3"/>
  <c r="Q5083" i="3"/>
  <c r="N5084" i="3"/>
  <c r="Z5084" i="3"/>
  <c r="W5085" i="3"/>
  <c r="T5087" i="3"/>
  <c r="Q5088" i="3"/>
  <c r="N5089" i="3"/>
  <c r="Z5089" i="3"/>
  <c r="W5090" i="3"/>
  <c r="T5091" i="3"/>
  <c r="Q5092" i="3"/>
  <c r="N5093" i="3"/>
  <c r="Z5093" i="3"/>
  <c r="W5094" i="3"/>
  <c r="T5095" i="3"/>
  <c r="Q5096" i="3"/>
  <c r="N5097" i="3"/>
  <c r="Z5097" i="3"/>
  <c r="W5098" i="3"/>
  <c r="T5099" i="3"/>
  <c r="Q5100" i="3"/>
  <c r="N5101" i="3"/>
  <c r="Z5101" i="3"/>
  <c r="W5102" i="3"/>
  <c r="T5103" i="3"/>
  <c r="Q5104" i="3"/>
  <c r="N5105" i="3"/>
  <c r="Z5105" i="3"/>
  <c r="W5106" i="3"/>
  <c r="T5107" i="3"/>
  <c r="Q5108" i="3"/>
  <c r="N5109" i="3"/>
  <c r="Z5109" i="3"/>
  <c r="W5110" i="3"/>
  <c r="T5111" i="3"/>
  <c r="Q5112" i="3"/>
  <c r="N5113" i="3"/>
  <c r="Z5113" i="3"/>
  <c r="W5114" i="3"/>
  <c r="T5115" i="3"/>
  <c r="Q5116" i="3"/>
  <c r="N5117" i="3"/>
  <c r="Z5117" i="3"/>
  <c r="W5118" i="3"/>
  <c r="T5119" i="3"/>
  <c r="Q5120" i="3"/>
  <c r="N5121" i="3"/>
  <c r="Z5121" i="3"/>
  <c r="W5122" i="3"/>
  <c r="T5123" i="3"/>
  <c r="Q5124" i="3"/>
  <c r="N5125" i="3"/>
  <c r="Z5125" i="3"/>
  <c r="W5126" i="3"/>
  <c r="T5127" i="3"/>
  <c r="Q5128" i="3"/>
  <c r="N5129" i="3"/>
  <c r="Z5129" i="3"/>
  <c r="W5130" i="3"/>
  <c r="T5131" i="3"/>
  <c r="Q5132" i="3"/>
  <c r="N5133" i="3"/>
  <c r="Z5133" i="3"/>
  <c r="W5134" i="3"/>
  <c r="T5135" i="3"/>
  <c r="Q5136" i="3"/>
  <c r="N5137" i="3"/>
  <c r="Z5137" i="3"/>
  <c r="W5138" i="3"/>
  <c r="T5139" i="3"/>
  <c r="Q5140" i="3"/>
  <c r="N5141" i="3"/>
  <c r="Z5141" i="3"/>
  <c r="W5142" i="3"/>
  <c r="T5143" i="3"/>
  <c r="Q5144" i="3"/>
  <c r="N5145" i="3"/>
  <c r="Z5145" i="3"/>
  <c r="W5146" i="3"/>
  <c r="T5147" i="3"/>
  <c r="Q5148" i="3"/>
  <c r="N5149" i="3"/>
  <c r="Z5149" i="3"/>
  <c r="W5150" i="3"/>
  <c r="T5151" i="3"/>
  <c r="Q5152" i="3"/>
  <c r="N5153" i="3"/>
  <c r="Z5153" i="3"/>
  <c r="W5154" i="3"/>
  <c r="T5155" i="3"/>
  <c r="Q5156" i="3"/>
  <c r="N5157" i="3"/>
  <c r="Z5157" i="3"/>
  <c r="W5158" i="3"/>
  <c r="T5159" i="3"/>
  <c r="Q5160" i="3"/>
  <c r="N5161" i="3"/>
  <c r="Z5161" i="3"/>
  <c r="W5162" i="3"/>
  <c r="T5163" i="3"/>
  <c r="Q5164" i="3"/>
  <c r="N5165" i="3"/>
  <c r="Z5165" i="3"/>
  <c r="W5166" i="3"/>
  <c r="T5167" i="3"/>
  <c r="Q5168" i="3"/>
  <c r="N5169" i="3"/>
  <c r="Z5169" i="3"/>
  <c r="W5170" i="3"/>
  <c r="T5171" i="3"/>
  <c r="Q5172" i="3"/>
  <c r="N5173" i="3"/>
  <c r="Z5173" i="3"/>
  <c r="W5174" i="3"/>
  <c r="T5175" i="3"/>
  <c r="Q5176" i="3"/>
  <c r="N5177" i="3"/>
  <c r="Z5177" i="3"/>
  <c r="W5178" i="3"/>
  <c r="T5179" i="3"/>
  <c r="Q5180" i="3"/>
  <c r="N5181" i="3"/>
  <c r="Z5181" i="3"/>
  <c r="W5182" i="3"/>
  <c r="T5183" i="3"/>
  <c r="Q5184" i="3"/>
  <c r="N5185" i="3"/>
  <c r="Z5185" i="3"/>
  <c r="W5186" i="3"/>
  <c r="T5187" i="3"/>
  <c r="Q5188" i="3"/>
  <c r="N5189" i="3"/>
  <c r="Z5189" i="3"/>
  <c r="W5190" i="3"/>
  <c r="T5191" i="3"/>
  <c r="Q5192" i="3"/>
  <c r="N5193" i="3"/>
  <c r="Z5193" i="3"/>
  <c r="W5194" i="3"/>
  <c r="T5195" i="3"/>
  <c r="Q5196" i="3"/>
  <c r="N5197" i="3"/>
  <c r="Z5197" i="3"/>
  <c r="W5198" i="3"/>
  <c r="T5199" i="3"/>
  <c r="Q5200" i="3"/>
  <c r="N5201" i="3"/>
  <c r="Z5201" i="3"/>
  <c r="W5202" i="3"/>
  <c r="T5203" i="3"/>
  <c r="Q5204" i="3"/>
  <c r="N5205" i="3"/>
  <c r="Z5205" i="3"/>
  <c r="W5206" i="3"/>
  <c r="T5207" i="3"/>
  <c r="Q5208" i="3"/>
  <c r="N5209" i="3"/>
  <c r="Z5209" i="3"/>
  <c r="W5210" i="3"/>
  <c r="T5211" i="3"/>
  <c r="Q5212" i="3"/>
  <c r="N5213" i="3"/>
  <c r="Z5213" i="3"/>
  <c r="W5216" i="3"/>
  <c r="T5217" i="3"/>
  <c r="Q5218" i="3"/>
  <c r="N5219" i="3"/>
  <c r="Z5219" i="3"/>
  <c r="W5220" i="3"/>
  <c r="T5221" i="3"/>
  <c r="Q5222" i="3"/>
  <c r="N5223" i="3"/>
  <c r="Z5223" i="3"/>
  <c r="W5224" i="3"/>
  <c r="T5225" i="3"/>
  <c r="Q5226" i="3"/>
  <c r="N5227" i="3"/>
  <c r="Z5227" i="3"/>
  <c r="W5228" i="3"/>
  <c r="T5229" i="3"/>
  <c r="Q5230" i="3"/>
  <c r="N5231" i="3"/>
  <c r="Z5231" i="3"/>
  <c r="W5232" i="3"/>
  <c r="T5233" i="3"/>
  <c r="N5235" i="3"/>
  <c r="Z5235" i="3"/>
  <c r="W5236" i="3"/>
  <c r="T5237" i="3"/>
  <c r="N5239" i="3"/>
  <c r="Z5239" i="3"/>
  <c r="W5240" i="3"/>
  <c r="T5241" i="3"/>
  <c r="N5243" i="3"/>
  <c r="Z5243" i="3"/>
  <c r="W5244" i="3"/>
  <c r="T5245" i="3"/>
  <c r="N5247" i="3"/>
  <c r="Z5247" i="3"/>
  <c r="W5248" i="3"/>
  <c r="T5249" i="3"/>
  <c r="N5251" i="3"/>
  <c r="Z5251" i="3"/>
  <c r="W5252" i="3"/>
  <c r="T5253" i="3"/>
  <c r="N5255" i="3"/>
  <c r="Z5255" i="3"/>
  <c r="W5256" i="3"/>
  <c r="T5257" i="3"/>
  <c r="N5259" i="3"/>
  <c r="Z5259" i="3"/>
  <c r="W5260" i="3"/>
  <c r="T5261" i="3"/>
  <c r="Q5262" i="3"/>
  <c r="N5263" i="3"/>
  <c r="Z5263" i="3"/>
  <c r="W5264" i="3"/>
  <c r="T5265" i="3"/>
  <c r="Q5266" i="3"/>
  <c r="N5267" i="3"/>
  <c r="Z5267" i="3"/>
  <c r="W5268" i="3"/>
  <c r="T5269" i="3"/>
  <c r="Q5270" i="3"/>
  <c r="N5271" i="3"/>
  <c r="Z5271" i="3"/>
  <c r="W5272" i="3"/>
  <c r="T5273" i="3"/>
  <c r="N5275" i="3"/>
  <c r="Z5275" i="3"/>
  <c r="W5276" i="3"/>
  <c r="T5277" i="3"/>
  <c r="Q5278" i="3"/>
  <c r="N5279" i="3"/>
  <c r="Z5279" i="3"/>
  <c r="W5280" i="3"/>
  <c r="T5281" i="3"/>
  <c r="N5283" i="3"/>
  <c r="Z5283" i="3"/>
  <c r="W5284" i="3"/>
  <c r="T5285" i="3"/>
  <c r="N5287" i="3"/>
  <c r="Z5287" i="3"/>
  <c r="W5288" i="3"/>
  <c r="T5289" i="3"/>
  <c r="N5291" i="3"/>
  <c r="Z5291" i="3"/>
  <c r="W5292" i="3"/>
  <c r="T5293" i="3"/>
  <c r="N5295" i="3"/>
  <c r="Z5295" i="3"/>
  <c r="W5296" i="3"/>
  <c r="T5297" i="3"/>
  <c r="N5299" i="3"/>
  <c r="Z5299" i="3"/>
  <c r="W5300" i="3"/>
  <c r="T5301" i="3"/>
  <c r="N5303" i="3"/>
  <c r="Z5303" i="3"/>
  <c r="W5304" i="3"/>
  <c r="T5305" i="3"/>
  <c r="N5307" i="3"/>
  <c r="Z5307" i="3"/>
  <c r="W5308" i="3"/>
  <c r="T5309" i="3"/>
  <c r="Q5310" i="3"/>
  <c r="N5311" i="3"/>
  <c r="Z5311" i="3"/>
  <c r="W5312" i="3"/>
  <c r="T5313" i="3"/>
  <c r="Q5314" i="3"/>
  <c r="N5315" i="3"/>
  <c r="Z5315" i="3"/>
  <c r="W5316" i="3"/>
  <c r="T5317" i="3"/>
  <c r="Q5318" i="3"/>
  <c r="N5319" i="3"/>
  <c r="Z5319" i="3"/>
  <c r="W5320" i="3"/>
  <c r="T5321" i="3"/>
  <c r="Q5322" i="3"/>
  <c r="N5323" i="3"/>
  <c r="Z5323" i="3"/>
  <c r="W5324" i="3"/>
  <c r="T5325" i="3"/>
  <c r="Q5326" i="3"/>
  <c r="N5327" i="3"/>
  <c r="Z5327" i="3"/>
  <c r="W5328" i="3"/>
  <c r="T5329" i="3"/>
  <c r="Q5330" i="3"/>
  <c r="N5331" i="3"/>
  <c r="Z5331" i="3"/>
  <c r="W5332" i="3"/>
  <c r="T5333" i="3"/>
  <c r="Q5334" i="3"/>
  <c r="N5335" i="3"/>
  <c r="Z5335" i="3"/>
  <c r="W5336" i="3"/>
  <c r="T5337" i="3"/>
  <c r="Q5338" i="3"/>
  <c r="N5339" i="3"/>
  <c r="Z5339" i="3"/>
  <c r="W5340" i="3"/>
  <c r="T5341" i="3"/>
  <c r="Q5342" i="3"/>
  <c r="N5343" i="3"/>
  <c r="Z5343" i="3"/>
  <c r="W5344" i="3"/>
  <c r="T5345" i="3"/>
  <c r="Q5346" i="3"/>
  <c r="N5347" i="3"/>
  <c r="Z5347" i="3"/>
  <c r="W5348" i="3"/>
  <c r="T5349" i="3"/>
  <c r="Q5350" i="3"/>
  <c r="N5351" i="3"/>
  <c r="Z5351" i="3"/>
  <c r="W5352" i="3"/>
  <c r="T5353" i="3"/>
  <c r="Q5354" i="3"/>
  <c r="N5355" i="3"/>
  <c r="Z5355" i="3"/>
  <c r="W5356" i="3"/>
  <c r="T5357" i="3"/>
  <c r="Q5358" i="3"/>
  <c r="N5359" i="3"/>
  <c r="Z5359" i="3"/>
  <c r="W5360" i="3"/>
  <c r="T5361" i="3"/>
  <c r="Q5362" i="3"/>
  <c r="N5363" i="3"/>
  <c r="Z5363" i="3"/>
  <c r="W5364" i="3"/>
  <c r="T5365" i="3"/>
  <c r="Q5366" i="3"/>
  <c r="N5367" i="3"/>
  <c r="Z5367" i="3"/>
  <c r="W5368" i="3"/>
  <c r="T5369" i="3"/>
  <c r="Q5370" i="3"/>
  <c r="N5371" i="3"/>
  <c r="Z5371" i="3"/>
  <c r="W5372" i="3"/>
  <c r="T5373" i="3"/>
  <c r="Q5374" i="3"/>
  <c r="N5375" i="3"/>
  <c r="Z5375" i="3"/>
  <c r="W5376" i="3"/>
  <c r="T5377" i="3"/>
  <c r="Q5378" i="3"/>
  <c r="N5379" i="3"/>
  <c r="Z5379" i="3"/>
  <c r="W5380" i="3"/>
  <c r="T5381" i="3"/>
  <c r="Q5382" i="3"/>
  <c r="N5383" i="3"/>
  <c r="Z5383" i="3"/>
  <c r="W5384" i="3"/>
  <c r="T5385" i="3"/>
  <c r="Q5386" i="3"/>
  <c r="N5387" i="3"/>
  <c r="Z5387" i="3"/>
  <c r="W5388" i="3"/>
  <c r="T5389" i="3"/>
  <c r="Q5390" i="3"/>
  <c r="N5391" i="3"/>
  <c r="Z5391" i="3"/>
  <c r="W5392" i="3"/>
  <c r="T5393" i="3"/>
  <c r="Q5394" i="3"/>
  <c r="N5395" i="3"/>
  <c r="Z5395" i="3"/>
  <c r="W5396" i="3"/>
  <c r="T5397" i="3"/>
  <c r="N5399" i="3"/>
  <c r="Z5399" i="3"/>
  <c r="W5400" i="3"/>
  <c r="T5401" i="3"/>
  <c r="N5403" i="3"/>
  <c r="Z5403" i="3"/>
  <c r="W5404" i="3"/>
  <c r="T5405" i="3"/>
  <c r="Q5406" i="3"/>
  <c r="N5407" i="3"/>
  <c r="Z5407" i="3"/>
  <c r="W5408" i="3"/>
  <c r="T5409" i="3"/>
  <c r="Q5410" i="3"/>
  <c r="N5411" i="3"/>
  <c r="Z5411" i="3"/>
  <c r="W5412" i="3"/>
  <c r="T5413" i="3"/>
  <c r="Q5414" i="3"/>
  <c r="N5415" i="3"/>
  <c r="Z5415" i="3"/>
  <c r="W5416" i="3"/>
  <c r="T5417" i="3"/>
  <c r="Q5418" i="3"/>
  <c r="N5419" i="3"/>
  <c r="Z5419" i="3"/>
  <c r="W5420" i="3"/>
  <c r="T5421" i="3"/>
  <c r="Q5422" i="3"/>
  <c r="N5423" i="3"/>
  <c r="Z5423" i="3"/>
  <c r="W5424" i="3"/>
  <c r="T5425" i="3"/>
  <c r="Q5426" i="3"/>
  <c r="N5427" i="3"/>
  <c r="Z5427" i="3"/>
  <c r="W5428" i="3"/>
  <c r="T5429" i="3"/>
  <c r="Q5430" i="3"/>
  <c r="N5431" i="3"/>
  <c r="Z5431" i="3"/>
  <c r="W5432" i="3"/>
  <c r="T5433" i="3"/>
  <c r="Q5434" i="3"/>
  <c r="N5435" i="3"/>
  <c r="Z5435" i="3"/>
  <c r="W5436" i="3"/>
  <c r="T5437" i="3"/>
  <c r="Q5438" i="3"/>
  <c r="N5439" i="3"/>
  <c r="Z5439" i="3"/>
  <c r="W5440" i="3"/>
  <c r="T5441" i="3"/>
  <c r="Q5442" i="3"/>
  <c r="N5443" i="3"/>
  <c r="Z5443" i="3"/>
  <c r="W5444" i="3"/>
  <c r="T5445" i="3"/>
  <c r="Q5446" i="3"/>
  <c r="N5447" i="3"/>
  <c r="Z5447" i="3"/>
  <c r="T5448" i="3"/>
  <c r="Q5449" i="3"/>
  <c r="N5450" i="3"/>
  <c r="Z5450" i="3"/>
  <c r="W5451" i="3"/>
  <c r="T5452" i="3"/>
  <c r="Q5453" i="3"/>
  <c r="N5454" i="3"/>
  <c r="Z5454" i="3"/>
  <c r="W5455" i="3"/>
  <c r="T5456" i="3"/>
  <c r="Q5457" i="3"/>
  <c r="N5458" i="3"/>
  <c r="Z5458" i="3"/>
  <c r="W5459" i="3"/>
  <c r="T5460" i="3"/>
  <c r="Q5461" i="3"/>
  <c r="N5462" i="3"/>
  <c r="Z5462" i="3"/>
  <c r="W5463" i="3"/>
  <c r="T5464" i="3"/>
  <c r="Q5465" i="3"/>
  <c r="N5466" i="3"/>
  <c r="Z5466" i="3"/>
  <c r="W5467" i="3"/>
  <c r="T5468" i="3"/>
  <c r="Q5469" i="3"/>
  <c r="N5470" i="3"/>
  <c r="Z5470" i="3"/>
  <c r="W5471" i="3"/>
  <c r="T5472" i="3"/>
  <c r="Q5473" i="3"/>
  <c r="N5474" i="3"/>
  <c r="Z5474" i="3"/>
  <c r="W5476" i="3"/>
  <c r="T5477" i="3"/>
  <c r="Q5478" i="3"/>
  <c r="N5479" i="3"/>
  <c r="Z5479" i="3"/>
  <c r="Q5480" i="3"/>
  <c r="N5481" i="3"/>
  <c r="Z5481" i="3"/>
  <c r="W5482" i="3"/>
  <c r="T5483" i="3"/>
  <c r="Q5484" i="3"/>
  <c r="N5485" i="3"/>
  <c r="Z5485" i="3"/>
  <c r="W5486" i="3"/>
  <c r="T5487" i="3"/>
  <c r="Q5488" i="3"/>
  <c r="N5489" i="3"/>
  <c r="Z5489" i="3"/>
  <c r="W5490" i="3"/>
  <c r="T5491" i="3"/>
  <c r="Q5492" i="3"/>
  <c r="N5493" i="3"/>
  <c r="Z5493" i="3"/>
  <c r="W5494" i="3"/>
  <c r="T5495" i="3"/>
  <c r="Q5496" i="3"/>
  <c r="N5497" i="3"/>
  <c r="Z5497" i="3"/>
  <c r="W5498" i="3"/>
  <c r="T5499" i="3"/>
  <c r="Q5500" i="3"/>
  <c r="N5501" i="3"/>
  <c r="Z5501" i="3"/>
  <c r="W5502" i="3"/>
  <c r="T5504" i="3"/>
  <c r="Q5505" i="3"/>
  <c r="N5506" i="3"/>
  <c r="Z5506" i="3"/>
  <c r="W5507" i="3"/>
  <c r="T5508" i="3"/>
  <c r="Q5509" i="3"/>
  <c r="N5510" i="3"/>
  <c r="Z5510" i="3"/>
  <c r="W5511" i="3"/>
  <c r="T5512" i="3"/>
  <c r="Q5513" i="3"/>
  <c r="N5514" i="3"/>
  <c r="Z5514" i="3"/>
  <c r="W5515" i="3"/>
  <c r="T5516" i="3"/>
  <c r="Q5517" i="3"/>
  <c r="N5518" i="3"/>
  <c r="Z5518" i="3"/>
  <c r="W5519" i="3"/>
  <c r="T5520" i="3"/>
  <c r="Q5521" i="3"/>
  <c r="N5522" i="3"/>
  <c r="Z5522" i="3"/>
  <c r="W5523" i="3"/>
  <c r="T5524" i="3"/>
  <c r="Q5525" i="3"/>
  <c r="N5526" i="3"/>
  <c r="Z5526" i="3"/>
  <c r="W5527" i="3"/>
  <c r="T5528" i="3"/>
  <c r="Q5529" i="3"/>
  <c r="Z5530" i="3"/>
  <c r="N5533" i="3"/>
  <c r="Z5533" i="3"/>
  <c r="W5534" i="3"/>
  <c r="T5535" i="3"/>
  <c r="N5538" i="3"/>
  <c r="Z5538" i="3"/>
  <c r="W5539" i="3"/>
  <c r="T5540" i="3"/>
  <c r="N5542" i="3"/>
  <c r="Z5542" i="3"/>
  <c r="W5544" i="3"/>
  <c r="T5545" i="3"/>
  <c r="Q5546" i="3"/>
  <c r="N5547" i="3"/>
  <c r="Z5547" i="3"/>
  <c r="W5548" i="3"/>
  <c r="T5549" i="3"/>
  <c r="Q5550" i="3"/>
  <c r="N5551" i="3"/>
  <c r="Z5551" i="3"/>
  <c r="W5552" i="3"/>
  <c r="T5553" i="3"/>
  <c r="Q5554" i="3"/>
  <c r="N5555" i="3"/>
  <c r="Z5555" i="3"/>
  <c r="Z5556" i="3"/>
  <c r="W5557" i="3"/>
  <c r="T5558" i="3"/>
  <c r="Q5559" i="3"/>
  <c r="N5560" i="3"/>
  <c r="Z5560" i="3"/>
  <c r="W5561" i="3"/>
  <c r="T5562" i="3"/>
  <c r="Q5563" i="3"/>
  <c r="N5564" i="3"/>
  <c r="Z5564" i="3"/>
  <c r="W5565" i="3"/>
  <c r="T5566" i="3"/>
  <c r="Q5567" i="3"/>
  <c r="N5568" i="3"/>
  <c r="Z5568" i="3"/>
  <c r="W5569" i="3"/>
  <c r="T5570" i="3"/>
  <c r="Q5571" i="3"/>
  <c r="N5572" i="3"/>
  <c r="Z5572" i="3"/>
  <c r="W5573" i="3"/>
  <c r="T5574" i="3"/>
  <c r="AB5369" i="3" l="1"/>
  <c r="AC5369" i="3" s="1"/>
  <c r="AB5368" i="3"/>
  <c r="AC5368" i="3" s="1"/>
  <c r="AB5367" i="3"/>
  <c r="AC5367" i="3" s="1"/>
  <c r="AB5366" i="3"/>
  <c r="AC5366" i="3" s="1"/>
  <c r="AF5366" i="3" s="1"/>
  <c r="AB5363" i="3"/>
  <c r="AC5363" i="3" s="1"/>
  <c r="AF5363" i="3" s="1"/>
  <c r="AB5362" i="3"/>
  <c r="AC5362" i="3" s="1"/>
  <c r="AF5362" i="3" s="1"/>
  <c r="AB5361" i="3"/>
  <c r="AC5361" i="3" s="1"/>
  <c r="AD5361" i="3" s="1"/>
  <c r="AB5360" i="3"/>
  <c r="AC5360" i="3" s="1"/>
  <c r="AB5359" i="3"/>
  <c r="AC5359" i="3" s="1"/>
  <c r="AB5358" i="3"/>
  <c r="AC5358" i="3" s="1"/>
  <c r="AD5358" i="3" s="1"/>
  <c r="AB5357" i="3"/>
  <c r="AC5357" i="3" s="1"/>
  <c r="AB5356" i="3"/>
  <c r="AC5356" i="3" s="1"/>
  <c r="AB5355" i="3"/>
  <c r="AC5355" i="3" s="1"/>
  <c r="AF5355" i="3" s="1"/>
  <c r="AB5354" i="3"/>
  <c r="AC5354" i="3" s="1"/>
  <c r="AF5354" i="3" s="1"/>
  <c r="AB5353" i="3"/>
  <c r="AC5353" i="3" s="1"/>
  <c r="AB5352" i="3"/>
  <c r="AC5352" i="3" s="1"/>
  <c r="AB5351" i="3"/>
  <c r="AC5351" i="3" s="1"/>
  <c r="AB5350" i="3"/>
  <c r="AC5350" i="3" s="1"/>
  <c r="AF5350" i="3" s="1"/>
  <c r="AB5349" i="3"/>
  <c r="AC5349" i="3" s="1"/>
  <c r="AB5348" i="3"/>
  <c r="AC5348" i="3" s="1"/>
  <c r="AB5347" i="3"/>
  <c r="AC5347" i="3" s="1"/>
  <c r="AF5347" i="3" s="1"/>
  <c r="AB5346" i="3"/>
  <c r="AC5346" i="3" s="1"/>
  <c r="AF5346" i="3" s="1"/>
  <c r="AB5345" i="3"/>
  <c r="AC5345" i="3" s="1"/>
  <c r="AD5345" i="3" s="1"/>
  <c r="AB5344" i="3"/>
  <c r="AC5344" i="3" s="1"/>
  <c r="AB5343" i="3"/>
  <c r="AC5343" i="3" s="1"/>
  <c r="AB5342" i="3"/>
  <c r="AC5342" i="3" s="1"/>
  <c r="AF5342" i="3" s="1"/>
  <c r="AB5341" i="3"/>
  <c r="AC5341" i="3" s="1"/>
  <c r="AB5340" i="3"/>
  <c r="AC5340" i="3" s="1"/>
  <c r="AB5339" i="3"/>
  <c r="AC5339" i="3" s="1"/>
  <c r="AF5339" i="3" s="1"/>
  <c r="AB5338" i="3"/>
  <c r="AC5338" i="3" s="1"/>
  <c r="AF5338" i="3" s="1"/>
  <c r="AB5337" i="3"/>
  <c r="AC5337" i="3" s="1"/>
  <c r="AB5336" i="3"/>
  <c r="AC5336" i="3" s="1"/>
  <c r="AB5335" i="3"/>
  <c r="AC5335" i="3" s="1"/>
  <c r="AB5334" i="3"/>
  <c r="AC5334" i="3" s="1"/>
  <c r="AF5334" i="3" s="1"/>
  <c r="AB5333" i="3"/>
  <c r="AC5333" i="3" s="1"/>
  <c r="AB5332" i="3"/>
  <c r="AC5332" i="3" s="1"/>
  <c r="AB5331" i="3"/>
  <c r="AC5331" i="3" s="1"/>
  <c r="AF5331" i="3" s="1"/>
  <c r="AB5330" i="3"/>
  <c r="AC5330" i="3" s="1"/>
  <c r="AF5330" i="3" s="1"/>
  <c r="AB5329" i="3"/>
  <c r="AC5329" i="3" s="1"/>
  <c r="AD5329" i="3" s="1"/>
  <c r="AB5328" i="3"/>
  <c r="AC5328" i="3" s="1"/>
  <c r="AB5327" i="3"/>
  <c r="AC5327" i="3" s="1"/>
  <c r="AB5326" i="3"/>
  <c r="AC5326" i="3" s="1"/>
  <c r="AD5326" i="3" s="1"/>
  <c r="AB5325" i="3"/>
  <c r="AC5325" i="3" s="1"/>
  <c r="AB5324" i="3"/>
  <c r="AC5324" i="3" s="1"/>
  <c r="AE5324" i="3" s="1"/>
  <c r="AB5323" i="3"/>
  <c r="AC5323" i="3" s="1"/>
  <c r="AB5322" i="3"/>
  <c r="AC5322" i="3" s="1"/>
  <c r="AF5322" i="3" s="1"/>
  <c r="AB5321" i="3"/>
  <c r="AC5321" i="3" s="1"/>
  <c r="AB5320" i="3"/>
  <c r="AC5320" i="3" s="1"/>
  <c r="AB5319" i="3"/>
  <c r="AC5319" i="3" s="1"/>
  <c r="AB5318" i="3"/>
  <c r="AC5318" i="3" s="1"/>
  <c r="AF5318" i="3" s="1"/>
  <c r="AB5317" i="3"/>
  <c r="AC5317" i="3" s="1"/>
  <c r="AB5316" i="3"/>
  <c r="AC5316" i="3" s="1"/>
  <c r="AB5315" i="3"/>
  <c r="AC5315" i="3" s="1"/>
  <c r="AB5314" i="3"/>
  <c r="AC5314" i="3" s="1"/>
  <c r="AF5314" i="3" s="1"/>
  <c r="AB5313" i="3"/>
  <c r="AC5313" i="3" s="1"/>
  <c r="AD5313" i="3" s="1"/>
  <c r="AB5312" i="3"/>
  <c r="AC5312" i="3" s="1"/>
  <c r="AB5311" i="3"/>
  <c r="AC5311" i="3" s="1"/>
  <c r="AB5310" i="3"/>
  <c r="AC5310" i="3" s="1"/>
  <c r="AF5310" i="3" s="1"/>
  <c r="AB5309" i="3"/>
  <c r="AC5309" i="3" s="1"/>
  <c r="AB5283" i="3"/>
  <c r="AC5283" i="3" s="1"/>
  <c r="AF5283" i="3" s="1"/>
  <c r="AB5281" i="3"/>
  <c r="AC5281" i="3" s="1"/>
  <c r="AD5281" i="3" s="1"/>
  <c r="AB5280" i="3"/>
  <c r="AC5280" i="3" s="1"/>
  <c r="AB5279" i="3"/>
  <c r="AC5279" i="3" s="1"/>
  <c r="AB5278" i="3"/>
  <c r="AC5278" i="3" s="1"/>
  <c r="AF5278" i="3" s="1"/>
  <c r="AB5277" i="3"/>
  <c r="AC5277" i="3" s="1"/>
  <c r="AB5276" i="3"/>
  <c r="AC5276" i="3" s="1"/>
  <c r="AB5275" i="3"/>
  <c r="AC5275" i="3" s="1"/>
  <c r="AF5275" i="3" s="1"/>
  <c r="AB5271" i="3"/>
  <c r="AC5271" i="3" s="1"/>
  <c r="AB5270" i="3"/>
  <c r="AC5270" i="3" s="1"/>
  <c r="AD5270" i="3" s="1"/>
  <c r="AB5269" i="3"/>
  <c r="AC5269" i="3" s="1"/>
  <c r="AB5268" i="3"/>
  <c r="AC5268" i="3" s="1"/>
  <c r="AB5267" i="3"/>
  <c r="AC5267" i="3" s="1"/>
  <c r="AF5267" i="3" s="1"/>
  <c r="AB5266" i="3"/>
  <c r="AC5266" i="3" s="1"/>
  <c r="AF5266" i="3" s="1"/>
  <c r="AB5265" i="3"/>
  <c r="AC5265" i="3" s="1"/>
  <c r="AD5265" i="3" s="1"/>
  <c r="AB5264" i="3"/>
  <c r="AC5264" i="3" s="1"/>
  <c r="AB5263" i="3"/>
  <c r="AC5263" i="3" s="1"/>
  <c r="AB5262" i="3"/>
  <c r="AC5262" i="3" s="1"/>
  <c r="AD5262" i="3" s="1"/>
  <c r="AB5261" i="3"/>
  <c r="AC5261" i="3" s="1"/>
  <c r="AB5229" i="3"/>
  <c r="AC5229" i="3" s="1"/>
  <c r="AB5228" i="3"/>
  <c r="AC5228" i="3" s="1"/>
  <c r="AB5227" i="3"/>
  <c r="AC5227" i="3" s="1"/>
  <c r="AB5226" i="3"/>
  <c r="AC5226" i="3" s="1"/>
  <c r="AF5226" i="3" s="1"/>
  <c r="AB5223" i="3"/>
  <c r="AC5223" i="3" s="1"/>
  <c r="AB5222" i="3"/>
  <c r="AC5222" i="3" s="1"/>
  <c r="AD5222" i="3" s="1"/>
  <c r="AB5217" i="3"/>
  <c r="AC5217" i="3" s="1"/>
  <c r="AD5217" i="3" s="1"/>
  <c r="AB5216" i="3"/>
  <c r="AC5216" i="3" s="1"/>
  <c r="AB5213" i="3"/>
  <c r="AC5213" i="3" s="1"/>
  <c r="AB5212" i="3"/>
  <c r="AC5212" i="3" s="1"/>
  <c r="AF5212" i="3" s="1"/>
  <c r="AB5207" i="3"/>
  <c r="AC5207" i="3" s="1"/>
  <c r="AB5206" i="3"/>
  <c r="AC5206" i="3" s="1"/>
  <c r="AE5206" i="3" s="1"/>
  <c r="AB5203" i="3"/>
  <c r="AC5203" i="3" s="1"/>
  <c r="AB5202" i="3"/>
  <c r="AC5202" i="3" s="1"/>
  <c r="AB5201" i="3"/>
  <c r="AC5201" i="3" s="1"/>
  <c r="AB5200" i="3"/>
  <c r="AC5200" i="3" s="1"/>
  <c r="AF5200" i="3" s="1"/>
  <c r="AB5195" i="3"/>
  <c r="AC5195" i="3" s="1"/>
  <c r="AB5194" i="3"/>
  <c r="AC5194" i="3" s="1"/>
  <c r="AB5193" i="3"/>
  <c r="AC5193" i="3" s="1"/>
  <c r="AB5192" i="3"/>
  <c r="AC5192" i="3" s="1"/>
  <c r="AF5192" i="3" s="1"/>
  <c r="AB5189" i="3"/>
  <c r="AC5189" i="3" s="1"/>
  <c r="AB5188" i="3"/>
  <c r="AC5188" i="3" s="1"/>
  <c r="AD5188" i="3" s="1"/>
  <c r="AB5183" i="3"/>
  <c r="AC5183" i="3" s="1"/>
  <c r="AD5183" i="3" s="1"/>
  <c r="AB5182" i="3"/>
  <c r="AC5182" i="3" s="1"/>
  <c r="AB5181" i="3"/>
  <c r="AC5181" i="3" s="1"/>
  <c r="AB5180" i="3"/>
  <c r="AC5180" i="3" s="1"/>
  <c r="AF5180" i="3" s="1"/>
  <c r="AB5175" i="3"/>
  <c r="AC5175" i="3" s="1"/>
  <c r="AB5174" i="3"/>
  <c r="AC5174" i="3" s="1"/>
  <c r="AB5171" i="3"/>
  <c r="AC5171" i="3" s="1"/>
  <c r="AB5170" i="3"/>
  <c r="AC5170" i="3" s="1"/>
  <c r="AB5169" i="3"/>
  <c r="AC5169" i="3" s="1"/>
  <c r="AB5168" i="3"/>
  <c r="AC5168" i="3" s="1"/>
  <c r="AF5168" i="3" s="1"/>
  <c r="AB5163" i="3"/>
  <c r="AC5163" i="3" s="1"/>
  <c r="AD5163" i="3" s="1"/>
  <c r="AB5162" i="3"/>
  <c r="AC5162" i="3" s="1"/>
  <c r="AB5161" i="3"/>
  <c r="AC5161" i="3" s="1"/>
  <c r="AB5160" i="3"/>
  <c r="AC5160" i="3" s="1"/>
  <c r="AD5160" i="3" s="1"/>
  <c r="AB5157" i="3"/>
  <c r="AC5157" i="3" s="1"/>
  <c r="AB5156" i="3"/>
  <c r="AC5156" i="3" s="1"/>
  <c r="AF5156" i="3" s="1"/>
  <c r="AB5151" i="3"/>
  <c r="AC5151" i="3" s="1"/>
  <c r="AB5150" i="3"/>
  <c r="AC5150" i="3" s="1"/>
  <c r="AB5149" i="3"/>
  <c r="AC5149" i="3" s="1"/>
  <c r="AB5148" i="3"/>
  <c r="AC5148" i="3" s="1"/>
  <c r="AF5148" i="3" s="1"/>
  <c r="AB5143" i="3"/>
  <c r="AC5143" i="3" s="1"/>
  <c r="AD5143" i="3" s="1"/>
  <c r="AB5142" i="3"/>
  <c r="AC5142" i="3" s="1"/>
  <c r="AB5139" i="3"/>
  <c r="AC5139" i="3" s="1"/>
  <c r="AD5139" i="3" s="1"/>
  <c r="AB5138" i="3"/>
  <c r="AC5138" i="3" s="1"/>
  <c r="AB5137" i="3"/>
  <c r="AC5137" i="3" s="1"/>
  <c r="AB5136" i="3"/>
  <c r="AC5136" i="3" s="1"/>
  <c r="AF5136" i="3" s="1"/>
  <c r="AB5131" i="3"/>
  <c r="AC5131" i="3" s="1"/>
  <c r="AD5131" i="3" s="1"/>
  <c r="AB5130" i="3"/>
  <c r="AC5130" i="3" s="1"/>
  <c r="AB5129" i="3"/>
  <c r="AC5129" i="3" s="1"/>
  <c r="AB5128" i="3"/>
  <c r="AC5128" i="3" s="1"/>
  <c r="AD5128" i="3" s="1"/>
  <c r="AB5125" i="3"/>
  <c r="AC5125" i="3" s="1"/>
  <c r="AB5124" i="3"/>
  <c r="AC5124" i="3" s="1"/>
  <c r="AF5124" i="3" s="1"/>
  <c r="AB5119" i="3"/>
  <c r="AC5119" i="3" s="1"/>
  <c r="AD5119" i="3" s="1"/>
  <c r="AB5118" i="3"/>
  <c r="AC5118" i="3" s="1"/>
  <c r="AB5117" i="3"/>
  <c r="AC5117" i="3" s="1"/>
  <c r="AB5116" i="3"/>
  <c r="AC5116" i="3" s="1"/>
  <c r="AF5116" i="3" s="1"/>
  <c r="AB5111" i="3"/>
  <c r="AC5111" i="3" s="1"/>
  <c r="AD5111" i="3" s="1"/>
  <c r="AB5110" i="3"/>
  <c r="AC5110" i="3" s="1"/>
  <c r="AB5107" i="3"/>
  <c r="AC5107" i="3" s="1"/>
  <c r="AD5107" i="3" s="1"/>
  <c r="AB5106" i="3"/>
  <c r="AC5106" i="3" s="1"/>
  <c r="AB5105" i="3"/>
  <c r="AC5105" i="3" s="1"/>
  <c r="AB5104" i="3"/>
  <c r="AC5104" i="3" s="1"/>
  <c r="AF5104" i="3" s="1"/>
  <c r="AB5099" i="3"/>
  <c r="AC5099" i="3" s="1"/>
  <c r="AD5099" i="3" s="1"/>
  <c r="AB5098" i="3"/>
  <c r="AC5098" i="3" s="1"/>
  <c r="AB5097" i="3"/>
  <c r="AC5097" i="3" s="1"/>
  <c r="AB5096" i="3"/>
  <c r="AC5096" i="3" s="1"/>
  <c r="AD5096" i="3" s="1"/>
  <c r="AB5093" i="3"/>
  <c r="AC5093" i="3" s="1"/>
  <c r="AB5092" i="3"/>
  <c r="AC5092" i="3" s="1"/>
  <c r="AF5092" i="3" s="1"/>
  <c r="AB5087" i="3"/>
  <c r="AC5087" i="3" s="1"/>
  <c r="AD5087" i="3" s="1"/>
  <c r="AB5085" i="3"/>
  <c r="AC5085" i="3" s="1"/>
  <c r="AB5084" i="3"/>
  <c r="AC5084" i="3" s="1"/>
  <c r="AB5083" i="3"/>
  <c r="AC5083" i="3" s="1"/>
  <c r="AF5083" i="3" s="1"/>
  <c r="AB5078" i="3"/>
  <c r="AC5078" i="3" s="1"/>
  <c r="AD5078" i="3" s="1"/>
  <c r="AB5077" i="3"/>
  <c r="AC5077" i="3" s="1"/>
  <c r="AB5074" i="3"/>
  <c r="AC5074" i="3" s="1"/>
  <c r="AD5074" i="3" s="1"/>
  <c r="AB5073" i="3"/>
  <c r="AC5073" i="3" s="1"/>
  <c r="AB5072" i="3"/>
  <c r="AC5072" i="3" s="1"/>
  <c r="AB5071" i="3"/>
  <c r="AC5071" i="3" s="1"/>
  <c r="AF5071" i="3" s="1"/>
  <c r="AB5066" i="3"/>
  <c r="AC5066" i="3" s="1"/>
  <c r="AD5066" i="3" s="1"/>
  <c r="AB5065" i="3"/>
  <c r="AC5065" i="3" s="1"/>
  <c r="AB5064" i="3"/>
  <c r="AC5064" i="3" s="1"/>
  <c r="AB5063" i="3"/>
  <c r="AC5063" i="3" s="1"/>
  <c r="AD5063" i="3" s="1"/>
  <c r="AB5060" i="3"/>
  <c r="AC5060" i="3" s="1"/>
  <c r="AB5059" i="3"/>
  <c r="AC5059" i="3" s="1"/>
  <c r="AF5059" i="3" s="1"/>
  <c r="AB5054" i="3"/>
  <c r="AC5054" i="3" s="1"/>
  <c r="AD5054" i="3" s="1"/>
  <c r="AB5053" i="3"/>
  <c r="AC5053" i="3" s="1"/>
  <c r="AB5052" i="3"/>
  <c r="AC5052" i="3" s="1"/>
  <c r="AB5051" i="3"/>
  <c r="AC5051" i="3" s="1"/>
  <c r="AF5051" i="3" s="1"/>
  <c r="AB5046" i="3"/>
  <c r="AC5046" i="3" s="1"/>
  <c r="AD5046" i="3" s="1"/>
  <c r="AB5045" i="3"/>
  <c r="AC5045" i="3" s="1"/>
  <c r="AD5045" i="3" s="1"/>
  <c r="AB5042" i="3"/>
  <c r="AC5042" i="3" s="1"/>
  <c r="AD5042" i="3" s="1"/>
  <c r="AB5041" i="3"/>
  <c r="AC5041" i="3" s="1"/>
  <c r="AB5040" i="3"/>
  <c r="AC5040" i="3" s="1"/>
  <c r="AF5040" i="3" s="1"/>
  <c r="AB5039" i="3"/>
  <c r="AC5039" i="3" s="1"/>
  <c r="AD5039" i="3" s="1"/>
  <c r="AB5034" i="3"/>
  <c r="AC5034" i="3" s="1"/>
  <c r="AD5034" i="3" s="1"/>
  <c r="AB5033" i="3"/>
  <c r="AC5033" i="3" s="1"/>
  <c r="AB5032" i="3"/>
  <c r="AC5032" i="3" s="1"/>
  <c r="AF5032" i="3" s="1"/>
  <c r="AB5031" i="3"/>
  <c r="AC5031" i="3" s="1"/>
  <c r="AD5031" i="3" s="1"/>
  <c r="AB5028" i="3"/>
  <c r="AC5028" i="3" s="1"/>
  <c r="AF5028" i="3" s="1"/>
  <c r="AB5027" i="3"/>
  <c r="AC5027" i="3" s="1"/>
  <c r="AD5027" i="3" s="1"/>
  <c r="AB5022" i="3"/>
  <c r="AC5022" i="3" s="1"/>
  <c r="AD5022" i="3" s="1"/>
  <c r="AB5021" i="3"/>
  <c r="AC5021" i="3" s="1"/>
  <c r="AB5020" i="3"/>
  <c r="AC5020" i="3" s="1"/>
  <c r="AF5020" i="3" s="1"/>
  <c r="AB5019" i="3"/>
  <c r="AC5019" i="3" s="1"/>
  <c r="AD5019" i="3" s="1"/>
  <c r="AB5014" i="3"/>
  <c r="AC5014" i="3" s="1"/>
  <c r="AD5014" i="3" s="1"/>
  <c r="AB5013" i="3"/>
  <c r="AC5013" i="3" s="1"/>
  <c r="AE5013" i="3" s="1"/>
  <c r="AB5010" i="3"/>
  <c r="AC5010" i="3" s="1"/>
  <c r="AD5010" i="3" s="1"/>
  <c r="AB5009" i="3"/>
  <c r="AC5009" i="3" s="1"/>
  <c r="AB5008" i="3"/>
  <c r="AC5008" i="3" s="1"/>
  <c r="AF5008" i="3" s="1"/>
  <c r="AB5007" i="3"/>
  <c r="AC5007" i="3" s="1"/>
  <c r="AD5007" i="3" s="1"/>
  <c r="AB5002" i="3"/>
  <c r="AC5002" i="3" s="1"/>
  <c r="AD5002" i="3" s="1"/>
  <c r="AB5001" i="3"/>
  <c r="AC5001" i="3" s="1"/>
  <c r="AB5000" i="3"/>
  <c r="AC5000" i="3" s="1"/>
  <c r="AF5000" i="3" s="1"/>
  <c r="AB4999" i="3"/>
  <c r="AC4999" i="3" s="1"/>
  <c r="AD4999" i="3" s="1"/>
  <c r="AB4996" i="3"/>
  <c r="AC4996" i="3" s="1"/>
  <c r="AF4996" i="3" s="1"/>
  <c r="AB4995" i="3"/>
  <c r="AC4995" i="3" s="1"/>
  <c r="AD4995" i="3" s="1"/>
  <c r="AB4990" i="3"/>
  <c r="AC4990" i="3" s="1"/>
  <c r="AD4990" i="3" s="1"/>
  <c r="AB4989" i="3"/>
  <c r="AC4989" i="3" s="1"/>
  <c r="AB4988" i="3"/>
  <c r="AC4988" i="3" s="1"/>
  <c r="AB4987" i="3"/>
  <c r="AC4987" i="3" s="1"/>
  <c r="AF4987" i="3" s="1"/>
  <c r="AB4982" i="3"/>
  <c r="AC4982" i="3" s="1"/>
  <c r="AD4982" i="3" s="1"/>
  <c r="AB4981" i="3"/>
  <c r="AC4981" i="3" s="1"/>
  <c r="AD4981" i="3" s="1"/>
  <c r="AB4978" i="3"/>
  <c r="AC4978" i="3" s="1"/>
  <c r="AD4978" i="3" s="1"/>
  <c r="AB4977" i="3"/>
  <c r="AC4977" i="3" s="1"/>
  <c r="AB4976" i="3"/>
  <c r="AC4976" i="3" s="1"/>
  <c r="AB4975" i="3"/>
  <c r="AC4975" i="3" s="1"/>
  <c r="AF4975" i="3" s="1"/>
  <c r="AB4970" i="3"/>
  <c r="AC4970" i="3" s="1"/>
  <c r="AD4970" i="3" s="1"/>
  <c r="AB4969" i="3"/>
  <c r="AC4969" i="3" s="1"/>
  <c r="AB4968" i="3"/>
  <c r="AC4968" i="3" s="1"/>
  <c r="AB4967" i="3"/>
  <c r="AC4967" i="3" s="1"/>
  <c r="AF4967" i="3" s="1"/>
  <c r="AB4964" i="3"/>
  <c r="AC4964" i="3" s="1"/>
  <c r="AB4963" i="3"/>
  <c r="AC4963" i="3" s="1"/>
  <c r="AD4963" i="3" s="1"/>
  <c r="AB4958" i="3"/>
  <c r="AC4958" i="3" s="1"/>
  <c r="AD4958" i="3" s="1"/>
  <c r="AB4957" i="3"/>
  <c r="AC4957" i="3" s="1"/>
  <c r="AB4956" i="3"/>
  <c r="AC4956" i="3" s="1"/>
  <c r="AB4955" i="3"/>
  <c r="AC4955" i="3" s="1"/>
  <c r="AF4955" i="3" s="1"/>
  <c r="AB4950" i="3"/>
  <c r="AC4950" i="3" s="1"/>
  <c r="AD4950" i="3" s="1"/>
  <c r="AB4949" i="3"/>
  <c r="AC4949" i="3" s="1"/>
  <c r="AE4949" i="3" s="1"/>
  <c r="AB5574" i="3"/>
  <c r="AC5574" i="3" s="1"/>
  <c r="AD5574" i="3" s="1"/>
  <c r="AB5573" i="3"/>
  <c r="AC5573" i="3" s="1"/>
  <c r="AB5572" i="3"/>
  <c r="AC5572" i="3" s="1"/>
  <c r="AB5571" i="3"/>
  <c r="AC5571" i="3" s="1"/>
  <c r="AD5571" i="3" s="1"/>
  <c r="AB5570" i="3"/>
  <c r="AC5570" i="3" s="1"/>
  <c r="AB5569" i="3"/>
  <c r="AC5569" i="3" s="1"/>
  <c r="AB5568" i="3"/>
  <c r="AC5568" i="3" s="1"/>
  <c r="AF5568" i="3" s="1"/>
  <c r="AB5567" i="3"/>
  <c r="AC5567" i="3" s="1"/>
  <c r="AF5567" i="3" s="1"/>
  <c r="AB5566" i="3"/>
  <c r="AC5566" i="3" s="1"/>
  <c r="AB5565" i="3"/>
  <c r="AC5565" i="3" s="1"/>
  <c r="AB5564" i="3"/>
  <c r="AC5564" i="3" s="1"/>
  <c r="AB5563" i="3"/>
  <c r="AC5563" i="3" s="1"/>
  <c r="AF5563" i="3" s="1"/>
  <c r="AB5562" i="3"/>
  <c r="AC5562" i="3" s="1"/>
  <c r="AB5561" i="3"/>
  <c r="AC5561" i="3" s="1"/>
  <c r="AB5560" i="3"/>
  <c r="AC5560" i="3" s="1"/>
  <c r="AF5560" i="3" s="1"/>
  <c r="AB5559" i="3"/>
  <c r="AC5559" i="3" s="1"/>
  <c r="AF5559" i="3" s="1"/>
  <c r="AB5558" i="3"/>
  <c r="AC5558" i="3" s="1"/>
  <c r="AD5558" i="3" s="1"/>
  <c r="AB5557" i="3"/>
  <c r="AC5557" i="3" s="1"/>
  <c r="AB5556" i="3"/>
  <c r="AC5556" i="3" s="1"/>
  <c r="AB5555" i="3"/>
  <c r="AC5555" i="3" s="1"/>
  <c r="AF5555" i="3" s="1"/>
  <c r="AB5554" i="3"/>
  <c r="AC5554" i="3" s="1"/>
  <c r="AF5554" i="3" s="1"/>
  <c r="AB5553" i="3"/>
  <c r="AC5553" i="3" s="1"/>
  <c r="AB5552" i="3"/>
  <c r="AC5552" i="3" s="1"/>
  <c r="AB5551" i="3"/>
  <c r="AC5551" i="3" s="1"/>
  <c r="AB5550" i="3"/>
  <c r="AC5550" i="3" s="1"/>
  <c r="AD5550" i="3" s="1"/>
  <c r="AB5549" i="3"/>
  <c r="AC5549" i="3" s="1"/>
  <c r="AB5548" i="3"/>
  <c r="AC5548" i="3" s="1"/>
  <c r="AB5547" i="3"/>
  <c r="AC5547" i="3" s="1"/>
  <c r="AF5547" i="3" s="1"/>
  <c r="AB5546" i="3"/>
  <c r="AC5546" i="3" s="1"/>
  <c r="AF5546" i="3" s="1"/>
  <c r="AB5542" i="3"/>
  <c r="AC5542" i="3" s="1"/>
  <c r="AB5540" i="3"/>
  <c r="AC5540" i="3" s="1"/>
  <c r="AB5539" i="3"/>
  <c r="AC5539" i="3" s="1"/>
  <c r="AE5539" i="3" s="1"/>
  <c r="AB5538" i="3"/>
  <c r="AC5538" i="3" s="1"/>
  <c r="AB5535" i="3"/>
  <c r="AC5535" i="3" s="1"/>
  <c r="AB5534" i="3"/>
  <c r="AC5534" i="3" s="1"/>
  <c r="AB5533" i="3"/>
  <c r="AC5533" i="3" s="1"/>
  <c r="AB5530" i="3"/>
  <c r="AC5530" i="3" s="1"/>
  <c r="AF5530" i="3" s="1"/>
  <c r="AB5529" i="3"/>
  <c r="AC5529" i="3" s="1"/>
  <c r="AF5529" i="3" s="1"/>
  <c r="AB5528" i="3"/>
  <c r="AC5528" i="3" s="1"/>
  <c r="AB5527" i="3"/>
  <c r="AC5527" i="3" s="1"/>
  <c r="AB5526" i="3"/>
  <c r="AC5526" i="3" s="1"/>
  <c r="AB5525" i="3"/>
  <c r="AC5525" i="3" s="1"/>
  <c r="AD5525" i="3" s="1"/>
  <c r="AB5524" i="3"/>
  <c r="AC5524" i="3" s="1"/>
  <c r="AB5523" i="3"/>
  <c r="AC5523" i="3" s="1"/>
  <c r="AB5522" i="3"/>
  <c r="AC5522" i="3" s="1"/>
  <c r="AF5522" i="3" s="1"/>
  <c r="AB5521" i="3"/>
  <c r="AC5521" i="3" s="1"/>
  <c r="AF5521" i="3" s="1"/>
  <c r="AB5520" i="3"/>
  <c r="AC5520" i="3" s="1"/>
  <c r="AD5520" i="3" s="1"/>
  <c r="AB5519" i="3"/>
  <c r="AC5519" i="3" s="1"/>
  <c r="AB5518" i="3"/>
  <c r="AC5518" i="3" s="1"/>
  <c r="AB5517" i="3"/>
  <c r="AC5517" i="3" s="1"/>
  <c r="AD5517" i="3" s="1"/>
  <c r="AB5516" i="3"/>
  <c r="AC5516" i="3" s="1"/>
  <c r="AB5515" i="3"/>
  <c r="AC5515" i="3" s="1"/>
  <c r="AB5514" i="3"/>
  <c r="AC5514" i="3" s="1"/>
  <c r="AB5513" i="3"/>
  <c r="AC5513" i="3" s="1"/>
  <c r="AF5513" i="3" s="1"/>
  <c r="AB5512" i="3"/>
  <c r="AC5512" i="3" s="1"/>
  <c r="AB5511" i="3"/>
  <c r="AC5511" i="3" s="1"/>
  <c r="AB5510" i="3"/>
  <c r="AC5510" i="3" s="1"/>
  <c r="AB5509" i="3"/>
  <c r="AC5509" i="3" s="1"/>
  <c r="AD5509" i="3" s="1"/>
  <c r="AB5508" i="3"/>
  <c r="AC5508" i="3" s="1"/>
  <c r="AB5507" i="3"/>
  <c r="AC5507" i="3" s="1"/>
  <c r="AE5507" i="3" s="1"/>
  <c r="AB5506" i="3"/>
  <c r="AC5506" i="3" s="1"/>
  <c r="AB5505" i="3"/>
  <c r="AC5505" i="3" s="1"/>
  <c r="AF5505" i="3" s="1"/>
  <c r="AB5504" i="3"/>
  <c r="AC5504" i="3" s="1"/>
  <c r="AD5504" i="3" s="1"/>
  <c r="AB5502" i="3"/>
  <c r="AC5502" i="3" s="1"/>
  <c r="AB5501" i="3"/>
  <c r="AC5501" i="3" s="1"/>
  <c r="AB5500" i="3"/>
  <c r="AC5500" i="3" s="1"/>
  <c r="AF5500" i="3" s="1"/>
  <c r="AB5499" i="3"/>
  <c r="AC5499" i="3" s="1"/>
  <c r="AB5498" i="3"/>
  <c r="AC5498" i="3" s="1"/>
  <c r="AB5497" i="3"/>
  <c r="AC5497" i="3" s="1"/>
  <c r="AB5496" i="3"/>
  <c r="AC5496" i="3" s="1"/>
  <c r="AF5496" i="3" s="1"/>
  <c r="AB5495" i="3"/>
  <c r="AC5495" i="3" s="1"/>
  <c r="AB5494" i="3"/>
  <c r="AC5494" i="3" s="1"/>
  <c r="AB5493" i="3"/>
  <c r="AC5493" i="3" s="1"/>
  <c r="AB5492" i="3"/>
  <c r="AC5492" i="3" s="1"/>
  <c r="AD5492" i="3" s="1"/>
  <c r="AB5491" i="3"/>
  <c r="AC5491" i="3" s="1"/>
  <c r="AB5490" i="3"/>
  <c r="AC5490" i="3" s="1"/>
  <c r="AE5490" i="3" s="1"/>
  <c r="AB5489" i="3"/>
  <c r="AC5489" i="3" s="1"/>
  <c r="AB5488" i="3"/>
  <c r="AC5488" i="3" s="1"/>
  <c r="AF5488" i="3" s="1"/>
  <c r="AB5487" i="3"/>
  <c r="AC5487" i="3" s="1"/>
  <c r="AD5487" i="3" s="1"/>
  <c r="AB5486" i="3"/>
  <c r="AC5486" i="3" s="1"/>
  <c r="AB5485" i="3"/>
  <c r="AC5485" i="3" s="1"/>
  <c r="AB5484" i="3"/>
  <c r="AC5484" i="3" s="1"/>
  <c r="AD5484" i="3" s="1"/>
  <c r="AB5483" i="3"/>
  <c r="AC5483" i="3" s="1"/>
  <c r="AB5482" i="3"/>
  <c r="AC5482" i="3" s="1"/>
  <c r="AB5481" i="3"/>
  <c r="AC5481" i="3" s="1"/>
  <c r="AB5480" i="3"/>
  <c r="AC5480" i="3" s="1"/>
  <c r="AF5480" i="3" s="1"/>
  <c r="AB5479" i="3"/>
  <c r="AC5479" i="3" s="1"/>
  <c r="AB5478" i="3"/>
  <c r="AC5478" i="3" s="1"/>
  <c r="AF5478" i="3" s="1"/>
  <c r="AB5477" i="3"/>
  <c r="AC5477" i="3" s="1"/>
  <c r="AB5476" i="3"/>
  <c r="AC5476" i="3" s="1"/>
  <c r="AE5476" i="3" s="1"/>
  <c r="AB5474" i="3"/>
  <c r="AC5474" i="3" s="1"/>
  <c r="AB5473" i="3"/>
  <c r="AC5473" i="3" s="1"/>
  <c r="AF5473" i="3" s="1"/>
  <c r="AB5472" i="3"/>
  <c r="AC5472" i="3" s="1"/>
  <c r="AD5472" i="3" s="1"/>
  <c r="AB5471" i="3"/>
  <c r="AC5471" i="3" s="1"/>
  <c r="AB5470" i="3"/>
  <c r="AC5470" i="3" s="1"/>
  <c r="AB5469" i="3"/>
  <c r="AC5469" i="3" s="1"/>
  <c r="AF5469" i="3" s="1"/>
  <c r="AB5468" i="3"/>
  <c r="AC5468" i="3" s="1"/>
  <c r="AB5467" i="3"/>
  <c r="AC5467" i="3" s="1"/>
  <c r="AB5466" i="3"/>
  <c r="AC5466" i="3" s="1"/>
  <c r="AB5465" i="3"/>
  <c r="AC5465" i="3" s="1"/>
  <c r="AF5465" i="3" s="1"/>
  <c r="AB5464" i="3"/>
  <c r="AC5464" i="3" s="1"/>
  <c r="AB5463" i="3"/>
  <c r="AC5463" i="3" s="1"/>
  <c r="AB5462" i="3"/>
  <c r="AC5462" i="3" s="1"/>
  <c r="AB5461" i="3"/>
  <c r="AC5461" i="3" s="1"/>
  <c r="AF5461" i="3" s="1"/>
  <c r="AB5460" i="3"/>
  <c r="AC5460" i="3" s="1"/>
  <c r="AB5459" i="3"/>
  <c r="AC5459" i="3" s="1"/>
  <c r="AE5459" i="3" s="1"/>
  <c r="AB5458" i="3"/>
  <c r="AC5458" i="3" s="1"/>
  <c r="AB5457" i="3"/>
  <c r="AC5457" i="3" s="1"/>
  <c r="AF5457" i="3" s="1"/>
  <c r="AB5456" i="3"/>
  <c r="AC5456" i="3" s="1"/>
  <c r="AD5456" i="3" s="1"/>
  <c r="AB5455" i="3"/>
  <c r="AC5455" i="3" s="1"/>
  <c r="AB5454" i="3"/>
  <c r="AC5454" i="3" s="1"/>
  <c r="AB5453" i="3"/>
  <c r="AC5453" i="3" s="1"/>
  <c r="AD5453" i="3" s="1"/>
  <c r="AB5452" i="3"/>
  <c r="AC5452" i="3" s="1"/>
  <c r="AB5451" i="3"/>
  <c r="AC5451" i="3" s="1"/>
  <c r="AB5450" i="3"/>
  <c r="AC5450" i="3" s="1"/>
  <c r="AF5450" i="3" s="1"/>
  <c r="AB5449" i="3"/>
  <c r="AC5449" i="3" s="1"/>
  <c r="AF5449" i="3" s="1"/>
  <c r="AB5448" i="3"/>
  <c r="AC5448" i="3" s="1"/>
  <c r="AB5447" i="3"/>
  <c r="AC5447" i="3" s="1"/>
  <c r="AB5446" i="3"/>
  <c r="AC5446" i="3" s="1"/>
  <c r="AF5446" i="3" s="1"/>
  <c r="AB5442" i="3"/>
  <c r="AC5442" i="3" s="1"/>
  <c r="AF5442" i="3" s="1"/>
  <c r="AB5441" i="3"/>
  <c r="AC5441" i="3" s="1"/>
  <c r="AD5441" i="3" s="1"/>
  <c r="AB5440" i="3"/>
  <c r="AC5440" i="3" s="1"/>
  <c r="AB5439" i="3"/>
  <c r="AC5439" i="3" s="1"/>
  <c r="AB5438" i="3"/>
  <c r="AC5438" i="3" s="1"/>
  <c r="AF5438" i="3" s="1"/>
  <c r="AB5437" i="3"/>
  <c r="AC5437" i="3" s="1"/>
  <c r="AB5436" i="3"/>
  <c r="AC5436" i="3" s="1"/>
  <c r="AB5435" i="3"/>
  <c r="AC5435" i="3" s="1"/>
  <c r="AB5434" i="3"/>
  <c r="AC5434" i="3" s="1"/>
  <c r="AF5434" i="3" s="1"/>
  <c r="AB5433" i="3"/>
  <c r="AC5433" i="3" s="1"/>
  <c r="AB5432" i="3"/>
  <c r="AC5432" i="3" s="1"/>
  <c r="AB5431" i="3"/>
  <c r="AC5431" i="3" s="1"/>
  <c r="AB5430" i="3"/>
  <c r="AC5430" i="3" s="1"/>
  <c r="AF5430" i="3" s="1"/>
  <c r="AB5429" i="3"/>
  <c r="AC5429" i="3" s="1"/>
  <c r="AB5428" i="3"/>
  <c r="AC5428" i="3" s="1"/>
  <c r="AE5428" i="3" s="1"/>
  <c r="AB5427" i="3"/>
  <c r="AC5427" i="3" s="1"/>
  <c r="AB5426" i="3"/>
  <c r="AC5426" i="3" s="1"/>
  <c r="AF5426" i="3" s="1"/>
  <c r="AB5425" i="3"/>
  <c r="AC5425" i="3" s="1"/>
  <c r="AD5425" i="3" s="1"/>
  <c r="AB5424" i="3"/>
  <c r="AC5424" i="3" s="1"/>
  <c r="AB5423" i="3"/>
  <c r="AC5423" i="3" s="1"/>
  <c r="AB5422" i="3"/>
  <c r="AC5422" i="3" s="1"/>
  <c r="AD5422" i="3" s="1"/>
  <c r="AB5421" i="3"/>
  <c r="AC5421" i="3" s="1"/>
  <c r="AB5420" i="3"/>
  <c r="AC5420" i="3" s="1"/>
  <c r="AB5419" i="3"/>
  <c r="AC5419" i="3" s="1"/>
  <c r="AB5418" i="3"/>
  <c r="AC5418" i="3" s="1"/>
  <c r="AF5418" i="3" s="1"/>
  <c r="AB5417" i="3"/>
  <c r="AC5417" i="3" s="1"/>
  <c r="AB5416" i="3"/>
  <c r="AC5416" i="3" s="1"/>
  <c r="AB5415" i="3"/>
  <c r="AC5415" i="3" s="1"/>
  <c r="AB5414" i="3"/>
  <c r="AC5414" i="3" s="1"/>
  <c r="AF5414" i="3" s="1"/>
  <c r="AB5413" i="3"/>
  <c r="AC5413" i="3" s="1"/>
  <c r="AB5412" i="3"/>
  <c r="AC5412" i="3" s="1"/>
  <c r="AE5412" i="3" s="1"/>
  <c r="AB5411" i="3"/>
  <c r="AC5411" i="3" s="1"/>
  <c r="AB5410" i="3"/>
  <c r="AC5410" i="3" s="1"/>
  <c r="AF5410" i="3" s="1"/>
  <c r="AB5409" i="3"/>
  <c r="AC5409" i="3" s="1"/>
  <c r="AD5409" i="3" s="1"/>
  <c r="AB5408" i="3"/>
  <c r="AC5408" i="3" s="1"/>
  <c r="AB5407" i="3"/>
  <c r="AC5407" i="3" s="1"/>
  <c r="AB5406" i="3"/>
  <c r="AC5406" i="3" s="1"/>
  <c r="AF5406" i="3" s="1"/>
  <c r="AB5405" i="3"/>
  <c r="AC5405" i="3" s="1"/>
  <c r="AB5396" i="3"/>
  <c r="AC5396" i="3" s="1"/>
  <c r="AE5396" i="3" s="1"/>
  <c r="AB5395" i="3"/>
  <c r="AC5395" i="3" s="1"/>
  <c r="AB5394" i="3"/>
  <c r="AC5394" i="3" s="1"/>
  <c r="AF5394" i="3" s="1"/>
  <c r="AB5393" i="3"/>
  <c r="AC5393" i="3" s="1"/>
  <c r="AD5393" i="3" s="1"/>
  <c r="AB5392" i="3"/>
  <c r="AC5392" i="3" s="1"/>
  <c r="AB5391" i="3"/>
  <c r="AC5391" i="3" s="1"/>
  <c r="AB5390" i="3"/>
  <c r="AC5390" i="3" s="1"/>
  <c r="AD5390" i="3" s="1"/>
  <c r="AB5389" i="3"/>
  <c r="AC5389" i="3" s="1"/>
  <c r="AB5388" i="3"/>
  <c r="AC5388" i="3" s="1"/>
  <c r="AB5387" i="3"/>
  <c r="AC5387" i="3" s="1"/>
  <c r="AB5386" i="3"/>
  <c r="AC5386" i="3" s="1"/>
  <c r="AF5386" i="3" s="1"/>
  <c r="AB5385" i="3"/>
  <c r="AC5385" i="3" s="1"/>
  <c r="AB5384" i="3"/>
  <c r="AC5384" i="3" s="1"/>
  <c r="AB5383" i="3"/>
  <c r="AC5383" i="3" s="1"/>
  <c r="AB5382" i="3"/>
  <c r="AC5382" i="3" s="1"/>
  <c r="AD5382" i="3" s="1"/>
  <c r="AB5381" i="3"/>
  <c r="AC5381" i="3" s="1"/>
  <c r="AB5380" i="3"/>
  <c r="AC5380" i="3" s="1"/>
  <c r="AE5380" i="3" s="1"/>
  <c r="AB5379" i="3"/>
  <c r="AC5379" i="3" s="1"/>
  <c r="AF5379" i="3" s="1"/>
  <c r="AB5378" i="3"/>
  <c r="AC5378" i="3" s="1"/>
  <c r="AF5378" i="3" s="1"/>
  <c r="AB5377" i="3"/>
  <c r="AC5377" i="3" s="1"/>
  <c r="AD5377" i="3" s="1"/>
  <c r="AB5375" i="3"/>
  <c r="AC5375" i="3" s="1"/>
  <c r="AB5374" i="3"/>
  <c r="AC5374" i="3" s="1"/>
  <c r="AF5374" i="3" s="1"/>
  <c r="AB5365" i="3"/>
  <c r="AC5365" i="3" s="1"/>
  <c r="AB5273" i="3"/>
  <c r="AC5273" i="3" s="1"/>
  <c r="AD5273" i="3" s="1"/>
  <c r="AB5225" i="3"/>
  <c r="AC5225" i="3" s="1"/>
  <c r="AB5224" i="3"/>
  <c r="AC5224" i="3" s="1"/>
  <c r="AB5211" i="3"/>
  <c r="AC5211" i="3" s="1"/>
  <c r="AB5210" i="3"/>
  <c r="AC5210" i="3" s="1"/>
  <c r="AB5209" i="3"/>
  <c r="AC5209" i="3" s="1"/>
  <c r="AB5208" i="3"/>
  <c r="AC5208" i="3" s="1"/>
  <c r="AF5208" i="3" s="1"/>
  <c r="AB5199" i="3"/>
  <c r="AC5199" i="3" s="1"/>
  <c r="AD5199" i="3" s="1"/>
  <c r="AB5198" i="3"/>
  <c r="AC5198" i="3" s="1"/>
  <c r="AB5197" i="3"/>
  <c r="AC5197" i="3" s="1"/>
  <c r="AB5196" i="3"/>
  <c r="AC5196" i="3" s="1"/>
  <c r="AD5196" i="3" s="1"/>
  <c r="AB5187" i="3"/>
  <c r="AC5187" i="3" s="1"/>
  <c r="AB5186" i="3"/>
  <c r="AC5186" i="3" s="1"/>
  <c r="AB5185" i="3"/>
  <c r="AC5185" i="3" s="1"/>
  <c r="AB5184" i="3"/>
  <c r="AC5184" i="3" s="1"/>
  <c r="AF5184" i="3" s="1"/>
  <c r="AB5173" i="3"/>
  <c r="AC5173" i="3" s="1"/>
  <c r="AB5172" i="3"/>
  <c r="AC5172" i="3" s="1"/>
  <c r="AF5172" i="3" s="1"/>
  <c r="AB5159" i="3"/>
  <c r="AC5159" i="3" s="1"/>
  <c r="AB5158" i="3"/>
  <c r="AC5158" i="3" s="1"/>
  <c r="AB5147" i="3"/>
  <c r="AC5147" i="3" s="1"/>
  <c r="AD5147" i="3" s="1"/>
  <c r="AB5146" i="3"/>
  <c r="AC5146" i="3" s="1"/>
  <c r="AB5145" i="3"/>
  <c r="AC5145" i="3" s="1"/>
  <c r="AB5144" i="3"/>
  <c r="AC5144" i="3" s="1"/>
  <c r="AD5144" i="3" s="1"/>
  <c r="AB5135" i="3"/>
  <c r="AC5135" i="3" s="1"/>
  <c r="AD5135" i="3" s="1"/>
  <c r="AB5134" i="3"/>
  <c r="AC5134" i="3" s="1"/>
  <c r="AB5133" i="3"/>
  <c r="AC5133" i="3" s="1"/>
  <c r="AB5132" i="3"/>
  <c r="AC5132" i="3" s="1"/>
  <c r="AF5132" i="3" s="1"/>
  <c r="AB5123" i="3"/>
  <c r="AC5123" i="3" s="1"/>
  <c r="AD5123" i="3" s="1"/>
  <c r="AB5122" i="3"/>
  <c r="AC5122" i="3" s="1"/>
  <c r="AB5121" i="3"/>
  <c r="AC5121" i="3" s="1"/>
  <c r="AB5120" i="3"/>
  <c r="AC5120" i="3" s="1"/>
  <c r="AF5120" i="3" s="1"/>
  <c r="AB5109" i="3"/>
  <c r="AC5109" i="3" s="1"/>
  <c r="AB5108" i="3"/>
  <c r="AC5108" i="3" s="1"/>
  <c r="AF5108" i="3" s="1"/>
  <c r="AB5095" i="3"/>
  <c r="AC5095" i="3" s="1"/>
  <c r="AD5095" i="3" s="1"/>
  <c r="AB5094" i="3"/>
  <c r="AC5094" i="3" s="1"/>
  <c r="AB5082" i="3"/>
  <c r="AC5082" i="3" s="1"/>
  <c r="AD5082" i="3" s="1"/>
  <c r="AB5081" i="3"/>
  <c r="AC5081" i="3" s="1"/>
  <c r="AB5080" i="3"/>
  <c r="AC5080" i="3" s="1"/>
  <c r="AB5079" i="3"/>
  <c r="AC5079" i="3" s="1"/>
  <c r="AD5079" i="3" s="1"/>
  <c r="AB5070" i="3"/>
  <c r="AC5070" i="3" s="1"/>
  <c r="AD5070" i="3" s="1"/>
  <c r="AB5069" i="3"/>
  <c r="AC5069" i="3" s="1"/>
  <c r="AB5068" i="3"/>
  <c r="AC5068" i="3" s="1"/>
  <c r="AB5067" i="3"/>
  <c r="AC5067" i="3" s="1"/>
  <c r="AF5067" i="3" s="1"/>
  <c r="AB5058" i="3"/>
  <c r="AC5058" i="3" s="1"/>
  <c r="AD5058" i="3" s="1"/>
  <c r="AB5057" i="3"/>
  <c r="AC5057" i="3" s="1"/>
  <c r="AB5056" i="3"/>
  <c r="AC5056" i="3" s="1"/>
  <c r="AB5055" i="3"/>
  <c r="AC5055" i="3" s="1"/>
  <c r="AF5055" i="3" s="1"/>
  <c r="AB5044" i="3"/>
  <c r="AC5044" i="3" s="1"/>
  <c r="AF5044" i="3" s="1"/>
  <c r="AB5043" i="3"/>
  <c r="AC5043" i="3" s="1"/>
  <c r="AD5043" i="3" s="1"/>
  <c r="AB5030" i="3"/>
  <c r="AC5030" i="3" s="1"/>
  <c r="AD5030" i="3" s="1"/>
  <c r="AB5029" i="3"/>
  <c r="AC5029" i="3" s="1"/>
  <c r="AB5018" i="3"/>
  <c r="AC5018" i="3" s="1"/>
  <c r="AD5018" i="3" s="1"/>
  <c r="AB5017" i="3"/>
  <c r="AC5017" i="3" s="1"/>
  <c r="AB5016" i="3"/>
  <c r="AC5016" i="3" s="1"/>
  <c r="AF5016" i="3" s="1"/>
  <c r="AB5015" i="3"/>
  <c r="AC5015" i="3" s="1"/>
  <c r="AD5015" i="3" s="1"/>
  <c r="AB5006" i="3"/>
  <c r="AC5006" i="3" s="1"/>
  <c r="AD5006" i="3" s="1"/>
  <c r="AB5005" i="3"/>
  <c r="AC5005" i="3" s="1"/>
  <c r="AB5004" i="3"/>
  <c r="AC5004" i="3" s="1"/>
  <c r="AF5004" i="3" s="1"/>
  <c r="AB5003" i="3"/>
  <c r="AC5003" i="3" s="1"/>
  <c r="AD5003" i="3" s="1"/>
  <c r="AB4994" i="3"/>
  <c r="AC4994" i="3" s="1"/>
  <c r="AD4994" i="3" s="1"/>
  <c r="AB4993" i="3"/>
  <c r="AC4993" i="3" s="1"/>
  <c r="AB4992" i="3"/>
  <c r="AC4992" i="3" s="1"/>
  <c r="AF4992" i="3" s="1"/>
  <c r="AB4991" i="3"/>
  <c r="AC4991" i="3" s="1"/>
  <c r="AD4991" i="3" s="1"/>
  <c r="AB4980" i="3"/>
  <c r="AC4980" i="3" s="1"/>
  <c r="AB4979" i="3"/>
  <c r="AC4979" i="3" s="1"/>
  <c r="AD4979" i="3" s="1"/>
  <c r="AB4966" i="3"/>
  <c r="AC4966" i="3" s="1"/>
  <c r="AD4966" i="3" s="1"/>
  <c r="AB4965" i="3"/>
  <c r="AC4965" i="3" s="1"/>
  <c r="AB4954" i="3"/>
  <c r="AC4954" i="3" s="1"/>
  <c r="AD4954" i="3" s="1"/>
  <c r="AB4953" i="3"/>
  <c r="AC4953" i="3" s="1"/>
  <c r="AB4952" i="3"/>
  <c r="AC4952" i="3" s="1"/>
  <c r="AB4951" i="3"/>
  <c r="AC4951" i="3" s="1"/>
  <c r="AF4951" i="3" s="1"/>
  <c r="AB4948" i="3"/>
  <c r="AC4948" i="3" s="1"/>
  <c r="AB4947" i="3"/>
  <c r="AC4947" i="3" s="1"/>
  <c r="AD4947" i="3" s="1"/>
  <c r="AB4942" i="3"/>
  <c r="AC4942" i="3" s="1"/>
  <c r="AB4941" i="3"/>
  <c r="AC4941" i="3" s="1"/>
  <c r="AB4940" i="3"/>
  <c r="AC4940" i="3" s="1"/>
  <c r="AB4939" i="3"/>
  <c r="AC4939" i="3" s="1"/>
  <c r="AF4939" i="3" s="1"/>
  <c r="AB4934" i="3"/>
  <c r="AC4934" i="3" s="1"/>
  <c r="AB4933" i="3"/>
  <c r="AC4933" i="3" s="1"/>
  <c r="AB4930" i="3"/>
  <c r="AC4930" i="3" s="1"/>
  <c r="AB4929" i="3"/>
  <c r="AC4929" i="3" s="1"/>
  <c r="AB4928" i="3"/>
  <c r="AC4928" i="3" s="1"/>
  <c r="AB4927" i="3"/>
  <c r="AC4927" i="3" s="1"/>
  <c r="AF4927" i="3" s="1"/>
  <c r="AB4922" i="3"/>
  <c r="AC4922" i="3" s="1"/>
  <c r="AB4921" i="3"/>
  <c r="AC4921" i="3" s="1"/>
  <c r="AB4920" i="3"/>
  <c r="AC4920" i="3" s="1"/>
  <c r="AB4919" i="3"/>
  <c r="AC4919" i="3" s="1"/>
  <c r="AF4919" i="3" s="1"/>
  <c r="AB4916" i="3"/>
  <c r="AC4916" i="3" s="1"/>
  <c r="AB4915" i="3"/>
  <c r="AC4915" i="3" s="1"/>
  <c r="AD4915" i="3" s="1"/>
  <c r="AB4910" i="3"/>
  <c r="AC4910" i="3" s="1"/>
  <c r="AB4909" i="3"/>
  <c r="AC4909" i="3" s="1"/>
  <c r="AB4908" i="3"/>
  <c r="AC4908" i="3" s="1"/>
  <c r="AB4907" i="3"/>
  <c r="AC4907" i="3" s="1"/>
  <c r="AF4907" i="3" s="1"/>
  <c r="AB4902" i="3"/>
  <c r="AC4902" i="3" s="1"/>
  <c r="AB4901" i="3"/>
  <c r="AC4901" i="3" s="1"/>
  <c r="AB4898" i="3"/>
  <c r="AC4898" i="3" s="1"/>
  <c r="AB4897" i="3"/>
  <c r="AC4897" i="3" s="1"/>
  <c r="AB4896" i="3"/>
  <c r="AC4896" i="3" s="1"/>
  <c r="AB4895" i="3"/>
  <c r="AC4895" i="3" s="1"/>
  <c r="AF4895" i="3" s="1"/>
  <c r="AB4886" i="3"/>
  <c r="AC4886" i="3" s="1"/>
  <c r="AB4885" i="3"/>
  <c r="AC4885" i="3" s="1"/>
  <c r="AB4884" i="3"/>
  <c r="AC4884" i="3" s="1"/>
  <c r="AB4883" i="3"/>
  <c r="AC4883" i="3" s="1"/>
  <c r="AD4883" i="3" s="1"/>
  <c r="AB4882" i="3"/>
  <c r="AC4882" i="3" s="1"/>
  <c r="AB4881" i="3"/>
  <c r="AC4881" i="3" s="1"/>
  <c r="AB4880" i="3"/>
  <c r="AC4880" i="3" s="1"/>
  <c r="AB4879" i="3"/>
  <c r="AC4879" i="3" s="1"/>
  <c r="AF4879" i="3" s="1"/>
  <c r="AB4870" i="3"/>
  <c r="AC4870" i="3" s="1"/>
  <c r="AB4869" i="3"/>
  <c r="AC4869" i="3" s="1"/>
  <c r="AB4868" i="3"/>
  <c r="AC4868" i="3" s="1"/>
  <c r="AB4867" i="3"/>
  <c r="AC4867" i="3" s="1"/>
  <c r="AD4867" i="3" s="1"/>
  <c r="AB4866" i="3"/>
  <c r="AC4866" i="3" s="1"/>
  <c r="AB4865" i="3"/>
  <c r="AC4865" i="3" s="1"/>
  <c r="AB4864" i="3"/>
  <c r="AC4864" i="3" s="1"/>
  <c r="AB4863" i="3"/>
  <c r="AC4863" i="3" s="1"/>
  <c r="AF4863" i="3" s="1"/>
  <c r="AB4854" i="3"/>
  <c r="AC4854" i="3" s="1"/>
  <c r="AB4853" i="3"/>
  <c r="AC4853" i="3" s="1"/>
  <c r="AB4852" i="3"/>
  <c r="AC4852" i="3" s="1"/>
  <c r="AB4851" i="3"/>
  <c r="AC4851" i="3" s="1"/>
  <c r="AD4851" i="3" s="1"/>
  <c r="AB4850" i="3"/>
  <c r="AC4850" i="3" s="1"/>
  <c r="AB4849" i="3"/>
  <c r="AC4849" i="3" s="1"/>
  <c r="AB4848" i="3"/>
  <c r="AC4848" i="3" s="1"/>
  <c r="AB4847" i="3"/>
  <c r="AC4847" i="3" s="1"/>
  <c r="AF4847" i="3" s="1"/>
  <c r="AB4838" i="3"/>
  <c r="AC4838" i="3" s="1"/>
  <c r="AB4837" i="3"/>
  <c r="AC4837" i="3" s="1"/>
  <c r="AB4836" i="3"/>
  <c r="AC4836" i="3" s="1"/>
  <c r="AB4835" i="3"/>
  <c r="AC4835" i="3" s="1"/>
  <c r="AD4835" i="3" s="1"/>
  <c r="AB4834" i="3"/>
  <c r="AC4834" i="3" s="1"/>
  <c r="AB4833" i="3"/>
  <c r="AC4833" i="3" s="1"/>
  <c r="AB4832" i="3"/>
  <c r="AC4832" i="3" s="1"/>
  <c r="AB4831" i="3"/>
  <c r="AC4831" i="3" s="1"/>
  <c r="AF4831" i="3" s="1"/>
  <c r="AB4822" i="3"/>
  <c r="AC4822" i="3" s="1"/>
  <c r="AB4821" i="3"/>
  <c r="AC4821" i="3" s="1"/>
  <c r="AB4820" i="3"/>
  <c r="AC4820" i="3" s="1"/>
  <c r="AB4819" i="3"/>
  <c r="AC4819" i="3" s="1"/>
  <c r="AD4819" i="3" s="1"/>
  <c r="AB4818" i="3"/>
  <c r="AC4818" i="3" s="1"/>
  <c r="AB4817" i="3"/>
  <c r="AC4817" i="3" s="1"/>
  <c r="AB4816" i="3"/>
  <c r="AC4816" i="3" s="1"/>
  <c r="AB4815" i="3"/>
  <c r="AC4815" i="3" s="1"/>
  <c r="AF4815" i="3" s="1"/>
  <c r="AB4806" i="3"/>
  <c r="AC4806" i="3" s="1"/>
  <c r="AB4805" i="3"/>
  <c r="AC4805" i="3" s="1"/>
  <c r="AB4804" i="3"/>
  <c r="AC4804" i="3" s="1"/>
  <c r="AB4803" i="3"/>
  <c r="AC4803" i="3" s="1"/>
  <c r="AD4803" i="3" s="1"/>
  <c r="AB4802" i="3"/>
  <c r="AC4802" i="3" s="1"/>
  <c r="AB4801" i="3"/>
  <c r="AC4801" i="3" s="1"/>
  <c r="AB4800" i="3"/>
  <c r="AC4800" i="3" s="1"/>
  <c r="AB4799" i="3"/>
  <c r="AC4799" i="3" s="1"/>
  <c r="AF4799" i="3" s="1"/>
  <c r="AB4790" i="3"/>
  <c r="AC4790" i="3" s="1"/>
  <c r="AB4789" i="3"/>
  <c r="AC4789" i="3" s="1"/>
  <c r="AB4788" i="3"/>
  <c r="AC4788" i="3" s="1"/>
  <c r="AB4787" i="3"/>
  <c r="AC4787" i="3" s="1"/>
  <c r="AD4787" i="3" s="1"/>
  <c r="AB4786" i="3"/>
  <c r="AC4786" i="3" s="1"/>
  <c r="AB4785" i="3"/>
  <c r="AC4785" i="3" s="1"/>
  <c r="AB4784" i="3"/>
  <c r="AC4784" i="3" s="1"/>
  <c r="AB4783" i="3"/>
  <c r="AC4783" i="3" s="1"/>
  <c r="AD4783" i="3" s="1"/>
  <c r="AB4774" i="3"/>
  <c r="AC4774" i="3" s="1"/>
  <c r="AB4773" i="3"/>
  <c r="AC4773" i="3" s="1"/>
  <c r="AB4771" i="3"/>
  <c r="AC4771" i="3" s="1"/>
  <c r="AD4771" i="3" s="1"/>
  <c r="AB4770" i="3"/>
  <c r="AC4770" i="3" s="1"/>
  <c r="AD4770" i="3" s="1"/>
  <c r="AB4767" i="3"/>
  <c r="AC4767" i="3" s="1"/>
  <c r="AD4767" i="3" s="1"/>
  <c r="AB4766" i="3"/>
  <c r="AC4766" i="3" s="1"/>
  <c r="AD4766" i="3" s="1"/>
  <c r="AB4763" i="3"/>
  <c r="AC4763" i="3" s="1"/>
  <c r="AD4763" i="3" s="1"/>
  <c r="AB4762" i="3"/>
  <c r="AC4762" i="3" s="1"/>
  <c r="AD4762" i="3" s="1"/>
  <c r="AB4759" i="3"/>
  <c r="AC4759" i="3" s="1"/>
  <c r="AD4759" i="3" s="1"/>
  <c r="AB4758" i="3"/>
  <c r="AC4758" i="3" s="1"/>
  <c r="AD4758" i="3" s="1"/>
  <c r="AB4757" i="3"/>
  <c r="AC4757" i="3" s="1"/>
  <c r="AB4756" i="3"/>
  <c r="AC4756" i="3" s="1"/>
  <c r="AB4753" i="3"/>
  <c r="AC4753" i="3" s="1"/>
  <c r="AB4752" i="3"/>
  <c r="AC4752" i="3" s="1"/>
  <c r="AB4749" i="3"/>
  <c r="AC4749" i="3" s="1"/>
  <c r="AB4748" i="3"/>
  <c r="AC4748" i="3" s="1"/>
  <c r="AB4745" i="3"/>
  <c r="AC4745" i="3" s="1"/>
  <c r="AB4744" i="3"/>
  <c r="AC4744" i="3" s="1"/>
  <c r="AB4739" i="3"/>
  <c r="AC4739" i="3" s="1"/>
  <c r="AD4739" i="3" s="1"/>
  <c r="AB4738" i="3"/>
  <c r="AC4738" i="3" s="1"/>
  <c r="AB4734" i="3"/>
  <c r="AC4734" i="3" s="1"/>
  <c r="AD4734" i="3" s="1"/>
  <c r="AB4733" i="3"/>
  <c r="AC4733" i="3" s="1"/>
  <c r="AB4730" i="3"/>
  <c r="AC4730" i="3" s="1"/>
  <c r="AD4730" i="3" s="1"/>
  <c r="AB4729" i="3"/>
  <c r="AC4729" i="3" s="1"/>
  <c r="AB4726" i="3"/>
  <c r="AC4726" i="3" s="1"/>
  <c r="AD4726" i="3" s="1"/>
  <c r="AB4725" i="3"/>
  <c r="AC4725" i="3" s="1"/>
  <c r="AD4725" i="3" s="1"/>
  <c r="AB4724" i="3"/>
  <c r="AC4724" i="3" s="1"/>
  <c r="AB4723" i="3"/>
  <c r="AC4723" i="3" s="1"/>
  <c r="AB4720" i="3"/>
  <c r="AC4720" i="3" s="1"/>
  <c r="AB4719" i="3"/>
  <c r="AC4719" i="3" s="1"/>
  <c r="AB4716" i="3"/>
  <c r="AC4716" i="3" s="1"/>
  <c r="AB4715" i="3"/>
  <c r="AC4715" i="3" s="1"/>
  <c r="AB4712" i="3"/>
  <c r="AC4712" i="3" s="1"/>
  <c r="AB4711" i="3"/>
  <c r="AC4711" i="3" s="1"/>
  <c r="AB4706" i="3"/>
  <c r="AC4706" i="3" s="1"/>
  <c r="AD4706" i="3" s="1"/>
  <c r="AB4705" i="3"/>
  <c r="AC4705" i="3" s="1"/>
  <c r="AB4702" i="3"/>
  <c r="AC4702" i="3" s="1"/>
  <c r="AD4702" i="3" s="1"/>
  <c r="AB4701" i="3"/>
  <c r="AC4701" i="3" s="1"/>
  <c r="AB4698" i="3"/>
  <c r="AC4698" i="3" s="1"/>
  <c r="AD4698" i="3" s="1"/>
  <c r="AB4697" i="3"/>
  <c r="AC4697" i="3" s="1"/>
  <c r="AB4694" i="3"/>
  <c r="AC4694" i="3" s="1"/>
  <c r="AD4694" i="3" s="1"/>
  <c r="AB4693" i="3"/>
  <c r="AC4693" i="3" s="1"/>
  <c r="AD4693" i="3" s="1"/>
  <c r="AB4692" i="3"/>
  <c r="AC4692" i="3" s="1"/>
  <c r="AB4691" i="3"/>
  <c r="AC4691" i="3" s="1"/>
  <c r="AB4688" i="3"/>
  <c r="AC4688" i="3" s="1"/>
  <c r="AB4687" i="3"/>
  <c r="AC4687" i="3" s="1"/>
  <c r="AB4684" i="3"/>
  <c r="AC4684" i="3" s="1"/>
  <c r="AB4683" i="3"/>
  <c r="AC4683" i="3" s="1"/>
  <c r="AE4683" i="3" s="1"/>
  <c r="AB4678" i="3"/>
  <c r="AC4678" i="3" s="1"/>
  <c r="AB4677" i="3"/>
  <c r="AC4677" i="3" s="1"/>
  <c r="AD4677" i="3" s="1"/>
  <c r="AB4674" i="3"/>
  <c r="AC4674" i="3" s="1"/>
  <c r="AB4673" i="3"/>
  <c r="AC4673" i="3" s="1"/>
  <c r="AB4672" i="3"/>
  <c r="AC4672" i="3" s="1"/>
  <c r="AB4671" i="3"/>
  <c r="AC4671" i="3" s="1"/>
  <c r="AE4671" i="3" s="1"/>
  <c r="AB4668" i="3"/>
  <c r="AC4668" i="3" s="1"/>
  <c r="AD4668" i="3" s="1"/>
  <c r="AB4666" i="3"/>
  <c r="AC4666" i="3" s="1"/>
  <c r="AE4666" i="3" s="1"/>
  <c r="AB4664" i="3"/>
  <c r="AC4664" i="3" s="1"/>
  <c r="AF4664" i="3" s="1"/>
  <c r="AB4660" i="3"/>
  <c r="AC4660" i="3" s="1"/>
  <c r="AF4660" i="3" s="1"/>
  <c r="AB4659" i="3"/>
  <c r="AC4659" i="3" s="1"/>
  <c r="AB4656" i="3"/>
  <c r="AC4656" i="3" s="1"/>
  <c r="AF4656" i="3" s="1"/>
  <c r="AB4655" i="3"/>
  <c r="AC4655" i="3" s="1"/>
  <c r="AB4652" i="3"/>
  <c r="AC4652" i="3" s="1"/>
  <c r="AF4652" i="3" s="1"/>
  <c r="AB4651" i="3"/>
  <c r="AC4651" i="3" s="1"/>
  <c r="AB4648" i="3"/>
  <c r="AC4648" i="3" s="1"/>
  <c r="AF4648" i="3" s="1"/>
  <c r="AB4647" i="3"/>
  <c r="AC4647" i="3" s="1"/>
  <c r="AD4647" i="3" s="1"/>
  <c r="AB4646" i="3"/>
  <c r="AC4646" i="3" s="1"/>
  <c r="AE4646" i="3" s="1"/>
  <c r="AB4644" i="3"/>
  <c r="AC4644" i="3" s="1"/>
  <c r="AF4644" i="3" s="1"/>
  <c r="AB4642" i="3"/>
  <c r="AC4642" i="3" s="1"/>
  <c r="AD4642" i="3" s="1"/>
  <c r="AB4640" i="3"/>
  <c r="AC4640" i="3" s="1"/>
  <c r="AF4640" i="3" s="1"/>
  <c r="AB4638" i="3"/>
  <c r="AC4638" i="3" s="1"/>
  <c r="AE4638" i="3" s="1"/>
  <c r="AB4636" i="3"/>
  <c r="AC4636" i="3" s="1"/>
  <c r="AF4636" i="3" s="1"/>
  <c r="AB4634" i="3"/>
  <c r="AC4634" i="3" s="1"/>
  <c r="AD4634" i="3" s="1"/>
  <c r="AB4632" i="3"/>
  <c r="AC4632" i="3" s="1"/>
  <c r="AF4632" i="3" s="1"/>
  <c r="AB4628" i="3"/>
  <c r="AC4628" i="3" s="1"/>
  <c r="AF4628" i="3" s="1"/>
  <c r="AB4627" i="3"/>
  <c r="AC4627" i="3" s="1"/>
  <c r="AB4624" i="3"/>
  <c r="AC4624" i="3" s="1"/>
  <c r="AF4624" i="3" s="1"/>
  <c r="AB4623" i="3"/>
  <c r="AC4623" i="3" s="1"/>
  <c r="AB4620" i="3"/>
  <c r="AC4620" i="3" s="1"/>
  <c r="AF4620" i="3" s="1"/>
  <c r="AB4619" i="3"/>
  <c r="AC4619" i="3" s="1"/>
  <c r="AB4616" i="3"/>
  <c r="AC4616" i="3" s="1"/>
  <c r="AF4616" i="3" s="1"/>
  <c r="AB4615" i="3"/>
  <c r="AC4615" i="3" s="1"/>
  <c r="AD4615" i="3" s="1"/>
  <c r="AB4614" i="3"/>
  <c r="AC4614" i="3" s="1"/>
  <c r="AD4614" i="3" s="1"/>
  <c r="AB4612" i="3"/>
  <c r="AC4612" i="3" s="1"/>
  <c r="AF4612" i="3" s="1"/>
  <c r="AB4610" i="3"/>
  <c r="AC4610" i="3" s="1"/>
  <c r="AE4610" i="3" s="1"/>
  <c r="AB4608" i="3"/>
  <c r="AC4608" i="3" s="1"/>
  <c r="AF4608" i="3" s="1"/>
  <c r="AB4606" i="3"/>
  <c r="AC4606" i="3" s="1"/>
  <c r="AD4606" i="3" s="1"/>
  <c r="AB4604" i="3"/>
  <c r="AC4604" i="3" s="1"/>
  <c r="AF4604" i="3" s="1"/>
  <c r="AB4602" i="3"/>
  <c r="AC4602" i="3" s="1"/>
  <c r="AE4602" i="3" s="1"/>
  <c r="AB4600" i="3"/>
  <c r="AC4600" i="3" s="1"/>
  <c r="AF4600" i="3" s="1"/>
  <c r="AB4596" i="3"/>
  <c r="AC4596" i="3" s="1"/>
  <c r="AF4596" i="3" s="1"/>
  <c r="AB4595" i="3"/>
  <c r="AC4595" i="3" s="1"/>
  <c r="AB4592" i="3"/>
  <c r="AC4592" i="3" s="1"/>
  <c r="AF4592" i="3" s="1"/>
  <c r="AB4591" i="3"/>
  <c r="AC4591" i="3" s="1"/>
  <c r="AB4588" i="3"/>
  <c r="AC4588" i="3" s="1"/>
  <c r="AF4588" i="3" s="1"/>
  <c r="AB4587" i="3"/>
  <c r="AC4587" i="3" s="1"/>
  <c r="AB4584" i="3"/>
  <c r="AC4584" i="3" s="1"/>
  <c r="AF4584" i="3" s="1"/>
  <c r="AB4583" i="3"/>
  <c r="AC4583" i="3" s="1"/>
  <c r="AD4583" i="3" s="1"/>
  <c r="AB4582" i="3"/>
  <c r="AC4582" i="3" s="1"/>
  <c r="AE4582" i="3" s="1"/>
  <c r="AB4580" i="3"/>
  <c r="AC4580" i="3" s="1"/>
  <c r="AF4580" i="3" s="1"/>
  <c r="AB4578" i="3"/>
  <c r="AC4578" i="3" s="1"/>
  <c r="AD4578" i="3" s="1"/>
  <c r="AB4576" i="3"/>
  <c r="AC4576" i="3" s="1"/>
  <c r="AF4576" i="3" s="1"/>
  <c r="AB4574" i="3"/>
  <c r="AC4574" i="3" s="1"/>
  <c r="AE4574" i="3" s="1"/>
  <c r="AB4572" i="3"/>
  <c r="AC4572" i="3" s="1"/>
  <c r="AF4572" i="3" s="1"/>
  <c r="AB4570" i="3"/>
  <c r="AC4570" i="3" s="1"/>
  <c r="AD4570" i="3" s="1"/>
  <c r="AB4568" i="3"/>
  <c r="AC4568" i="3" s="1"/>
  <c r="AF4568" i="3" s="1"/>
  <c r="AB4564" i="3"/>
  <c r="AC4564" i="3" s="1"/>
  <c r="AF4564" i="3" s="1"/>
  <c r="AB4563" i="3"/>
  <c r="AC4563" i="3" s="1"/>
  <c r="AB4560" i="3"/>
  <c r="AC4560" i="3" s="1"/>
  <c r="AF4560" i="3" s="1"/>
  <c r="AB4559" i="3"/>
  <c r="AC4559" i="3" s="1"/>
  <c r="AB4556" i="3"/>
  <c r="AC4556" i="3" s="1"/>
  <c r="AF4556" i="3" s="1"/>
  <c r="AB4555" i="3"/>
  <c r="AC4555" i="3" s="1"/>
  <c r="AB4552" i="3"/>
  <c r="AC4552" i="3" s="1"/>
  <c r="AF4552" i="3" s="1"/>
  <c r="AB4551" i="3"/>
  <c r="AC4551" i="3" s="1"/>
  <c r="AD4551" i="3" s="1"/>
  <c r="AB4550" i="3"/>
  <c r="AC4550" i="3" s="1"/>
  <c r="AD4550" i="3" s="1"/>
  <c r="AB4548" i="3"/>
  <c r="AC4548" i="3" s="1"/>
  <c r="AF4548" i="3" s="1"/>
  <c r="AB4546" i="3"/>
  <c r="AC4546" i="3" s="1"/>
  <c r="AE4546" i="3" s="1"/>
  <c r="AB4544" i="3"/>
  <c r="AC4544" i="3" s="1"/>
  <c r="AF4544" i="3" s="1"/>
  <c r="AB4542" i="3"/>
  <c r="AC4542" i="3" s="1"/>
  <c r="AD4542" i="3" s="1"/>
  <c r="AB4540" i="3"/>
  <c r="AC4540" i="3" s="1"/>
  <c r="AF4540" i="3" s="1"/>
  <c r="AB4538" i="3"/>
  <c r="AC4538" i="3" s="1"/>
  <c r="AE4538" i="3" s="1"/>
  <c r="AB4536" i="3"/>
  <c r="AC4536" i="3" s="1"/>
  <c r="AF4536" i="3" s="1"/>
  <c r="AB4532" i="3"/>
  <c r="AC4532" i="3" s="1"/>
  <c r="AF4532" i="3" s="1"/>
  <c r="AB4531" i="3"/>
  <c r="AC4531" i="3" s="1"/>
  <c r="AB4528" i="3"/>
  <c r="AC4528" i="3" s="1"/>
  <c r="AF4528" i="3" s="1"/>
  <c r="AB4527" i="3"/>
  <c r="AC4527" i="3" s="1"/>
  <c r="AB4524" i="3"/>
  <c r="AC4524" i="3" s="1"/>
  <c r="AF4524" i="3" s="1"/>
  <c r="AB4523" i="3"/>
  <c r="AC4523" i="3" s="1"/>
  <c r="AB4520" i="3"/>
  <c r="AC4520" i="3" s="1"/>
  <c r="AF4520" i="3" s="1"/>
  <c r="AB4519" i="3"/>
  <c r="AC4519" i="3" s="1"/>
  <c r="AD4519" i="3" s="1"/>
  <c r="AB4518" i="3"/>
  <c r="AC4518" i="3" s="1"/>
  <c r="AE4518" i="3" s="1"/>
  <c r="AB4516" i="3"/>
  <c r="AC4516" i="3" s="1"/>
  <c r="AF4516" i="3" s="1"/>
  <c r="AB4514" i="3"/>
  <c r="AC4514" i="3" s="1"/>
  <c r="AD4514" i="3" s="1"/>
  <c r="AB4512" i="3"/>
  <c r="AC4512" i="3" s="1"/>
  <c r="AF4512" i="3" s="1"/>
  <c r="AB4510" i="3"/>
  <c r="AC4510" i="3" s="1"/>
  <c r="AE4510" i="3" s="1"/>
  <c r="AB4508" i="3"/>
  <c r="AC4508" i="3" s="1"/>
  <c r="AF4508" i="3" s="1"/>
  <c r="AB4506" i="3"/>
  <c r="AC4506" i="3" s="1"/>
  <c r="AD4506" i="3" s="1"/>
  <c r="AB4504" i="3"/>
  <c r="AC4504" i="3" s="1"/>
  <c r="AF4504" i="3" s="1"/>
  <c r="AB4500" i="3"/>
  <c r="AC4500" i="3" s="1"/>
  <c r="AF4500" i="3" s="1"/>
  <c r="AB4499" i="3"/>
  <c r="AC4499" i="3" s="1"/>
  <c r="AB4496" i="3"/>
  <c r="AC4496" i="3" s="1"/>
  <c r="AF4496" i="3" s="1"/>
  <c r="AB4495" i="3"/>
  <c r="AC4495" i="3" s="1"/>
  <c r="AB4492" i="3"/>
  <c r="AC4492" i="3" s="1"/>
  <c r="AF4492" i="3" s="1"/>
  <c r="AB4491" i="3"/>
  <c r="AC4491" i="3" s="1"/>
  <c r="AB4488" i="3"/>
  <c r="AC4488" i="3" s="1"/>
  <c r="AF4488" i="3" s="1"/>
  <c r="AB4487" i="3"/>
  <c r="AC4487" i="3" s="1"/>
  <c r="AD4487" i="3" s="1"/>
  <c r="AB4486" i="3"/>
  <c r="AC4486" i="3" s="1"/>
  <c r="AD4486" i="3" s="1"/>
  <c r="AB4484" i="3"/>
  <c r="AC4484" i="3" s="1"/>
  <c r="AF4484" i="3" s="1"/>
  <c r="AB4482" i="3"/>
  <c r="AC4482" i="3" s="1"/>
  <c r="AE4482" i="3" s="1"/>
  <c r="AB4480" i="3"/>
  <c r="AC4480" i="3" s="1"/>
  <c r="AF4480" i="3" s="1"/>
  <c r="AB4478" i="3"/>
  <c r="AC4478" i="3" s="1"/>
  <c r="AD4478" i="3" s="1"/>
  <c r="AB4476" i="3"/>
  <c r="AC4476" i="3" s="1"/>
  <c r="AF4476" i="3" s="1"/>
  <c r="AB4474" i="3"/>
  <c r="AC4474" i="3" s="1"/>
  <c r="AE4474" i="3" s="1"/>
  <c r="AB4472" i="3"/>
  <c r="AC4472" i="3" s="1"/>
  <c r="AF4472" i="3" s="1"/>
  <c r="AB4468" i="3"/>
  <c r="AC4468" i="3" s="1"/>
  <c r="AF4468" i="3" s="1"/>
  <c r="AB4467" i="3"/>
  <c r="AC4467" i="3" s="1"/>
  <c r="AB4464" i="3"/>
  <c r="AC4464" i="3" s="1"/>
  <c r="AF4464" i="3" s="1"/>
  <c r="AB4463" i="3"/>
  <c r="AC4463" i="3" s="1"/>
  <c r="AB4460" i="3"/>
  <c r="AC4460" i="3" s="1"/>
  <c r="AF4460" i="3" s="1"/>
  <c r="AB4459" i="3"/>
  <c r="AC4459" i="3" s="1"/>
  <c r="AB4456" i="3"/>
  <c r="AC4456" i="3" s="1"/>
  <c r="AF4456" i="3" s="1"/>
  <c r="AB4455" i="3"/>
  <c r="AC4455" i="3" s="1"/>
  <c r="AD4455" i="3" s="1"/>
  <c r="AB4454" i="3"/>
  <c r="AC4454" i="3" s="1"/>
  <c r="AE4454" i="3" s="1"/>
  <c r="AB4452" i="3"/>
  <c r="AC4452" i="3" s="1"/>
  <c r="AF4452" i="3" s="1"/>
  <c r="AB4450" i="3"/>
  <c r="AC4450" i="3" s="1"/>
  <c r="AD4450" i="3" s="1"/>
  <c r="AB4448" i="3"/>
  <c r="AC4448" i="3" s="1"/>
  <c r="AF4448" i="3" s="1"/>
  <c r="AB4446" i="3"/>
  <c r="AC4446" i="3" s="1"/>
  <c r="AE4446" i="3" s="1"/>
  <c r="AB4444" i="3"/>
  <c r="AC4444" i="3" s="1"/>
  <c r="AF4444" i="3" s="1"/>
  <c r="AB4442" i="3"/>
  <c r="AC4442" i="3" s="1"/>
  <c r="AD4442" i="3" s="1"/>
  <c r="AB4440" i="3"/>
  <c r="AC4440" i="3" s="1"/>
  <c r="AF4440" i="3" s="1"/>
  <c r="AB4436" i="3"/>
  <c r="AC4436" i="3" s="1"/>
  <c r="AF4436" i="3" s="1"/>
  <c r="AB4435" i="3"/>
  <c r="AC4435" i="3" s="1"/>
  <c r="AB4432" i="3"/>
  <c r="AC4432" i="3" s="1"/>
  <c r="AF4432" i="3" s="1"/>
  <c r="AB4431" i="3"/>
  <c r="AC4431" i="3" s="1"/>
  <c r="AB4428" i="3"/>
  <c r="AC4428" i="3" s="1"/>
  <c r="AF4428" i="3" s="1"/>
  <c r="AB4427" i="3"/>
  <c r="AC4427" i="3" s="1"/>
  <c r="AB4424" i="3"/>
  <c r="AC4424" i="3" s="1"/>
  <c r="AF4424" i="3" s="1"/>
  <c r="AB4423" i="3"/>
  <c r="AC4423" i="3" s="1"/>
  <c r="AD4423" i="3" s="1"/>
  <c r="AB4422" i="3"/>
  <c r="AC4422" i="3" s="1"/>
  <c r="AD4422" i="3" s="1"/>
  <c r="AB4420" i="3"/>
  <c r="AC4420" i="3" s="1"/>
  <c r="AF4420" i="3" s="1"/>
  <c r="AB4418" i="3"/>
  <c r="AC4418" i="3" s="1"/>
  <c r="AE4418" i="3" s="1"/>
  <c r="AB4416" i="3"/>
  <c r="AC4416" i="3" s="1"/>
  <c r="AF4416" i="3" s="1"/>
  <c r="AB4414" i="3"/>
  <c r="AC4414" i="3" s="1"/>
  <c r="AD4414" i="3" s="1"/>
  <c r="AB4412" i="3"/>
  <c r="AC4412" i="3" s="1"/>
  <c r="AF4412" i="3" s="1"/>
  <c r="AB4410" i="3"/>
  <c r="AC4410" i="3" s="1"/>
  <c r="AE4410" i="3" s="1"/>
  <c r="AB4408" i="3"/>
  <c r="AC4408" i="3" s="1"/>
  <c r="AF4408" i="3" s="1"/>
  <c r="AB4404" i="3"/>
  <c r="AC4404" i="3" s="1"/>
  <c r="AF4404" i="3" s="1"/>
  <c r="AB4403" i="3"/>
  <c r="AC4403" i="3" s="1"/>
  <c r="AB4400" i="3"/>
  <c r="AC4400" i="3" s="1"/>
  <c r="AF4400" i="3" s="1"/>
  <c r="AB4399" i="3"/>
  <c r="AC4399" i="3" s="1"/>
  <c r="AB4396" i="3"/>
  <c r="AC4396" i="3" s="1"/>
  <c r="AF4396" i="3" s="1"/>
  <c r="AB4395" i="3"/>
  <c r="AC4395" i="3" s="1"/>
  <c r="AB4392" i="3"/>
  <c r="AC4392" i="3" s="1"/>
  <c r="AF4392" i="3" s="1"/>
  <c r="AB4391" i="3"/>
  <c r="AC4391" i="3" s="1"/>
  <c r="AD4391" i="3" s="1"/>
  <c r="AB4390" i="3"/>
  <c r="AC4390" i="3" s="1"/>
  <c r="AE4390" i="3" s="1"/>
  <c r="AB4388" i="3"/>
  <c r="AC4388" i="3" s="1"/>
  <c r="AF4388" i="3" s="1"/>
  <c r="AB4386" i="3"/>
  <c r="AC4386" i="3" s="1"/>
  <c r="AD4386" i="3" s="1"/>
  <c r="AB4384" i="3"/>
  <c r="AC4384" i="3" s="1"/>
  <c r="AF4384" i="3" s="1"/>
  <c r="AB4382" i="3"/>
  <c r="AC4382" i="3" s="1"/>
  <c r="AE4382" i="3" s="1"/>
  <c r="AB4380" i="3"/>
  <c r="AC4380" i="3" s="1"/>
  <c r="AF4380" i="3" s="1"/>
  <c r="AB4378" i="3"/>
  <c r="AC4378" i="3" s="1"/>
  <c r="AD4378" i="3" s="1"/>
  <c r="AB4376" i="3"/>
  <c r="AC4376" i="3" s="1"/>
  <c r="AF4376" i="3" s="1"/>
  <c r="AB4372" i="3"/>
  <c r="AC4372" i="3" s="1"/>
  <c r="AF4372" i="3" s="1"/>
  <c r="AB4371" i="3"/>
  <c r="AC4371" i="3" s="1"/>
  <c r="AB4368" i="3"/>
  <c r="AC4368" i="3" s="1"/>
  <c r="AF4368" i="3" s="1"/>
  <c r="AB4367" i="3"/>
  <c r="AC4367" i="3" s="1"/>
  <c r="AB4364" i="3"/>
  <c r="AC4364" i="3" s="1"/>
  <c r="AF4364" i="3" s="1"/>
  <c r="AB4363" i="3"/>
  <c r="AC4363" i="3" s="1"/>
  <c r="AB4360" i="3"/>
  <c r="AC4360" i="3" s="1"/>
  <c r="AF4360" i="3" s="1"/>
  <c r="AB4359" i="3"/>
  <c r="AC4359" i="3" s="1"/>
  <c r="AD4359" i="3" s="1"/>
  <c r="AB4358" i="3"/>
  <c r="AC4358" i="3" s="1"/>
  <c r="AD4358" i="3" s="1"/>
  <c r="AB4356" i="3"/>
  <c r="AC4356" i="3" s="1"/>
  <c r="AF4356" i="3" s="1"/>
  <c r="AB4354" i="3"/>
  <c r="AC4354" i="3" s="1"/>
  <c r="AE4354" i="3" s="1"/>
  <c r="AB4352" i="3"/>
  <c r="AC4352" i="3" s="1"/>
  <c r="AF4352" i="3" s="1"/>
  <c r="AB4350" i="3"/>
  <c r="AC4350" i="3" s="1"/>
  <c r="AD4350" i="3" s="1"/>
  <c r="AB4348" i="3"/>
  <c r="AC4348" i="3" s="1"/>
  <c r="AF4348" i="3" s="1"/>
  <c r="AB4346" i="3"/>
  <c r="AC4346" i="3" s="1"/>
  <c r="AE4346" i="3" s="1"/>
  <c r="AB4344" i="3"/>
  <c r="AC4344" i="3" s="1"/>
  <c r="AF4344" i="3" s="1"/>
  <c r="AB4340" i="3"/>
  <c r="AC4340" i="3" s="1"/>
  <c r="AF4340" i="3" s="1"/>
  <c r="AB4339" i="3"/>
  <c r="AC4339" i="3" s="1"/>
  <c r="AB4336" i="3"/>
  <c r="AC4336" i="3" s="1"/>
  <c r="AF4336" i="3" s="1"/>
  <c r="AB4335" i="3"/>
  <c r="AC4335" i="3" s="1"/>
  <c r="AB4332" i="3"/>
  <c r="AC4332" i="3" s="1"/>
  <c r="AF4332" i="3" s="1"/>
  <c r="AB4331" i="3"/>
  <c r="AC4331" i="3" s="1"/>
  <c r="AB4328" i="3"/>
  <c r="AC4328" i="3" s="1"/>
  <c r="AF4328" i="3" s="1"/>
  <c r="AB4327" i="3"/>
  <c r="AC4327" i="3" s="1"/>
  <c r="AD4327" i="3" s="1"/>
  <c r="AB4326" i="3"/>
  <c r="AC4326" i="3" s="1"/>
  <c r="AE4326" i="3" s="1"/>
  <c r="AB4324" i="3"/>
  <c r="AC4324" i="3" s="1"/>
  <c r="AF4324" i="3" s="1"/>
  <c r="AB4322" i="3"/>
  <c r="AC4322" i="3" s="1"/>
  <c r="AD4322" i="3" s="1"/>
  <c r="AB4320" i="3"/>
  <c r="AC4320" i="3" s="1"/>
  <c r="AF4320" i="3" s="1"/>
  <c r="AB4318" i="3"/>
  <c r="AC4318" i="3" s="1"/>
  <c r="AE4318" i="3" s="1"/>
  <c r="AB4316" i="3"/>
  <c r="AC4316" i="3" s="1"/>
  <c r="AF4316" i="3" s="1"/>
  <c r="AB4314" i="3"/>
  <c r="AC4314" i="3" s="1"/>
  <c r="AD4314" i="3" s="1"/>
  <c r="AB4312" i="3"/>
  <c r="AC4312" i="3" s="1"/>
  <c r="AF4312" i="3" s="1"/>
  <c r="AB4308" i="3"/>
  <c r="AC4308" i="3" s="1"/>
  <c r="AF4308" i="3" s="1"/>
  <c r="AB4307" i="3"/>
  <c r="AC4307" i="3" s="1"/>
  <c r="AB4304" i="3"/>
  <c r="AC4304" i="3" s="1"/>
  <c r="AF4304" i="3" s="1"/>
  <c r="AB4303" i="3"/>
  <c r="AC4303" i="3" s="1"/>
  <c r="AB4300" i="3"/>
  <c r="AC4300" i="3" s="1"/>
  <c r="AF4300" i="3" s="1"/>
  <c r="AB4299" i="3"/>
  <c r="AC4299" i="3" s="1"/>
  <c r="AB4296" i="3"/>
  <c r="AC4296" i="3" s="1"/>
  <c r="AF4296" i="3" s="1"/>
  <c r="AB4295" i="3"/>
  <c r="AC4295" i="3" s="1"/>
  <c r="AD4295" i="3" s="1"/>
  <c r="AB4294" i="3"/>
  <c r="AC4294" i="3" s="1"/>
  <c r="AD4294" i="3" s="1"/>
  <c r="AB4292" i="3"/>
  <c r="AC4292" i="3" s="1"/>
  <c r="AF4292" i="3" s="1"/>
  <c r="AB4290" i="3"/>
  <c r="AC4290" i="3" s="1"/>
  <c r="AE4290" i="3" s="1"/>
  <c r="AB4288" i="3"/>
  <c r="AC4288" i="3" s="1"/>
  <c r="AF4288" i="3" s="1"/>
  <c r="AB4286" i="3"/>
  <c r="AC4286" i="3" s="1"/>
  <c r="AD4286" i="3" s="1"/>
  <c r="AB4284" i="3"/>
  <c r="AC4284" i="3" s="1"/>
  <c r="AF4284" i="3" s="1"/>
  <c r="AB4282" i="3"/>
  <c r="AC4282" i="3" s="1"/>
  <c r="AE4282" i="3" s="1"/>
  <c r="AB4280" i="3"/>
  <c r="AC4280" i="3" s="1"/>
  <c r="AF4280" i="3" s="1"/>
  <c r="AB4276" i="3"/>
  <c r="AC4276" i="3" s="1"/>
  <c r="AF4276" i="3" s="1"/>
  <c r="AB4275" i="3"/>
  <c r="AC4275" i="3" s="1"/>
  <c r="AB4272" i="3"/>
  <c r="AC4272" i="3" s="1"/>
  <c r="AB4271" i="3"/>
  <c r="AC4271" i="3" s="1"/>
  <c r="AE4271" i="3" s="1"/>
  <c r="AB4267" i="3"/>
  <c r="AC4267" i="3" s="1"/>
  <c r="AD4267" i="3" s="1"/>
  <c r="AB4265" i="3"/>
  <c r="AC4265" i="3" s="1"/>
  <c r="AE4265" i="3" s="1"/>
  <c r="AB4263" i="3"/>
  <c r="AC4263" i="3" s="1"/>
  <c r="AD4263" i="3" s="1"/>
  <c r="AB4261" i="3"/>
  <c r="AC4261" i="3" s="1"/>
  <c r="AB4260" i="3"/>
  <c r="AC4260" i="3" s="1"/>
  <c r="AB4259" i="3"/>
  <c r="AC4259" i="3" s="1"/>
  <c r="AE4259" i="3" s="1"/>
  <c r="AB4256" i="3"/>
  <c r="AC4256" i="3" s="1"/>
  <c r="AB4255" i="3"/>
  <c r="AC4255" i="3" s="1"/>
  <c r="AD4255" i="3" s="1"/>
  <c r="AB4251" i="3"/>
  <c r="AC4251" i="3" s="1"/>
  <c r="AE4251" i="3" s="1"/>
  <c r="AB4249" i="3"/>
  <c r="AC4249" i="3" s="1"/>
  <c r="AD4249" i="3" s="1"/>
  <c r="AB4247" i="3"/>
  <c r="AC4247" i="3" s="1"/>
  <c r="AE4247" i="3" s="1"/>
  <c r="AB4245" i="3"/>
  <c r="AC4245" i="3" s="1"/>
  <c r="AB4244" i="3"/>
  <c r="AC4244" i="3" s="1"/>
  <c r="AB4243" i="3"/>
  <c r="AC4243" i="3" s="1"/>
  <c r="AD4243" i="3" s="1"/>
  <c r="AB4240" i="3"/>
  <c r="AC4240" i="3" s="1"/>
  <c r="AB4239" i="3"/>
  <c r="AC4239" i="3" s="1"/>
  <c r="AE4239" i="3" s="1"/>
  <c r="AB4236" i="3"/>
  <c r="AC4236" i="3" s="1"/>
  <c r="AB4235" i="3"/>
  <c r="AC4235" i="3" s="1"/>
  <c r="AF4235" i="3" s="1"/>
  <c r="AB4233" i="3"/>
  <c r="AC4233" i="3" s="1"/>
  <c r="AB4232" i="3"/>
  <c r="AC4232" i="3" s="1"/>
  <c r="AB4231" i="3"/>
  <c r="AC4231" i="3" s="1"/>
  <c r="AF4231" i="3" s="1"/>
  <c r="AB4229" i="3"/>
  <c r="AC4229" i="3" s="1"/>
  <c r="AD4229" i="3" s="1"/>
  <c r="AB4226" i="3"/>
  <c r="AC4226" i="3" s="1"/>
  <c r="AD4226" i="3" s="1"/>
  <c r="AB4225" i="3"/>
  <c r="AC4225" i="3" s="1"/>
  <c r="AB4224" i="3"/>
  <c r="AC4224" i="3" s="1"/>
  <c r="AB4223" i="3"/>
  <c r="AC4223" i="3" s="1"/>
  <c r="AF4223" i="3" s="1"/>
  <c r="AB4220" i="3"/>
  <c r="AC4220" i="3" s="1"/>
  <c r="AB4219" i="3"/>
  <c r="AC4219" i="3" s="1"/>
  <c r="AF4219" i="3" s="1"/>
  <c r="AB4217" i="3"/>
  <c r="AC4217" i="3" s="1"/>
  <c r="AB4216" i="3"/>
  <c r="AC4216" i="3" s="1"/>
  <c r="AB4215" i="3"/>
  <c r="AC4215" i="3" s="1"/>
  <c r="AF4215" i="3" s="1"/>
  <c r="AB4213" i="3"/>
  <c r="AC4213" i="3" s="1"/>
  <c r="AE4213" i="3" s="1"/>
  <c r="AB4210" i="3"/>
  <c r="AC4210" i="3" s="1"/>
  <c r="AD4210" i="3" s="1"/>
  <c r="AB4209" i="3"/>
  <c r="AC4209" i="3" s="1"/>
  <c r="AB4208" i="3"/>
  <c r="AC4208" i="3" s="1"/>
  <c r="AB4207" i="3"/>
  <c r="AC4207" i="3" s="1"/>
  <c r="AF4207" i="3" s="1"/>
  <c r="AB4204" i="3"/>
  <c r="AC4204" i="3" s="1"/>
  <c r="AB4203" i="3"/>
  <c r="AC4203" i="3" s="1"/>
  <c r="AF4203" i="3" s="1"/>
  <c r="AB4201" i="3"/>
  <c r="AC4201" i="3" s="1"/>
  <c r="AB4200" i="3"/>
  <c r="AC4200" i="3" s="1"/>
  <c r="AB4199" i="3"/>
  <c r="AC4199" i="3" s="1"/>
  <c r="AF4199" i="3" s="1"/>
  <c r="AB4197" i="3"/>
  <c r="AC4197" i="3" s="1"/>
  <c r="AD4197" i="3" s="1"/>
  <c r="AB4194" i="3"/>
  <c r="AC4194" i="3" s="1"/>
  <c r="AD4194" i="3" s="1"/>
  <c r="AB4193" i="3"/>
  <c r="AC4193" i="3" s="1"/>
  <c r="AB4192" i="3"/>
  <c r="AC4192" i="3" s="1"/>
  <c r="AB4191" i="3"/>
  <c r="AC4191" i="3" s="1"/>
  <c r="AF4191" i="3" s="1"/>
  <c r="AB4188" i="3"/>
  <c r="AC4188" i="3" s="1"/>
  <c r="AB4187" i="3"/>
  <c r="AC4187" i="3" s="1"/>
  <c r="AF4187" i="3" s="1"/>
  <c r="AB4185" i="3"/>
  <c r="AC4185" i="3" s="1"/>
  <c r="AB4184" i="3"/>
  <c r="AC4184" i="3" s="1"/>
  <c r="AB4183" i="3"/>
  <c r="AC4183" i="3" s="1"/>
  <c r="AF4183" i="3" s="1"/>
  <c r="AB4181" i="3"/>
  <c r="AC4181" i="3" s="1"/>
  <c r="AE4181" i="3" s="1"/>
  <c r="AB4178" i="3"/>
  <c r="AC4178" i="3" s="1"/>
  <c r="AD4178" i="3" s="1"/>
  <c r="AB4177" i="3"/>
  <c r="AC4177" i="3" s="1"/>
  <c r="AB4176" i="3"/>
  <c r="AC4176" i="3" s="1"/>
  <c r="AB4175" i="3"/>
  <c r="AC4175" i="3" s="1"/>
  <c r="AF4175" i="3" s="1"/>
  <c r="AB4172" i="3"/>
  <c r="AC4172" i="3" s="1"/>
  <c r="AB4171" i="3"/>
  <c r="AC4171" i="3" s="1"/>
  <c r="AF4171" i="3" s="1"/>
  <c r="AB4169" i="3"/>
  <c r="AC4169" i="3" s="1"/>
  <c r="AB4168" i="3"/>
  <c r="AC4168" i="3" s="1"/>
  <c r="AB4167" i="3"/>
  <c r="AC4167" i="3" s="1"/>
  <c r="AF4167" i="3" s="1"/>
  <c r="AB4165" i="3"/>
  <c r="AC4165" i="3" s="1"/>
  <c r="AD4165" i="3" s="1"/>
  <c r="AB4162" i="3"/>
  <c r="AC4162" i="3" s="1"/>
  <c r="AD4162" i="3" s="1"/>
  <c r="AB4161" i="3"/>
  <c r="AC4161" i="3" s="1"/>
  <c r="AB4160" i="3"/>
  <c r="AC4160" i="3" s="1"/>
  <c r="AB4159" i="3"/>
  <c r="AC4159" i="3" s="1"/>
  <c r="AF4159" i="3" s="1"/>
  <c r="AB4156" i="3"/>
  <c r="AC4156" i="3" s="1"/>
  <c r="AB4155" i="3"/>
  <c r="AC4155" i="3" s="1"/>
  <c r="AF4155" i="3" s="1"/>
  <c r="AB4153" i="3"/>
  <c r="AC4153" i="3" s="1"/>
  <c r="AB4152" i="3"/>
  <c r="AC4152" i="3" s="1"/>
  <c r="AB4151" i="3"/>
  <c r="AC4151" i="3" s="1"/>
  <c r="AF4151" i="3" s="1"/>
  <c r="AB4149" i="3"/>
  <c r="AC4149" i="3" s="1"/>
  <c r="AE4149" i="3" s="1"/>
  <c r="AB4146" i="3"/>
  <c r="AC4146" i="3" s="1"/>
  <c r="AD4146" i="3" s="1"/>
  <c r="AB4145" i="3"/>
  <c r="AC4145" i="3" s="1"/>
  <c r="AB4142" i="3"/>
  <c r="AC4142" i="3" s="1"/>
  <c r="AB4140" i="3"/>
  <c r="AC4140" i="3" s="1"/>
  <c r="AB4139" i="3"/>
  <c r="AC4139" i="3" s="1"/>
  <c r="AF4139" i="3" s="1"/>
  <c r="AB4136" i="3"/>
  <c r="AC4136" i="3" s="1"/>
  <c r="AB4135" i="3"/>
  <c r="AC4135" i="3" s="1"/>
  <c r="AF4135" i="3" s="1"/>
  <c r="AB4133" i="3"/>
  <c r="AC4133" i="3" s="1"/>
  <c r="AE4133" i="3" s="1"/>
  <c r="AB4130" i="3"/>
  <c r="AC4130" i="3" s="1"/>
  <c r="AD4130" i="3" s="1"/>
  <c r="AB4129" i="3"/>
  <c r="AC4129" i="3" s="1"/>
  <c r="AB4126" i="3"/>
  <c r="AC4126" i="3" s="1"/>
  <c r="AB4124" i="3"/>
  <c r="AC4124" i="3" s="1"/>
  <c r="AB4123" i="3"/>
  <c r="AC4123" i="3" s="1"/>
  <c r="AF4123" i="3" s="1"/>
  <c r="AB4120" i="3"/>
  <c r="AC4120" i="3" s="1"/>
  <c r="AB4119" i="3"/>
  <c r="AC4119" i="3" s="1"/>
  <c r="AF4119" i="3" s="1"/>
  <c r="AB4117" i="3"/>
  <c r="AC4117" i="3" s="1"/>
  <c r="AD4117" i="3" s="1"/>
  <c r="AB4114" i="3"/>
  <c r="AC4114" i="3" s="1"/>
  <c r="AD4114" i="3" s="1"/>
  <c r="AB4113" i="3"/>
  <c r="AC4113" i="3" s="1"/>
  <c r="AB4110" i="3"/>
  <c r="AC4110" i="3" s="1"/>
  <c r="AB4108" i="3"/>
  <c r="AC4108" i="3" s="1"/>
  <c r="AB4107" i="3"/>
  <c r="AC4107" i="3" s="1"/>
  <c r="AF4107" i="3" s="1"/>
  <c r="AB4104" i="3"/>
  <c r="AC4104" i="3" s="1"/>
  <c r="AB4103" i="3"/>
  <c r="AC4103" i="3" s="1"/>
  <c r="AF4103" i="3" s="1"/>
  <c r="AB4101" i="3"/>
  <c r="AC4101" i="3" s="1"/>
  <c r="AE4101" i="3" s="1"/>
  <c r="AB4098" i="3"/>
  <c r="AC4098" i="3" s="1"/>
  <c r="AD4098" i="3" s="1"/>
  <c r="AB4097" i="3"/>
  <c r="AC4097" i="3" s="1"/>
  <c r="AB4094" i="3"/>
  <c r="AC4094" i="3" s="1"/>
  <c r="AB4092" i="3"/>
  <c r="AC4092" i="3" s="1"/>
  <c r="AB4091" i="3"/>
  <c r="AC4091" i="3" s="1"/>
  <c r="AF4091" i="3" s="1"/>
  <c r="AB4088" i="3"/>
  <c r="AC4088" i="3" s="1"/>
  <c r="AB4087" i="3"/>
  <c r="AC4087" i="3" s="1"/>
  <c r="AF4087" i="3" s="1"/>
  <c r="AB4085" i="3"/>
  <c r="AC4085" i="3" s="1"/>
  <c r="AD4085" i="3" s="1"/>
  <c r="AB4082" i="3"/>
  <c r="AC4082" i="3" s="1"/>
  <c r="AD4082" i="3" s="1"/>
  <c r="AB4081" i="3"/>
  <c r="AC4081" i="3" s="1"/>
  <c r="AB4078" i="3"/>
  <c r="AC4078" i="3" s="1"/>
  <c r="AB4076" i="3"/>
  <c r="AC4076" i="3" s="1"/>
  <c r="AB4075" i="3"/>
  <c r="AC4075" i="3" s="1"/>
  <c r="AF4075" i="3" s="1"/>
  <c r="AB4072" i="3"/>
  <c r="AC4072" i="3" s="1"/>
  <c r="AB4071" i="3"/>
  <c r="AC4071" i="3" s="1"/>
  <c r="AF4071" i="3" s="1"/>
  <c r="AB4069" i="3"/>
  <c r="AC4069" i="3" s="1"/>
  <c r="AE4069" i="3" s="1"/>
  <c r="AB4066" i="3"/>
  <c r="AC4066" i="3" s="1"/>
  <c r="AD4066" i="3" s="1"/>
  <c r="AB4065" i="3"/>
  <c r="AC4065" i="3" s="1"/>
  <c r="AB4062" i="3"/>
  <c r="AC4062" i="3" s="1"/>
  <c r="AB4060" i="3"/>
  <c r="AC4060" i="3" s="1"/>
  <c r="AB4059" i="3"/>
  <c r="AC4059" i="3" s="1"/>
  <c r="AF4059" i="3" s="1"/>
  <c r="AB4056" i="3"/>
  <c r="AC4056" i="3" s="1"/>
  <c r="AB4055" i="3"/>
  <c r="AC4055" i="3" s="1"/>
  <c r="AF4055" i="3" s="1"/>
  <c r="AB4053" i="3"/>
  <c r="AC4053" i="3" s="1"/>
  <c r="AD4053" i="3" s="1"/>
  <c r="AB4050" i="3"/>
  <c r="AC4050" i="3" s="1"/>
  <c r="AD4050" i="3" s="1"/>
  <c r="AB4049" i="3"/>
  <c r="AC4049" i="3" s="1"/>
  <c r="AB4046" i="3"/>
  <c r="AC4046" i="3" s="1"/>
  <c r="AB4044" i="3"/>
  <c r="AC4044" i="3" s="1"/>
  <c r="AB4043" i="3"/>
  <c r="AC4043" i="3" s="1"/>
  <c r="AF4043" i="3" s="1"/>
  <c r="AB4040" i="3"/>
  <c r="AC4040" i="3" s="1"/>
  <c r="AB4039" i="3"/>
  <c r="AC4039" i="3" s="1"/>
  <c r="AF4039" i="3" s="1"/>
  <c r="AB4037" i="3"/>
  <c r="AC4037" i="3" s="1"/>
  <c r="AE4037" i="3" s="1"/>
  <c r="AB4034" i="3"/>
  <c r="AC4034" i="3" s="1"/>
  <c r="AD4034" i="3" s="1"/>
  <c r="AB4033" i="3"/>
  <c r="AC4033" i="3" s="1"/>
  <c r="AB4030" i="3"/>
  <c r="AC4030" i="3" s="1"/>
  <c r="AB4028" i="3"/>
  <c r="AC4028" i="3" s="1"/>
  <c r="AB4027" i="3"/>
  <c r="AC4027" i="3" s="1"/>
  <c r="AF4027" i="3" s="1"/>
  <c r="AB4024" i="3"/>
  <c r="AC4024" i="3" s="1"/>
  <c r="AB4023" i="3"/>
  <c r="AC4023" i="3" s="1"/>
  <c r="AF4023" i="3" s="1"/>
  <c r="AB4021" i="3"/>
  <c r="AC4021" i="3" s="1"/>
  <c r="AD4021" i="3" s="1"/>
  <c r="AB4018" i="3"/>
  <c r="AC4018" i="3" s="1"/>
  <c r="AD4018" i="3" s="1"/>
  <c r="AB4017" i="3"/>
  <c r="AC4017" i="3" s="1"/>
  <c r="AB4014" i="3"/>
  <c r="AC4014" i="3" s="1"/>
  <c r="AB4012" i="3"/>
  <c r="AC4012" i="3" s="1"/>
  <c r="AB4011" i="3"/>
  <c r="AC4011" i="3" s="1"/>
  <c r="AF4011" i="3" s="1"/>
  <c r="AB4008" i="3"/>
  <c r="AC4008" i="3" s="1"/>
  <c r="AB4007" i="3"/>
  <c r="AC4007" i="3" s="1"/>
  <c r="AF4007" i="3" s="1"/>
  <c r="AB4005" i="3"/>
  <c r="AC4005" i="3" s="1"/>
  <c r="AE4005" i="3" s="1"/>
  <c r="AB4002" i="3"/>
  <c r="AC4002" i="3" s="1"/>
  <c r="AD4002" i="3" s="1"/>
  <c r="AB4001" i="3"/>
  <c r="AC4001" i="3" s="1"/>
  <c r="AB3998" i="3"/>
  <c r="AC3998" i="3" s="1"/>
  <c r="AB3996" i="3"/>
  <c r="AC3996" i="3" s="1"/>
  <c r="AB3995" i="3"/>
  <c r="AC3995" i="3" s="1"/>
  <c r="AF3995" i="3" s="1"/>
  <c r="AB3992" i="3"/>
  <c r="AC3992" i="3" s="1"/>
  <c r="AB3991" i="3"/>
  <c r="AC3991" i="3" s="1"/>
  <c r="AF3991" i="3" s="1"/>
  <c r="AB3989" i="3"/>
  <c r="AC3989" i="3" s="1"/>
  <c r="AD3989" i="3" s="1"/>
  <c r="AB3986" i="3"/>
  <c r="AC3986" i="3" s="1"/>
  <c r="AD3986" i="3" s="1"/>
  <c r="AB3985" i="3"/>
  <c r="AC3985" i="3" s="1"/>
  <c r="AB3982" i="3"/>
  <c r="AC3982" i="3" s="1"/>
  <c r="AB3980" i="3"/>
  <c r="AC3980" i="3" s="1"/>
  <c r="AB3979" i="3"/>
  <c r="AC3979" i="3" s="1"/>
  <c r="AF3979" i="3" s="1"/>
  <c r="AB3976" i="3"/>
  <c r="AC3976" i="3" s="1"/>
  <c r="AB3975" i="3"/>
  <c r="AC3975" i="3" s="1"/>
  <c r="AF3975" i="3" s="1"/>
  <c r="AB3973" i="3"/>
  <c r="AC3973" i="3" s="1"/>
  <c r="AE3973" i="3" s="1"/>
  <c r="AB3970" i="3"/>
  <c r="AC3970" i="3" s="1"/>
  <c r="AD3970" i="3" s="1"/>
  <c r="AB3969" i="3"/>
  <c r="AC3969" i="3" s="1"/>
  <c r="AB3966" i="3"/>
  <c r="AC3966" i="3" s="1"/>
  <c r="AB3964" i="3"/>
  <c r="AC3964" i="3" s="1"/>
  <c r="AB3963" i="3"/>
  <c r="AC3963" i="3" s="1"/>
  <c r="AF3963" i="3" s="1"/>
  <c r="AB3960" i="3"/>
  <c r="AC3960" i="3" s="1"/>
  <c r="AB3959" i="3"/>
  <c r="AC3959" i="3" s="1"/>
  <c r="AF3959" i="3" s="1"/>
  <c r="AB3957" i="3"/>
  <c r="AC3957" i="3" s="1"/>
  <c r="AD3957" i="3" s="1"/>
  <c r="AB3954" i="3"/>
  <c r="AC3954" i="3" s="1"/>
  <c r="AD3954" i="3" s="1"/>
  <c r="AB3953" i="3"/>
  <c r="AC3953" i="3" s="1"/>
  <c r="AB3950" i="3"/>
  <c r="AC3950" i="3" s="1"/>
  <c r="AB3948" i="3"/>
  <c r="AC3948" i="3" s="1"/>
  <c r="AB3947" i="3"/>
  <c r="AC3947" i="3" s="1"/>
  <c r="AF3947" i="3" s="1"/>
  <c r="AB3944" i="3"/>
  <c r="AC3944" i="3" s="1"/>
  <c r="AB3943" i="3"/>
  <c r="AC3943" i="3" s="1"/>
  <c r="AF3943" i="3" s="1"/>
  <c r="AB3941" i="3"/>
  <c r="AC3941" i="3" s="1"/>
  <c r="AE3941" i="3" s="1"/>
  <c r="AB3938" i="3"/>
  <c r="AC3938" i="3" s="1"/>
  <c r="AD3938" i="3" s="1"/>
  <c r="AB3937" i="3"/>
  <c r="AC3937" i="3" s="1"/>
  <c r="AB3934" i="3"/>
  <c r="AC3934" i="3" s="1"/>
  <c r="AB3932" i="3"/>
  <c r="AC3932" i="3" s="1"/>
  <c r="AB3931" i="3"/>
  <c r="AC3931" i="3" s="1"/>
  <c r="AF3931" i="3" s="1"/>
  <c r="AB3928" i="3"/>
  <c r="AC3928" i="3" s="1"/>
  <c r="AB3927" i="3"/>
  <c r="AC3927" i="3" s="1"/>
  <c r="AF3927" i="3" s="1"/>
  <c r="AB3925" i="3"/>
  <c r="AC3925" i="3" s="1"/>
  <c r="AD3925" i="3" s="1"/>
  <c r="AB3922" i="3"/>
  <c r="AC3922" i="3" s="1"/>
  <c r="AD3922" i="3" s="1"/>
  <c r="AB3921" i="3"/>
  <c r="AC3921" i="3" s="1"/>
  <c r="AB3918" i="3"/>
  <c r="AC3918" i="3" s="1"/>
  <c r="AB3916" i="3"/>
  <c r="AC3916" i="3" s="1"/>
  <c r="AB3915" i="3"/>
  <c r="AC3915" i="3" s="1"/>
  <c r="AF3915" i="3" s="1"/>
  <c r="AB3912" i="3"/>
  <c r="AC3912" i="3" s="1"/>
  <c r="AB3911" i="3"/>
  <c r="AC3911" i="3" s="1"/>
  <c r="AF3911" i="3" s="1"/>
  <c r="AB3909" i="3"/>
  <c r="AC3909" i="3" s="1"/>
  <c r="AE3909" i="3" s="1"/>
  <c r="AB3906" i="3"/>
  <c r="AC3906" i="3" s="1"/>
  <c r="AD3906" i="3" s="1"/>
  <c r="AB3904" i="3"/>
  <c r="AC3904" i="3" s="1"/>
  <c r="AB3901" i="3"/>
  <c r="AC3901" i="3" s="1"/>
  <c r="AB3899" i="3"/>
  <c r="AC3899" i="3" s="1"/>
  <c r="AB3898" i="3"/>
  <c r="AC3898" i="3" s="1"/>
  <c r="AF3898" i="3" s="1"/>
  <c r="AB3895" i="3"/>
  <c r="AC3895" i="3" s="1"/>
  <c r="AB3894" i="3"/>
  <c r="AC3894" i="3" s="1"/>
  <c r="AF3894" i="3" s="1"/>
  <c r="AB3892" i="3"/>
  <c r="AC3892" i="3" s="1"/>
  <c r="AD3892" i="3" s="1"/>
  <c r="AB3889" i="3"/>
  <c r="AC3889" i="3" s="1"/>
  <c r="AD3889" i="3" s="1"/>
  <c r="AB3888" i="3"/>
  <c r="AC3888" i="3" s="1"/>
  <c r="AB3885" i="3"/>
  <c r="AC3885" i="3" s="1"/>
  <c r="AB3883" i="3"/>
  <c r="AC3883" i="3" s="1"/>
  <c r="AB3882" i="3"/>
  <c r="AC3882" i="3" s="1"/>
  <c r="AF3882" i="3" s="1"/>
  <c r="AB3879" i="3"/>
  <c r="AC3879" i="3" s="1"/>
  <c r="AB3878" i="3"/>
  <c r="AC3878" i="3" s="1"/>
  <c r="AF3878" i="3" s="1"/>
  <c r="AB3876" i="3"/>
  <c r="AC3876" i="3" s="1"/>
  <c r="AE3876" i="3" s="1"/>
  <c r="AB3873" i="3"/>
  <c r="AC3873" i="3" s="1"/>
  <c r="AD3873" i="3" s="1"/>
  <c r="AB3872" i="3"/>
  <c r="AC3872" i="3" s="1"/>
  <c r="AB3869" i="3"/>
  <c r="AC3869" i="3" s="1"/>
  <c r="AB3867" i="3"/>
  <c r="AC3867" i="3" s="1"/>
  <c r="AB3866" i="3"/>
  <c r="AC3866" i="3" s="1"/>
  <c r="AF3866" i="3" s="1"/>
  <c r="AB3863" i="3"/>
  <c r="AC3863" i="3" s="1"/>
  <c r="AB3862" i="3"/>
  <c r="AC3862" i="3" s="1"/>
  <c r="AF3862" i="3" s="1"/>
  <c r="AB3860" i="3"/>
  <c r="AC3860" i="3" s="1"/>
  <c r="AD3860" i="3" s="1"/>
  <c r="AB3857" i="3"/>
  <c r="AC3857" i="3" s="1"/>
  <c r="AD3857" i="3" s="1"/>
  <c r="AB3856" i="3"/>
  <c r="AC3856" i="3" s="1"/>
  <c r="AB3853" i="3"/>
  <c r="AC3853" i="3" s="1"/>
  <c r="AB3851" i="3"/>
  <c r="AC3851" i="3" s="1"/>
  <c r="AB3850" i="3"/>
  <c r="AC3850" i="3" s="1"/>
  <c r="AF3850" i="3" s="1"/>
  <c r="AB3847" i="3"/>
  <c r="AC3847" i="3" s="1"/>
  <c r="AB3846" i="3"/>
  <c r="AC3846" i="3" s="1"/>
  <c r="AF3846" i="3" s="1"/>
  <c r="AB3844" i="3"/>
  <c r="AC3844" i="3" s="1"/>
  <c r="AE3844" i="3" s="1"/>
  <c r="AB3841" i="3"/>
  <c r="AC3841" i="3" s="1"/>
  <c r="AD3841" i="3" s="1"/>
  <c r="AB3840" i="3"/>
  <c r="AC3840" i="3" s="1"/>
  <c r="AB3837" i="3"/>
  <c r="AC3837" i="3" s="1"/>
  <c r="AB3835" i="3"/>
  <c r="AC3835" i="3" s="1"/>
  <c r="AB3834" i="3"/>
  <c r="AC3834" i="3" s="1"/>
  <c r="AF3834" i="3" s="1"/>
  <c r="AB3831" i="3"/>
  <c r="AC3831" i="3" s="1"/>
  <c r="AB3830" i="3"/>
  <c r="AC3830" i="3" s="1"/>
  <c r="AF3830" i="3" s="1"/>
  <c r="AB3828" i="3"/>
  <c r="AC3828" i="3" s="1"/>
  <c r="AD3828" i="3" s="1"/>
  <c r="AB3825" i="3"/>
  <c r="AC3825" i="3" s="1"/>
  <c r="AD3825" i="3" s="1"/>
  <c r="AB3824" i="3"/>
  <c r="AC3824" i="3" s="1"/>
  <c r="AB3821" i="3"/>
  <c r="AC3821" i="3" s="1"/>
  <c r="AB3819" i="3"/>
  <c r="AC3819" i="3" s="1"/>
  <c r="AB3818" i="3"/>
  <c r="AC3818" i="3" s="1"/>
  <c r="AF3818" i="3" s="1"/>
  <c r="AB3815" i="3"/>
  <c r="AC3815" i="3" s="1"/>
  <c r="AB3814" i="3"/>
  <c r="AC3814" i="3" s="1"/>
  <c r="AF3814" i="3" s="1"/>
  <c r="AB3812" i="3"/>
  <c r="AC3812" i="3" s="1"/>
  <c r="AE3812" i="3" s="1"/>
  <c r="AB3809" i="3"/>
  <c r="AC3809" i="3" s="1"/>
  <c r="AD3809" i="3" s="1"/>
  <c r="AB3808" i="3"/>
  <c r="AC3808" i="3" s="1"/>
  <c r="AB3805" i="3"/>
  <c r="AC3805" i="3" s="1"/>
  <c r="AB3803" i="3"/>
  <c r="AC3803" i="3" s="1"/>
  <c r="AB3802" i="3"/>
  <c r="AC3802" i="3" s="1"/>
  <c r="AF3802" i="3" s="1"/>
  <c r="AB3799" i="3"/>
  <c r="AC3799" i="3" s="1"/>
  <c r="AB3798" i="3"/>
  <c r="AC3798" i="3" s="1"/>
  <c r="AF3798" i="3" s="1"/>
  <c r="AB3796" i="3"/>
  <c r="AC3796" i="3" s="1"/>
  <c r="AE3796" i="3" s="1"/>
  <c r="AB3793" i="3"/>
  <c r="AC3793" i="3" s="1"/>
  <c r="AD3793" i="3" s="1"/>
  <c r="AB3792" i="3"/>
  <c r="AC3792" i="3" s="1"/>
  <c r="AB3789" i="3"/>
  <c r="AC3789" i="3" s="1"/>
  <c r="AB3787" i="3"/>
  <c r="AC3787" i="3" s="1"/>
  <c r="AB3786" i="3"/>
  <c r="AC3786" i="3" s="1"/>
  <c r="AF3786" i="3" s="1"/>
  <c r="AB3783" i="3"/>
  <c r="AC3783" i="3" s="1"/>
  <c r="AB3782" i="3"/>
  <c r="AC3782" i="3" s="1"/>
  <c r="AF3782" i="3" s="1"/>
  <c r="AB3780" i="3"/>
  <c r="AC3780" i="3" s="1"/>
  <c r="AD3780" i="3" s="1"/>
  <c r="AB3777" i="3"/>
  <c r="AC3777" i="3" s="1"/>
  <c r="AD3777" i="3" s="1"/>
  <c r="AB3776" i="3"/>
  <c r="AC3776" i="3" s="1"/>
  <c r="AB3773" i="3"/>
  <c r="AC3773" i="3" s="1"/>
  <c r="AB3771" i="3"/>
  <c r="AC3771" i="3" s="1"/>
  <c r="AB3770" i="3"/>
  <c r="AC3770" i="3" s="1"/>
  <c r="AD3770" i="3" s="1"/>
  <c r="AB3767" i="3"/>
  <c r="AC3767" i="3" s="1"/>
  <c r="AB3766" i="3"/>
  <c r="AC3766" i="3" s="1"/>
  <c r="AD3766" i="3" s="1"/>
  <c r="AB3764" i="3"/>
  <c r="AC3764" i="3" s="1"/>
  <c r="AE3764" i="3" s="1"/>
  <c r="AB3761" i="3"/>
  <c r="AC3761" i="3" s="1"/>
  <c r="AD3761" i="3" s="1"/>
  <c r="AB3760" i="3"/>
  <c r="AC3760" i="3" s="1"/>
  <c r="AD3760" i="3" s="1"/>
  <c r="AB3756" i="3"/>
  <c r="AC3756" i="3" s="1"/>
  <c r="AB3754" i="3"/>
  <c r="AC3754" i="3" s="1"/>
  <c r="AB3753" i="3"/>
  <c r="AC3753" i="3" s="1"/>
  <c r="AD3753" i="3" s="1"/>
  <c r="AB3750" i="3"/>
  <c r="AC3750" i="3" s="1"/>
  <c r="AB3749" i="3"/>
  <c r="AC3749" i="3" s="1"/>
  <c r="AD3749" i="3" s="1"/>
  <c r="AB3747" i="3"/>
  <c r="AC3747" i="3" s="1"/>
  <c r="AB3744" i="3"/>
  <c r="AC3744" i="3" s="1"/>
  <c r="AD3744" i="3" s="1"/>
  <c r="AB3743" i="3"/>
  <c r="AC3743" i="3" s="1"/>
  <c r="AD3743" i="3" s="1"/>
  <c r="AB3740" i="3"/>
  <c r="AC3740" i="3" s="1"/>
  <c r="AB3738" i="3"/>
  <c r="AC3738" i="3" s="1"/>
  <c r="AB3737" i="3"/>
  <c r="AC3737" i="3" s="1"/>
  <c r="AD3737" i="3" s="1"/>
  <c r="AB3734" i="3"/>
  <c r="AC3734" i="3" s="1"/>
  <c r="AB3733" i="3"/>
  <c r="AC3733" i="3" s="1"/>
  <c r="AD3733" i="3" s="1"/>
  <c r="AB3731" i="3"/>
  <c r="AC3731" i="3" s="1"/>
  <c r="AB3728" i="3"/>
  <c r="AC3728" i="3" s="1"/>
  <c r="AD3728" i="3" s="1"/>
  <c r="AB3727" i="3"/>
  <c r="AC3727" i="3" s="1"/>
  <c r="AB3724" i="3"/>
  <c r="AC3724" i="3" s="1"/>
  <c r="AB3722" i="3"/>
  <c r="AC3722" i="3" s="1"/>
  <c r="AB3721" i="3"/>
  <c r="AC3721" i="3" s="1"/>
  <c r="AD3721" i="3" s="1"/>
  <c r="AB3718" i="3"/>
  <c r="AC3718" i="3" s="1"/>
  <c r="AB3717" i="3"/>
  <c r="AC3717" i="3" s="1"/>
  <c r="AD3717" i="3" s="1"/>
  <c r="AB3715" i="3"/>
  <c r="AC3715" i="3" s="1"/>
  <c r="AE3715" i="3" s="1"/>
  <c r="AB3712" i="3"/>
  <c r="AC3712" i="3" s="1"/>
  <c r="AD3712" i="3" s="1"/>
  <c r="AB3711" i="3"/>
  <c r="AC3711" i="3" s="1"/>
  <c r="AB3708" i="3"/>
  <c r="AC3708" i="3" s="1"/>
  <c r="AB3706" i="3"/>
  <c r="AC3706" i="3" s="1"/>
  <c r="AB3705" i="3"/>
  <c r="AC3705" i="3" s="1"/>
  <c r="AD3705" i="3" s="1"/>
  <c r="AB3702" i="3"/>
  <c r="AC3702" i="3" s="1"/>
  <c r="AF3702" i="3" s="1"/>
  <c r="AB3701" i="3"/>
  <c r="AC3701" i="3" s="1"/>
  <c r="AD3701" i="3" s="1"/>
  <c r="AB3699" i="3"/>
  <c r="AC3699" i="3" s="1"/>
  <c r="AE3699" i="3" s="1"/>
  <c r="AB3696" i="3"/>
  <c r="AC3696" i="3" s="1"/>
  <c r="AD3696" i="3" s="1"/>
  <c r="AB3695" i="3"/>
  <c r="AC3695" i="3" s="1"/>
  <c r="AB3692" i="3"/>
  <c r="AC3692" i="3" s="1"/>
  <c r="AB3690" i="3"/>
  <c r="AC3690" i="3" s="1"/>
  <c r="AB3689" i="3"/>
  <c r="AC3689" i="3" s="1"/>
  <c r="AD3689" i="3" s="1"/>
  <c r="AB3686" i="3"/>
  <c r="AC3686" i="3" s="1"/>
  <c r="AB3685" i="3"/>
  <c r="AC3685" i="3" s="1"/>
  <c r="AD3685" i="3" s="1"/>
  <c r="AB3683" i="3"/>
  <c r="AC3683" i="3" s="1"/>
  <c r="AB3680" i="3"/>
  <c r="AC3680" i="3" s="1"/>
  <c r="AD3680" i="3" s="1"/>
  <c r="AB3679" i="3"/>
  <c r="AC3679" i="3" s="1"/>
  <c r="AE3679" i="3" s="1"/>
  <c r="AB3676" i="3"/>
  <c r="AC3676" i="3" s="1"/>
  <c r="AB3674" i="3"/>
  <c r="AC3674" i="3" s="1"/>
  <c r="AB3673" i="3"/>
  <c r="AC3673" i="3" s="1"/>
  <c r="AF3673" i="3" s="1"/>
  <c r="AB3670" i="3"/>
  <c r="AC3670" i="3" s="1"/>
  <c r="AB3669" i="3"/>
  <c r="AC3669" i="3" s="1"/>
  <c r="AF3669" i="3" s="1"/>
  <c r="AB3667" i="3"/>
  <c r="AC3667" i="3" s="1"/>
  <c r="AB3664" i="3"/>
  <c r="AC3664" i="3" s="1"/>
  <c r="AD3664" i="3" s="1"/>
  <c r="AB3663" i="3"/>
  <c r="AC3663" i="3" s="1"/>
  <c r="AD3663" i="3" s="1"/>
  <c r="AB3660" i="3"/>
  <c r="AC3660" i="3" s="1"/>
  <c r="AB3658" i="3"/>
  <c r="AC3658" i="3" s="1"/>
  <c r="AB3657" i="3"/>
  <c r="AC3657" i="3" s="1"/>
  <c r="AF3657" i="3" s="1"/>
  <c r="AB3654" i="3"/>
  <c r="AC3654" i="3" s="1"/>
  <c r="AB3653" i="3"/>
  <c r="AC3653" i="3" s="1"/>
  <c r="AF3653" i="3" s="1"/>
  <c r="AB3651" i="3"/>
  <c r="AC3651" i="3" s="1"/>
  <c r="AB3648" i="3"/>
  <c r="AC3648" i="3" s="1"/>
  <c r="AD3648" i="3" s="1"/>
  <c r="AB3647" i="3"/>
  <c r="AC3647" i="3" s="1"/>
  <c r="AE3647" i="3" s="1"/>
  <c r="AB3644" i="3"/>
  <c r="AC3644" i="3" s="1"/>
  <c r="AB3642" i="3"/>
  <c r="AC3642" i="3" s="1"/>
  <c r="AB3641" i="3"/>
  <c r="AC3641" i="3" s="1"/>
  <c r="AF3641" i="3" s="1"/>
  <c r="AB3638" i="3"/>
  <c r="AC3638" i="3" s="1"/>
  <c r="AB3637" i="3"/>
  <c r="AC3637" i="3" s="1"/>
  <c r="AF3637" i="3" s="1"/>
  <c r="AB3635" i="3"/>
  <c r="AC3635" i="3" s="1"/>
  <c r="AB3632" i="3"/>
  <c r="AC3632" i="3" s="1"/>
  <c r="AD3632" i="3" s="1"/>
  <c r="AB3631" i="3"/>
  <c r="AC3631" i="3" s="1"/>
  <c r="AD3631" i="3" s="1"/>
  <c r="AB5373" i="3"/>
  <c r="AC5373" i="3" s="1"/>
  <c r="AB5372" i="3"/>
  <c r="AC5372" i="3" s="1"/>
  <c r="AB5371" i="3"/>
  <c r="AC5371" i="3" s="1"/>
  <c r="AB5370" i="3"/>
  <c r="AC5370" i="3" s="1"/>
  <c r="AF5370" i="3" s="1"/>
  <c r="AB5285" i="3"/>
  <c r="AC5285" i="3" s="1"/>
  <c r="AB5232" i="3"/>
  <c r="AC5232" i="3" s="1"/>
  <c r="AB5231" i="3"/>
  <c r="AC5231" i="3" s="1"/>
  <c r="AB5230" i="3"/>
  <c r="AC5230" i="3" s="1"/>
  <c r="AD5230" i="3" s="1"/>
  <c r="AB5221" i="3"/>
  <c r="AC5221" i="3" s="1"/>
  <c r="AB5220" i="3"/>
  <c r="AC5220" i="3" s="1"/>
  <c r="AB5219" i="3"/>
  <c r="AC5219" i="3" s="1"/>
  <c r="AB5218" i="3"/>
  <c r="AC5218" i="3" s="1"/>
  <c r="AF5218" i="3" s="1"/>
  <c r="AB5205" i="3"/>
  <c r="AC5205" i="3" s="1"/>
  <c r="AB5204" i="3"/>
  <c r="AC5204" i="3" s="1"/>
  <c r="AD5204" i="3" s="1"/>
  <c r="AB5191" i="3"/>
  <c r="AC5191" i="3" s="1"/>
  <c r="AB5190" i="3"/>
  <c r="AC5190" i="3" s="1"/>
  <c r="AB5179" i="3"/>
  <c r="AC5179" i="3" s="1"/>
  <c r="AD5179" i="3" s="1"/>
  <c r="AB5178" i="3"/>
  <c r="AC5178" i="3" s="1"/>
  <c r="AB5177" i="3"/>
  <c r="AC5177" i="3" s="1"/>
  <c r="AB5176" i="3"/>
  <c r="AC5176" i="3" s="1"/>
  <c r="AF5176" i="3" s="1"/>
  <c r="AB5167" i="3"/>
  <c r="AC5167" i="3" s="1"/>
  <c r="AB5166" i="3"/>
  <c r="AC5166" i="3" s="1"/>
  <c r="AB5165" i="3"/>
  <c r="AC5165" i="3" s="1"/>
  <c r="AB5164" i="3"/>
  <c r="AC5164" i="3" s="1"/>
  <c r="AF5164" i="3" s="1"/>
  <c r="AB5155" i="3"/>
  <c r="AC5155" i="3" s="1"/>
  <c r="AB5154" i="3"/>
  <c r="AC5154" i="3" s="1"/>
  <c r="AB5153" i="3"/>
  <c r="AC5153" i="3" s="1"/>
  <c r="AB5152" i="3"/>
  <c r="AC5152" i="3" s="1"/>
  <c r="AF5152" i="3" s="1"/>
  <c r="AB5141" i="3"/>
  <c r="AC5141" i="3" s="1"/>
  <c r="AB5140" i="3"/>
  <c r="AC5140" i="3" s="1"/>
  <c r="AF5140" i="3" s="1"/>
  <c r="AB5127" i="3"/>
  <c r="AC5127" i="3" s="1"/>
  <c r="AD5127" i="3" s="1"/>
  <c r="AB5126" i="3"/>
  <c r="AC5126" i="3" s="1"/>
  <c r="AB5115" i="3"/>
  <c r="AC5115" i="3" s="1"/>
  <c r="AD5115" i="3" s="1"/>
  <c r="AB5114" i="3"/>
  <c r="AC5114" i="3" s="1"/>
  <c r="AB5113" i="3"/>
  <c r="AC5113" i="3" s="1"/>
  <c r="AB5112" i="3"/>
  <c r="AC5112" i="3" s="1"/>
  <c r="AD5112" i="3" s="1"/>
  <c r="AB5103" i="3"/>
  <c r="AC5103" i="3" s="1"/>
  <c r="AD5103" i="3" s="1"/>
  <c r="AB5102" i="3"/>
  <c r="AC5102" i="3" s="1"/>
  <c r="AB5101" i="3"/>
  <c r="AC5101" i="3" s="1"/>
  <c r="AB5100" i="3"/>
  <c r="AC5100" i="3" s="1"/>
  <c r="AF5100" i="3" s="1"/>
  <c r="AB5091" i="3"/>
  <c r="AC5091" i="3" s="1"/>
  <c r="AD5091" i="3" s="1"/>
  <c r="AB5090" i="3"/>
  <c r="AC5090" i="3" s="1"/>
  <c r="AB5089" i="3"/>
  <c r="AC5089" i="3" s="1"/>
  <c r="AB5088" i="3"/>
  <c r="AC5088" i="3" s="1"/>
  <c r="AF5088" i="3" s="1"/>
  <c r="AB5076" i="3"/>
  <c r="AC5076" i="3" s="1"/>
  <c r="AB5075" i="3"/>
  <c r="AC5075" i="3" s="1"/>
  <c r="AF5075" i="3" s="1"/>
  <c r="AB5062" i="3"/>
  <c r="AC5062" i="3" s="1"/>
  <c r="AD5062" i="3" s="1"/>
  <c r="AB5061" i="3"/>
  <c r="AC5061" i="3" s="1"/>
  <c r="AB5050" i="3"/>
  <c r="AC5050" i="3" s="1"/>
  <c r="AD5050" i="3" s="1"/>
  <c r="AB5049" i="3"/>
  <c r="AC5049" i="3" s="1"/>
  <c r="AB5048" i="3"/>
  <c r="AC5048" i="3" s="1"/>
  <c r="AF5048" i="3" s="1"/>
  <c r="AB5047" i="3"/>
  <c r="AC5047" i="3" s="1"/>
  <c r="AD5047" i="3" s="1"/>
  <c r="AB5038" i="3"/>
  <c r="AC5038" i="3" s="1"/>
  <c r="AD5038" i="3" s="1"/>
  <c r="AB5037" i="3"/>
  <c r="AC5037" i="3" s="1"/>
  <c r="AB5036" i="3"/>
  <c r="AC5036" i="3" s="1"/>
  <c r="AF5036" i="3" s="1"/>
  <c r="AB5035" i="3"/>
  <c r="AC5035" i="3" s="1"/>
  <c r="AD5035" i="3" s="1"/>
  <c r="AB5026" i="3"/>
  <c r="AC5026" i="3" s="1"/>
  <c r="AD5026" i="3" s="1"/>
  <c r="AB5025" i="3"/>
  <c r="AC5025" i="3" s="1"/>
  <c r="AB5024" i="3"/>
  <c r="AC5024" i="3" s="1"/>
  <c r="AF5024" i="3" s="1"/>
  <c r="AB5023" i="3"/>
  <c r="AC5023" i="3" s="1"/>
  <c r="AD5023" i="3" s="1"/>
  <c r="AB5012" i="3"/>
  <c r="AC5012" i="3" s="1"/>
  <c r="AF5012" i="3" s="1"/>
  <c r="AB5011" i="3"/>
  <c r="AC5011" i="3" s="1"/>
  <c r="AD5011" i="3" s="1"/>
  <c r="AB4998" i="3"/>
  <c r="AC4998" i="3" s="1"/>
  <c r="AD4998" i="3" s="1"/>
  <c r="AB4997" i="3"/>
  <c r="AC4997" i="3" s="1"/>
  <c r="AB4986" i="3"/>
  <c r="AC4986" i="3" s="1"/>
  <c r="AD4986" i="3" s="1"/>
  <c r="AB4985" i="3"/>
  <c r="AC4985" i="3" s="1"/>
  <c r="AB4984" i="3"/>
  <c r="AC4984" i="3" s="1"/>
  <c r="AB4983" i="3"/>
  <c r="AC4983" i="3" s="1"/>
  <c r="AF4983" i="3" s="1"/>
  <c r="AB4974" i="3"/>
  <c r="AC4974" i="3" s="1"/>
  <c r="AD4974" i="3" s="1"/>
  <c r="AB4973" i="3"/>
  <c r="AC4973" i="3" s="1"/>
  <c r="AB4972" i="3"/>
  <c r="AC4972" i="3" s="1"/>
  <c r="AB4971" i="3"/>
  <c r="AC4971" i="3" s="1"/>
  <c r="AF4971" i="3" s="1"/>
  <c r="AB4962" i="3"/>
  <c r="AC4962" i="3" s="1"/>
  <c r="AD4962" i="3" s="1"/>
  <c r="AB4961" i="3"/>
  <c r="AC4961" i="3" s="1"/>
  <c r="AB4960" i="3"/>
  <c r="AC4960" i="3" s="1"/>
  <c r="AB4959" i="3"/>
  <c r="AC4959" i="3" s="1"/>
  <c r="AF4959" i="3" s="1"/>
  <c r="AB4946" i="3"/>
  <c r="AC4946" i="3" s="1"/>
  <c r="AD4946" i="3" s="1"/>
  <c r="AB4945" i="3"/>
  <c r="AC4945" i="3" s="1"/>
  <c r="AB4944" i="3"/>
  <c r="AC4944" i="3" s="1"/>
  <c r="AB4943" i="3"/>
  <c r="AC4943" i="3" s="1"/>
  <c r="AF4943" i="3" s="1"/>
  <c r="AB4938" i="3"/>
  <c r="AC4938" i="3" s="1"/>
  <c r="AD4938" i="3" s="1"/>
  <c r="AB4937" i="3"/>
  <c r="AC4937" i="3" s="1"/>
  <c r="AB4936" i="3"/>
  <c r="AC4936" i="3" s="1"/>
  <c r="AB4935" i="3"/>
  <c r="AC4935" i="3" s="1"/>
  <c r="AF4935" i="3" s="1"/>
  <c r="AB4932" i="3"/>
  <c r="AC4932" i="3" s="1"/>
  <c r="AB4931" i="3"/>
  <c r="AC4931" i="3" s="1"/>
  <c r="AD4931" i="3" s="1"/>
  <c r="AB4926" i="3"/>
  <c r="AC4926" i="3" s="1"/>
  <c r="AD4926" i="3" s="1"/>
  <c r="AB4925" i="3"/>
  <c r="AC4925" i="3" s="1"/>
  <c r="AB4924" i="3"/>
  <c r="AC4924" i="3" s="1"/>
  <c r="AB4923" i="3"/>
  <c r="AC4923" i="3" s="1"/>
  <c r="AF4923" i="3" s="1"/>
  <c r="AB4918" i="3"/>
  <c r="AC4918" i="3" s="1"/>
  <c r="AD4918" i="3" s="1"/>
  <c r="AB4917" i="3"/>
  <c r="AC4917" i="3" s="1"/>
  <c r="AD4917" i="3" s="1"/>
  <c r="AB4914" i="3"/>
  <c r="AC4914" i="3" s="1"/>
  <c r="AD4914" i="3" s="1"/>
  <c r="AB4913" i="3"/>
  <c r="AC4913" i="3" s="1"/>
  <c r="AB4912" i="3"/>
  <c r="AC4912" i="3" s="1"/>
  <c r="AB4911" i="3"/>
  <c r="AC4911" i="3" s="1"/>
  <c r="AF4911" i="3" s="1"/>
  <c r="AB4906" i="3"/>
  <c r="AC4906" i="3" s="1"/>
  <c r="AD4906" i="3" s="1"/>
  <c r="AB4905" i="3"/>
  <c r="AC4905" i="3" s="1"/>
  <c r="AB4904" i="3"/>
  <c r="AC4904" i="3" s="1"/>
  <c r="AB4903" i="3"/>
  <c r="AC4903" i="3" s="1"/>
  <c r="AF4903" i="3" s="1"/>
  <c r="AB4900" i="3"/>
  <c r="AC4900" i="3" s="1"/>
  <c r="AB4899" i="3"/>
  <c r="AC4899" i="3" s="1"/>
  <c r="AD4899" i="3" s="1"/>
  <c r="AB4894" i="3"/>
  <c r="AC4894" i="3" s="1"/>
  <c r="AD4894" i="3" s="1"/>
  <c r="AB4893" i="3"/>
  <c r="AC4893" i="3" s="1"/>
  <c r="AB4892" i="3"/>
  <c r="AC4892" i="3" s="1"/>
  <c r="AB4891" i="3"/>
  <c r="AC4891" i="3" s="1"/>
  <c r="AF4891" i="3" s="1"/>
  <c r="AB4890" i="3"/>
  <c r="AC4890" i="3" s="1"/>
  <c r="AD4890" i="3" s="1"/>
  <c r="AB4889" i="3"/>
  <c r="AC4889" i="3" s="1"/>
  <c r="AB4888" i="3"/>
  <c r="AC4888" i="3" s="1"/>
  <c r="AB4887" i="3"/>
  <c r="AC4887" i="3" s="1"/>
  <c r="AF4887" i="3" s="1"/>
  <c r="AB4878" i="3"/>
  <c r="AC4878" i="3" s="1"/>
  <c r="AD4878" i="3" s="1"/>
  <c r="AB4877" i="3"/>
  <c r="AC4877" i="3" s="1"/>
  <c r="AB4876" i="3"/>
  <c r="AC4876" i="3" s="1"/>
  <c r="AB4875" i="3"/>
  <c r="AC4875" i="3" s="1"/>
  <c r="AF4875" i="3" s="1"/>
  <c r="AB4874" i="3"/>
  <c r="AC4874" i="3" s="1"/>
  <c r="AD4874" i="3" s="1"/>
  <c r="AB4873" i="3"/>
  <c r="AC4873" i="3" s="1"/>
  <c r="AB4872" i="3"/>
  <c r="AC4872" i="3" s="1"/>
  <c r="AB4871" i="3"/>
  <c r="AC4871" i="3" s="1"/>
  <c r="AF4871" i="3" s="1"/>
  <c r="AB4862" i="3"/>
  <c r="AC4862" i="3" s="1"/>
  <c r="AD4862" i="3" s="1"/>
  <c r="AB4861" i="3"/>
  <c r="AC4861" i="3" s="1"/>
  <c r="AB4860" i="3"/>
  <c r="AC4860" i="3" s="1"/>
  <c r="AB4859" i="3"/>
  <c r="AC4859" i="3" s="1"/>
  <c r="AF4859" i="3" s="1"/>
  <c r="AB4858" i="3"/>
  <c r="AC4858" i="3" s="1"/>
  <c r="AD4858" i="3" s="1"/>
  <c r="AB4857" i="3"/>
  <c r="AC4857" i="3" s="1"/>
  <c r="AB4856" i="3"/>
  <c r="AC4856" i="3" s="1"/>
  <c r="AB4855" i="3"/>
  <c r="AC4855" i="3" s="1"/>
  <c r="AF4855" i="3" s="1"/>
  <c r="AB4846" i="3"/>
  <c r="AC4846" i="3" s="1"/>
  <c r="AD4846" i="3" s="1"/>
  <c r="AB4845" i="3"/>
  <c r="AC4845" i="3" s="1"/>
  <c r="AB4844" i="3"/>
  <c r="AC4844" i="3" s="1"/>
  <c r="AB4843" i="3"/>
  <c r="AC4843" i="3" s="1"/>
  <c r="AF4843" i="3" s="1"/>
  <c r="AB4842" i="3"/>
  <c r="AC4842" i="3" s="1"/>
  <c r="AD4842" i="3" s="1"/>
  <c r="AB4841" i="3"/>
  <c r="AC4841" i="3" s="1"/>
  <c r="AB4840" i="3"/>
  <c r="AC4840" i="3" s="1"/>
  <c r="AB4839" i="3"/>
  <c r="AC4839" i="3" s="1"/>
  <c r="AF4839" i="3" s="1"/>
  <c r="AB4830" i="3"/>
  <c r="AC4830" i="3" s="1"/>
  <c r="AD4830" i="3" s="1"/>
  <c r="AB4829" i="3"/>
  <c r="AC4829" i="3" s="1"/>
  <c r="AB4828" i="3"/>
  <c r="AC4828" i="3" s="1"/>
  <c r="AB4827" i="3"/>
  <c r="AC4827" i="3" s="1"/>
  <c r="AF4827" i="3" s="1"/>
  <c r="AB4826" i="3"/>
  <c r="AC4826" i="3" s="1"/>
  <c r="AD4826" i="3" s="1"/>
  <c r="AB4825" i="3"/>
  <c r="AC4825" i="3" s="1"/>
  <c r="AB4824" i="3"/>
  <c r="AC4824" i="3" s="1"/>
  <c r="AB4823" i="3"/>
  <c r="AC4823" i="3" s="1"/>
  <c r="AF4823" i="3" s="1"/>
  <c r="AB4814" i="3"/>
  <c r="AC4814" i="3" s="1"/>
  <c r="AD4814" i="3" s="1"/>
  <c r="AB4813" i="3"/>
  <c r="AC4813" i="3" s="1"/>
  <c r="AB4812" i="3"/>
  <c r="AC4812" i="3" s="1"/>
  <c r="AB4811" i="3"/>
  <c r="AC4811" i="3" s="1"/>
  <c r="AF4811" i="3" s="1"/>
  <c r="AB4810" i="3"/>
  <c r="AC4810" i="3" s="1"/>
  <c r="AD4810" i="3" s="1"/>
  <c r="AB4809" i="3"/>
  <c r="AC4809" i="3" s="1"/>
  <c r="AB4808" i="3"/>
  <c r="AC4808" i="3" s="1"/>
  <c r="AB4807" i="3"/>
  <c r="AC4807" i="3" s="1"/>
  <c r="AF4807" i="3" s="1"/>
  <c r="AB4798" i="3"/>
  <c r="AC4798" i="3" s="1"/>
  <c r="AD4798" i="3" s="1"/>
  <c r="AB4797" i="3"/>
  <c r="AC4797" i="3" s="1"/>
  <c r="AB4796" i="3"/>
  <c r="AC4796" i="3" s="1"/>
  <c r="AB4795" i="3"/>
  <c r="AC4795" i="3" s="1"/>
  <c r="AF4795" i="3" s="1"/>
  <c r="AB4794" i="3"/>
  <c r="AC4794" i="3" s="1"/>
  <c r="AD4794" i="3" s="1"/>
  <c r="AB4793" i="3"/>
  <c r="AC4793" i="3" s="1"/>
  <c r="AB4792" i="3"/>
  <c r="AC4792" i="3" s="1"/>
  <c r="AB4791" i="3"/>
  <c r="AC4791" i="3" s="1"/>
  <c r="AF4791" i="3" s="1"/>
  <c r="AB4782" i="3"/>
  <c r="AC4782" i="3" s="1"/>
  <c r="AD4782" i="3" s="1"/>
  <c r="AB4781" i="3"/>
  <c r="AC4781" i="3" s="1"/>
  <c r="AB4780" i="3"/>
  <c r="AC4780" i="3" s="1"/>
  <c r="AF4780" i="3" s="1"/>
  <c r="AB4779" i="3"/>
  <c r="AC4779" i="3" s="1"/>
  <c r="AD4779" i="3" s="1"/>
  <c r="AB4778" i="3"/>
  <c r="AC4778" i="3" s="1"/>
  <c r="AD4778" i="3" s="1"/>
  <c r="AB4777" i="3"/>
  <c r="AC4777" i="3" s="1"/>
  <c r="AB4776" i="3"/>
  <c r="AC4776" i="3" s="1"/>
  <c r="AF4776" i="3" s="1"/>
  <c r="AB4775" i="3"/>
  <c r="AC4775" i="3" s="1"/>
  <c r="AD4775" i="3" s="1"/>
  <c r="AB4769" i="3"/>
  <c r="AC4769" i="3" s="1"/>
  <c r="AB4768" i="3"/>
  <c r="AC4768" i="3" s="1"/>
  <c r="AB4765" i="3"/>
  <c r="AC4765" i="3" s="1"/>
  <c r="AB4764" i="3"/>
  <c r="AC4764" i="3" s="1"/>
  <c r="AB4761" i="3"/>
  <c r="AC4761" i="3" s="1"/>
  <c r="AB4760" i="3"/>
  <c r="AC4760" i="3" s="1"/>
  <c r="AF4760" i="3" s="1"/>
  <c r="AB4755" i="3"/>
  <c r="AC4755" i="3" s="1"/>
  <c r="AD4755" i="3" s="1"/>
  <c r="AB4754" i="3"/>
  <c r="AC4754" i="3" s="1"/>
  <c r="AD4754" i="3" s="1"/>
  <c r="AB4751" i="3"/>
  <c r="AC4751" i="3" s="1"/>
  <c r="AD4751" i="3" s="1"/>
  <c r="AB4750" i="3"/>
  <c r="AC4750" i="3" s="1"/>
  <c r="AD4750" i="3" s="1"/>
  <c r="AB4747" i="3"/>
  <c r="AC4747" i="3" s="1"/>
  <c r="AD4747" i="3" s="1"/>
  <c r="AB4746" i="3"/>
  <c r="AC4746" i="3" s="1"/>
  <c r="AD4746" i="3" s="1"/>
  <c r="AB4743" i="3"/>
  <c r="AC4743" i="3" s="1"/>
  <c r="AD4743" i="3" s="1"/>
  <c r="AB4742" i="3"/>
  <c r="AC4742" i="3" s="1"/>
  <c r="AB4741" i="3"/>
  <c r="AC4741" i="3" s="1"/>
  <c r="AB4740" i="3"/>
  <c r="AC4740" i="3" s="1"/>
  <c r="AF4740" i="3" s="1"/>
  <c r="AB4737" i="3"/>
  <c r="AC4737" i="3" s="1"/>
  <c r="AB4735" i="3"/>
  <c r="AC4735" i="3" s="1"/>
  <c r="AF4735" i="3" s="1"/>
  <c r="AB4732" i="3"/>
  <c r="AC4732" i="3" s="1"/>
  <c r="AB4731" i="3"/>
  <c r="AC4731" i="3" s="1"/>
  <c r="AF4731" i="3" s="1"/>
  <c r="AB4728" i="3"/>
  <c r="AC4728" i="3" s="1"/>
  <c r="AB4727" i="3"/>
  <c r="AC4727" i="3" s="1"/>
  <c r="AF4727" i="3" s="1"/>
  <c r="AB4722" i="3"/>
  <c r="AC4722" i="3" s="1"/>
  <c r="AD4722" i="3" s="1"/>
  <c r="AB4721" i="3"/>
  <c r="AC4721" i="3" s="1"/>
  <c r="AD4721" i="3" s="1"/>
  <c r="AB4718" i="3"/>
  <c r="AC4718" i="3" s="1"/>
  <c r="AD4718" i="3" s="1"/>
  <c r="AB4717" i="3"/>
  <c r="AC4717" i="3" s="1"/>
  <c r="AD4717" i="3" s="1"/>
  <c r="AB4714" i="3"/>
  <c r="AC4714" i="3" s="1"/>
  <c r="AD4714" i="3" s="1"/>
  <c r="AB4713" i="3"/>
  <c r="AC4713" i="3" s="1"/>
  <c r="AD4713" i="3" s="1"/>
  <c r="AB4710" i="3"/>
  <c r="AC4710" i="3" s="1"/>
  <c r="AD4710" i="3" s="1"/>
  <c r="AB4709" i="3"/>
  <c r="AC4709" i="3" s="1"/>
  <c r="AB4708" i="3"/>
  <c r="AC4708" i="3" s="1"/>
  <c r="AB4707" i="3"/>
  <c r="AC4707" i="3" s="1"/>
  <c r="AF4707" i="3" s="1"/>
  <c r="AB4704" i="3"/>
  <c r="AC4704" i="3" s="1"/>
  <c r="AB4703" i="3"/>
  <c r="AC4703" i="3" s="1"/>
  <c r="AF4703" i="3" s="1"/>
  <c r="AB4700" i="3"/>
  <c r="AC4700" i="3" s="1"/>
  <c r="AB4699" i="3"/>
  <c r="AC4699" i="3" s="1"/>
  <c r="AF4699" i="3" s="1"/>
  <c r="AB4696" i="3"/>
  <c r="AC4696" i="3" s="1"/>
  <c r="AB4695" i="3"/>
  <c r="AC4695" i="3" s="1"/>
  <c r="AF4695" i="3" s="1"/>
  <c r="AB4690" i="3"/>
  <c r="AC4690" i="3" s="1"/>
  <c r="AD4690" i="3" s="1"/>
  <c r="AB4689" i="3"/>
  <c r="AC4689" i="3" s="1"/>
  <c r="AD4689" i="3" s="1"/>
  <c r="AB4686" i="3"/>
  <c r="AC4686" i="3" s="1"/>
  <c r="AD4686" i="3" s="1"/>
  <c r="AB4685" i="3"/>
  <c r="AC4685" i="3" s="1"/>
  <c r="AB4682" i="3"/>
  <c r="AC4682" i="3" s="1"/>
  <c r="AB4681" i="3"/>
  <c r="AC4681" i="3" s="1"/>
  <c r="AB4680" i="3"/>
  <c r="AC4680" i="3" s="1"/>
  <c r="AB4679" i="3"/>
  <c r="AC4679" i="3" s="1"/>
  <c r="AB4676" i="3"/>
  <c r="AC4676" i="3" s="1"/>
  <c r="AB4675" i="3"/>
  <c r="AC4675" i="3" s="1"/>
  <c r="AB4670" i="3"/>
  <c r="AC4670" i="3" s="1"/>
  <c r="AB4669" i="3"/>
  <c r="AC4669" i="3" s="1"/>
  <c r="AB4667" i="3"/>
  <c r="AC4667" i="3" s="1"/>
  <c r="AB4665" i="3"/>
  <c r="AC4665" i="3" s="1"/>
  <c r="AF4665" i="3" s="1"/>
  <c r="AB4663" i="3"/>
  <c r="AC4663" i="3" s="1"/>
  <c r="AB4662" i="3"/>
  <c r="AC4662" i="3" s="1"/>
  <c r="AB4661" i="3"/>
  <c r="AC4661" i="3" s="1"/>
  <c r="AF4661" i="3" s="1"/>
  <c r="AB4658" i="3"/>
  <c r="AC4658" i="3" s="1"/>
  <c r="AB4657" i="3"/>
  <c r="AC4657" i="3" s="1"/>
  <c r="AF4657" i="3" s="1"/>
  <c r="AB4654" i="3"/>
  <c r="AC4654" i="3" s="1"/>
  <c r="AB4653" i="3"/>
  <c r="AC4653" i="3" s="1"/>
  <c r="AF4653" i="3" s="1"/>
  <c r="AB4650" i="3"/>
  <c r="AC4650" i="3" s="1"/>
  <c r="AB4649" i="3"/>
  <c r="AC4649" i="3" s="1"/>
  <c r="AF4649" i="3" s="1"/>
  <c r="AB4645" i="3"/>
  <c r="AC4645" i="3" s="1"/>
  <c r="AF4645" i="3" s="1"/>
  <c r="AB4643" i="3"/>
  <c r="AC4643" i="3" s="1"/>
  <c r="AD4643" i="3" s="1"/>
  <c r="AB4641" i="3"/>
  <c r="AC4641" i="3" s="1"/>
  <c r="AF4641" i="3" s="1"/>
  <c r="AB4639" i="3"/>
  <c r="AC4639" i="3" s="1"/>
  <c r="AD4639" i="3" s="1"/>
  <c r="AB4637" i="3"/>
  <c r="AC4637" i="3" s="1"/>
  <c r="AF4637" i="3" s="1"/>
  <c r="AB4635" i="3"/>
  <c r="AC4635" i="3" s="1"/>
  <c r="AD4635" i="3" s="1"/>
  <c r="AB4633" i="3"/>
  <c r="AC4633" i="3" s="1"/>
  <c r="AF4633" i="3" s="1"/>
  <c r="AB4631" i="3"/>
  <c r="AC4631" i="3" s="1"/>
  <c r="AB4630" i="3"/>
  <c r="AC4630" i="3" s="1"/>
  <c r="AB4629" i="3"/>
  <c r="AC4629" i="3" s="1"/>
  <c r="AF4629" i="3" s="1"/>
  <c r="AB4626" i="3"/>
  <c r="AC4626" i="3" s="1"/>
  <c r="AB4625" i="3"/>
  <c r="AC4625" i="3" s="1"/>
  <c r="AF4625" i="3" s="1"/>
  <c r="AB4622" i="3"/>
  <c r="AC4622" i="3" s="1"/>
  <c r="AB4621" i="3"/>
  <c r="AC4621" i="3" s="1"/>
  <c r="AF4621" i="3" s="1"/>
  <c r="AB4618" i="3"/>
  <c r="AC4618" i="3" s="1"/>
  <c r="AB4617" i="3"/>
  <c r="AC4617" i="3" s="1"/>
  <c r="AF4617" i="3" s="1"/>
  <c r="AB4613" i="3"/>
  <c r="AC4613" i="3" s="1"/>
  <c r="AF4613" i="3" s="1"/>
  <c r="AB4611" i="3"/>
  <c r="AC4611" i="3" s="1"/>
  <c r="AD4611" i="3" s="1"/>
  <c r="AB4609" i="3"/>
  <c r="AC4609" i="3" s="1"/>
  <c r="AF4609" i="3" s="1"/>
  <c r="AB4607" i="3"/>
  <c r="AC4607" i="3" s="1"/>
  <c r="AD4607" i="3" s="1"/>
  <c r="AB4605" i="3"/>
  <c r="AC4605" i="3" s="1"/>
  <c r="AF4605" i="3" s="1"/>
  <c r="AB4603" i="3"/>
  <c r="AC4603" i="3" s="1"/>
  <c r="AD4603" i="3" s="1"/>
  <c r="AB4601" i="3"/>
  <c r="AC4601" i="3" s="1"/>
  <c r="AF4601" i="3" s="1"/>
  <c r="AB4599" i="3"/>
  <c r="AC4599" i="3" s="1"/>
  <c r="AB4598" i="3"/>
  <c r="AC4598" i="3" s="1"/>
  <c r="AB4597" i="3"/>
  <c r="AC4597" i="3" s="1"/>
  <c r="AF4597" i="3" s="1"/>
  <c r="AB4594" i="3"/>
  <c r="AC4594" i="3" s="1"/>
  <c r="AB4593" i="3"/>
  <c r="AC4593" i="3" s="1"/>
  <c r="AF4593" i="3" s="1"/>
  <c r="AB4590" i="3"/>
  <c r="AC4590" i="3" s="1"/>
  <c r="AB4589" i="3"/>
  <c r="AC4589" i="3" s="1"/>
  <c r="AF4589" i="3" s="1"/>
  <c r="AB4586" i="3"/>
  <c r="AC4586" i="3" s="1"/>
  <c r="AB4585" i="3"/>
  <c r="AC4585" i="3" s="1"/>
  <c r="AF4585" i="3" s="1"/>
  <c r="AB4581" i="3"/>
  <c r="AC4581" i="3" s="1"/>
  <c r="AF4581" i="3" s="1"/>
  <c r="AB4579" i="3"/>
  <c r="AC4579" i="3" s="1"/>
  <c r="AD4579" i="3" s="1"/>
  <c r="AB4577" i="3"/>
  <c r="AC4577" i="3" s="1"/>
  <c r="AF4577" i="3" s="1"/>
  <c r="AB4575" i="3"/>
  <c r="AC4575" i="3" s="1"/>
  <c r="AD4575" i="3" s="1"/>
  <c r="AB4573" i="3"/>
  <c r="AC4573" i="3" s="1"/>
  <c r="AF4573" i="3" s="1"/>
  <c r="AB4571" i="3"/>
  <c r="AC4571" i="3" s="1"/>
  <c r="AD4571" i="3" s="1"/>
  <c r="AB4569" i="3"/>
  <c r="AC4569" i="3" s="1"/>
  <c r="AF4569" i="3" s="1"/>
  <c r="AB4567" i="3"/>
  <c r="AC4567" i="3" s="1"/>
  <c r="AB4566" i="3"/>
  <c r="AC4566" i="3" s="1"/>
  <c r="AB4565" i="3"/>
  <c r="AC4565" i="3" s="1"/>
  <c r="AF4565" i="3" s="1"/>
  <c r="AB4562" i="3"/>
  <c r="AC4562" i="3" s="1"/>
  <c r="AB4561" i="3"/>
  <c r="AC4561" i="3" s="1"/>
  <c r="AF4561" i="3" s="1"/>
  <c r="AB4558" i="3"/>
  <c r="AC4558" i="3" s="1"/>
  <c r="AB4557" i="3"/>
  <c r="AC4557" i="3" s="1"/>
  <c r="AF4557" i="3" s="1"/>
  <c r="AB4554" i="3"/>
  <c r="AC4554" i="3" s="1"/>
  <c r="AB4553" i="3"/>
  <c r="AC4553" i="3" s="1"/>
  <c r="AF4553" i="3" s="1"/>
  <c r="AB4549" i="3"/>
  <c r="AC4549" i="3" s="1"/>
  <c r="AF4549" i="3" s="1"/>
  <c r="AB4547" i="3"/>
  <c r="AC4547" i="3" s="1"/>
  <c r="AD4547" i="3" s="1"/>
  <c r="AB4545" i="3"/>
  <c r="AC4545" i="3" s="1"/>
  <c r="AF4545" i="3" s="1"/>
  <c r="AB4543" i="3"/>
  <c r="AC4543" i="3" s="1"/>
  <c r="AD4543" i="3" s="1"/>
  <c r="AB4541" i="3"/>
  <c r="AC4541" i="3" s="1"/>
  <c r="AF4541" i="3" s="1"/>
  <c r="AB4539" i="3"/>
  <c r="AC4539" i="3" s="1"/>
  <c r="AD4539" i="3" s="1"/>
  <c r="AB4537" i="3"/>
  <c r="AC4537" i="3" s="1"/>
  <c r="AF4537" i="3" s="1"/>
  <c r="AB4535" i="3"/>
  <c r="AC4535" i="3" s="1"/>
  <c r="AB4534" i="3"/>
  <c r="AC4534" i="3" s="1"/>
  <c r="AB4533" i="3"/>
  <c r="AC4533" i="3" s="1"/>
  <c r="AF4533" i="3" s="1"/>
  <c r="AB4530" i="3"/>
  <c r="AC4530" i="3" s="1"/>
  <c r="AB4529" i="3"/>
  <c r="AC4529" i="3" s="1"/>
  <c r="AF4529" i="3" s="1"/>
  <c r="AB4526" i="3"/>
  <c r="AC4526" i="3" s="1"/>
  <c r="AB4525" i="3"/>
  <c r="AC4525" i="3" s="1"/>
  <c r="AF4525" i="3" s="1"/>
  <c r="AB4522" i="3"/>
  <c r="AC4522" i="3" s="1"/>
  <c r="AB4521" i="3"/>
  <c r="AC4521" i="3" s="1"/>
  <c r="AF4521" i="3" s="1"/>
  <c r="AB4517" i="3"/>
  <c r="AC4517" i="3" s="1"/>
  <c r="AF4517" i="3" s="1"/>
  <c r="AB4515" i="3"/>
  <c r="AC4515" i="3" s="1"/>
  <c r="AD4515" i="3" s="1"/>
  <c r="AB4513" i="3"/>
  <c r="AC4513" i="3" s="1"/>
  <c r="AF4513" i="3" s="1"/>
  <c r="AB4511" i="3"/>
  <c r="AC4511" i="3" s="1"/>
  <c r="AD4511" i="3" s="1"/>
  <c r="AB4509" i="3"/>
  <c r="AC4509" i="3" s="1"/>
  <c r="AF4509" i="3" s="1"/>
  <c r="AB4507" i="3"/>
  <c r="AC4507" i="3" s="1"/>
  <c r="AD4507" i="3" s="1"/>
  <c r="AB4505" i="3"/>
  <c r="AC4505" i="3" s="1"/>
  <c r="AF4505" i="3" s="1"/>
  <c r="AB4503" i="3"/>
  <c r="AC4503" i="3" s="1"/>
  <c r="AB4502" i="3"/>
  <c r="AC4502" i="3" s="1"/>
  <c r="AB4501" i="3"/>
  <c r="AC4501" i="3" s="1"/>
  <c r="AF4501" i="3" s="1"/>
  <c r="AB4498" i="3"/>
  <c r="AC4498" i="3" s="1"/>
  <c r="AB4497" i="3"/>
  <c r="AC4497" i="3" s="1"/>
  <c r="AF4497" i="3" s="1"/>
  <c r="AB4494" i="3"/>
  <c r="AC4494" i="3" s="1"/>
  <c r="AB4493" i="3"/>
  <c r="AC4493" i="3" s="1"/>
  <c r="AF4493" i="3" s="1"/>
  <c r="AB4490" i="3"/>
  <c r="AC4490" i="3" s="1"/>
  <c r="AB4489" i="3"/>
  <c r="AC4489" i="3" s="1"/>
  <c r="AF4489" i="3" s="1"/>
  <c r="AB4485" i="3"/>
  <c r="AC4485" i="3" s="1"/>
  <c r="AF4485" i="3" s="1"/>
  <c r="AB4483" i="3"/>
  <c r="AC4483" i="3" s="1"/>
  <c r="AD4483" i="3" s="1"/>
  <c r="AB4481" i="3"/>
  <c r="AC4481" i="3" s="1"/>
  <c r="AF4481" i="3" s="1"/>
  <c r="AB4479" i="3"/>
  <c r="AC4479" i="3" s="1"/>
  <c r="AD4479" i="3" s="1"/>
  <c r="AB4477" i="3"/>
  <c r="AC4477" i="3" s="1"/>
  <c r="AF4477" i="3" s="1"/>
  <c r="AB4475" i="3"/>
  <c r="AC4475" i="3" s="1"/>
  <c r="AD4475" i="3" s="1"/>
  <c r="AB4473" i="3"/>
  <c r="AC4473" i="3" s="1"/>
  <c r="AF4473" i="3" s="1"/>
  <c r="AB4471" i="3"/>
  <c r="AC4471" i="3" s="1"/>
  <c r="AB4470" i="3"/>
  <c r="AC4470" i="3" s="1"/>
  <c r="AB4469" i="3"/>
  <c r="AC4469" i="3" s="1"/>
  <c r="AF4469" i="3" s="1"/>
  <c r="AB4466" i="3"/>
  <c r="AC4466" i="3" s="1"/>
  <c r="AB4465" i="3"/>
  <c r="AC4465" i="3" s="1"/>
  <c r="AF4465" i="3" s="1"/>
  <c r="AB4462" i="3"/>
  <c r="AC4462" i="3" s="1"/>
  <c r="AB4461" i="3"/>
  <c r="AC4461" i="3" s="1"/>
  <c r="AF4461" i="3" s="1"/>
  <c r="AB4458" i="3"/>
  <c r="AC4458" i="3" s="1"/>
  <c r="AB4457" i="3"/>
  <c r="AC4457" i="3" s="1"/>
  <c r="AF4457" i="3" s="1"/>
  <c r="AB4453" i="3"/>
  <c r="AC4453" i="3" s="1"/>
  <c r="AF4453" i="3" s="1"/>
  <c r="AB4451" i="3"/>
  <c r="AC4451" i="3" s="1"/>
  <c r="AD4451" i="3" s="1"/>
  <c r="AB4449" i="3"/>
  <c r="AC4449" i="3" s="1"/>
  <c r="AF4449" i="3" s="1"/>
  <c r="AB4447" i="3"/>
  <c r="AC4447" i="3" s="1"/>
  <c r="AD4447" i="3" s="1"/>
  <c r="AB4445" i="3"/>
  <c r="AC4445" i="3" s="1"/>
  <c r="AF4445" i="3" s="1"/>
  <c r="AB4443" i="3"/>
  <c r="AC4443" i="3" s="1"/>
  <c r="AD4443" i="3" s="1"/>
  <c r="AB4441" i="3"/>
  <c r="AC4441" i="3" s="1"/>
  <c r="AF4441" i="3" s="1"/>
  <c r="AB4439" i="3"/>
  <c r="AC4439" i="3" s="1"/>
  <c r="AB4438" i="3"/>
  <c r="AC4438" i="3" s="1"/>
  <c r="AB4437" i="3"/>
  <c r="AC4437" i="3" s="1"/>
  <c r="AF4437" i="3" s="1"/>
  <c r="AB4434" i="3"/>
  <c r="AC4434" i="3" s="1"/>
  <c r="AB4433" i="3"/>
  <c r="AC4433" i="3" s="1"/>
  <c r="AF4433" i="3" s="1"/>
  <c r="AB4430" i="3"/>
  <c r="AC4430" i="3" s="1"/>
  <c r="AB4429" i="3"/>
  <c r="AC4429" i="3" s="1"/>
  <c r="AF4429" i="3" s="1"/>
  <c r="AB4426" i="3"/>
  <c r="AC4426" i="3" s="1"/>
  <c r="AB4425" i="3"/>
  <c r="AC4425" i="3" s="1"/>
  <c r="AF4425" i="3" s="1"/>
  <c r="AB4421" i="3"/>
  <c r="AC4421" i="3" s="1"/>
  <c r="AF4421" i="3" s="1"/>
  <c r="AB4419" i="3"/>
  <c r="AC4419" i="3" s="1"/>
  <c r="AD4419" i="3" s="1"/>
  <c r="AB4417" i="3"/>
  <c r="AC4417" i="3" s="1"/>
  <c r="AF4417" i="3" s="1"/>
  <c r="AB4415" i="3"/>
  <c r="AC4415" i="3" s="1"/>
  <c r="AD4415" i="3" s="1"/>
  <c r="AB4413" i="3"/>
  <c r="AC4413" i="3" s="1"/>
  <c r="AF4413" i="3" s="1"/>
  <c r="AB4411" i="3"/>
  <c r="AC4411" i="3" s="1"/>
  <c r="AD4411" i="3" s="1"/>
  <c r="AB4409" i="3"/>
  <c r="AC4409" i="3" s="1"/>
  <c r="AF4409" i="3" s="1"/>
  <c r="AB4407" i="3"/>
  <c r="AC4407" i="3" s="1"/>
  <c r="AB4406" i="3"/>
  <c r="AC4406" i="3" s="1"/>
  <c r="AB4405" i="3"/>
  <c r="AC4405" i="3" s="1"/>
  <c r="AF4405" i="3" s="1"/>
  <c r="AB4402" i="3"/>
  <c r="AC4402" i="3" s="1"/>
  <c r="AB4401" i="3"/>
  <c r="AC4401" i="3" s="1"/>
  <c r="AF4401" i="3" s="1"/>
  <c r="AB4398" i="3"/>
  <c r="AC4398" i="3" s="1"/>
  <c r="AB4397" i="3"/>
  <c r="AC4397" i="3" s="1"/>
  <c r="AF4397" i="3" s="1"/>
  <c r="AB4394" i="3"/>
  <c r="AC4394" i="3" s="1"/>
  <c r="AB4393" i="3"/>
  <c r="AC4393" i="3" s="1"/>
  <c r="AF4393" i="3" s="1"/>
  <c r="AB4389" i="3"/>
  <c r="AC4389" i="3" s="1"/>
  <c r="AF4389" i="3" s="1"/>
  <c r="AB4387" i="3"/>
  <c r="AC4387" i="3" s="1"/>
  <c r="AD4387" i="3" s="1"/>
  <c r="AB4385" i="3"/>
  <c r="AC4385" i="3" s="1"/>
  <c r="AF4385" i="3" s="1"/>
  <c r="AB4383" i="3"/>
  <c r="AC4383" i="3" s="1"/>
  <c r="AD4383" i="3" s="1"/>
  <c r="AB4381" i="3"/>
  <c r="AC4381" i="3" s="1"/>
  <c r="AF4381" i="3" s="1"/>
  <c r="AB4379" i="3"/>
  <c r="AC4379" i="3" s="1"/>
  <c r="AD4379" i="3" s="1"/>
  <c r="AB4377" i="3"/>
  <c r="AC4377" i="3" s="1"/>
  <c r="AF4377" i="3" s="1"/>
  <c r="AB4375" i="3"/>
  <c r="AC4375" i="3" s="1"/>
  <c r="AB4374" i="3"/>
  <c r="AC4374" i="3" s="1"/>
  <c r="AB4373" i="3"/>
  <c r="AC4373" i="3" s="1"/>
  <c r="AF4373" i="3" s="1"/>
  <c r="AB4370" i="3"/>
  <c r="AC4370" i="3" s="1"/>
  <c r="AB4369" i="3"/>
  <c r="AC4369" i="3" s="1"/>
  <c r="AF4369" i="3" s="1"/>
  <c r="AB4366" i="3"/>
  <c r="AC4366" i="3" s="1"/>
  <c r="AB4365" i="3"/>
  <c r="AC4365" i="3" s="1"/>
  <c r="AF4365" i="3" s="1"/>
  <c r="AB4362" i="3"/>
  <c r="AC4362" i="3" s="1"/>
  <c r="AB4361" i="3"/>
  <c r="AC4361" i="3" s="1"/>
  <c r="AF4361" i="3" s="1"/>
  <c r="AB4357" i="3"/>
  <c r="AC4357" i="3" s="1"/>
  <c r="AF4357" i="3" s="1"/>
  <c r="AB4355" i="3"/>
  <c r="AC4355" i="3" s="1"/>
  <c r="AD4355" i="3" s="1"/>
  <c r="AB4353" i="3"/>
  <c r="AC4353" i="3" s="1"/>
  <c r="AF4353" i="3" s="1"/>
  <c r="AB4351" i="3"/>
  <c r="AC4351" i="3" s="1"/>
  <c r="AD4351" i="3" s="1"/>
  <c r="AB4349" i="3"/>
  <c r="AC4349" i="3" s="1"/>
  <c r="AF4349" i="3" s="1"/>
  <c r="AB4347" i="3"/>
  <c r="AC4347" i="3" s="1"/>
  <c r="AD4347" i="3" s="1"/>
  <c r="AB4345" i="3"/>
  <c r="AC4345" i="3" s="1"/>
  <c r="AF4345" i="3" s="1"/>
  <c r="AB4343" i="3"/>
  <c r="AC4343" i="3" s="1"/>
  <c r="AB4342" i="3"/>
  <c r="AC4342" i="3" s="1"/>
  <c r="AB4341" i="3"/>
  <c r="AC4341" i="3" s="1"/>
  <c r="AF4341" i="3" s="1"/>
  <c r="AB4338" i="3"/>
  <c r="AC4338" i="3" s="1"/>
  <c r="AB4337" i="3"/>
  <c r="AC4337" i="3" s="1"/>
  <c r="AF4337" i="3" s="1"/>
  <c r="AB4334" i="3"/>
  <c r="AC4334" i="3" s="1"/>
  <c r="AB4333" i="3"/>
  <c r="AC4333" i="3" s="1"/>
  <c r="AF4333" i="3" s="1"/>
  <c r="AB4330" i="3"/>
  <c r="AC4330" i="3" s="1"/>
  <c r="AB4329" i="3"/>
  <c r="AC4329" i="3" s="1"/>
  <c r="AF4329" i="3" s="1"/>
  <c r="AB4325" i="3"/>
  <c r="AC4325" i="3" s="1"/>
  <c r="AF4325" i="3" s="1"/>
  <c r="AB4323" i="3"/>
  <c r="AC4323" i="3" s="1"/>
  <c r="AD4323" i="3" s="1"/>
  <c r="AB4321" i="3"/>
  <c r="AC4321" i="3" s="1"/>
  <c r="AF4321" i="3" s="1"/>
  <c r="AB4319" i="3"/>
  <c r="AC4319" i="3" s="1"/>
  <c r="AD4319" i="3" s="1"/>
  <c r="AB4317" i="3"/>
  <c r="AC4317" i="3" s="1"/>
  <c r="AF4317" i="3" s="1"/>
  <c r="AB4315" i="3"/>
  <c r="AC4315" i="3" s="1"/>
  <c r="AD4315" i="3" s="1"/>
  <c r="AB4313" i="3"/>
  <c r="AC4313" i="3" s="1"/>
  <c r="AF4313" i="3" s="1"/>
  <c r="AB4311" i="3"/>
  <c r="AC4311" i="3" s="1"/>
  <c r="AB4310" i="3"/>
  <c r="AC4310" i="3" s="1"/>
  <c r="AB4309" i="3"/>
  <c r="AC4309" i="3" s="1"/>
  <c r="AF4309" i="3" s="1"/>
  <c r="AB4306" i="3"/>
  <c r="AC4306" i="3" s="1"/>
  <c r="AB4305" i="3"/>
  <c r="AC4305" i="3" s="1"/>
  <c r="AF4305" i="3" s="1"/>
  <c r="AB4302" i="3"/>
  <c r="AC4302" i="3" s="1"/>
  <c r="AB4301" i="3"/>
  <c r="AC4301" i="3" s="1"/>
  <c r="AF4301" i="3" s="1"/>
  <c r="AB4298" i="3"/>
  <c r="AC4298" i="3" s="1"/>
  <c r="AB4297" i="3"/>
  <c r="AC4297" i="3" s="1"/>
  <c r="AF4297" i="3" s="1"/>
  <c r="AB4293" i="3"/>
  <c r="AC4293" i="3" s="1"/>
  <c r="AF4293" i="3" s="1"/>
  <c r="AB4291" i="3"/>
  <c r="AC4291" i="3" s="1"/>
  <c r="AD4291" i="3" s="1"/>
  <c r="AB4289" i="3"/>
  <c r="AC4289" i="3" s="1"/>
  <c r="AF4289" i="3" s="1"/>
  <c r="AB4287" i="3"/>
  <c r="AC4287" i="3" s="1"/>
  <c r="AD4287" i="3" s="1"/>
  <c r="AB4285" i="3"/>
  <c r="AC4285" i="3" s="1"/>
  <c r="AF4285" i="3" s="1"/>
  <c r="AB4283" i="3"/>
  <c r="AC4283" i="3" s="1"/>
  <c r="AD4283" i="3" s="1"/>
  <c r="AB4281" i="3"/>
  <c r="AC4281" i="3" s="1"/>
  <c r="AF4281" i="3" s="1"/>
  <c r="AB4279" i="3"/>
  <c r="AC4279" i="3" s="1"/>
  <c r="AB4278" i="3"/>
  <c r="AC4278" i="3" s="1"/>
  <c r="AB4277" i="3"/>
  <c r="AC4277" i="3" s="1"/>
  <c r="AF4277" i="3" s="1"/>
  <c r="AB4274" i="3"/>
  <c r="AC4274" i="3" s="1"/>
  <c r="AB4273" i="3"/>
  <c r="AC4273" i="3" s="1"/>
  <c r="AB4270" i="3"/>
  <c r="AC4270" i="3" s="1"/>
  <c r="AB4269" i="3"/>
  <c r="AC4269" i="3" s="1"/>
  <c r="AB4268" i="3"/>
  <c r="AC4268" i="3" s="1"/>
  <c r="AB4266" i="3"/>
  <c r="AC4266" i="3" s="1"/>
  <c r="AB4264" i="3"/>
  <c r="AC4264" i="3" s="1"/>
  <c r="AB4262" i="3"/>
  <c r="AC4262" i="3" s="1"/>
  <c r="AB4258" i="3"/>
  <c r="AC4258" i="3" s="1"/>
  <c r="AB4257" i="3"/>
  <c r="AC4257" i="3" s="1"/>
  <c r="AB4254" i="3"/>
  <c r="AC4254" i="3" s="1"/>
  <c r="AB4253" i="3"/>
  <c r="AC4253" i="3" s="1"/>
  <c r="AB4252" i="3"/>
  <c r="AC4252" i="3" s="1"/>
  <c r="AB4250" i="3"/>
  <c r="AC4250" i="3" s="1"/>
  <c r="AB4248" i="3"/>
  <c r="AC4248" i="3" s="1"/>
  <c r="AB4246" i="3"/>
  <c r="AC4246" i="3" s="1"/>
  <c r="AB4242" i="3"/>
  <c r="AC4242" i="3" s="1"/>
  <c r="AB4241" i="3"/>
  <c r="AC4241" i="3" s="1"/>
  <c r="AB4238" i="3"/>
  <c r="AC4238" i="3" s="1"/>
  <c r="AB4237" i="3"/>
  <c r="AC4237" i="3" s="1"/>
  <c r="AB4234" i="3"/>
  <c r="AC4234" i="3" s="1"/>
  <c r="AD4234" i="3" s="1"/>
  <c r="AB4230" i="3"/>
  <c r="AC4230" i="3" s="1"/>
  <c r="AD4230" i="3" s="1"/>
  <c r="AB4228" i="3"/>
  <c r="AC4228" i="3" s="1"/>
  <c r="AB4227" i="3"/>
  <c r="AC4227" i="3" s="1"/>
  <c r="AD4227" i="3" s="1"/>
  <c r="AB4222" i="3"/>
  <c r="AC4222" i="3" s="1"/>
  <c r="AB4221" i="3"/>
  <c r="AC4221" i="3" s="1"/>
  <c r="AB4218" i="3"/>
  <c r="AC4218" i="3" s="1"/>
  <c r="AD4218" i="3" s="1"/>
  <c r="AB4214" i="3"/>
  <c r="AC4214" i="3" s="1"/>
  <c r="AD4214" i="3" s="1"/>
  <c r="AB4212" i="3"/>
  <c r="AC4212" i="3" s="1"/>
  <c r="AB4211" i="3"/>
  <c r="AC4211" i="3" s="1"/>
  <c r="AD4211" i="3" s="1"/>
  <c r="AB4206" i="3"/>
  <c r="AC4206" i="3" s="1"/>
  <c r="AB4205" i="3"/>
  <c r="AC4205" i="3" s="1"/>
  <c r="AB4202" i="3"/>
  <c r="AC4202" i="3" s="1"/>
  <c r="AD4202" i="3" s="1"/>
  <c r="AB4198" i="3"/>
  <c r="AC4198" i="3" s="1"/>
  <c r="AD4198" i="3" s="1"/>
  <c r="AB4196" i="3"/>
  <c r="AC4196" i="3" s="1"/>
  <c r="AB4195" i="3"/>
  <c r="AC4195" i="3" s="1"/>
  <c r="AD4195" i="3" s="1"/>
  <c r="AB4190" i="3"/>
  <c r="AC4190" i="3" s="1"/>
  <c r="AB4189" i="3"/>
  <c r="AC4189" i="3" s="1"/>
  <c r="AB4186" i="3"/>
  <c r="AC4186" i="3" s="1"/>
  <c r="AD4186" i="3" s="1"/>
  <c r="AB4182" i="3"/>
  <c r="AC4182" i="3" s="1"/>
  <c r="AD4182" i="3" s="1"/>
  <c r="AB4180" i="3"/>
  <c r="AC4180" i="3" s="1"/>
  <c r="AB4179" i="3"/>
  <c r="AC4179" i="3" s="1"/>
  <c r="AD4179" i="3" s="1"/>
  <c r="AB4174" i="3"/>
  <c r="AC4174" i="3" s="1"/>
  <c r="AB4173" i="3"/>
  <c r="AC4173" i="3" s="1"/>
  <c r="AB4170" i="3"/>
  <c r="AC4170" i="3" s="1"/>
  <c r="AD4170" i="3" s="1"/>
  <c r="AB4166" i="3"/>
  <c r="AC4166" i="3" s="1"/>
  <c r="AD4166" i="3" s="1"/>
  <c r="AB4164" i="3"/>
  <c r="AC4164" i="3" s="1"/>
  <c r="AB4163" i="3"/>
  <c r="AC4163" i="3" s="1"/>
  <c r="AD4163" i="3" s="1"/>
  <c r="AB4158" i="3"/>
  <c r="AC4158" i="3" s="1"/>
  <c r="AB4157" i="3"/>
  <c r="AC4157" i="3" s="1"/>
  <c r="AB4154" i="3"/>
  <c r="AC4154" i="3" s="1"/>
  <c r="AD4154" i="3" s="1"/>
  <c r="AB4150" i="3"/>
  <c r="AC4150" i="3" s="1"/>
  <c r="AD4150" i="3" s="1"/>
  <c r="AB4148" i="3"/>
  <c r="AC4148" i="3" s="1"/>
  <c r="AB4147" i="3"/>
  <c r="AC4147" i="3" s="1"/>
  <c r="AD4147" i="3" s="1"/>
  <c r="AB4144" i="3"/>
  <c r="AC4144" i="3" s="1"/>
  <c r="AB4143" i="3"/>
  <c r="AC4143" i="3" s="1"/>
  <c r="AF4143" i="3" s="1"/>
  <c r="AB4141" i="3"/>
  <c r="AC4141" i="3" s="1"/>
  <c r="AB4138" i="3"/>
  <c r="AC4138" i="3" s="1"/>
  <c r="AB4137" i="3"/>
  <c r="AC4137" i="3" s="1"/>
  <c r="AB4134" i="3"/>
  <c r="AC4134" i="3" s="1"/>
  <c r="AD4134" i="3" s="1"/>
  <c r="AB4132" i="3"/>
  <c r="AC4132" i="3" s="1"/>
  <c r="AB4131" i="3"/>
  <c r="AC4131" i="3" s="1"/>
  <c r="AD4131" i="3" s="1"/>
  <c r="AB4128" i="3"/>
  <c r="AC4128" i="3" s="1"/>
  <c r="AB4127" i="3"/>
  <c r="AC4127" i="3" s="1"/>
  <c r="AF4127" i="3" s="1"/>
  <c r="AB4125" i="3"/>
  <c r="AC4125" i="3" s="1"/>
  <c r="AB4122" i="3"/>
  <c r="AC4122" i="3" s="1"/>
  <c r="AB4121" i="3"/>
  <c r="AC4121" i="3" s="1"/>
  <c r="AB4118" i="3"/>
  <c r="AC4118" i="3" s="1"/>
  <c r="AD4118" i="3" s="1"/>
  <c r="AB4116" i="3"/>
  <c r="AC4116" i="3" s="1"/>
  <c r="AB4115" i="3"/>
  <c r="AC4115" i="3" s="1"/>
  <c r="AD4115" i="3" s="1"/>
  <c r="AB4112" i="3"/>
  <c r="AC4112" i="3" s="1"/>
  <c r="AB4111" i="3"/>
  <c r="AC4111" i="3" s="1"/>
  <c r="AF4111" i="3" s="1"/>
  <c r="AB4109" i="3"/>
  <c r="AC4109" i="3" s="1"/>
  <c r="AB4106" i="3"/>
  <c r="AC4106" i="3" s="1"/>
  <c r="AB4105" i="3"/>
  <c r="AC4105" i="3" s="1"/>
  <c r="AB4102" i="3"/>
  <c r="AC4102" i="3" s="1"/>
  <c r="AD4102" i="3" s="1"/>
  <c r="AB4100" i="3"/>
  <c r="AC4100" i="3" s="1"/>
  <c r="AB4099" i="3"/>
  <c r="AC4099" i="3" s="1"/>
  <c r="AD4099" i="3" s="1"/>
  <c r="AB4096" i="3"/>
  <c r="AC4096" i="3" s="1"/>
  <c r="AB4095" i="3"/>
  <c r="AC4095" i="3" s="1"/>
  <c r="AF4095" i="3" s="1"/>
  <c r="AB4093" i="3"/>
  <c r="AC4093" i="3" s="1"/>
  <c r="AB4090" i="3"/>
  <c r="AC4090" i="3" s="1"/>
  <c r="AB4089" i="3"/>
  <c r="AC4089" i="3" s="1"/>
  <c r="AB4086" i="3"/>
  <c r="AC4086" i="3" s="1"/>
  <c r="AD4086" i="3" s="1"/>
  <c r="AB4084" i="3"/>
  <c r="AC4084" i="3" s="1"/>
  <c r="AB4083" i="3"/>
  <c r="AC4083" i="3" s="1"/>
  <c r="AD4083" i="3" s="1"/>
  <c r="AB4080" i="3"/>
  <c r="AC4080" i="3" s="1"/>
  <c r="AB4079" i="3"/>
  <c r="AC4079" i="3" s="1"/>
  <c r="AF4079" i="3" s="1"/>
  <c r="AB4077" i="3"/>
  <c r="AC4077" i="3" s="1"/>
  <c r="AB4074" i="3"/>
  <c r="AC4074" i="3" s="1"/>
  <c r="AB4073" i="3"/>
  <c r="AC4073" i="3" s="1"/>
  <c r="AB4070" i="3"/>
  <c r="AC4070" i="3" s="1"/>
  <c r="AD4070" i="3" s="1"/>
  <c r="AB4068" i="3"/>
  <c r="AC4068" i="3" s="1"/>
  <c r="AB4067" i="3"/>
  <c r="AC4067" i="3" s="1"/>
  <c r="AD4067" i="3" s="1"/>
  <c r="AB4064" i="3"/>
  <c r="AC4064" i="3" s="1"/>
  <c r="AB4063" i="3"/>
  <c r="AC4063" i="3" s="1"/>
  <c r="AF4063" i="3" s="1"/>
  <c r="AB4061" i="3"/>
  <c r="AC4061" i="3" s="1"/>
  <c r="AB4058" i="3"/>
  <c r="AC4058" i="3" s="1"/>
  <c r="AB4057" i="3"/>
  <c r="AC4057" i="3" s="1"/>
  <c r="AB4054" i="3"/>
  <c r="AC4054" i="3" s="1"/>
  <c r="AD4054" i="3" s="1"/>
  <c r="AB4052" i="3"/>
  <c r="AC4052" i="3" s="1"/>
  <c r="AB4051" i="3"/>
  <c r="AC4051" i="3" s="1"/>
  <c r="AD4051" i="3" s="1"/>
  <c r="AB4048" i="3"/>
  <c r="AC4048" i="3" s="1"/>
  <c r="AB4047" i="3"/>
  <c r="AC4047" i="3" s="1"/>
  <c r="AF4047" i="3" s="1"/>
  <c r="AB4045" i="3"/>
  <c r="AC4045" i="3" s="1"/>
  <c r="AB4042" i="3"/>
  <c r="AC4042" i="3" s="1"/>
  <c r="AB4041" i="3"/>
  <c r="AC4041" i="3" s="1"/>
  <c r="AB4038" i="3"/>
  <c r="AC4038" i="3" s="1"/>
  <c r="AD4038" i="3" s="1"/>
  <c r="AB4036" i="3"/>
  <c r="AC4036" i="3" s="1"/>
  <c r="AB4035" i="3"/>
  <c r="AC4035" i="3" s="1"/>
  <c r="AD4035" i="3" s="1"/>
  <c r="AB4032" i="3"/>
  <c r="AC4032" i="3" s="1"/>
  <c r="AB4031" i="3"/>
  <c r="AC4031" i="3" s="1"/>
  <c r="AF4031" i="3" s="1"/>
  <c r="AB4029" i="3"/>
  <c r="AC4029" i="3" s="1"/>
  <c r="AB4026" i="3"/>
  <c r="AC4026" i="3" s="1"/>
  <c r="AB4025" i="3"/>
  <c r="AC4025" i="3" s="1"/>
  <c r="AB4022" i="3"/>
  <c r="AC4022" i="3" s="1"/>
  <c r="AD4022" i="3" s="1"/>
  <c r="AB4020" i="3"/>
  <c r="AC4020" i="3" s="1"/>
  <c r="AB4019" i="3"/>
  <c r="AC4019" i="3" s="1"/>
  <c r="AD4019" i="3" s="1"/>
  <c r="AB4016" i="3"/>
  <c r="AC4016" i="3" s="1"/>
  <c r="AB4015" i="3"/>
  <c r="AC4015" i="3" s="1"/>
  <c r="AF4015" i="3" s="1"/>
  <c r="AB4013" i="3"/>
  <c r="AC4013" i="3" s="1"/>
  <c r="AB4010" i="3"/>
  <c r="AC4010" i="3" s="1"/>
  <c r="AB4009" i="3"/>
  <c r="AC4009" i="3" s="1"/>
  <c r="AB4006" i="3"/>
  <c r="AC4006" i="3" s="1"/>
  <c r="AD4006" i="3" s="1"/>
  <c r="AB4004" i="3"/>
  <c r="AC4004" i="3" s="1"/>
  <c r="AB4003" i="3"/>
  <c r="AC4003" i="3" s="1"/>
  <c r="AD4003" i="3" s="1"/>
  <c r="AB4000" i="3"/>
  <c r="AC4000" i="3" s="1"/>
  <c r="AB3999" i="3"/>
  <c r="AC3999" i="3" s="1"/>
  <c r="AF3999" i="3" s="1"/>
  <c r="AB3997" i="3"/>
  <c r="AC3997" i="3" s="1"/>
  <c r="AB3994" i="3"/>
  <c r="AC3994" i="3" s="1"/>
  <c r="AB3993" i="3"/>
  <c r="AC3993" i="3" s="1"/>
  <c r="AB3990" i="3"/>
  <c r="AC3990" i="3" s="1"/>
  <c r="AD3990" i="3" s="1"/>
  <c r="AB3988" i="3"/>
  <c r="AC3988" i="3" s="1"/>
  <c r="AB3987" i="3"/>
  <c r="AC3987" i="3" s="1"/>
  <c r="AD3987" i="3" s="1"/>
  <c r="AB3984" i="3"/>
  <c r="AC3984" i="3" s="1"/>
  <c r="AB3983" i="3"/>
  <c r="AC3983" i="3" s="1"/>
  <c r="AF3983" i="3" s="1"/>
  <c r="AB3981" i="3"/>
  <c r="AC3981" i="3" s="1"/>
  <c r="AB3978" i="3"/>
  <c r="AC3978" i="3" s="1"/>
  <c r="AB3977" i="3"/>
  <c r="AC3977" i="3" s="1"/>
  <c r="AB3974" i="3"/>
  <c r="AC3974" i="3" s="1"/>
  <c r="AD3974" i="3" s="1"/>
  <c r="AB3972" i="3"/>
  <c r="AC3972" i="3" s="1"/>
  <c r="AB3971" i="3"/>
  <c r="AC3971" i="3" s="1"/>
  <c r="AD3971" i="3" s="1"/>
  <c r="AB3968" i="3"/>
  <c r="AC3968" i="3" s="1"/>
  <c r="AB3967" i="3"/>
  <c r="AC3967" i="3" s="1"/>
  <c r="AF3967" i="3" s="1"/>
  <c r="AB3965" i="3"/>
  <c r="AC3965" i="3" s="1"/>
  <c r="AB3962" i="3"/>
  <c r="AC3962" i="3" s="1"/>
  <c r="AB3961" i="3"/>
  <c r="AC3961" i="3" s="1"/>
  <c r="AB3958" i="3"/>
  <c r="AC3958" i="3" s="1"/>
  <c r="AD3958" i="3" s="1"/>
  <c r="AB3956" i="3"/>
  <c r="AC3956" i="3" s="1"/>
  <c r="AB3955" i="3"/>
  <c r="AC3955" i="3" s="1"/>
  <c r="AD3955" i="3" s="1"/>
  <c r="AB3952" i="3"/>
  <c r="AC3952" i="3" s="1"/>
  <c r="AB3951" i="3"/>
  <c r="AC3951" i="3" s="1"/>
  <c r="AF3951" i="3" s="1"/>
  <c r="AB3949" i="3"/>
  <c r="AC3949" i="3" s="1"/>
  <c r="AB3946" i="3"/>
  <c r="AC3946" i="3" s="1"/>
  <c r="AB3945" i="3"/>
  <c r="AC3945" i="3" s="1"/>
  <c r="AB3942" i="3"/>
  <c r="AC3942" i="3" s="1"/>
  <c r="AD3942" i="3" s="1"/>
  <c r="AB3940" i="3"/>
  <c r="AC3940" i="3" s="1"/>
  <c r="AB3939" i="3"/>
  <c r="AC3939" i="3" s="1"/>
  <c r="AD3939" i="3" s="1"/>
  <c r="AB3936" i="3"/>
  <c r="AC3936" i="3" s="1"/>
  <c r="AB3935" i="3"/>
  <c r="AC3935" i="3" s="1"/>
  <c r="AF3935" i="3" s="1"/>
  <c r="AB3933" i="3"/>
  <c r="AC3933" i="3" s="1"/>
  <c r="AB3930" i="3"/>
  <c r="AC3930" i="3" s="1"/>
  <c r="AB3929" i="3"/>
  <c r="AC3929" i="3" s="1"/>
  <c r="AB3926" i="3"/>
  <c r="AC3926" i="3" s="1"/>
  <c r="AD3926" i="3" s="1"/>
  <c r="AB3924" i="3"/>
  <c r="AC3924" i="3" s="1"/>
  <c r="AB3923" i="3"/>
  <c r="AC3923" i="3" s="1"/>
  <c r="AD3923" i="3" s="1"/>
  <c r="AB3920" i="3"/>
  <c r="AC3920" i="3" s="1"/>
  <c r="AB3919" i="3"/>
  <c r="AC3919" i="3" s="1"/>
  <c r="AF3919" i="3" s="1"/>
  <c r="AB3917" i="3"/>
  <c r="AC3917" i="3" s="1"/>
  <c r="AB3914" i="3"/>
  <c r="AC3914" i="3" s="1"/>
  <c r="AB3913" i="3"/>
  <c r="AC3913" i="3" s="1"/>
  <c r="AB3910" i="3"/>
  <c r="AC3910" i="3" s="1"/>
  <c r="AD3910" i="3" s="1"/>
  <c r="AB3908" i="3"/>
  <c r="AC3908" i="3" s="1"/>
  <c r="AB3907" i="3"/>
  <c r="AC3907" i="3" s="1"/>
  <c r="AD3907" i="3" s="1"/>
  <c r="AB3903" i="3"/>
  <c r="AC3903" i="3" s="1"/>
  <c r="AB3902" i="3"/>
  <c r="AC3902" i="3" s="1"/>
  <c r="AF3902" i="3" s="1"/>
  <c r="AB3900" i="3"/>
  <c r="AC3900" i="3" s="1"/>
  <c r="AB3897" i="3"/>
  <c r="AC3897" i="3" s="1"/>
  <c r="AB3896" i="3"/>
  <c r="AC3896" i="3" s="1"/>
  <c r="AB3893" i="3"/>
  <c r="AC3893" i="3" s="1"/>
  <c r="AD3893" i="3" s="1"/>
  <c r="AB3891" i="3"/>
  <c r="AC3891" i="3" s="1"/>
  <c r="AB3890" i="3"/>
  <c r="AC3890" i="3" s="1"/>
  <c r="AD3890" i="3" s="1"/>
  <c r="AB3887" i="3"/>
  <c r="AC3887" i="3" s="1"/>
  <c r="AB3886" i="3"/>
  <c r="AC3886" i="3" s="1"/>
  <c r="AF3886" i="3" s="1"/>
  <c r="AB3884" i="3"/>
  <c r="AC3884" i="3" s="1"/>
  <c r="AB3881" i="3"/>
  <c r="AC3881" i="3" s="1"/>
  <c r="AB3880" i="3"/>
  <c r="AC3880" i="3" s="1"/>
  <c r="AB3877" i="3"/>
  <c r="AC3877" i="3" s="1"/>
  <c r="AD3877" i="3" s="1"/>
  <c r="AB3875" i="3"/>
  <c r="AC3875" i="3" s="1"/>
  <c r="AB3874" i="3"/>
  <c r="AC3874" i="3" s="1"/>
  <c r="AD3874" i="3" s="1"/>
  <c r="AB3871" i="3"/>
  <c r="AC3871" i="3" s="1"/>
  <c r="AB3870" i="3"/>
  <c r="AC3870" i="3" s="1"/>
  <c r="AF3870" i="3" s="1"/>
  <c r="AB3868" i="3"/>
  <c r="AC3868" i="3" s="1"/>
  <c r="AB3865" i="3"/>
  <c r="AC3865" i="3" s="1"/>
  <c r="AB3864" i="3"/>
  <c r="AC3864" i="3" s="1"/>
  <c r="AB3861" i="3"/>
  <c r="AC3861" i="3" s="1"/>
  <c r="AD3861" i="3" s="1"/>
  <c r="AB3859" i="3"/>
  <c r="AC3859" i="3" s="1"/>
  <c r="AB3858" i="3"/>
  <c r="AC3858" i="3" s="1"/>
  <c r="AD3858" i="3" s="1"/>
  <c r="AB3855" i="3"/>
  <c r="AC3855" i="3" s="1"/>
  <c r="AB3854" i="3"/>
  <c r="AC3854" i="3" s="1"/>
  <c r="AF3854" i="3" s="1"/>
  <c r="AB3852" i="3"/>
  <c r="AC3852" i="3" s="1"/>
  <c r="AB3849" i="3"/>
  <c r="AC3849" i="3" s="1"/>
  <c r="AB3848" i="3"/>
  <c r="AC3848" i="3" s="1"/>
  <c r="AB3845" i="3"/>
  <c r="AC3845" i="3" s="1"/>
  <c r="AD3845" i="3" s="1"/>
  <c r="AB3843" i="3"/>
  <c r="AC3843" i="3" s="1"/>
  <c r="AB3842" i="3"/>
  <c r="AC3842" i="3" s="1"/>
  <c r="AD3842" i="3" s="1"/>
  <c r="AB3839" i="3"/>
  <c r="AC3839" i="3" s="1"/>
  <c r="AB3838" i="3"/>
  <c r="AC3838" i="3" s="1"/>
  <c r="AF3838" i="3" s="1"/>
  <c r="AB3836" i="3"/>
  <c r="AC3836" i="3" s="1"/>
  <c r="AB3833" i="3"/>
  <c r="AC3833" i="3" s="1"/>
  <c r="AB3832" i="3"/>
  <c r="AC3832" i="3" s="1"/>
  <c r="AB3829" i="3"/>
  <c r="AC3829" i="3" s="1"/>
  <c r="AD3829" i="3" s="1"/>
  <c r="AB3827" i="3"/>
  <c r="AC3827" i="3" s="1"/>
  <c r="AB3826" i="3"/>
  <c r="AC3826" i="3" s="1"/>
  <c r="AD3826" i="3" s="1"/>
  <c r="AB3823" i="3"/>
  <c r="AC3823" i="3" s="1"/>
  <c r="AB3822" i="3"/>
  <c r="AC3822" i="3" s="1"/>
  <c r="AF3822" i="3" s="1"/>
  <c r="AB3820" i="3"/>
  <c r="AC3820" i="3" s="1"/>
  <c r="AB3817" i="3"/>
  <c r="AC3817" i="3" s="1"/>
  <c r="AB3816" i="3"/>
  <c r="AC3816" i="3" s="1"/>
  <c r="AB3813" i="3"/>
  <c r="AC3813" i="3" s="1"/>
  <c r="AD3813" i="3" s="1"/>
  <c r="AB3811" i="3"/>
  <c r="AC3811" i="3" s="1"/>
  <c r="AB3810" i="3"/>
  <c r="AC3810" i="3" s="1"/>
  <c r="AD3810" i="3" s="1"/>
  <c r="AB3807" i="3"/>
  <c r="AC3807" i="3" s="1"/>
  <c r="AB3806" i="3"/>
  <c r="AC3806" i="3" s="1"/>
  <c r="AF3806" i="3" s="1"/>
  <c r="AB3804" i="3"/>
  <c r="AC3804" i="3" s="1"/>
  <c r="AB3801" i="3"/>
  <c r="AC3801" i="3" s="1"/>
  <c r="AB3800" i="3"/>
  <c r="AC3800" i="3" s="1"/>
  <c r="AB3797" i="3"/>
  <c r="AC3797" i="3" s="1"/>
  <c r="AD3797" i="3" s="1"/>
  <c r="AB3794" i="3"/>
  <c r="AC3794" i="3" s="1"/>
  <c r="AD3794" i="3" s="1"/>
  <c r="AB3791" i="3"/>
  <c r="AC3791" i="3" s="1"/>
  <c r="AB3790" i="3"/>
  <c r="AC3790" i="3" s="1"/>
  <c r="AF3790" i="3" s="1"/>
  <c r="AB3788" i="3"/>
  <c r="AC3788" i="3" s="1"/>
  <c r="AB3785" i="3"/>
  <c r="AC3785" i="3" s="1"/>
  <c r="AB3784" i="3"/>
  <c r="AC3784" i="3" s="1"/>
  <c r="AB3781" i="3"/>
  <c r="AC3781" i="3" s="1"/>
  <c r="AD3781" i="3" s="1"/>
  <c r="AB3779" i="3"/>
  <c r="AC3779" i="3" s="1"/>
  <c r="AB3778" i="3"/>
  <c r="AC3778" i="3" s="1"/>
  <c r="AD3778" i="3" s="1"/>
  <c r="AB3775" i="3"/>
  <c r="AC3775" i="3" s="1"/>
  <c r="AB3774" i="3"/>
  <c r="AC3774" i="3" s="1"/>
  <c r="AD3774" i="3" s="1"/>
  <c r="AB3772" i="3"/>
  <c r="AC3772" i="3" s="1"/>
  <c r="AB3769" i="3"/>
  <c r="AC3769" i="3" s="1"/>
  <c r="AB3768" i="3"/>
  <c r="AC3768" i="3" s="1"/>
  <c r="AE3768" i="3" s="1"/>
  <c r="AB3765" i="3"/>
  <c r="AC3765" i="3" s="1"/>
  <c r="AD3765" i="3" s="1"/>
  <c r="AB3763" i="3"/>
  <c r="AC3763" i="3" s="1"/>
  <c r="AB3762" i="3"/>
  <c r="AC3762" i="3" s="1"/>
  <c r="AD3762" i="3" s="1"/>
  <c r="AB3758" i="3"/>
  <c r="AC3758" i="3" s="1"/>
  <c r="AB3757" i="3"/>
  <c r="AC3757" i="3" s="1"/>
  <c r="AD3757" i="3" s="1"/>
  <c r="AB3755" i="3"/>
  <c r="AC3755" i="3" s="1"/>
  <c r="AB3752" i="3"/>
  <c r="AC3752" i="3" s="1"/>
  <c r="AB3751" i="3"/>
  <c r="AC3751" i="3" s="1"/>
  <c r="AB3748" i="3"/>
  <c r="AC3748" i="3" s="1"/>
  <c r="AD3748" i="3" s="1"/>
  <c r="AB3746" i="3"/>
  <c r="AC3746" i="3" s="1"/>
  <c r="AB3745" i="3"/>
  <c r="AC3745" i="3" s="1"/>
  <c r="AD3745" i="3" s="1"/>
  <c r="AB3742" i="3"/>
  <c r="AC3742" i="3" s="1"/>
  <c r="AB3741" i="3"/>
  <c r="AC3741" i="3" s="1"/>
  <c r="AD3741" i="3" s="1"/>
  <c r="AB3739" i="3"/>
  <c r="AC3739" i="3" s="1"/>
  <c r="AB3736" i="3"/>
  <c r="AC3736" i="3" s="1"/>
  <c r="AB3735" i="3"/>
  <c r="AC3735" i="3" s="1"/>
  <c r="AB3732" i="3"/>
  <c r="AC3732" i="3" s="1"/>
  <c r="AD3732" i="3" s="1"/>
  <c r="AB3730" i="3"/>
  <c r="AC3730" i="3" s="1"/>
  <c r="AB3729" i="3"/>
  <c r="AC3729" i="3" s="1"/>
  <c r="AD3729" i="3" s="1"/>
  <c r="AB3726" i="3"/>
  <c r="AC3726" i="3" s="1"/>
  <c r="AB3725" i="3"/>
  <c r="AC3725" i="3" s="1"/>
  <c r="AD3725" i="3" s="1"/>
  <c r="AB3723" i="3"/>
  <c r="AC3723" i="3" s="1"/>
  <c r="AB3720" i="3"/>
  <c r="AC3720" i="3" s="1"/>
  <c r="AB3719" i="3"/>
  <c r="AC3719" i="3" s="1"/>
  <c r="AE3719" i="3" s="1"/>
  <c r="AB3716" i="3"/>
  <c r="AC3716" i="3" s="1"/>
  <c r="AD3716" i="3" s="1"/>
  <c r="AB3714" i="3"/>
  <c r="AC3714" i="3" s="1"/>
  <c r="AB3713" i="3"/>
  <c r="AC3713" i="3" s="1"/>
  <c r="AD3713" i="3" s="1"/>
  <c r="AB3710" i="3"/>
  <c r="AC3710" i="3" s="1"/>
  <c r="AB3709" i="3"/>
  <c r="AC3709" i="3" s="1"/>
  <c r="AD3709" i="3" s="1"/>
  <c r="AB3707" i="3"/>
  <c r="AC3707" i="3" s="1"/>
  <c r="AB3704" i="3"/>
  <c r="AC3704" i="3" s="1"/>
  <c r="AB3703" i="3"/>
  <c r="AC3703" i="3" s="1"/>
  <c r="AB3700" i="3"/>
  <c r="AC3700" i="3" s="1"/>
  <c r="AD3700" i="3" s="1"/>
  <c r="AB3698" i="3"/>
  <c r="AC3698" i="3" s="1"/>
  <c r="AB3697" i="3"/>
  <c r="AC3697" i="3" s="1"/>
  <c r="AD3697" i="3" s="1"/>
  <c r="AB3694" i="3"/>
  <c r="AC3694" i="3" s="1"/>
  <c r="AB3693" i="3"/>
  <c r="AC3693" i="3" s="1"/>
  <c r="AD3693" i="3" s="1"/>
  <c r="AB3691" i="3"/>
  <c r="AC3691" i="3" s="1"/>
  <c r="AB3688" i="3"/>
  <c r="AC3688" i="3" s="1"/>
  <c r="AB3687" i="3"/>
  <c r="AC3687" i="3" s="1"/>
  <c r="AB3684" i="3"/>
  <c r="AC3684" i="3" s="1"/>
  <c r="AD3684" i="3" s="1"/>
  <c r="AB3682" i="3"/>
  <c r="AC3682" i="3" s="1"/>
  <c r="AB3681" i="3"/>
  <c r="AC3681" i="3" s="1"/>
  <c r="AD3681" i="3" s="1"/>
  <c r="AB3678" i="3"/>
  <c r="AC3678" i="3" s="1"/>
  <c r="AB3677" i="3"/>
  <c r="AC3677" i="3" s="1"/>
  <c r="AD3677" i="3" s="1"/>
  <c r="AB3675" i="3"/>
  <c r="AC3675" i="3" s="1"/>
  <c r="AB3672" i="3"/>
  <c r="AC3672" i="3" s="1"/>
  <c r="AB3671" i="3"/>
  <c r="AC3671" i="3" s="1"/>
  <c r="AB3668" i="3"/>
  <c r="AC3668" i="3" s="1"/>
  <c r="AD3668" i="3" s="1"/>
  <c r="AB3666" i="3"/>
  <c r="AC3666" i="3" s="1"/>
  <c r="AB3665" i="3"/>
  <c r="AC3665" i="3" s="1"/>
  <c r="AF3665" i="3" s="1"/>
  <c r="AB3662" i="3"/>
  <c r="AC3662" i="3" s="1"/>
  <c r="AB3661" i="3"/>
  <c r="AC3661" i="3" s="1"/>
  <c r="AD3661" i="3" s="1"/>
  <c r="AB3659" i="3"/>
  <c r="AC3659" i="3" s="1"/>
  <c r="AB3656" i="3"/>
  <c r="AC3656" i="3" s="1"/>
  <c r="AB3655" i="3"/>
  <c r="AC3655" i="3" s="1"/>
  <c r="AB3652" i="3"/>
  <c r="AC3652" i="3" s="1"/>
  <c r="AD3652" i="3" s="1"/>
  <c r="AB3650" i="3"/>
  <c r="AC3650" i="3" s="1"/>
  <c r="AB3649" i="3"/>
  <c r="AC3649" i="3" s="1"/>
  <c r="AF3649" i="3" s="1"/>
  <c r="AB3646" i="3"/>
  <c r="AC3646" i="3" s="1"/>
  <c r="AB3645" i="3"/>
  <c r="AC3645" i="3" s="1"/>
  <c r="AD3645" i="3" s="1"/>
  <c r="AB3643" i="3"/>
  <c r="AC3643" i="3" s="1"/>
  <c r="AB3640" i="3"/>
  <c r="AC3640" i="3" s="1"/>
  <c r="AB3639" i="3"/>
  <c r="AC3639" i="3" s="1"/>
  <c r="AB3636" i="3"/>
  <c r="AC3636" i="3" s="1"/>
  <c r="AD3636" i="3" s="1"/>
  <c r="AB3634" i="3"/>
  <c r="AC3634" i="3" s="1"/>
  <c r="AB3633" i="3"/>
  <c r="AC3633" i="3" s="1"/>
  <c r="AF3633" i="3" s="1"/>
  <c r="AB3630" i="3"/>
  <c r="AC3630" i="3" s="1"/>
  <c r="AB3629" i="3"/>
  <c r="AC3629" i="3" s="1"/>
  <c r="AD3629" i="3" s="1"/>
  <c r="AB3627" i="3"/>
  <c r="AC3627" i="3" s="1"/>
  <c r="AB3624" i="3"/>
  <c r="AC3624" i="3" s="1"/>
  <c r="AB3623" i="3"/>
  <c r="AC3623" i="3" s="1"/>
  <c r="AB3620" i="3"/>
  <c r="AC3620" i="3" s="1"/>
  <c r="AD3620" i="3" s="1"/>
  <c r="AB3618" i="3"/>
  <c r="AC3618" i="3" s="1"/>
  <c r="AB3617" i="3"/>
  <c r="AC3617" i="3" s="1"/>
  <c r="AF3617" i="3" s="1"/>
  <c r="AB3614" i="3"/>
  <c r="AC3614" i="3" s="1"/>
  <c r="AB3613" i="3"/>
  <c r="AC3613" i="3" s="1"/>
  <c r="AD3613" i="3" s="1"/>
  <c r="AB3622" i="3"/>
  <c r="AC3622" i="3" s="1"/>
  <c r="AB3621" i="3"/>
  <c r="AC3621" i="3" s="1"/>
  <c r="AF3621" i="3" s="1"/>
  <c r="AB3619" i="3"/>
  <c r="AC3619" i="3" s="1"/>
  <c r="AB3611" i="3"/>
  <c r="AC3611" i="3" s="1"/>
  <c r="AB3608" i="3"/>
  <c r="AC3608" i="3" s="1"/>
  <c r="AB3607" i="3"/>
  <c r="AC3607" i="3" s="1"/>
  <c r="AB3604" i="3"/>
  <c r="AC3604" i="3" s="1"/>
  <c r="AD3604" i="3" s="1"/>
  <c r="AB3602" i="3"/>
  <c r="AC3602" i="3" s="1"/>
  <c r="AB3601" i="3"/>
  <c r="AC3601" i="3" s="1"/>
  <c r="AF3601" i="3" s="1"/>
  <c r="AB3598" i="3"/>
  <c r="AC3598" i="3" s="1"/>
  <c r="AB3597" i="3"/>
  <c r="AC3597" i="3" s="1"/>
  <c r="AD3597" i="3" s="1"/>
  <c r="AB3595" i="3"/>
  <c r="AC3595" i="3" s="1"/>
  <c r="AE3595" i="3" s="1"/>
  <c r="AB3592" i="3"/>
  <c r="AC3592" i="3" s="1"/>
  <c r="AB3591" i="3"/>
  <c r="AC3591" i="3" s="1"/>
  <c r="AB3588" i="3"/>
  <c r="AC3588" i="3" s="1"/>
  <c r="AD3588" i="3" s="1"/>
  <c r="AB3586" i="3"/>
  <c r="AC3586" i="3" s="1"/>
  <c r="AB3585" i="3"/>
  <c r="AC3585" i="3" s="1"/>
  <c r="AD3585" i="3" s="1"/>
  <c r="AB3582" i="3"/>
  <c r="AC3582" i="3" s="1"/>
  <c r="AB3581" i="3"/>
  <c r="AC3581" i="3" s="1"/>
  <c r="AD3581" i="3" s="1"/>
  <c r="AB3579" i="3"/>
  <c r="AC3579" i="3" s="1"/>
  <c r="AB3576" i="3"/>
  <c r="AC3576" i="3" s="1"/>
  <c r="AB3575" i="3"/>
  <c r="AC3575" i="3" s="1"/>
  <c r="AB3572" i="3"/>
  <c r="AC3572" i="3" s="1"/>
  <c r="AD3572" i="3" s="1"/>
  <c r="AB3570" i="3"/>
  <c r="AC3570" i="3" s="1"/>
  <c r="AB3569" i="3"/>
  <c r="AC3569" i="3" s="1"/>
  <c r="AD3569" i="3" s="1"/>
  <c r="AB3566" i="3"/>
  <c r="AC3566" i="3" s="1"/>
  <c r="AB3565" i="3"/>
  <c r="AC3565" i="3" s="1"/>
  <c r="AD3565" i="3" s="1"/>
  <c r="AB3563" i="3"/>
  <c r="AC3563" i="3" s="1"/>
  <c r="AB3560" i="3"/>
  <c r="AC3560" i="3" s="1"/>
  <c r="AB3559" i="3"/>
  <c r="AC3559" i="3" s="1"/>
  <c r="AE3559" i="3" s="1"/>
  <c r="AB3556" i="3"/>
  <c r="AC3556" i="3" s="1"/>
  <c r="AD3556" i="3" s="1"/>
  <c r="AB3554" i="3"/>
  <c r="AC3554" i="3" s="1"/>
  <c r="AB3553" i="3"/>
  <c r="AC3553" i="3" s="1"/>
  <c r="AD3553" i="3" s="1"/>
  <c r="AB3550" i="3"/>
  <c r="AC3550" i="3" s="1"/>
  <c r="AB3549" i="3"/>
  <c r="AC3549" i="3" s="1"/>
  <c r="AD3549" i="3" s="1"/>
  <c r="AB3547" i="3"/>
  <c r="AC3547" i="3" s="1"/>
  <c r="AB3544" i="3"/>
  <c r="AC3544" i="3" s="1"/>
  <c r="AB3543" i="3"/>
  <c r="AC3543" i="3" s="1"/>
  <c r="AE3543" i="3" s="1"/>
  <c r="AB3540" i="3"/>
  <c r="AC3540" i="3" s="1"/>
  <c r="AD3540" i="3" s="1"/>
  <c r="AB3538" i="3"/>
  <c r="AC3538" i="3" s="1"/>
  <c r="AB3537" i="3"/>
  <c r="AC3537" i="3" s="1"/>
  <c r="AD3537" i="3" s="1"/>
  <c r="AB3534" i="3"/>
  <c r="AC3534" i="3" s="1"/>
  <c r="AB3533" i="3"/>
  <c r="AC3533" i="3" s="1"/>
  <c r="AD3533" i="3" s="1"/>
  <c r="AB3531" i="3"/>
  <c r="AC3531" i="3" s="1"/>
  <c r="AE3531" i="3" s="1"/>
  <c r="AB3528" i="3"/>
  <c r="AC3528" i="3" s="1"/>
  <c r="AB3527" i="3"/>
  <c r="AC3527" i="3" s="1"/>
  <c r="AE3527" i="3" s="1"/>
  <c r="AB3524" i="3"/>
  <c r="AC3524" i="3" s="1"/>
  <c r="AD3524" i="3" s="1"/>
  <c r="AB3522" i="3"/>
  <c r="AC3522" i="3" s="1"/>
  <c r="AB3521" i="3"/>
  <c r="AC3521" i="3" s="1"/>
  <c r="AD3521" i="3" s="1"/>
  <c r="AB3518" i="3"/>
  <c r="AC3518" i="3" s="1"/>
  <c r="AB3517" i="3"/>
  <c r="AC3517" i="3" s="1"/>
  <c r="AD3517" i="3" s="1"/>
  <c r="AB3514" i="3"/>
  <c r="AC3514" i="3" s="1"/>
  <c r="AB3511" i="3"/>
  <c r="AC3511" i="3" s="1"/>
  <c r="AB3510" i="3"/>
  <c r="AC3510" i="3" s="1"/>
  <c r="AB3507" i="3"/>
  <c r="AC3507" i="3" s="1"/>
  <c r="AD3507" i="3" s="1"/>
  <c r="AB3505" i="3"/>
  <c r="AC3505" i="3" s="1"/>
  <c r="AB3504" i="3"/>
  <c r="AC3504" i="3" s="1"/>
  <c r="AF3504" i="3" s="1"/>
  <c r="AB3501" i="3"/>
  <c r="AC3501" i="3" s="1"/>
  <c r="AB3500" i="3"/>
  <c r="AC3500" i="3" s="1"/>
  <c r="AD3500" i="3" s="1"/>
  <c r="AB3498" i="3"/>
  <c r="AC3498" i="3" s="1"/>
  <c r="AB3495" i="3"/>
  <c r="AC3495" i="3" s="1"/>
  <c r="AB3494" i="3"/>
  <c r="AC3494" i="3" s="1"/>
  <c r="AB3491" i="3"/>
  <c r="AC3491" i="3" s="1"/>
  <c r="AD3491" i="3" s="1"/>
  <c r="AB3489" i="3"/>
  <c r="AC3489" i="3" s="1"/>
  <c r="AB3488" i="3"/>
  <c r="AC3488" i="3" s="1"/>
  <c r="AF3488" i="3" s="1"/>
  <c r="AB3485" i="3"/>
  <c r="AC3485" i="3" s="1"/>
  <c r="AB3484" i="3"/>
  <c r="AC3484" i="3" s="1"/>
  <c r="AD3484" i="3" s="1"/>
  <c r="AB3482" i="3"/>
  <c r="AC3482" i="3" s="1"/>
  <c r="AB3479" i="3"/>
  <c r="AC3479" i="3" s="1"/>
  <c r="AB3478" i="3"/>
  <c r="AC3478" i="3" s="1"/>
  <c r="AB3474" i="3"/>
  <c r="AC3474" i="3" s="1"/>
  <c r="AD3474" i="3" s="1"/>
  <c r="AB3472" i="3"/>
  <c r="AC3472" i="3" s="1"/>
  <c r="AB3471" i="3"/>
  <c r="AC3471" i="3" s="1"/>
  <c r="AF3471" i="3" s="1"/>
  <c r="AB3468" i="3"/>
  <c r="AC3468" i="3" s="1"/>
  <c r="AB3467" i="3"/>
  <c r="AC3467" i="3" s="1"/>
  <c r="AD3467" i="3" s="1"/>
  <c r="AB3465" i="3"/>
  <c r="AC3465" i="3" s="1"/>
  <c r="AB3462" i="3"/>
  <c r="AC3462" i="3" s="1"/>
  <c r="AB3461" i="3"/>
  <c r="AC3461" i="3" s="1"/>
  <c r="AF3461" i="3" s="1"/>
  <c r="AB3457" i="3"/>
  <c r="AC3457" i="3" s="1"/>
  <c r="AF3457" i="3" s="1"/>
  <c r="AB3455" i="3"/>
  <c r="AC3455" i="3" s="1"/>
  <c r="AD3455" i="3" s="1"/>
  <c r="AB3453" i="3"/>
  <c r="AC3453" i="3" s="1"/>
  <c r="AF3453" i="3" s="1"/>
  <c r="AB3451" i="3"/>
  <c r="AC3451" i="3" s="1"/>
  <c r="AB3450" i="3"/>
  <c r="AC3450" i="3" s="1"/>
  <c r="AB3449" i="3"/>
  <c r="AC3449" i="3" s="1"/>
  <c r="AF3449" i="3" s="1"/>
  <c r="AB3446" i="3"/>
  <c r="AC3446" i="3" s="1"/>
  <c r="AB3445" i="3"/>
  <c r="AC3445" i="3" s="1"/>
  <c r="AF3445" i="3" s="1"/>
  <c r="AB3441" i="3"/>
  <c r="AC3441" i="3" s="1"/>
  <c r="AF3441" i="3" s="1"/>
  <c r="AB3439" i="3"/>
  <c r="AC3439" i="3" s="1"/>
  <c r="AD3439" i="3" s="1"/>
  <c r="AB3437" i="3"/>
  <c r="AC3437" i="3" s="1"/>
  <c r="AF3437" i="3" s="1"/>
  <c r="AB3434" i="3"/>
  <c r="AC3434" i="3" s="1"/>
  <c r="AB3433" i="3"/>
  <c r="AC3433" i="3" s="1"/>
  <c r="AB3432" i="3"/>
  <c r="AC3432" i="3" s="1"/>
  <c r="AF3432" i="3" s="1"/>
  <c r="AB3429" i="3"/>
  <c r="AC3429" i="3" s="1"/>
  <c r="AB3428" i="3"/>
  <c r="AC3428" i="3" s="1"/>
  <c r="AF3428" i="3" s="1"/>
  <c r="AB3424" i="3"/>
  <c r="AC3424" i="3" s="1"/>
  <c r="AF3424" i="3" s="1"/>
  <c r="AB3422" i="3"/>
  <c r="AC3422" i="3" s="1"/>
  <c r="AD3422" i="3" s="1"/>
  <c r="AB3420" i="3"/>
  <c r="AC3420" i="3" s="1"/>
  <c r="AF3420" i="3" s="1"/>
  <c r="AB3418" i="3"/>
  <c r="AC3418" i="3" s="1"/>
  <c r="AB3417" i="3"/>
  <c r="AC3417" i="3" s="1"/>
  <c r="AB3416" i="3"/>
  <c r="AC3416" i="3" s="1"/>
  <c r="AF3416" i="3" s="1"/>
  <c r="AB3413" i="3"/>
  <c r="AC3413" i="3" s="1"/>
  <c r="AB3412" i="3"/>
  <c r="AC3412" i="3" s="1"/>
  <c r="AF3412" i="3" s="1"/>
  <c r="AB3408" i="3"/>
  <c r="AC3408" i="3" s="1"/>
  <c r="AF3408" i="3" s="1"/>
  <c r="AB3406" i="3"/>
  <c r="AC3406" i="3" s="1"/>
  <c r="AD3406" i="3" s="1"/>
  <c r="AB3404" i="3"/>
  <c r="AC3404" i="3" s="1"/>
  <c r="AF3404" i="3" s="1"/>
  <c r="AB3402" i="3"/>
  <c r="AC3402" i="3" s="1"/>
  <c r="AB3401" i="3"/>
  <c r="AC3401" i="3" s="1"/>
  <c r="AB3400" i="3"/>
  <c r="AC3400" i="3" s="1"/>
  <c r="AF3400" i="3" s="1"/>
  <c r="AB3397" i="3"/>
  <c r="AC3397" i="3" s="1"/>
  <c r="AB3396" i="3"/>
  <c r="AC3396" i="3" s="1"/>
  <c r="AF3396" i="3" s="1"/>
  <c r="AB3392" i="3"/>
  <c r="AC3392" i="3" s="1"/>
  <c r="AF3392" i="3" s="1"/>
  <c r="AB3390" i="3"/>
  <c r="AC3390" i="3" s="1"/>
  <c r="AD3390" i="3" s="1"/>
  <c r="AB3388" i="3"/>
  <c r="AC3388" i="3" s="1"/>
  <c r="AF3388" i="3" s="1"/>
  <c r="AB3386" i="3"/>
  <c r="AC3386" i="3" s="1"/>
  <c r="AB3385" i="3"/>
  <c r="AC3385" i="3" s="1"/>
  <c r="AB3384" i="3"/>
  <c r="AC3384" i="3" s="1"/>
  <c r="AF3384" i="3" s="1"/>
  <c r="AB3381" i="3"/>
  <c r="AC3381" i="3" s="1"/>
  <c r="AB3380" i="3"/>
  <c r="AC3380" i="3" s="1"/>
  <c r="AF3380" i="3" s="1"/>
  <c r="AB3376" i="3"/>
  <c r="AC3376" i="3" s="1"/>
  <c r="AB3374" i="3"/>
  <c r="AC3374" i="3" s="1"/>
  <c r="AF3374" i="3" s="1"/>
  <c r="AB3372" i="3"/>
  <c r="AC3372" i="3" s="1"/>
  <c r="AD3372" i="3" s="1"/>
  <c r="AB3370" i="3"/>
  <c r="AC3370" i="3" s="1"/>
  <c r="AF3370" i="3" s="1"/>
  <c r="AB3368" i="3"/>
  <c r="AC3368" i="3" s="1"/>
  <c r="AB3367" i="3"/>
  <c r="AC3367" i="3" s="1"/>
  <c r="AB3366" i="3"/>
  <c r="AC3366" i="3" s="1"/>
  <c r="AF3366" i="3" s="1"/>
  <c r="AB3363" i="3"/>
  <c r="AC3363" i="3" s="1"/>
  <c r="AB3362" i="3"/>
  <c r="AC3362" i="3" s="1"/>
  <c r="AF3362" i="3" s="1"/>
  <c r="AB3358" i="3"/>
  <c r="AC3358" i="3" s="1"/>
  <c r="AF3358" i="3" s="1"/>
  <c r="AB3356" i="3"/>
  <c r="AC3356" i="3" s="1"/>
  <c r="AD3356" i="3" s="1"/>
  <c r="AB3354" i="3"/>
  <c r="AC3354" i="3" s="1"/>
  <c r="AF3354" i="3" s="1"/>
  <c r="AB3352" i="3"/>
  <c r="AC3352" i="3" s="1"/>
  <c r="AB3351" i="3"/>
  <c r="AC3351" i="3" s="1"/>
  <c r="AB3350" i="3"/>
  <c r="AB3347" i="3"/>
  <c r="AC3347" i="3" s="1"/>
  <c r="AB3346" i="3"/>
  <c r="AC3346" i="3" s="1"/>
  <c r="AF3346" i="3" s="1"/>
  <c r="AB3342" i="3"/>
  <c r="AC3342" i="3" s="1"/>
  <c r="AF3342" i="3" s="1"/>
  <c r="AB3340" i="3"/>
  <c r="AC3340" i="3" s="1"/>
  <c r="AD3340" i="3" s="1"/>
  <c r="AB3338" i="3"/>
  <c r="AC3338" i="3" s="1"/>
  <c r="AF3338" i="3" s="1"/>
  <c r="AB3336" i="3"/>
  <c r="AC3336" i="3" s="1"/>
  <c r="AB3335" i="3"/>
  <c r="AC3335" i="3" s="1"/>
  <c r="AB3334" i="3"/>
  <c r="AC3334" i="3" s="1"/>
  <c r="AF3334" i="3" s="1"/>
  <c r="AB3331" i="3"/>
  <c r="AC3331" i="3" s="1"/>
  <c r="AB3330" i="3"/>
  <c r="AC3330" i="3" s="1"/>
  <c r="AF3330" i="3" s="1"/>
  <c r="AB3326" i="3"/>
  <c r="AC3326" i="3" s="1"/>
  <c r="AF3326" i="3" s="1"/>
  <c r="AB3324" i="3"/>
  <c r="AC3324" i="3" s="1"/>
  <c r="AD3324" i="3" s="1"/>
  <c r="AB3322" i="3"/>
  <c r="AC3322" i="3" s="1"/>
  <c r="AB3320" i="3"/>
  <c r="AC3320" i="3" s="1"/>
  <c r="AB3319" i="3"/>
  <c r="AC3319" i="3" s="1"/>
  <c r="AB3318" i="3"/>
  <c r="AC3318" i="3" s="1"/>
  <c r="AF3318" i="3" s="1"/>
  <c r="AB3315" i="3"/>
  <c r="AC3315" i="3" s="1"/>
  <c r="AB3314" i="3"/>
  <c r="AC3314" i="3" s="1"/>
  <c r="AF3314" i="3" s="1"/>
  <c r="AB3310" i="3"/>
  <c r="AC3310" i="3" s="1"/>
  <c r="AF3310" i="3" s="1"/>
  <c r="AB3308" i="3"/>
  <c r="AC3308" i="3" s="1"/>
  <c r="AD3308" i="3" s="1"/>
  <c r="AB3306" i="3"/>
  <c r="AC3306" i="3" s="1"/>
  <c r="AF3306" i="3" s="1"/>
  <c r="AB3304" i="3"/>
  <c r="AC3304" i="3" s="1"/>
  <c r="AB3303" i="3"/>
  <c r="AC3303" i="3" s="1"/>
  <c r="AB3302" i="3"/>
  <c r="AC3302" i="3" s="1"/>
  <c r="AF3302" i="3" s="1"/>
  <c r="AB3299" i="3"/>
  <c r="AC3299" i="3" s="1"/>
  <c r="AB3298" i="3"/>
  <c r="AC3298" i="3" s="1"/>
  <c r="AF3298" i="3" s="1"/>
  <c r="AB3294" i="3"/>
  <c r="AC3294" i="3" s="1"/>
  <c r="AF3294" i="3" s="1"/>
  <c r="AB3292" i="3"/>
  <c r="AC3292" i="3" s="1"/>
  <c r="AD3292" i="3" s="1"/>
  <c r="AB3290" i="3"/>
  <c r="AC3290" i="3" s="1"/>
  <c r="AF3290" i="3" s="1"/>
  <c r="AB3288" i="3"/>
  <c r="AC3288" i="3" s="1"/>
  <c r="AB3287" i="3"/>
  <c r="AC3287" i="3" s="1"/>
  <c r="AB3286" i="3"/>
  <c r="AC3286" i="3" s="1"/>
  <c r="AF3286" i="3" s="1"/>
  <c r="AB3283" i="3"/>
  <c r="AC3283" i="3" s="1"/>
  <c r="AB3282" i="3"/>
  <c r="AC3282" i="3" s="1"/>
  <c r="AF3282" i="3" s="1"/>
  <c r="AB3278" i="3"/>
  <c r="AC3278" i="3" s="1"/>
  <c r="AF3278" i="3" s="1"/>
  <c r="AB3276" i="3"/>
  <c r="AC3276" i="3" s="1"/>
  <c r="AD3276" i="3" s="1"/>
  <c r="AB3274" i="3"/>
  <c r="AC3274" i="3" s="1"/>
  <c r="AF3274" i="3" s="1"/>
  <c r="AB3272" i="3"/>
  <c r="AC3272" i="3" s="1"/>
  <c r="AB3271" i="3"/>
  <c r="AC3271" i="3" s="1"/>
  <c r="AB3270" i="3"/>
  <c r="AC3270" i="3" s="1"/>
  <c r="AF3270" i="3" s="1"/>
  <c r="AB3267" i="3"/>
  <c r="AC3267" i="3" s="1"/>
  <c r="AB3266" i="3"/>
  <c r="AC3266" i="3" s="1"/>
  <c r="AF3266" i="3" s="1"/>
  <c r="AB3262" i="3"/>
  <c r="AC3262" i="3" s="1"/>
  <c r="AF3262" i="3" s="1"/>
  <c r="AB3260" i="3"/>
  <c r="AC3260" i="3" s="1"/>
  <c r="AD3260" i="3" s="1"/>
  <c r="AB3258" i="3"/>
  <c r="AC3258" i="3" s="1"/>
  <c r="AF3258" i="3" s="1"/>
  <c r="AB3256" i="3"/>
  <c r="AC3256" i="3" s="1"/>
  <c r="AB3255" i="3"/>
  <c r="AC3255" i="3" s="1"/>
  <c r="AB3254" i="3"/>
  <c r="AC3254" i="3" s="1"/>
  <c r="AF3254" i="3" s="1"/>
  <c r="AB3251" i="3"/>
  <c r="AC3251" i="3" s="1"/>
  <c r="AB3250" i="3"/>
  <c r="AC3250" i="3" s="1"/>
  <c r="AF3250" i="3" s="1"/>
  <c r="AB3246" i="3"/>
  <c r="AC3246" i="3" s="1"/>
  <c r="AF3246" i="3" s="1"/>
  <c r="AB3244" i="3"/>
  <c r="AC3244" i="3" s="1"/>
  <c r="AD3244" i="3" s="1"/>
  <c r="AB3242" i="3"/>
  <c r="AC3242" i="3" s="1"/>
  <c r="AF3242" i="3" s="1"/>
  <c r="AB3240" i="3"/>
  <c r="AC3240" i="3" s="1"/>
  <c r="AB3239" i="3"/>
  <c r="AC3239" i="3" s="1"/>
  <c r="AB3238" i="3"/>
  <c r="AC3238" i="3" s="1"/>
  <c r="AF3238" i="3" s="1"/>
  <c r="AB3235" i="3"/>
  <c r="AC3235" i="3" s="1"/>
  <c r="AB3234" i="3"/>
  <c r="AC3234" i="3" s="1"/>
  <c r="AF3234" i="3" s="1"/>
  <c r="AB3230" i="3"/>
  <c r="AC3230" i="3" s="1"/>
  <c r="AF3230" i="3" s="1"/>
  <c r="AB3228" i="3"/>
  <c r="AC3228" i="3" s="1"/>
  <c r="AD3228" i="3" s="1"/>
  <c r="AB3226" i="3"/>
  <c r="AC3226" i="3" s="1"/>
  <c r="AF3226" i="3" s="1"/>
  <c r="AB3224" i="3"/>
  <c r="AC3224" i="3" s="1"/>
  <c r="AB3223" i="3"/>
  <c r="AC3223" i="3" s="1"/>
  <c r="AB3222" i="3"/>
  <c r="AC3222" i="3" s="1"/>
  <c r="AF3222" i="3" s="1"/>
  <c r="AB3219" i="3"/>
  <c r="AC3219" i="3" s="1"/>
  <c r="AB3218" i="3"/>
  <c r="AC3218" i="3" s="1"/>
  <c r="AF3218" i="3" s="1"/>
  <c r="AB3166" i="3"/>
  <c r="AC3166" i="3" s="1"/>
  <c r="AF3166" i="3" s="1"/>
  <c r="AB3158" i="3"/>
  <c r="AC3158" i="3" s="1"/>
  <c r="AF3158" i="3" s="1"/>
  <c r="AB3063" i="3"/>
  <c r="AC3063" i="3" s="1"/>
  <c r="AD3063" i="3" s="1"/>
  <c r="AB3060" i="3"/>
  <c r="AC3060" i="3" s="1"/>
  <c r="AF3060" i="3" s="1"/>
  <c r="AB3021" i="3"/>
  <c r="AC3021" i="3" s="1"/>
  <c r="AF3021" i="3" s="1"/>
  <c r="AB2935" i="3"/>
  <c r="AC2935" i="3" s="1"/>
  <c r="AD2935" i="3" s="1"/>
  <c r="AB2798" i="3"/>
  <c r="AC2798" i="3" s="1"/>
  <c r="AB2566" i="3"/>
  <c r="AC2566" i="3" s="1"/>
  <c r="AB2561" i="3"/>
  <c r="AC2561" i="3" s="1"/>
  <c r="AF2561" i="3" s="1"/>
  <c r="AB2560" i="3"/>
  <c r="AC2560" i="3" s="1"/>
  <c r="AD2560" i="3" s="1"/>
  <c r="AB2516" i="3"/>
  <c r="AC2516" i="3" s="1"/>
  <c r="AF2516" i="3" s="1"/>
  <c r="AB2515" i="3"/>
  <c r="AC2515" i="3" s="1"/>
  <c r="AD2515" i="3" s="1"/>
  <c r="AB2514" i="3"/>
  <c r="AC2514" i="3" s="1"/>
  <c r="AB2513" i="3"/>
  <c r="AC2513" i="3" s="1"/>
  <c r="AF2513" i="3" s="1"/>
  <c r="AB2512" i="3"/>
  <c r="AC2512" i="3" s="1"/>
  <c r="AF2512" i="3" s="1"/>
  <c r="AB2499" i="3"/>
  <c r="AC2499" i="3" s="1"/>
  <c r="AD2499" i="3" s="1"/>
  <c r="AB2498" i="3"/>
  <c r="AC2498" i="3" s="1"/>
  <c r="AB2378" i="3"/>
  <c r="AC2378" i="3" s="1"/>
  <c r="AB2337" i="3"/>
  <c r="AC2337" i="3" s="1"/>
  <c r="AB2336" i="3"/>
  <c r="AC2336" i="3" s="1"/>
  <c r="AB2225" i="3"/>
  <c r="AC2225" i="3" s="1"/>
  <c r="AB2224" i="3"/>
  <c r="AC2224" i="3" s="1"/>
  <c r="AB2221" i="3"/>
  <c r="AC2221" i="3" s="1"/>
  <c r="AB2220" i="3"/>
  <c r="AC2220" i="3" s="1"/>
  <c r="AB2219" i="3"/>
  <c r="AC2219" i="3" s="1"/>
  <c r="AB2198" i="3"/>
  <c r="AC2198" i="3" s="1"/>
  <c r="AB2197" i="3"/>
  <c r="AC2197" i="3" s="1"/>
  <c r="AB2196" i="3"/>
  <c r="AC2196" i="3" s="1"/>
  <c r="AB2174" i="3"/>
  <c r="AC2174" i="3" s="1"/>
  <c r="AB2173" i="3"/>
  <c r="AC2173" i="3" s="1"/>
  <c r="AB2157" i="3"/>
  <c r="AC2157" i="3" s="1"/>
  <c r="AB2115" i="3"/>
  <c r="AC2115" i="3" s="1"/>
  <c r="AB2113" i="3"/>
  <c r="AC2113" i="3" s="1"/>
  <c r="AB2050" i="3"/>
  <c r="AC2050" i="3" s="1"/>
  <c r="AB2049" i="3"/>
  <c r="AC2049" i="3" s="1"/>
  <c r="AB2046" i="3"/>
  <c r="AC2046" i="3" s="1"/>
  <c r="AB2039" i="3"/>
  <c r="AC2039" i="3" s="1"/>
  <c r="AB2038" i="3"/>
  <c r="AC2038" i="3" s="1"/>
  <c r="AB2037" i="3"/>
  <c r="AC2037" i="3" s="1"/>
  <c r="AB2010" i="3"/>
  <c r="AC2010" i="3" s="1"/>
  <c r="AB2001" i="3"/>
  <c r="AC2001" i="3" s="1"/>
  <c r="AB1998" i="3"/>
  <c r="AC1998" i="3" s="1"/>
  <c r="AB1997" i="3"/>
  <c r="AC1997" i="3" s="1"/>
  <c r="AB1971" i="3"/>
  <c r="AC1971" i="3" s="1"/>
  <c r="AB1967" i="3"/>
  <c r="AC1967" i="3" s="1"/>
  <c r="AB1966" i="3"/>
  <c r="AC1966" i="3" s="1"/>
  <c r="AB1963" i="3"/>
  <c r="AC1963" i="3" s="1"/>
  <c r="AB1960" i="3"/>
  <c r="AC1960" i="3" s="1"/>
  <c r="AB1946" i="3"/>
  <c r="AC1946" i="3" s="1"/>
  <c r="AB1929" i="3"/>
  <c r="AC1929" i="3" s="1"/>
  <c r="AB1925" i="3"/>
  <c r="AC1925" i="3" s="1"/>
  <c r="AB1924" i="3"/>
  <c r="AC1924" i="3" s="1"/>
  <c r="AB1922" i="3"/>
  <c r="AC1922" i="3" s="1"/>
  <c r="AB1919" i="3"/>
  <c r="AC1919" i="3" s="1"/>
  <c r="AB1916" i="3"/>
  <c r="AC1916" i="3" s="1"/>
  <c r="AB1873" i="3"/>
  <c r="AC1873" i="3" s="1"/>
  <c r="AB1838" i="3"/>
  <c r="AC1838" i="3" s="1"/>
  <c r="AB1831" i="3"/>
  <c r="AC1831" i="3" s="1"/>
  <c r="AB1826" i="3"/>
  <c r="AC1826" i="3" s="1"/>
  <c r="AB1792" i="3"/>
  <c r="AC1792" i="3" s="1"/>
  <c r="AB1777" i="3"/>
  <c r="AC1777" i="3" s="1"/>
  <c r="AB1757" i="3"/>
  <c r="AC1757" i="3" s="1"/>
  <c r="AB1746" i="3"/>
  <c r="AC1746" i="3" s="1"/>
  <c r="AB1732" i="3"/>
  <c r="AC1732" i="3" s="1"/>
  <c r="AB1731" i="3"/>
  <c r="AC1731" i="3" s="1"/>
  <c r="AB1727" i="3"/>
  <c r="AC1727" i="3" s="1"/>
  <c r="AB1724" i="3"/>
  <c r="AC1724" i="3" s="1"/>
  <c r="AB1716" i="3"/>
  <c r="AC1716" i="3" s="1"/>
  <c r="AB1705" i="3"/>
  <c r="AC1705" i="3" s="1"/>
  <c r="AB1689" i="3"/>
  <c r="AC1689" i="3" s="1"/>
  <c r="AB1684" i="3"/>
  <c r="AC1684" i="3" s="1"/>
  <c r="AB1683" i="3"/>
  <c r="AC1683" i="3" s="1"/>
  <c r="AB1682" i="3"/>
  <c r="AC1682" i="3" s="1"/>
  <c r="AB1680" i="3"/>
  <c r="AC1680" i="3" s="1"/>
  <c r="AB1653" i="3"/>
  <c r="AC1653" i="3" s="1"/>
  <c r="AB1652" i="3"/>
  <c r="AC1652" i="3" s="1"/>
  <c r="AB1649" i="3"/>
  <c r="AC1649" i="3" s="1"/>
  <c r="AB1624" i="3"/>
  <c r="AC1624" i="3" s="1"/>
  <c r="AB1593" i="3"/>
  <c r="AC1593" i="3" s="1"/>
  <c r="AB1592" i="3"/>
  <c r="AC1592" i="3" s="1"/>
  <c r="AB1591" i="3"/>
  <c r="AC1591" i="3" s="1"/>
  <c r="AF1591" i="3" s="1"/>
  <c r="AB1586" i="3"/>
  <c r="AC1586" i="3" s="1"/>
  <c r="AD1586" i="3" s="1"/>
  <c r="AB1585" i="3"/>
  <c r="AC1585" i="3" s="1"/>
  <c r="AD1585" i="3" s="1"/>
  <c r="AB1582" i="3"/>
  <c r="AC1582" i="3" s="1"/>
  <c r="AD1582" i="3" s="1"/>
  <c r="AB1581" i="3"/>
  <c r="AC1581" i="3" s="1"/>
  <c r="AD1581" i="3" s="1"/>
  <c r="AB1409" i="3"/>
  <c r="AC1409" i="3" s="1"/>
  <c r="AB1408" i="3"/>
  <c r="AC1408" i="3" s="1"/>
  <c r="AB1364" i="3"/>
  <c r="AC1364" i="3" s="1"/>
  <c r="AB1354" i="3"/>
  <c r="AC1354" i="3" s="1"/>
  <c r="AD1354" i="3" s="1"/>
  <c r="AB3628" i="3"/>
  <c r="AC3628" i="3" s="1"/>
  <c r="AB3626" i="3"/>
  <c r="AC3626" i="3" s="1"/>
  <c r="AB3625" i="3"/>
  <c r="AC3625" i="3" s="1"/>
  <c r="AF3625" i="3" s="1"/>
  <c r="AB3616" i="3"/>
  <c r="AC3616" i="3" s="1"/>
  <c r="AD3616" i="3" s="1"/>
  <c r="AB3615" i="3"/>
  <c r="AC3615" i="3" s="1"/>
  <c r="AE3615" i="3" s="1"/>
  <c r="AB3612" i="3"/>
  <c r="AC3612" i="3" s="1"/>
  <c r="AB3610" i="3"/>
  <c r="AC3610" i="3" s="1"/>
  <c r="AB3609" i="3"/>
  <c r="AC3609" i="3" s="1"/>
  <c r="AF3609" i="3" s="1"/>
  <c r="AB3606" i="3"/>
  <c r="AC3606" i="3" s="1"/>
  <c r="AB3605" i="3"/>
  <c r="AC3605" i="3" s="1"/>
  <c r="AF3605" i="3" s="1"/>
  <c r="AB3603" i="3"/>
  <c r="AC3603" i="3" s="1"/>
  <c r="AB3600" i="3"/>
  <c r="AC3600" i="3" s="1"/>
  <c r="AD3600" i="3" s="1"/>
  <c r="AB3599" i="3"/>
  <c r="AC3599" i="3" s="1"/>
  <c r="AD3599" i="3" s="1"/>
  <c r="AB3596" i="3"/>
  <c r="AC3596" i="3" s="1"/>
  <c r="AB3594" i="3"/>
  <c r="AC3594" i="3" s="1"/>
  <c r="AB3593" i="3"/>
  <c r="AC3593" i="3" s="1"/>
  <c r="AD3593" i="3" s="1"/>
  <c r="AB3590" i="3"/>
  <c r="AC3590" i="3" s="1"/>
  <c r="AB3589" i="3"/>
  <c r="AC3589" i="3" s="1"/>
  <c r="AD3589" i="3" s="1"/>
  <c r="AB3587" i="3"/>
  <c r="AC3587" i="3" s="1"/>
  <c r="AB3584" i="3"/>
  <c r="AC3584" i="3" s="1"/>
  <c r="AD3584" i="3" s="1"/>
  <c r="AB3583" i="3"/>
  <c r="AC3583" i="3" s="1"/>
  <c r="AD3583" i="3" s="1"/>
  <c r="AB3580" i="3"/>
  <c r="AC3580" i="3" s="1"/>
  <c r="AB3578" i="3"/>
  <c r="AC3578" i="3" s="1"/>
  <c r="AB3577" i="3"/>
  <c r="AC3577" i="3" s="1"/>
  <c r="AD3577" i="3" s="1"/>
  <c r="AB3574" i="3"/>
  <c r="AC3574" i="3" s="1"/>
  <c r="AB3573" i="3"/>
  <c r="AC3573" i="3" s="1"/>
  <c r="AD3573" i="3" s="1"/>
  <c r="AB3571" i="3"/>
  <c r="AC3571" i="3" s="1"/>
  <c r="AB3568" i="3"/>
  <c r="AC3568" i="3" s="1"/>
  <c r="AD3568" i="3" s="1"/>
  <c r="AB3567" i="3"/>
  <c r="AC3567" i="3" s="1"/>
  <c r="AB3564" i="3"/>
  <c r="AC3564" i="3" s="1"/>
  <c r="AB3562" i="3"/>
  <c r="AC3562" i="3" s="1"/>
  <c r="AB3561" i="3"/>
  <c r="AC3561" i="3" s="1"/>
  <c r="AD3561" i="3" s="1"/>
  <c r="AB3558" i="3"/>
  <c r="AC3558" i="3" s="1"/>
  <c r="AB3557" i="3"/>
  <c r="AC3557" i="3" s="1"/>
  <c r="AD3557" i="3" s="1"/>
  <c r="AB3555" i="3"/>
  <c r="AC3555" i="3" s="1"/>
  <c r="AE3555" i="3" s="1"/>
  <c r="AB3552" i="3"/>
  <c r="AC3552" i="3" s="1"/>
  <c r="AD3552" i="3" s="1"/>
  <c r="AB3551" i="3"/>
  <c r="AC3551" i="3" s="1"/>
  <c r="AB3548" i="3"/>
  <c r="AC3548" i="3" s="1"/>
  <c r="AB3546" i="3"/>
  <c r="AC3546" i="3" s="1"/>
  <c r="AB3545" i="3"/>
  <c r="AC3545" i="3" s="1"/>
  <c r="AD3545" i="3" s="1"/>
  <c r="AB3542" i="3"/>
  <c r="AC3542" i="3" s="1"/>
  <c r="AB3541" i="3"/>
  <c r="AC3541" i="3" s="1"/>
  <c r="AD3541" i="3" s="1"/>
  <c r="AB3539" i="3"/>
  <c r="AC3539" i="3" s="1"/>
  <c r="AE3539" i="3" s="1"/>
  <c r="AB3536" i="3"/>
  <c r="AC3536" i="3" s="1"/>
  <c r="AD3536" i="3" s="1"/>
  <c r="AB3535" i="3"/>
  <c r="AC3535" i="3" s="1"/>
  <c r="AD3535" i="3" s="1"/>
  <c r="AB3532" i="3"/>
  <c r="AC3532" i="3" s="1"/>
  <c r="AB3530" i="3"/>
  <c r="AC3530" i="3" s="1"/>
  <c r="AB3529" i="3"/>
  <c r="AC3529" i="3" s="1"/>
  <c r="AD3529" i="3" s="1"/>
  <c r="AB3526" i="3"/>
  <c r="AC3526" i="3" s="1"/>
  <c r="AB3525" i="3"/>
  <c r="AC3525" i="3" s="1"/>
  <c r="AD3525" i="3" s="1"/>
  <c r="AB3523" i="3"/>
  <c r="AC3523" i="3" s="1"/>
  <c r="AD3523" i="3" s="1"/>
  <c r="AB3520" i="3"/>
  <c r="AC3520" i="3" s="1"/>
  <c r="AD3520" i="3" s="1"/>
  <c r="AB3519" i="3"/>
  <c r="AC3519" i="3" s="1"/>
  <c r="AE3519" i="3" s="1"/>
  <c r="AB3516" i="3"/>
  <c r="AC3516" i="3" s="1"/>
  <c r="AB3513" i="3"/>
  <c r="AC3513" i="3" s="1"/>
  <c r="AB3512" i="3"/>
  <c r="AC3512" i="3" s="1"/>
  <c r="AF3512" i="3" s="1"/>
  <c r="AB3509" i="3"/>
  <c r="AC3509" i="3" s="1"/>
  <c r="AB3508" i="3"/>
  <c r="AC3508" i="3" s="1"/>
  <c r="AF3508" i="3" s="1"/>
  <c r="AB3506" i="3"/>
  <c r="AC3506" i="3" s="1"/>
  <c r="AB3503" i="3"/>
  <c r="AC3503" i="3" s="1"/>
  <c r="AD3503" i="3" s="1"/>
  <c r="AB3502" i="3"/>
  <c r="AC3502" i="3" s="1"/>
  <c r="AD3502" i="3" s="1"/>
  <c r="AB3499" i="3"/>
  <c r="AC3499" i="3" s="1"/>
  <c r="AB3497" i="3"/>
  <c r="AC3497" i="3" s="1"/>
  <c r="AB3496" i="3"/>
  <c r="AC3496" i="3" s="1"/>
  <c r="AF3496" i="3" s="1"/>
  <c r="AB3493" i="3"/>
  <c r="AC3493" i="3" s="1"/>
  <c r="AB3492" i="3"/>
  <c r="AC3492" i="3" s="1"/>
  <c r="AF3492" i="3" s="1"/>
  <c r="AB3490" i="3"/>
  <c r="AC3490" i="3" s="1"/>
  <c r="AB3487" i="3"/>
  <c r="AC3487" i="3" s="1"/>
  <c r="AD3487" i="3" s="1"/>
  <c r="AB3486" i="3"/>
  <c r="AC3486" i="3" s="1"/>
  <c r="AE3486" i="3" s="1"/>
  <c r="AB3483" i="3"/>
  <c r="AC3483" i="3" s="1"/>
  <c r="AB3481" i="3"/>
  <c r="AC3481" i="3" s="1"/>
  <c r="AB3480" i="3"/>
  <c r="AC3480" i="3" s="1"/>
  <c r="AF3480" i="3" s="1"/>
  <c r="AB3477" i="3"/>
  <c r="AC3477" i="3" s="1"/>
  <c r="AB3475" i="3"/>
  <c r="AC3475" i="3" s="1"/>
  <c r="AF3475" i="3" s="1"/>
  <c r="AB3473" i="3"/>
  <c r="AC3473" i="3" s="1"/>
  <c r="AB3470" i="3"/>
  <c r="AC3470" i="3" s="1"/>
  <c r="AD3470" i="3" s="1"/>
  <c r="AB3469" i="3"/>
  <c r="AC3469" i="3" s="1"/>
  <c r="AD3469" i="3" s="1"/>
  <c r="AB3466" i="3"/>
  <c r="AC3466" i="3" s="1"/>
  <c r="AB3464" i="3"/>
  <c r="AC3464" i="3" s="1"/>
  <c r="AB3463" i="3"/>
  <c r="AC3463" i="3" s="1"/>
  <c r="AF3463" i="3" s="1"/>
  <c r="AB3460" i="3"/>
  <c r="AC3460" i="3" s="1"/>
  <c r="AF3460" i="3" s="1"/>
  <c r="AB3459" i="3"/>
  <c r="AC3459" i="3" s="1"/>
  <c r="AD3459" i="3" s="1"/>
  <c r="AB3458" i="3"/>
  <c r="AC3458" i="3" s="1"/>
  <c r="AD3458" i="3" s="1"/>
  <c r="AB3456" i="3"/>
  <c r="AC3456" i="3" s="1"/>
  <c r="AF3456" i="3" s="1"/>
  <c r="AB3454" i="3"/>
  <c r="AC3454" i="3" s="1"/>
  <c r="AE3454" i="3" s="1"/>
  <c r="AB3452" i="3"/>
  <c r="AC3452" i="3" s="1"/>
  <c r="AF3452" i="3" s="1"/>
  <c r="AB3448" i="3"/>
  <c r="AC3448" i="3" s="1"/>
  <c r="AF3448" i="3" s="1"/>
  <c r="AB3447" i="3"/>
  <c r="AC3447" i="3" s="1"/>
  <c r="AB3444" i="3"/>
  <c r="AC3444" i="3" s="1"/>
  <c r="AF3444" i="3" s="1"/>
  <c r="AB3443" i="3"/>
  <c r="AC3443" i="3" s="1"/>
  <c r="AD3443" i="3" s="1"/>
  <c r="AB3442" i="3"/>
  <c r="AC3442" i="3" s="1"/>
  <c r="AE3442" i="3" s="1"/>
  <c r="AB3440" i="3"/>
  <c r="AC3440" i="3" s="1"/>
  <c r="AF3440" i="3" s="1"/>
  <c r="AB3438" i="3"/>
  <c r="AC3438" i="3" s="1"/>
  <c r="AB3435" i="3"/>
  <c r="AC3435" i="3" s="1"/>
  <c r="AF3435" i="3" s="1"/>
  <c r="AB3431" i="3"/>
  <c r="AC3431" i="3" s="1"/>
  <c r="AF3431" i="3" s="1"/>
  <c r="AB3430" i="3"/>
  <c r="AC3430" i="3" s="1"/>
  <c r="AB3427" i="3"/>
  <c r="AC3427" i="3" s="1"/>
  <c r="AF3427" i="3" s="1"/>
  <c r="AB3426" i="3"/>
  <c r="AC3426" i="3" s="1"/>
  <c r="AD3426" i="3" s="1"/>
  <c r="AB3425" i="3"/>
  <c r="AC3425" i="3" s="1"/>
  <c r="AB3423" i="3"/>
  <c r="AC3423" i="3" s="1"/>
  <c r="AF3423" i="3" s="1"/>
  <c r="AB3421" i="3"/>
  <c r="AC3421" i="3" s="1"/>
  <c r="AB3419" i="3"/>
  <c r="AC3419" i="3" s="1"/>
  <c r="AF3419" i="3" s="1"/>
  <c r="AB3415" i="3"/>
  <c r="AC3415" i="3" s="1"/>
  <c r="AF3415" i="3" s="1"/>
  <c r="AB3414" i="3"/>
  <c r="AC3414" i="3" s="1"/>
  <c r="AB3411" i="3"/>
  <c r="AC3411" i="3" s="1"/>
  <c r="AF3411" i="3" s="1"/>
  <c r="AB3410" i="3"/>
  <c r="AC3410" i="3" s="1"/>
  <c r="AD3410" i="3" s="1"/>
  <c r="AB3409" i="3"/>
  <c r="AC3409" i="3" s="1"/>
  <c r="AB3407" i="3"/>
  <c r="AC3407" i="3" s="1"/>
  <c r="AF3407" i="3" s="1"/>
  <c r="AB3405" i="3"/>
  <c r="AC3405" i="3" s="1"/>
  <c r="AB3403" i="3"/>
  <c r="AC3403" i="3" s="1"/>
  <c r="AF3403" i="3" s="1"/>
  <c r="AB3399" i="3"/>
  <c r="AC3399" i="3" s="1"/>
  <c r="AF3399" i="3" s="1"/>
  <c r="AB3398" i="3"/>
  <c r="AC3398" i="3" s="1"/>
  <c r="AB3395" i="3"/>
  <c r="AC3395" i="3" s="1"/>
  <c r="AF3395" i="3" s="1"/>
  <c r="AB3394" i="3"/>
  <c r="AC3394" i="3" s="1"/>
  <c r="AD3394" i="3" s="1"/>
  <c r="AB3393" i="3"/>
  <c r="AC3393" i="3" s="1"/>
  <c r="AB3391" i="3"/>
  <c r="AC3391" i="3" s="1"/>
  <c r="AF3391" i="3" s="1"/>
  <c r="AB3389" i="3"/>
  <c r="AC3389" i="3" s="1"/>
  <c r="AB3387" i="3"/>
  <c r="AC3387" i="3" s="1"/>
  <c r="AF3387" i="3" s="1"/>
  <c r="AB3383" i="3"/>
  <c r="AC3383" i="3" s="1"/>
  <c r="AF3383" i="3" s="1"/>
  <c r="AB3382" i="3"/>
  <c r="AC3382" i="3" s="1"/>
  <c r="AB3379" i="3"/>
  <c r="AC3379" i="3" s="1"/>
  <c r="AF3379" i="3" s="1"/>
  <c r="AB3378" i="3"/>
  <c r="AC3378" i="3" s="1"/>
  <c r="AD3378" i="3" s="1"/>
  <c r="AB3377" i="3"/>
  <c r="AC3377" i="3" s="1"/>
  <c r="AB3375" i="3"/>
  <c r="AC3375" i="3" s="1"/>
  <c r="AB3373" i="3"/>
  <c r="AC3373" i="3" s="1"/>
  <c r="AF3373" i="3" s="1"/>
  <c r="AB3371" i="3"/>
  <c r="AC3371" i="3" s="1"/>
  <c r="AB3369" i="3"/>
  <c r="AC3369" i="3" s="1"/>
  <c r="AF3369" i="3" s="1"/>
  <c r="AB3365" i="3"/>
  <c r="AC3365" i="3" s="1"/>
  <c r="AF3365" i="3" s="1"/>
  <c r="AB3364" i="3"/>
  <c r="AC3364" i="3" s="1"/>
  <c r="AB3361" i="3"/>
  <c r="AC3361" i="3" s="1"/>
  <c r="AF3361" i="3" s="1"/>
  <c r="AB3360" i="3"/>
  <c r="AC3360" i="3" s="1"/>
  <c r="AD3360" i="3" s="1"/>
  <c r="AB3359" i="3"/>
  <c r="AC3359" i="3" s="1"/>
  <c r="AB3357" i="3"/>
  <c r="AC3357" i="3" s="1"/>
  <c r="AF3357" i="3" s="1"/>
  <c r="AB3355" i="3"/>
  <c r="AC3355" i="3" s="1"/>
  <c r="AB3353" i="3"/>
  <c r="AC3353" i="3" s="1"/>
  <c r="AF3353" i="3" s="1"/>
  <c r="AB3349" i="3"/>
  <c r="AC3349" i="3" s="1"/>
  <c r="AF3349" i="3" s="1"/>
  <c r="AB3348" i="3"/>
  <c r="AC3348" i="3" s="1"/>
  <c r="AB3345" i="3"/>
  <c r="AC3345" i="3" s="1"/>
  <c r="AF3345" i="3" s="1"/>
  <c r="AB3344" i="3"/>
  <c r="AC3344" i="3" s="1"/>
  <c r="AD3344" i="3" s="1"/>
  <c r="AB3343" i="3"/>
  <c r="AC3343" i="3" s="1"/>
  <c r="AB3341" i="3"/>
  <c r="AC3341" i="3" s="1"/>
  <c r="AF3341" i="3" s="1"/>
  <c r="AB3339" i="3"/>
  <c r="AC3339" i="3" s="1"/>
  <c r="AB3337" i="3"/>
  <c r="AC3337" i="3" s="1"/>
  <c r="AF3337" i="3" s="1"/>
  <c r="AB3333" i="3"/>
  <c r="AC3333" i="3" s="1"/>
  <c r="AF3333" i="3" s="1"/>
  <c r="AB3332" i="3"/>
  <c r="AC3332" i="3" s="1"/>
  <c r="AB3329" i="3"/>
  <c r="AC3329" i="3" s="1"/>
  <c r="AF3329" i="3" s="1"/>
  <c r="AB3328" i="3"/>
  <c r="AC3328" i="3" s="1"/>
  <c r="AD3328" i="3" s="1"/>
  <c r="AB3327" i="3"/>
  <c r="AC3327" i="3" s="1"/>
  <c r="AB3325" i="3"/>
  <c r="AC3325" i="3" s="1"/>
  <c r="AF3325" i="3" s="1"/>
  <c r="AB3323" i="3"/>
  <c r="AC3323" i="3" s="1"/>
  <c r="AB3321" i="3"/>
  <c r="AC3321" i="3" s="1"/>
  <c r="AF3321" i="3" s="1"/>
  <c r="AB3317" i="3"/>
  <c r="AC3317" i="3" s="1"/>
  <c r="AF3317" i="3" s="1"/>
  <c r="AB3316" i="3"/>
  <c r="AC3316" i="3" s="1"/>
  <c r="AB3313" i="3"/>
  <c r="AC3313" i="3" s="1"/>
  <c r="AF3313" i="3" s="1"/>
  <c r="AB3312" i="3"/>
  <c r="AC3312" i="3" s="1"/>
  <c r="AD3312" i="3" s="1"/>
  <c r="AB3311" i="3"/>
  <c r="AC3311" i="3" s="1"/>
  <c r="AB3309" i="3"/>
  <c r="AC3309" i="3" s="1"/>
  <c r="AF3309" i="3" s="1"/>
  <c r="AB3307" i="3"/>
  <c r="AC3307" i="3" s="1"/>
  <c r="AB3305" i="3"/>
  <c r="AC3305" i="3" s="1"/>
  <c r="AF3305" i="3" s="1"/>
  <c r="AB3301" i="3"/>
  <c r="AC3301" i="3" s="1"/>
  <c r="AF3301" i="3" s="1"/>
  <c r="AB3300" i="3"/>
  <c r="AC3300" i="3" s="1"/>
  <c r="AB3297" i="3"/>
  <c r="AC3297" i="3" s="1"/>
  <c r="AF3297" i="3" s="1"/>
  <c r="AB3296" i="3"/>
  <c r="AC3296" i="3" s="1"/>
  <c r="AD3296" i="3" s="1"/>
  <c r="AB3295" i="3"/>
  <c r="AC3295" i="3" s="1"/>
  <c r="AB3293" i="3"/>
  <c r="AC3293" i="3" s="1"/>
  <c r="AF3293" i="3" s="1"/>
  <c r="AB3291" i="3"/>
  <c r="AC3291" i="3" s="1"/>
  <c r="AB3289" i="3"/>
  <c r="AC3289" i="3" s="1"/>
  <c r="AF3289" i="3" s="1"/>
  <c r="AB3285" i="3"/>
  <c r="AC3285" i="3" s="1"/>
  <c r="AF3285" i="3" s="1"/>
  <c r="AB3284" i="3"/>
  <c r="AC3284" i="3" s="1"/>
  <c r="AB3281" i="3"/>
  <c r="AC3281" i="3" s="1"/>
  <c r="AF3281" i="3" s="1"/>
  <c r="AB3280" i="3"/>
  <c r="AC3280" i="3" s="1"/>
  <c r="AD3280" i="3" s="1"/>
  <c r="AB3279" i="3"/>
  <c r="AC3279" i="3" s="1"/>
  <c r="AB3277" i="3"/>
  <c r="AC3277" i="3" s="1"/>
  <c r="AF3277" i="3" s="1"/>
  <c r="AB3275" i="3"/>
  <c r="AC3275" i="3" s="1"/>
  <c r="AB3273" i="3"/>
  <c r="AC3273" i="3" s="1"/>
  <c r="AF3273" i="3" s="1"/>
  <c r="AB3269" i="3"/>
  <c r="AC3269" i="3" s="1"/>
  <c r="AF3269" i="3" s="1"/>
  <c r="AB3268" i="3"/>
  <c r="AC3268" i="3" s="1"/>
  <c r="AB3265" i="3"/>
  <c r="AC3265" i="3" s="1"/>
  <c r="AF3265" i="3" s="1"/>
  <c r="AB3264" i="3"/>
  <c r="AC3264" i="3" s="1"/>
  <c r="AD3264" i="3" s="1"/>
  <c r="AB3263" i="3"/>
  <c r="AC3263" i="3" s="1"/>
  <c r="AB3261" i="3"/>
  <c r="AC3261" i="3" s="1"/>
  <c r="AF3261" i="3" s="1"/>
  <c r="AB3259" i="3"/>
  <c r="AC3259" i="3" s="1"/>
  <c r="AB3257" i="3"/>
  <c r="AC3257" i="3" s="1"/>
  <c r="AF3257" i="3" s="1"/>
  <c r="AB3253" i="3"/>
  <c r="AC3253" i="3" s="1"/>
  <c r="AF3253" i="3" s="1"/>
  <c r="AB3252" i="3"/>
  <c r="AC3252" i="3" s="1"/>
  <c r="AB3249" i="3"/>
  <c r="AC3249" i="3" s="1"/>
  <c r="AF3249" i="3" s="1"/>
  <c r="AB3248" i="3"/>
  <c r="AC3248" i="3" s="1"/>
  <c r="AD3248" i="3" s="1"/>
  <c r="AB3247" i="3"/>
  <c r="AC3247" i="3" s="1"/>
  <c r="AB3245" i="3"/>
  <c r="AC3245" i="3" s="1"/>
  <c r="AF3245" i="3" s="1"/>
  <c r="AB3243" i="3"/>
  <c r="AC3243" i="3" s="1"/>
  <c r="AB3241" i="3"/>
  <c r="AC3241" i="3" s="1"/>
  <c r="AF3241" i="3" s="1"/>
  <c r="AB3237" i="3"/>
  <c r="AC3237" i="3" s="1"/>
  <c r="AF3237" i="3" s="1"/>
  <c r="AB3236" i="3"/>
  <c r="AC3236" i="3" s="1"/>
  <c r="AB3233" i="3"/>
  <c r="AC3233" i="3" s="1"/>
  <c r="AF3233" i="3" s="1"/>
  <c r="AB3232" i="3"/>
  <c r="AC3232" i="3" s="1"/>
  <c r="AD3232" i="3" s="1"/>
  <c r="AB3231" i="3"/>
  <c r="AC3231" i="3" s="1"/>
  <c r="AB3229" i="3"/>
  <c r="AC3229" i="3" s="1"/>
  <c r="AF3229" i="3" s="1"/>
  <c r="AB3227" i="3"/>
  <c r="AC3227" i="3" s="1"/>
  <c r="AB3225" i="3"/>
  <c r="AC3225" i="3" s="1"/>
  <c r="AF3225" i="3" s="1"/>
  <c r="AB3221" i="3"/>
  <c r="AC3221" i="3" s="1"/>
  <c r="AF3221" i="3" s="1"/>
  <c r="AB3220" i="3"/>
  <c r="AC3220" i="3" s="1"/>
  <c r="AB3217" i="3"/>
  <c r="AC3217" i="3" s="1"/>
  <c r="AF3217" i="3" s="1"/>
  <c r="AB3159" i="3"/>
  <c r="AC3159" i="3" s="1"/>
  <c r="AB3156" i="3"/>
  <c r="AC3156" i="3" s="1"/>
  <c r="AB3090" i="3"/>
  <c r="AC3090" i="3" s="1"/>
  <c r="AF3090" i="3" s="1"/>
  <c r="AB3089" i="3"/>
  <c r="AC3089" i="3" s="1"/>
  <c r="AF3089" i="3" s="1"/>
  <c r="AB3086" i="3"/>
  <c r="AC3086" i="3" s="1"/>
  <c r="AB3085" i="3"/>
  <c r="AC3085" i="3" s="1"/>
  <c r="AF3085" i="3" s="1"/>
  <c r="AB3030" i="3"/>
  <c r="AC3030" i="3" s="1"/>
  <c r="AB3028" i="3"/>
  <c r="AC3028" i="3" s="1"/>
  <c r="AF3028" i="3" s="1"/>
  <c r="AB3020" i="3"/>
  <c r="AC3020" i="3" s="1"/>
  <c r="AF3020" i="3" s="1"/>
  <c r="AB2934" i="3"/>
  <c r="AC2934" i="3" s="1"/>
  <c r="AD2934" i="3" s="1"/>
  <c r="AB2910" i="3"/>
  <c r="AC2910" i="3" s="1"/>
  <c r="AB2909" i="3"/>
  <c r="AC2909" i="3" s="1"/>
  <c r="AF2909" i="3" s="1"/>
  <c r="AB2806" i="3"/>
  <c r="AC2806" i="3" s="1"/>
  <c r="AB2803" i="3"/>
  <c r="AC2803" i="3" s="1"/>
  <c r="AD2803" i="3" s="1"/>
  <c r="AB2568" i="3"/>
  <c r="AC2568" i="3" s="1"/>
  <c r="AF2568" i="3" s="1"/>
  <c r="AB2567" i="3"/>
  <c r="AC2567" i="3" s="1"/>
  <c r="AF2567" i="3" s="1"/>
  <c r="AB2559" i="3"/>
  <c r="AC2559" i="3" s="1"/>
  <c r="AB2558" i="3"/>
  <c r="AC2558" i="3" s="1"/>
  <c r="AF2558" i="3" s="1"/>
  <c r="AB2557" i="3"/>
  <c r="AC2557" i="3" s="1"/>
  <c r="AF2557" i="3" s="1"/>
  <c r="AB2556" i="3"/>
  <c r="AC2556" i="3" s="1"/>
  <c r="AD2556" i="3" s="1"/>
  <c r="AB2478" i="3"/>
  <c r="AC2478" i="3" s="1"/>
  <c r="AB2415" i="3"/>
  <c r="AC2415" i="3" s="1"/>
  <c r="AD2415" i="3" s="1"/>
  <c r="AB2414" i="3"/>
  <c r="AC2414" i="3" s="1"/>
  <c r="AB2333" i="3"/>
  <c r="AC2333" i="3" s="1"/>
  <c r="AB2331" i="3"/>
  <c r="AC2331" i="3" s="1"/>
  <c r="AB2330" i="3"/>
  <c r="AC2330" i="3" s="1"/>
  <c r="AB2328" i="3"/>
  <c r="AC2328" i="3" s="1"/>
  <c r="AB2316" i="3"/>
  <c r="AC2316" i="3" s="1"/>
  <c r="AB2315" i="3"/>
  <c r="AC2315" i="3" s="1"/>
  <c r="AB2237" i="3"/>
  <c r="AC2237" i="3" s="1"/>
  <c r="AB2236" i="3"/>
  <c r="AC2236" i="3" s="1"/>
  <c r="AB2235" i="3"/>
  <c r="AC2235" i="3" s="1"/>
  <c r="AB2234" i="3"/>
  <c r="AC2234" i="3" s="1"/>
  <c r="AB2233" i="3"/>
  <c r="AC2233" i="3" s="1"/>
  <c r="AB2232" i="3"/>
  <c r="AC2232" i="3" s="1"/>
  <c r="AB2231" i="3"/>
  <c r="AC2231" i="3" s="1"/>
  <c r="AB2230" i="3"/>
  <c r="AC2230" i="3" s="1"/>
  <c r="AB2229" i="3"/>
  <c r="AC2229" i="3" s="1"/>
  <c r="AB2228" i="3"/>
  <c r="AC2228" i="3" s="1"/>
  <c r="AB2223" i="3"/>
  <c r="AC2223" i="3" s="1"/>
  <c r="AB1625" i="3"/>
  <c r="AC1625" i="3" s="1"/>
  <c r="AB1622" i="3"/>
  <c r="AC1622" i="3" s="1"/>
  <c r="AD1622" i="3" s="1"/>
  <c r="AB1621" i="3"/>
  <c r="AC1621" i="3" s="1"/>
  <c r="AD1621" i="3" s="1"/>
  <c r="AB1620" i="3"/>
  <c r="AC1620" i="3" s="1"/>
  <c r="AB1619" i="3"/>
  <c r="AC1619" i="3" s="1"/>
  <c r="AF1619" i="3" s="1"/>
  <c r="AB1618" i="3"/>
  <c r="AC1618" i="3" s="1"/>
  <c r="AD1618" i="3" s="1"/>
  <c r="AB1617" i="3"/>
  <c r="AC1617" i="3" s="1"/>
  <c r="AD1617" i="3" s="1"/>
  <c r="AB1616" i="3"/>
  <c r="AC1616" i="3" s="1"/>
  <c r="AB1615" i="3"/>
  <c r="AC1615" i="3" s="1"/>
  <c r="AF1615" i="3" s="1"/>
  <c r="AB1614" i="3"/>
  <c r="AC1614" i="3" s="1"/>
  <c r="AD1614" i="3" s="1"/>
  <c r="AB1613" i="3"/>
  <c r="AC1613" i="3" s="1"/>
  <c r="AD1613" i="3" s="1"/>
  <c r="AB1612" i="3"/>
  <c r="AC1612" i="3" s="1"/>
  <c r="AB1611" i="3"/>
  <c r="AC1611" i="3" s="1"/>
  <c r="AF1611" i="3" s="1"/>
  <c r="AB1610" i="3"/>
  <c r="AC1610" i="3" s="1"/>
  <c r="AD1610" i="3" s="1"/>
  <c r="AB1609" i="3"/>
  <c r="AC1609" i="3" s="1"/>
  <c r="AD1609" i="3" s="1"/>
  <c r="AB1608" i="3"/>
  <c r="AC1608" i="3" s="1"/>
  <c r="AB1607" i="3"/>
  <c r="AC1607" i="3" s="1"/>
  <c r="AF1607" i="3" s="1"/>
  <c r="AB1606" i="3"/>
  <c r="AC1606" i="3" s="1"/>
  <c r="AD1606" i="3" s="1"/>
  <c r="AB1605" i="3"/>
  <c r="AC1605" i="3" s="1"/>
  <c r="AD1605" i="3" s="1"/>
  <c r="AB1604" i="3"/>
  <c r="AC1604" i="3" s="1"/>
  <c r="AB1603" i="3"/>
  <c r="AC1603" i="3" s="1"/>
  <c r="AF1603" i="3" s="1"/>
  <c r="AB1599" i="3"/>
  <c r="AC1599" i="3" s="1"/>
  <c r="AF1599" i="3" s="1"/>
  <c r="AB1598" i="3"/>
  <c r="AC1598" i="3" s="1"/>
  <c r="AD1598" i="3" s="1"/>
  <c r="AB1596" i="3"/>
  <c r="AC1596" i="3" s="1"/>
  <c r="AB1590" i="3"/>
  <c r="AC1590" i="3" s="1"/>
  <c r="AD1590" i="3" s="1"/>
  <c r="AB1583" i="3"/>
  <c r="AC1583" i="3" s="1"/>
  <c r="AB1580" i="3"/>
  <c r="AC1580" i="3" s="1"/>
  <c r="AB1579" i="3"/>
  <c r="AC1579" i="3" s="1"/>
  <c r="AB1342" i="3"/>
  <c r="AC1342" i="3" s="1"/>
  <c r="AD1342" i="3" s="1"/>
  <c r="AB1330" i="3"/>
  <c r="AC1330" i="3" s="1"/>
  <c r="AD1330" i="3" s="1"/>
  <c r="AB1316" i="3"/>
  <c r="AC1316" i="3" s="1"/>
  <c r="AB1285" i="3"/>
  <c r="AC1285" i="3" s="1"/>
  <c r="AD1285" i="3" s="1"/>
  <c r="AB1242" i="3"/>
  <c r="AC1242" i="3" s="1"/>
  <c r="AD1242" i="3" s="1"/>
  <c r="AB1213" i="3"/>
  <c r="AC1213" i="3" s="1"/>
  <c r="AD1213" i="3" s="1"/>
  <c r="AB1203" i="3"/>
  <c r="AC1203" i="3" s="1"/>
  <c r="AF1203" i="3" s="1"/>
  <c r="AB1201" i="3"/>
  <c r="AC1201" i="3" s="1"/>
  <c r="AD1201" i="3" s="1"/>
  <c r="AB856" i="3"/>
  <c r="AC856" i="3" s="1"/>
  <c r="AB792" i="3"/>
  <c r="AC792" i="3" s="1"/>
  <c r="AB615" i="3"/>
  <c r="AC615" i="3" s="1"/>
  <c r="AE615" i="3" s="1"/>
  <c r="AB495" i="3"/>
  <c r="AC495" i="3" s="1"/>
  <c r="AB405" i="3"/>
  <c r="AC405" i="3" s="1"/>
  <c r="AB386" i="3"/>
  <c r="AC386" i="3" s="1"/>
  <c r="AB65" i="3"/>
  <c r="AC65" i="3" s="1"/>
  <c r="AB64" i="3"/>
  <c r="AC64" i="3" s="1"/>
  <c r="AB63" i="3"/>
  <c r="AC63" i="3" s="1"/>
  <c r="AB62" i="3"/>
  <c r="AC62" i="3" s="1"/>
  <c r="AB61" i="3"/>
  <c r="AC61" i="3" s="1"/>
  <c r="AB60" i="3"/>
  <c r="AC60" i="3" s="1"/>
  <c r="AB59" i="3"/>
  <c r="AC59" i="3" s="1"/>
  <c r="AB58" i="3"/>
  <c r="AC58" i="3" s="1"/>
  <c r="AB57" i="3"/>
  <c r="AC57" i="3" s="1"/>
  <c r="AB56" i="3"/>
  <c r="AC56" i="3" s="1"/>
  <c r="AB55" i="3"/>
  <c r="AC55" i="3" s="1"/>
  <c r="AB54" i="3"/>
  <c r="AC54" i="3" s="1"/>
  <c r="AB53" i="3"/>
  <c r="AC53" i="3" s="1"/>
  <c r="AB52" i="3"/>
  <c r="AC52" i="3" s="1"/>
  <c r="AB51" i="3"/>
  <c r="AC51" i="3" s="1"/>
  <c r="AB50" i="3"/>
  <c r="AC50" i="3" s="1"/>
  <c r="AB49" i="3"/>
  <c r="AC49" i="3" s="1"/>
  <c r="AB48" i="3"/>
  <c r="AC48" i="3" s="1"/>
  <c r="AB47" i="3"/>
  <c r="AC47" i="3" s="1"/>
  <c r="AB46" i="3"/>
  <c r="AC46" i="3" s="1"/>
  <c r="AB41" i="3"/>
  <c r="AC41" i="3" s="1"/>
  <c r="AB37" i="3"/>
  <c r="AC37" i="3" s="1"/>
  <c r="AB17" i="3"/>
  <c r="AC17" i="3" s="1"/>
  <c r="AB13" i="3"/>
  <c r="AC13" i="3" s="1"/>
  <c r="AB12" i="3"/>
  <c r="AC12" i="3" s="1"/>
  <c r="AB11" i="3"/>
  <c r="AC11" i="3" s="1"/>
  <c r="AB10" i="3"/>
  <c r="AC10" i="3" s="1"/>
  <c r="AB9" i="3"/>
  <c r="AC9" i="3" s="1"/>
  <c r="AB8" i="3"/>
  <c r="AC8" i="3" s="1"/>
  <c r="AB6" i="3"/>
  <c r="AC6" i="3" s="1"/>
  <c r="AB5" i="3"/>
  <c r="AC5" i="3" s="1"/>
  <c r="AB4" i="3"/>
  <c r="AC4" i="3" s="1"/>
  <c r="AB1315" i="3"/>
  <c r="AC1315" i="3" s="1"/>
  <c r="AF1315" i="3" s="1"/>
  <c r="AB1313" i="3"/>
  <c r="AC1313" i="3" s="1"/>
  <c r="AD1313" i="3" s="1"/>
  <c r="AB1304" i="3"/>
  <c r="AC1304" i="3" s="1"/>
  <c r="AB1303" i="3"/>
  <c r="AC1303" i="3" s="1"/>
  <c r="AF1303" i="3" s="1"/>
  <c r="AB1302" i="3"/>
  <c r="AC1302" i="3" s="1"/>
  <c r="AD1302" i="3" s="1"/>
  <c r="AB1301" i="3"/>
  <c r="AC1301" i="3" s="1"/>
  <c r="AD1301" i="3" s="1"/>
  <c r="AB1283" i="3"/>
  <c r="AC1283" i="3" s="1"/>
  <c r="AF1283" i="3" s="1"/>
  <c r="AB1270" i="3"/>
  <c r="AC1270" i="3" s="1"/>
  <c r="AD1270" i="3" s="1"/>
  <c r="AB1268" i="3"/>
  <c r="AC1268" i="3" s="1"/>
  <c r="AB1267" i="3"/>
  <c r="AC1267" i="3" s="1"/>
  <c r="AF1267" i="3" s="1"/>
  <c r="AB936" i="3"/>
  <c r="AC936" i="3" s="1"/>
  <c r="AB678" i="3"/>
  <c r="AC678" i="3" s="1"/>
  <c r="AB595" i="3"/>
  <c r="AC595" i="3" s="1"/>
  <c r="AB548" i="3"/>
  <c r="AC548" i="3" s="1"/>
  <c r="AB498" i="3"/>
  <c r="AC498" i="3" s="1"/>
  <c r="AB279" i="3"/>
  <c r="AC279" i="3" s="1"/>
  <c r="AB248" i="3"/>
  <c r="AC248" i="3" s="1"/>
  <c r="AB247" i="3"/>
  <c r="AC247" i="3" s="1"/>
  <c r="AB219" i="3"/>
  <c r="AC219" i="3" s="1"/>
  <c r="AB218" i="3"/>
  <c r="AC218" i="3" s="1"/>
  <c r="AB217" i="3"/>
  <c r="AC217" i="3" s="1"/>
  <c r="AB216" i="3"/>
  <c r="AC216" i="3" s="1"/>
  <c r="AB215" i="3"/>
  <c r="AC215" i="3" s="1"/>
  <c r="AB214" i="3"/>
  <c r="AC214" i="3" s="1"/>
  <c r="AB213" i="3"/>
  <c r="AC213" i="3" s="1"/>
  <c r="AB159" i="3"/>
  <c r="AC159" i="3" s="1"/>
  <c r="AB158" i="3"/>
  <c r="AC158" i="3" s="1"/>
  <c r="AB157" i="3"/>
  <c r="AC157" i="3" s="1"/>
  <c r="AB156" i="3"/>
  <c r="AC156" i="3" s="1"/>
  <c r="AB154" i="3"/>
  <c r="AC154" i="3" s="1"/>
  <c r="AB153" i="3"/>
  <c r="AC153" i="3" s="1"/>
  <c r="AB152" i="3"/>
  <c r="AC152" i="3" s="1"/>
  <c r="AB151" i="3"/>
  <c r="AC151" i="3" s="1"/>
  <c r="AB150" i="3"/>
  <c r="AC150" i="3" s="1"/>
  <c r="AB149" i="3"/>
  <c r="AC149" i="3" s="1"/>
  <c r="AB148" i="3"/>
  <c r="AC148" i="3" s="1"/>
  <c r="AB145" i="3"/>
  <c r="AC145" i="3" s="1"/>
  <c r="AB144" i="3"/>
  <c r="AC144" i="3" s="1"/>
  <c r="AB143" i="3"/>
  <c r="AC143" i="3" s="1"/>
  <c r="AB142" i="3"/>
  <c r="AC142" i="3" s="1"/>
  <c r="AB141" i="3"/>
  <c r="AC141" i="3" s="1"/>
  <c r="AB140" i="3"/>
  <c r="AC140" i="3" s="1"/>
  <c r="AB139" i="3"/>
  <c r="AC139" i="3" s="1"/>
  <c r="AB138" i="3"/>
  <c r="AC138" i="3" s="1"/>
  <c r="AB137" i="3"/>
  <c r="AC137" i="3" s="1"/>
  <c r="AB136" i="3"/>
  <c r="AC136" i="3" s="1"/>
  <c r="AB135" i="3"/>
  <c r="AC135" i="3" s="1"/>
  <c r="AB134" i="3"/>
  <c r="AC134" i="3" s="1"/>
  <c r="AB133" i="3"/>
  <c r="AC133" i="3" s="1"/>
  <c r="AB132" i="3"/>
  <c r="AC132" i="3" s="1"/>
  <c r="AB131" i="3"/>
  <c r="AC131" i="3" s="1"/>
  <c r="AB119" i="3"/>
  <c r="AC119" i="3" s="1"/>
  <c r="AB118" i="3"/>
  <c r="AC118" i="3" s="1"/>
  <c r="AB116" i="3"/>
  <c r="AC116" i="3" s="1"/>
  <c r="AB115" i="3"/>
  <c r="AC115" i="3" s="1"/>
  <c r="AB99" i="3"/>
  <c r="AC99" i="3" s="1"/>
  <c r="AB98" i="3"/>
  <c r="AC98" i="3" s="1"/>
  <c r="AB97" i="3"/>
  <c r="AC97" i="3" s="1"/>
  <c r="AB96" i="3"/>
  <c r="AC96" i="3" s="1"/>
  <c r="AB95" i="3"/>
  <c r="AC95" i="3" s="1"/>
  <c r="AB94" i="3"/>
  <c r="AC94" i="3" s="1"/>
  <c r="AB42" i="3"/>
  <c r="AC42" i="3" s="1"/>
  <c r="AB40" i="3"/>
  <c r="AC40" i="3" s="1"/>
  <c r="AB39" i="3"/>
  <c r="AC39" i="3" s="1"/>
  <c r="AB38" i="3"/>
  <c r="AC38" i="3" s="1"/>
  <c r="AB35" i="3"/>
  <c r="AC35" i="3" s="1"/>
  <c r="AB34" i="3"/>
  <c r="AC34" i="3" s="1"/>
  <c r="AE34" i="3" s="1"/>
  <c r="AB33" i="3"/>
  <c r="AC33" i="3" s="1"/>
  <c r="AB32" i="3"/>
  <c r="AC32" i="3" s="1"/>
  <c r="AB31" i="3"/>
  <c r="AC31" i="3" s="1"/>
  <c r="AB30" i="3"/>
  <c r="AC30" i="3" s="1"/>
  <c r="AB29" i="3"/>
  <c r="AC29" i="3" s="1"/>
  <c r="AB28" i="3"/>
  <c r="AC28" i="3" s="1"/>
  <c r="AB27" i="3"/>
  <c r="AC27" i="3" s="1"/>
  <c r="AB26" i="3"/>
  <c r="AC26" i="3" s="1"/>
  <c r="AB25" i="3"/>
  <c r="AC25" i="3" s="1"/>
  <c r="AB24" i="3"/>
  <c r="AC24" i="3" s="1"/>
  <c r="AB23" i="3"/>
  <c r="AC23" i="3" s="1"/>
  <c r="AB22" i="3"/>
  <c r="AC22" i="3" s="1"/>
  <c r="AB21" i="3"/>
  <c r="AC21" i="3" s="1"/>
  <c r="AB20" i="3"/>
  <c r="AC20" i="3" s="1"/>
  <c r="AB19" i="3"/>
  <c r="AC19" i="3" s="1"/>
  <c r="AB5308" i="3"/>
  <c r="AC5308" i="3" s="1"/>
  <c r="AB5307" i="3"/>
  <c r="AC5307" i="3" s="1"/>
  <c r="AB5306" i="3"/>
  <c r="AC5306" i="3" s="1"/>
  <c r="AF5306" i="3" s="1"/>
  <c r="AB5304" i="3"/>
  <c r="AC5304" i="3" s="1"/>
  <c r="AB5303" i="3"/>
  <c r="AC5303" i="3" s="1"/>
  <c r="AB5302" i="3"/>
  <c r="AC5302" i="3" s="1"/>
  <c r="AD5302" i="3" s="1"/>
  <c r="AB5300" i="3"/>
  <c r="AC5300" i="3" s="1"/>
  <c r="AB5299" i="3"/>
  <c r="AC5299" i="3" s="1"/>
  <c r="AB5298" i="3"/>
  <c r="AC5298" i="3" s="1"/>
  <c r="AF5298" i="3" s="1"/>
  <c r="AB5296" i="3"/>
  <c r="AC5296" i="3" s="1"/>
  <c r="AE5296" i="3" s="1"/>
  <c r="AB5295" i="3"/>
  <c r="AC5295" i="3" s="1"/>
  <c r="AB5294" i="3"/>
  <c r="AC5294" i="3" s="1"/>
  <c r="AF5294" i="3" s="1"/>
  <c r="AB5292" i="3"/>
  <c r="AC5292" i="3" s="1"/>
  <c r="AB5291" i="3"/>
  <c r="AC5291" i="3" s="1"/>
  <c r="AB5290" i="3"/>
  <c r="AC5290" i="3" s="1"/>
  <c r="AF5290" i="3" s="1"/>
  <c r="AB5288" i="3"/>
  <c r="AC5288" i="3" s="1"/>
  <c r="AB5287" i="3"/>
  <c r="AC5287" i="3" s="1"/>
  <c r="AB5286" i="3"/>
  <c r="AC5286" i="3" s="1"/>
  <c r="AF5286" i="3" s="1"/>
  <c r="AB5282" i="3"/>
  <c r="AC5282" i="3" s="1"/>
  <c r="AF5282" i="3" s="1"/>
  <c r="AB5274" i="3"/>
  <c r="AC5274" i="3" s="1"/>
  <c r="AF5274" i="3" s="1"/>
  <c r="AB5272" i="3"/>
  <c r="AC5272" i="3" s="1"/>
  <c r="AE5272" i="3" s="1"/>
  <c r="AB5260" i="3"/>
  <c r="AC5260" i="3" s="1"/>
  <c r="AB5257" i="3"/>
  <c r="AC5257" i="3" s="1"/>
  <c r="AB5256" i="3"/>
  <c r="AC5256" i="3" s="1"/>
  <c r="AE5256" i="3" s="1"/>
  <c r="AB5253" i="3"/>
  <c r="AC5253" i="3" s="1"/>
  <c r="AB5252" i="3"/>
  <c r="AC5252" i="3" s="1"/>
  <c r="AB5249" i="3"/>
  <c r="AC5249" i="3" s="1"/>
  <c r="AD5249" i="3" s="1"/>
  <c r="AB5247" i="3"/>
  <c r="AC5247" i="3" s="1"/>
  <c r="AF5247" i="3" s="1"/>
  <c r="AB5245" i="3"/>
  <c r="AC5245" i="3" s="1"/>
  <c r="AB5243" i="3"/>
  <c r="AC5243" i="3" s="1"/>
  <c r="AF5243" i="3" s="1"/>
  <c r="AB5242" i="3"/>
  <c r="AC5242" i="3" s="1"/>
  <c r="AF5242" i="3" s="1"/>
  <c r="AB5239" i="3"/>
  <c r="AC5239" i="3" s="1"/>
  <c r="AB5238" i="3"/>
  <c r="AC5238" i="3" s="1"/>
  <c r="AD5238" i="3" s="1"/>
  <c r="AB5235" i="3"/>
  <c r="AC5235" i="3" s="1"/>
  <c r="AF5235" i="3" s="1"/>
  <c r="AB5234" i="3"/>
  <c r="AC5234" i="3" s="1"/>
  <c r="AF5234" i="3" s="1"/>
  <c r="AB5545" i="3"/>
  <c r="AC5545" i="3" s="1"/>
  <c r="AD5545" i="3" s="1"/>
  <c r="AB5544" i="3"/>
  <c r="AC5544" i="3" s="1"/>
  <c r="AE5544" i="3" s="1"/>
  <c r="AB5541" i="3"/>
  <c r="AC5541" i="3" s="1"/>
  <c r="AF5541" i="3" s="1"/>
  <c r="AB5537" i="3"/>
  <c r="AC5537" i="3" s="1"/>
  <c r="AF5537" i="3" s="1"/>
  <c r="AB5445" i="3"/>
  <c r="AC5445" i="3" s="1"/>
  <c r="AB5444" i="3"/>
  <c r="AC5444" i="3" s="1"/>
  <c r="AE5444" i="3" s="1"/>
  <c r="AB5443" i="3"/>
  <c r="AC5443" i="3" s="1"/>
  <c r="AB5404" i="3"/>
  <c r="AC5404" i="3" s="1"/>
  <c r="AB5403" i="3"/>
  <c r="AC5403" i="3" s="1"/>
  <c r="AF5403" i="3" s="1"/>
  <c r="AB5402" i="3"/>
  <c r="AC5402" i="3" s="1"/>
  <c r="AF5402" i="3" s="1"/>
  <c r="AB5401" i="3"/>
  <c r="AC5401" i="3" s="1"/>
  <c r="AB5400" i="3"/>
  <c r="AC5400" i="3" s="1"/>
  <c r="AE5400" i="3" s="1"/>
  <c r="AB5399" i="3"/>
  <c r="AC5399" i="3" s="1"/>
  <c r="AB5398" i="3"/>
  <c r="AC5398" i="3" s="1"/>
  <c r="AD5398" i="3" s="1"/>
  <c r="AB5397" i="3"/>
  <c r="AC5397" i="3" s="1"/>
  <c r="AB5376" i="3"/>
  <c r="AC5376" i="3" s="1"/>
  <c r="AB5364" i="3"/>
  <c r="AC5364" i="3" s="1"/>
  <c r="AB5259" i="3"/>
  <c r="AC5259" i="3" s="1"/>
  <c r="AF5259" i="3" s="1"/>
  <c r="AB5258" i="3"/>
  <c r="AC5258" i="3" s="1"/>
  <c r="AF5258" i="3" s="1"/>
  <c r="AB5251" i="3"/>
  <c r="AC5251" i="3" s="1"/>
  <c r="AB5250" i="3"/>
  <c r="AC5250" i="3" s="1"/>
  <c r="AF5250" i="3" s="1"/>
  <c r="AB5248" i="3"/>
  <c r="AC5248" i="3" s="1"/>
  <c r="AE5248" i="3" s="1"/>
  <c r="AB5246" i="3"/>
  <c r="AC5246" i="3" s="1"/>
  <c r="AD5246" i="3" s="1"/>
  <c r="AB5244" i="3"/>
  <c r="AC5244" i="3" s="1"/>
  <c r="AB5237" i="3"/>
  <c r="AC5237" i="3" s="1"/>
  <c r="AB5236" i="3"/>
  <c r="AC5236" i="3" s="1"/>
  <c r="AB4772" i="3"/>
  <c r="AC4772" i="3" s="1"/>
  <c r="AB5305" i="3"/>
  <c r="AC5305" i="3" s="1"/>
  <c r="AB5301" i="3"/>
  <c r="AC5301" i="3" s="1"/>
  <c r="AB5297" i="3"/>
  <c r="AC5297" i="3" s="1"/>
  <c r="AD5297" i="3" s="1"/>
  <c r="AB5293" i="3"/>
  <c r="AC5293" i="3" s="1"/>
  <c r="AB5289" i="3"/>
  <c r="AC5289" i="3" s="1"/>
  <c r="AB5284" i="3"/>
  <c r="AC5284" i="3" s="1"/>
  <c r="AB5255" i="3"/>
  <c r="AC5255" i="3" s="1"/>
  <c r="AB5254" i="3"/>
  <c r="AC5254" i="3" s="1"/>
  <c r="AF5254" i="3" s="1"/>
  <c r="AB5241" i="3"/>
  <c r="AC5241" i="3" s="1"/>
  <c r="AB5240" i="3"/>
  <c r="AC5240" i="3" s="1"/>
  <c r="AE5240" i="3" s="1"/>
  <c r="AB5233" i="3"/>
  <c r="AC5233" i="3" s="1"/>
  <c r="AD5233" i="3" s="1"/>
  <c r="AB3214" i="3"/>
  <c r="AC3214" i="3" s="1"/>
  <c r="AB3212" i="3"/>
  <c r="AC3212" i="3" s="1"/>
  <c r="AD3212" i="3" s="1"/>
  <c r="AB3211" i="3"/>
  <c r="AC3211" i="3" s="1"/>
  <c r="AB3209" i="3"/>
  <c r="AC3209" i="3" s="1"/>
  <c r="AF3209" i="3" s="1"/>
  <c r="AB3206" i="3"/>
  <c r="AC3206" i="3" s="1"/>
  <c r="AB3204" i="3"/>
  <c r="AC3204" i="3" s="1"/>
  <c r="AD3204" i="3" s="1"/>
  <c r="AB3203" i="3"/>
  <c r="AC3203" i="3" s="1"/>
  <c r="AB3201" i="3"/>
  <c r="AC3201" i="3" s="1"/>
  <c r="AF3201" i="3" s="1"/>
  <c r="AB3198" i="3"/>
  <c r="AC3198" i="3" s="1"/>
  <c r="AB3196" i="3"/>
  <c r="AC3196" i="3" s="1"/>
  <c r="AD3196" i="3" s="1"/>
  <c r="AB3195" i="3"/>
  <c r="AC3195" i="3" s="1"/>
  <c r="AB3193" i="3"/>
  <c r="AC3193" i="3" s="1"/>
  <c r="AF3193" i="3" s="1"/>
  <c r="AB3190" i="3"/>
  <c r="AC3190" i="3" s="1"/>
  <c r="AB3188" i="3"/>
  <c r="AC3188" i="3" s="1"/>
  <c r="AD3188" i="3" s="1"/>
  <c r="AB3187" i="3"/>
  <c r="AC3187" i="3" s="1"/>
  <c r="AB3185" i="3"/>
  <c r="AC3185" i="3" s="1"/>
  <c r="AF3185" i="3" s="1"/>
  <c r="AB3182" i="3"/>
  <c r="AC3182" i="3" s="1"/>
  <c r="AB3180" i="3"/>
  <c r="AC3180" i="3" s="1"/>
  <c r="AD3180" i="3" s="1"/>
  <c r="AB3179" i="3"/>
  <c r="AC3179" i="3" s="1"/>
  <c r="AB3177" i="3"/>
  <c r="AC3177" i="3" s="1"/>
  <c r="AF3177" i="3" s="1"/>
  <c r="AB3174" i="3"/>
  <c r="AC3174" i="3" s="1"/>
  <c r="AB3172" i="3"/>
  <c r="AC3172" i="3" s="1"/>
  <c r="AD3172" i="3" s="1"/>
  <c r="AB3171" i="3"/>
  <c r="AC3171" i="3" s="1"/>
  <c r="AB3169" i="3"/>
  <c r="AC3169" i="3" s="1"/>
  <c r="AF3169" i="3" s="1"/>
  <c r="AB3165" i="3"/>
  <c r="AC3165" i="3" s="1"/>
  <c r="AF3165" i="3" s="1"/>
  <c r="AB3164" i="3"/>
  <c r="AC3164" i="3" s="1"/>
  <c r="AB3162" i="3"/>
  <c r="AC3162" i="3" s="1"/>
  <c r="AF3162" i="3" s="1"/>
  <c r="AB3161" i="3"/>
  <c r="AC3161" i="3" s="1"/>
  <c r="AF3161" i="3" s="1"/>
  <c r="AB3160" i="3"/>
  <c r="AC3160" i="3" s="1"/>
  <c r="AB3155" i="3"/>
  <c r="AC3155" i="3" s="1"/>
  <c r="AE3155" i="3" s="1"/>
  <c r="AB3153" i="3"/>
  <c r="AC3153" i="3" s="1"/>
  <c r="AF3153" i="3" s="1"/>
  <c r="AB3150" i="3"/>
  <c r="AC3150" i="3" s="1"/>
  <c r="AF3150" i="3" s="1"/>
  <c r="AB3148" i="3"/>
  <c r="AC3148" i="3" s="1"/>
  <c r="AB3147" i="3"/>
  <c r="AC3147" i="3" s="1"/>
  <c r="AE3147" i="3" s="1"/>
  <c r="AB3145" i="3"/>
  <c r="AC3145" i="3" s="1"/>
  <c r="AF3145" i="3" s="1"/>
  <c r="AB3142" i="3"/>
  <c r="AC3142" i="3" s="1"/>
  <c r="AF3142" i="3" s="1"/>
  <c r="AB3140" i="3"/>
  <c r="AC3140" i="3" s="1"/>
  <c r="AB3139" i="3"/>
  <c r="AC3139" i="3" s="1"/>
  <c r="AE3139" i="3" s="1"/>
  <c r="AB3137" i="3"/>
  <c r="AC3137" i="3" s="1"/>
  <c r="AF3137" i="3" s="1"/>
  <c r="AB3134" i="3"/>
  <c r="AC3134" i="3" s="1"/>
  <c r="AF3134" i="3" s="1"/>
  <c r="AB3132" i="3"/>
  <c r="AC3132" i="3" s="1"/>
  <c r="AB3131" i="3"/>
  <c r="AC3131" i="3" s="1"/>
  <c r="AE3131" i="3" s="1"/>
  <c r="AB3129" i="3"/>
  <c r="AC3129" i="3" s="1"/>
  <c r="AF3129" i="3" s="1"/>
  <c r="AB3126" i="3"/>
  <c r="AC3126" i="3" s="1"/>
  <c r="AF3126" i="3" s="1"/>
  <c r="AB3124" i="3"/>
  <c r="AC3124" i="3" s="1"/>
  <c r="AB3123" i="3"/>
  <c r="AC3123" i="3" s="1"/>
  <c r="AE3123" i="3" s="1"/>
  <c r="AB3121" i="3"/>
  <c r="AC3121" i="3" s="1"/>
  <c r="AF3121" i="3" s="1"/>
  <c r="AB3118" i="3"/>
  <c r="AC3118" i="3" s="1"/>
  <c r="AF3118" i="3" s="1"/>
  <c r="AB3116" i="3"/>
  <c r="AC3116" i="3" s="1"/>
  <c r="AB3115" i="3"/>
  <c r="AC3115" i="3" s="1"/>
  <c r="AE3115" i="3" s="1"/>
  <c r="AB3113" i="3"/>
  <c r="AC3113" i="3" s="1"/>
  <c r="AF3113" i="3" s="1"/>
  <c r="AB3110" i="3"/>
  <c r="AC3110" i="3" s="1"/>
  <c r="AF3110" i="3" s="1"/>
  <c r="AB3108" i="3"/>
  <c r="AC3108" i="3" s="1"/>
  <c r="AB3107" i="3"/>
  <c r="AC3107" i="3" s="1"/>
  <c r="AE3107" i="3" s="1"/>
  <c r="AB3105" i="3"/>
  <c r="AC3105" i="3" s="1"/>
  <c r="AF3105" i="3" s="1"/>
  <c r="AB3102" i="3"/>
  <c r="AC3102" i="3" s="1"/>
  <c r="AF3102" i="3" s="1"/>
  <c r="AB3100" i="3"/>
  <c r="AC3100" i="3" s="1"/>
  <c r="AB3099" i="3"/>
  <c r="AC3099" i="3" s="1"/>
  <c r="AE3099" i="3" s="1"/>
  <c r="AB3097" i="3"/>
  <c r="AC3097" i="3" s="1"/>
  <c r="AF3097" i="3" s="1"/>
  <c r="AB3094" i="3"/>
  <c r="AC3094" i="3" s="1"/>
  <c r="AF3094" i="3" s="1"/>
  <c r="AB3092" i="3"/>
  <c r="AC3092" i="3" s="1"/>
  <c r="AB3091" i="3"/>
  <c r="AC3091" i="3" s="1"/>
  <c r="AE3091" i="3" s="1"/>
  <c r="AB3083" i="3"/>
  <c r="AC3083" i="3" s="1"/>
  <c r="AB3082" i="3"/>
  <c r="AC3082" i="3" s="1"/>
  <c r="AE3082" i="3" s="1"/>
  <c r="AB3080" i="3"/>
  <c r="AC3080" i="3" s="1"/>
  <c r="AF3080" i="3" s="1"/>
  <c r="AB3079" i="3"/>
  <c r="AC3079" i="3" s="1"/>
  <c r="AB3078" i="3"/>
  <c r="AC3078" i="3" s="1"/>
  <c r="AE3078" i="3" s="1"/>
  <c r="AB3076" i="3"/>
  <c r="AC3076" i="3" s="1"/>
  <c r="AF3076" i="3" s="1"/>
  <c r="AB3073" i="3"/>
  <c r="AC3073" i="3" s="1"/>
  <c r="AF3073" i="3" s="1"/>
  <c r="AB3071" i="3"/>
  <c r="AC3071" i="3" s="1"/>
  <c r="AB3070" i="3"/>
  <c r="AC3070" i="3" s="1"/>
  <c r="AE3070" i="3" s="1"/>
  <c r="AB3068" i="3"/>
  <c r="AC3068" i="3" s="1"/>
  <c r="AF3068" i="3" s="1"/>
  <c r="AB3065" i="3"/>
  <c r="AC3065" i="3" s="1"/>
  <c r="AF3065" i="3" s="1"/>
  <c r="AB3061" i="3"/>
  <c r="AC3061" i="3" s="1"/>
  <c r="AF3061" i="3" s="1"/>
  <c r="AB3059" i="3"/>
  <c r="AC3059" i="3" s="1"/>
  <c r="AD3059" i="3" s="1"/>
  <c r="AB3058" i="3"/>
  <c r="AC3058" i="3" s="1"/>
  <c r="AB3056" i="3"/>
  <c r="AC3056" i="3" s="1"/>
  <c r="AF3056" i="3" s="1"/>
  <c r="AB3053" i="3"/>
  <c r="AC3053" i="3" s="1"/>
  <c r="AB3051" i="3"/>
  <c r="AC3051" i="3" s="1"/>
  <c r="AD3051" i="3" s="1"/>
  <c r="AB3050" i="3"/>
  <c r="AC3050" i="3" s="1"/>
  <c r="AB3048" i="3"/>
  <c r="AC3048" i="3" s="1"/>
  <c r="AF3048" i="3" s="1"/>
  <c r="AB3045" i="3"/>
  <c r="AC3045" i="3" s="1"/>
  <c r="AB3043" i="3"/>
  <c r="AC3043" i="3" s="1"/>
  <c r="AD3043" i="3" s="1"/>
  <c r="AB3042" i="3"/>
  <c r="AC3042" i="3" s="1"/>
  <c r="AB3040" i="3"/>
  <c r="AC3040" i="3" s="1"/>
  <c r="AF3040" i="3" s="1"/>
  <c r="AB3037" i="3"/>
  <c r="AC3037" i="3" s="1"/>
  <c r="AB3035" i="3"/>
  <c r="AC3035" i="3" s="1"/>
  <c r="AD3035" i="3" s="1"/>
  <c r="AB3034" i="3"/>
  <c r="AC3034" i="3" s="1"/>
  <c r="AB3032" i="3"/>
  <c r="AC3032" i="3" s="1"/>
  <c r="AF3032" i="3" s="1"/>
  <c r="AB3027" i="3"/>
  <c r="AC3027" i="3" s="1"/>
  <c r="AB3026" i="3"/>
  <c r="AC3026" i="3" s="1"/>
  <c r="AE3026" i="3" s="1"/>
  <c r="AB3024" i="3"/>
  <c r="AC3024" i="3" s="1"/>
  <c r="AF3024" i="3" s="1"/>
  <c r="AB3019" i="3"/>
  <c r="AC3019" i="3" s="1"/>
  <c r="AB3018" i="3"/>
  <c r="AC3018" i="3" s="1"/>
  <c r="AE3018" i="3" s="1"/>
  <c r="AB3016" i="3"/>
  <c r="AC3016" i="3" s="1"/>
  <c r="AF3016" i="3" s="1"/>
  <c r="AB3013" i="3"/>
  <c r="AC3013" i="3" s="1"/>
  <c r="AF3013" i="3" s="1"/>
  <c r="AB3011" i="3"/>
  <c r="AC3011" i="3" s="1"/>
  <c r="AB3010" i="3"/>
  <c r="AC3010" i="3" s="1"/>
  <c r="AE3010" i="3" s="1"/>
  <c r="AB3008" i="3"/>
  <c r="AC3008" i="3" s="1"/>
  <c r="AF3008" i="3" s="1"/>
  <c r="AB3005" i="3"/>
  <c r="AC3005" i="3" s="1"/>
  <c r="AF3005" i="3" s="1"/>
  <c r="AB3003" i="3"/>
  <c r="AC3003" i="3" s="1"/>
  <c r="AB3002" i="3"/>
  <c r="AC3002" i="3" s="1"/>
  <c r="AE3002" i="3" s="1"/>
  <c r="AB3000" i="3"/>
  <c r="AC3000" i="3" s="1"/>
  <c r="AF3000" i="3" s="1"/>
  <c r="AB2997" i="3"/>
  <c r="AC2997" i="3" s="1"/>
  <c r="AF2997" i="3" s="1"/>
  <c r="AB2993" i="3"/>
  <c r="AC2993" i="3" s="1"/>
  <c r="AF2993" i="3" s="1"/>
  <c r="AB2991" i="3"/>
  <c r="AC2991" i="3" s="1"/>
  <c r="AB2990" i="3"/>
  <c r="AC2990" i="3" s="1"/>
  <c r="AE2990" i="3" s="1"/>
  <c r="AB2988" i="3"/>
  <c r="AC2988" i="3" s="1"/>
  <c r="AF2988" i="3" s="1"/>
  <c r="AB2985" i="3"/>
  <c r="AC2985" i="3" s="1"/>
  <c r="AF2985" i="3" s="1"/>
  <c r="AB2983" i="3"/>
  <c r="AC2983" i="3" s="1"/>
  <c r="AB2982" i="3"/>
  <c r="AC2982" i="3" s="1"/>
  <c r="AE2982" i="3" s="1"/>
  <c r="AB2980" i="3"/>
  <c r="AC2980" i="3" s="1"/>
  <c r="AF2980" i="3" s="1"/>
  <c r="AB2977" i="3"/>
  <c r="AC2977" i="3" s="1"/>
  <c r="AF2977" i="3" s="1"/>
  <c r="AB2975" i="3"/>
  <c r="AC2975" i="3" s="1"/>
  <c r="AB2974" i="3"/>
  <c r="AC2974" i="3" s="1"/>
  <c r="AE2974" i="3" s="1"/>
  <c r="AB2972" i="3"/>
  <c r="AC2972" i="3" s="1"/>
  <c r="AF2972" i="3" s="1"/>
  <c r="AB2969" i="3"/>
  <c r="AC2969" i="3" s="1"/>
  <c r="AF2969" i="3" s="1"/>
  <c r="AB2967" i="3"/>
  <c r="AC2967" i="3" s="1"/>
  <c r="AB2966" i="3"/>
  <c r="AC2966" i="3" s="1"/>
  <c r="AE2966" i="3" s="1"/>
  <c r="AB2964" i="3"/>
  <c r="AC2964" i="3" s="1"/>
  <c r="AF2964" i="3" s="1"/>
  <c r="AB2961" i="3"/>
  <c r="AC2961" i="3" s="1"/>
  <c r="AF2961" i="3" s="1"/>
  <c r="AB2959" i="3"/>
  <c r="AC2959" i="3" s="1"/>
  <c r="AB2958" i="3"/>
  <c r="AC2958" i="3" s="1"/>
  <c r="AE2958" i="3" s="1"/>
  <c r="AB2956" i="3"/>
  <c r="AC2956" i="3" s="1"/>
  <c r="AF2956" i="3" s="1"/>
  <c r="AB2953" i="3"/>
  <c r="AC2953" i="3" s="1"/>
  <c r="AF2953" i="3" s="1"/>
  <c r="AB2951" i="3"/>
  <c r="AC2951" i="3" s="1"/>
  <c r="AB2950" i="3"/>
  <c r="AC2950" i="3" s="1"/>
  <c r="AE2950" i="3" s="1"/>
  <c r="AB2948" i="3"/>
  <c r="AC2948" i="3" s="1"/>
  <c r="AF2948" i="3" s="1"/>
  <c r="AB2945" i="3"/>
  <c r="AC2945" i="3" s="1"/>
  <c r="AF2945" i="3" s="1"/>
  <c r="AB2943" i="3"/>
  <c r="AC2943" i="3" s="1"/>
  <c r="AB2942" i="3"/>
  <c r="AC2942" i="3" s="1"/>
  <c r="AE2942" i="3" s="1"/>
  <c r="AB2940" i="3"/>
  <c r="AC2940" i="3" s="1"/>
  <c r="AF2940" i="3" s="1"/>
  <c r="AB2937" i="3"/>
  <c r="AC2937" i="3" s="1"/>
  <c r="AF2937" i="3" s="1"/>
  <c r="AB2933" i="3"/>
  <c r="AC2933" i="3" s="1"/>
  <c r="AF2933" i="3" s="1"/>
  <c r="AB2931" i="3"/>
  <c r="AC2931" i="3" s="1"/>
  <c r="AB2930" i="3"/>
  <c r="AC2930" i="3" s="1"/>
  <c r="AE2930" i="3" s="1"/>
  <c r="AB2928" i="3"/>
  <c r="AC2928" i="3" s="1"/>
  <c r="AF2928" i="3" s="1"/>
  <c r="AB2925" i="3"/>
  <c r="AC2925" i="3" s="1"/>
  <c r="AF2925" i="3" s="1"/>
  <c r="AB2923" i="3"/>
  <c r="AC2923" i="3" s="1"/>
  <c r="AB2922" i="3"/>
  <c r="AC2922" i="3" s="1"/>
  <c r="AE2922" i="3" s="1"/>
  <c r="AB2920" i="3"/>
  <c r="AC2920" i="3" s="1"/>
  <c r="AF2920" i="3" s="1"/>
  <c r="AB2917" i="3"/>
  <c r="AC2917" i="3" s="1"/>
  <c r="AF2917" i="3" s="1"/>
  <c r="AB2915" i="3"/>
  <c r="AC2915" i="3" s="1"/>
  <c r="AB2914" i="3"/>
  <c r="AC2914" i="3" s="1"/>
  <c r="AE2914" i="3" s="1"/>
  <c r="AB2912" i="3"/>
  <c r="AC2912" i="3" s="1"/>
  <c r="AF2912" i="3" s="1"/>
  <c r="AB2907" i="3"/>
  <c r="AC2907" i="3" s="1"/>
  <c r="AB2906" i="3"/>
  <c r="AC2906" i="3" s="1"/>
  <c r="AE2906" i="3" s="1"/>
  <c r="AB2904" i="3"/>
  <c r="AC2904" i="3" s="1"/>
  <c r="AF2904" i="3" s="1"/>
  <c r="AB2901" i="3"/>
  <c r="AC2901" i="3" s="1"/>
  <c r="AF2901" i="3" s="1"/>
  <c r="AB2899" i="3"/>
  <c r="AC2899" i="3" s="1"/>
  <c r="AB2898" i="3"/>
  <c r="AC2898" i="3" s="1"/>
  <c r="AB2896" i="3"/>
  <c r="AC2896" i="3" s="1"/>
  <c r="AF2896" i="3" s="1"/>
  <c r="AB2893" i="3"/>
  <c r="AC2893" i="3" s="1"/>
  <c r="AB2891" i="3"/>
  <c r="AC2891" i="3" s="1"/>
  <c r="AB2890" i="3"/>
  <c r="AC2890" i="3" s="1"/>
  <c r="AE2890" i="3" s="1"/>
  <c r="AB2888" i="3"/>
  <c r="AC2888" i="3" s="1"/>
  <c r="AF2888" i="3" s="1"/>
  <c r="AB2885" i="3"/>
  <c r="AC2885" i="3" s="1"/>
  <c r="AF2885" i="3" s="1"/>
  <c r="AB2881" i="3"/>
  <c r="AC2881" i="3" s="1"/>
  <c r="AF2881" i="3" s="1"/>
  <c r="AB2879" i="3"/>
  <c r="AC2879" i="3" s="1"/>
  <c r="AB2878" i="3"/>
  <c r="AC2878" i="3" s="1"/>
  <c r="AB2876" i="3"/>
  <c r="AC2876" i="3" s="1"/>
  <c r="AF2876" i="3" s="1"/>
  <c r="AB2873" i="3"/>
  <c r="AC2873" i="3" s="1"/>
  <c r="AF2873" i="3" s="1"/>
  <c r="AB2871" i="3"/>
  <c r="AC2871" i="3" s="1"/>
  <c r="AB2870" i="3"/>
  <c r="AC2870" i="3" s="1"/>
  <c r="AB2868" i="3"/>
  <c r="AC2868" i="3" s="1"/>
  <c r="AF2868" i="3" s="1"/>
  <c r="AB2865" i="3"/>
  <c r="AC2865" i="3" s="1"/>
  <c r="AF2865" i="3" s="1"/>
  <c r="AB2863" i="3"/>
  <c r="AC2863" i="3" s="1"/>
  <c r="AB2862" i="3"/>
  <c r="AC2862" i="3" s="1"/>
  <c r="AB2860" i="3"/>
  <c r="AC2860" i="3" s="1"/>
  <c r="AF2860" i="3" s="1"/>
  <c r="AB2857" i="3"/>
  <c r="AC2857" i="3" s="1"/>
  <c r="AF2857" i="3" s="1"/>
  <c r="AB2855" i="3"/>
  <c r="AC2855" i="3" s="1"/>
  <c r="AB2854" i="3"/>
  <c r="AC2854" i="3" s="1"/>
  <c r="AB2852" i="3"/>
  <c r="AC2852" i="3" s="1"/>
  <c r="AF2852" i="3" s="1"/>
  <c r="AB2849" i="3"/>
  <c r="AC2849" i="3" s="1"/>
  <c r="AF2849" i="3" s="1"/>
  <c r="AB2847" i="3"/>
  <c r="AC2847" i="3" s="1"/>
  <c r="AB2846" i="3"/>
  <c r="AC2846" i="3" s="1"/>
  <c r="AB2844" i="3"/>
  <c r="AC2844" i="3" s="1"/>
  <c r="AF2844" i="3" s="1"/>
  <c r="AB2841" i="3"/>
  <c r="AC2841" i="3" s="1"/>
  <c r="AF2841" i="3" s="1"/>
  <c r="AB2839" i="3"/>
  <c r="AC2839" i="3" s="1"/>
  <c r="AB2838" i="3"/>
  <c r="AC2838" i="3" s="1"/>
  <c r="AB2836" i="3"/>
  <c r="AC2836" i="3" s="1"/>
  <c r="AF2836" i="3" s="1"/>
  <c r="AB2833" i="3"/>
  <c r="AC2833" i="3" s="1"/>
  <c r="AF2833" i="3" s="1"/>
  <c r="AB2831" i="3"/>
  <c r="AC2831" i="3" s="1"/>
  <c r="AB2830" i="3"/>
  <c r="AC2830" i="3" s="1"/>
  <c r="AB2828" i="3"/>
  <c r="AC2828" i="3" s="1"/>
  <c r="AF2828" i="3" s="1"/>
  <c r="AB2825" i="3"/>
  <c r="AC2825" i="3" s="1"/>
  <c r="AF2825" i="3" s="1"/>
  <c r="AB2823" i="3"/>
  <c r="AC2823" i="3" s="1"/>
  <c r="AB2822" i="3"/>
  <c r="AC2822" i="3" s="1"/>
  <c r="AB2820" i="3"/>
  <c r="AC2820" i="3" s="1"/>
  <c r="AF2820" i="3" s="1"/>
  <c r="AB2819" i="3"/>
  <c r="AC2819" i="3" s="1"/>
  <c r="AB2818" i="3"/>
  <c r="AC2818" i="3" s="1"/>
  <c r="AB2816" i="3"/>
  <c r="AC2816" i="3" s="1"/>
  <c r="AF2816" i="3" s="1"/>
  <c r="AB2813" i="3"/>
  <c r="AC2813" i="3" s="1"/>
  <c r="AF2813" i="3" s="1"/>
  <c r="AB2811" i="3"/>
  <c r="AC2811" i="3" s="1"/>
  <c r="AB2810" i="3"/>
  <c r="AC2810" i="3" s="1"/>
  <c r="AB2808" i="3"/>
  <c r="AC2808" i="3" s="1"/>
  <c r="AF2808" i="3" s="1"/>
  <c r="AB2801" i="3"/>
  <c r="AC2801" i="3" s="1"/>
  <c r="AF2801" i="3" s="1"/>
  <c r="AB2799" i="3"/>
  <c r="AC2799" i="3" s="1"/>
  <c r="AB2794" i="3"/>
  <c r="AC2794" i="3" s="1"/>
  <c r="AF2794" i="3" s="1"/>
  <c r="AB2790" i="3"/>
  <c r="AC2790" i="3" s="1"/>
  <c r="AF2790" i="3" s="1"/>
  <c r="AB2786" i="3"/>
  <c r="AC2786" i="3" s="1"/>
  <c r="AF2786" i="3" s="1"/>
  <c r="AB2782" i="3"/>
  <c r="AC2782" i="3" s="1"/>
  <c r="AF2782" i="3" s="1"/>
  <c r="AB2778" i="3"/>
  <c r="AC2778" i="3" s="1"/>
  <c r="AF2778" i="3" s="1"/>
  <c r="AB2774" i="3"/>
  <c r="AC2774" i="3" s="1"/>
  <c r="AF2774" i="3" s="1"/>
  <c r="AB2770" i="3"/>
  <c r="AC2770" i="3" s="1"/>
  <c r="AF2770" i="3" s="1"/>
  <c r="AB2766" i="3"/>
  <c r="AC2766" i="3" s="1"/>
  <c r="AF2766" i="3" s="1"/>
  <c r="AB2762" i="3"/>
  <c r="AC2762" i="3" s="1"/>
  <c r="AF2762" i="3" s="1"/>
  <c r="AB2758" i="3"/>
  <c r="AC2758" i="3" s="1"/>
  <c r="AF2758" i="3" s="1"/>
  <c r="AB2754" i="3"/>
  <c r="AC2754" i="3" s="1"/>
  <c r="AF2754" i="3" s="1"/>
  <c r="AB2750" i="3"/>
  <c r="AC2750" i="3" s="1"/>
  <c r="AF2750" i="3" s="1"/>
  <c r="AB2746" i="3"/>
  <c r="AC2746" i="3" s="1"/>
  <c r="AF2746" i="3" s="1"/>
  <c r="AB2742" i="3"/>
  <c r="AC2742" i="3" s="1"/>
  <c r="AF2742" i="3" s="1"/>
  <c r="AB2738" i="3"/>
  <c r="AC2738" i="3" s="1"/>
  <c r="AD2738" i="3" s="1"/>
  <c r="AB2734" i="3"/>
  <c r="AC2734" i="3" s="1"/>
  <c r="AD2734" i="3" s="1"/>
  <c r="AB2730" i="3"/>
  <c r="AC2730" i="3" s="1"/>
  <c r="AD2730" i="3" s="1"/>
  <c r="AB2726" i="3"/>
  <c r="AC2726" i="3" s="1"/>
  <c r="AD2726" i="3" s="1"/>
  <c r="AB2722" i="3"/>
  <c r="AC2722" i="3" s="1"/>
  <c r="AD2722" i="3" s="1"/>
  <c r="AB2718" i="3"/>
  <c r="AC2718" i="3" s="1"/>
  <c r="AD2718" i="3" s="1"/>
  <c r="AB2714" i="3"/>
  <c r="AC2714" i="3" s="1"/>
  <c r="AD2714" i="3" s="1"/>
  <c r="AB2710" i="3"/>
  <c r="AC2710" i="3" s="1"/>
  <c r="AD2710" i="3" s="1"/>
  <c r="AB2706" i="3"/>
  <c r="AC2706" i="3" s="1"/>
  <c r="AD2706" i="3" s="1"/>
  <c r="AB2701" i="3"/>
  <c r="AC2701" i="3" s="1"/>
  <c r="AD2701" i="3" s="1"/>
  <c r="AB2697" i="3"/>
  <c r="AC2697" i="3" s="1"/>
  <c r="AD2697" i="3" s="1"/>
  <c r="AB2695" i="3"/>
  <c r="AC2695" i="3" s="1"/>
  <c r="AF2695" i="3" s="1"/>
  <c r="AB2694" i="3"/>
  <c r="AC2694" i="3" s="1"/>
  <c r="AD2694" i="3" s="1"/>
  <c r="AB2693" i="3"/>
  <c r="AC2693" i="3" s="1"/>
  <c r="AD2693" i="3" s="1"/>
  <c r="AB2689" i="3"/>
  <c r="AC2689" i="3" s="1"/>
  <c r="AD2689" i="3" s="1"/>
  <c r="AB2687" i="3"/>
  <c r="AC2687" i="3" s="1"/>
  <c r="AF2687" i="3" s="1"/>
  <c r="AB2686" i="3"/>
  <c r="AC2686" i="3" s="1"/>
  <c r="AD2686" i="3" s="1"/>
  <c r="AB2685" i="3"/>
  <c r="AC2685" i="3" s="1"/>
  <c r="AD2685" i="3" s="1"/>
  <c r="AB2681" i="3"/>
  <c r="AC2681" i="3" s="1"/>
  <c r="AD2681" i="3" s="1"/>
  <c r="AB2679" i="3"/>
  <c r="AC2679" i="3" s="1"/>
  <c r="AF2679" i="3" s="1"/>
  <c r="AB2678" i="3"/>
  <c r="AC2678" i="3" s="1"/>
  <c r="AD2678" i="3" s="1"/>
  <c r="AB2677" i="3"/>
  <c r="AC2677" i="3" s="1"/>
  <c r="AD2677" i="3" s="1"/>
  <c r="AB2673" i="3"/>
  <c r="AC2673" i="3" s="1"/>
  <c r="AD2673" i="3" s="1"/>
  <c r="AB2671" i="3"/>
  <c r="AC2671" i="3" s="1"/>
  <c r="AF2671" i="3" s="1"/>
  <c r="AB2670" i="3"/>
  <c r="AC2670" i="3" s="1"/>
  <c r="AD2670" i="3" s="1"/>
  <c r="AB2669" i="3"/>
  <c r="AC2669" i="3" s="1"/>
  <c r="AD2669" i="3" s="1"/>
  <c r="AB2665" i="3"/>
  <c r="AC2665" i="3" s="1"/>
  <c r="AD2665" i="3" s="1"/>
  <c r="AB2663" i="3"/>
  <c r="AC2663" i="3" s="1"/>
  <c r="AF2663" i="3" s="1"/>
  <c r="AB2662" i="3"/>
  <c r="AC2662" i="3" s="1"/>
  <c r="AD2662" i="3" s="1"/>
  <c r="AB2661" i="3"/>
  <c r="AC2661" i="3" s="1"/>
  <c r="AD2661" i="3" s="1"/>
  <c r="AB2657" i="3"/>
  <c r="AC2657" i="3" s="1"/>
  <c r="AD2657" i="3" s="1"/>
  <c r="AB2655" i="3"/>
  <c r="AC2655" i="3" s="1"/>
  <c r="AF2655" i="3" s="1"/>
  <c r="AB2654" i="3"/>
  <c r="AC2654" i="3" s="1"/>
  <c r="AD2654" i="3" s="1"/>
  <c r="AB2653" i="3"/>
  <c r="AC2653" i="3" s="1"/>
  <c r="AD2653" i="3" s="1"/>
  <c r="AB2649" i="3"/>
  <c r="AC2649" i="3" s="1"/>
  <c r="AD2649" i="3" s="1"/>
  <c r="AB2647" i="3"/>
  <c r="AC2647" i="3" s="1"/>
  <c r="AF2647" i="3" s="1"/>
  <c r="AB2646" i="3"/>
  <c r="AC2646" i="3" s="1"/>
  <c r="AD2646" i="3" s="1"/>
  <c r="AB2645" i="3"/>
  <c r="AC2645" i="3" s="1"/>
  <c r="AD2645" i="3" s="1"/>
  <c r="AB2641" i="3"/>
  <c r="AC2641" i="3" s="1"/>
  <c r="AD2641" i="3" s="1"/>
  <c r="AB2639" i="3"/>
  <c r="AC2639" i="3" s="1"/>
  <c r="AF2639" i="3" s="1"/>
  <c r="AB2638" i="3"/>
  <c r="AC2638" i="3" s="1"/>
  <c r="AD2638" i="3" s="1"/>
  <c r="AB2637" i="3"/>
  <c r="AC2637" i="3" s="1"/>
  <c r="AD2637" i="3" s="1"/>
  <c r="AB2633" i="3"/>
  <c r="AC2633" i="3" s="1"/>
  <c r="AD2633" i="3" s="1"/>
  <c r="AB2631" i="3"/>
  <c r="AC2631" i="3" s="1"/>
  <c r="AF2631" i="3" s="1"/>
  <c r="AB2630" i="3"/>
  <c r="AC2630" i="3" s="1"/>
  <c r="AD2630" i="3" s="1"/>
  <c r="AB2629" i="3"/>
  <c r="AC2629" i="3" s="1"/>
  <c r="AD2629" i="3" s="1"/>
  <c r="AB2625" i="3"/>
  <c r="AC2625" i="3" s="1"/>
  <c r="AD2625" i="3" s="1"/>
  <c r="AB2623" i="3"/>
  <c r="AC2623" i="3" s="1"/>
  <c r="AF2623" i="3" s="1"/>
  <c r="AB2622" i="3"/>
  <c r="AC2622" i="3" s="1"/>
  <c r="AD2622" i="3" s="1"/>
  <c r="AB2621" i="3"/>
  <c r="AC2621" i="3" s="1"/>
  <c r="AD2621" i="3" s="1"/>
  <c r="AB2617" i="3"/>
  <c r="AC2617" i="3" s="1"/>
  <c r="AD2617" i="3" s="1"/>
  <c r="AB2615" i="3"/>
  <c r="AC2615" i="3" s="1"/>
  <c r="AF2615" i="3" s="1"/>
  <c r="AB2614" i="3"/>
  <c r="AC2614" i="3" s="1"/>
  <c r="AD2614" i="3" s="1"/>
  <c r="AB2613" i="3"/>
  <c r="AC2613" i="3" s="1"/>
  <c r="AD2613" i="3" s="1"/>
  <c r="AB2609" i="3"/>
  <c r="AC2609" i="3" s="1"/>
  <c r="AD2609" i="3" s="1"/>
  <c r="AB2607" i="3"/>
  <c r="AC2607" i="3" s="1"/>
  <c r="AF2607" i="3" s="1"/>
  <c r="AB2606" i="3"/>
  <c r="AC2606" i="3" s="1"/>
  <c r="AD2606" i="3" s="1"/>
  <c r="AB2605" i="3"/>
  <c r="AC2605" i="3" s="1"/>
  <c r="AD2605" i="3" s="1"/>
  <c r="AB2601" i="3"/>
  <c r="AC2601" i="3" s="1"/>
  <c r="AD2601" i="3" s="1"/>
  <c r="AB2599" i="3"/>
  <c r="AC2599" i="3" s="1"/>
  <c r="AF2599" i="3" s="1"/>
  <c r="AB2598" i="3"/>
  <c r="AC2598" i="3" s="1"/>
  <c r="AD2598" i="3" s="1"/>
  <c r="AB2597" i="3"/>
  <c r="AC2597" i="3" s="1"/>
  <c r="AD2597" i="3" s="1"/>
  <c r="AB2593" i="3"/>
  <c r="AC2593" i="3" s="1"/>
  <c r="AD2593" i="3" s="1"/>
  <c r="AB2591" i="3"/>
  <c r="AC2591" i="3" s="1"/>
  <c r="AF2591" i="3" s="1"/>
  <c r="AB2590" i="3"/>
  <c r="AC2590" i="3" s="1"/>
  <c r="AD2590" i="3" s="1"/>
  <c r="AB2589" i="3"/>
  <c r="AC2589" i="3" s="1"/>
  <c r="AD2589" i="3" s="1"/>
  <c r="AB2585" i="3"/>
  <c r="AC2585" i="3" s="1"/>
  <c r="AD2585" i="3" s="1"/>
  <c r="AB2583" i="3"/>
  <c r="AC2583" i="3" s="1"/>
  <c r="AF2583" i="3" s="1"/>
  <c r="AB2582" i="3"/>
  <c r="AC2582" i="3" s="1"/>
  <c r="AD2582" i="3" s="1"/>
  <c r="AB2581" i="3"/>
  <c r="AC2581" i="3" s="1"/>
  <c r="AD2581" i="3" s="1"/>
  <c r="AB2577" i="3"/>
  <c r="AC2577" i="3" s="1"/>
  <c r="AD2577" i="3" s="1"/>
  <c r="AB2575" i="3"/>
  <c r="AC2575" i="3" s="1"/>
  <c r="AF2575" i="3" s="1"/>
  <c r="AB2574" i="3"/>
  <c r="AC2574" i="3" s="1"/>
  <c r="AD2574" i="3" s="1"/>
  <c r="AB2573" i="3"/>
  <c r="AC2573" i="3" s="1"/>
  <c r="AD2573" i="3" s="1"/>
  <c r="AB2569" i="3"/>
  <c r="AC2569" i="3" s="1"/>
  <c r="AD2569" i="3" s="1"/>
  <c r="AB2565" i="3"/>
  <c r="AC2565" i="3" s="1"/>
  <c r="AE2565" i="3" s="1"/>
  <c r="AB2553" i="3"/>
  <c r="AC2553" i="3" s="1"/>
  <c r="AB2549" i="3"/>
  <c r="AC2549" i="3" s="1"/>
  <c r="AB2547" i="3"/>
  <c r="AC2547" i="3" s="1"/>
  <c r="AD2547" i="3" s="1"/>
  <c r="AB2546" i="3"/>
  <c r="AC2546" i="3" s="1"/>
  <c r="AF2546" i="3" s="1"/>
  <c r="AB2544" i="3"/>
  <c r="AC2544" i="3" s="1"/>
  <c r="AF2544" i="3" s="1"/>
  <c r="AB2541" i="3"/>
  <c r="AC2541" i="3" s="1"/>
  <c r="AB2539" i="3"/>
  <c r="AC2539" i="3" s="1"/>
  <c r="AD2539" i="3" s="1"/>
  <c r="AB2538" i="3"/>
  <c r="AC2538" i="3" s="1"/>
  <c r="AD2538" i="3" s="1"/>
  <c r="AB2536" i="3"/>
  <c r="AC2536" i="3" s="1"/>
  <c r="AF2536" i="3" s="1"/>
  <c r="AB2533" i="3"/>
  <c r="AC2533" i="3" s="1"/>
  <c r="AB2531" i="3"/>
  <c r="AC2531" i="3" s="1"/>
  <c r="AD2531" i="3" s="1"/>
  <c r="AB2530" i="3"/>
  <c r="AC2530" i="3" s="1"/>
  <c r="AF2530" i="3" s="1"/>
  <c r="AB2528" i="3"/>
  <c r="AC2528" i="3" s="1"/>
  <c r="AF2528" i="3" s="1"/>
  <c r="AB2525" i="3"/>
  <c r="AC2525" i="3" s="1"/>
  <c r="AB2523" i="3"/>
  <c r="AC2523" i="3" s="1"/>
  <c r="AD2523" i="3" s="1"/>
  <c r="AB2522" i="3"/>
  <c r="AC2522" i="3" s="1"/>
  <c r="AD2522" i="3" s="1"/>
  <c r="AB2520" i="3"/>
  <c r="AC2520" i="3" s="1"/>
  <c r="AF2520" i="3" s="1"/>
  <c r="AB2519" i="3"/>
  <c r="AC2519" i="3" s="1"/>
  <c r="AD2519" i="3" s="1"/>
  <c r="AB2518" i="3"/>
  <c r="AC2518" i="3" s="1"/>
  <c r="AD2518" i="3" s="1"/>
  <c r="AB2511" i="3"/>
  <c r="AC2511" i="3" s="1"/>
  <c r="AB2509" i="3"/>
  <c r="AC2509" i="3" s="1"/>
  <c r="AF2509" i="3" s="1"/>
  <c r="AB2508" i="3"/>
  <c r="AC2508" i="3" s="1"/>
  <c r="AF2508" i="3" s="1"/>
  <c r="AB2507" i="3"/>
  <c r="AC2507" i="3" s="1"/>
  <c r="AB2505" i="3"/>
  <c r="AC2505" i="3" s="1"/>
  <c r="AF2505" i="3" s="1"/>
  <c r="AB2504" i="3"/>
  <c r="AC2504" i="3" s="1"/>
  <c r="AF2504" i="3" s="1"/>
  <c r="AB2503" i="3"/>
  <c r="AC2503" i="3" s="1"/>
  <c r="AB2501" i="3"/>
  <c r="AC2501" i="3" s="1"/>
  <c r="AF2501" i="3" s="1"/>
  <c r="AB2500" i="3"/>
  <c r="AC2500" i="3" s="1"/>
  <c r="AF2500" i="3" s="1"/>
  <c r="AB2497" i="3"/>
  <c r="AC2497" i="3" s="1"/>
  <c r="AF2497" i="3" s="1"/>
  <c r="AB2496" i="3"/>
  <c r="AC2496" i="3" s="1"/>
  <c r="AF2496" i="3" s="1"/>
  <c r="AB2495" i="3"/>
  <c r="AC2495" i="3" s="1"/>
  <c r="AB2493" i="3"/>
  <c r="AC2493" i="3" s="1"/>
  <c r="AF2493" i="3" s="1"/>
  <c r="AB2492" i="3"/>
  <c r="AC2492" i="3" s="1"/>
  <c r="AF2492" i="3" s="1"/>
  <c r="AB2491" i="3"/>
  <c r="AC2491" i="3" s="1"/>
  <c r="AB2489" i="3"/>
  <c r="AC2489" i="3" s="1"/>
  <c r="AF2489" i="3" s="1"/>
  <c r="AB2488" i="3"/>
  <c r="AC2488" i="3" s="1"/>
  <c r="AF2488" i="3" s="1"/>
  <c r="AB2487" i="3"/>
  <c r="AC2487" i="3" s="1"/>
  <c r="AB2485" i="3"/>
  <c r="AC2485" i="3" s="1"/>
  <c r="AF2485" i="3" s="1"/>
  <c r="AB2484" i="3"/>
  <c r="AC2484" i="3" s="1"/>
  <c r="AF2484" i="3" s="1"/>
  <c r="AB2483" i="3"/>
  <c r="AC2483" i="3" s="1"/>
  <c r="AB2481" i="3"/>
  <c r="AC2481" i="3" s="1"/>
  <c r="AF2481" i="3" s="1"/>
  <c r="AB2480" i="3"/>
  <c r="AC2480" i="3" s="1"/>
  <c r="AF2480" i="3" s="1"/>
  <c r="AB2479" i="3"/>
  <c r="AC2479" i="3" s="1"/>
  <c r="AB2477" i="3"/>
  <c r="AC2477" i="3" s="1"/>
  <c r="AF2477" i="3" s="1"/>
  <c r="AB2475" i="3"/>
  <c r="AC2475" i="3" s="1"/>
  <c r="AB2474" i="3"/>
  <c r="AC2474" i="3" s="1"/>
  <c r="AE2474" i="3" s="1"/>
  <c r="AB2472" i="3"/>
  <c r="AC2472" i="3" s="1"/>
  <c r="AF2472" i="3" s="1"/>
  <c r="AB2469" i="3"/>
  <c r="AC2469" i="3" s="1"/>
  <c r="AF2469" i="3" s="1"/>
  <c r="AB2465" i="3"/>
  <c r="AC2465" i="3" s="1"/>
  <c r="AF2465" i="3" s="1"/>
  <c r="AB2463" i="3"/>
  <c r="AC2463" i="3" s="1"/>
  <c r="AB2462" i="3"/>
  <c r="AC2462" i="3" s="1"/>
  <c r="AE2462" i="3" s="1"/>
  <c r="AB2460" i="3"/>
  <c r="AC2460" i="3" s="1"/>
  <c r="AF2460" i="3" s="1"/>
  <c r="AB2457" i="3"/>
  <c r="AC2457" i="3" s="1"/>
  <c r="AF2457" i="3" s="1"/>
  <c r="AB2455" i="3"/>
  <c r="AC2455" i="3" s="1"/>
  <c r="AB2454" i="3"/>
  <c r="AC2454" i="3" s="1"/>
  <c r="AE2454" i="3" s="1"/>
  <c r="AB2452" i="3"/>
  <c r="AC2452" i="3" s="1"/>
  <c r="AF2452" i="3" s="1"/>
  <c r="AB2449" i="3"/>
  <c r="AC2449" i="3" s="1"/>
  <c r="AF2449" i="3" s="1"/>
  <c r="AB2447" i="3"/>
  <c r="AC2447" i="3" s="1"/>
  <c r="AB2446" i="3"/>
  <c r="AC2446" i="3" s="1"/>
  <c r="AE2446" i="3" s="1"/>
  <c r="AB2444" i="3"/>
  <c r="AC2444" i="3" s="1"/>
  <c r="AF2444" i="3" s="1"/>
  <c r="AB2441" i="3"/>
  <c r="AC2441" i="3" s="1"/>
  <c r="AF2441" i="3" s="1"/>
  <c r="AB2439" i="3"/>
  <c r="AC2439" i="3" s="1"/>
  <c r="AB2438" i="3"/>
  <c r="AC2438" i="3" s="1"/>
  <c r="AE2438" i="3" s="1"/>
  <c r="AB2436" i="3"/>
  <c r="AC2436" i="3" s="1"/>
  <c r="AF2436" i="3" s="1"/>
  <c r="AB2435" i="3"/>
  <c r="AC2435" i="3" s="1"/>
  <c r="AB2434" i="3"/>
  <c r="AC2434" i="3" s="1"/>
  <c r="AE2434" i="3" s="1"/>
  <c r="AB2432" i="3"/>
  <c r="AC2432" i="3" s="1"/>
  <c r="AF2432" i="3" s="1"/>
  <c r="AB2429" i="3"/>
  <c r="AC2429" i="3" s="1"/>
  <c r="AF2429" i="3" s="1"/>
  <c r="AB2427" i="3"/>
  <c r="AC2427" i="3" s="1"/>
  <c r="AB2426" i="3"/>
  <c r="AC2426" i="3" s="1"/>
  <c r="AE2426" i="3" s="1"/>
  <c r="AB2424" i="3"/>
  <c r="AC2424" i="3" s="1"/>
  <c r="AF2424" i="3" s="1"/>
  <c r="AB2421" i="3"/>
  <c r="AC2421" i="3" s="1"/>
  <c r="AF2421" i="3" s="1"/>
  <c r="AB2419" i="3"/>
  <c r="AC2419" i="3" s="1"/>
  <c r="AB2418" i="3"/>
  <c r="AC2418" i="3" s="1"/>
  <c r="AE2418" i="3" s="1"/>
  <c r="AB2416" i="3"/>
  <c r="AC2416" i="3" s="1"/>
  <c r="AF2416" i="3" s="1"/>
  <c r="AB2412" i="3"/>
  <c r="AC2412" i="3" s="1"/>
  <c r="AF2412" i="3" s="1"/>
  <c r="AB2409" i="3"/>
  <c r="AC2409" i="3" s="1"/>
  <c r="AF2409" i="3" s="1"/>
  <c r="AB2407" i="3"/>
  <c r="AC2407" i="3" s="1"/>
  <c r="AB2406" i="3"/>
  <c r="AC2406" i="3" s="1"/>
  <c r="AB2404" i="3"/>
  <c r="AC2404" i="3" s="1"/>
  <c r="AF2404" i="3" s="1"/>
  <c r="AB2401" i="3"/>
  <c r="AC2401" i="3" s="1"/>
  <c r="AF2401" i="3" s="1"/>
  <c r="AB2399" i="3"/>
  <c r="AC2399" i="3" s="1"/>
  <c r="AB2398" i="3"/>
  <c r="AC2398" i="3" s="1"/>
  <c r="AB2396" i="3"/>
  <c r="AC2396" i="3" s="1"/>
  <c r="AF2396" i="3" s="1"/>
  <c r="AB2393" i="3"/>
  <c r="AC2393" i="3" s="1"/>
  <c r="AF2393" i="3" s="1"/>
  <c r="AB2389" i="3"/>
  <c r="AC2389" i="3" s="1"/>
  <c r="AF2389" i="3" s="1"/>
  <c r="AB2387" i="3"/>
  <c r="AC2387" i="3" s="1"/>
  <c r="AB2386" i="3"/>
  <c r="AC2386" i="3" s="1"/>
  <c r="AB2384" i="3"/>
  <c r="AC2384" i="3" s="1"/>
  <c r="AF2384" i="3" s="1"/>
  <c r="AB2381" i="3"/>
  <c r="AC2381" i="3" s="1"/>
  <c r="AF2381" i="3" s="1"/>
  <c r="AB2379" i="3"/>
  <c r="AC2379" i="3" s="1"/>
  <c r="AB2374" i="3"/>
  <c r="AC2374" i="3" s="1"/>
  <c r="AB2370" i="3"/>
  <c r="AC2370" i="3" s="1"/>
  <c r="AB2366" i="3"/>
  <c r="AC2366" i="3" s="1"/>
  <c r="AB2362" i="3"/>
  <c r="AC2362" i="3" s="1"/>
  <c r="AB2361" i="3"/>
  <c r="AC2361" i="3" s="1"/>
  <c r="AB2358" i="3"/>
  <c r="AC2358" i="3" s="1"/>
  <c r="AB2357" i="3"/>
  <c r="AC2357" i="3" s="1"/>
  <c r="AB2354" i="3"/>
  <c r="AC2354" i="3" s="1"/>
  <c r="AB2353" i="3"/>
  <c r="AC2353" i="3" s="1"/>
  <c r="AB2350" i="3"/>
  <c r="AC2350" i="3" s="1"/>
  <c r="AB2349" i="3"/>
  <c r="AC2349" i="3" s="1"/>
  <c r="AB2346" i="3"/>
  <c r="AC2346" i="3" s="1"/>
  <c r="AB2345" i="3"/>
  <c r="AC2345" i="3" s="1"/>
  <c r="AB2342" i="3"/>
  <c r="AC2342" i="3" s="1"/>
  <c r="AB2341" i="3"/>
  <c r="AC2341" i="3" s="1"/>
  <c r="AB2338" i="3"/>
  <c r="AC2338" i="3" s="1"/>
  <c r="AB2335" i="3"/>
  <c r="AC2335" i="3" s="1"/>
  <c r="AB2332" i="3"/>
  <c r="AC2332" i="3" s="1"/>
  <c r="AB2326" i="3"/>
  <c r="AC2326" i="3" s="1"/>
  <c r="AB2325" i="3"/>
  <c r="AC2325" i="3" s="1"/>
  <c r="AE2325" i="3" s="1"/>
  <c r="AB2322" i="3"/>
  <c r="AC2322" i="3" s="1"/>
  <c r="AB2321" i="3"/>
  <c r="AC2321" i="3" s="1"/>
  <c r="AE2321" i="3" s="1"/>
  <c r="AB2318" i="3"/>
  <c r="AC2318" i="3" s="1"/>
  <c r="AB2317" i="3"/>
  <c r="AC2317" i="3" s="1"/>
  <c r="AE2317" i="3" s="1"/>
  <c r="AB2312" i="3"/>
  <c r="AC2312" i="3" s="1"/>
  <c r="AB2311" i="3"/>
  <c r="AC2311" i="3" s="1"/>
  <c r="AE2311" i="3" s="1"/>
  <c r="AB2308" i="3"/>
  <c r="AC2308" i="3" s="1"/>
  <c r="AB2307" i="3"/>
  <c r="AC2307" i="3" s="1"/>
  <c r="AE2307" i="3" s="1"/>
  <c r="AB2304" i="3"/>
  <c r="AC2304" i="3" s="1"/>
  <c r="AB2303" i="3"/>
  <c r="AC2303" i="3" s="1"/>
  <c r="AE2303" i="3" s="1"/>
  <c r="AB2300" i="3"/>
  <c r="AC2300" i="3" s="1"/>
  <c r="AB2299" i="3"/>
  <c r="AC2299" i="3" s="1"/>
  <c r="AE2299" i="3" s="1"/>
  <c r="AB2296" i="3"/>
  <c r="AC2296" i="3" s="1"/>
  <c r="AB2295" i="3"/>
  <c r="AC2295" i="3" s="1"/>
  <c r="AE2295" i="3" s="1"/>
  <c r="AB2292" i="3"/>
  <c r="AC2292" i="3" s="1"/>
  <c r="AB2291" i="3"/>
  <c r="AC2291" i="3" s="1"/>
  <c r="AE2291" i="3" s="1"/>
  <c r="AB2288" i="3"/>
  <c r="AC2288" i="3" s="1"/>
  <c r="AB2287" i="3"/>
  <c r="AC2287" i="3" s="1"/>
  <c r="AE2287" i="3" s="1"/>
  <c r="AB2284" i="3"/>
  <c r="AC2284" i="3" s="1"/>
  <c r="AB2283" i="3"/>
  <c r="AC2283" i="3" s="1"/>
  <c r="AE2283" i="3" s="1"/>
  <c r="AB2280" i="3"/>
  <c r="AC2280" i="3" s="1"/>
  <c r="AB2279" i="3"/>
  <c r="AC2279" i="3" s="1"/>
  <c r="AE2279" i="3" s="1"/>
  <c r="AB2276" i="3"/>
  <c r="AC2276" i="3" s="1"/>
  <c r="AB2275" i="3"/>
  <c r="AC2275" i="3" s="1"/>
  <c r="AE2275" i="3" s="1"/>
  <c r="AB2272" i="3"/>
  <c r="AC2272" i="3" s="1"/>
  <c r="AB2271" i="3"/>
  <c r="AC2271" i="3" s="1"/>
  <c r="AE2271" i="3" s="1"/>
  <c r="AB2268" i="3"/>
  <c r="AC2268" i="3" s="1"/>
  <c r="AB2267" i="3"/>
  <c r="AC2267" i="3" s="1"/>
  <c r="AE2267" i="3" s="1"/>
  <c r="AB2264" i="3"/>
  <c r="AC2264" i="3" s="1"/>
  <c r="AB2263" i="3"/>
  <c r="AC2263" i="3" s="1"/>
  <c r="AE2263" i="3" s="1"/>
  <c r="AB2260" i="3"/>
  <c r="AC2260" i="3" s="1"/>
  <c r="AB2259" i="3"/>
  <c r="AC2259" i="3" s="1"/>
  <c r="AE2259" i="3" s="1"/>
  <c r="AB2256" i="3"/>
  <c r="AC2256" i="3" s="1"/>
  <c r="AB2255" i="3"/>
  <c r="AC2255" i="3" s="1"/>
  <c r="AE2255" i="3" s="1"/>
  <c r="AB2252" i="3"/>
  <c r="AC2252" i="3" s="1"/>
  <c r="AB2251" i="3"/>
  <c r="AC2251" i="3" s="1"/>
  <c r="AE2251" i="3" s="1"/>
  <c r="AB2248" i="3"/>
  <c r="AC2248" i="3" s="1"/>
  <c r="AB2247" i="3"/>
  <c r="AC2247" i="3" s="1"/>
  <c r="AE2247" i="3" s="1"/>
  <c r="AB2244" i="3"/>
  <c r="AC2244" i="3" s="1"/>
  <c r="AB2243" i="3"/>
  <c r="AC2243" i="3" s="1"/>
  <c r="AE2243" i="3" s="1"/>
  <c r="AB2240" i="3"/>
  <c r="AC2240" i="3" s="1"/>
  <c r="AB2239" i="3"/>
  <c r="AC2239" i="3" s="1"/>
  <c r="AE2239" i="3" s="1"/>
  <c r="AB2226" i="3"/>
  <c r="AC2226" i="3" s="1"/>
  <c r="AB2218" i="3"/>
  <c r="AC2218" i="3" s="1"/>
  <c r="AB2217" i="3"/>
  <c r="AC2217" i="3" s="1"/>
  <c r="AB2214" i="3"/>
  <c r="AC2214" i="3" s="1"/>
  <c r="AB2213" i="3"/>
  <c r="AC2213" i="3" s="1"/>
  <c r="AB2210" i="3"/>
  <c r="AC2210" i="3" s="1"/>
  <c r="AB2209" i="3"/>
  <c r="AC2209" i="3" s="1"/>
  <c r="AE2209" i="3" s="1"/>
  <c r="AB2208" i="3"/>
  <c r="AC2208" i="3" s="1"/>
  <c r="AB2207" i="3"/>
  <c r="AC2207" i="3" s="1"/>
  <c r="AE2207" i="3" s="1"/>
  <c r="AB2206" i="3"/>
  <c r="AC2206" i="3" s="1"/>
  <c r="AB2205" i="3"/>
  <c r="AC2205" i="3" s="1"/>
  <c r="AE2205" i="3" s="1"/>
  <c r="AB2204" i="3"/>
  <c r="AC2204" i="3" s="1"/>
  <c r="AB2203" i="3"/>
  <c r="AC2203" i="3" s="1"/>
  <c r="AE2203" i="3" s="1"/>
  <c r="AB2202" i="3"/>
  <c r="AC2202" i="3" s="1"/>
  <c r="AB2201" i="3"/>
  <c r="AC2201" i="3" s="1"/>
  <c r="AE2201" i="3" s="1"/>
  <c r="AB2200" i="3"/>
  <c r="AC2200" i="3" s="1"/>
  <c r="AB2199" i="3"/>
  <c r="AC2199" i="3" s="1"/>
  <c r="AE2199" i="3" s="1"/>
  <c r="AB2195" i="3"/>
  <c r="AC2195" i="3" s="1"/>
  <c r="AE2195" i="3" s="1"/>
  <c r="AB2194" i="3"/>
  <c r="AC2194" i="3" s="1"/>
  <c r="AB2193" i="3"/>
  <c r="AC2193" i="3" s="1"/>
  <c r="AE2193" i="3" s="1"/>
  <c r="AB2192" i="3"/>
  <c r="AC2192" i="3" s="1"/>
  <c r="AB2191" i="3"/>
  <c r="AC2191" i="3" s="1"/>
  <c r="AE2191" i="3" s="1"/>
  <c r="AB2190" i="3"/>
  <c r="AC2190" i="3" s="1"/>
  <c r="AB2189" i="3"/>
  <c r="AC2189" i="3" s="1"/>
  <c r="AE2189" i="3" s="1"/>
  <c r="AB2188" i="3"/>
  <c r="AC2188" i="3" s="1"/>
  <c r="AB2187" i="3"/>
  <c r="AC2187" i="3" s="1"/>
  <c r="AE2187" i="3" s="1"/>
  <c r="AB2186" i="3"/>
  <c r="AC2186" i="3" s="1"/>
  <c r="AB2185" i="3"/>
  <c r="AC2185" i="3" s="1"/>
  <c r="AE2185" i="3" s="1"/>
  <c r="AB2184" i="3"/>
  <c r="AC2184" i="3" s="1"/>
  <c r="AB2183" i="3"/>
  <c r="AC2183" i="3" s="1"/>
  <c r="AE2183" i="3" s="1"/>
  <c r="AB2182" i="3"/>
  <c r="AC2182" i="3" s="1"/>
  <c r="AB2181" i="3"/>
  <c r="AC2181" i="3" s="1"/>
  <c r="AE2181" i="3" s="1"/>
  <c r="AB2180" i="3"/>
  <c r="AC2180" i="3" s="1"/>
  <c r="AB2179" i="3"/>
  <c r="AC2179" i="3" s="1"/>
  <c r="AE2179" i="3" s="1"/>
  <c r="AB2178" i="3"/>
  <c r="AC2178" i="3" s="1"/>
  <c r="AB2177" i="3"/>
  <c r="AC2177" i="3" s="1"/>
  <c r="AE2177" i="3" s="1"/>
  <c r="AB2176" i="3"/>
  <c r="AC2176" i="3" s="1"/>
  <c r="AB2175" i="3"/>
  <c r="AC2175" i="3" s="1"/>
  <c r="AE2175" i="3" s="1"/>
  <c r="AB2172" i="3"/>
  <c r="AC2172" i="3" s="1"/>
  <c r="AB2171" i="3"/>
  <c r="AC2171" i="3" s="1"/>
  <c r="AE2171" i="3" s="1"/>
  <c r="AB2170" i="3"/>
  <c r="AC2170" i="3" s="1"/>
  <c r="AB2169" i="3"/>
  <c r="AC2169" i="3" s="1"/>
  <c r="AE2169" i="3" s="1"/>
  <c r="AB2168" i="3"/>
  <c r="AC2168" i="3" s="1"/>
  <c r="AB2167" i="3"/>
  <c r="AC2167" i="3" s="1"/>
  <c r="AE2167" i="3" s="1"/>
  <c r="AB2166" i="3"/>
  <c r="AC2166" i="3" s="1"/>
  <c r="AB2165" i="3"/>
  <c r="AC2165" i="3" s="1"/>
  <c r="AE2165" i="3" s="1"/>
  <c r="AB2164" i="3"/>
  <c r="AC2164" i="3" s="1"/>
  <c r="AB2163" i="3"/>
  <c r="AC2163" i="3" s="1"/>
  <c r="AE2163" i="3" s="1"/>
  <c r="AB2162" i="3"/>
  <c r="AC2162" i="3" s="1"/>
  <c r="AB2161" i="3"/>
  <c r="AC2161" i="3" s="1"/>
  <c r="AE2161" i="3" s="1"/>
  <c r="AB2160" i="3"/>
  <c r="AC2160" i="3" s="1"/>
  <c r="AB2159" i="3"/>
  <c r="AC2159" i="3" s="1"/>
  <c r="AE2159" i="3" s="1"/>
  <c r="AB2158" i="3"/>
  <c r="AC2158" i="3" s="1"/>
  <c r="AB2156" i="3"/>
  <c r="AC2156" i="3" s="1"/>
  <c r="AB2155" i="3"/>
  <c r="AC2155" i="3" s="1"/>
  <c r="AE2155" i="3" s="1"/>
  <c r="AB2154" i="3"/>
  <c r="AC2154" i="3" s="1"/>
  <c r="AB2153" i="3"/>
  <c r="AC2153" i="3" s="1"/>
  <c r="AE2153" i="3" s="1"/>
  <c r="AB2152" i="3"/>
  <c r="AC2152" i="3" s="1"/>
  <c r="AB2151" i="3"/>
  <c r="AC2151" i="3" s="1"/>
  <c r="AE2151" i="3" s="1"/>
  <c r="AB2150" i="3"/>
  <c r="AC2150" i="3" s="1"/>
  <c r="AB2149" i="3"/>
  <c r="AC2149" i="3" s="1"/>
  <c r="AE2149" i="3" s="1"/>
  <c r="AB2148" i="3"/>
  <c r="AC2148" i="3" s="1"/>
  <c r="AB2147" i="3"/>
  <c r="AC2147" i="3" s="1"/>
  <c r="AE2147" i="3" s="1"/>
  <c r="AB2146" i="3"/>
  <c r="AC2146" i="3" s="1"/>
  <c r="AB2145" i="3"/>
  <c r="AC2145" i="3" s="1"/>
  <c r="AE2145" i="3" s="1"/>
  <c r="AB2144" i="3"/>
  <c r="AC2144" i="3" s="1"/>
  <c r="AB2143" i="3"/>
  <c r="AC2143" i="3" s="1"/>
  <c r="AE2143" i="3" s="1"/>
  <c r="AB2142" i="3"/>
  <c r="AC2142" i="3" s="1"/>
  <c r="AB2141" i="3"/>
  <c r="AC2141" i="3" s="1"/>
  <c r="AE2141" i="3" s="1"/>
  <c r="AB2140" i="3"/>
  <c r="AC2140" i="3" s="1"/>
  <c r="AB2139" i="3"/>
  <c r="AC2139" i="3" s="1"/>
  <c r="AE2139" i="3" s="1"/>
  <c r="AB2138" i="3"/>
  <c r="AC2138" i="3" s="1"/>
  <c r="AB2137" i="3"/>
  <c r="AC2137" i="3" s="1"/>
  <c r="AE2137" i="3" s="1"/>
  <c r="AB2136" i="3"/>
  <c r="AC2136" i="3" s="1"/>
  <c r="AB2135" i="3"/>
  <c r="AC2135" i="3" s="1"/>
  <c r="AE2135" i="3" s="1"/>
  <c r="AB2134" i="3"/>
  <c r="AC2134" i="3" s="1"/>
  <c r="AB2133" i="3"/>
  <c r="AC2133" i="3" s="1"/>
  <c r="AE2133" i="3" s="1"/>
  <c r="AB2132" i="3"/>
  <c r="AC2132" i="3" s="1"/>
  <c r="AB2131" i="3"/>
  <c r="AC2131" i="3" s="1"/>
  <c r="AE2131" i="3" s="1"/>
  <c r="AB2130" i="3"/>
  <c r="AC2130" i="3" s="1"/>
  <c r="AB2129" i="3"/>
  <c r="AC2129" i="3" s="1"/>
  <c r="AE2129" i="3" s="1"/>
  <c r="AB2128" i="3"/>
  <c r="AC2128" i="3" s="1"/>
  <c r="AB2127" i="3"/>
  <c r="AC2127" i="3" s="1"/>
  <c r="AE2127" i="3" s="1"/>
  <c r="AB2126" i="3"/>
  <c r="AC2126" i="3" s="1"/>
  <c r="AB2125" i="3"/>
  <c r="AC2125" i="3" s="1"/>
  <c r="AE2125" i="3" s="1"/>
  <c r="AB2124" i="3"/>
  <c r="AC2124" i="3" s="1"/>
  <c r="AB2123" i="3"/>
  <c r="AC2123" i="3" s="1"/>
  <c r="AE2123" i="3" s="1"/>
  <c r="AB2122" i="3"/>
  <c r="AC2122" i="3" s="1"/>
  <c r="AB2121" i="3"/>
  <c r="AC2121" i="3" s="1"/>
  <c r="AE2121" i="3" s="1"/>
  <c r="AB2120" i="3"/>
  <c r="AC2120" i="3" s="1"/>
  <c r="AB2119" i="3"/>
  <c r="AC2119" i="3" s="1"/>
  <c r="AE2119" i="3" s="1"/>
  <c r="AB2118" i="3"/>
  <c r="AC2118" i="3" s="1"/>
  <c r="AB2117" i="3"/>
  <c r="AC2117" i="3" s="1"/>
  <c r="AE2117" i="3" s="1"/>
  <c r="AB2116" i="3"/>
  <c r="AC2116" i="3" s="1"/>
  <c r="AB2114" i="3"/>
  <c r="AC2114" i="3" s="1"/>
  <c r="AB2112" i="3"/>
  <c r="AC2112" i="3" s="1"/>
  <c r="AB2111" i="3"/>
  <c r="AC2111" i="3" s="1"/>
  <c r="AE2111" i="3" s="1"/>
  <c r="AB2110" i="3"/>
  <c r="AC2110" i="3" s="1"/>
  <c r="AB2109" i="3"/>
  <c r="AC2109" i="3" s="1"/>
  <c r="AE2109" i="3" s="1"/>
  <c r="AB2108" i="3"/>
  <c r="AC2108" i="3" s="1"/>
  <c r="AB2107" i="3"/>
  <c r="AC2107" i="3" s="1"/>
  <c r="AE2107" i="3" s="1"/>
  <c r="AB2106" i="3"/>
  <c r="AC2106" i="3" s="1"/>
  <c r="AB2105" i="3"/>
  <c r="AC2105" i="3" s="1"/>
  <c r="AE2105" i="3" s="1"/>
  <c r="AB2104" i="3"/>
  <c r="AC2104" i="3" s="1"/>
  <c r="AB2103" i="3"/>
  <c r="AC2103" i="3" s="1"/>
  <c r="AE2103" i="3" s="1"/>
  <c r="AB2102" i="3"/>
  <c r="AC2102" i="3" s="1"/>
  <c r="AB2101" i="3"/>
  <c r="AC2101" i="3" s="1"/>
  <c r="AE2101" i="3" s="1"/>
  <c r="AB2100" i="3"/>
  <c r="AC2100" i="3" s="1"/>
  <c r="AB2099" i="3"/>
  <c r="AC2099" i="3" s="1"/>
  <c r="AE2099" i="3" s="1"/>
  <c r="AB2098" i="3"/>
  <c r="AC2098" i="3" s="1"/>
  <c r="AB2097" i="3"/>
  <c r="AC2097" i="3" s="1"/>
  <c r="AE2097" i="3" s="1"/>
  <c r="AB2096" i="3"/>
  <c r="AC2096" i="3" s="1"/>
  <c r="AB2095" i="3"/>
  <c r="AC2095" i="3" s="1"/>
  <c r="AE2095" i="3" s="1"/>
  <c r="AB2094" i="3"/>
  <c r="AC2094" i="3" s="1"/>
  <c r="AB2093" i="3"/>
  <c r="AC2093" i="3" s="1"/>
  <c r="AE2093" i="3" s="1"/>
  <c r="AB2092" i="3"/>
  <c r="AC2092" i="3" s="1"/>
  <c r="AB2091" i="3"/>
  <c r="AC2091" i="3" s="1"/>
  <c r="AE2091" i="3" s="1"/>
  <c r="AB2090" i="3"/>
  <c r="AC2090" i="3" s="1"/>
  <c r="AB2089" i="3"/>
  <c r="AC2089" i="3" s="1"/>
  <c r="AE2089" i="3" s="1"/>
  <c r="AB2088" i="3"/>
  <c r="AC2088" i="3" s="1"/>
  <c r="AB2087" i="3"/>
  <c r="AC2087" i="3" s="1"/>
  <c r="AE2087" i="3" s="1"/>
  <c r="AB2086" i="3"/>
  <c r="AC2086" i="3" s="1"/>
  <c r="AB2085" i="3"/>
  <c r="AC2085" i="3" s="1"/>
  <c r="AE2085" i="3" s="1"/>
  <c r="AB2084" i="3"/>
  <c r="AC2084" i="3" s="1"/>
  <c r="AB2083" i="3"/>
  <c r="AC2083" i="3" s="1"/>
  <c r="AE2083" i="3" s="1"/>
  <c r="AB2082" i="3"/>
  <c r="AC2082" i="3" s="1"/>
  <c r="AB2081" i="3"/>
  <c r="AC2081" i="3" s="1"/>
  <c r="AE2081" i="3" s="1"/>
  <c r="AB2080" i="3"/>
  <c r="AC2080" i="3" s="1"/>
  <c r="AB2079" i="3"/>
  <c r="AC2079" i="3" s="1"/>
  <c r="AE2079" i="3" s="1"/>
  <c r="AB2078" i="3"/>
  <c r="AC2078" i="3" s="1"/>
  <c r="AB2077" i="3"/>
  <c r="AC2077" i="3" s="1"/>
  <c r="AE2077" i="3" s="1"/>
  <c r="AB2076" i="3"/>
  <c r="AC2076" i="3" s="1"/>
  <c r="AB2075" i="3"/>
  <c r="AC2075" i="3" s="1"/>
  <c r="AE2075" i="3" s="1"/>
  <c r="AB2074" i="3"/>
  <c r="AC2074" i="3" s="1"/>
  <c r="AB2073" i="3"/>
  <c r="AC2073" i="3" s="1"/>
  <c r="AE2073" i="3" s="1"/>
  <c r="AB2072" i="3"/>
  <c r="AC2072" i="3" s="1"/>
  <c r="AB2071" i="3"/>
  <c r="AC2071" i="3" s="1"/>
  <c r="AE2071" i="3" s="1"/>
  <c r="AB2070" i="3"/>
  <c r="AC2070" i="3" s="1"/>
  <c r="AB2069" i="3"/>
  <c r="AC2069" i="3" s="1"/>
  <c r="AE2069" i="3" s="1"/>
  <c r="AB2068" i="3"/>
  <c r="AC2068" i="3" s="1"/>
  <c r="AB2067" i="3"/>
  <c r="AC2067" i="3" s="1"/>
  <c r="AE2067" i="3" s="1"/>
  <c r="AB2066" i="3"/>
  <c r="AC2066" i="3" s="1"/>
  <c r="AB2065" i="3"/>
  <c r="AC2065" i="3" s="1"/>
  <c r="AE2065" i="3" s="1"/>
  <c r="AB2064" i="3"/>
  <c r="AC2064" i="3" s="1"/>
  <c r="AB2063" i="3"/>
  <c r="AC2063" i="3" s="1"/>
  <c r="AE2063" i="3" s="1"/>
  <c r="AB2062" i="3"/>
  <c r="AC2062" i="3" s="1"/>
  <c r="AB2061" i="3"/>
  <c r="AC2061" i="3" s="1"/>
  <c r="AE2061" i="3" s="1"/>
  <c r="AB2060" i="3"/>
  <c r="AC2060" i="3" s="1"/>
  <c r="AB2059" i="3"/>
  <c r="AC2059" i="3" s="1"/>
  <c r="AE2059" i="3" s="1"/>
  <c r="AB2058" i="3"/>
  <c r="AC2058" i="3" s="1"/>
  <c r="AB2057" i="3"/>
  <c r="AC2057" i="3" s="1"/>
  <c r="AE2057" i="3" s="1"/>
  <c r="AB2056" i="3"/>
  <c r="AC2056" i="3" s="1"/>
  <c r="AB2055" i="3"/>
  <c r="AC2055" i="3" s="1"/>
  <c r="AE2055" i="3" s="1"/>
  <c r="AB2054" i="3"/>
  <c r="AC2054" i="3" s="1"/>
  <c r="AB2053" i="3"/>
  <c r="AC2053" i="3" s="1"/>
  <c r="AE2053" i="3" s="1"/>
  <c r="AB2052" i="3"/>
  <c r="AC2052" i="3" s="1"/>
  <c r="AB2051" i="3"/>
  <c r="AC2051" i="3" s="1"/>
  <c r="AE2051" i="3" s="1"/>
  <c r="AB2048" i="3"/>
  <c r="AC2048" i="3" s="1"/>
  <c r="AB2047" i="3"/>
  <c r="AC2047" i="3" s="1"/>
  <c r="AE2047" i="3" s="1"/>
  <c r="AB2045" i="3"/>
  <c r="AC2045" i="3" s="1"/>
  <c r="AE2045" i="3" s="1"/>
  <c r="AB2044" i="3"/>
  <c r="AC2044" i="3" s="1"/>
  <c r="AB2043" i="3"/>
  <c r="AC2043" i="3" s="1"/>
  <c r="AE2043" i="3" s="1"/>
  <c r="AB2042" i="3"/>
  <c r="AC2042" i="3" s="1"/>
  <c r="AB2041" i="3"/>
  <c r="AC2041" i="3" s="1"/>
  <c r="AE2041" i="3" s="1"/>
  <c r="AB2040" i="3"/>
  <c r="AC2040" i="3" s="1"/>
  <c r="AB2036" i="3"/>
  <c r="AC2036" i="3" s="1"/>
  <c r="AB2035" i="3"/>
  <c r="AC2035" i="3" s="1"/>
  <c r="AE2035" i="3" s="1"/>
  <c r="AB2034" i="3"/>
  <c r="AC2034" i="3" s="1"/>
  <c r="AB2033" i="3"/>
  <c r="AC2033" i="3" s="1"/>
  <c r="AE2033" i="3" s="1"/>
  <c r="AB2031" i="3"/>
  <c r="AC2031" i="3" s="1"/>
  <c r="AB2030" i="3"/>
  <c r="AC2030" i="3" s="1"/>
  <c r="AE2030" i="3" s="1"/>
  <c r="AB2029" i="3"/>
  <c r="AC2029" i="3" s="1"/>
  <c r="AB2028" i="3"/>
  <c r="AC2028" i="3" s="1"/>
  <c r="AE2028" i="3" s="1"/>
  <c r="AB2027" i="3"/>
  <c r="AC2027" i="3" s="1"/>
  <c r="AB2026" i="3"/>
  <c r="AC2026" i="3" s="1"/>
  <c r="AE2026" i="3" s="1"/>
  <c r="AB2025" i="3"/>
  <c r="AC2025" i="3" s="1"/>
  <c r="AB2024" i="3"/>
  <c r="AC2024" i="3" s="1"/>
  <c r="AE2024" i="3" s="1"/>
  <c r="AB2023" i="3"/>
  <c r="AC2023" i="3" s="1"/>
  <c r="AB2022" i="3"/>
  <c r="AC2022" i="3" s="1"/>
  <c r="AE2022" i="3" s="1"/>
  <c r="AB2021" i="3"/>
  <c r="AC2021" i="3" s="1"/>
  <c r="AB2020" i="3"/>
  <c r="AC2020" i="3" s="1"/>
  <c r="AE2020" i="3" s="1"/>
  <c r="AB2019" i="3"/>
  <c r="AC2019" i="3" s="1"/>
  <c r="AB2018" i="3"/>
  <c r="AC2018" i="3" s="1"/>
  <c r="AE2018" i="3" s="1"/>
  <c r="AB2017" i="3"/>
  <c r="AC2017" i="3" s="1"/>
  <c r="AB2016" i="3"/>
  <c r="AC2016" i="3" s="1"/>
  <c r="AE2016" i="3" s="1"/>
  <c r="AB2015" i="3"/>
  <c r="AC2015" i="3" s="1"/>
  <c r="AB2014" i="3"/>
  <c r="AC2014" i="3" s="1"/>
  <c r="AE2014" i="3" s="1"/>
  <c r="AB2013" i="3"/>
  <c r="AC2013" i="3" s="1"/>
  <c r="AB2012" i="3"/>
  <c r="AC2012" i="3" s="1"/>
  <c r="AE2012" i="3" s="1"/>
  <c r="AB2011" i="3"/>
  <c r="AC2011" i="3" s="1"/>
  <c r="AB2009" i="3"/>
  <c r="AC2009" i="3" s="1"/>
  <c r="AB2008" i="3"/>
  <c r="AC2008" i="3" s="1"/>
  <c r="AE2008" i="3" s="1"/>
  <c r="AB2007" i="3"/>
  <c r="AC2007" i="3" s="1"/>
  <c r="AB2006" i="3"/>
  <c r="AC2006" i="3" s="1"/>
  <c r="AE2006" i="3" s="1"/>
  <c r="AB2005" i="3"/>
  <c r="AC2005" i="3" s="1"/>
  <c r="AB2004" i="3"/>
  <c r="AC2004" i="3" s="1"/>
  <c r="AE2004" i="3" s="1"/>
  <c r="AB2003" i="3"/>
  <c r="AC2003" i="3" s="1"/>
  <c r="AB2002" i="3"/>
  <c r="AC2002" i="3" s="1"/>
  <c r="AE2002" i="3" s="1"/>
  <c r="AB2000" i="3"/>
  <c r="AC2000" i="3" s="1"/>
  <c r="AE2000" i="3" s="1"/>
  <c r="AB1999" i="3"/>
  <c r="AC1999" i="3" s="1"/>
  <c r="AB1996" i="3"/>
  <c r="AC1996" i="3" s="1"/>
  <c r="AE1996" i="3" s="1"/>
  <c r="AB1995" i="3"/>
  <c r="AC1995" i="3" s="1"/>
  <c r="AB1994" i="3"/>
  <c r="AC1994" i="3" s="1"/>
  <c r="AE1994" i="3" s="1"/>
  <c r="AB1993" i="3"/>
  <c r="AC1993" i="3" s="1"/>
  <c r="AB1992" i="3"/>
  <c r="AC1992" i="3" s="1"/>
  <c r="AE1992" i="3" s="1"/>
  <c r="AB1991" i="3"/>
  <c r="AC1991" i="3" s="1"/>
  <c r="AB1990" i="3"/>
  <c r="AC1990" i="3" s="1"/>
  <c r="AE1990" i="3" s="1"/>
  <c r="AB1989" i="3"/>
  <c r="AC1989" i="3" s="1"/>
  <c r="AB1988" i="3"/>
  <c r="AC1988" i="3" s="1"/>
  <c r="AE1988" i="3" s="1"/>
  <c r="AB1987" i="3"/>
  <c r="AC1987" i="3" s="1"/>
  <c r="AB1986" i="3"/>
  <c r="AC1986" i="3" s="1"/>
  <c r="AE1986" i="3" s="1"/>
  <c r="AB1985" i="3"/>
  <c r="AC1985" i="3" s="1"/>
  <c r="AB1984" i="3"/>
  <c r="AC1984" i="3" s="1"/>
  <c r="AE1984" i="3" s="1"/>
  <c r="AB1983" i="3"/>
  <c r="AC1983" i="3" s="1"/>
  <c r="AB1982" i="3"/>
  <c r="AC1982" i="3" s="1"/>
  <c r="AE1982" i="3" s="1"/>
  <c r="AB1981" i="3"/>
  <c r="AC1981" i="3" s="1"/>
  <c r="AB1980" i="3"/>
  <c r="AC1980" i="3" s="1"/>
  <c r="AE1980" i="3" s="1"/>
  <c r="AB1979" i="3"/>
  <c r="AC1979" i="3" s="1"/>
  <c r="AB1978" i="3"/>
  <c r="AC1978" i="3" s="1"/>
  <c r="AE1978" i="3" s="1"/>
  <c r="AB1977" i="3"/>
  <c r="AC1977" i="3" s="1"/>
  <c r="AB1976" i="3"/>
  <c r="AC1976" i="3" s="1"/>
  <c r="AE1976" i="3" s="1"/>
  <c r="AB1975" i="3"/>
  <c r="AC1975" i="3" s="1"/>
  <c r="AB1974" i="3"/>
  <c r="AC1974" i="3" s="1"/>
  <c r="AE1974" i="3" s="1"/>
  <c r="AB1973" i="3"/>
  <c r="AC1973" i="3" s="1"/>
  <c r="AB1972" i="3"/>
  <c r="AC1972" i="3" s="1"/>
  <c r="AE1972" i="3" s="1"/>
  <c r="AB1970" i="3"/>
  <c r="AC1970" i="3" s="1"/>
  <c r="AE1970" i="3" s="1"/>
  <c r="AB1969" i="3"/>
  <c r="AC1969" i="3" s="1"/>
  <c r="AB1968" i="3"/>
  <c r="AC1968" i="3" s="1"/>
  <c r="AE1968" i="3" s="1"/>
  <c r="AB1965" i="3"/>
  <c r="AC1965" i="3" s="1"/>
  <c r="AB1964" i="3"/>
  <c r="AC1964" i="3" s="1"/>
  <c r="AE1964" i="3" s="1"/>
  <c r="AB1962" i="3"/>
  <c r="AC1962" i="3" s="1"/>
  <c r="AE1962" i="3" s="1"/>
  <c r="AB1961" i="3"/>
  <c r="AC1961" i="3" s="1"/>
  <c r="AB1959" i="3"/>
  <c r="AC1959" i="3" s="1"/>
  <c r="AB1958" i="3"/>
  <c r="AC1958" i="3" s="1"/>
  <c r="AE1958" i="3" s="1"/>
  <c r="AB1957" i="3"/>
  <c r="AC1957" i="3" s="1"/>
  <c r="AB1956" i="3"/>
  <c r="AC1956" i="3" s="1"/>
  <c r="AE1956" i="3" s="1"/>
  <c r="AB1955" i="3"/>
  <c r="AC1955" i="3" s="1"/>
  <c r="AB1954" i="3"/>
  <c r="AC1954" i="3" s="1"/>
  <c r="AE1954" i="3" s="1"/>
  <c r="AB1953" i="3"/>
  <c r="AC1953" i="3" s="1"/>
  <c r="AB1952" i="3"/>
  <c r="AC1952" i="3" s="1"/>
  <c r="AE1952" i="3" s="1"/>
  <c r="AB1951" i="3"/>
  <c r="AC1951" i="3" s="1"/>
  <c r="AB1950" i="3"/>
  <c r="AC1950" i="3" s="1"/>
  <c r="AE1950" i="3" s="1"/>
  <c r="AB1949" i="3"/>
  <c r="AC1949" i="3" s="1"/>
  <c r="AB1948" i="3"/>
  <c r="AC1948" i="3" s="1"/>
  <c r="AE1948" i="3" s="1"/>
  <c r="AB1947" i="3"/>
  <c r="AC1947" i="3" s="1"/>
  <c r="AB1945" i="3"/>
  <c r="AC1945" i="3" s="1"/>
  <c r="AB1944" i="3"/>
  <c r="AC1944" i="3" s="1"/>
  <c r="AE1944" i="3" s="1"/>
  <c r="AB1943" i="3"/>
  <c r="AC1943" i="3" s="1"/>
  <c r="AB1942" i="3"/>
  <c r="AC1942" i="3" s="1"/>
  <c r="AE1942" i="3" s="1"/>
  <c r="AB1941" i="3"/>
  <c r="AC1941" i="3" s="1"/>
  <c r="AB1940" i="3"/>
  <c r="AC1940" i="3" s="1"/>
  <c r="AE1940" i="3" s="1"/>
  <c r="AB1939" i="3"/>
  <c r="AC1939" i="3" s="1"/>
  <c r="AB1938" i="3"/>
  <c r="AC1938" i="3" s="1"/>
  <c r="AE1938" i="3" s="1"/>
  <c r="AB1937" i="3"/>
  <c r="AC1937" i="3" s="1"/>
  <c r="AB1936" i="3"/>
  <c r="AC1936" i="3" s="1"/>
  <c r="AE1936" i="3" s="1"/>
  <c r="AB1935" i="3"/>
  <c r="AC1935" i="3" s="1"/>
  <c r="AB1934" i="3"/>
  <c r="AC1934" i="3" s="1"/>
  <c r="AE1934" i="3" s="1"/>
  <c r="AB1933" i="3"/>
  <c r="AC1933" i="3" s="1"/>
  <c r="AB1932" i="3"/>
  <c r="AC1932" i="3" s="1"/>
  <c r="AE1932" i="3" s="1"/>
  <c r="AB1931" i="3"/>
  <c r="AC1931" i="3" s="1"/>
  <c r="AB1930" i="3"/>
  <c r="AC1930" i="3" s="1"/>
  <c r="AE1930" i="3" s="1"/>
  <c r="AB1928" i="3"/>
  <c r="AC1928" i="3" s="1"/>
  <c r="AE1928" i="3" s="1"/>
  <c r="AB1927" i="3"/>
  <c r="AC1927" i="3" s="1"/>
  <c r="AB1926" i="3"/>
  <c r="AC1926" i="3" s="1"/>
  <c r="AE1926" i="3" s="1"/>
  <c r="AB1923" i="3"/>
  <c r="AC1923" i="3" s="1"/>
  <c r="AB1921" i="3"/>
  <c r="AC1921" i="3" s="1"/>
  <c r="AB1920" i="3"/>
  <c r="AC1920" i="3" s="1"/>
  <c r="AE1920" i="3" s="1"/>
  <c r="AB1918" i="3"/>
  <c r="AC1918" i="3" s="1"/>
  <c r="AE1918" i="3" s="1"/>
  <c r="AB1917" i="3"/>
  <c r="AC1917" i="3" s="1"/>
  <c r="AB1915" i="3"/>
  <c r="AC1915" i="3" s="1"/>
  <c r="AB1914" i="3"/>
  <c r="AC1914" i="3" s="1"/>
  <c r="AE1914" i="3" s="1"/>
  <c r="AB1913" i="3"/>
  <c r="AC1913" i="3" s="1"/>
  <c r="AB1912" i="3"/>
  <c r="AC1912" i="3" s="1"/>
  <c r="AE1912" i="3" s="1"/>
  <c r="AB1911" i="3"/>
  <c r="AC1911" i="3" s="1"/>
  <c r="AB1910" i="3"/>
  <c r="AC1910" i="3" s="1"/>
  <c r="AE1910" i="3" s="1"/>
  <c r="AB1909" i="3"/>
  <c r="AC1909" i="3" s="1"/>
  <c r="AB1908" i="3"/>
  <c r="AC1908" i="3" s="1"/>
  <c r="AE1908" i="3" s="1"/>
  <c r="AB1907" i="3"/>
  <c r="AC1907" i="3" s="1"/>
  <c r="AB1906" i="3"/>
  <c r="AC1906" i="3" s="1"/>
  <c r="AE1906" i="3" s="1"/>
  <c r="AB1905" i="3"/>
  <c r="AC1905" i="3" s="1"/>
  <c r="AB1904" i="3"/>
  <c r="AC1904" i="3" s="1"/>
  <c r="AE1904" i="3" s="1"/>
  <c r="AB1903" i="3"/>
  <c r="AC1903" i="3" s="1"/>
  <c r="AB1902" i="3"/>
  <c r="AC1902" i="3" s="1"/>
  <c r="AE1902" i="3" s="1"/>
  <c r="AB1901" i="3"/>
  <c r="AC1901" i="3" s="1"/>
  <c r="AB1900" i="3"/>
  <c r="AC1900" i="3" s="1"/>
  <c r="AE1900" i="3" s="1"/>
  <c r="AB1899" i="3"/>
  <c r="AC1899" i="3" s="1"/>
  <c r="AB1898" i="3"/>
  <c r="AC1898" i="3" s="1"/>
  <c r="AE1898" i="3" s="1"/>
  <c r="AB1897" i="3"/>
  <c r="AC1897" i="3" s="1"/>
  <c r="AB1896" i="3"/>
  <c r="AC1896" i="3" s="1"/>
  <c r="AE1896" i="3" s="1"/>
  <c r="AB1895" i="3"/>
  <c r="AC1895" i="3" s="1"/>
  <c r="AB1894" i="3"/>
  <c r="AC1894" i="3" s="1"/>
  <c r="AE1894" i="3" s="1"/>
  <c r="AB1893" i="3"/>
  <c r="AC1893" i="3" s="1"/>
  <c r="AB1892" i="3"/>
  <c r="AC1892" i="3" s="1"/>
  <c r="AE1892" i="3" s="1"/>
  <c r="AB1891" i="3"/>
  <c r="AC1891" i="3" s="1"/>
  <c r="AB1890" i="3"/>
  <c r="AC1890" i="3" s="1"/>
  <c r="AE1890" i="3" s="1"/>
  <c r="AB1889" i="3"/>
  <c r="AC1889" i="3" s="1"/>
  <c r="AB1888" i="3"/>
  <c r="AC1888" i="3" s="1"/>
  <c r="AE1888" i="3" s="1"/>
  <c r="AB1887" i="3"/>
  <c r="AC1887" i="3" s="1"/>
  <c r="AB1886" i="3"/>
  <c r="AC1886" i="3" s="1"/>
  <c r="AE1886" i="3" s="1"/>
  <c r="AB1885" i="3"/>
  <c r="AC1885" i="3" s="1"/>
  <c r="AB1884" i="3"/>
  <c r="AC1884" i="3" s="1"/>
  <c r="AE1884" i="3" s="1"/>
  <c r="AB1883" i="3"/>
  <c r="AC1883" i="3" s="1"/>
  <c r="AB1882" i="3"/>
  <c r="AC1882" i="3" s="1"/>
  <c r="AE1882" i="3" s="1"/>
  <c r="AB1881" i="3"/>
  <c r="AC1881" i="3" s="1"/>
  <c r="AB1880" i="3"/>
  <c r="AC1880" i="3" s="1"/>
  <c r="AE1880" i="3" s="1"/>
  <c r="AB1879" i="3"/>
  <c r="AC1879" i="3" s="1"/>
  <c r="AB1878" i="3"/>
  <c r="AC1878" i="3" s="1"/>
  <c r="AE1878" i="3" s="1"/>
  <c r="AB1877" i="3"/>
  <c r="AC1877" i="3" s="1"/>
  <c r="AB1876" i="3"/>
  <c r="AC1876" i="3" s="1"/>
  <c r="AE1876" i="3" s="1"/>
  <c r="AB1875" i="3"/>
  <c r="AC1875" i="3" s="1"/>
  <c r="AB1874" i="3"/>
  <c r="AC1874" i="3" s="1"/>
  <c r="AE1874" i="3" s="1"/>
  <c r="AB1872" i="3"/>
  <c r="AC1872" i="3" s="1"/>
  <c r="AE1872" i="3" s="1"/>
  <c r="AB1871" i="3"/>
  <c r="AC1871" i="3" s="1"/>
  <c r="AB1870" i="3"/>
  <c r="AC1870" i="3" s="1"/>
  <c r="AE1870" i="3" s="1"/>
  <c r="AB1869" i="3"/>
  <c r="AC1869" i="3" s="1"/>
  <c r="AB1868" i="3"/>
  <c r="AC1868" i="3" s="1"/>
  <c r="AE1868" i="3" s="1"/>
  <c r="AB1867" i="3"/>
  <c r="AC1867" i="3" s="1"/>
  <c r="AB1866" i="3"/>
  <c r="AC1866" i="3" s="1"/>
  <c r="AE1866" i="3" s="1"/>
  <c r="AB1865" i="3"/>
  <c r="AC1865" i="3" s="1"/>
  <c r="AB1864" i="3"/>
  <c r="AC1864" i="3" s="1"/>
  <c r="AE1864" i="3" s="1"/>
  <c r="AB1863" i="3"/>
  <c r="AC1863" i="3" s="1"/>
  <c r="AB1862" i="3"/>
  <c r="AC1862" i="3" s="1"/>
  <c r="AE1862" i="3" s="1"/>
  <c r="AB1861" i="3"/>
  <c r="AC1861" i="3" s="1"/>
  <c r="AB1860" i="3"/>
  <c r="AC1860" i="3" s="1"/>
  <c r="AE1860" i="3" s="1"/>
  <c r="AB1859" i="3"/>
  <c r="AC1859" i="3" s="1"/>
  <c r="AB1858" i="3"/>
  <c r="AC1858" i="3" s="1"/>
  <c r="AE1858" i="3" s="1"/>
  <c r="AB1857" i="3"/>
  <c r="AC1857" i="3" s="1"/>
  <c r="AB1856" i="3"/>
  <c r="AC1856" i="3" s="1"/>
  <c r="AE1856" i="3" s="1"/>
  <c r="AB1855" i="3"/>
  <c r="AC1855" i="3" s="1"/>
  <c r="AB1854" i="3"/>
  <c r="AC1854" i="3" s="1"/>
  <c r="AE1854" i="3" s="1"/>
  <c r="AB1853" i="3"/>
  <c r="AC1853" i="3" s="1"/>
  <c r="AB1852" i="3"/>
  <c r="AC1852" i="3" s="1"/>
  <c r="AE1852" i="3" s="1"/>
  <c r="AB1851" i="3"/>
  <c r="AC1851" i="3" s="1"/>
  <c r="AB1850" i="3"/>
  <c r="AC1850" i="3" s="1"/>
  <c r="AE1850" i="3" s="1"/>
  <c r="AB1849" i="3"/>
  <c r="AC1849" i="3" s="1"/>
  <c r="AB1848" i="3"/>
  <c r="AC1848" i="3" s="1"/>
  <c r="AE1848" i="3" s="1"/>
  <c r="AB1847" i="3"/>
  <c r="AC1847" i="3" s="1"/>
  <c r="AB1846" i="3"/>
  <c r="AC1846" i="3" s="1"/>
  <c r="AE1846" i="3" s="1"/>
  <c r="AB1845" i="3"/>
  <c r="AC1845" i="3" s="1"/>
  <c r="AB1844" i="3"/>
  <c r="AC1844" i="3" s="1"/>
  <c r="AE1844" i="3" s="1"/>
  <c r="AB1843" i="3"/>
  <c r="AC1843" i="3" s="1"/>
  <c r="AB1842" i="3"/>
  <c r="AC1842" i="3" s="1"/>
  <c r="AE1842" i="3" s="1"/>
  <c r="AB1841" i="3"/>
  <c r="AC1841" i="3" s="1"/>
  <c r="AB1840" i="3"/>
  <c r="AC1840" i="3" s="1"/>
  <c r="AE1840" i="3" s="1"/>
  <c r="AB1839" i="3"/>
  <c r="AC1839" i="3" s="1"/>
  <c r="AB1837" i="3"/>
  <c r="AC1837" i="3" s="1"/>
  <c r="AB1836" i="3"/>
  <c r="AC1836" i="3" s="1"/>
  <c r="AE1836" i="3" s="1"/>
  <c r="AB1835" i="3"/>
  <c r="AC1835" i="3" s="1"/>
  <c r="AB1834" i="3"/>
  <c r="AC1834" i="3" s="1"/>
  <c r="AE1834" i="3" s="1"/>
  <c r="AB1833" i="3"/>
  <c r="AC1833" i="3" s="1"/>
  <c r="AB1832" i="3"/>
  <c r="AC1832" i="3" s="1"/>
  <c r="AE1832" i="3" s="1"/>
  <c r="AB1830" i="3"/>
  <c r="AC1830" i="3" s="1"/>
  <c r="AE1830" i="3" s="1"/>
  <c r="AB1829" i="3"/>
  <c r="AC1829" i="3" s="1"/>
  <c r="AB1828" i="3"/>
  <c r="AC1828" i="3" s="1"/>
  <c r="AE1828" i="3" s="1"/>
  <c r="AB1827" i="3"/>
  <c r="AC1827" i="3" s="1"/>
  <c r="AB1825" i="3"/>
  <c r="AC1825" i="3" s="1"/>
  <c r="AB1824" i="3"/>
  <c r="AC1824" i="3" s="1"/>
  <c r="AE1824" i="3" s="1"/>
  <c r="AB1823" i="3"/>
  <c r="AC1823" i="3" s="1"/>
  <c r="AB1822" i="3"/>
  <c r="AC1822" i="3" s="1"/>
  <c r="AE1822" i="3" s="1"/>
  <c r="AB1821" i="3"/>
  <c r="AC1821" i="3" s="1"/>
  <c r="AB1820" i="3"/>
  <c r="AC1820" i="3" s="1"/>
  <c r="AE1820" i="3" s="1"/>
  <c r="AB1819" i="3"/>
  <c r="AC1819" i="3" s="1"/>
  <c r="AB1818" i="3"/>
  <c r="AC1818" i="3" s="1"/>
  <c r="AE1818" i="3" s="1"/>
  <c r="AB1817" i="3"/>
  <c r="AC1817" i="3" s="1"/>
  <c r="AB1816" i="3"/>
  <c r="AC1816" i="3" s="1"/>
  <c r="AE1816" i="3" s="1"/>
  <c r="AB1815" i="3"/>
  <c r="AC1815" i="3" s="1"/>
  <c r="AB1814" i="3"/>
  <c r="AC1814" i="3" s="1"/>
  <c r="AE1814" i="3" s="1"/>
  <c r="AB1813" i="3"/>
  <c r="AC1813" i="3" s="1"/>
  <c r="AB1812" i="3"/>
  <c r="AC1812" i="3" s="1"/>
  <c r="AE1812" i="3" s="1"/>
  <c r="AB1811" i="3"/>
  <c r="AC1811" i="3" s="1"/>
  <c r="AB1810" i="3"/>
  <c r="AC1810" i="3" s="1"/>
  <c r="AE1810" i="3" s="1"/>
  <c r="AB1809" i="3"/>
  <c r="AC1809" i="3" s="1"/>
  <c r="AB1808" i="3"/>
  <c r="AC1808" i="3" s="1"/>
  <c r="AE1808" i="3" s="1"/>
  <c r="AB1807" i="3"/>
  <c r="AC1807" i="3" s="1"/>
  <c r="AB1806" i="3"/>
  <c r="AC1806" i="3" s="1"/>
  <c r="AE1806" i="3" s="1"/>
  <c r="AB1805" i="3"/>
  <c r="AC1805" i="3" s="1"/>
  <c r="AB1804" i="3"/>
  <c r="AC1804" i="3" s="1"/>
  <c r="AE1804" i="3" s="1"/>
  <c r="AB1803" i="3"/>
  <c r="AC1803" i="3" s="1"/>
  <c r="AB1802" i="3"/>
  <c r="AC1802" i="3" s="1"/>
  <c r="AE1802" i="3" s="1"/>
  <c r="AB1801" i="3"/>
  <c r="AC1801" i="3" s="1"/>
  <c r="AB1800" i="3"/>
  <c r="AC1800" i="3" s="1"/>
  <c r="AE1800" i="3" s="1"/>
  <c r="AB1799" i="3"/>
  <c r="AC1799" i="3" s="1"/>
  <c r="AB1798" i="3"/>
  <c r="AC1798" i="3" s="1"/>
  <c r="AE1798" i="3" s="1"/>
  <c r="AB1797" i="3"/>
  <c r="AC1797" i="3" s="1"/>
  <c r="AB1796" i="3"/>
  <c r="AC1796" i="3" s="1"/>
  <c r="AE1796" i="3" s="1"/>
  <c r="AB1795" i="3"/>
  <c r="AC1795" i="3" s="1"/>
  <c r="AB1794" i="3"/>
  <c r="AC1794" i="3" s="1"/>
  <c r="AE1794" i="3" s="1"/>
  <c r="AB1793" i="3"/>
  <c r="AC1793" i="3" s="1"/>
  <c r="AB1791" i="3"/>
  <c r="AC1791" i="3" s="1"/>
  <c r="AB1790" i="3"/>
  <c r="AC1790" i="3" s="1"/>
  <c r="AE1790" i="3" s="1"/>
  <c r="AB1789" i="3"/>
  <c r="AC1789" i="3" s="1"/>
  <c r="AB1788" i="3"/>
  <c r="AC1788" i="3" s="1"/>
  <c r="AE1788" i="3" s="1"/>
  <c r="AB1787" i="3"/>
  <c r="AC1787" i="3" s="1"/>
  <c r="AB1786" i="3"/>
  <c r="AC1786" i="3" s="1"/>
  <c r="AE1786" i="3" s="1"/>
  <c r="AB1785" i="3"/>
  <c r="AC1785" i="3" s="1"/>
  <c r="AB1784" i="3"/>
  <c r="AC1784" i="3" s="1"/>
  <c r="AE1784" i="3" s="1"/>
  <c r="AB1783" i="3"/>
  <c r="AC1783" i="3" s="1"/>
  <c r="AB1782" i="3"/>
  <c r="AC1782" i="3" s="1"/>
  <c r="AE1782" i="3" s="1"/>
  <c r="AB1781" i="3"/>
  <c r="AC1781" i="3" s="1"/>
  <c r="AB1780" i="3"/>
  <c r="AC1780" i="3" s="1"/>
  <c r="AE1780" i="3" s="1"/>
  <c r="AB1779" i="3"/>
  <c r="AC1779" i="3" s="1"/>
  <c r="AB1778" i="3"/>
  <c r="AC1778" i="3" s="1"/>
  <c r="AE1778" i="3" s="1"/>
  <c r="AB1776" i="3"/>
  <c r="AC1776" i="3" s="1"/>
  <c r="AE1776" i="3" s="1"/>
  <c r="AB1775" i="3"/>
  <c r="AC1775" i="3" s="1"/>
  <c r="AB1774" i="3"/>
  <c r="AC1774" i="3" s="1"/>
  <c r="AE1774" i="3" s="1"/>
  <c r="AB1773" i="3"/>
  <c r="AC1773" i="3" s="1"/>
  <c r="AB1772" i="3"/>
  <c r="AC1772" i="3" s="1"/>
  <c r="AE1772" i="3" s="1"/>
  <c r="AB1771" i="3"/>
  <c r="AC1771" i="3" s="1"/>
  <c r="AB1770" i="3"/>
  <c r="AC1770" i="3" s="1"/>
  <c r="AE1770" i="3" s="1"/>
  <c r="AB1769" i="3"/>
  <c r="AC1769" i="3" s="1"/>
  <c r="AB1768" i="3"/>
  <c r="AC1768" i="3" s="1"/>
  <c r="AE1768" i="3" s="1"/>
  <c r="AB1767" i="3"/>
  <c r="AC1767" i="3" s="1"/>
  <c r="AB1766" i="3"/>
  <c r="AC1766" i="3" s="1"/>
  <c r="AE1766" i="3" s="1"/>
  <c r="AB1765" i="3"/>
  <c r="AC1765" i="3" s="1"/>
  <c r="AB1764" i="3"/>
  <c r="AC1764" i="3" s="1"/>
  <c r="AE1764" i="3" s="1"/>
  <c r="AB1763" i="3"/>
  <c r="AC1763" i="3" s="1"/>
  <c r="AB1762" i="3"/>
  <c r="AC1762" i="3" s="1"/>
  <c r="AE1762" i="3" s="1"/>
  <c r="AB1761" i="3"/>
  <c r="AC1761" i="3" s="1"/>
  <c r="AB1760" i="3"/>
  <c r="AC1760" i="3" s="1"/>
  <c r="AB1759" i="3"/>
  <c r="AC1759" i="3" s="1"/>
  <c r="AF1759" i="3" s="1"/>
  <c r="AB1758" i="3"/>
  <c r="AC1758" i="3" s="1"/>
  <c r="AE1758" i="3" s="1"/>
  <c r="AB1756" i="3"/>
  <c r="AC1756" i="3" s="1"/>
  <c r="AB1755" i="3"/>
  <c r="AC1755" i="3" s="1"/>
  <c r="AB1754" i="3"/>
  <c r="AC1754" i="3" s="1"/>
  <c r="AB1753" i="3"/>
  <c r="AC1753" i="3" s="1"/>
  <c r="AF1753" i="3" s="1"/>
  <c r="AB1752" i="3"/>
  <c r="AC1752" i="3" s="1"/>
  <c r="AB1751" i="3"/>
  <c r="AC1751" i="3" s="1"/>
  <c r="AB1750" i="3"/>
  <c r="AC1750" i="3" s="1"/>
  <c r="AB1749" i="3"/>
  <c r="AC1749" i="3" s="1"/>
  <c r="AF1749" i="3" s="1"/>
  <c r="AB1748" i="3"/>
  <c r="AC1748" i="3" s="1"/>
  <c r="AB1747" i="3"/>
  <c r="AC1747" i="3" s="1"/>
  <c r="AF1747" i="3" s="1"/>
  <c r="AB1745" i="3"/>
  <c r="AC1745" i="3" s="1"/>
  <c r="AF1745" i="3" s="1"/>
  <c r="AB1744" i="3"/>
  <c r="AC1744" i="3" s="1"/>
  <c r="AB1743" i="3"/>
  <c r="AC1743" i="3" s="1"/>
  <c r="AF1743" i="3" s="1"/>
  <c r="AB1742" i="3"/>
  <c r="AC1742" i="3" s="1"/>
  <c r="AB1741" i="3"/>
  <c r="AC1741" i="3" s="1"/>
  <c r="AB1740" i="3"/>
  <c r="AC1740" i="3" s="1"/>
  <c r="AE1740" i="3" s="1"/>
  <c r="AB1739" i="3"/>
  <c r="AC1739" i="3" s="1"/>
  <c r="AB1738" i="3"/>
  <c r="AC1738" i="3" s="1"/>
  <c r="AE1738" i="3" s="1"/>
  <c r="AB1737" i="3"/>
  <c r="AC1737" i="3" s="1"/>
  <c r="AF1737" i="3" s="1"/>
  <c r="AB1736" i="3"/>
  <c r="AC1736" i="3" s="1"/>
  <c r="AE1736" i="3" s="1"/>
  <c r="AB1735" i="3"/>
  <c r="AC1735" i="3" s="1"/>
  <c r="AB1734" i="3"/>
  <c r="AC1734" i="3" s="1"/>
  <c r="AB1733" i="3"/>
  <c r="AC1733" i="3" s="1"/>
  <c r="AB1730" i="3"/>
  <c r="AC1730" i="3" s="1"/>
  <c r="AE1730" i="3" s="1"/>
  <c r="AB1729" i="3"/>
  <c r="AC1729" i="3" s="1"/>
  <c r="AF1729" i="3" s="1"/>
  <c r="AB1728" i="3"/>
  <c r="AC1728" i="3" s="1"/>
  <c r="AE1728" i="3" s="1"/>
  <c r="AB1726" i="3"/>
  <c r="AC1726" i="3" s="1"/>
  <c r="AB1725" i="3"/>
  <c r="AC1725" i="3" s="1"/>
  <c r="AF1725" i="3" s="1"/>
  <c r="AB1723" i="3"/>
  <c r="AC1723" i="3" s="1"/>
  <c r="AB1722" i="3"/>
  <c r="AC1722" i="3" s="1"/>
  <c r="AB1721" i="3"/>
  <c r="AC1721" i="3" s="1"/>
  <c r="AF1721" i="3" s="1"/>
  <c r="AB1720" i="3"/>
  <c r="AC1720" i="3" s="1"/>
  <c r="AB1719" i="3"/>
  <c r="AC1719" i="3" s="1"/>
  <c r="AB1718" i="3"/>
  <c r="AC1718" i="3" s="1"/>
  <c r="AE1718" i="3" s="1"/>
  <c r="AB1717" i="3"/>
  <c r="AC1717" i="3" s="1"/>
  <c r="AB1715" i="3"/>
  <c r="AC1715" i="3" s="1"/>
  <c r="AB1714" i="3"/>
  <c r="AC1714" i="3" s="1"/>
  <c r="AB1713" i="3"/>
  <c r="AC1713" i="3" s="1"/>
  <c r="AF1713" i="3" s="1"/>
  <c r="AB1712" i="3"/>
  <c r="AC1712" i="3" s="1"/>
  <c r="AB1711" i="3"/>
  <c r="AC1711" i="3" s="1"/>
  <c r="AF1711" i="3" s="1"/>
  <c r="AB1710" i="3"/>
  <c r="AC1710" i="3" s="1"/>
  <c r="AB1709" i="3"/>
  <c r="AC1709" i="3" s="1"/>
  <c r="AB1708" i="3"/>
  <c r="AC1708" i="3" s="1"/>
  <c r="AB1707" i="3"/>
  <c r="AC1707" i="3" s="1"/>
  <c r="AB1706" i="3"/>
  <c r="AC1706" i="3" s="1"/>
  <c r="AB1704" i="3"/>
  <c r="AC1704" i="3" s="1"/>
  <c r="AB1703" i="3"/>
  <c r="AC1703" i="3" s="1"/>
  <c r="AB1702" i="3"/>
  <c r="AC1702" i="3" s="1"/>
  <c r="AB1701" i="3"/>
  <c r="AC1701" i="3" s="1"/>
  <c r="AB1700" i="3"/>
  <c r="AC1700" i="3" s="1"/>
  <c r="AE1700" i="3" s="1"/>
  <c r="AB1699" i="3"/>
  <c r="AC1699" i="3" s="1"/>
  <c r="AB1698" i="3"/>
  <c r="AC1698" i="3" s="1"/>
  <c r="AB1697" i="3"/>
  <c r="AC1697" i="3" s="1"/>
  <c r="AF1697" i="3" s="1"/>
  <c r="AB1696" i="3"/>
  <c r="AC1696" i="3" s="1"/>
  <c r="AB1695" i="3"/>
  <c r="AC1695" i="3" s="1"/>
  <c r="AB1694" i="3"/>
  <c r="AC1694" i="3" s="1"/>
  <c r="AB1693" i="3"/>
  <c r="AC1693" i="3" s="1"/>
  <c r="AB1692" i="3"/>
  <c r="AC1692" i="3" s="1"/>
  <c r="AB1691" i="3"/>
  <c r="AC1691" i="3" s="1"/>
  <c r="AB1690" i="3"/>
  <c r="AC1690" i="3" s="1"/>
  <c r="AB1688" i="3"/>
  <c r="AC1688" i="3" s="1"/>
  <c r="AB1687" i="3"/>
  <c r="AC1687" i="3" s="1"/>
  <c r="AB1686" i="3"/>
  <c r="AC1686" i="3" s="1"/>
  <c r="AB1685" i="3"/>
  <c r="AC1685" i="3" s="1"/>
  <c r="AB1681" i="3"/>
  <c r="AC1681" i="3" s="1"/>
  <c r="AF1681" i="3" s="1"/>
  <c r="AB1679" i="3"/>
  <c r="AC1679" i="3" s="1"/>
  <c r="AB1678" i="3"/>
  <c r="AC1678" i="3" s="1"/>
  <c r="AB1677" i="3"/>
  <c r="AC1677" i="3" s="1"/>
  <c r="AB1676" i="3"/>
  <c r="AC1676" i="3" s="1"/>
  <c r="AB1675" i="3"/>
  <c r="AC1675" i="3" s="1"/>
  <c r="AB1674" i="3"/>
  <c r="AC1674" i="3" s="1"/>
  <c r="AB1673" i="3"/>
  <c r="AC1673" i="3" s="1"/>
  <c r="AB1672" i="3"/>
  <c r="AC1672" i="3" s="1"/>
  <c r="AB1671" i="3"/>
  <c r="AC1671" i="3" s="1"/>
  <c r="AB1670" i="3"/>
  <c r="AC1670" i="3" s="1"/>
  <c r="AB1669" i="3"/>
  <c r="AC1669" i="3" s="1"/>
  <c r="AF1669" i="3" s="1"/>
  <c r="AB1668" i="3"/>
  <c r="AC1668" i="3" s="1"/>
  <c r="AB1667" i="3"/>
  <c r="AC1667" i="3" s="1"/>
  <c r="AB1666" i="3"/>
  <c r="AC1666" i="3" s="1"/>
  <c r="AB1665" i="3"/>
  <c r="AC1665" i="3" s="1"/>
  <c r="AF1665" i="3" s="1"/>
  <c r="AB1664" i="3"/>
  <c r="AC1664" i="3" s="1"/>
  <c r="AB1663" i="3"/>
  <c r="AC1663" i="3" s="1"/>
  <c r="AB1662" i="3"/>
  <c r="AC1662" i="3" s="1"/>
  <c r="AE1662" i="3" s="1"/>
  <c r="AB1661" i="3"/>
  <c r="AC1661" i="3" s="1"/>
  <c r="AB1660" i="3"/>
  <c r="AC1660" i="3" s="1"/>
  <c r="AB1659" i="3"/>
  <c r="AC1659" i="3" s="1"/>
  <c r="AB1658" i="3"/>
  <c r="AC1658" i="3" s="1"/>
  <c r="AE1658" i="3" s="1"/>
  <c r="AB1657" i="3"/>
  <c r="AC1657" i="3" s="1"/>
  <c r="AB1656" i="3"/>
  <c r="AC1656" i="3" s="1"/>
  <c r="AE1656" i="3" s="1"/>
  <c r="AB1655" i="3"/>
  <c r="AC1655" i="3" s="1"/>
  <c r="AB1654" i="3"/>
  <c r="AC1654" i="3" s="1"/>
  <c r="AE1654" i="3" s="1"/>
  <c r="AB1651" i="3"/>
  <c r="AC1651" i="3" s="1"/>
  <c r="AB1650" i="3"/>
  <c r="AC1650" i="3" s="1"/>
  <c r="AE1650" i="3" s="1"/>
  <c r="AB1648" i="3"/>
  <c r="AC1648" i="3" s="1"/>
  <c r="AE1648" i="3" s="1"/>
  <c r="AB1647" i="3"/>
  <c r="AC1647" i="3" s="1"/>
  <c r="AB1646" i="3"/>
  <c r="AC1646" i="3" s="1"/>
  <c r="AE1646" i="3" s="1"/>
  <c r="AB1645" i="3"/>
  <c r="AC1645" i="3" s="1"/>
  <c r="AB1644" i="3"/>
  <c r="AC1644" i="3" s="1"/>
  <c r="AE1644" i="3" s="1"/>
  <c r="AB1643" i="3"/>
  <c r="AC1643" i="3" s="1"/>
  <c r="AB1642" i="3"/>
  <c r="AC1642" i="3" s="1"/>
  <c r="AE1642" i="3" s="1"/>
  <c r="AB1641" i="3"/>
  <c r="AC1641" i="3" s="1"/>
  <c r="AB1640" i="3"/>
  <c r="AC1640" i="3" s="1"/>
  <c r="AE1640" i="3" s="1"/>
  <c r="AB1639" i="3"/>
  <c r="AC1639" i="3" s="1"/>
  <c r="AB1638" i="3"/>
  <c r="AC1638" i="3" s="1"/>
  <c r="AE1638" i="3" s="1"/>
  <c r="AB1637" i="3"/>
  <c r="AC1637" i="3" s="1"/>
  <c r="AB1636" i="3"/>
  <c r="AC1636" i="3" s="1"/>
  <c r="AE1636" i="3" s="1"/>
  <c r="AB1635" i="3"/>
  <c r="AC1635" i="3" s="1"/>
  <c r="AB1634" i="3"/>
  <c r="AC1634" i="3" s="1"/>
  <c r="AE1634" i="3" s="1"/>
  <c r="AB1633" i="3"/>
  <c r="AC1633" i="3" s="1"/>
  <c r="AB1632" i="3"/>
  <c r="AC1632" i="3" s="1"/>
  <c r="AE1632" i="3" s="1"/>
  <c r="AB1631" i="3"/>
  <c r="AC1631" i="3" s="1"/>
  <c r="AB1630" i="3"/>
  <c r="AC1630" i="3" s="1"/>
  <c r="AD1630" i="3" s="1"/>
  <c r="AB1629" i="3"/>
  <c r="AC1629" i="3" s="1"/>
  <c r="AD1629" i="3" s="1"/>
  <c r="AB1628" i="3"/>
  <c r="AC1628" i="3" s="1"/>
  <c r="AB1626" i="3"/>
  <c r="AC1626" i="3" s="1"/>
  <c r="AD1626" i="3" s="1"/>
  <c r="AB1623" i="3"/>
  <c r="AC1623" i="3" s="1"/>
  <c r="AF1623" i="3" s="1"/>
  <c r="AB1601" i="3"/>
  <c r="AC1601" i="3" s="1"/>
  <c r="AB1600" i="3"/>
  <c r="AC1600" i="3" s="1"/>
  <c r="AE1600" i="3" s="1"/>
  <c r="AB1594" i="3"/>
  <c r="AC1594" i="3" s="1"/>
  <c r="AD1594" i="3" s="1"/>
  <c r="AB1587" i="3"/>
  <c r="AC1587" i="3" s="1"/>
  <c r="AF1587" i="3" s="1"/>
  <c r="AB1584" i="3"/>
  <c r="AC1584" i="3" s="1"/>
  <c r="AB1578" i="3"/>
  <c r="AC1578" i="3" s="1"/>
  <c r="AD1578" i="3" s="1"/>
  <c r="AB1575" i="3"/>
  <c r="AC1575" i="3" s="1"/>
  <c r="AF1575" i="3" s="1"/>
  <c r="AB1573" i="3"/>
  <c r="AC1573" i="3" s="1"/>
  <c r="AB1572" i="3"/>
  <c r="AC1572" i="3" s="1"/>
  <c r="AE1572" i="3" s="1"/>
  <c r="AB1570" i="3"/>
  <c r="AC1570" i="3" s="1"/>
  <c r="AD1570" i="3" s="1"/>
  <c r="AB1569" i="3"/>
  <c r="AC1569" i="3" s="1"/>
  <c r="AB1568" i="3"/>
  <c r="AC1568" i="3" s="1"/>
  <c r="AE1568" i="3" s="1"/>
  <c r="AB1566" i="3"/>
  <c r="AC1566" i="3" s="1"/>
  <c r="AD1566" i="3" s="1"/>
  <c r="AB1563" i="3"/>
  <c r="AC1563" i="3" s="1"/>
  <c r="AF1563" i="3" s="1"/>
  <c r="AB1561" i="3"/>
  <c r="AC1561" i="3" s="1"/>
  <c r="AB1560" i="3"/>
  <c r="AC1560" i="3" s="1"/>
  <c r="AE1560" i="3" s="1"/>
  <c r="AB1558" i="3"/>
  <c r="AC1558" i="3" s="1"/>
  <c r="AD1558" i="3" s="1"/>
  <c r="AB1555" i="3"/>
  <c r="AC1555" i="3" s="1"/>
  <c r="AF1555" i="3" s="1"/>
  <c r="AB1551" i="3"/>
  <c r="AC1551" i="3" s="1"/>
  <c r="AF1551" i="3" s="1"/>
  <c r="AB1549" i="3"/>
  <c r="AC1549" i="3" s="1"/>
  <c r="AB1548" i="3"/>
  <c r="AC1548" i="3" s="1"/>
  <c r="AE1548" i="3" s="1"/>
  <c r="AB1546" i="3"/>
  <c r="AC1546" i="3" s="1"/>
  <c r="AD1546" i="3" s="1"/>
  <c r="AB1543" i="3"/>
  <c r="AC1543" i="3" s="1"/>
  <c r="AF1543" i="3" s="1"/>
  <c r="AB1541" i="3"/>
  <c r="AC1541" i="3" s="1"/>
  <c r="AB1540" i="3"/>
  <c r="AC1540" i="3" s="1"/>
  <c r="AE1540" i="3" s="1"/>
  <c r="AB1538" i="3"/>
  <c r="AC1538" i="3" s="1"/>
  <c r="AD1538" i="3" s="1"/>
  <c r="AB1537" i="3"/>
  <c r="AC1537" i="3" s="1"/>
  <c r="AB1536" i="3"/>
  <c r="AC1536" i="3" s="1"/>
  <c r="AE1536" i="3" s="1"/>
  <c r="AB1534" i="3"/>
  <c r="AC1534" i="3" s="1"/>
  <c r="AD1534" i="3" s="1"/>
  <c r="AB1531" i="3"/>
  <c r="AC1531" i="3" s="1"/>
  <c r="AF1531" i="3" s="1"/>
  <c r="AB1529" i="3"/>
  <c r="AC1529" i="3" s="1"/>
  <c r="AB1528" i="3"/>
  <c r="AC1528" i="3" s="1"/>
  <c r="AE1528" i="3" s="1"/>
  <c r="AB1526" i="3"/>
  <c r="AC1526" i="3" s="1"/>
  <c r="AD1526" i="3" s="1"/>
  <c r="AB1523" i="3"/>
  <c r="AC1523" i="3" s="1"/>
  <c r="AF1523" i="3" s="1"/>
  <c r="AB1519" i="3"/>
  <c r="AC1519" i="3" s="1"/>
  <c r="AF1519" i="3" s="1"/>
  <c r="AB1517" i="3"/>
  <c r="AC1517" i="3" s="1"/>
  <c r="AB1516" i="3"/>
  <c r="AC1516" i="3" s="1"/>
  <c r="AE1516" i="3" s="1"/>
  <c r="AB1514" i="3"/>
  <c r="AC1514" i="3" s="1"/>
  <c r="AD1514" i="3" s="1"/>
  <c r="AB1511" i="3"/>
  <c r="AC1511" i="3" s="1"/>
  <c r="AF1511" i="3" s="1"/>
  <c r="AB1509" i="3"/>
  <c r="AC1509" i="3" s="1"/>
  <c r="AB1508" i="3"/>
  <c r="AC1508" i="3" s="1"/>
  <c r="AE1508" i="3" s="1"/>
  <c r="AB1506" i="3"/>
  <c r="AC1506" i="3" s="1"/>
  <c r="AD1506" i="3" s="1"/>
  <c r="AB1505" i="3"/>
  <c r="AC1505" i="3" s="1"/>
  <c r="AB1504" i="3"/>
  <c r="AC1504" i="3" s="1"/>
  <c r="AE1504" i="3" s="1"/>
  <c r="AB1502" i="3"/>
  <c r="AC1502" i="3" s="1"/>
  <c r="AD1502" i="3" s="1"/>
  <c r="AB1499" i="3"/>
  <c r="AC1499" i="3" s="1"/>
  <c r="AF1499" i="3" s="1"/>
  <c r="AB1497" i="3"/>
  <c r="AC1497" i="3" s="1"/>
  <c r="AB1496" i="3"/>
  <c r="AC1496" i="3" s="1"/>
  <c r="AE1496" i="3" s="1"/>
  <c r="AB1494" i="3"/>
  <c r="AC1494" i="3" s="1"/>
  <c r="AD1494" i="3" s="1"/>
  <c r="AB1491" i="3"/>
  <c r="AC1491" i="3" s="1"/>
  <c r="AF1491" i="3" s="1"/>
  <c r="AB1487" i="3"/>
  <c r="AC1487" i="3" s="1"/>
  <c r="AF1487" i="3" s="1"/>
  <c r="AB1485" i="3"/>
  <c r="AC1485" i="3" s="1"/>
  <c r="AB1484" i="3"/>
  <c r="AC1484" i="3" s="1"/>
  <c r="AE1484" i="3" s="1"/>
  <c r="AB1482" i="3"/>
  <c r="AC1482" i="3" s="1"/>
  <c r="AD1482" i="3" s="1"/>
  <c r="AB1479" i="3"/>
  <c r="AC1479" i="3" s="1"/>
  <c r="AF1479" i="3" s="1"/>
  <c r="AB1477" i="3"/>
  <c r="AC1477" i="3" s="1"/>
  <c r="AB1476" i="3"/>
  <c r="AC1476" i="3" s="1"/>
  <c r="AE1476" i="3" s="1"/>
  <c r="AB1474" i="3"/>
  <c r="AC1474" i="3" s="1"/>
  <c r="AD1474" i="3" s="1"/>
  <c r="AB1473" i="3"/>
  <c r="AC1473" i="3" s="1"/>
  <c r="AB1472" i="3"/>
  <c r="AC1472" i="3" s="1"/>
  <c r="AE1472" i="3" s="1"/>
  <c r="AB1470" i="3"/>
  <c r="AC1470" i="3" s="1"/>
  <c r="AD1470" i="3" s="1"/>
  <c r="AB1467" i="3"/>
  <c r="AC1467" i="3" s="1"/>
  <c r="AF1467" i="3" s="1"/>
  <c r="AB1465" i="3"/>
  <c r="AC1465" i="3" s="1"/>
  <c r="AB1464" i="3"/>
  <c r="AC1464" i="3" s="1"/>
  <c r="AE1464" i="3" s="1"/>
  <c r="AB1462" i="3"/>
  <c r="AC1462" i="3" s="1"/>
  <c r="AD1462" i="3" s="1"/>
  <c r="AB1459" i="3"/>
  <c r="AC1459" i="3" s="1"/>
  <c r="AF1459" i="3" s="1"/>
  <c r="AB1455" i="3"/>
  <c r="AC1455" i="3" s="1"/>
  <c r="AF1455" i="3" s="1"/>
  <c r="AB1453" i="3"/>
  <c r="AC1453" i="3" s="1"/>
  <c r="AB1452" i="3"/>
  <c r="AC1452" i="3" s="1"/>
  <c r="AE1452" i="3" s="1"/>
  <c r="AB1450" i="3"/>
  <c r="AC1450" i="3" s="1"/>
  <c r="AD1450" i="3" s="1"/>
  <c r="AB1447" i="3"/>
  <c r="AC1447" i="3" s="1"/>
  <c r="AF1447" i="3" s="1"/>
  <c r="AB1445" i="3"/>
  <c r="AC1445" i="3" s="1"/>
  <c r="AB1444" i="3"/>
  <c r="AC1444" i="3" s="1"/>
  <c r="AE1444" i="3" s="1"/>
  <c r="AB1442" i="3"/>
  <c r="AC1442" i="3" s="1"/>
  <c r="AD1442" i="3" s="1"/>
  <c r="AB1441" i="3"/>
  <c r="AC1441" i="3" s="1"/>
  <c r="AB1440" i="3"/>
  <c r="AC1440" i="3" s="1"/>
  <c r="AE1440" i="3" s="1"/>
  <c r="AB1438" i="3"/>
  <c r="AC1438" i="3" s="1"/>
  <c r="AD1438" i="3" s="1"/>
  <c r="AB1435" i="3"/>
  <c r="AC1435" i="3" s="1"/>
  <c r="AF1435" i="3" s="1"/>
  <c r="AB1433" i="3"/>
  <c r="AC1433" i="3" s="1"/>
  <c r="AB1432" i="3"/>
  <c r="AC1432" i="3" s="1"/>
  <c r="AE1432" i="3" s="1"/>
  <c r="AB1430" i="3"/>
  <c r="AC1430" i="3" s="1"/>
  <c r="AD1430" i="3" s="1"/>
  <c r="AB1427" i="3"/>
  <c r="AC1427" i="3" s="1"/>
  <c r="AF1427" i="3" s="1"/>
  <c r="AB1423" i="3"/>
  <c r="AC1423" i="3" s="1"/>
  <c r="AF1423" i="3" s="1"/>
  <c r="AB1421" i="3"/>
  <c r="AC1421" i="3" s="1"/>
  <c r="AB1420" i="3"/>
  <c r="AC1420" i="3" s="1"/>
  <c r="AE1420" i="3" s="1"/>
  <c r="AB1418" i="3"/>
  <c r="AC1418" i="3" s="1"/>
  <c r="AD1418" i="3" s="1"/>
  <c r="AB1415" i="3"/>
  <c r="AC1415" i="3" s="1"/>
  <c r="AF1415" i="3" s="1"/>
  <c r="AB1413" i="3"/>
  <c r="AC1413" i="3" s="1"/>
  <c r="AB1412" i="3"/>
  <c r="AC1412" i="3" s="1"/>
  <c r="AE1412" i="3" s="1"/>
  <c r="AB1410" i="3"/>
  <c r="AC1410" i="3" s="1"/>
  <c r="AD1410" i="3" s="1"/>
  <c r="AB1406" i="3"/>
  <c r="AC1406" i="3" s="1"/>
  <c r="AD1406" i="3" s="1"/>
  <c r="AB1405" i="3"/>
  <c r="AC1405" i="3" s="1"/>
  <c r="AD1405" i="3" s="1"/>
  <c r="AB1404" i="3"/>
  <c r="AC1404" i="3" s="1"/>
  <c r="AB1402" i="3"/>
  <c r="AC1402" i="3" s="1"/>
  <c r="AD1402" i="3" s="1"/>
  <c r="AB1399" i="3"/>
  <c r="AC1399" i="3" s="1"/>
  <c r="AB1397" i="3"/>
  <c r="AC1397" i="3" s="1"/>
  <c r="AD1397" i="3" s="1"/>
  <c r="AB1396" i="3"/>
  <c r="AC1396" i="3" s="1"/>
  <c r="AE1396" i="3" s="1"/>
  <c r="AB1394" i="3"/>
  <c r="AC1394" i="3" s="1"/>
  <c r="AD1394" i="3" s="1"/>
  <c r="AB1391" i="3"/>
  <c r="AC1391" i="3" s="1"/>
  <c r="AB1387" i="3"/>
  <c r="AC1387" i="3" s="1"/>
  <c r="AB1385" i="3"/>
  <c r="AC1385" i="3" s="1"/>
  <c r="AD1385" i="3" s="1"/>
  <c r="AB1384" i="3"/>
  <c r="AC1384" i="3" s="1"/>
  <c r="AB1382" i="3"/>
  <c r="AC1382" i="3" s="1"/>
  <c r="AD1382" i="3" s="1"/>
  <c r="AB1379" i="3"/>
  <c r="AC1379" i="3" s="1"/>
  <c r="AB1377" i="3"/>
  <c r="AC1377" i="3" s="1"/>
  <c r="AD1377" i="3" s="1"/>
  <c r="AB1376" i="3"/>
  <c r="AC1376" i="3" s="1"/>
  <c r="AB1374" i="3"/>
  <c r="AC1374" i="3" s="1"/>
  <c r="AD1374" i="3" s="1"/>
  <c r="AB1373" i="3"/>
  <c r="AC1373" i="3" s="1"/>
  <c r="AD1373" i="3" s="1"/>
  <c r="AB1372" i="3"/>
  <c r="AC1372" i="3" s="1"/>
  <c r="AB1370" i="3"/>
  <c r="AC1370" i="3" s="1"/>
  <c r="AD1370" i="3" s="1"/>
  <c r="AB1367" i="3"/>
  <c r="AC1367" i="3" s="1"/>
  <c r="AB1365" i="3"/>
  <c r="AC1365" i="3" s="1"/>
  <c r="AD1365" i="3" s="1"/>
  <c r="AB1363" i="3"/>
  <c r="AC1363" i="3" s="1"/>
  <c r="AF1363" i="3" s="1"/>
  <c r="AB1362" i="3"/>
  <c r="AC1362" i="3" s="1"/>
  <c r="AD1362" i="3" s="1"/>
  <c r="AB1361" i="3"/>
  <c r="AC1361" i="3" s="1"/>
  <c r="AB1359" i="3"/>
  <c r="AC1359" i="3" s="1"/>
  <c r="AF1359" i="3" s="1"/>
  <c r="AB1358" i="3"/>
  <c r="AC1358" i="3" s="1"/>
  <c r="AD1358" i="3" s="1"/>
  <c r="AB1357" i="3"/>
  <c r="AC1357" i="3" s="1"/>
  <c r="AB1355" i="3"/>
  <c r="AC1355" i="3" s="1"/>
  <c r="AF1355" i="3" s="1"/>
  <c r="AB1353" i="3"/>
  <c r="AC1353" i="3" s="1"/>
  <c r="AD1353" i="3" s="1"/>
  <c r="AB1352" i="3"/>
  <c r="AC1352" i="3" s="1"/>
  <c r="AB1350" i="3"/>
  <c r="AC1350" i="3" s="1"/>
  <c r="AD1350" i="3" s="1"/>
  <c r="AB3216" i="3"/>
  <c r="AC3216" i="3" s="1"/>
  <c r="AD3216" i="3" s="1"/>
  <c r="AB3215" i="3"/>
  <c r="AC3215" i="3" s="1"/>
  <c r="AE3215" i="3" s="1"/>
  <c r="AB3213" i="3"/>
  <c r="AC3213" i="3" s="1"/>
  <c r="AF3213" i="3" s="1"/>
  <c r="AB3210" i="3"/>
  <c r="AC3210" i="3" s="1"/>
  <c r="AF3210" i="3" s="1"/>
  <c r="AB3208" i="3"/>
  <c r="AC3208" i="3" s="1"/>
  <c r="AD3208" i="3" s="1"/>
  <c r="AB3207" i="3"/>
  <c r="AC3207" i="3" s="1"/>
  <c r="AE3207" i="3" s="1"/>
  <c r="AB3205" i="3"/>
  <c r="AC3205" i="3" s="1"/>
  <c r="AF3205" i="3" s="1"/>
  <c r="AB3202" i="3"/>
  <c r="AC3202" i="3" s="1"/>
  <c r="AF3202" i="3" s="1"/>
  <c r="AB3200" i="3"/>
  <c r="AC3200" i="3" s="1"/>
  <c r="AD3200" i="3" s="1"/>
  <c r="AB3199" i="3"/>
  <c r="AC3199" i="3" s="1"/>
  <c r="AE3199" i="3" s="1"/>
  <c r="AB3197" i="3"/>
  <c r="AC3197" i="3" s="1"/>
  <c r="AF3197" i="3" s="1"/>
  <c r="AB3194" i="3"/>
  <c r="AC3194" i="3" s="1"/>
  <c r="AF3194" i="3" s="1"/>
  <c r="AB3192" i="3"/>
  <c r="AC3192" i="3" s="1"/>
  <c r="AD3192" i="3" s="1"/>
  <c r="AB3191" i="3"/>
  <c r="AC3191" i="3" s="1"/>
  <c r="AE3191" i="3" s="1"/>
  <c r="AB3189" i="3"/>
  <c r="AC3189" i="3" s="1"/>
  <c r="AF3189" i="3" s="1"/>
  <c r="AB3186" i="3"/>
  <c r="AC3186" i="3" s="1"/>
  <c r="AF3186" i="3" s="1"/>
  <c r="AB3184" i="3"/>
  <c r="AC3184" i="3" s="1"/>
  <c r="AD3184" i="3" s="1"/>
  <c r="AB3183" i="3"/>
  <c r="AC3183" i="3" s="1"/>
  <c r="AE3183" i="3" s="1"/>
  <c r="AB3181" i="3"/>
  <c r="AC3181" i="3" s="1"/>
  <c r="AF3181" i="3" s="1"/>
  <c r="AB3178" i="3"/>
  <c r="AC3178" i="3" s="1"/>
  <c r="AF3178" i="3" s="1"/>
  <c r="AB3176" i="3"/>
  <c r="AC3176" i="3" s="1"/>
  <c r="AD3176" i="3" s="1"/>
  <c r="AB3175" i="3"/>
  <c r="AC3175" i="3" s="1"/>
  <c r="AE3175" i="3" s="1"/>
  <c r="AB3173" i="3"/>
  <c r="AC3173" i="3" s="1"/>
  <c r="AF3173" i="3" s="1"/>
  <c r="AB3170" i="3"/>
  <c r="AC3170" i="3" s="1"/>
  <c r="AF3170" i="3" s="1"/>
  <c r="AB3168" i="3"/>
  <c r="AC3168" i="3" s="1"/>
  <c r="AD3168" i="3" s="1"/>
  <c r="AB3167" i="3"/>
  <c r="AC3167" i="3" s="1"/>
  <c r="AE3167" i="3" s="1"/>
  <c r="AB3163" i="3"/>
  <c r="AC3163" i="3" s="1"/>
  <c r="AE3163" i="3" s="1"/>
  <c r="AB3157" i="3"/>
  <c r="AC3157" i="3" s="1"/>
  <c r="AF3157" i="3" s="1"/>
  <c r="AB3154" i="3"/>
  <c r="AC3154" i="3" s="1"/>
  <c r="AB3152" i="3"/>
  <c r="AC3152" i="3" s="1"/>
  <c r="AD3152" i="3" s="1"/>
  <c r="AB3151" i="3"/>
  <c r="AC3151" i="3" s="1"/>
  <c r="AB3149" i="3"/>
  <c r="AC3149" i="3" s="1"/>
  <c r="AF3149" i="3" s="1"/>
  <c r="AB3146" i="3"/>
  <c r="AC3146" i="3" s="1"/>
  <c r="AB3144" i="3"/>
  <c r="AC3144" i="3" s="1"/>
  <c r="AD3144" i="3" s="1"/>
  <c r="AB3143" i="3"/>
  <c r="AC3143" i="3" s="1"/>
  <c r="AB3141" i="3"/>
  <c r="AC3141" i="3" s="1"/>
  <c r="AF3141" i="3" s="1"/>
  <c r="AB3138" i="3"/>
  <c r="AC3138" i="3" s="1"/>
  <c r="AB3136" i="3"/>
  <c r="AC3136" i="3" s="1"/>
  <c r="AD3136" i="3" s="1"/>
  <c r="AB3135" i="3"/>
  <c r="AC3135" i="3" s="1"/>
  <c r="AB3133" i="3"/>
  <c r="AC3133" i="3" s="1"/>
  <c r="AF3133" i="3" s="1"/>
  <c r="AB3130" i="3"/>
  <c r="AC3130" i="3" s="1"/>
  <c r="AB3128" i="3"/>
  <c r="AC3128" i="3" s="1"/>
  <c r="AD3128" i="3" s="1"/>
  <c r="AB3127" i="3"/>
  <c r="AC3127" i="3" s="1"/>
  <c r="AB3125" i="3"/>
  <c r="AC3125" i="3" s="1"/>
  <c r="AF3125" i="3" s="1"/>
  <c r="AB3122" i="3"/>
  <c r="AC3122" i="3" s="1"/>
  <c r="AB3120" i="3"/>
  <c r="AC3120" i="3" s="1"/>
  <c r="AD3120" i="3" s="1"/>
  <c r="AB3119" i="3"/>
  <c r="AC3119" i="3" s="1"/>
  <c r="AB3117" i="3"/>
  <c r="AC3117" i="3" s="1"/>
  <c r="AF3117" i="3" s="1"/>
  <c r="AB3114" i="3"/>
  <c r="AC3114" i="3" s="1"/>
  <c r="AB3112" i="3"/>
  <c r="AC3112" i="3" s="1"/>
  <c r="AD3112" i="3" s="1"/>
  <c r="AB3111" i="3"/>
  <c r="AC3111" i="3" s="1"/>
  <c r="AB3109" i="3"/>
  <c r="AC3109" i="3" s="1"/>
  <c r="AF3109" i="3" s="1"/>
  <c r="AB3106" i="3"/>
  <c r="AC3106" i="3" s="1"/>
  <c r="AB3104" i="3"/>
  <c r="AC3104" i="3" s="1"/>
  <c r="AD3104" i="3" s="1"/>
  <c r="AB3103" i="3"/>
  <c r="AC3103" i="3" s="1"/>
  <c r="AB3101" i="3"/>
  <c r="AC3101" i="3" s="1"/>
  <c r="AF3101" i="3" s="1"/>
  <c r="AB3098" i="3"/>
  <c r="AC3098" i="3" s="1"/>
  <c r="AB3096" i="3"/>
  <c r="AC3096" i="3" s="1"/>
  <c r="AD3096" i="3" s="1"/>
  <c r="AB3095" i="3"/>
  <c r="AC3095" i="3" s="1"/>
  <c r="AB3093" i="3"/>
  <c r="AC3093" i="3" s="1"/>
  <c r="AF3093" i="3" s="1"/>
  <c r="AB3084" i="3"/>
  <c r="AC3084" i="3" s="1"/>
  <c r="AF3084" i="3" s="1"/>
  <c r="AB3081" i="3"/>
  <c r="AC3081" i="3" s="1"/>
  <c r="AB3077" i="3"/>
  <c r="AC3077" i="3" s="1"/>
  <c r="AB3075" i="3"/>
  <c r="AC3075" i="3" s="1"/>
  <c r="AD3075" i="3" s="1"/>
  <c r="AB3074" i="3"/>
  <c r="AC3074" i="3" s="1"/>
  <c r="AB3072" i="3"/>
  <c r="AC3072" i="3" s="1"/>
  <c r="AF3072" i="3" s="1"/>
  <c r="AB3069" i="3"/>
  <c r="AC3069" i="3" s="1"/>
  <c r="AB3067" i="3"/>
  <c r="AC3067" i="3" s="1"/>
  <c r="AD3067" i="3" s="1"/>
  <c r="AB3066" i="3"/>
  <c r="AC3066" i="3" s="1"/>
  <c r="AB3064" i="3"/>
  <c r="AC3064" i="3" s="1"/>
  <c r="AF3064" i="3" s="1"/>
  <c r="AB3062" i="3"/>
  <c r="AC3062" i="3" s="1"/>
  <c r="AE3062" i="3" s="1"/>
  <c r="AB3057" i="3"/>
  <c r="AC3057" i="3" s="1"/>
  <c r="AF3057" i="3" s="1"/>
  <c r="AB3055" i="3"/>
  <c r="AC3055" i="3" s="1"/>
  <c r="AD3055" i="3" s="1"/>
  <c r="AB3054" i="3"/>
  <c r="AC3054" i="3" s="1"/>
  <c r="AE3054" i="3" s="1"/>
  <c r="AB3052" i="3"/>
  <c r="AC3052" i="3" s="1"/>
  <c r="AF3052" i="3" s="1"/>
  <c r="AB3049" i="3"/>
  <c r="AC3049" i="3" s="1"/>
  <c r="AF3049" i="3" s="1"/>
  <c r="AB3047" i="3"/>
  <c r="AC3047" i="3" s="1"/>
  <c r="AD3047" i="3" s="1"/>
  <c r="AB3046" i="3"/>
  <c r="AC3046" i="3" s="1"/>
  <c r="AE3046" i="3" s="1"/>
  <c r="AB3044" i="3"/>
  <c r="AC3044" i="3" s="1"/>
  <c r="AF3044" i="3" s="1"/>
  <c r="AB3041" i="3"/>
  <c r="AC3041" i="3" s="1"/>
  <c r="AB3039" i="3"/>
  <c r="AC3039" i="3" s="1"/>
  <c r="AD3039" i="3" s="1"/>
  <c r="AB3038" i="3"/>
  <c r="AC3038" i="3" s="1"/>
  <c r="AE3038" i="3" s="1"/>
  <c r="AB3036" i="3"/>
  <c r="AC3036" i="3" s="1"/>
  <c r="AF3036" i="3" s="1"/>
  <c r="AB3033" i="3"/>
  <c r="AC3033" i="3" s="1"/>
  <c r="AF3033" i="3" s="1"/>
  <c r="AB3031" i="3"/>
  <c r="AC3031" i="3" s="1"/>
  <c r="AD3031" i="3" s="1"/>
  <c r="AB3029" i="3"/>
  <c r="AC3029" i="3" s="1"/>
  <c r="AF3029" i="3" s="1"/>
  <c r="AB3025" i="3"/>
  <c r="AC3025" i="3" s="1"/>
  <c r="AB3023" i="3"/>
  <c r="AC3023" i="3" s="1"/>
  <c r="AD3023" i="3" s="1"/>
  <c r="AB3022" i="3"/>
  <c r="AC3022" i="3" s="1"/>
  <c r="AB3017" i="3"/>
  <c r="AC3017" i="3" s="1"/>
  <c r="AB3015" i="3"/>
  <c r="AC3015" i="3" s="1"/>
  <c r="AD3015" i="3" s="1"/>
  <c r="AB3014" i="3"/>
  <c r="AC3014" i="3" s="1"/>
  <c r="AB3012" i="3"/>
  <c r="AC3012" i="3" s="1"/>
  <c r="AF3012" i="3" s="1"/>
  <c r="AB3009" i="3"/>
  <c r="AC3009" i="3" s="1"/>
  <c r="AB3007" i="3"/>
  <c r="AC3007" i="3" s="1"/>
  <c r="AD3007" i="3" s="1"/>
  <c r="AB3006" i="3"/>
  <c r="AC3006" i="3" s="1"/>
  <c r="AB3004" i="3"/>
  <c r="AC3004" i="3" s="1"/>
  <c r="AF3004" i="3" s="1"/>
  <c r="AB3001" i="3"/>
  <c r="AC3001" i="3" s="1"/>
  <c r="AB2999" i="3"/>
  <c r="AC2999" i="3" s="1"/>
  <c r="AD2999" i="3" s="1"/>
  <c r="AB2998" i="3"/>
  <c r="AC2998" i="3" s="1"/>
  <c r="AB2996" i="3"/>
  <c r="AC2996" i="3" s="1"/>
  <c r="AF2996" i="3" s="1"/>
  <c r="AB2995" i="3"/>
  <c r="AC2995" i="3" s="1"/>
  <c r="AD2995" i="3" s="1"/>
  <c r="AB2994" i="3"/>
  <c r="AC2994" i="3" s="1"/>
  <c r="AB2992" i="3"/>
  <c r="AC2992" i="3" s="1"/>
  <c r="AF2992" i="3" s="1"/>
  <c r="AB2989" i="3"/>
  <c r="AC2989" i="3" s="1"/>
  <c r="AB2987" i="3"/>
  <c r="AC2987" i="3" s="1"/>
  <c r="AD2987" i="3" s="1"/>
  <c r="AB2986" i="3"/>
  <c r="AC2986" i="3" s="1"/>
  <c r="AB2984" i="3"/>
  <c r="AC2984" i="3" s="1"/>
  <c r="AF2984" i="3" s="1"/>
  <c r="AB2981" i="3"/>
  <c r="AC2981" i="3" s="1"/>
  <c r="AB2979" i="3"/>
  <c r="AC2979" i="3" s="1"/>
  <c r="AD2979" i="3" s="1"/>
  <c r="AB2978" i="3"/>
  <c r="AC2978" i="3" s="1"/>
  <c r="AB2976" i="3"/>
  <c r="AC2976" i="3" s="1"/>
  <c r="AF2976" i="3" s="1"/>
  <c r="AB2973" i="3"/>
  <c r="AC2973" i="3" s="1"/>
  <c r="AB2971" i="3"/>
  <c r="AC2971" i="3" s="1"/>
  <c r="AD2971" i="3" s="1"/>
  <c r="AB2970" i="3"/>
  <c r="AC2970" i="3" s="1"/>
  <c r="AB2968" i="3"/>
  <c r="AC2968" i="3" s="1"/>
  <c r="AF2968" i="3" s="1"/>
  <c r="AB2965" i="3"/>
  <c r="AC2965" i="3" s="1"/>
  <c r="AB2963" i="3"/>
  <c r="AC2963" i="3" s="1"/>
  <c r="AD2963" i="3" s="1"/>
  <c r="AB2962" i="3"/>
  <c r="AC2962" i="3" s="1"/>
  <c r="AB2960" i="3"/>
  <c r="AC2960" i="3" s="1"/>
  <c r="AF2960" i="3" s="1"/>
  <c r="AB2957" i="3"/>
  <c r="AC2957" i="3" s="1"/>
  <c r="AB2955" i="3"/>
  <c r="AC2955" i="3" s="1"/>
  <c r="AD2955" i="3" s="1"/>
  <c r="AB2954" i="3"/>
  <c r="AC2954" i="3" s="1"/>
  <c r="AB2952" i="3"/>
  <c r="AC2952" i="3" s="1"/>
  <c r="AF2952" i="3" s="1"/>
  <c r="AB2949" i="3"/>
  <c r="AC2949" i="3" s="1"/>
  <c r="AB2947" i="3"/>
  <c r="AC2947" i="3" s="1"/>
  <c r="AD2947" i="3" s="1"/>
  <c r="AB2946" i="3"/>
  <c r="AC2946" i="3" s="1"/>
  <c r="AB2944" i="3"/>
  <c r="AC2944" i="3" s="1"/>
  <c r="AF2944" i="3" s="1"/>
  <c r="AB2941" i="3"/>
  <c r="AC2941" i="3" s="1"/>
  <c r="AB2939" i="3"/>
  <c r="AC2939" i="3" s="1"/>
  <c r="AD2939" i="3" s="1"/>
  <c r="AB2938" i="3"/>
  <c r="AC2938" i="3" s="1"/>
  <c r="AB2936" i="3"/>
  <c r="AC2936" i="3" s="1"/>
  <c r="AF2936" i="3" s="1"/>
  <c r="AB2932" i="3"/>
  <c r="AC2932" i="3" s="1"/>
  <c r="AF2932" i="3" s="1"/>
  <c r="AB2929" i="3"/>
  <c r="AC2929" i="3" s="1"/>
  <c r="AB2927" i="3"/>
  <c r="AC2927" i="3" s="1"/>
  <c r="AD2927" i="3" s="1"/>
  <c r="AB2926" i="3"/>
  <c r="AC2926" i="3" s="1"/>
  <c r="AB2924" i="3"/>
  <c r="AC2924" i="3" s="1"/>
  <c r="AF2924" i="3" s="1"/>
  <c r="AB2921" i="3"/>
  <c r="AC2921" i="3" s="1"/>
  <c r="AB2919" i="3"/>
  <c r="AC2919" i="3" s="1"/>
  <c r="AD2919" i="3" s="1"/>
  <c r="AB2918" i="3"/>
  <c r="AC2918" i="3" s="1"/>
  <c r="AB2916" i="3"/>
  <c r="AC2916" i="3" s="1"/>
  <c r="AF2916" i="3" s="1"/>
  <c r="AB2913" i="3"/>
  <c r="AC2913" i="3" s="1"/>
  <c r="AB2911" i="3"/>
  <c r="AC2911" i="3" s="1"/>
  <c r="AD2911" i="3" s="1"/>
  <c r="AB2908" i="3"/>
  <c r="AC2908" i="3" s="1"/>
  <c r="AF2908" i="3" s="1"/>
  <c r="AB2905" i="3"/>
  <c r="AC2905" i="3" s="1"/>
  <c r="AB2903" i="3"/>
  <c r="AC2903" i="3" s="1"/>
  <c r="AD2903" i="3" s="1"/>
  <c r="AB2902" i="3"/>
  <c r="AC2902" i="3" s="1"/>
  <c r="AB2900" i="3"/>
  <c r="AC2900" i="3" s="1"/>
  <c r="AF2900" i="3" s="1"/>
  <c r="AB2897" i="3"/>
  <c r="AC2897" i="3" s="1"/>
  <c r="AB2895" i="3"/>
  <c r="AC2895" i="3" s="1"/>
  <c r="AD2895" i="3" s="1"/>
  <c r="AB2894" i="3"/>
  <c r="AC2894" i="3" s="1"/>
  <c r="AB2892" i="3"/>
  <c r="AC2892" i="3" s="1"/>
  <c r="AF2892" i="3" s="1"/>
  <c r="AB2889" i="3"/>
  <c r="AC2889" i="3" s="1"/>
  <c r="AB2887" i="3"/>
  <c r="AC2887" i="3" s="1"/>
  <c r="AD2887" i="3" s="1"/>
  <c r="AB2886" i="3"/>
  <c r="AC2886" i="3" s="1"/>
  <c r="AF2886" i="3" s="1"/>
  <c r="AB2884" i="3"/>
  <c r="AC2884" i="3" s="1"/>
  <c r="AF2884" i="3" s="1"/>
  <c r="AB2883" i="3"/>
  <c r="AC2883" i="3" s="1"/>
  <c r="AD2883" i="3" s="1"/>
  <c r="AB2882" i="3"/>
  <c r="AC2882" i="3" s="1"/>
  <c r="AF2882" i="3" s="1"/>
  <c r="AB2880" i="3"/>
  <c r="AC2880" i="3" s="1"/>
  <c r="AF2880" i="3" s="1"/>
  <c r="AB2877" i="3"/>
  <c r="AC2877" i="3" s="1"/>
  <c r="AB2875" i="3"/>
  <c r="AC2875" i="3" s="1"/>
  <c r="AD2875" i="3" s="1"/>
  <c r="AB2874" i="3"/>
  <c r="AC2874" i="3" s="1"/>
  <c r="AD2874" i="3" s="1"/>
  <c r="AB2872" i="3"/>
  <c r="AC2872" i="3" s="1"/>
  <c r="AF2872" i="3" s="1"/>
  <c r="AB2869" i="3"/>
  <c r="AC2869" i="3" s="1"/>
  <c r="AB2867" i="3"/>
  <c r="AC2867" i="3" s="1"/>
  <c r="AD2867" i="3" s="1"/>
  <c r="AB2866" i="3"/>
  <c r="AC2866" i="3" s="1"/>
  <c r="AF2866" i="3" s="1"/>
  <c r="AB2864" i="3"/>
  <c r="AC2864" i="3" s="1"/>
  <c r="AF2864" i="3" s="1"/>
  <c r="AB2861" i="3"/>
  <c r="AC2861" i="3" s="1"/>
  <c r="AB2859" i="3"/>
  <c r="AC2859" i="3" s="1"/>
  <c r="AD2859" i="3" s="1"/>
  <c r="AB2858" i="3"/>
  <c r="AC2858" i="3" s="1"/>
  <c r="AD2858" i="3" s="1"/>
  <c r="AB2856" i="3"/>
  <c r="AC2856" i="3" s="1"/>
  <c r="AF2856" i="3" s="1"/>
  <c r="AB2853" i="3"/>
  <c r="AC2853" i="3" s="1"/>
  <c r="AB2851" i="3"/>
  <c r="AC2851" i="3" s="1"/>
  <c r="AD2851" i="3" s="1"/>
  <c r="AB2850" i="3"/>
  <c r="AC2850" i="3" s="1"/>
  <c r="AF2850" i="3" s="1"/>
  <c r="AB2848" i="3"/>
  <c r="AC2848" i="3" s="1"/>
  <c r="AF2848" i="3" s="1"/>
  <c r="AB2845" i="3"/>
  <c r="AC2845" i="3" s="1"/>
  <c r="AB2843" i="3"/>
  <c r="AC2843" i="3" s="1"/>
  <c r="AD2843" i="3" s="1"/>
  <c r="AB2842" i="3"/>
  <c r="AC2842" i="3" s="1"/>
  <c r="AD2842" i="3" s="1"/>
  <c r="AB2840" i="3"/>
  <c r="AC2840" i="3" s="1"/>
  <c r="AF2840" i="3" s="1"/>
  <c r="AB2837" i="3"/>
  <c r="AC2837" i="3" s="1"/>
  <c r="AB2835" i="3"/>
  <c r="AC2835" i="3" s="1"/>
  <c r="AD2835" i="3" s="1"/>
  <c r="AB2834" i="3"/>
  <c r="AC2834" i="3" s="1"/>
  <c r="AF2834" i="3" s="1"/>
  <c r="AB2832" i="3"/>
  <c r="AC2832" i="3" s="1"/>
  <c r="AF2832" i="3" s="1"/>
  <c r="AB2829" i="3"/>
  <c r="AC2829" i="3" s="1"/>
  <c r="AB2827" i="3"/>
  <c r="AC2827" i="3" s="1"/>
  <c r="AD2827" i="3" s="1"/>
  <c r="AB2826" i="3"/>
  <c r="AC2826" i="3" s="1"/>
  <c r="AD2826" i="3" s="1"/>
  <c r="AB2824" i="3"/>
  <c r="AC2824" i="3" s="1"/>
  <c r="AF2824" i="3" s="1"/>
  <c r="AB2821" i="3"/>
  <c r="AC2821" i="3" s="1"/>
  <c r="AB2817" i="3"/>
  <c r="AC2817" i="3" s="1"/>
  <c r="AB2815" i="3"/>
  <c r="AC2815" i="3" s="1"/>
  <c r="AD2815" i="3" s="1"/>
  <c r="AB2814" i="3"/>
  <c r="AC2814" i="3" s="1"/>
  <c r="AD2814" i="3" s="1"/>
  <c r="AB2812" i="3"/>
  <c r="AC2812" i="3" s="1"/>
  <c r="AF2812" i="3" s="1"/>
  <c r="AB2809" i="3"/>
  <c r="AC2809" i="3" s="1"/>
  <c r="AB2807" i="3"/>
  <c r="AC2807" i="3" s="1"/>
  <c r="AD2807" i="3" s="1"/>
  <c r="AB2805" i="3"/>
  <c r="AC2805" i="3" s="1"/>
  <c r="AF2805" i="3" s="1"/>
  <c r="AB2804" i="3"/>
  <c r="AC2804" i="3" s="1"/>
  <c r="AF2804" i="3" s="1"/>
  <c r="AB2802" i="3"/>
  <c r="AC2802" i="3" s="1"/>
  <c r="AB2800" i="3"/>
  <c r="AC2800" i="3" s="1"/>
  <c r="AF2800" i="3" s="1"/>
  <c r="AB2797" i="3"/>
  <c r="AC2797" i="3" s="1"/>
  <c r="AF2797" i="3" s="1"/>
  <c r="AB2796" i="3"/>
  <c r="AC2796" i="3" s="1"/>
  <c r="AF2796" i="3" s="1"/>
  <c r="AB2795" i="3"/>
  <c r="AC2795" i="3" s="1"/>
  <c r="AD2795" i="3" s="1"/>
  <c r="AB2793" i="3"/>
  <c r="AC2793" i="3" s="1"/>
  <c r="AF2793" i="3" s="1"/>
  <c r="AB2792" i="3"/>
  <c r="AC2792" i="3" s="1"/>
  <c r="AF2792" i="3" s="1"/>
  <c r="AB2791" i="3"/>
  <c r="AC2791" i="3" s="1"/>
  <c r="AD2791" i="3" s="1"/>
  <c r="AB2789" i="3"/>
  <c r="AC2789" i="3" s="1"/>
  <c r="AF2789" i="3" s="1"/>
  <c r="AB2788" i="3"/>
  <c r="AC2788" i="3" s="1"/>
  <c r="AF2788" i="3" s="1"/>
  <c r="AB2787" i="3"/>
  <c r="AC2787" i="3" s="1"/>
  <c r="AD2787" i="3" s="1"/>
  <c r="AB2785" i="3"/>
  <c r="AC2785" i="3" s="1"/>
  <c r="AF2785" i="3" s="1"/>
  <c r="AB2784" i="3"/>
  <c r="AC2784" i="3" s="1"/>
  <c r="AF2784" i="3" s="1"/>
  <c r="AB2783" i="3"/>
  <c r="AC2783" i="3" s="1"/>
  <c r="AD2783" i="3" s="1"/>
  <c r="AB2781" i="3"/>
  <c r="AC2781" i="3" s="1"/>
  <c r="AF2781" i="3" s="1"/>
  <c r="AB2780" i="3"/>
  <c r="AC2780" i="3" s="1"/>
  <c r="AF2780" i="3" s="1"/>
  <c r="AB2779" i="3"/>
  <c r="AC2779" i="3" s="1"/>
  <c r="AD2779" i="3" s="1"/>
  <c r="AB2777" i="3"/>
  <c r="AC2777" i="3" s="1"/>
  <c r="AF2777" i="3" s="1"/>
  <c r="AB2776" i="3"/>
  <c r="AC2776" i="3" s="1"/>
  <c r="AF2776" i="3" s="1"/>
  <c r="AB2775" i="3"/>
  <c r="AC2775" i="3" s="1"/>
  <c r="AD2775" i="3" s="1"/>
  <c r="AB2773" i="3"/>
  <c r="AC2773" i="3" s="1"/>
  <c r="AF2773" i="3" s="1"/>
  <c r="AB2772" i="3"/>
  <c r="AC2772" i="3" s="1"/>
  <c r="AF2772" i="3" s="1"/>
  <c r="AB2771" i="3"/>
  <c r="AC2771" i="3" s="1"/>
  <c r="AD2771" i="3" s="1"/>
  <c r="AB2769" i="3"/>
  <c r="AC2769" i="3" s="1"/>
  <c r="AF2769" i="3" s="1"/>
  <c r="AB2768" i="3"/>
  <c r="AC2768" i="3" s="1"/>
  <c r="AF2768" i="3" s="1"/>
  <c r="AB2767" i="3"/>
  <c r="AC2767" i="3" s="1"/>
  <c r="AD2767" i="3" s="1"/>
  <c r="AB2765" i="3"/>
  <c r="AC2765" i="3" s="1"/>
  <c r="AF2765" i="3" s="1"/>
  <c r="AB2764" i="3"/>
  <c r="AC2764" i="3" s="1"/>
  <c r="AF2764" i="3" s="1"/>
  <c r="AB2763" i="3"/>
  <c r="AC2763" i="3" s="1"/>
  <c r="AD2763" i="3" s="1"/>
  <c r="AB2761" i="3"/>
  <c r="AC2761" i="3" s="1"/>
  <c r="AF2761" i="3" s="1"/>
  <c r="AB2760" i="3"/>
  <c r="AC2760" i="3" s="1"/>
  <c r="AF2760" i="3" s="1"/>
  <c r="AB2759" i="3"/>
  <c r="AC2759" i="3" s="1"/>
  <c r="AD2759" i="3" s="1"/>
  <c r="AB2757" i="3"/>
  <c r="AC2757" i="3" s="1"/>
  <c r="AF2757" i="3" s="1"/>
  <c r="AB2756" i="3"/>
  <c r="AC2756" i="3" s="1"/>
  <c r="AF2756" i="3" s="1"/>
  <c r="AB2755" i="3"/>
  <c r="AC2755" i="3" s="1"/>
  <c r="AD2755" i="3" s="1"/>
  <c r="AB2753" i="3"/>
  <c r="AC2753" i="3" s="1"/>
  <c r="AF2753" i="3" s="1"/>
  <c r="AB2752" i="3"/>
  <c r="AC2752" i="3" s="1"/>
  <c r="AF2752" i="3" s="1"/>
  <c r="AB2751" i="3"/>
  <c r="AC2751" i="3" s="1"/>
  <c r="AD2751" i="3" s="1"/>
  <c r="AB2749" i="3"/>
  <c r="AC2749" i="3" s="1"/>
  <c r="AF2749" i="3" s="1"/>
  <c r="AB2748" i="3"/>
  <c r="AC2748" i="3" s="1"/>
  <c r="AF2748" i="3" s="1"/>
  <c r="AB2747" i="3"/>
  <c r="AC2747" i="3" s="1"/>
  <c r="AD2747" i="3" s="1"/>
  <c r="AB2745" i="3"/>
  <c r="AC2745" i="3" s="1"/>
  <c r="AF2745" i="3" s="1"/>
  <c r="AB2744" i="3"/>
  <c r="AC2744" i="3" s="1"/>
  <c r="AF2744" i="3" s="1"/>
  <c r="AB2743" i="3"/>
  <c r="AC2743" i="3" s="1"/>
  <c r="AD2743" i="3" s="1"/>
  <c r="AB2741" i="3"/>
  <c r="AC2741" i="3" s="1"/>
  <c r="AF2741" i="3" s="1"/>
  <c r="AB2740" i="3"/>
  <c r="AC2740" i="3" s="1"/>
  <c r="AF2740" i="3" s="1"/>
  <c r="AB2739" i="3"/>
  <c r="AC2739" i="3" s="1"/>
  <c r="AD2739" i="3" s="1"/>
  <c r="AB2737" i="3"/>
  <c r="AC2737" i="3" s="1"/>
  <c r="AF2737" i="3" s="1"/>
  <c r="AB2736" i="3"/>
  <c r="AC2736" i="3" s="1"/>
  <c r="AF2736" i="3" s="1"/>
  <c r="AB2735" i="3"/>
  <c r="AC2735" i="3" s="1"/>
  <c r="AD2735" i="3" s="1"/>
  <c r="AB2733" i="3"/>
  <c r="AC2733" i="3" s="1"/>
  <c r="AF2733" i="3" s="1"/>
  <c r="AB2732" i="3"/>
  <c r="AC2732" i="3" s="1"/>
  <c r="AF2732" i="3" s="1"/>
  <c r="AB2731" i="3"/>
  <c r="AC2731" i="3" s="1"/>
  <c r="AD2731" i="3" s="1"/>
  <c r="AB2729" i="3"/>
  <c r="AC2729" i="3" s="1"/>
  <c r="AF2729" i="3" s="1"/>
  <c r="AB2728" i="3"/>
  <c r="AC2728" i="3" s="1"/>
  <c r="AF2728" i="3" s="1"/>
  <c r="AB2727" i="3"/>
  <c r="AC2727" i="3" s="1"/>
  <c r="AD2727" i="3" s="1"/>
  <c r="AB2725" i="3"/>
  <c r="AC2725" i="3" s="1"/>
  <c r="AF2725" i="3" s="1"/>
  <c r="AB2724" i="3"/>
  <c r="AC2724" i="3" s="1"/>
  <c r="AF2724" i="3" s="1"/>
  <c r="AB2723" i="3"/>
  <c r="AC2723" i="3" s="1"/>
  <c r="AD2723" i="3" s="1"/>
  <c r="AB2721" i="3"/>
  <c r="AC2721" i="3" s="1"/>
  <c r="AF2721" i="3" s="1"/>
  <c r="AB2720" i="3"/>
  <c r="AC2720" i="3" s="1"/>
  <c r="AF2720" i="3" s="1"/>
  <c r="AB2719" i="3"/>
  <c r="AC2719" i="3" s="1"/>
  <c r="AD2719" i="3" s="1"/>
  <c r="AB2717" i="3"/>
  <c r="AC2717" i="3" s="1"/>
  <c r="AF2717" i="3" s="1"/>
  <c r="AB2716" i="3"/>
  <c r="AC2716" i="3" s="1"/>
  <c r="AF2716" i="3" s="1"/>
  <c r="AB2715" i="3"/>
  <c r="AC2715" i="3" s="1"/>
  <c r="AD2715" i="3" s="1"/>
  <c r="AB2713" i="3"/>
  <c r="AC2713" i="3" s="1"/>
  <c r="AF2713" i="3" s="1"/>
  <c r="AB2712" i="3"/>
  <c r="AC2712" i="3" s="1"/>
  <c r="AF2712" i="3" s="1"/>
  <c r="AB2711" i="3"/>
  <c r="AC2711" i="3" s="1"/>
  <c r="AD2711" i="3" s="1"/>
  <c r="AB2709" i="3"/>
  <c r="AC2709" i="3" s="1"/>
  <c r="AF2709" i="3" s="1"/>
  <c r="AB2708" i="3"/>
  <c r="AC2708" i="3" s="1"/>
  <c r="AF2708" i="3" s="1"/>
  <c r="AB2707" i="3"/>
  <c r="AC2707" i="3" s="1"/>
  <c r="AD2707" i="3" s="1"/>
  <c r="AB2705" i="3"/>
  <c r="AC2705" i="3" s="1"/>
  <c r="AF2705" i="3" s="1"/>
  <c r="AB2703" i="3"/>
  <c r="AC2703" i="3" s="1"/>
  <c r="AF2703" i="3" s="1"/>
  <c r="AB2702" i="3"/>
  <c r="AC2702" i="3" s="1"/>
  <c r="AD2702" i="3" s="1"/>
  <c r="AB2700" i="3"/>
  <c r="AC2700" i="3" s="1"/>
  <c r="AF2700" i="3" s="1"/>
  <c r="AB2699" i="3"/>
  <c r="AC2699" i="3" s="1"/>
  <c r="AF2699" i="3" s="1"/>
  <c r="AB2698" i="3"/>
  <c r="AC2698" i="3" s="1"/>
  <c r="AD2698" i="3" s="1"/>
  <c r="AB2696" i="3"/>
  <c r="AC2696" i="3" s="1"/>
  <c r="AF2696" i="3" s="1"/>
  <c r="AB2692" i="3"/>
  <c r="AC2692" i="3" s="1"/>
  <c r="AF2692" i="3" s="1"/>
  <c r="AB2691" i="3"/>
  <c r="AC2691" i="3" s="1"/>
  <c r="AF2691" i="3" s="1"/>
  <c r="AB2690" i="3"/>
  <c r="AC2690" i="3" s="1"/>
  <c r="AD2690" i="3" s="1"/>
  <c r="AB2688" i="3"/>
  <c r="AC2688" i="3" s="1"/>
  <c r="AF2688" i="3" s="1"/>
  <c r="AB2684" i="3"/>
  <c r="AC2684" i="3" s="1"/>
  <c r="AF2684" i="3" s="1"/>
  <c r="AB2683" i="3"/>
  <c r="AC2683" i="3" s="1"/>
  <c r="AF2683" i="3" s="1"/>
  <c r="AB2682" i="3"/>
  <c r="AC2682" i="3" s="1"/>
  <c r="AD2682" i="3" s="1"/>
  <c r="AB2680" i="3"/>
  <c r="AC2680" i="3" s="1"/>
  <c r="AF2680" i="3" s="1"/>
  <c r="AB2676" i="3"/>
  <c r="AC2676" i="3" s="1"/>
  <c r="AF2676" i="3" s="1"/>
  <c r="AB2675" i="3"/>
  <c r="AC2675" i="3" s="1"/>
  <c r="AF2675" i="3" s="1"/>
  <c r="AB2674" i="3"/>
  <c r="AC2674" i="3" s="1"/>
  <c r="AD2674" i="3" s="1"/>
  <c r="AB2672" i="3"/>
  <c r="AC2672" i="3" s="1"/>
  <c r="AF2672" i="3" s="1"/>
  <c r="AB2668" i="3"/>
  <c r="AC2668" i="3" s="1"/>
  <c r="AF2668" i="3" s="1"/>
  <c r="AB2667" i="3"/>
  <c r="AC2667" i="3" s="1"/>
  <c r="AF2667" i="3" s="1"/>
  <c r="AB2666" i="3"/>
  <c r="AC2666" i="3" s="1"/>
  <c r="AD2666" i="3" s="1"/>
  <c r="AB2664" i="3"/>
  <c r="AC2664" i="3" s="1"/>
  <c r="AF2664" i="3" s="1"/>
  <c r="AB2660" i="3"/>
  <c r="AC2660" i="3" s="1"/>
  <c r="AF2660" i="3" s="1"/>
  <c r="AB2659" i="3"/>
  <c r="AC2659" i="3" s="1"/>
  <c r="AF2659" i="3" s="1"/>
  <c r="AB2658" i="3"/>
  <c r="AC2658" i="3" s="1"/>
  <c r="AD2658" i="3" s="1"/>
  <c r="AB2656" i="3"/>
  <c r="AC2656" i="3" s="1"/>
  <c r="AF2656" i="3" s="1"/>
  <c r="AB2652" i="3"/>
  <c r="AC2652" i="3" s="1"/>
  <c r="AF2652" i="3" s="1"/>
  <c r="AB2651" i="3"/>
  <c r="AC2651" i="3" s="1"/>
  <c r="AF2651" i="3" s="1"/>
  <c r="AB2650" i="3"/>
  <c r="AC2650" i="3" s="1"/>
  <c r="AD2650" i="3" s="1"/>
  <c r="AB2648" i="3"/>
  <c r="AC2648" i="3" s="1"/>
  <c r="AF2648" i="3" s="1"/>
  <c r="AB2644" i="3"/>
  <c r="AC2644" i="3" s="1"/>
  <c r="AF2644" i="3" s="1"/>
  <c r="AB2643" i="3"/>
  <c r="AC2643" i="3" s="1"/>
  <c r="AF2643" i="3" s="1"/>
  <c r="AB2642" i="3"/>
  <c r="AC2642" i="3" s="1"/>
  <c r="AD2642" i="3" s="1"/>
  <c r="AB2640" i="3"/>
  <c r="AC2640" i="3" s="1"/>
  <c r="AF2640" i="3" s="1"/>
  <c r="AB2636" i="3"/>
  <c r="AC2636" i="3" s="1"/>
  <c r="AF2636" i="3" s="1"/>
  <c r="AB2635" i="3"/>
  <c r="AC2635" i="3" s="1"/>
  <c r="AF2635" i="3" s="1"/>
  <c r="AB2634" i="3"/>
  <c r="AC2634" i="3" s="1"/>
  <c r="AD2634" i="3" s="1"/>
  <c r="AB2632" i="3"/>
  <c r="AC2632" i="3" s="1"/>
  <c r="AF2632" i="3" s="1"/>
  <c r="AB2628" i="3"/>
  <c r="AC2628" i="3" s="1"/>
  <c r="AF2628" i="3" s="1"/>
  <c r="AB2627" i="3"/>
  <c r="AC2627" i="3" s="1"/>
  <c r="AF2627" i="3" s="1"/>
  <c r="AB2626" i="3"/>
  <c r="AC2626" i="3" s="1"/>
  <c r="AD2626" i="3" s="1"/>
  <c r="AB2624" i="3"/>
  <c r="AC2624" i="3" s="1"/>
  <c r="AF2624" i="3" s="1"/>
  <c r="AB2620" i="3"/>
  <c r="AC2620" i="3" s="1"/>
  <c r="AF2620" i="3" s="1"/>
  <c r="AB2619" i="3"/>
  <c r="AC2619" i="3" s="1"/>
  <c r="AF2619" i="3" s="1"/>
  <c r="AB2618" i="3"/>
  <c r="AC2618" i="3" s="1"/>
  <c r="AD2618" i="3" s="1"/>
  <c r="AB2616" i="3"/>
  <c r="AC2616" i="3" s="1"/>
  <c r="AF2616" i="3" s="1"/>
  <c r="AB2612" i="3"/>
  <c r="AC2612" i="3" s="1"/>
  <c r="AF2612" i="3" s="1"/>
  <c r="AB2611" i="3"/>
  <c r="AC2611" i="3" s="1"/>
  <c r="AF2611" i="3" s="1"/>
  <c r="AB2610" i="3"/>
  <c r="AC2610" i="3" s="1"/>
  <c r="AD2610" i="3" s="1"/>
  <c r="AB2608" i="3"/>
  <c r="AC2608" i="3" s="1"/>
  <c r="AF2608" i="3" s="1"/>
  <c r="AB2604" i="3"/>
  <c r="AC2604" i="3" s="1"/>
  <c r="AF2604" i="3" s="1"/>
  <c r="AB2603" i="3"/>
  <c r="AC2603" i="3" s="1"/>
  <c r="AF2603" i="3" s="1"/>
  <c r="AB2602" i="3"/>
  <c r="AC2602" i="3" s="1"/>
  <c r="AD2602" i="3" s="1"/>
  <c r="AB2600" i="3"/>
  <c r="AC2600" i="3" s="1"/>
  <c r="AF2600" i="3" s="1"/>
  <c r="AB2596" i="3"/>
  <c r="AC2596" i="3" s="1"/>
  <c r="AF2596" i="3" s="1"/>
  <c r="AB2595" i="3"/>
  <c r="AC2595" i="3" s="1"/>
  <c r="AF2595" i="3" s="1"/>
  <c r="AB2594" i="3"/>
  <c r="AC2594" i="3" s="1"/>
  <c r="AD2594" i="3" s="1"/>
  <c r="AB2592" i="3"/>
  <c r="AC2592" i="3" s="1"/>
  <c r="AF2592" i="3" s="1"/>
  <c r="AB2588" i="3"/>
  <c r="AC2588" i="3" s="1"/>
  <c r="AF2588" i="3" s="1"/>
  <c r="AB2587" i="3"/>
  <c r="AC2587" i="3" s="1"/>
  <c r="AF2587" i="3" s="1"/>
  <c r="AB2586" i="3"/>
  <c r="AC2586" i="3" s="1"/>
  <c r="AD2586" i="3" s="1"/>
  <c r="AB2584" i="3"/>
  <c r="AC2584" i="3" s="1"/>
  <c r="AF2584" i="3" s="1"/>
  <c r="AB2580" i="3"/>
  <c r="AC2580" i="3" s="1"/>
  <c r="AF2580" i="3" s="1"/>
  <c r="AB2579" i="3"/>
  <c r="AC2579" i="3" s="1"/>
  <c r="AF2579" i="3" s="1"/>
  <c r="AB2578" i="3"/>
  <c r="AC2578" i="3" s="1"/>
  <c r="AD2578" i="3" s="1"/>
  <c r="AB2576" i="3"/>
  <c r="AC2576" i="3" s="1"/>
  <c r="AF2576" i="3" s="1"/>
  <c r="AB2572" i="3"/>
  <c r="AC2572" i="3" s="1"/>
  <c r="AF2572" i="3" s="1"/>
  <c r="AB2571" i="3"/>
  <c r="AC2571" i="3" s="1"/>
  <c r="AF2571" i="3" s="1"/>
  <c r="AB2570" i="3"/>
  <c r="AC2570" i="3" s="1"/>
  <c r="AD2570" i="3" s="1"/>
  <c r="AB2564" i="3"/>
  <c r="AC2564" i="3" s="1"/>
  <c r="AB2555" i="3"/>
  <c r="AC2555" i="3" s="1"/>
  <c r="AB2552" i="3"/>
  <c r="AC2552" i="3" s="1"/>
  <c r="AF2552" i="3" s="1"/>
  <c r="AB2551" i="3"/>
  <c r="AC2551" i="3" s="1"/>
  <c r="AD2551" i="3" s="1"/>
  <c r="AB2550" i="3"/>
  <c r="AC2550" i="3" s="1"/>
  <c r="AB2548" i="3"/>
  <c r="AC2548" i="3" s="1"/>
  <c r="AF2548" i="3" s="1"/>
  <c r="AB2545" i="3"/>
  <c r="AC2545" i="3" s="1"/>
  <c r="AF2545" i="3" s="1"/>
  <c r="AB2543" i="3"/>
  <c r="AC2543" i="3" s="1"/>
  <c r="AD2543" i="3" s="1"/>
  <c r="AB2542" i="3"/>
  <c r="AC2542" i="3" s="1"/>
  <c r="AB2540" i="3"/>
  <c r="AC2540" i="3" s="1"/>
  <c r="AF2540" i="3" s="1"/>
  <c r="AB2537" i="3"/>
  <c r="AC2537" i="3" s="1"/>
  <c r="AF2537" i="3" s="1"/>
  <c r="AB2535" i="3"/>
  <c r="AC2535" i="3" s="1"/>
  <c r="AD2535" i="3" s="1"/>
  <c r="AB2534" i="3"/>
  <c r="AC2534" i="3" s="1"/>
  <c r="AB2532" i="3"/>
  <c r="AC2532" i="3" s="1"/>
  <c r="AF2532" i="3" s="1"/>
  <c r="AB2529" i="3"/>
  <c r="AC2529" i="3" s="1"/>
  <c r="AF2529" i="3" s="1"/>
  <c r="AB2527" i="3"/>
  <c r="AC2527" i="3" s="1"/>
  <c r="AD2527" i="3" s="1"/>
  <c r="AB2526" i="3"/>
  <c r="AC2526" i="3" s="1"/>
  <c r="AB2524" i="3"/>
  <c r="AC2524" i="3" s="1"/>
  <c r="AF2524" i="3" s="1"/>
  <c r="AB2521" i="3"/>
  <c r="AC2521" i="3" s="1"/>
  <c r="AF2521" i="3" s="1"/>
  <c r="AB2517" i="3"/>
  <c r="AC2517" i="3" s="1"/>
  <c r="AF2517" i="3" s="1"/>
  <c r="AB2510" i="3"/>
  <c r="AC2510" i="3" s="1"/>
  <c r="AE2510" i="3" s="1"/>
  <c r="AB2506" i="3"/>
  <c r="AC2506" i="3" s="1"/>
  <c r="AE2506" i="3" s="1"/>
  <c r="AB2502" i="3"/>
  <c r="AC2502" i="3" s="1"/>
  <c r="AE2502" i="3" s="1"/>
  <c r="AB2494" i="3"/>
  <c r="AC2494" i="3" s="1"/>
  <c r="AB2490" i="3"/>
  <c r="AC2490" i="3" s="1"/>
  <c r="AB2486" i="3"/>
  <c r="AC2486" i="3" s="1"/>
  <c r="AB2482" i="3"/>
  <c r="AC2482" i="3" s="1"/>
  <c r="AB2476" i="3"/>
  <c r="AC2476" i="3" s="1"/>
  <c r="AF2476" i="3" s="1"/>
  <c r="AB2473" i="3"/>
  <c r="AC2473" i="3" s="1"/>
  <c r="AB2471" i="3"/>
  <c r="AC2471" i="3" s="1"/>
  <c r="AD2471" i="3" s="1"/>
  <c r="AB2470" i="3"/>
  <c r="AC2470" i="3" s="1"/>
  <c r="AB2468" i="3"/>
  <c r="AC2468" i="3" s="1"/>
  <c r="AF2468" i="3" s="1"/>
  <c r="AB2467" i="3"/>
  <c r="AC2467" i="3" s="1"/>
  <c r="AD2467" i="3" s="1"/>
  <c r="AB2466" i="3"/>
  <c r="AC2466" i="3" s="1"/>
  <c r="AB2464" i="3"/>
  <c r="AC2464" i="3" s="1"/>
  <c r="AF2464" i="3" s="1"/>
  <c r="AB2461" i="3"/>
  <c r="AC2461" i="3" s="1"/>
  <c r="AB2459" i="3"/>
  <c r="AC2459" i="3" s="1"/>
  <c r="AD2459" i="3" s="1"/>
  <c r="AB2458" i="3"/>
  <c r="AC2458" i="3" s="1"/>
  <c r="AB2456" i="3"/>
  <c r="AC2456" i="3" s="1"/>
  <c r="AF2456" i="3" s="1"/>
  <c r="AB2453" i="3"/>
  <c r="AC2453" i="3" s="1"/>
  <c r="AB2451" i="3"/>
  <c r="AC2451" i="3" s="1"/>
  <c r="AD2451" i="3" s="1"/>
  <c r="AB2450" i="3"/>
  <c r="AC2450" i="3" s="1"/>
  <c r="AB2448" i="3"/>
  <c r="AC2448" i="3" s="1"/>
  <c r="AF2448" i="3" s="1"/>
  <c r="AB2445" i="3"/>
  <c r="AC2445" i="3" s="1"/>
  <c r="AB2443" i="3"/>
  <c r="AC2443" i="3" s="1"/>
  <c r="AD2443" i="3" s="1"/>
  <c r="AB2442" i="3"/>
  <c r="AC2442" i="3" s="1"/>
  <c r="AB2440" i="3"/>
  <c r="AC2440" i="3" s="1"/>
  <c r="AF2440" i="3" s="1"/>
  <c r="AB2437" i="3"/>
  <c r="AC2437" i="3" s="1"/>
  <c r="AB2433" i="3"/>
  <c r="AC2433" i="3" s="1"/>
  <c r="AB2431" i="3"/>
  <c r="AC2431" i="3" s="1"/>
  <c r="AD2431" i="3" s="1"/>
  <c r="AB2430" i="3"/>
  <c r="AC2430" i="3" s="1"/>
  <c r="AB2428" i="3"/>
  <c r="AC2428" i="3" s="1"/>
  <c r="AF2428" i="3" s="1"/>
  <c r="AB2425" i="3"/>
  <c r="AC2425" i="3" s="1"/>
  <c r="AB2423" i="3"/>
  <c r="AC2423" i="3" s="1"/>
  <c r="AD2423" i="3" s="1"/>
  <c r="AB2422" i="3"/>
  <c r="AC2422" i="3" s="1"/>
  <c r="AB2420" i="3"/>
  <c r="AC2420" i="3" s="1"/>
  <c r="AF2420" i="3" s="1"/>
  <c r="AB2417" i="3"/>
  <c r="AC2417" i="3" s="1"/>
  <c r="AB2413" i="3"/>
  <c r="AC2413" i="3" s="1"/>
  <c r="AB2411" i="3"/>
  <c r="AC2411" i="3" s="1"/>
  <c r="AD2411" i="3" s="1"/>
  <c r="AB2410" i="3"/>
  <c r="AC2410" i="3" s="1"/>
  <c r="AF2410" i="3" s="1"/>
  <c r="AB2408" i="3"/>
  <c r="AC2408" i="3" s="1"/>
  <c r="AF2408" i="3" s="1"/>
  <c r="AB2405" i="3"/>
  <c r="AC2405" i="3" s="1"/>
  <c r="AB2403" i="3"/>
  <c r="AC2403" i="3" s="1"/>
  <c r="AD2403" i="3" s="1"/>
  <c r="AB2402" i="3"/>
  <c r="AC2402" i="3" s="1"/>
  <c r="AD2402" i="3" s="1"/>
  <c r="AB2400" i="3"/>
  <c r="AC2400" i="3" s="1"/>
  <c r="AF2400" i="3" s="1"/>
  <c r="AB2397" i="3"/>
  <c r="AC2397" i="3" s="1"/>
  <c r="AB2395" i="3"/>
  <c r="AC2395" i="3" s="1"/>
  <c r="AD2395" i="3" s="1"/>
  <c r="AB2394" i="3"/>
  <c r="AC2394" i="3" s="1"/>
  <c r="AF2394" i="3" s="1"/>
  <c r="AB2392" i="3"/>
  <c r="AC2392" i="3" s="1"/>
  <c r="AF2392" i="3" s="1"/>
  <c r="AB2391" i="3"/>
  <c r="AC2391" i="3" s="1"/>
  <c r="AD2391" i="3" s="1"/>
  <c r="AB2390" i="3"/>
  <c r="AC2390" i="3" s="1"/>
  <c r="AF2390" i="3" s="1"/>
  <c r="AB2388" i="3"/>
  <c r="AC2388" i="3" s="1"/>
  <c r="AF2388" i="3" s="1"/>
  <c r="AB2385" i="3"/>
  <c r="AC2385" i="3" s="1"/>
  <c r="AB2383" i="3"/>
  <c r="AC2383" i="3" s="1"/>
  <c r="AD2383" i="3" s="1"/>
  <c r="AB2382" i="3"/>
  <c r="AC2382" i="3" s="1"/>
  <c r="AD2382" i="3" s="1"/>
  <c r="AB2380" i="3"/>
  <c r="AC2380" i="3" s="1"/>
  <c r="AF2380" i="3" s="1"/>
  <c r="AB2377" i="3"/>
  <c r="AC2377" i="3" s="1"/>
  <c r="AF2377" i="3" s="1"/>
  <c r="AB2376" i="3"/>
  <c r="AC2376" i="3" s="1"/>
  <c r="AF2376" i="3" s="1"/>
  <c r="AB2375" i="3"/>
  <c r="AC2375" i="3" s="1"/>
  <c r="AD2375" i="3" s="1"/>
  <c r="AB2373" i="3"/>
  <c r="AC2373" i="3" s="1"/>
  <c r="AF2373" i="3" s="1"/>
  <c r="AB2372" i="3"/>
  <c r="AC2372" i="3" s="1"/>
  <c r="AF2372" i="3" s="1"/>
  <c r="AB2371" i="3"/>
  <c r="AC2371" i="3" s="1"/>
  <c r="AD2371" i="3" s="1"/>
  <c r="AB2369" i="3"/>
  <c r="AC2369" i="3" s="1"/>
  <c r="AF2369" i="3" s="1"/>
  <c r="AB2368" i="3"/>
  <c r="AC2368" i="3" s="1"/>
  <c r="AF2368" i="3" s="1"/>
  <c r="AB2367" i="3"/>
  <c r="AC2367" i="3" s="1"/>
  <c r="AD2367" i="3" s="1"/>
  <c r="AB2365" i="3"/>
  <c r="AC2365" i="3" s="1"/>
  <c r="AF2365" i="3" s="1"/>
  <c r="AB2364" i="3"/>
  <c r="AC2364" i="3" s="1"/>
  <c r="AB2363" i="3"/>
  <c r="AC2363" i="3" s="1"/>
  <c r="AE2363" i="3" s="1"/>
  <c r="AB2360" i="3"/>
  <c r="AC2360" i="3" s="1"/>
  <c r="AB2359" i="3"/>
  <c r="AC2359" i="3" s="1"/>
  <c r="AE2359" i="3" s="1"/>
  <c r="AB2356" i="3"/>
  <c r="AC2356" i="3" s="1"/>
  <c r="AB2355" i="3"/>
  <c r="AC2355" i="3" s="1"/>
  <c r="AE2355" i="3" s="1"/>
  <c r="AB2352" i="3"/>
  <c r="AC2352" i="3" s="1"/>
  <c r="AB2351" i="3"/>
  <c r="AC2351" i="3" s="1"/>
  <c r="AE2351" i="3" s="1"/>
  <c r="AB2348" i="3"/>
  <c r="AC2348" i="3" s="1"/>
  <c r="AB2347" i="3"/>
  <c r="AC2347" i="3" s="1"/>
  <c r="AE2347" i="3" s="1"/>
  <c r="AB2344" i="3"/>
  <c r="AC2344" i="3" s="1"/>
  <c r="AB2343" i="3"/>
  <c r="AC2343" i="3" s="1"/>
  <c r="AE2343" i="3" s="1"/>
  <c r="AB2340" i="3"/>
  <c r="AC2340" i="3" s="1"/>
  <c r="AB2339" i="3"/>
  <c r="AC2339" i="3" s="1"/>
  <c r="AE2339" i="3" s="1"/>
  <c r="AB2334" i="3"/>
  <c r="AC2334" i="3" s="1"/>
  <c r="AB2329" i="3"/>
  <c r="AC2329" i="3" s="1"/>
  <c r="AE2329" i="3" s="1"/>
  <c r="AB2327" i="3"/>
  <c r="AC2327" i="3" s="1"/>
  <c r="AB2324" i="3"/>
  <c r="AC2324" i="3" s="1"/>
  <c r="AB2323" i="3"/>
  <c r="AC2323" i="3" s="1"/>
  <c r="AB2320" i="3"/>
  <c r="AC2320" i="3" s="1"/>
  <c r="AB2319" i="3"/>
  <c r="AC2319" i="3" s="1"/>
  <c r="AB2314" i="3"/>
  <c r="AC2314" i="3" s="1"/>
  <c r="AB2313" i="3"/>
  <c r="AC2313" i="3" s="1"/>
  <c r="AB2310" i="3"/>
  <c r="AC2310" i="3" s="1"/>
  <c r="AB2309" i="3"/>
  <c r="AC2309" i="3" s="1"/>
  <c r="AB2306" i="3"/>
  <c r="AC2306" i="3" s="1"/>
  <c r="AB2305" i="3"/>
  <c r="AC2305" i="3" s="1"/>
  <c r="AB2302" i="3"/>
  <c r="AC2302" i="3" s="1"/>
  <c r="AB2301" i="3"/>
  <c r="AC2301" i="3" s="1"/>
  <c r="AB2298" i="3"/>
  <c r="AC2298" i="3" s="1"/>
  <c r="AB2297" i="3"/>
  <c r="AC2297" i="3" s="1"/>
  <c r="AB2294" i="3"/>
  <c r="AC2294" i="3" s="1"/>
  <c r="AB2293" i="3"/>
  <c r="AC2293" i="3" s="1"/>
  <c r="AB2290" i="3"/>
  <c r="AC2290" i="3" s="1"/>
  <c r="AB2289" i="3"/>
  <c r="AC2289" i="3" s="1"/>
  <c r="AB2286" i="3"/>
  <c r="AC2286" i="3" s="1"/>
  <c r="AB2285" i="3"/>
  <c r="AC2285" i="3" s="1"/>
  <c r="AB2282" i="3"/>
  <c r="AC2282" i="3" s="1"/>
  <c r="AB2281" i="3"/>
  <c r="AC2281" i="3" s="1"/>
  <c r="AB2278" i="3"/>
  <c r="AC2278" i="3" s="1"/>
  <c r="AB2277" i="3"/>
  <c r="AC2277" i="3" s="1"/>
  <c r="AB2274" i="3"/>
  <c r="AC2274" i="3" s="1"/>
  <c r="AB2273" i="3"/>
  <c r="AC2273" i="3" s="1"/>
  <c r="AB2270" i="3"/>
  <c r="AC2270" i="3" s="1"/>
  <c r="AB2269" i="3"/>
  <c r="AC2269" i="3" s="1"/>
  <c r="AB2266" i="3"/>
  <c r="AC2266" i="3" s="1"/>
  <c r="AB2265" i="3"/>
  <c r="AC2265" i="3" s="1"/>
  <c r="AB2262" i="3"/>
  <c r="AC2262" i="3" s="1"/>
  <c r="AB2261" i="3"/>
  <c r="AC2261" i="3" s="1"/>
  <c r="AB2258" i="3"/>
  <c r="AC2258" i="3" s="1"/>
  <c r="AB2257" i="3"/>
  <c r="AC2257" i="3" s="1"/>
  <c r="AB2254" i="3"/>
  <c r="AC2254" i="3" s="1"/>
  <c r="AB2253" i="3"/>
  <c r="AC2253" i="3" s="1"/>
  <c r="AB2250" i="3"/>
  <c r="AC2250" i="3" s="1"/>
  <c r="AB2249" i="3"/>
  <c r="AC2249" i="3" s="1"/>
  <c r="AB2246" i="3"/>
  <c r="AC2246" i="3" s="1"/>
  <c r="AB2245" i="3"/>
  <c r="AC2245" i="3" s="1"/>
  <c r="AB2242" i="3"/>
  <c r="AC2242" i="3" s="1"/>
  <c r="AB2241" i="3"/>
  <c r="AC2241" i="3" s="1"/>
  <c r="AB2238" i="3"/>
  <c r="AC2238" i="3" s="1"/>
  <c r="AB2227" i="3"/>
  <c r="AC2227" i="3" s="1"/>
  <c r="AB2222" i="3"/>
  <c r="AC2222" i="3" s="1"/>
  <c r="AB2216" i="3"/>
  <c r="AC2216" i="3" s="1"/>
  <c r="AB2215" i="3"/>
  <c r="AC2215" i="3" s="1"/>
  <c r="AE2215" i="3" s="1"/>
  <c r="AB2212" i="3"/>
  <c r="AC2212" i="3" s="1"/>
  <c r="AB2211" i="3"/>
  <c r="AC2211" i="3" s="1"/>
  <c r="AE2211" i="3" s="1"/>
  <c r="AB1627" i="3"/>
  <c r="AC1627" i="3" s="1"/>
  <c r="AF1627" i="3" s="1"/>
  <c r="AB1602" i="3"/>
  <c r="AC1602" i="3" s="1"/>
  <c r="AD1602" i="3" s="1"/>
  <c r="AB1597" i="3"/>
  <c r="AC1597" i="3" s="1"/>
  <c r="AD1597" i="3" s="1"/>
  <c r="AB1595" i="3"/>
  <c r="AC1595" i="3" s="1"/>
  <c r="AB1589" i="3"/>
  <c r="AC1589" i="3" s="1"/>
  <c r="AD1589" i="3" s="1"/>
  <c r="AB1588" i="3"/>
  <c r="AC1588" i="3" s="1"/>
  <c r="AE1588" i="3" s="1"/>
  <c r="AB1577" i="3"/>
  <c r="AC1577" i="3" s="1"/>
  <c r="AD1577" i="3" s="1"/>
  <c r="AB1576" i="3"/>
  <c r="AC1576" i="3" s="1"/>
  <c r="AE1576" i="3" s="1"/>
  <c r="AB1574" i="3"/>
  <c r="AC1574" i="3" s="1"/>
  <c r="AD1574" i="3" s="1"/>
  <c r="AB1571" i="3"/>
  <c r="AC1571" i="3" s="1"/>
  <c r="AB1567" i="3"/>
  <c r="AC1567" i="3" s="1"/>
  <c r="AB1565" i="3"/>
  <c r="AC1565" i="3" s="1"/>
  <c r="AD1565" i="3" s="1"/>
  <c r="AB1564" i="3"/>
  <c r="AC1564" i="3" s="1"/>
  <c r="AB1562" i="3"/>
  <c r="AC1562" i="3" s="1"/>
  <c r="AD1562" i="3" s="1"/>
  <c r="AB1559" i="3"/>
  <c r="AC1559" i="3" s="1"/>
  <c r="AB1557" i="3"/>
  <c r="AC1557" i="3" s="1"/>
  <c r="AD1557" i="3" s="1"/>
  <c r="AB1556" i="3"/>
  <c r="AC1556" i="3" s="1"/>
  <c r="AB1554" i="3"/>
  <c r="AC1554" i="3" s="1"/>
  <c r="AD1554" i="3" s="1"/>
  <c r="AB1553" i="3"/>
  <c r="AC1553" i="3" s="1"/>
  <c r="AD1553" i="3" s="1"/>
  <c r="AB1552" i="3"/>
  <c r="AC1552" i="3" s="1"/>
  <c r="AB1550" i="3"/>
  <c r="AC1550" i="3" s="1"/>
  <c r="AD1550" i="3" s="1"/>
  <c r="AB1547" i="3"/>
  <c r="AC1547" i="3" s="1"/>
  <c r="AB1545" i="3"/>
  <c r="AC1545" i="3" s="1"/>
  <c r="AD1545" i="3" s="1"/>
  <c r="AB1544" i="3"/>
  <c r="AC1544" i="3" s="1"/>
  <c r="AE1544" i="3" s="1"/>
  <c r="AB1542" i="3"/>
  <c r="AC1542" i="3" s="1"/>
  <c r="AD1542" i="3" s="1"/>
  <c r="AB1539" i="3"/>
  <c r="AC1539" i="3" s="1"/>
  <c r="AB1535" i="3"/>
  <c r="AC1535" i="3" s="1"/>
  <c r="AB1533" i="3"/>
  <c r="AC1533" i="3" s="1"/>
  <c r="AD1533" i="3" s="1"/>
  <c r="AB1532" i="3"/>
  <c r="AC1532" i="3" s="1"/>
  <c r="AB1530" i="3"/>
  <c r="AC1530" i="3" s="1"/>
  <c r="AD1530" i="3" s="1"/>
  <c r="AB1527" i="3"/>
  <c r="AC1527" i="3" s="1"/>
  <c r="AB1525" i="3"/>
  <c r="AC1525" i="3" s="1"/>
  <c r="AD1525" i="3" s="1"/>
  <c r="AB1524" i="3"/>
  <c r="AC1524" i="3" s="1"/>
  <c r="AB1522" i="3"/>
  <c r="AC1522" i="3" s="1"/>
  <c r="AD1522" i="3" s="1"/>
  <c r="AB1521" i="3"/>
  <c r="AC1521" i="3" s="1"/>
  <c r="AD1521" i="3" s="1"/>
  <c r="AB1520" i="3"/>
  <c r="AC1520" i="3" s="1"/>
  <c r="AB1518" i="3"/>
  <c r="AC1518" i="3" s="1"/>
  <c r="AD1518" i="3" s="1"/>
  <c r="AB1515" i="3"/>
  <c r="AC1515" i="3" s="1"/>
  <c r="AB1513" i="3"/>
  <c r="AC1513" i="3" s="1"/>
  <c r="AD1513" i="3" s="1"/>
  <c r="AB1512" i="3"/>
  <c r="AC1512" i="3" s="1"/>
  <c r="AB1510" i="3"/>
  <c r="AC1510" i="3" s="1"/>
  <c r="AD1510" i="3" s="1"/>
  <c r="AB1507" i="3"/>
  <c r="AC1507" i="3" s="1"/>
  <c r="AB1503" i="3"/>
  <c r="AC1503" i="3" s="1"/>
  <c r="AB1501" i="3"/>
  <c r="AC1501" i="3" s="1"/>
  <c r="AD1501" i="3" s="1"/>
  <c r="AB1500" i="3"/>
  <c r="AC1500" i="3" s="1"/>
  <c r="AB1498" i="3"/>
  <c r="AC1498" i="3" s="1"/>
  <c r="AD1498" i="3" s="1"/>
  <c r="AB1495" i="3"/>
  <c r="AC1495" i="3" s="1"/>
  <c r="AB1493" i="3"/>
  <c r="AC1493" i="3" s="1"/>
  <c r="AD1493" i="3" s="1"/>
  <c r="AB1492" i="3"/>
  <c r="AC1492" i="3" s="1"/>
  <c r="AB1490" i="3"/>
  <c r="AC1490" i="3" s="1"/>
  <c r="AD1490" i="3" s="1"/>
  <c r="AB1489" i="3"/>
  <c r="AC1489" i="3" s="1"/>
  <c r="AD1489" i="3" s="1"/>
  <c r="AB1488" i="3"/>
  <c r="AC1488" i="3" s="1"/>
  <c r="AB1486" i="3"/>
  <c r="AC1486" i="3" s="1"/>
  <c r="AD1486" i="3" s="1"/>
  <c r="AB1483" i="3"/>
  <c r="AC1483" i="3" s="1"/>
  <c r="AB1481" i="3"/>
  <c r="AC1481" i="3" s="1"/>
  <c r="AD1481" i="3" s="1"/>
  <c r="AB1480" i="3"/>
  <c r="AC1480" i="3" s="1"/>
  <c r="AB1478" i="3"/>
  <c r="AC1478" i="3" s="1"/>
  <c r="AD1478" i="3" s="1"/>
  <c r="AB1475" i="3"/>
  <c r="AC1475" i="3" s="1"/>
  <c r="AB1471" i="3"/>
  <c r="AC1471" i="3" s="1"/>
  <c r="AB1469" i="3"/>
  <c r="AC1469" i="3" s="1"/>
  <c r="AD1469" i="3" s="1"/>
  <c r="AB1468" i="3"/>
  <c r="AC1468" i="3" s="1"/>
  <c r="AB1466" i="3"/>
  <c r="AC1466" i="3" s="1"/>
  <c r="AD1466" i="3" s="1"/>
  <c r="AB1463" i="3"/>
  <c r="AC1463" i="3" s="1"/>
  <c r="AB1461" i="3"/>
  <c r="AC1461" i="3" s="1"/>
  <c r="AD1461" i="3" s="1"/>
  <c r="AB1460" i="3"/>
  <c r="AC1460" i="3" s="1"/>
  <c r="AB1458" i="3"/>
  <c r="AC1458" i="3" s="1"/>
  <c r="AD1458" i="3" s="1"/>
  <c r="AB1457" i="3"/>
  <c r="AC1457" i="3" s="1"/>
  <c r="AD1457" i="3" s="1"/>
  <c r="AB1456" i="3"/>
  <c r="AC1456" i="3" s="1"/>
  <c r="AB1454" i="3"/>
  <c r="AC1454" i="3" s="1"/>
  <c r="AD1454" i="3" s="1"/>
  <c r="AB1451" i="3"/>
  <c r="AC1451" i="3" s="1"/>
  <c r="AB1449" i="3"/>
  <c r="AC1449" i="3" s="1"/>
  <c r="AD1449" i="3" s="1"/>
  <c r="AB1448" i="3"/>
  <c r="AC1448" i="3" s="1"/>
  <c r="AB1446" i="3"/>
  <c r="AC1446" i="3" s="1"/>
  <c r="AD1446" i="3" s="1"/>
  <c r="AB1443" i="3"/>
  <c r="AC1443" i="3" s="1"/>
  <c r="AB1439" i="3"/>
  <c r="AC1439" i="3" s="1"/>
  <c r="AB1437" i="3"/>
  <c r="AC1437" i="3" s="1"/>
  <c r="AD1437" i="3" s="1"/>
  <c r="AB1436" i="3"/>
  <c r="AC1436" i="3" s="1"/>
  <c r="AB1434" i="3"/>
  <c r="AC1434" i="3" s="1"/>
  <c r="AD1434" i="3" s="1"/>
  <c r="AB1431" i="3"/>
  <c r="AC1431" i="3" s="1"/>
  <c r="AB1429" i="3"/>
  <c r="AC1429" i="3" s="1"/>
  <c r="AD1429" i="3" s="1"/>
  <c r="AB1428" i="3"/>
  <c r="AC1428" i="3" s="1"/>
  <c r="AB1426" i="3"/>
  <c r="AC1426" i="3" s="1"/>
  <c r="AD1426" i="3" s="1"/>
  <c r="AB1425" i="3"/>
  <c r="AC1425" i="3" s="1"/>
  <c r="AD1425" i="3" s="1"/>
  <c r="AB1424" i="3"/>
  <c r="AC1424" i="3" s="1"/>
  <c r="AB1422" i="3"/>
  <c r="AC1422" i="3" s="1"/>
  <c r="AD1422" i="3" s="1"/>
  <c r="AB1419" i="3"/>
  <c r="AC1419" i="3" s="1"/>
  <c r="AB1417" i="3"/>
  <c r="AC1417" i="3" s="1"/>
  <c r="AD1417" i="3" s="1"/>
  <c r="AB1416" i="3"/>
  <c r="AC1416" i="3" s="1"/>
  <c r="AB1414" i="3"/>
  <c r="AC1414" i="3" s="1"/>
  <c r="AD1414" i="3" s="1"/>
  <c r="AB1411" i="3"/>
  <c r="AC1411" i="3" s="1"/>
  <c r="AB1407" i="3"/>
  <c r="AC1407" i="3" s="1"/>
  <c r="AF1407" i="3" s="1"/>
  <c r="AB1403" i="3"/>
  <c r="AC1403" i="3" s="1"/>
  <c r="AF1403" i="3" s="1"/>
  <c r="AB1401" i="3"/>
  <c r="AC1401" i="3" s="1"/>
  <c r="AD1401" i="3" s="1"/>
  <c r="AB1400" i="3"/>
  <c r="AC1400" i="3" s="1"/>
  <c r="AE1400" i="3" s="1"/>
  <c r="AB1398" i="3"/>
  <c r="AC1398" i="3" s="1"/>
  <c r="AD1398" i="3" s="1"/>
  <c r="AB1395" i="3"/>
  <c r="AC1395" i="3" s="1"/>
  <c r="AF1395" i="3" s="1"/>
  <c r="AB1393" i="3"/>
  <c r="AC1393" i="3" s="1"/>
  <c r="AD1393" i="3" s="1"/>
  <c r="AB1392" i="3"/>
  <c r="AC1392" i="3" s="1"/>
  <c r="AE1392" i="3" s="1"/>
  <c r="AB1390" i="3"/>
  <c r="AC1390" i="3" s="1"/>
  <c r="AD1390" i="3" s="1"/>
  <c r="AB1389" i="3"/>
  <c r="AC1389" i="3" s="1"/>
  <c r="AD1389" i="3" s="1"/>
  <c r="AB1388" i="3"/>
  <c r="AC1388" i="3" s="1"/>
  <c r="AE1388" i="3" s="1"/>
  <c r="AB1386" i="3"/>
  <c r="AC1386" i="3" s="1"/>
  <c r="AD1386" i="3" s="1"/>
  <c r="AB1380" i="3"/>
  <c r="AC1380" i="3" s="1"/>
  <c r="AE1380" i="3" s="1"/>
  <c r="AB1378" i="3"/>
  <c r="AC1378" i="3" s="1"/>
  <c r="AD1378" i="3" s="1"/>
  <c r="AB1375" i="3"/>
  <c r="AC1375" i="3" s="1"/>
  <c r="AF1375" i="3" s="1"/>
  <c r="AB1371" i="3"/>
  <c r="AC1371" i="3" s="1"/>
  <c r="AF1371" i="3" s="1"/>
  <c r="AB1369" i="3"/>
  <c r="AC1369" i="3" s="1"/>
  <c r="AD1369" i="3" s="1"/>
  <c r="AB1356" i="3"/>
  <c r="AC1356" i="3" s="1"/>
  <c r="AE1356" i="3" s="1"/>
  <c r="AB1351" i="3"/>
  <c r="AC1351" i="3" s="1"/>
  <c r="AF1351" i="3" s="1"/>
  <c r="AB1349" i="3"/>
  <c r="AC1349" i="3" s="1"/>
  <c r="AD1349" i="3" s="1"/>
  <c r="AB1348" i="3"/>
  <c r="AC1348" i="3" s="1"/>
  <c r="AE1348" i="3" s="1"/>
  <c r="AB1346" i="3"/>
  <c r="AC1346" i="3" s="1"/>
  <c r="AD1346" i="3" s="1"/>
  <c r="AB1345" i="3"/>
  <c r="AC1345" i="3" s="1"/>
  <c r="AD1345" i="3" s="1"/>
  <c r="AB1344" i="3"/>
  <c r="AC1344" i="3" s="1"/>
  <c r="AE1344" i="3" s="1"/>
  <c r="AB1341" i="3"/>
  <c r="AC1341" i="3" s="1"/>
  <c r="AD1341" i="3" s="1"/>
  <c r="AB1339" i="3"/>
  <c r="AC1339" i="3" s="1"/>
  <c r="AF1339" i="3" s="1"/>
  <c r="AB1338" i="3"/>
  <c r="AC1338" i="3" s="1"/>
  <c r="AD1338" i="3" s="1"/>
  <c r="AB1337" i="3"/>
  <c r="AC1337" i="3" s="1"/>
  <c r="AD1337" i="3" s="1"/>
  <c r="AB1335" i="3"/>
  <c r="AC1335" i="3" s="1"/>
  <c r="AF1335" i="3" s="1"/>
  <c r="AB1334" i="3"/>
  <c r="AC1334" i="3" s="1"/>
  <c r="AD1334" i="3" s="1"/>
  <c r="AB1333" i="3"/>
  <c r="AC1333" i="3" s="1"/>
  <c r="AD1333" i="3" s="1"/>
  <c r="AB1331" i="3"/>
  <c r="AC1331" i="3" s="1"/>
  <c r="AF1331" i="3" s="1"/>
  <c r="AB1329" i="3"/>
  <c r="AC1329" i="3" s="1"/>
  <c r="AD1329" i="3" s="1"/>
  <c r="AB1328" i="3"/>
  <c r="AC1328" i="3" s="1"/>
  <c r="AE1328" i="3" s="1"/>
  <c r="AB1326" i="3"/>
  <c r="AC1326" i="3" s="1"/>
  <c r="AD1326" i="3" s="1"/>
  <c r="AB1323" i="3"/>
  <c r="AC1323" i="3" s="1"/>
  <c r="AF1323" i="3" s="1"/>
  <c r="AB1319" i="3"/>
  <c r="AC1319" i="3" s="1"/>
  <c r="AF1319" i="3" s="1"/>
  <c r="AB1317" i="3"/>
  <c r="AC1317" i="3" s="1"/>
  <c r="AD1317" i="3" s="1"/>
  <c r="AB1314" i="3"/>
  <c r="AC1314" i="3" s="1"/>
  <c r="AD1314" i="3" s="1"/>
  <c r="AB1311" i="3"/>
  <c r="AC1311" i="3" s="1"/>
  <c r="AF1311" i="3" s="1"/>
  <c r="AB1307" i="3"/>
  <c r="AC1307" i="3" s="1"/>
  <c r="AF1307" i="3" s="1"/>
  <c r="AB1306" i="3"/>
  <c r="AC1306" i="3" s="1"/>
  <c r="AD1306" i="3" s="1"/>
  <c r="AB1305" i="3"/>
  <c r="AC1305" i="3" s="1"/>
  <c r="AD1305" i="3" s="1"/>
  <c r="AB1299" i="3"/>
  <c r="AC1299" i="3" s="1"/>
  <c r="AF1299" i="3" s="1"/>
  <c r="AB1295" i="3"/>
  <c r="AC1295" i="3" s="1"/>
  <c r="AF1295" i="3" s="1"/>
  <c r="AB1294" i="3"/>
  <c r="AC1294" i="3" s="1"/>
  <c r="AD1294" i="3" s="1"/>
  <c r="AB1293" i="3"/>
  <c r="AC1293" i="3" s="1"/>
  <c r="AD1293" i="3" s="1"/>
  <c r="AB1291" i="3"/>
  <c r="AC1291" i="3" s="1"/>
  <c r="AF1291" i="3" s="1"/>
  <c r="AB1287" i="3"/>
  <c r="AC1287" i="3" s="1"/>
  <c r="AF1287" i="3" s="1"/>
  <c r="AB1286" i="3"/>
  <c r="AC1286" i="3" s="1"/>
  <c r="AD1286" i="3" s="1"/>
  <c r="AB1284" i="3"/>
  <c r="AC1284" i="3" s="1"/>
  <c r="AE1284" i="3" s="1"/>
  <c r="AB1280" i="3"/>
  <c r="AC1280" i="3" s="1"/>
  <c r="AE1280" i="3" s="1"/>
  <c r="AB1276" i="3"/>
  <c r="AC1276" i="3" s="1"/>
  <c r="AE1276" i="3" s="1"/>
  <c r="AB1272" i="3"/>
  <c r="AC1272" i="3" s="1"/>
  <c r="AE1272" i="3" s="1"/>
  <c r="AB1265" i="3"/>
  <c r="AC1265" i="3" s="1"/>
  <c r="AD1265" i="3" s="1"/>
  <c r="AB1264" i="3"/>
  <c r="AC1264" i="3" s="1"/>
  <c r="AE1264" i="3" s="1"/>
  <c r="AB1262" i="3"/>
  <c r="AC1262" i="3" s="1"/>
  <c r="AD1262" i="3" s="1"/>
  <c r="AB1259" i="3"/>
  <c r="AC1259" i="3" s="1"/>
  <c r="AF1259" i="3" s="1"/>
  <c r="AB1257" i="3"/>
  <c r="AC1257" i="3" s="1"/>
  <c r="AD1257" i="3" s="1"/>
  <c r="AB1256" i="3"/>
  <c r="AC1256" i="3" s="1"/>
  <c r="AE1256" i="3" s="1"/>
  <c r="AB1254" i="3"/>
  <c r="AC1254" i="3" s="1"/>
  <c r="AD1254" i="3" s="1"/>
  <c r="AB1253" i="3"/>
  <c r="AC1253" i="3" s="1"/>
  <c r="AD1253" i="3" s="1"/>
  <c r="AB1252" i="3"/>
  <c r="AC1252" i="3" s="1"/>
  <c r="AE1252" i="3" s="1"/>
  <c r="AB1250" i="3"/>
  <c r="AC1250" i="3" s="1"/>
  <c r="AD1250" i="3" s="1"/>
  <c r="AB1247" i="3"/>
  <c r="AC1247" i="3" s="1"/>
  <c r="AF1247" i="3" s="1"/>
  <c r="AB1245" i="3"/>
  <c r="AC1245" i="3" s="1"/>
  <c r="AD1245" i="3" s="1"/>
  <c r="AB1244" i="3"/>
  <c r="AC1244" i="3" s="1"/>
  <c r="AE1244" i="3" s="1"/>
  <c r="AB1240" i="3"/>
  <c r="AC1240" i="3" s="1"/>
  <c r="AB1238" i="3"/>
  <c r="AC1238" i="3" s="1"/>
  <c r="AD1238" i="3" s="1"/>
  <c r="AB1237" i="3"/>
  <c r="AC1237" i="3" s="1"/>
  <c r="AD1237" i="3" s="1"/>
  <c r="AB1236" i="3"/>
  <c r="AC1236" i="3" s="1"/>
  <c r="AB1232" i="3"/>
  <c r="AC1232" i="3" s="1"/>
  <c r="AB1230" i="3"/>
  <c r="AC1230" i="3" s="1"/>
  <c r="AD1230" i="3" s="1"/>
  <c r="AB1229" i="3"/>
  <c r="AC1229" i="3" s="1"/>
  <c r="AD1229" i="3" s="1"/>
  <c r="AB1228" i="3"/>
  <c r="AC1228" i="3" s="1"/>
  <c r="AB1224" i="3"/>
  <c r="AC1224" i="3" s="1"/>
  <c r="AB1222" i="3"/>
  <c r="AC1222" i="3" s="1"/>
  <c r="AD1222" i="3" s="1"/>
  <c r="AB1221" i="3"/>
  <c r="AC1221" i="3" s="1"/>
  <c r="AD1221" i="3" s="1"/>
  <c r="AB1220" i="3"/>
  <c r="AC1220" i="3" s="1"/>
  <c r="AB1216" i="3"/>
  <c r="AC1216" i="3" s="1"/>
  <c r="AB1214" i="3"/>
  <c r="AC1214" i="3" s="1"/>
  <c r="AD1214" i="3" s="1"/>
  <c r="AB1212" i="3"/>
  <c r="AC1212" i="3" s="1"/>
  <c r="AB1210" i="3"/>
  <c r="AC1210" i="3" s="1"/>
  <c r="AD1210" i="3" s="1"/>
  <c r="AB1207" i="3"/>
  <c r="AC1207" i="3" s="1"/>
  <c r="AB1202" i="3"/>
  <c r="AC1202" i="3" s="1"/>
  <c r="AD1202" i="3" s="1"/>
  <c r="AB1200" i="3"/>
  <c r="AC1200" i="3" s="1"/>
  <c r="AB1198" i="3"/>
  <c r="AC1198" i="3" s="1"/>
  <c r="AD1198" i="3" s="1"/>
  <c r="AB1197" i="3"/>
  <c r="AC1197" i="3" s="1"/>
  <c r="AD1197" i="3" s="1"/>
  <c r="AB1196" i="3"/>
  <c r="AC1196" i="3" s="1"/>
  <c r="AB1194" i="3"/>
  <c r="AC1194" i="3" s="1"/>
  <c r="AD1194" i="3" s="1"/>
  <c r="AB1191" i="3"/>
  <c r="AC1191" i="3" s="1"/>
  <c r="AB1187" i="3"/>
  <c r="AC1187" i="3" s="1"/>
  <c r="AB1185" i="3"/>
  <c r="AC1185" i="3" s="1"/>
  <c r="AD1185" i="3" s="1"/>
  <c r="AB1184" i="3"/>
  <c r="AC1184" i="3" s="1"/>
  <c r="AB1182" i="3"/>
  <c r="AC1182" i="3" s="1"/>
  <c r="AD1182" i="3" s="1"/>
  <c r="AB1181" i="3"/>
  <c r="AC1181" i="3" s="1"/>
  <c r="AD1181" i="3" s="1"/>
  <c r="AB1180" i="3"/>
  <c r="AC1180" i="3" s="1"/>
  <c r="AB1178" i="3"/>
  <c r="AC1178" i="3" s="1"/>
  <c r="AD1178" i="3" s="1"/>
  <c r="AB1175" i="3"/>
  <c r="AC1175" i="3" s="1"/>
  <c r="AB1171" i="3"/>
  <c r="AC1171" i="3" s="1"/>
  <c r="AB1169" i="3"/>
  <c r="AC1169" i="3" s="1"/>
  <c r="AD1169" i="3" s="1"/>
  <c r="AB1168" i="3"/>
  <c r="AC1168" i="3" s="1"/>
  <c r="AB1166" i="3"/>
  <c r="AC1166" i="3" s="1"/>
  <c r="AD1166" i="3" s="1"/>
  <c r="AB1165" i="3"/>
  <c r="AC1165" i="3" s="1"/>
  <c r="AD1165" i="3" s="1"/>
  <c r="AB1164" i="3"/>
  <c r="AC1164" i="3" s="1"/>
  <c r="AB1162" i="3"/>
  <c r="AC1162" i="3" s="1"/>
  <c r="AD1162" i="3" s="1"/>
  <c r="AB1159" i="3"/>
  <c r="AC1159" i="3" s="1"/>
  <c r="AB1155" i="3"/>
  <c r="AC1155" i="3" s="1"/>
  <c r="AB1153" i="3"/>
  <c r="AC1153" i="3" s="1"/>
  <c r="AD1153" i="3" s="1"/>
  <c r="AB1152" i="3"/>
  <c r="AC1152" i="3" s="1"/>
  <c r="AB1150" i="3"/>
  <c r="AC1150" i="3" s="1"/>
  <c r="AD1150" i="3" s="1"/>
  <c r="AB1149" i="3"/>
  <c r="AC1149" i="3" s="1"/>
  <c r="AD1149" i="3" s="1"/>
  <c r="AB1148" i="3"/>
  <c r="AC1148" i="3" s="1"/>
  <c r="AB1146" i="3"/>
  <c r="AC1146" i="3" s="1"/>
  <c r="AD1146" i="3" s="1"/>
  <c r="AB1143" i="3"/>
  <c r="AC1143" i="3" s="1"/>
  <c r="AB1139" i="3"/>
  <c r="AC1139" i="3" s="1"/>
  <c r="AB1137" i="3"/>
  <c r="AC1137" i="3" s="1"/>
  <c r="AD1137" i="3" s="1"/>
  <c r="AB1136" i="3"/>
  <c r="AC1136" i="3" s="1"/>
  <c r="AB1134" i="3"/>
  <c r="AC1134" i="3" s="1"/>
  <c r="AD1134" i="3" s="1"/>
  <c r="AB1133" i="3"/>
  <c r="AC1133" i="3" s="1"/>
  <c r="AD1133" i="3" s="1"/>
  <c r="AB1132" i="3"/>
  <c r="AC1132" i="3" s="1"/>
  <c r="AB1130" i="3"/>
  <c r="AC1130" i="3" s="1"/>
  <c r="AD1130" i="3" s="1"/>
  <c r="AB1127" i="3"/>
  <c r="AC1127" i="3" s="1"/>
  <c r="AB1123" i="3"/>
  <c r="AC1123" i="3" s="1"/>
  <c r="AB1121" i="3"/>
  <c r="AC1121" i="3" s="1"/>
  <c r="AD1121" i="3" s="1"/>
  <c r="AB1120" i="3"/>
  <c r="AC1120" i="3" s="1"/>
  <c r="AB1118" i="3"/>
  <c r="AC1118" i="3" s="1"/>
  <c r="AD1118" i="3" s="1"/>
  <c r="AB1117" i="3"/>
  <c r="AC1117" i="3" s="1"/>
  <c r="AD1117" i="3" s="1"/>
  <c r="AB1116" i="3"/>
  <c r="AC1116" i="3" s="1"/>
  <c r="AB1114" i="3"/>
  <c r="AC1114" i="3" s="1"/>
  <c r="AD1114" i="3" s="1"/>
  <c r="AB1111" i="3"/>
  <c r="AC1111" i="3" s="1"/>
  <c r="AB1107" i="3"/>
  <c r="AC1107" i="3" s="1"/>
  <c r="AB1105" i="3"/>
  <c r="AC1105" i="3" s="1"/>
  <c r="AD1105" i="3" s="1"/>
  <c r="AB1104" i="3"/>
  <c r="AC1104" i="3" s="1"/>
  <c r="AB1102" i="3"/>
  <c r="AC1102" i="3" s="1"/>
  <c r="AD1102" i="3" s="1"/>
  <c r="AB1101" i="3"/>
  <c r="AC1101" i="3" s="1"/>
  <c r="AD1101" i="3" s="1"/>
  <c r="AB1100" i="3"/>
  <c r="AC1100" i="3" s="1"/>
  <c r="AB1098" i="3"/>
  <c r="AC1098" i="3" s="1"/>
  <c r="AD1098" i="3" s="1"/>
  <c r="AB1095" i="3"/>
  <c r="AC1095" i="3" s="1"/>
  <c r="AB1091" i="3"/>
  <c r="AC1091" i="3" s="1"/>
  <c r="AB1089" i="3"/>
  <c r="AC1089" i="3" s="1"/>
  <c r="AD1089" i="3" s="1"/>
  <c r="AB1088" i="3"/>
  <c r="AC1088" i="3" s="1"/>
  <c r="AB1086" i="3"/>
  <c r="AC1086" i="3" s="1"/>
  <c r="AD1086" i="3" s="1"/>
  <c r="AB1085" i="3"/>
  <c r="AC1085" i="3" s="1"/>
  <c r="AD1085" i="3" s="1"/>
  <c r="AB1084" i="3"/>
  <c r="AC1084" i="3" s="1"/>
  <c r="AB1082" i="3"/>
  <c r="AC1082" i="3" s="1"/>
  <c r="AD1082" i="3" s="1"/>
  <c r="AB1079" i="3"/>
  <c r="AC1079" i="3" s="1"/>
  <c r="AB1075" i="3"/>
  <c r="AC1075" i="3" s="1"/>
  <c r="AB1073" i="3"/>
  <c r="AC1073" i="3" s="1"/>
  <c r="AD1073" i="3" s="1"/>
  <c r="AB1072" i="3"/>
  <c r="AC1072" i="3" s="1"/>
  <c r="AB1070" i="3"/>
  <c r="AC1070" i="3" s="1"/>
  <c r="AD1070" i="3" s="1"/>
  <c r="AB1069" i="3"/>
  <c r="AC1069" i="3" s="1"/>
  <c r="AB1068" i="3"/>
  <c r="AC1068" i="3" s="1"/>
  <c r="AE1068" i="3" s="1"/>
  <c r="AB1066" i="3"/>
  <c r="AC1066" i="3" s="1"/>
  <c r="AD1066" i="3" s="1"/>
  <c r="AB1063" i="3"/>
  <c r="AC1063" i="3" s="1"/>
  <c r="AF1063" i="3" s="1"/>
  <c r="AB1059" i="3"/>
  <c r="AC1059" i="3" s="1"/>
  <c r="AF1059" i="3" s="1"/>
  <c r="AB1057" i="3"/>
  <c r="AC1057" i="3" s="1"/>
  <c r="AD1057" i="3" s="1"/>
  <c r="AB1056" i="3"/>
  <c r="AC1056" i="3" s="1"/>
  <c r="AE1056" i="3" s="1"/>
  <c r="AB1054" i="3"/>
  <c r="AC1054" i="3" s="1"/>
  <c r="AD1054" i="3" s="1"/>
  <c r="AB1053" i="3"/>
  <c r="AC1053" i="3" s="1"/>
  <c r="AD1053" i="3" s="1"/>
  <c r="AB1052" i="3"/>
  <c r="AC1052" i="3" s="1"/>
  <c r="AE1052" i="3" s="1"/>
  <c r="AB1050" i="3"/>
  <c r="AC1050" i="3" s="1"/>
  <c r="AD1050" i="3" s="1"/>
  <c r="AB1047" i="3"/>
  <c r="AC1047" i="3" s="1"/>
  <c r="AF1047" i="3" s="1"/>
  <c r="AB1043" i="3"/>
  <c r="AC1043" i="3" s="1"/>
  <c r="AF1043" i="3" s="1"/>
  <c r="AB1041" i="3"/>
  <c r="AC1041" i="3" s="1"/>
  <c r="AD1041" i="3" s="1"/>
  <c r="AB1040" i="3"/>
  <c r="AC1040" i="3" s="1"/>
  <c r="AE1040" i="3" s="1"/>
  <c r="AB1038" i="3"/>
  <c r="AC1038" i="3" s="1"/>
  <c r="AD1038" i="3" s="1"/>
  <c r="AB1037" i="3"/>
  <c r="AC1037" i="3" s="1"/>
  <c r="AD1037" i="3" s="1"/>
  <c r="AB1036" i="3"/>
  <c r="AC1036" i="3" s="1"/>
  <c r="AE1036" i="3" s="1"/>
  <c r="AB1034" i="3"/>
  <c r="AC1034" i="3" s="1"/>
  <c r="AD1034" i="3" s="1"/>
  <c r="AB1031" i="3"/>
  <c r="AC1031" i="3" s="1"/>
  <c r="AF1031" i="3" s="1"/>
  <c r="AB1027" i="3"/>
  <c r="AC1027" i="3" s="1"/>
  <c r="AF1027" i="3" s="1"/>
  <c r="AB1025" i="3"/>
  <c r="AC1025" i="3" s="1"/>
  <c r="AD1025" i="3" s="1"/>
  <c r="AB1024" i="3"/>
  <c r="AC1024" i="3" s="1"/>
  <c r="AE1024" i="3" s="1"/>
  <c r="AB1022" i="3"/>
  <c r="AC1022" i="3" s="1"/>
  <c r="AD1022" i="3" s="1"/>
  <c r="AB1021" i="3"/>
  <c r="AC1021" i="3" s="1"/>
  <c r="AD1021" i="3" s="1"/>
  <c r="AB1020" i="3"/>
  <c r="AC1020" i="3" s="1"/>
  <c r="AE1020" i="3" s="1"/>
  <c r="AB1018" i="3"/>
  <c r="AC1018" i="3" s="1"/>
  <c r="AD1018" i="3" s="1"/>
  <c r="AB1015" i="3"/>
  <c r="AC1015" i="3" s="1"/>
  <c r="AF1015" i="3" s="1"/>
  <c r="AB1011" i="3"/>
  <c r="AC1011" i="3" s="1"/>
  <c r="AF1011" i="3" s="1"/>
  <c r="AB1009" i="3"/>
  <c r="AC1009" i="3" s="1"/>
  <c r="AD1009" i="3" s="1"/>
  <c r="AB1008" i="3"/>
  <c r="AC1008" i="3" s="1"/>
  <c r="AE1008" i="3" s="1"/>
  <c r="AB1006" i="3"/>
  <c r="AC1006" i="3" s="1"/>
  <c r="AD1006" i="3" s="1"/>
  <c r="AB1005" i="3"/>
  <c r="AC1005" i="3" s="1"/>
  <c r="AD1005" i="3" s="1"/>
  <c r="AB1004" i="3"/>
  <c r="AC1004" i="3" s="1"/>
  <c r="AE1004" i="3" s="1"/>
  <c r="AB1002" i="3"/>
  <c r="AC1002" i="3" s="1"/>
  <c r="AD1002" i="3" s="1"/>
  <c r="AB999" i="3"/>
  <c r="AC999" i="3" s="1"/>
  <c r="AF999" i="3" s="1"/>
  <c r="AB995" i="3"/>
  <c r="AC995" i="3" s="1"/>
  <c r="AF995" i="3" s="1"/>
  <c r="AB993" i="3"/>
  <c r="AC993" i="3" s="1"/>
  <c r="AD993" i="3" s="1"/>
  <c r="AB992" i="3"/>
  <c r="AC992" i="3" s="1"/>
  <c r="AE992" i="3" s="1"/>
  <c r="AB990" i="3"/>
  <c r="AC990" i="3" s="1"/>
  <c r="AD990" i="3" s="1"/>
  <c r="AB989" i="3"/>
  <c r="AC989" i="3" s="1"/>
  <c r="AD989" i="3" s="1"/>
  <c r="AB988" i="3"/>
  <c r="AC988" i="3" s="1"/>
  <c r="AE988" i="3" s="1"/>
  <c r="AB986" i="3"/>
  <c r="AC986" i="3" s="1"/>
  <c r="AD986" i="3" s="1"/>
  <c r="AB983" i="3"/>
  <c r="AC983" i="3" s="1"/>
  <c r="AF983" i="3" s="1"/>
  <c r="AB979" i="3"/>
  <c r="AC979" i="3" s="1"/>
  <c r="AF979" i="3" s="1"/>
  <c r="AB977" i="3"/>
  <c r="AC977" i="3" s="1"/>
  <c r="AD977" i="3" s="1"/>
  <c r="AB976" i="3"/>
  <c r="AC976" i="3" s="1"/>
  <c r="AE976" i="3" s="1"/>
  <c r="AB974" i="3"/>
  <c r="AC974" i="3" s="1"/>
  <c r="AD974" i="3" s="1"/>
  <c r="AB973" i="3"/>
  <c r="AC973" i="3" s="1"/>
  <c r="AD973" i="3" s="1"/>
  <c r="AB972" i="3"/>
  <c r="AC972" i="3" s="1"/>
  <c r="AE972" i="3" s="1"/>
  <c r="AB970" i="3"/>
  <c r="AC970" i="3" s="1"/>
  <c r="AD970" i="3" s="1"/>
  <c r="AB967" i="3"/>
  <c r="AC967" i="3" s="1"/>
  <c r="AF967" i="3" s="1"/>
  <c r="AB963" i="3"/>
  <c r="AC963" i="3" s="1"/>
  <c r="AF963" i="3" s="1"/>
  <c r="AB961" i="3"/>
  <c r="AC961" i="3" s="1"/>
  <c r="AD961" i="3" s="1"/>
  <c r="AB960" i="3"/>
  <c r="AC960" i="3" s="1"/>
  <c r="AE960" i="3" s="1"/>
  <c r="AB958" i="3"/>
  <c r="AC958" i="3" s="1"/>
  <c r="AD958" i="3" s="1"/>
  <c r="AB957" i="3"/>
  <c r="AC957" i="3" s="1"/>
  <c r="AD957" i="3" s="1"/>
  <c r="AB956" i="3"/>
  <c r="AC956" i="3" s="1"/>
  <c r="AE956" i="3" s="1"/>
  <c r="AB954" i="3"/>
  <c r="AC954" i="3" s="1"/>
  <c r="AD954" i="3" s="1"/>
  <c r="AB951" i="3"/>
  <c r="AC951" i="3" s="1"/>
  <c r="AF951" i="3" s="1"/>
  <c r="AB947" i="3"/>
  <c r="AC947" i="3" s="1"/>
  <c r="AF947" i="3" s="1"/>
  <c r="AB945" i="3"/>
  <c r="AC945" i="3" s="1"/>
  <c r="AD945" i="3" s="1"/>
  <c r="AB944" i="3"/>
  <c r="AC944" i="3" s="1"/>
  <c r="AE944" i="3" s="1"/>
  <c r="AB942" i="3"/>
  <c r="AC942" i="3" s="1"/>
  <c r="AD942" i="3" s="1"/>
  <c r="AB941" i="3"/>
  <c r="AC941" i="3" s="1"/>
  <c r="AD941" i="3" s="1"/>
  <c r="AB940" i="3"/>
  <c r="AC940" i="3" s="1"/>
  <c r="AE940" i="3" s="1"/>
  <c r="AB938" i="3"/>
  <c r="AC938" i="3" s="1"/>
  <c r="AD938" i="3" s="1"/>
  <c r="AB932" i="3"/>
  <c r="AC932" i="3" s="1"/>
  <c r="AE932" i="3" s="1"/>
  <c r="AB930" i="3"/>
  <c r="AC930" i="3" s="1"/>
  <c r="AD930" i="3" s="1"/>
  <c r="AB929" i="3"/>
  <c r="AC929" i="3" s="1"/>
  <c r="AD929" i="3" s="1"/>
  <c r="AB928" i="3"/>
  <c r="AC928" i="3" s="1"/>
  <c r="AE928" i="3" s="1"/>
  <c r="AB924" i="3"/>
  <c r="AC924" i="3" s="1"/>
  <c r="AE924" i="3" s="1"/>
  <c r="AB922" i="3"/>
  <c r="AC922" i="3" s="1"/>
  <c r="AD922" i="3" s="1"/>
  <c r="AB921" i="3"/>
  <c r="AC921" i="3" s="1"/>
  <c r="AD921" i="3" s="1"/>
  <c r="AB920" i="3"/>
  <c r="AC920" i="3" s="1"/>
  <c r="AE920" i="3" s="1"/>
  <c r="AB916" i="3"/>
  <c r="AC916" i="3" s="1"/>
  <c r="AE916" i="3" s="1"/>
  <c r="AB914" i="3"/>
  <c r="AC914" i="3" s="1"/>
  <c r="AD914" i="3" s="1"/>
  <c r="AB913" i="3"/>
  <c r="AC913" i="3" s="1"/>
  <c r="AD913" i="3" s="1"/>
  <c r="AB912" i="3"/>
  <c r="AC912" i="3" s="1"/>
  <c r="AE912" i="3" s="1"/>
  <c r="AB908" i="3"/>
  <c r="AC908" i="3" s="1"/>
  <c r="AE908" i="3" s="1"/>
  <c r="AB906" i="3"/>
  <c r="AC906" i="3" s="1"/>
  <c r="AD906" i="3" s="1"/>
  <c r="AB905" i="3"/>
  <c r="AC905" i="3" s="1"/>
  <c r="AD905" i="3" s="1"/>
  <c r="AB904" i="3"/>
  <c r="AC904" i="3" s="1"/>
  <c r="AE904" i="3" s="1"/>
  <c r="AB900" i="3"/>
  <c r="AC900" i="3" s="1"/>
  <c r="AE900" i="3" s="1"/>
  <c r="AB898" i="3"/>
  <c r="AC898" i="3" s="1"/>
  <c r="AD898" i="3" s="1"/>
  <c r="AB897" i="3"/>
  <c r="AC897" i="3" s="1"/>
  <c r="AD897" i="3" s="1"/>
  <c r="AB896" i="3"/>
  <c r="AC896" i="3" s="1"/>
  <c r="AE896" i="3" s="1"/>
  <c r="AB892" i="3"/>
  <c r="AC892" i="3" s="1"/>
  <c r="AE892" i="3" s="1"/>
  <c r="AB890" i="3"/>
  <c r="AC890" i="3" s="1"/>
  <c r="AD890" i="3" s="1"/>
  <c r="AB889" i="3"/>
  <c r="AC889" i="3" s="1"/>
  <c r="AD889" i="3" s="1"/>
  <c r="AB888" i="3"/>
  <c r="AC888" i="3" s="1"/>
  <c r="AE888" i="3" s="1"/>
  <c r="AB884" i="3"/>
  <c r="AC884" i="3" s="1"/>
  <c r="AE884" i="3" s="1"/>
  <c r="AB882" i="3"/>
  <c r="AC882" i="3" s="1"/>
  <c r="AD882" i="3" s="1"/>
  <c r="AB881" i="3"/>
  <c r="AC881" i="3" s="1"/>
  <c r="AD881" i="3" s="1"/>
  <c r="AB880" i="3"/>
  <c r="AC880" i="3" s="1"/>
  <c r="AE880" i="3" s="1"/>
  <c r="AB876" i="3"/>
  <c r="AC876" i="3" s="1"/>
  <c r="AE876" i="3" s="1"/>
  <c r="AB874" i="3"/>
  <c r="AC874" i="3" s="1"/>
  <c r="AD874" i="3" s="1"/>
  <c r="AB873" i="3"/>
  <c r="AC873" i="3" s="1"/>
  <c r="AD873" i="3" s="1"/>
  <c r="AB872" i="3"/>
  <c r="AC872" i="3" s="1"/>
  <c r="AE872" i="3" s="1"/>
  <c r="AB868" i="3"/>
  <c r="AC868" i="3" s="1"/>
  <c r="AE868" i="3" s="1"/>
  <c r="AB866" i="3"/>
  <c r="AC866" i="3" s="1"/>
  <c r="AD866" i="3" s="1"/>
  <c r="AB865" i="3"/>
  <c r="AC865" i="3" s="1"/>
  <c r="AD865" i="3" s="1"/>
  <c r="AB864" i="3"/>
  <c r="AC864" i="3" s="1"/>
  <c r="AE864" i="3" s="1"/>
  <c r="AB860" i="3"/>
  <c r="AC860" i="3" s="1"/>
  <c r="AE860" i="3" s="1"/>
  <c r="AB858" i="3"/>
  <c r="AC858" i="3" s="1"/>
  <c r="AD858" i="3" s="1"/>
  <c r="AB857" i="3"/>
  <c r="AC857" i="3" s="1"/>
  <c r="AD857" i="3" s="1"/>
  <c r="AB854" i="3"/>
  <c r="AC854" i="3" s="1"/>
  <c r="AD854" i="3" s="1"/>
  <c r="AB853" i="3"/>
  <c r="AC853" i="3" s="1"/>
  <c r="AD853" i="3" s="1"/>
  <c r="AB852" i="3"/>
  <c r="AC852" i="3" s="1"/>
  <c r="AB850" i="3"/>
  <c r="AC850" i="3" s="1"/>
  <c r="AD850" i="3" s="1"/>
  <c r="AB847" i="3"/>
  <c r="AC847" i="3" s="1"/>
  <c r="AB843" i="3"/>
  <c r="AC843" i="3" s="1"/>
  <c r="AB841" i="3"/>
  <c r="AC841" i="3" s="1"/>
  <c r="AD841" i="3" s="1"/>
  <c r="AB840" i="3"/>
  <c r="AC840" i="3" s="1"/>
  <c r="AB838" i="3"/>
  <c r="AC838" i="3" s="1"/>
  <c r="AD838" i="3" s="1"/>
  <c r="AB837" i="3"/>
  <c r="AC837" i="3" s="1"/>
  <c r="AD837" i="3" s="1"/>
  <c r="AB836" i="3"/>
  <c r="AC836" i="3" s="1"/>
  <c r="AB834" i="3"/>
  <c r="AC834" i="3" s="1"/>
  <c r="AD834" i="3" s="1"/>
  <c r="AB831" i="3"/>
  <c r="AC831" i="3" s="1"/>
  <c r="AB827" i="3"/>
  <c r="AC827" i="3" s="1"/>
  <c r="AB825" i="3"/>
  <c r="AC825" i="3" s="1"/>
  <c r="AD825" i="3" s="1"/>
  <c r="AB824" i="3"/>
  <c r="AC824" i="3" s="1"/>
  <c r="AB822" i="3"/>
  <c r="AC822" i="3" s="1"/>
  <c r="AD822" i="3" s="1"/>
  <c r="AB821" i="3"/>
  <c r="AC821" i="3" s="1"/>
  <c r="AD821" i="3" s="1"/>
  <c r="AB820" i="3"/>
  <c r="AC820" i="3" s="1"/>
  <c r="AB818" i="3"/>
  <c r="AC818" i="3" s="1"/>
  <c r="AD818" i="3" s="1"/>
  <c r="AB815" i="3"/>
  <c r="AC815" i="3" s="1"/>
  <c r="AB811" i="3"/>
  <c r="AC811" i="3" s="1"/>
  <c r="AB809" i="3"/>
  <c r="AC809" i="3" s="1"/>
  <c r="AD809" i="3" s="1"/>
  <c r="AB808" i="3"/>
  <c r="AC808" i="3" s="1"/>
  <c r="AB806" i="3"/>
  <c r="AC806" i="3" s="1"/>
  <c r="AD806" i="3" s="1"/>
  <c r="AB805" i="3"/>
  <c r="AC805" i="3" s="1"/>
  <c r="AD805" i="3" s="1"/>
  <c r="AB804" i="3"/>
  <c r="AC804" i="3" s="1"/>
  <c r="AB802" i="3"/>
  <c r="AC802" i="3" s="1"/>
  <c r="AD802" i="3" s="1"/>
  <c r="AB799" i="3"/>
  <c r="AC799" i="3" s="1"/>
  <c r="AB795" i="3"/>
  <c r="AC795" i="3" s="1"/>
  <c r="AB793" i="3"/>
  <c r="AC793" i="3" s="1"/>
  <c r="AD793" i="3" s="1"/>
  <c r="AB791" i="3"/>
  <c r="AC791" i="3" s="1"/>
  <c r="AF791" i="3" s="1"/>
  <c r="AB790" i="3"/>
  <c r="AC790" i="3" s="1"/>
  <c r="AD790" i="3" s="1"/>
  <c r="AB789" i="3"/>
  <c r="AC789" i="3" s="1"/>
  <c r="AB787" i="3"/>
  <c r="AC787" i="3" s="1"/>
  <c r="AB783" i="3"/>
  <c r="AC783" i="3" s="1"/>
  <c r="AF783" i="3" s="1"/>
  <c r="AB782" i="3"/>
  <c r="AC782" i="3" s="1"/>
  <c r="AD782" i="3" s="1"/>
  <c r="AB781" i="3"/>
  <c r="AC781" i="3" s="1"/>
  <c r="AB779" i="3"/>
  <c r="AC779" i="3" s="1"/>
  <c r="AB775" i="3"/>
  <c r="AC775" i="3" s="1"/>
  <c r="AF775" i="3" s="1"/>
  <c r="AB774" i="3"/>
  <c r="AC774" i="3" s="1"/>
  <c r="AD774" i="3" s="1"/>
  <c r="AB773" i="3"/>
  <c r="AC773" i="3" s="1"/>
  <c r="AB771" i="3"/>
  <c r="AC771" i="3" s="1"/>
  <c r="AB767" i="3"/>
  <c r="AC767" i="3" s="1"/>
  <c r="AF767" i="3" s="1"/>
  <c r="AB766" i="3"/>
  <c r="AC766" i="3" s="1"/>
  <c r="AD766" i="3" s="1"/>
  <c r="AB765" i="3"/>
  <c r="AC765" i="3" s="1"/>
  <c r="AB763" i="3"/>
  <c r="AC763" i="3" s="1"/>
  <c r="AB759" i="3"/>
  <c r="AC759" i="3" s="1"/>
  <c r="AF759" i="3" s="1"/>
  <c r="AB758" i="3"/>
  <c r="AC758" i="3" s="1"/>
  <c r="AD758" i="3" s="1"/>
  <c r="AB757" i="3"/>
  <c r="AC757" i="3" s="1"/>
  <c r="AB755" i="3"/>
  <c r="AC755" i="3" s="1"/>
  <c r="AB751" i="3"/>
  <c r="AC751" i="3" s="1"/>
  <c r="AF751" i="3" s="1"/>
  <c r="AB750" i="3"/>
  <c r="AC750" i="3" s="1"/>
  <c r="AD750" i="3" s="1"/>
  <c r="AB749" i="3"/>
  <c r="AC749" i="3" s="1"/>
  <c r="AB747" i="3"/>
  <c r="AC747" i="3" s="1"/>
  <c r="AB743" i="3"/>
  <c r="AC743" i="3" s="1"/>
  <c r="AF743" i="3" s="1"/>
  <c r="AB742" i="3"/>
  <c r="AC742" i="3" s="1"/>
  <c r="AD742" i="3" s="1"/>
  <c r="AB741" i="3"/>
  <c r="AC741" i="3" s="1"/>
  <c r="AB739" i="3"/>
  <c r="AC739" i="3" s="1"/>
  <c r="AB735" i="3"/>
  <c r="AC735" i="3" s="1"/>
  <c r="AF735" i="3" s="1"/>
  <c r="AB734" i="3"/>
  <c r="AC734" i="3" s="1"/>
  <c r="AD734" i="3" s="1"/>
  <c r="AB733" i="3"/>
  <c r="AC733" i="3" s="1"/>
  <c r="AB731" i="3"/>
  <c r="AC731" i="3" s="1"/>
  <c r="AB727" i="3"/>
  <c r="AC727" i="3" s="1"/>
  <c r="AF727" i="3" s="1"/>
  <c r="AB726" i="3"/>
  <c r="AC726" i="3" s="1"/>
  <c r="AD726" i="3" s="1"/>
  <c r="AB725" i="3"/>
  <c r="AC725" i="3" s="1"/>
  <c r="AB723" i="3"/>
  <c r="AC723" i="3" s="1"/>
  <c r="AB719" i="3"/>
  <c r="AC719" i="3" s="1"/>
  <c r="AF719" i="3" s="1"/>
  <c r="AB718" i="3"/>
  <c r="AC718" i="3" s="1"/>
  <c r="AD718" i="3" s="1"/>
  <c r="AB717" i="3"/>
  <c r="AC717" i="3" s="1"/>
  <c r="AB715" i="3"/>
  <c r="AC715" i="3" s="1"/>
  <c r="AB711" i="3"/>
  <c r="AC711" i="3" s="1"/>
  <c r="AF711" i="3" s="1"/>
  <c r="AB710" i="3"/>
  <c r="AC710" i="3" s="1"/>
  <c r="AD710" i="3" s="1"/>
  <c r="AB709" i="3"/>
  <c r="AC709" i="3" s="1"/>
  <c r="AB707" i="3"/>
  <c r="AC707" i="3" s="1"/>
  <c r="AD707" i="3" s="1"/>
  <c r="AB677" i="3"/>
  <c r="AC677" i="3" s="1"/>
  <c r="AB676" i="3"/>
  <c r="AC676" i="3" s="1"/>
  <c r="AE676" i="3" s="1"/>
  <c r="AB675" i="3"/>
  <c r="AC675" i="3" s="1"/>
  <c r="AB674" i="3"/>
  <c r="AC674" i="3" s="1"/>
  <c r="AE674" i="3" s="1"/>
  <c r="AB673" i="3"/>
  <c r="AC673" i="3" s="1"/>
  <c r="AB672" i="3"/>
  <c r="AC672" i="3" s="1"/>
  <c r="AE672" i="3" s="1"/>
  <c r="AB671" i="3"/>
  <c r="AC671" i="3" s="1"/>
  <c r="AB670" i="3"/>
  <c r="AC670" i="3" s="1"/>
  <c r="AE670" i="3" s="1"/>
  <c r="AB669" i="3"/>
  <c r="AC669" i="3" s="1"/>
  <c r="AB668" i="3"/>
  <c r="AC668" i="3" s="1"/>
  <c r="AE668" i="3" s="1"/>
  <c r="AB667" i="3"/>
  <c r="AC667" i="3" s="1"/>
  <c r="AB666" i="3"/>
  <c r="AC666" i="3" s="1"/>
  <c r="AE666" i="3" s="1"/>
  <c r="AB665" i="3"/>
  <c r="AC665" i="3" s="1"/>
  <c r="AB664" i="3"/>
  <c r="AC664" i="3" s="1"/>
  <c r="AE664" i="3" s="1"/>
  <c r="AB663" i="3"/>
  <c r="AC663" i="3" s="1"/>
  <c r="AB662" i="3"/>
  <c r="AC662" i="3" s="1"/>
  <c r="AE662" i="3" s="1"/>
  <c r="AB661" i="3"/>
  <c r="AC661" i="3" s="1"/>
  <c r="AB660" i="3"/>
  <c r="AC660" i="3" s="1"/>
  <c r="AE660" i="3" s="1"/>
  <c r="AB659" i="3"/>
  <c r="AC659" i="3" s="1"/>
  <c r="AB658" i="3"/>
  <c r="AC658" i="3" s="1"/>
  <c r="AE658" i="3" s="1"/>
  <c r="AB657" i="3"/>
  <c r="AC657" i="3" s="1"/>
  <c r="AB656" i="3"/>
  <c r="AC656" i="3" s="1"/>
  <c r="AE656" i="3" s="1"/>
  <c r="AB655" i="3"/>
  <c r="AC655" i="3" s="1"/>
  <c r="AB654" i="3"/>
  <c r="AC654" i="3" s="1"/>
  <c r="AE654" i="3" s="1"/>
  <c r="AB653" i="3"/>
  <c r="AC653" i="3" s="1"/>
  <c r="AB652" i="3"/>
  <c r="AC652" i="3" s="1"/>
  <c r="AE652" i="3" s="1"/>
  <c r="AB651" i="3"/>
  <c r="AC651" i="3" s="1"/>
  <c r="AB650" i="3"/>
  <c r="AC650" i="3" s="1"/>
  <c r="AE650" i="3" s="1"/>
  <c r="AB649" i="3"/>
  <c r="AC649" i="3" s="1"/>
  <c r="AB648" i="3"/>
  <c r="AC648" i="3" s="1"/>
  <c r="AE648" i="3" s="1"/>
  <c r="AB647" i="3"/>
  <c r="AC647" i="3" s="1"/>
  <c r="AB646" i="3"/>
  <c r="AC646" i="3" s="1"/>
  <c r="AE646" i="3" s="1"/>
  <c r="AB645" i="3"/>
  <c r="AC645" i="3" s="1"/>
  <c r="AB644" i="3"/>
  <c r="AC644" i="3" s="1"/>
  <c r="AE644" i="3" s="1"/>
  <c r="AB643" i="3"/>
  <c r="AC643" i="3" s="1"/>
  <c r="AB642" i="3"/>
  <c r="AC642" i="3" s="1"/>
  <c r="AE642" i="3" s="1"/>
  <c r="AB641" i="3"/>
  <c r="AC641" i="3" s="1"/>
  <c r="AB640" i="3"/>
  <c r="AC640" i="3" s="1"/>
  <c r="AE640" i="3" s="1"/>
  <c r="AB639" i="3"/>
  <c r="AC639" i="3" s="1"/>
  <c r="AB638" i="3"/>
  <c r="AC638" i="3" s="1"/>
  <c r="AE638" i="3" s="1"/>
  <c r="AB637" i="3"/>
  <c r="AC637" i="3" s="1"/>
  <c r="AB636" i="3"/>
  <c r="AC636" i="3" s="1"/>
  <c r="AE636" i="3" s="1"/>
  <c r="AB635" i="3"/>
  <c r="AC635" i="3" s="1"/>
  <c r="AB634" i="3"/>
  <c r="AC634" i="3" s="1"/>
  <c r="AE634" i="3" s="1"/>
  <c r="AB633" i="3"/>
  <c r="AC633" i="3" s="1"/>
  <c r="AB632" i="3"/>
  <c r="AC632" i="3" s="1"/>
  <c r="AE632" i="3" s="1"/>
  <c r="AB631" i="3"/>
  <c r="AC631" i="3" s="1"/>
  <c r="AB630" i="3"/>
  <c r="AC630" i="3" s="1"/>
  <c r="AE630" i="3" s="1"/>
  <c r="AB629" i="3"/>
  <c r="AC629" i="3" s="1"/>
  <c r="AB628" i="3"/>
  <c r="AC628" i="3" s="1"/>
  <c r="AE628" i="3" s="1"/>
  <c r="AB627" i="3"/>
  <c r="AC627" i="3" s="1"/>
  <c r="AB626" i="3"/>
  <c r="AC626" i="3" s="1"/>
  <c r="AE626" i="3" s="1"/>
  <c r="AB625" i="3"/>
  <c r="AC625" i="3" s="1"/>
  <c r="AB624" i="3"/>
  <c r="AC624" i="3" s="1"/>
  <c r="AE624" i="3" s="1"/>
  <c r="AB623" i="3"/>
  <c r="AC623" i="3" s="1"/>
  <c r="AB622" i="3"/>
  <c r="AC622" i="3" s="1"/>
  <c r="AE622" i="3" s="1"/>
  <c r="AB621" i="3"/>
  <c r="AC621" i="3" s="1"/>
  <c r="AB620" i="3"/>
  <c r="AC620" i="3" s="1"/>
  <c r="AE620" i="3" s="1"/>
  <c r="AB619" i="3"/>
  <c r="AC619" i="3" s="1"/>
  <c r="AB618" i="3"/>
  <c r="AC618" i="3" s="1"/>
  <c r="AE618" i="3" s="1"/>
  <c r="AB617" i="3"/>
  <c r="AC617" i="3" s="1"/>
  <c r="AB616" i="3"/>
  <c r="AC616" i="3" s="1"/>
  <c r="AE616" i="3" s="1"/>
  <c r="AB497" i="3"/>
  <c r="AC497" i="3" s="1"/>
  <c r="AB496" i="3"/>
  <c r="AC496" i="3" s="1"/>
  <c r="AE496" i="3" s="1"/>
  <c r="AB494" i="3"/>
  <c r="AC494" i="3" s="1"/>
  <c r="AE494" i="3" s="1"/>
  <c r="AB493" i="3"/>
  <c r="AC493" i="3" s="1"/>
  <c r="AB492" i="3"/>
  <c r="AC492" i="3" s="1"/>
  <c r="AE492" i="3" s="1"/>
  <c r="AB491" i="3"/>
  <c r="AC491" i="3" s="1"/>
  <c r="AB490" i="3"/>
  <c r="AC490" i="3" s="1"/>
  <c r="AE490" i="3" s="1"/>
  <c r="AB489" i="3"/>
  <c r="AC489" i="3" s="1"/>
  <c r="AB488" i="3"/>
  <c r="AC488" i="3" s="1"/>
  <c r="AE488" i="3" s="1"/>
  <c r="AB487" i="3"/>
  <c r="AC487" i="3" s="1"/>
  <c r="AB486" i="3"/>
  <c r="AC486" i="3" s="1"/>
  <c r="AE486" i="3" s="1"/>
  <c r="AB485" i="3"/>
  <c r="AC485" i="3" s="1"/>
  <c r="AB484" i="3"/>
  <c r="AC484" i="3" s="1"/>
  <c r="AE484" i="3" s="1"/>
  <c r="AB483" i="3"/>
  <c r="AC483" i="3" s="1"/>
  <c r="AB482" i="3"/>
  <c r="AC482" i="3" s="1"/>
  <c r="AE482" i="3" s="1"/>
  <c r="AB481" i="3"/>
  <c r="AC481" i="3" s="1"/>
  <c r="AB480" i="3"/>
  <c r="AC480" i="3" s="1"/>
  <c r="AE480" i="3" s="1"/>
  <c r="AB479" i="3"/>
  <c r="AC479" i="3" s="1"/>
  <c r="AB478" i="3"/>
  <c r="AC478" i="3" s="1"/>
  <c r="AE478" i="3" s="1"/>
  <c r="AB477" i="3"/>
  <c r="AC477" i="3" s="1"/>
  <c r="AB476" i="3"/>
  <c r="AC476" i="3" s="1"/>
  <c r="AE476" i="3" s="1"/>
  <c r="AB475" i="3"/>
  <c r="AC475" i="3" s="1"/>
  <c r="AB474" i="3"/>
  <c r="AC474" i="3" s="1"/>
  <c r="AE474" i="3" s="1"/>
  <c r="AB473" i="3"/>
  <c r="AC473" i="3" s="1"/>
  <c r="AB472" i="3"/>
  <c r="AC472" i="3" s="1"/>
  <c r="AE472" i="3" s="1"/>
  <c r="AB471" i="3"/>
  <c r="AC471" i="3" s="1"/>
  <c r="AB470" i="3"/>
  <c r="AC470" i="3" s="1"/>
  <c r="AE470" i="3" s="1"/>
  <c r="AB469" i="3"/>
  <c r="AC469" i="3" s="1"/>
  <c r="AB468" i="3"/>
  <c r="AC468" i="3" s="1"/>
  <c r="AE468" i="3" s="1"/>
  <c r="AB467" i="3"/>
  <c r="AC467" i="3" s="1"/>
  <c r="AB466" i="3"/>
  <c r="AC466" i="3" s="1"/>
  <c r="AE466" i="3" s="1"/>
  <c r="AB465" i="3"/>
  <c r="AC465" i="3" s="1"/>
  <c r="AB464" i="3"/>
  <c r="AC464" i="3" s="1"/>
  <c r="AE464" i="3" s="1"/>
  <c r="AB463" i="3"/>
  <c r="AC463" i="3" s="1"/>
  <c r="AB462" i="3"/>
  <c r="AC462" i="3" s="1"/>
  <c r="AE462" i="3" s="1"/>
  <c r="AB461" i="3"/>
  <c r="AC461" i="3" s="1"/>
  <c r="AB460" i="3"/>
  <c r="AC460" i="3" s="1"/>
  <c r="AE460" i="3" s="1"/>
  <c r="AB459" i="3"/>
  <c r="AC459" i="3" s="1"/>
  <c r="AB458" i="3"/>
  <c r="AC458" i="3" s="1"/>
  <c r="AB457" i="3"/>
  <c r="AC457" i="3" s="1"/>
  <c r="AB456" i="3"/>
  <c r="AC456" i="3" s="1"/>
  <c r="AE456" i="3" s="1"/>
  <c r="AB455" i="3"/>
  <c r="AC455" i="3" s="1"/>
  <c r="AB454" i="3"/>
  <c r="AC454" i="3" s="1"/>
  <c r="AB453" i="3"/>
  <c r="AC453" i="3" s="1"/>
  <c r="AB452" i="3"/>
  <c r="AC452" i="3" s="1"/>
  <c r="AE452" i="3" s="1"/>
  <c r="AB451" i="3"/>
  <c r="AC451" i="3" s="1"/>
  <c r="AB450" i="3"/>
  <c r="AC450" i="3" s="1"/>
  <c r="AB449" i="3"/>
  <c r="AC449" i="3" s="1"/>
  <c r="AB448" i="3"/>
  <c r="AC448" i="3" s="1"/>
  <c r="AE448" i="3" s="1"/>
  <c r="AB447" i="3"/>
  <c r="AC447" i="3" s="1"/>
  <c r="AB446" i="3"/>
  <c r="AC446" i="3" s="1"/>
  <c r="AB445" i="3"/>
  <c r="AC445" i="3" s="1"/>
  <c r="AB444" i="3"/>
  <c r="AC444" i="3" s="1"/>
  <c r="AE444" i="3" s="1"/>
  <c r="AB443" i="3"/>
  <c r="AC443" i="3" s="1"/>
  <c r="AB442" i="3"/>
  <c r="AC442" i="3" s="1"/>
  <c r="AB441" i="3"/>
  <c r="AC441" i="3" s="1"/>
  <c r="AB440" i="3"/>
  <c r="AC440" i="3" s="1"/>
  <c r="AE440" i="3" s="1"/>
  <c r="AB439" i="3"/>
  <c r="AC439" i="3" s="1"/>
  <c r="AB438" i="3"/>
  <c r="AC438" i="3" s="1"/>
  <c r="AB437" i="3"/>
  <c r="AC437" i="3" s="1"/>
  <c r="AB436" i="3"/>
  <c r="AC436" i="3" s="1"/>
  <c r="AE436" i="3" s="1"/>
  <c r="AB435" i="3"/>
  <c r="AC435" i="3" s="1"/>
  <c r="AB434" i="3"/>
  <c r="AC434" i="3" s="1"/>
  <c r="AB433" i="3"/>
  <c r="AC433" i="3" s="1"/>
  <c r="AB432" i="3"/>
  <c r="AC432" i="3" s="1"/>
  <c r="AE432" i="3" s="1"/>
  <c r="AB431" i="3"/>
  <c r="AC431" i="3" s="1"/>
  <c r="AB430" i="3"/>
  <c r="AC430" i="3" s="1"/>
  <c r="AB429" i="3"/>
  <c r="AC429" i="3" s="1"/>
  <c r="AB428" i="3"/>
  <c r="AC428" i="3" s="1"/>
  <c r="AE428" i="3" s="1"/>
  <c r="AB427" i="3"/>
  <c r="AC427" i="3" s="1"/>
  <c r="AB426" i="3"/>
  <c r="AC426" i="3" s="1"/>
  <c r="AB425" i="3"/>
  <c r="AC425" i="3" s="1"/>
  <c r="AB424" i="3"/>
  <c r="AC424" i="3" s="1"/>
  <c r="AE424" i="3" s="1"/>
  <c r="AB423" i="3"/>
  <c r="AC423" i="3" s="1"/>
  <c r="AB422" i="3"/>
  <c r="AC422" i="3" s="1"/>
  <c r="AB421" i="3"/>
  <c r="AC421" i="3" s="1"/>
  <c r="AB420" i="3"/>
  <c r="AC420" i="3" s="1"/>
  <c r="AE420" i="3" s="1"/>
  <c r="AB419" i="3"/>
  <c r="AC419" i="3" s="1"/>
  <c r="AB418" i="3"/>
  <c r="AC418" i="3" s="1"/>
  <c r="AB417" i="3"/>
  <c r="AC417" i="3" s="1"/>
  <c r="AB416" i="3"/>
  <c r="AC416" i="3" s="1"/>
  <c r="AE416" i="3" s="1"/>
  <c r="AB415" i="3"/>
  <c r="AC415" i="3" s="1"/>
  <c r="AB414" i="3"/>
  <c r="AC414" i="3" s="1"/>
  <c r="AB413" i="3"/>
  <c r="AC413" i="3" s="1"/>
  <c r="AB412" i="3"/>
  <c r="AC412" i="3" s="1"/>
  <c r="AE412" i="3" s="1"/>
  <c r="AB411" i="3"/>
  <c r="AC411" i="3" s="1"/>
  <c r="AB410" i="3"/>
  <c r="AC410" i="3" s="1"/>
  <c r="AB409" i="3"/>
  <c r="AC409" i="3" s="1"/>
  <c r="AB408" i="3"/>
  <c r="AC408" i="3" s="1"/>
  <c r="AE408" i="3" s="1"/>
  <c r="AB407" i="3"/>
  <c r="AC407" i="3" s="1"/>
  <c r="AB406" i="3"/>
  <c r="AC406" i="3" s="1"/>
  <c r="AB404" i="3"/>
  <c r="AC404" i="3" s="1"/>
  <c r="AE404" i="3" s="1"/>
  <c r="AB403" i="3"/>
  <c r="AC403" i="3" s="1"/>
  <c r="AB402" i="3"/>
  <c r="AC402" i="3" s="1"/>
  <c r="AB401" i="3"/>
  <c r="AC401" i="3" s="1"/>
  <c r="AB400" i="3"/>
  <c r="AC400" i="3" s="1"/>
  <c r="AE400" i="3" s="1"/>
  <c r="AB399" i="3"/>
  <c r="AC399" i="3" s="1"/>
  <c r="AB398" i="3"/>
  <c r="AC398" i="3" s="1"/>
  <c r="AB397" i="3"/>
  <c r="AC397" i="3" s="1"/>
  <c r="AB396" i="3"/>
  <c r="AC396" i="3" s="1"/>
  <c r="AE396" i="3" s="1"/>
  <c r="AB395" i="3"/>
  <c r="AC395" i="3" s="1"/>
  <c r="AB394" i="3"/>
  <c r="AC394" i="3" s="1"/>
  <c r="AB393" i="3"/>
  <c r="AC393" i="3" s="1"/>
  <c r="AB392" i="3"/>
  <c r="AC392" i="3" s="1"/>
  <c r="AE392" i="3" s="1"/>
  <c r="AB391" i="3"/>
  <c r="AC391" i="3" s="1"/>
  <c r="AB390" i="3"/>
  <c r="AC390" i="3" s="1"/>
  <c r="AB389" i="3"/>
  <c r="AC389" i="3" s="1"/>
  <c r="AB388" i="3"/>
  <c r="AC388" i="3" s="1"/>
  <c r="AE388" i="3" s="1"/>
  <c r="AB387" i="3"/>
  <c r="AC387" i="3" s="1"/>
  <c r="AB45" i="3"/>
  <c r="AC45" i="3" s="1"/>
  <c r="AB44" i="3"/>
  <c r="AC44" i="3" s="1"/>
  <c r="AE44" i="3" s="1"/>
  <c r="AB36" i="3"/>
  <c r="AC36" i="3" s="1"/>
  <c r="AB16" i="3"/>
  <c r="AC16" i="3" s="1"/>
  <c r="AB7" i="3"/>
  <c r="AC7" i="3" s="1"/>
  <c r="AB2" i="3"/>
  <c r="AC2" i="3" s="1"/>
  <c r="AB1383" i="3"/>
  <c r="AC1383" i="3" s="1"/>
  <c r="AF1383" i="3" s="1"/>
  <c r="AB1381" i="3"/>
  <c r="AC1381" i="3" s="1"/>
  <c r="AD1381" i="3" s="1"/>
  <c r="AB1368" i="3"/>
  <c r="AC1368" i="3" s="1"/>
  <c r="AE1368" i="3" s="1"/>
  <c r="AB1366" i="3"/>
  <c r="AC1366" i="3" s="1"/>
  <c r="AD1366" i="3" s="1"/>
  <c r="AB1360" i="3"/>
  <c r="AC1360" i="3" s="1"/>
  <c r="AE1360" i="3" s="1"/>
  <c r="AB1347" i="3"/>
  <c r="AC1347" i="3" s="1"/>
  <c r="AB1343" i="3"/>
  <c r="AC1343" i="3" s="1"/>
  <c r="AB1340" i="3"/>
  <c r="AC1340" i="3" s="1"/>
  <c r="AB1336" i="3"/>
  <c r="AC1336" i="3" s="1"/>
  <c r="AE1336" i="3" s="1"/>
  <c r="AB1332" i="3"/>
  <c r="AC1332" i="3" s="1"/>
  <c r="AB1327" i="3"/>
  <c r="AC1327" i="3" s="1"/>
  <c r="AB1325" i="3"/>
  <c r="AC1325" i="3" s="1"/>
  <c r="AD1325" i="3" s="1"/>
  <c r="AB1324" i="3"/>
  <c r="AC1324" i="3" s="1"/>
  <c r="AB1322" i="3"/>
  <c r="AC1322" i="3" s="1"/>
  <c r="AD1322" i="3" s="1"/>
  <c r="AB1321" i="3"/>
  <c r="AC1321" i="3" s="1"/>
  <c r="AD1321" i="3" s="1"/>
  <c r="AB1320" i="3"/>
  <c r="AC1320" i="3" s="1"/>
  <c r="AB1318" i="3"/>
  <c r="AC1318" i="3" s="1"/>
  <c r="AD1318" i="3" s="1"/>
  <c r="AB1312" i="3"/>
  <c r="AC1312" i="3" s="1"/>
  <c r="AB1310" i="3"/>
  <c r="AC1310" i="3" s="1"/>
  <c r="AD1310" i="3" s="1"/>
  <c r="AB1309" i="3"/>
  <c r="AC1309" i="3" s="1"/>
  <c r="AD1309" i="3" s="1"/>
  <c r="AB1308" i="3"/>
  <c r="AC1308" i="3" s="1"/>
  <c r="AB1300" i="3"/>
  <c r="AC1300" i="3" s="1"/>
  <c r="AB1298" i="3"/>
  <c r="AC1298" i="3" s="1"/>
  <c r="AD1298" i="3" s="1"/>
  <c r="AB1297" i="3"/>
  <c r="AC1297" i="3" s="1"/>
  <c r="AD1297" i="3" s="1"/>
  <c r="AB1296" i="3"/>
  <c r="AC1296" i="3" s="1"/>
  <c r="AB1292" i="3"/>
  <c r="AC1292" i="3" s="1"/>
  <c r="AB1290" i="3"/>
  <c r="AC1290" i="3" s="1"/>
  <c r="AD1290" i="3" s="1"/>
  <c r="AB1289" i="3"/>
  <c r="AC1289" i="3" s="1"/>
  <c r="AD1289" i="3" s="1"/>
  <c r="AB1288" i="3"/>
  <c r="AC1288" i="3" s="1"/>
  <c r="AB1282" i="3"/>
  <c r="AC1282" i="3" s="1"/>
  <c r="AD1282" i="3" s="1"/>
  <c r="AB1281" i="3"/>
  <c r="AC1281" i="3" s="1"/>
  <c r="AB1279" i="3"/>
  <c r="AC1279" i="3" s="1"/>
  <c r="AF1279" i="3" s="1"/>
  <c r="AB1278" i="3"/>
  <c r="AC1278" i="3" s="1"/>
  <c r="AD1278" i="3" s="1"/>
  <c r="AB1277" i="3"/>
  <c r="AC1277" i="3" s="1"/>
  <c r="AB1275" i="3"/>
  <c r="AC1275" i="3" s="1"/>
  <c r="AF1275" i="3" s="1"/>
  <c r="AB1274" i="3"/>
  <c r="AC1274" i="3" s="1"/>
  <c r="AD1274" i="3" s="1"/>
  <c r="AB1273" i="3"/>
  <c r="AC1273" i="3" s="1"/>
  <c r="AB1271" i="3"/>
  <c r="AC1271" i="3" s="1"/>
  <c r="AF1271" i="3" s="1"/>
  <c r="AB1269" i="3"/>
  <c r="AC1269" i="3" s="1"/>
  <c r="AD1269" i="3" s="1"/>
  <c r="AB1266" i="3"/>
  <c r="AC1266" i="3" s="1"/>
  <c r="AD1266" i="3" s="1"/>
  <c r="AB1263" i="3"/>
  <c r="AC1263" i="3" s="1"/>
  <c r="AB1261" i="3"/>
  <c r="AC1261" i="3" s="1"/>
  <c r="AD1261" i="3" s="1"/>
  <c r="AB1260" i="3"/>
  <c r="AC1260" i="3" s="1"/>
  <c r="AB1258" i="3"/>
  <c r="AC1258" i="3" s="1"/>
  <c r="AD1258" i="3" s="1"/>
  <c r="AB1255" i="3"/>
  <c r="AC1255" i="3" s="1"/>
  <c r="AB1251" i="3"/>
  <c r="AC1251" i="3" s="1"/>
  <c r="AB1249" i="3"/>
  <c r="AC1249" i="3" s="1"/>
  <c r="AD1249" i="3" s="1"/>
  <c r="AB1248" i="3"/>
  <c r="AC1248" i="3" s="1"/>
  <c r="AB1246" i="3"/>
  <c r="AC1246" i="3" s="1"/>
  <c r="AD1246" i="3" s="1"/>
  <c r="AB1243" i="3"/>
  <c r="AC1243" i="3" s="1"/>
  <c r="AB1241" i="3"/>
  <c r="AC1241" i="3" s="1"/>
  <c r="AD1241" i="3" s="1"/>
  <c r="AB1239" i="3"/>
  <c r="AC1239" i="3" s="1"/>
  <c r="AF1239" i="3" s="1"/>
  <c r="AB1235" i="3"/>
  <c r="AC1235" i="3" s="1"/>
  <c r="AB1234" i="3"/>
  <c r="AC1234" i="3" s="1"/>
  <c r="AD1234" i="3" s="1"/>
  <c r="AB1233" i="3"/>
  <c r="AC1233" i="3" s="1"/>
  <c r="AD1233" i="3" s="1"/>
  <c r="AB1231" i="3"/>
  <c r="AC1231" i="3" s="1"/>
  <c r="AF1231" i="3" s="1"/>
  <c r="AB1227" i="3"/>
  <c r="AC1227" i="3" s="1"/>
  <c r="AB1226" i="3"/>
  <c r="AC1226" i="3" s="1"/>
  <c r="AD1226" i="3" s="1"/>
  <c r="AB1225" i="3"/>
  <c r="AC1225" i="3" s="1"/>
  <c r="AD1225" i="3" s="1"/>
  <c r="AB1223" i="3"/>
  <c r="AC1223" i="3" s="1"/>
  <c r="AF1223" i="3" s="1"/>
  <c r="AB1219" i="3"/>
  <c r="AC1219" i="3" s="1"/>
  <c r="AB1218" i="3"/>
  <c r="AC1218" i="3" s="1"/>
  <c r="AD1218" i="3" s="1"/>
  <c r="AB1217" i="3"/>
  <c r="AC1217" i="3" s="1"/>
  <c r="AD1217" i="3" s="1"/>
  <c r="AB1215" i="3"/>
  <c r="AC1215" i="3" s="1"/>
  <c r="AF1215" i="3" s="1"/>
  <c r="AB1211" i="3"/>
  <c r="AC1211" i="3" s="1"/>
  <c r="AF1211" i="3" s="1"/>
  <c r="AB1209" i="3"/>
  <c r="AC1209" i="3" s="1"/>
  <c r="AB1208" i="3"/>
  <c r="AC1208" i="3" s="1"/>
  <c r="AE1208" i="3" s="1"/>
  <c r="AB1206" i="3"/>
  <c r="AC1206" i="3" s="1"/>
  <c r="AD1206" i="3" s="1"/>
  <c r="AB1205" i="3"/>
  <c r="AC1205" i="3" s="1"/>
  <c r="AB1204" i="3"/>
  <c r="AC1204" i="3" s="1"/>
  <c r="AE1204" i="3" s="1"/>
  <c r="AB1199" i="3"/>
  <c r="AC1199" i="3" s="1"/>
  <c r="AF1199" i="3" s="1"/>
  <c r="AB1195" i="3"/>
  <c r="AC1195" i="3" s="1"/>
  <c r="AF1195" i="3" s="1"/>
  <c r="AB1193" i="3"/>
  <c r="AC1193" i="3" s="1"/>
  <c r="AB1192" i="3"/>
  <c r="AC1192" i="3" s="1"/>
  <c r="AE1192" i="3" s="1"/>
  <c r="AB1190" i="3"/>
  <c r="AC1190" i="3" s="1"/>
  <c r="AD1190" i="3" s="1"/>
  <c r="AB1189" i="3"/>
  <c r="AC1189" i="3" s="1"/>
  <c r="AB1188" i="3"/>
  <c r="AC1188" i="3" s="1"/>
  <c r="AE1188" i="3" s="1"/>
  <c r="AB1186" i="3"/>
  <c r="AC1186" i="3" s="1"/>
  <c r="AD1186" i="3" s="1"/>
  <c r="AB1183" i="3"/>
  <c r="AC1183" i="3" s="1"/>
  <c r="AF1183" i="3" s="1"/>
  <c r="AB1179" i="3"/>
  <c r="AC1179" i="3" s="1"/>
  <c r="AF1179" i="3" s="1"/>
  <c r="AB1177" i="3"/>
  <c r="AC1177" i="3" s="1"/>
  <c r="AB1176" i="3"/>
  <c r="AC1176" i="3" s="1"/>
  <c r="AE1176" i="3" s="1"/>
  <c r="AB1174" i="3"/>
  <c r="AC1174" i="3" s="1"/>
  <c r="AD1174" i="3" s="1"/>
  <c r="AB1173" i="3"/>
  <c r="AC1173" i="3" s="1"/>
  <c r="AB1172" i="3"/>
  <c r="AC1172" i="3" s="1"/>
  <c r="AE1172" i="3" s="1"/>
  <c r="AB1170" i="3"/>
  <c r="AC1170" i="3" s="1"/>
  <c r="AD1170" i="3" s="1"/>
  <c r="AB1167" i="3"/>
  <c r="AC1167" i="3" s="1"/>
  <c r="AF1167" i="3" s="1"/>
  <c r="AB1163" i="3"/>
  <c r="AC1163" i="3" s="1"/>
  <c r="AF1163" i="3" s="1"/>
  <c r="AB1161" i="3"/>
  <c r="AC1161" i="3" s="1"/>
  <c r="AB1160" i="3"/>
  <c r="AC1160" i="3" s="1"/>
  <c r="AE1160" i="3" s="1"/>
  <c r="AB1158" i="3"/>
  <c r="AC1158" i="3" s="1"/>
  <c r="AD1158" i="3" s="1"/>
  <c r="AB1157" i="3"/>
  <c r="AC1157" i="3" s="1"/>
  <c r="AB1156" i="3"/>
  <c r="AC1156" i="3" s="1"/>
  <c r="AE1156" i="3" s="1"/>
  <c r="AB1154" i="3"/>
  <c r="AC1154" i="3" s="1"/>
  <c r="AD1154" i="3" s="1"/>
  <c r="AB1151" i="3"/>
  <c r="AC1151" i="3" s="1"/>
  <c r="AF1151" i="3" s="1"/>
  <c r="AB1147" i="3"/>
  <c r="AC1147" i="3" s="1"/>
  <c r="AF1147" i="3" s="1"/>
  <c r="AB1145" i="3"/>
  <c r="AC1145" i="3" s="1"/>
  <c r="AB1144" i="3"/>
  <c r="AC1144" i="3" s="1"/>
  <c r="AE1144" i="3" s="1"/>
  <c r="AB1142" i="3"/>
  <c r="AC1142" i="3" s="1"/>
  <c r="AD1142" i="3" s="1"/>
  <c r="AB1141" i="3"/>
  <c r="AC1141" i="3" s="1"/>
  <c r="AB1140" i="3"/>
  <c r="AC1140" i="3" s="1"/>
  <c r="AE1140" i="3" s="1"/>
  <c r="AB1138" i="3"/>
  <c r="AC1138" i="3" s="1"/>
  <c r="AD1138" i="3" s="1"/>
  <c r="AB1135" i="3"/>
  <c r="AC1135" i="3" s="1"/>
  <c r="AF1135" i="3" s="1"/>
  <c r="AB1131" i="3"/>
  <c r="AC1131" i="3" s="1"/>
  <c r="AF1131" i="3" s="1"/>
  <c r="AB1129" i="3"/>
  <c r="AC1129" i="3" s="1"/>
  <c r="AB1128" i="3"/>
  <c r="AC1128" i="3" s="1"/>
  <c r="AE1128" i="3" s="1"/>
  <c r="AB1126" i="3"/>
  <c r="AC1126" i="3" s="1"/>
  <c r="AD1126" i="3" s="1"/>
  <c r="AB1125" i="3"/>
  <c r="AC1125" i="3" s="1"/>
  <c r="AB1124" i="3"/>
  <c r="AC1124" i="3" s="1"/>
  <c r="AE1124" i="3" s="1"/>
  <c r="AB1122" i="3"/>
  <c r="AC1122" i="3" s="1"/>
  <c r="AD1122" i="3" s="1"/>
  <c r="AB1119" i="3"/>
  <c r="AC1119" i="3" s="1"/>
  <c r="AF1119" i="3" s="1"/>
  <c r="AB1115" i="3"/>
  <c r="AC1115" i="3" s="1"/>
  <c r="AF1115" i="3" s="1"/>
  <c r="AB1113" i="3"/>
  <c r="AC1113" i="3" s="1"/>
  <c r="AB1112" i="3"/>
  <c r="AC1112" i="3" s="1"/>
  <c r="AE1112" i="3" s="1"/>
  <c r="AB1110" i="3"/>
  <c r="AC1110" i="3" s="1"/>
  <c r="AD1110" i="3" s="1"/>
  <c r="AB1109" i="3"/>
  <c r="AC1109" i="3" s="1"/>
  <c r="AB1108" i="3"/>
  <c r="AC1108" i="3" s="1"/>
  <c r="AE1108" i="3" s="1"/>
  <c r="AB1106" i="3"/>
  <c r="AC1106" i="3" s="1"/>
  <c r="AD1106" i="3" s="1"/>
  <c r="AB1103" i="3"/>
  <c r="AC1103" i="3" s="1"/>
  <c r="AF1103" i="3" s="1"/>
  <c r="AB1099" i="3"/>
  <c r="AC1099" i="3" s="1"/>
  <c r="AF1099" i="3" s="1"/>
  <c r="AB1097" i="3"/>
  <c r="AC1097" i="3" s="1"/>
  <c r="AB1096" i="3"/>
  <c r="AC1096" i="3" s="1"/>
  <c r="AE1096" i="3" s="1"/>
  <c r="AB1094" i="3"/>
  <c r="AC1094" i="3" s="1"/>
  <c r="AD1094" i="3" s="1"/>
  <c r="AB1093" i="3"/>
  <c r="AC1093" i="3" s="1"/>
  <c r="AB1092" i="3"/>
  <c r="AC1092" i="3" s="1"/>
  <c r="AE1092" i="3" s="1"/>
  <c r="AB1090" i="3"/>
  <c r="AC1090" i="3" s="1"/>
  <c r="AD1090" i="3" s="1"/>
  <c r="AB1087" i="3"/>
  <c r="AC1087" i="3" s="1"/>
  <c r="AF1087" i="3" s="1"/>
  <c r="AB1083" i="3"/>
  <c r="AC1083" i="3" s="1"/>
  <c r="AF1083" i="3" s="1"/>
  <c r="AB1081" i="3"/>
  <c r="AC1081" i="3" s="1"/>
  <c r="AB1080" i="3"/>
  <c r="AC1080" i="3" s="1"/>
  <c r="AE1080" i="3" s="1"/>
  <c r="AB1078" i="3"/>
  <c r="AC1078" i="3" s="1"/>
  <c r="AD1078" i="3" s="1"/>
  <c r="AB1077" i="3"/>
  <c r="AC1077" i="3" s="1"/>
  <c r="AB1076" i="3"/>
  <c r="AC1076" i="3" s="1"/>
  <c r="AE1076" i="3" s="1"/>
  <c r="AB1074" i="3"/>
  <c r="AC1074" i="3" s="1"/>
  <c r="AD1074" i="3" s="1"/>
  <c r="AB1071" i="3"/>
  <c r="AC1071" i="3" s="1"/>
  <c r="AF1071" i="3" s="1"/>
  <c r="AB1067" i="3"/>
  <c r="AC1067" i="3" s="1"/>
  <c r="AB1065" i="3"/>
  <c r="AC1065" i="3" s="1"/>
  <c r="AD1065" i="3" s="1"/>
  <c r="AB1064" i="3"/>
  <c r="AC1064" i="3" s="1"/>
  <c r="AB1062" i="3"/>
  <c r="AC1062" i="3" s="1"/>
  <c r="AD1062" i="3" s="1"/>
  <c r="AB1061" i="3"/>
  <c r="AC1061" i="3" s="1"/>
  <c r="AD1061" i="3" s="1"/>
  <c r="AB1060" i="3"/>
  <c r="AC1060" i="3" s="1"/>
  <c r="AB1058" i="3"/>
  <c r="AC1058" i="3" s="1"/>
  <c r="AD1058" i="3" s="1"/>
  <c r="AB1055" i="3"/>
  <c r="AC1055" i="3" s="1"/>
  <c r="AB1051" i="3"/>
  <c r="AC1051" i="3" s="1"/>
  <c r="AB1049" i="3"/>
  <c r="AC1049" i="3" s="1"/>
  <c r="AD1049" i="3" s="1"/>
  <c r="AB1048" i="3"/>
  <c r="AC1048" i="3" s="1"/>
  <c r="AB1046" i="3"/>
  <c r="AC1046" i="3" s="1"/>
  <c r="AD1046" i="3" s="1"/>
  <c r="AB1045" i="3"/>
  <c r="AC1045" i="3" s="1"/>
  <c r="AD1045" i="3" s="1"/>
  <c r="AB1044" i="3"/>
  <c r="AC1044" i="3" s="1"/>
  <c r="AB1042" i="3"/>
  <c r="AC1042" i="3" s="1"/>
  <c r="AD1042" i="3" s="1"/>
  <c r="AB1039" i="3"/>
  <c r="AC1039" i="3" s="1"/>
  <c r="AB1035" i="3"/>
  <c r="AC1035" i="3" s="1"/>
  <c r="AB1033" i="3"/>
  <c r="AC1033" i="3" s="1"/>
  <c r="AD1033" i="3" s="1"/>
  <c r="AB1032" i="3"/>
  <c r="AC1032" i="3" s="1"/>
  <c r="AB1030" i="3"/>
  <c r="AC1030" i="3" s="1"/>
  <c r="AD1030" i="3" s="1"/>
  <c r="AB1029" i="3"/>
  <c r="AC1029" i="3" s="1"/>
  <c r="AD1029" i="3" s="1"/>
  <c r="AB1028" i="3"/>
  <c r="AC1028" i="3" s="1"/>
  <c r="AB1026" i="3"/>
  <c r="AC1026" i="3" s="1"/>
  <c r="AD1026" i="3" s="1"/>
  <c r="AB1023" i="3"/>
  <c r="AC1023" i="3" s="1"/>
  <c r="AB1019" i="3"/>
  <c r="AC1019" i="3" s="1"/>
  <c r="AB1017" i="3"/>
  <c r="AC1017" i="3" s="1"/>
  <c r="AD1017" i="3" s="1"/>
  <c r="AB1016" i="3"/>
  <c r="AC1016" i="3" s="1"/>
  <c r="AB1014" i="3"/>
  <c r="AC1014" i="3" s="1"/>
  <c r="AD1014" i="3" s="1"/>
  <c r="AB1013" i="3"/>
  <c r="AC1013" i="3" s="1"/>
  <c r="AD1013" i="3" s="1"/>
  <c r="AB1012" i="3"/>
  <c r="AC1012" i="3" s="1"/>
  <c r="AB1010" i="3"/>
  <c r="AC1010" i="3" s="1"/>
  <c r="AD1010" i="3" s="1"/>
  <c r="AB1007" i="3"/>
  <c r="AC1007" i="3" s="1"/>
  <c r="AB1003" i="3"/>
  <c r="AC1003" i="3" s="1"/>
  <c r="AB1001" i="3"/>
  <c r="AC1001" i="3" s="1"/>
  <c r="AD1001" i="3" s="1"/>
  <c r="AB1000" i="3"/>
  <c r="AC1000" i="3" s="1"/>
  <c r="AB998" i="3"/>
  <c r="AC998" i="3" s="1"/>
  <c r="AD998" i="3" s="1"/>
  <c r="AB997" i="3"/>
  <c r="AC997" i="3" s="1"/>
  <c r="AD997" i="3" s="1"/>
  <c r="AB996" i="3"/>
  <c r="AC996" i="3" s="1"/>
  <c r="AB994" i="3"/>
  <c r="AC994" i="3" s="1"/>
  <c r="AD994" i="3" s="1"/>
  <c r="AB991" i="3"/>
  <c r="AC991" i="3" s="1"/>
  <c r="AB987" i="3"/>
  <c r="AC987" i="3" s="1"/>
  <c r="AB985" i="3"/>
  <c r="AC985" i="3" s="1"/>
  <c r="AD985" i="3" s="1"/>
  <c r="AB984" i="3"/>
  <c r="AC984" i="3" s="1"/>
  <c r="AB982" i="3"/>
  <c r="AC982" i="3" s="1"/>
  <c r="AD982" i="3" s="1"/>
  <c r="AB981" i="3"/>
  <c r="AC981" i="3" s="1"/>
  <c r="AD981" i="3" s="1"/>
  <c r="AB980" i="3"/>
  <c r="AC980" i="3" s="1"/>
  <c r="AB978" i="3"/>
  <c r="AC978" i="3" s="1"/>
  <c r="AD978" i="3" s="1"/>
  <c r="AB975" i="3"/>
  <c r="AC975" i="3" s="1"/>
  <c r="AB971" i="3"/>
  <c r="AC971" i="3" s="1"/>
  <c r="AB969" i="3"/>
  <c r="AC969" i="3" s="1"/>
  <c r="AD969" i="3" s="1"/>
  <c r="AB968" i="3"/>
  <c r="AC968" i="3" s="1"/>
  <c r="AB966" i="3"/>
  <c r="AC966" i="3" s="1"/>
  <c r="AD966" i="3" s="1"/>
  <c r="AB965" i="3"/>
  <c r="AC965" i="3" s="1"/>
  <c r="AD965" i="3" s="1"/>
  <c r="AB964" i="3"/>
  <c r="AC964" i="3" s="1"/>
  <c r="AB962" i="3"/>
  <c r="AC962" i="3" s="1"/>
  <c r="AD962" i="3" s="1"/>
  <c r="AB959" i="3"/>
  <c r="AC959" i="3" s="1"/>
  <c r="AB955" i="3"/>
  <c r="AC955" i="3" s="1"/>
  <c r="AB953" i="3"/>
  <c r="AC953" i="3" s="1"/>
  <c r="AD953" i="3" s="1"/>
  <c r="AB952" i="3"/>
  <c r="AC952" i="3" s="1"/>
  <c r="AB950" i="3"/>
  <c r="AC950" i="3" s="1"/>
  <c r="AD950" i="3" s="1"/>
  <c r="AB949" i="3"/>
  <c r="AC949" i="3" s="1"/>
  <c r="AD949" i="3" s="1"/>
  <c r="AB948" i="3"/>
  <c r="AC948" i="3" s="1"/>
  <c r="AB946" i="3"/>
  <c r="AC946" i="3" s="1"/>
  <c r="AD946" i="3" s="1"/>
  <c r="AB943" i="3"/>
  <c r="AC943" i="3" s="1"/>
  <c r="AB939" i="3"/>
  <c r="AC939" i="3" s="1"/>
  <c r="AB937" i="3"/>
  <c r="AC937" i="3" s="1"/>
  <c r="AD937" i="3" s="1"/>
  <c r="AB935" i="3"/>
  <c r="AC935" i="3" s="1"/>
  <c r="AF935" i="3" s="1"/>
  <c r="AB934" i="3"/>
  <c r="AC934" i="3" s="1"/>
  <c r="AD934" i="3" s="1"/>
  <c r="AB933" i="3"/>
  <c r="AC933" i="3" s="1"/>
  <c r="AB931" i="3"/>
  <c r="AC931" i="3" s="1"/>
  <c r="AB927" i="3"/>
  <c r="AC927" i="3" s="1"/>
  <c r="AF927" i="3" s="1"/>
  <c r="AB926" i="3"/>
  <c r="AC926" i="3" s="1"/>
  <c r="AD926" i="3" s="1"/>
  <c r="AB925" i="3"/>
  <c r="AC925" i="3" s="1"/>
  <c r="AB923" i="3"/>
  <c r="AC923" i="3" s="1"/>
  <c r="AB919" i="3"/>
  <c r="AC919" i="3" s="1"/>
  <c r="AF919" i="3" s="1"/>
  <c r="AB918" i="3"/>
  <c r="AC918" i="3" s="1"/>
  <c r="AD918" i="3" s="1"/>
  <c r="AB917" i="3"/>
  <c r="AC917" i="3" s="1"/>
  <c r="AB915" i="3"/>
  <c r="AC915" i="3" s="1"/>
  <c r="AB911" i="3"/>
  <c r="AC911" i="3" s="1"/>
  <c r="AF911" i="3" s="1"/>
  <c r="AB910" i="3"/>
  <c r="AC910" i="3" s="1"/>
  <c r="AD910" i="3" s="1"/>
  <c r="AB909" i="3"/>
  <c r="AC909" i="3" s="1"/>
  <c r="AB907" i="3"/>
  <c r="AC907" i="3" s="1"/>
  <c r="AB903" i="3"/>
  <c r="AC903" i="3" s="1"/>
  <c r="AF903" i="3" s="1"/>
  <c r="AB902" i="3"/>
  <c r="AC902" i="3" s="1"/>
  <c r="AD902" i="3" s="1"/>
  <c r="AB901" i="3"/>
  <c r="AC901" i="3" s="1"/>
  <c r="AB899" i="3"/>
  <c r="AC899" i="3" s="1"/>
  <c r="AB895" i="3"/>
  <c r="AC895" i="3" s="1"/>
  <c r="AF895" i="3" s="1"/>
  <c r="AB894" i="3"/>
  <c r="AC894" i="3" s="1"/>
  <c r="AD894" i="3" s="1"/>
  <c r="AB893" i="3"/>
  <c r="AC893" i="3" s="1"/>
  <c r="AB891" i="3"/>
  <c r="AC891" i="3" s="1"/>
  <c r="AB887" i="3"/>
  <c r="AC887" i="3" s="1"/>
  <c r="AF887" i="3" s="1"/>
  <c r="AB886" i="3"/>
  <c r="AC886" i="3" s="1"/>
  <c r="AD886" i="3" s="1"/>
  <c r="AB885" i="3"/>
  <c r="AC885" i="3" s="1"/>
  <c r="AB883" i="3"/>
  <c r="AC883" i="3" s="1"/>
  <c r="AB879" i="3"/>
  <c r="AC879" i="3" s="1"/>
  <c r="AF879" i="3" s="1"/>
  <c r="AB878" i="3"/>
  <c r="AC878" i="3" s="1"/>
  <c r="AD878" i="3" s="1"/>
  <c r="AB877" i="3"/>
  <c r="AC877" i="3" s="1"/>
  <c r="AB875" i="3"/>
  <c r="AC875" i="3" s="1"/>
  <c r="AB871" i="3"/>
  <c r="AC871" i="3" s="1"/>
  <c r="AF871" i="3" s="1"/>
  <c r="AB870" i="3"/>
  <c r="AC870" i="3" s="1"/>
  <c r="AD870" i="3" s="1"/>
  <c r="AB869" i="3"/>
  <c r="AC869" i="3" s="1"/>
  <c r="AB867" i="3"/>
  <c r="AC867" i="3" s="1"/>
  <c r="AB863" i="3"/>
  <c r="AC863" i="3" s="1"/>
  <c r="AF863" i="3" s="1"/>
  <c r="AB862" i="3"/>
  <c r="AC862" i="3" s="1"/>
  <c r="AD862" i="3" s="1"/>
  <c r="AB861" i="3"/>
  <c r="AC861" i="3" s="1"/>
  <c r="AB859" i="3"/>
  <c r="AC859" i="3" s="1"/>
  <c r="AB855" i="3"/>
  <c r="AC855" i="3" s="1"/>
  <c r="AF855" i="3" s="1"/>
  <c r="AB851" i="3"/>
  <c r="AC851" i="3" s="1"/>
  <c r="AF851" i="3" s="1"/>
  <c r="AB849" i="3"/>
  <c r="AC849" i="3" s="1"/>
  <c r="AB848" i="3"/>
  <c r="AC848" i="3" s="1"/>
  <c r="AE848" i="3" s="1"/>
  <c r="AB846" i="3"/>
  <c r="AC846" i="3" s="1"/>
  <c r="AD846" i="3" s="1"/>
  <c r="AB845" i="3"/>
  <c r="AC845" i="3" s="1"/>
  <c r="AB844" i="3"/>
  <c r="AC844" i="3" s="1"/>
  <c r="AE844" i="3" s="1"/>
  <c r="AB842" i="3"/>
  <c r="AC842" i="3" s="1"/>
  <c r="AD842" i="3" s="1"/>
  <c r="AB839" i="3"/>
  <c r="AC839" i="3" s="1"/>
  <c r="AF839" i="3" s="1"/>
  <c r="AB835" i="3"/>
  <c r="AC835" i="3" s="1"/>
  <c r="AF835" i="3" s="1"/>
  <c r="AB833" i="3"/>
  <c r="AC833" i="3" s="1"/>
  <c r="AB832" i="3"/>
  <c r="AC832" i="3" s="1"/>
  <c r="AE832" i="3" s="1"/>
  <c r="AB830" i="3"/>
  <c r="AC830" i="3" s="1"/>
  <c r="AD830" i="3" s="1"/>
  <c r="AB829" i="3"/>
  <c r="AC829" i="3" s="1"/>
  <c r="AB828" i="3"/>
  <c r="AC828" i="3" s="1"/>
  <c r="AE828" i="3" s="1"/>
  <c r="AB826" i="3"/>
  <c r="AC826" i="3" s="1"/>
  <c r="AD826" i="3" s="1"/>
  <c r="AB823" i="3"/>
  <c r="AC823" i="3" s="1"/>
  <c r="AF823" i="3" s="1"/>
  <c r="AB819" i="3"/>
  <c r="AC819" i="3" s="1"/>
  <c r="AF819" i="3" s="1"/>
  <c r="AB817" i="3"/>
  <c r="AC817" i="3" s="1"/>
  <c r="AB816" i="3"/>
  <c r="AC816" i="3" s="1"/>
  <c r="AE816" i="3" s="1"/>
  <c r="AB814" i="3"/>
  <c r="AC814" i="3" s="1"/>
  <c r="AD814" i="3" s="1"/>
  <c r="AB813" i="3"/>
  <c r="AC813" i="3" s="1"/>
  <c r="AB812" i="3"/>
  <c r="AC812" i="3" s="1"/>
  <c r="AE812" i="3" s="1"/>
  <c r="AB810" i="3"/>
  <c r="AC810" i="3" s="1"/>
  <c r="AD810" i="3" s="1"/>
  <c r="AB807" i="3"/>
  <c r="AC807" i="3" s="1"/>
  <c r="AF807" i="3" s="1"/>
  <c r="AB803" i="3"/>
  <c r="AC803" i="3" s="1"/>
  <c r="AF803" i="3" s="1"/>
  <c r="AB801" i="3"/>
  <c r="AC801" i="3" s="1"/>
  <c r="AB800" i="3"/>
  <c r="AC800" i="3" s="1"/>
  <c r="AE800" i="3" s="1"/>
  <c r="AB798" i="3"/>
  <c r="AC798" i="3" s="1"/>
  <c r="AD798" i="3" s="1"/>
  <c r="AB797" i="3"/>
  <c r="AC797" i="3" s="1"/>
  <c r="AB796" i="3"/>
  <c r="AC796" i="3" s="1"/>
  <c r="AE796" i="3" s="1"/>
  <c r="AB794" i="3"/>
  <c r="AC794" i="3" s="1"/>
  <c r="AD794" i="3" s="1"/>
  <c r="AB788" i="3"/>
  <c r="AC788" i="3" s="1"/>
  <c r="AE788" i="3" s="1"/>
  <c r="AB786" i="3"/>
  <c r="AC786" i="3" s="1"/>
  <c r="AD786" i="3" s="1"/>
  <c r="AB785" i="3"/>
  <c r="AC785" i="3" s="1"/>
  <c r="AB784" i="3"/>
  <c r="AC784" i="3" s="1"/>
  <c r="AE784" i="3" s="1"/>
  <c r="AB780" i="3"/>
  <c r="AC780" i="3" s="1"/>
  <c r="AE780" i="3" s="1"/>
  <c r="AB778" i="3"/>
  <c r="AC778" i="3" s="1"/>
  <c r="AD778" i="3" s="1"/>
  <c r="AB777" i="3"/>
  <c r="AC777" i="3" s="1"/>
  <c r="AB776" i="3"/>
  <c r="AC776" i="3" s="1"/>
  <c r="AE776" i="3" s="1"/>
  <c r="AB772" i="3"/>
  <c r="AC772" i="3" s="1"/>
  <c r="AE772" i="3" s="1"/>
  <c r="AB770" i="3"/>
  <c r="AC770" i="3" s="1"/>
  <c r="AD770" i="3" s="1"/>
  <c r="AB769" i="3"/>
  <c r="AC769" i="3" s="1"/>
  <c r="AB768" i="3"/>
  <c r="AC768" i="3" s="1"/>
  <c r="AE768" i="3" s="1"/>
  <c r="AB764" i="3"/>
  <c r="AC764" i="3" s="1"/>
  <c r="AE764" i="3" s="1"/>
  <c r="AB762" i="3"/>
  <c r="AC762" i="3" s="1"/>
  <c r="AD762" i="3" s="1"/>
  <c r="AB761" i="3"/>
  <c r="AC761" i="3" s="1"/>
  <c r="AB760" i="3"/>
  <c r="AC760" i="3" s="1"/>
  <c r="AE760" i="3" s="1"/>
  <c r="AB756" i="3"/>
  <c r="AC756" i="3" s="1"/>
  <c r="AE756" i="3" s="1"/>
  <c r="AB754" i="3"/>
  <c r="AC754" i="3" s="1"/>
  <c r="AD754" i="3" s="1"/>
  <c r="AB753" i="3"/>
  <c r="AC753" i="3" s="1"/>
  <c r="AB752" i="3"/>
  <c r="AC752" i="3" s="1"/>
  <c r="AE752" i="3" s="1"/>
  <c r="AB748" i="3"/>
  <c r="AC748" i="3" s="1"/>
  <c r="AE748" i="3" s="1"/>
  <c r="AB746" i="3"/>
  <c r="AC746" i="3" s="1"/>
  <c r="AD746" i="3" s="1"/>
  <c r="AB745" i="3"/>
  <c r="AC745" i="3" s="1"/>
  <c r="AB744" i="3"/>
  <c r="AC744" i="3" s="1"/>
  <c r="AE744" i="3" s="1"/>
  <c r="AB740" i="3"/>
  <c r="AC740" i="3" s="1"/>
  <c r="AE740" i="3" s="1"/>
  <c r="AB738" i="3"/>
  <c r="AC738" i="3" s="1"/>
  <c r="AD738" i="3" s="1"/>
  <c r="AB737" i="3"/>
  <c r="AC737" i="3" s="1"/>
  <c r="AB736" i="3"/>
  <c r="AC736" i="3" s="1"/>
  <c r="AE736" i="3" s="1"/>
  <c r="AB732" i="3"/>
  <c r="AC732" i="3" s="1"/>
  <c r="AE732" i="3" s="1"/>
  <c r="AB730" i="3"/>
  <c r="AC730" i="3" s="1"/>
  <c r="AD730" i="3" s="1"/>
  <c r="AB729" i="3"/>
  <c r="AC729" i="3" s="1"/>
  <c r="AB728" i="3"/>
  <c r="AC728" i="3" s="1"/>
  <c r="AE728" i="3" s="1"/>
  <c r="AB724" i="3"/>
  <c r="AC724" i="3" s="1"/>
  <c r="AE724" i="3" s="1"/>
  <c r="AB722" i="3"/>
  <c r="AC722" i="3" s="1"/>
  <c r="AD722" i="3" s="1"/>
  <c r="AB721" i="3"/>
  <c r="AC721" i="3" s="1"/>
  <c r="AB720" i="3"/>
  <c r="AC720" i="3" s="1"/>
  <c r="AE720" i="3" s="1"/>
  <c r="AB716" i="3"/>
  <c r="AC716" i="3" s="1"/>
  <c r="AE716" i="3" s="1"/>
  <c r="AB714" i="3"/>
  <c r="AC714" i="3" s="1"/>
  <c r="AD714" i="3" s="1"/>
  <c r="AB713" i="3"/>
  <c r="AC713" i="3" s="1"/>
  <c r="AB712" i="3"/>
  <c r="AC712" i="3" s="1"/>
  <c r="AE712" i="3" s="1"/>
  <c r="AB708" i="3"/>
  <c r="AC708" i="3" s="1"/>
  <c r="AE708" i="3" s="1"/>
  <c r="AB706" i="3"/>
  <c r="AC706" i="3" s="1"/>
  <c r="AB705" i="3"/>
  <c r="AC705" i="3" s="1"/>
  <c r="AB704" i="3"/>
  <c r="AC704" i="3" s="1"/>
  <c r="AB703" i="3"/>
  <c r="AC703" i="3" s="1"/>
  <c r="AB702" i="3"/>
  <c r="AC702" i="3" s="1"/>
  <c r="AB701" i="3"/>
  <c r="AC701" i="3" s="1"/>
  <c r="AB700" i="3"/>
  <c r="AC700" i="3" s="1"/>
  <c r="AB699" i="3"/>
  <c r="AC699" i="3" s="1"/>
  <c r="AB698" i="3"/>
  <c r="AC698" i="3" s="1"/>
  <c r="AB697" i="3"/>
  <c r="AC697" i="3" s="1"/>
  <c r="AB696" i="3"/>
  <c r="AC696" i="3" s="1"/>
  <c r="AB695" i="3"/>
  <c r="AC695" i="3" s="1"/>
  <c r="AB694" i="3"/>
  <c r="AC694" i="3" s="1"/>
  <c r="AB693" i="3"/>
  <c r="AC693" i="3" s="1"/>
  <c r="AB692" i="3"/>
  <c r="AC692" i="3" s="1"/>
  <c r="AB691" i="3"/>
  <c r="AC691" i="3" s="1"/>
  <c r="AB690" i="3"/>
  <c r="AC690" i="3" s="1"/>
  <c r="AB689" i="3"/>
  <c r="AC689" i="3" s="1"/>
  <c r="AB688" i="3"/>
  <c r="AC688" i="3" s="1"/>
  <c r="AB687" i="3"/>
  <c r="AC687" i="3" s="1"/>
  <c r="AB686" i="3"/>
  <c r="AC686" i="3" s="1"/>
  <c r="AB685" i="3"/>
  <c r="AC685" i="3" s="1"/>
  <c r="AB684" i="3"/>
  <c r="AC684" i="3" s="1"/>
  <c r="AB683" i="3"/>
  <c r="AC683" i="3" s="1"/>
  <c r="AB682" i="3"/>
  <c r="AC682" i="3" s="1"/>
  <c r="AB681" i="3"/>
  <c r="AC681" i="3" s="1"/>
  <c r="AB680" i="3"/>
  <c r="AC680" i="3" s="1"/>
  <c r="AB679" i="3"/>
  <c r="AC679" i="3" s="1"/>
  <c r="AB614" i="3"/>
  <c r="AC614" i="3" s="1"/>
  <c r="AB613" i="3"/>
  <c r="AC613" i="3" s="1"/>
  <c r="AB612" i="3"/>
  <c r="AC612" i="3" s="1"/>
  <c r="AB611" i="3"/>
  <c r="AC611" i="3" s="1"/>
  <c r="AB610" i="3"/>
  <c r="AC610" i="3" s="1"/>
  <c r="AB609" i="3"/>
  <c r="AC609" i="3" s="1"/>
  <c r="AB608" i="3"/>
  <c r="AC608" i="3" s="1"/>
  <c r="AB607" i="3"/>
  <c r="AC607" i="3" s="1"/>
  <c r="AB606" i="3"/>
  <c r="AC606" i="3" s="1"/>
  <c r="AB605" i="3"/>
  <c r="AC605" i="3" s="1"/>
  <c r="AB604" i="3"/>
  <c r="AC604" i="3" s="1"/>
  <c r="AB603" i="3"/>
  <c r="AC603" i="3" s="1"/>
  <c r="AB602" i="3"/>
  <c r="AC602" i="3" s="1"/>
  <c r="AB601" i="3"/>
  <c r="AC601" i="3" s="1"/>
  <c r="AB600" i="3"/>
  <c r="AC600" i="3" s="1"/>
  <c r="AB599" i="3"/>
  <c r="AC599" i="3" s="1"/>
  <c r="AB598" i="3"/>
  <c r="AC598" i="3" s="1"/>
  <c r="AB597" i="3"/>
  <c r="AC597" i="3" s="1"/>
  <c r="AB596" i="3"/>
  <c r="AC596" i="3" s="1"/>
  <c r="AB594" i="3"/>
  <c r="AC594" i="3" s="1"/>
  <c r="AB593" i="3"/>
  <c r="AC593" i="3" s="1"/>
  <c r="AB592" i="3"/>
  <c r="AC592" i="3" s="1"/>
  <c r="AB591" i="3"/>
  <c r="AC591" i="3" s="1"/>
  <c r="AB590" i="3"/>
  <c r="AC590" i="3" s="1"/>
  <c r="AB589" i="3"/>
  <c r="AC589" i="3" s="1"/>
  <c r="AB588" i="3"/>
  <c r="AC588" i="3" s="1"/>
  <c r="AB587" i="3"/>
  <c r="AC587" i="3" s="1"/>
  <c r="AB586" i="3"/>
  <c r="AC586" i="3" s="1"/>
  <c r="AB585" i="3"/>
  <c r="AC585" i="3" s="1"/>
  <c r="AB584" i="3"/>
  <c r="AC584" i="3" s="1"/>
  <c r="AB583" i="3"/>
  <c r="AC583" i="3" s="1"/>
  <c r="AB582" i="3"/>
  <c r="AC582" i="3" s="1"/>
  <c r="AB581" i="3"/>
  <c r="AC581" i="3" s="1"/>
  <c r="AB580" i="3"/>
  <c r="AC580" i="3" s="1"/>
  <c r="AB579" i="3"/>
  <c r="AC579" i="3" s="1"/>
  <c r="AB578" i="3"/>
  <c r="AC578" i="3" s="1"/>
  <c r="AB577" i="3"/>
  <c r="AC577" i="3" s="1"/>
  <c r="AB576" i="3"/>
  <c r="AC576" i="3" s="1"/>
  <c r="AB575" i="3"/>
  <c r="AC575" i="3" s="1"/>
  <c r="AB574" i="3"/>
  <c r="AC574" i="3" s="1"/>
  <c r="AB573" i="3"/>
  <c r="AC573" i="3" s="1"/>
  <c r="AB572" i="3"/>
  <c r="AC572" i="3" s="1"/>
  <c r="AB571" i="3"/>
  <c r="AC571" i="3" s="1"/>
  <c r="AB570" i="3"/>
  <c r="AC570" i="3" s="1"/>
  <c r="AB569" i="3"/>
  <c r="AC569" i="3" s="1"/>
  <c r="AB568" i="3"/>
  <c r="AC568" i="3" s="1"/>
  <c r="AB567" i="3"/>
  <c r="AC567" i="3" s="1"/>
  <c r="AB566" i="3"/>
  <c r="AC566" i="3" s="1"/>
  <c r="AB565" i="3"/>
  <c r="AC565" i="3" s="1"/>
  <c r="AB564" i="3"/>
  <c r="AC564" i="3" s="1"/>
  <c r="AB563" i="3"/>
  <c r="AC563" i="3" s="1"/>
  <c r="AB562" i="3"/>
  <c r="AC562" i="3" s="1"/>
  <c r="AB561" i="3"/>
  <c r="AC561" i="3" s="1"/>
  <c r="AB560" i="3"/>
  <c r="AC560" i="3" s="1"/>
  <c r="AB559" i="3"/>
  <c r="AC559" i="3" s="1"/>
  <c r="AB558" i="3"/>
  <c r="AC558" i="3" s="1"/>
  <c r="AB557" i="3"/>
  <c r="AC557" i="3" s="1"/>
  <c r="AB556" i="3"/>
  <c r="AC556" i="3" s="1"/>
  <c r="AB555" i="3"/>
  <c r="AC555" i="3" s="1"/>
  <c r="AB554" i="3"/>
  <c r="AC554" i="3" s="1"/>
  <c r="AB553" i="3"/>
  <c r="AC553" i="3" s="1"/>
  <c r="AB552" i="3"/>
  <c r="AC552" i="3" s="1"/>
  <c r="AB551" i="3"/>
  <c r="AC551" i="3" s="1"/>
  <c r="AB550" i="3"/>
  <c r="AC550" i="3" s="1"/>
  <c r="AB549" i="3"/>
  <c r="AC549" i="3" s="1"/>
  <c r="AB547" i="3"/>
  <c r="AC547" i="3" s="1"/>
  <c r="AB546" i="3"/>
  <c r="AC546" i="3" s="1"/>
  <c r="AB545" i="3"/>
  <c r="AC545" i="3" s="1"/>
  <c r="AB544" i="3"/>
  <c r="AC544" i="3" s="1"/>
  <c r="AB543" i="3"/>
  <c r="AC543" i="3" s="1"/>
  <c r="AB542" i="3"/>
  <c r="AC542" i="3" s="1"/>
  <c r="AB541" i="3"/>
  <c r="AC541" i="3" s="1"/>
  <c r="AB540" i="3"/>
  <c r="AC540" i="3" s="1"/>
  <c r="AB539" i="3"/>
  <c r="AC539" i="3" s="1"/>
  <c r="AB538" i="3"/>
  <c r="AC538" i="3" s="1"/>
  <c r="AB537" i="3"/>
  <c r="AC537" i="3" s="1"/>
  <c r="AB536" i="3"/>
  <c r="AC536" i="3" s="1"/>
  <c r="AB535" i="3"/>
  <c r="AC535" i="3" s="1"/>
  <c r="AB534" i="3"/>
  <c r="AC534" i="3" s="1"/>
  <c r="AB533" i="3"/>
  <c r="AC533" i="3" s="1"/>
  <c r="AB532" i="3"/>
  <c r="AC532" i="3" s="1"/>
  <c r="AB531" i="3"/>
  <c r="AC531" i="3" s="1"/>
  <c r="AB530" i="3"/>
  <c r="AC530" i="3" s="1"/>
  <c r="AB529" i="3"/>
  <c r="AC529" i="3" s="1"/>
  <c r="AB528" i="3"/>
  <c r="AC528" i="3" s="1"/>
  <c r="AB527" i="3"/>
  <c r="AC527" i="3" s="1"/>
  <c r="AB526" i="3"/>
  <c r="AC526" i="3" s="1"/>
  <c r="AB525" i="3"/>
  <c r="AC525" i="3" s="1"/>
  <c r="AB524" i="3"/>
  <c r="AC524" i="3" s="1"/>
  <c r="AB523" i="3"/>
  <c r="AC523" i="3" s="1"/>
  <c r="AB522" i="3"/>
  <c r="AC522" i="3" s="1"/>
  <c r="AB521" i="3"/>
  <c r="AC521" i="3" s="1"/>
  <c r="AB520" i="3"/>
  <c r="AC520" i="3" s="1"/>
  <c r="AB519" i="3"/>
  <c r="AC519" i="3" s="1"/>
  <c r="AB518" i="3"/>
  <c r="AC518" i="3" s="1"/>
  <c r="AB517" i="3"/>
  <c r="AC517" i="3" s="1"/>
  <c r="AB516" i="3"/>
  <c r="AC516" i="3" s="1"/>
  <c r="AB515" i="3"/>
  <c r="AC515" i="3" s="1"/>
  <c r="AB514" i="3"/>
  <c r="AC514" i="3" s="1"/>
  <c r="AB513" i="3"/>
  <c r="AC513" i="3" s="1"/>
  <c r="AB512" i="3"/>
  <c r="AC512" i="3" s="1"/>
  <c r="AB511" i="3"/>
  <c r="AC511" i="3" s="1"/>
  <c r="AB510" i="3"/>
  <c r="AC510" i="3" s="1"/>
  <c r="AB509" i="3"/>
  <c r="AC509" i="3" s="1"/>
  <c r="AB508" i="3"/>
  <c r="AC508" i="3" s="1"/>
  <c r="AB507" i="3"/>
  <c r="AC507" i="3" s="1"/>
  <c r="AB506" i="3"/>
  <c r="AC506" i="3" s="1"/>
  <c r="AB505" i="3"/>
  <c r="AC505" i="3" s="1"/>
  <c r="AB504" i="3"/>
  <c r="AC504" i="3" s="1"/>
  <c r="AB503" i="3"/>
  <c r="AC503" i="3" s="1"/>
  <c r="AB502" i="3"/>
  <c r="AC502" i="3" s="1"/>
  <c r="AB501" i="3"/>
  <c r="AC501" i="3" s="1"/>
  <c r="AB500" i="3"/>
  <c r="AC500" i="3" s="1"/>
  <c r="AB499" i="3"/>
  <c r="AC499" i="3" s="1"/>
  <c r="AB385" i="3"/>
  <c r="AC385" i="3" s="1"/>
  <c r="AB384" i="3"/>
  <c r="AC384" i="3" s="1"/>
  <c r="AB383" i="3"/>
  <c r="AC383" i="3" s="1"/>
  <c r="AB382" i="3"/>
  <c r="AC382" i="3" s="1"/>
  <c r="AB381" i="3"/>
  <c r="AC381" i="3" s="1"/>
  <c r="AB380" i="3"/>
  <c r="AC380" i="3" s="1"/>
  <c r="AB379" i="3"/>
  <c r="AC379" i="3" s="1"/>
  <c r="AB378" i="3"/>
  <c r="AC378" i="3" s="1"/>
  <c r="AB377" i="3"/>
  <c r="AC377" i="3" s="1"/>
  <c r="AB376" i="3"/>
  <c r="AC376" i="3" s="1"/>
  <c r="AB375" i="3"/>
  <c r="AC375" i="3" s="1"/>
  <c r="AB374" i="3"/>
  <c r="AC374" i="3" s="1"/>
  <c r="AB373" i="3"/>
  <c r="AC373" i="3" s="1"/>
  <c r="AB372" i="3"/>
  <c r="AC372" i="3" s="1"/>
  <c r="AB371" i="3"/>
  <c r="AC371" i="3" s="1"/>
  <c r="AB370" i="3"/>
  <c r="AC370" i="3" s="1"/>
  <c r="AB369" i="3"/>
  <c r="AC369" i="3" s="1"/>
  <c r="AB368" i="3"/>
  <c r="AC368" i="3" s="1"/>
  <c r="AB367" i="3"/>
  <c r="AC367" i="3" s="1"/>
  <c r="AB366" i="3"/>
  <c r="AC366" i="3" s="1"/>
  <c r="AB365" i="3"/>
  <c r="AC365" i="3" s="1"/>
  <c r="AB364" i="3"/>
  <c r="AC364" i="3" s="1"/>
  <c r="AB363" i="3"/>
  <c r="AC363" i="3" s="1"/>
  <c r="AB362" i="3"/>
  <c r="AC362" i="3" s="1"/>
  <c r="AB361" i="3"/>
  <c r="AC361" i="3" s="1"/>
  <c r="AB360" i="3"/>
  <c r="AC360" i="3" s="1"/>
  <c r="AB359" i="3"/>
  <c r="AC359" i="3" s="1"/>
  <c r="AB358" i="3"/>
  <c r="AC358" i="3" s="1"/>
  <c r="AB357" i="3"/>
  <c r="AC357" i="3" s="1"/>
  <c r="AB356" i="3"/>
  <c r="AC356" i="3" s="1"/>
  <c r="AB355" i="3"/>
  <c r="AC355" i="3" s="1"/>
  <c r="AB354" i="3"/>
  <c r="AC354" i="3" s="1"/>
  <c r="AB353" i="3"/>
  <c r="AC353" i="3" s="1"/>
  <c r="AB352" i="3"/>
  <c r="AC352" i="3" s="1"/>
  <c r="AB351" i="3"/>
  <c r="AC351" i="3" s="1"/>
  <c r="AB350" i="3"/>
  <c r="AC350" i="3" s="1"/>
  <c r="AB349" i="3"/>
  <c r="AC349" i="3" s="1"/>
  <c r="AB348" i="3"/>
  <c r="AC348" i="3" s="1"/>
  <c r="AB347" i="3"/>
  <c r="AC347" i="3" s="1"/>
  <c r="AB346" i="3"/>
  <c r="AC346" i="3" s="1"/>
  <c r="AB345" i="3"/>
  <c r="AC345" i="3" s="1"/>
  <c r="AB344" i="3"/>
  <c r="AC344" i="3" s="1"/>
  <c r="AB343" i="3"/>
  <c r="AC343" i="3" s="1"/>
  <c r="AB342" i="3"/>
  <c r="AC342" i="3" s="1"/>
  <c r="AB341" i="3"/>
  <c r="AC341" i="3" s="1"/>
  <c r="AB340" i="3"/>
  <c r="AC340" i="3" s="1"/>
  <c r="AB339" i="3"/>
  <c r="AC339" i="3" s="1"/>
  <c r="AB338" i="3"/>
  <c r="AC338" i="3" s="1"/>
  <c r="AB337" i="3"/>
  <c r="AC337" i="3" s="1"/>
  <c r="AB336" i="3"/>
  <c r="AC336" i="3" s="1"/>
  <c r="AB335" i="3"/>
  <c r="AC335" i="3" s="1"/>
  <c r="AB334" i="3"/>
  <c r="AC334" i="3" s="1"/>
  <c r="AB333" i="3"/>
  <c r="AC333" i="3" s="1"/>
  <c r="AB332" i="3"/>
  <c r="AC332" i="3" s="1"/>
  <c r="AB331" i="3"/>
  <c r="AC331" i="3" s="1"/>
  <c r="AB330" i="3"/>
  <c r="AC330" i="3" s="1"/>
  <c r="AB329" i="3"/>
  <c r="AC329" i="3" s="1"/>
  <c r="AB328" i="3"/>
  <c r="AC328" i="3" s="1"/>
  <c r="AB327" i="3"/>
  <c r="AC327" i="3" s="1"/>
  <c r="AB326" i="3"/>
  <c r="AC326" i="3" s="1"/>
  <c r="AB325" i="3"/>
  <c r="AC325" i="3" s="1"/>
  <c r="AB324" i="3"/>
  <c r="AC324" i="3" s="1"/>
  <c r="AB323" i="3"/>
  <c r="AC323" i="3" s="1"/>
  <c r="AB322" i="3"/>
  <c r="AC322" i="3" s="1"/>
  <c r="AB321" i="3"/>
  <c r="AC321" i="3" s="1"/>
  <c r="AB320" i="3"/>
  <c r="AC320" i="3" s="1"/>
  <c r="AB319" i="3"/>
  <c r="AC319" i="3" s="1"/>
  <c r="AB318" i="3"/>
  <c r="AC318" i="3" s="1"/>
  <c r="AB317" i="3"/>
  <c r="AC317" i="3" s="1"/>
  <c r="AB316" i="3"/>
  <c r="AC316" i="3" s="1"/>
  <c r="AB315" i="3"/>
  <c r="AC315" i="3" s="1"/>
  <c r="AB314" i="3"/>
  <c r="AC314" i="3" s="1"/>
  <c r="AB313" i="3"/>
  <c r="AC313" i="3" s="1"/>
  <c r="AB312" i="3"/>
  <c r="AC312" i="3" s="1"/>
  <c r="AB311" i="3"/>
  <c r="AC311" i="3" s="1"/>
  <c r="AB310" i="3"/>
  <c r="AC310" i="3" s="1"/>
  <c r="AB309" i="3"/>
  <c r="AC309" i="3" s="1"/>
  <c r="AB308" i="3"/>
  <c r="AC308" i="3" s="1"/>
  <c r="AB307" i="3"/>
  <c r="AC307" i="3" s="1"/>
  <c r="AB306" i="3"/>
  <c r="AC306" i="3" s="1"/>
  <c r="AB305" i="3"/>
  <c r="AC305" i="3" s="1"/>
  <c r="AB304" i="3"/>
  <c r="AC304" i="3" s="1"/>
  <c r="AB303" i="3"/>
  <c r="AC303" i="3" s="1"/>
  <c r="AB302" i="3"/>
  <c r="AC302" i="3" s="1"/>
  <c r="AB301" i="3"/>
  <c r="AC301" i="3" s="1"/>
  <c r="AB300" i="3"/>
  <c r="AC300" i="3" s="1"/>
  <c r="AB299" i="3"/>
  <c r="AC299" i="3" s="1"/>
  <c r="AB298" i="3"/>
  <c r="AC298" i="3" s="1"/>
  <c r="AB297" i="3"/>
  <c r="AC297" i="3" s="1"/>
  <c r="AE297" i="3" s="1"/>
  <c r="AB296" i="3"/>
  <c r="AC296" i="3" s="1"/>
  <c r="AE296" i="3" s="1"/>
  <c r="AB295" i="3"/>
  <c r="AC295" i="3" s="1"/>
  <c r="AB294" i="3"/>
  <c r="AC294" i="3" s="1"/>
  <c r="AB293" i="3"/>
  <c r="AC293" i="3" s="1"/>
  <c r="AB292" i="3"/>
  <c r="AC292" i="3" s="1"/>
  <c r="AE292" i="3" s="1"/>
  <c r="AB291" i="3"/>
  <c r="AC291" i="3" s="1"/>
  <c r="AB290" i="3"/>
  <c r="AC290" i="3" s="1"/>
  <c r="AB289" i="3"/>
  <c r="AC289" i="3" s="1"/>
  <c r="AB288" i="3"/>
  <c r="AC288" i="3" s="1"/>
  <c r="AE288" i="3" s="1"/>
  <c r="AB287" i="3"/>
  <c r="AC287" i="3" s="1"/>
  <c r="AB286" i="3"/>
  <c r="AC286" i="3" s="1"/>
  <c r="AB285" i="3"/>
  <c r="AC285" i="3" s="1"/>
  <c r="AB284" i="3"/>
  <c r="AC284" i="3" s="1"/>
  <c r="AE284" i="3" s="1"/>
  <c r="AB283" i="3"/>
  <c r="AC283" i="3" s="1"/>
  <c r="AB282" i="3"/>
  <c r="AC282" i="3" s="1"/>
  <c r="AB281" i="3"/>
  <c r="AC281" i="3" s="1"/>
  <c r="AB280" i="3"/>
  <c r="AC280" i="3" s="1"/>
  <c r="AE280" i="3" s="1"/>
  <c r="AB278" i="3"/>
  <c r="AC278" i="3" s="1"/>
  <c r="AB277" i="3"/>
  <c r="AC277" i="3" s="1"/>
  <c r="AE277" i="3" s="1"/>
  <c r="AB276" i="3"/>
  <c r="AC276" i="3" s="1"/>
  <c r="AE276" i="3" s="1"/>
  <c r="AB275" i="3"/>
  <c r="AC275" i="3" s="1"/>
  <c r="AB274" i="3"/>
  <c r="AC274" i="3" s="1"/>
  <c r="AB273" i="3"/>
  <c r="AC273" i="3" s="1"/>
  <c r="AB272" i="3"/>
  <c r="AC272" i="3" s="1"/>
  <c r="AF272" i="3" s="1"/>
  <c r="AB271" i="3"/>
  <c r="AC271" i="3" s="1"/>
  <c r="AB270" i="3"/>
  <c r="AC270" i="3" s="1"/>
  <c r="AB269" i="3"/>
  <c r="AC269" i="3" s="1"/>
  <c r="AE269" i="3" s="1"/>
  <c r="AB268" i="3"/>
  <c r="AC268" i="3" s="1"/>
  <c r="AE268" i="3" s="1"/>
  <c r="AB267" i="3"/>
  <c r="AC267" i="3" s="1"/>
  <c r="AB266" i="3"/>
  <c r="AC266" i="3" s="1"/>
  <c r="AF266" i="3" s="1"/>
  <c r="AB265" i="3"/>
  <c r="AC265" i="3" s="1"/>
  <c r="AF265" i="3" s="1"/>
  <c r="AB264" i="3"/>
  <c r="AC264" i="3" s="1"/>
  <c r="AF264" i="3" s="1"/>
  <c r="AB263" i="3"/>
  <c r="AC263" i="3" s="1"/>
  <c r="AE263" i="3" s="1"/>
  <c r="AB262" i="3"/>
  <c r="AC262" i="3" s="1"/>
  <c r="AB261" i="3"/>
  <c r="AC261" i="3" s="1"/>
  <c r="AB260" i="3"/>
  <c r="AC260" i="3" s="1"/>
  <c r="AE260" i="3" s="1"/>
  <c r="AB259" i="3"/>
  <c r="AC259" i="3" s="1"/>
  <c r="AB258" i="3"/>
  <c r="AC258" i="3" s="1"/>
  <c r="AF258" i="3" s="1"/>
  <c r="AB257" i="3"/>
  <c r="AC257" i="3" s="1"/>
  <c r="AB256" i="3"/>
  <c r="AC256" i="3" s="1"/>
  <c r="AB255" i="3"/>
  <c r="AC255" i="3" s="1"/>
  <c r="AF255" i="3" s="1"/>
  <c r="AB254" i="3"/>
  <c r="AC254" i="3" s="1"/>
  <c r="AF254" i="3" s="1"/>
  <c r="AB253" i="3"/>
  <c r="AC253" i="3" s="1"/>
  <c r="AF253" i="3" s="1"/>
  <c r="AB252" i="3"/>
  <c r="AC252" i="3" s="1"/>
  <c r="AB251" i="3"/>
  <c r="AC251" i="3" s="1"/>
  <c r="AF251" i="3" s="1"/>
  <c r="AB250" i="3"/>
  <c r="AC250" i="3" s="1"/>
  <c r="AB249" i="3"/>
  <c r="AC249" i="3" s="1"/>
  <c r="AF249" i="3" s="1"/>
  <c r="AB246" i="3"/>
  <c r="AC246" i="3" s="1"/>
  <c r="AE246" i="3" s="1"/>
  <c r="AB245" i="3"/>
  <c r="AC245" i="3" s="1"/>
  <c r="AF245" i="3" s="1"/>
  <c r="AB244" i="3"/>
  <c r="AC244" i="3" s="1"/>
  <c r="AF244" i="3" s="1"/>
  <c r="AB243" i="3"/>
  <c r="AC243" i="3" s="1"/>
  <c r="AB242" i="3"/>
  <c r="AC242" i="3" s="1"/>
  <c r="AB241" i="3"/>
  <c r="AC241" i="3" s="1"/>
  <c r="AB240" i="3"/>
  <c r="AC240" i="3" s="1"/>
  <c r="AF240" i="3" s="1"/>
  <c r="AB239" i="3"/>
  <c r="AC239" i="3" s="1"/>
  <c r="AF239" i="3" s="1"/>
  <c r="AB238" i="3"/>
  <c r="AC238" i="3" s="1"/>
  <c r="AF238" i="3" s="1"/>
  <c r="AB237" i="3"/>
  <c r="AC237" i="3" s="1"/>
  <c r="AE237" i="3" s="1"/>
  <c r="AB236" i="3"/>
  <c r="AC236" i="3" s="1"/>
  <c r="AB235" i="3"/>
  <c r="AC235" i="3" s="1"/>
  <c r="AF235" i="3" s="1"/>
  <c r="AB234" i="3"/>
  <c r="AC234" i="3" s="1"/>
  <c r="AB233" i="3"/>
  <c r="AC233" i="3" s="1"/>
  <c r="AB232" i="3"/>
  <c r="AC232" i="3" s="1"/>
  <c r="AB231" i="3"/>
  <c r="AC231" i="3" s="1"/>
  <c r="AB230" i="3"/>
  <c r="AC230" i="3" s="1"/>
  <c r="AE230" i="3" s="1"/>
  <c r="AB229" i="3"/>
  <c r="AC229" i="3" s="1"/>
  <c r="AB228" i="3"/>
  <c r="AC228" i="3" s="1"/>
  <c r="AB227" i="3"/>
  <c r="AC227" i="3" s="1"/>
  <c r="AF227" i="3" s="1"/>
  <c r="AB226" i="3"/>
  <c r="AC226" i="3" s="1"/>
  <c r="AE226" i="3" s="1"/>
  <c r="AB225" i="3"/>
  <c r="AC225" i="3" s="1"/>
  <c r="AE225" i="3" s="1"/>
  <c r="AB224" i="3"/>
  <c r="AC224" i="3" s="1"/>
  <c r="AB223" i="3"/>
  <c r="AC223" i="3" s="1"/>
  <c r="AF223" i="3" s="1"/>
  <c r="AB222" i="3"/>
  <c r="AC222" i="3" s="1"/>
  <c r="AF222" i="3" s="1"/>
  <c r="AB221" i="3"/>
  <c r="AC221" i="3" s="1"/>
  <c r="AF221" i="3" s="1"/>
  <c r="AB220" i="3"/>
  <c r="AC220" i="3" s="1"/>
  <c r="AF220" i="3" s="1"/>
  <c r="AB212" i="3"/>
  <c r="AC212" i="3" s="1"/>
  <c r="AE212" i="3" s="1"/>
  <c r="AB211" i="3"/>
  <c r="AC211" i="3" s="1"/>
  <c r="AB210" i="3"/>
  <c r="AC210" i="3" s="1"/>
  <c r="AF210" i="3" s="1"/>
  <c r="AB209" i="3"/>
  <c r="AC209" i="3" s="1"/>
  <c r="AF209" i="3" s="1"/>
  <c r="AB208" i="3"/>
  <c r="AC208" i="3" s="1"/>
  <c r="AF208" i="3" s="1"/>
  <c r="AB207" i="3"/>
  <c r="AC207" i="3" s="1"/>
  <c r="AF207" i="3" s="1"/>
  <c r="AB206" i="3"/>
  <c r="AC206" i="3" s="1"/>
  <c r="AF206" i="3" s="1"/>
  <c r="AB205" i="3"/>
  <c r="AC205" i="3" s="1"/>
  <c r="AF205" i="3" s="1"/>
  <c r="AB204" i="3"/>
  <c r="AC204" i="3" s="1"/>
  <c r="AB203" i="3"/>
  <c r="AC203" i="3" s="1"/>
  <c r="AB202" i="3"/>
  <c r="AC202" i="3" s="1"/>
  <c r="AF202" i="3" s="1"/>
  <c r="AB201" i="3"/>
  <c r="AC201" i="3" s="1"/>
  <c r="AB200" i="3"/>
  <c r="AC200" i="3" s="1"/>
  <c r="AB199" i="3"/>
  <c r="AC199" i="3" s="1"/>
  <c r="AE199" i="3" s="1"/>
  <c r="AB198" i="3"/>
  <c r="AC198" i="3" s="1"/>
  <c r="AF198" i="3" s="1"/>
  <c r="AB197" i="3"/>
  <c r="AC197" i="3" s="1"/>
  <c r="AB196" i="3"/>
  <c r="AC196" i="3" s="1"/>
  <c r="AE196" i="3" s="1"/>
  <c r="AB195" i="3"/>
  <c r="AC195" i="3" s="1"/>
  <c r="AB194" i="3"/>
  <c r="AC194" i="3" s="1"/>
  <c r="AD194" i="3" s="1"/>
  <c r="AB193" i="3"/>
  <c r="AC193" i="3" s="1"/>
  <c r="AF193" i="3" s="1"/>
  <c r="AB192" i="3"/>
  <c r="AC192" i="3" s="1"/>
  <c r="AF192" i="3" s="1"/>
  <c r="AB191" i="3"/>
  <c r="AC191" i="3" s="1"/>
  <c r="AB190" i="3"/>
  <c r="AC190" i="3" s="1"/>
  <c r="AF190" i="3" s="1"/>
  <c r="AB189" i="3"/>
  <c r="AC189" i="3" s="1"/>
  <c r="AF189" i="3" s="1"/>
  <c r="AB188" i="3"/>
  <c r="AC188" i="3" s="1"/>
  <c r="AB187" i="3"/>
  <c r="AC187" i="3" s="1"/>
  <c r="AB186" i="3"/>
  <c r="AC186" i="3" s="1"/>
  <c r="AE186" i="3" s="1"/>
  <c r="AB185" i="3"/>
  <c r="AC185" i="3" s="1"/>
  <c r="AB184" i="3"/>
  <c r="AC184" i="3" s="1"/>
  <c r="AB183" i="3"/>
  <c r="AC183" i="3" s="1"/>
  <c r="AB181" i="3"/>
  <c r="AC181" i="3" s="1"/>
  <c r="AF181" i="3" s="1"/>
  <c r="AB180" i="3"/>
  <c r="AC180" i="3" s="1"/>
  <c r="AF180" i="3" s="1"/>
  <c r="AB179" i="3"/>
  <c r="AC179" i="3" s="1"/>
  <c r="AB178" i="3"/>
  <c r="AC178" i="3" s="1"/>
  <c r="AE178" i="3" s="1"/>
  <c r="AB177" i="3"/>
  <c r="AC177" i="3" s="1"/>
  <c r="AE177" i="3" s="1"/>
  <c r="AB176" i="3"/>
  <c r="AC176" i="3" s="1"/>
  <c r="AB175" i="3"/>
  <c r="AC175" i="3" s="1"/>
  <c r="AF175" i="3" s="1"/>
  <c r="AB174" i="3"/>
  <c r="AC174" i="3" s="1"/>
  <c r="AB173" i="3"/>
  <c r="AC173" i="3" s="1"/>
  <c r="AF173" i="3" s="1"/>
  <c r="AB172" i="3"/>
  <c r="AC172" i="3" s="1"/>
  <c r="AB171" i="3"/>
  <c r="AC171" i="3" s="1"/>
  <c r="AE171" i="3" s="1"/>
  <c r="AB170" i="3"/>
  <c r="AC170" i="3" s="1"/>
  <c r="AB169" i="3"/>
  <c r="AC169" i="3" s="1"/>
  <c r="AF169" i="3" s="1"/>
  <c r="AB168" i="3"/>
  <c r="AC168" i="3" s="1"/>
  <c r="AE168" i="3" s="1"/>
  <c r="AB167" i="3"/>
  <c r="AC167" i="3" s="1"/>
  <c r="AF167" i="3" s="1"/>
  <c r="AB166" i="3"/>
  <c r="AC166" i="3" s="1"/>
  <c r="AB165" i="3"/>
  <c r="AC165" i="3" s="1"/>
  <c r="AB164" i="3"/>
  <c r="AC164" i="3" s="1"/>
  <c r="AB163" i="3"/>
  <c r="AC163" i="3" s="1"/>
  <c r="AE163" i="3" s="1"/>
  <c r="AB162" i="3"/>
  <c r="AC162" i="3" s="1"/>
  <c r="AE162" i="3" s="1"/>
  <c r="AB161" i="3"/>
  <c r="AC161" i="3" s="1"/>
  <c r="AF161" i="3" s="1"/>
  <c r="AB160" i="3"/>
  <c r="AC160" i="3" s="1"/>
  <c r="AF160" i="3" s="1"/>
  <c r="AB155" i="3"/>
  <c r="AC155" i="3" s="1"/>
  <c r="AE155" i="3" s="1"/>
  <c r="AB147" i="3"/>
  <c r="AC147" i="3" s="1"/>
  <c r="AF147" i="3" s="1"/>
  <c r="AB146" i="3"/>
  <c r="AC146" i="3" s="1"/>
  <c r="AB130" i="3"/>
  <c r="AC130" i="3" s="1"/>
  <c r="AB129" i="3"/>
  <c r="AC129" i="3" s="1"/>
  <c r="AB128" i="3"/>
  <c r="AC128" i="3" s="1"/>
  <c r="AF128" i="3" s="1"/>
  <c r="AB127" i="3"/>
  <c r="AC127" i="3" s="1"/>
  <c r="AF127" i="3" s="1"/>
  <c r="AB126" i="3"/>
  <c r="AC126" i="3" s="1"/>
  <c r="AF126" i="3" s="1"/>
  <c r="AB125" i="3"/>
  <c r="AC125" i="3" s="1"/>
  <c r="AF125" i="3" s="1"/>
  <c r="AB124" i="3"/>
  <c r="AC124" i="3" s="1"/>
  <c r="AF124" i="3" s="1"/>
  <c r="AB123" i="3"/>
  <c r="AC123" i="3" s="1"/>
  <c r="AD123" i="3" s="1"/>
  <c r="AB122" i="3"/>
  <c r="AC122" i="3" s="1"/>
  <c r="AB121" i="3"/>
  <c r="AC121" i="3" s="1"/>
  <c r="AE121" i="3" s="1"/>
  <c r="AB120" i="3"/>
  <c r="AC120" i="3" s="1"/>
  <c r="AE120" i="3" s="1"/>
  <c r="AB117" i="3"/>
  <c r="AC117" i="3" s="1"/>
  <c r="AD117" i="3" s="1"/>
  <c r="AB114" i="3"/>
  <c r="AC114" i="3" s="1"/>
  <c r="AE114" i="3" s="1"/>
  <c r="AB113" i="3"/>
  <c r="AC113" i="3" s="1"/>
  <c r="AB112" i="3"/>
  <c r="AC112" i="3" s="1"/>
  <c r="AF112" i="3" s="1"/>
  <c r="AB111" i="3"/>
  <c r="AC111" i="3" s="1"/>
  <c r="AF111" i="3" s="1"/>
  <c r="AB110" i="3"/>
  <c r="AC110" i="3" s="1"/>
  <c r="AB109" i="3"/>
  <c r="AC109" i="3" s="1"/>
  <c r="AB108" i="3"/>
  <c r="AC108" i="3" s="1"/>
  <c r="AF108" i="3" s="1"/>
  <c r="AB107" i="3"/>
  <c r="AC107" i="3" s="1"/>
  <c r="AD107" i="3" s="1"/>
  <c r="AB106" i="3"/>
  <c r="AC106" i="3" s="1"/>
  <c r="AB105" i="3"/>
  <c r="AC105" i="3" s="1"/>
  <c r="AF105" i="3" s="1"/>
  <c r="AB104" i="3"/>
  <c r="AC104" i="3" s="1"/>
  <c r="AB103" i="3"/>
  <c r="AC103" i="3" s="1"/>
  <c r="AF103" i="3" s="1"/>
  <c r="AB102" i="3"/>
  <c r="AC102" i="3" s="1"/>
  <c r="AB101" i="3"/>
  <c r="AC101" i="3" s="1"/>
  <c r="AE101" i="3" s="1"/>
  <c r="AB100" i="3"/>
  <c r="AC100" i="3" s="1"/>
  <c r="AE100" i="3" s="1"/>
  <c r="AB93" i="3"/>
  <c r="AC93" i="3" s="1"/>
  <c r="AB92" i="3"/>
  <c r="AC92" i="3" s="1"/>
  <c r="AB91" i="3"/>
  <c r="AC91" i="3" s="1"/>
  <c r="AE91" i="3" s="1"/>
  <c r="AB90" i="3"/>
  <c r="AC90" i="3" s="1"/>
  <c r="AB89" i="3"/>
  <c r="AC89" i="3" s="1"/>
  <c r="AB88" i="3"/>
  <c r="AC88" i="3" s="1"/>
  <c r="AB87" i="3"/>
  <c r="AC87" i="3" s="1"/>
  <c r="AE87" i="3" s="1"/>
  <c r="AB86" i="3"/>
  <c r="AC86" i="3" s="1"/>
  <c r="AB85" i="3"/>
  <c r="AC85" i="3" s="1"/>
  <c r="AB84" i="3"/>
  <c r="AC84" i="3" s="1"/>
  <c r="AB83" i="3"/>
  <c r="AC83" i="3" s="1"/>
  <c r="AE83" i="3" s="1"/>
  <c r="AB82" i="3"/>
  <c r="AC82" i="3" s="1"/>
  <c r="AB81" i="3"/>
  <c r="AC81" i="3" s="1"/>
  <c r="AB80" i="3"/>
  <c r="AC80" i="3" s="1"/>
  <c r="AB79" i="3"/>
  <c r="AC79" i="3" s="1"/>
  <c r="AE79" i="3" s="1"/>
  <c r="AB78" i="3"/>
  <c r="AC78" i="3" s="1"/>
  <c r="AB77" i="3"/>
  <c r="AC77" i="3" s="1"/>
  <c r="AB76" i="3"/>
  <c r="AC76" i="3" s="1"/>
  <c r="AB75" i="3"/>
  <c r="AC75" i="3" s="1"/>
  <c r="AE75" i="3" s="1"/>
  <c r="AB74" i="3"/>
  <c r="AC74" i="3" s="1"/>
  <c r="AB73" i="3"/>
  <c r="AC73" i="3" s="1"/>
  <c r="AB72" i="3"/>
  <c r="AC72" i="3" s="1"/>
  <c r="AB71" i="3"/>
  <c r="AC71" i="3" s="1"/>
  <c r="AE71" i="3" s="1"/>
  <c r="AB70" i="3"/>
  <c r="AC70" i="3" s="1"/>
  <c r="AB69" i="3"/>
  <c r="AC69" i="3" s="1"/>
  <c r="AB68" i="3"/>
  <c r="AC68" i="3" s="1"/>
  <c r="AB67" i="3"/>
  <c r="AC67" i="3" s="1"/>
  <c r="AE67" i="3" s="1"/>
  <c r="AB66" i="3"/>
  <c r="AC66" i="3" s="1"/>
  <c r="AB43" i="3"/>
  <c r="AC43" i="3" s="1"/>
  <c r="AB18" i="3"/>
  <c r="AC18" i="3" s="1"/>
  <c r="AB15" i="3"/>
  <c r="AC15" i="3" s="1"/>
  <c r="AE15" i="3" s="1"/>
  <c r="AB14" i="3"/>
  <c r="AC14" i="3" s="1"/>
  <c r="AB3" i="3"/>
  <c r="AC3" i="3" s="1"/>
  <c r="AD5572" i="3"/>
  <c r="AD5568" i="3"/>
  <c r="AD5564" i="3"/>
  <c r="AD5560" i="3"/>
  <c r="AF5553" i="3"/>
  <c r="AF5549" i="3"/>
  <c r="AF5545" i="3"/>
  <c r="AD5542" i="3"/>
  <c r="AF5540" i="3"/>
  <c r="AD5533" i="3"/>
  <c r="AF5528" i="3"/>
  <c r="AF5524" i="3"/>
  <c r="AF5520" i="3"/>
  <c r="AF5516" i="3"/>
  <c r="AF5512" i="3"/>
  <c r="AF5508" i="3"/>
  <c r="AF5504" i="3"/>
  <c r="AF5499" i="3"/>
  <c r="AF5495" i="3"/>
  <c r="AF5491" i="3"/>
  <c r="AF5487" i="3"/>
  <c r="AF5483" i="3"/>
  <c r="AD5479" i="3"/>
  <c r="AD5474" i="3"/>
  <c r="AD5470" i="3"/>
  <c r="AD5466" i="3"/>
  <c r="AD5462" i="3"/>
  <c r="AD5458" i="3"/>
  <c r="AD5454" i="3"/>
  <c r="AD5450" i="3"/>
  <c r="AD5447" i="3"/>
  <c r="AF5441" i="3"/>
  <c r="AF5437" i="3"/>
  <c r="AF5433" i="3"/>
  <c r="AF5429" i="3"/>
  <c r="AF5425" i="3"/>
  <c r="AF5421" i="3"/>
  <c r="AF5417" i="3"/>
  <c r="AF5413" i="3"/>
  <c r="AF5409" i="3"/>
  <c r="AF5405" i="3"/>
  <c r="AD5403" i="3"/>
  <c r="AF5401" i="3"/>
  <c r="AD5399" i="3"/>
  <c r="AF5397" i="3"/>
  <c r="AF5393" i="3"/>
  <c r="AF5389" i="3"/>
  <c r="AF5385" i="3"/>
  <c r="AD5379" i="3"/>
  <c r="AF5373" i="3"/>
  <c r="AF5369" i="3"/>
  <c r="AF5365" i="3"/>
  <c r="AD5363" i="3"/>
  <c r="AD5359" i="3"/>
  <c r="AD5355" i="3"/>
  <c r="AD5351" i="3"/>
  <c r="AD5347" i="3"/>
  <c r="AD5343" i="3"/>
  <c r="AD5339" i="3"/>
  <c r="AD5335" i="3"/>
  <c r="AD5331" i="3"/>
  <c r="AD5327" i="3"/>
  <c r="AD5323" i="3"/>
  <c r="AD5319" i="3"/>
  <c r="AD5315" i="3"/>
  <c r="AD5311" i="3"/>
  <c r="AD5279" i="3"/>
  <c r="AD5275" i="3"/>
  <c r="AF5273" i="3"/>
  <c r="AD5271" i="3"/>
  <c r="AD5267" i="3"/>
  <c r="AD5263" i="3"/>
  <c r="AD5231" i="3"/>
  <c r="AD5227" i="3"/>
  <c r="AD5223" i="3"/>
  <c r="AD5219" i="3"/>
  <c r="AD5213" i="3"/>
  <c r="AD5209" i="3"/>
  <c r="AD5205" i="3"/>
  <c r="AD5201" i="3"/>
  <c r="AD5197" i="3"/>
  <c r="AD5193" i="3"/>
  <c r="AD5189" i="3"/>
  <c r="AD5185" i="3"/>
  <c r="AD5181" i="3"/>
  <c r="AD5177" i="3"/>
  <c r="AD5173" i="3"/>
  <c r="AD5169" i="3"/>
  <c r="AD5165" i="3"/>
  <c r="AD5161" i="3"/>
  <c r="AD5157" i="3"/>
  <c r="AD5153" i="3"/>
  <c r="AD5149" i="3"/>
  <c r="AD5145" i="3"/>
  <c r="AD5141" i="3"/>
  <c r="AD5137" i="3"/>
  <c r="AD5133" i="3"/>
  <c r="AD5129" i="3"/>
  <c r="AD5125" i="3"/>
  <c r="AD5121" i="3"/>
  <c r="AD5117" i="3"/>
  <c r="AD5113" i="3"/>
  <c r="AD5109" i="3"/>
  <c r="AD5105" i="3"/>
  <c r="AD5101" i="3"/>
  <c r="AD5097" i="3"/>
  <c r="AD5093" i="3"/>
  <c r="AD5089" i="3"/>
  <c r="AD5084" i="3"/>
  <c r="AD5080" i="3"/>
  <c r="AD5076" i="3"/>
  <c r="AD5072" i="3"/>
  <c r="AD5068" i="3"/>
  <c r="AD5064" i="3"/>
  <c r="AD5060" i="3"/>
  <c r="AD5056" i="3"/>
  <c r="AD5052" i="3"/>
  <c r="AD5048" i="3"/>
  <c r="AD5044" i="3"/>
  <c r="AD5040" i="3"/>
  <c r="AD5036" i="3"/>
  <c r="AD5032" i="3"/>
  <c r="AD5028" i="3"/>
  <c r="AD5024" i="3"/>
  <c r="AD5020" i="3"/>
  <c r="AD5016" i="3"/>
  <c r="AD5012" i="3"/>
  <c r="AD5008" i="3"/>
  <c r="AD5004" i="3"/>
  <c r="AD5000" i="3"/>
  <c r="AD4996" i="3"/>
  <c r="AD4992" i="3"/>
  <c r="AD4988" i="3"/>
  <c r="AD4984" i="3"/>
  <c r="AD4980" i="3"/>
  <c r="AD4976" i="3"/>
  <c r="AD4972" i="3"/>
  <c r="AD4968" i="3"/>
  <c r="AD4964" i="3"/>
  <c r="AD4960" i="3"/>
  <c r="AD4956" i="3"/>
  <c r="AD4952" i="3"/>
  <c r="AD4948" i="3"/>
  <c r="AD4944" i="3"/>
  <c r="AD4940" i="3"/>
  <c r="AD4936" i="3"/>
  <c r="AD4932" i="3"/>
  <c r="AD4928" i="3"/>
  <c r="AD4924" i="3"/>
  <c r="AD4920" i="3"/>
  <c r="AD4916" i="3"/>
  <c r="AD4912" i="3"/>
  <c r="AD4908" i="3"/>
  <c r="AD4904" i="3"/>
  <c r="AD4900" i="3"/>
  <c r="AD4896" i="3"/>
  <c r="AD4892" i="3"/>
  <c r="AD4888" i="3"/>
  <c r="AD4884" i="3"/>
  <c r="AD4880" i="3"/>
  <c r="AD4876" i="3"/>
  <c r="AD4872" i="3"/>
  <c r="AD4868" i="3"/>
  <c r="AD4864" i="3"/>
  <c r="AD4860" i="3"/>
  <c r="AD4856" i="3"/>
  <c r="AD4852" i="3"/>
  <c r="AD4848" i="3"/>
  <c r="AD4844" i="3"/>
  <c r="AD4840" i="3"/>
  <c r="AD4836" i="3"/>
  <c r="AD4832" i="3"/>
  <c r="AD4828" i="3"/>
  <c r="AD4824" i="3"/>
  <c r="AD4820" i="3"/>
  <c r="AD4816" i="3"/>
  <c r="AD4812" i="3"/>
  <c r="AD4808" i="3"/>
  <c r="AD4804" i="3"/>
  <c r="AD4800" i="3"/>
  <c r="AD4796" i="3"/>
  <c r="AD4792" i="3"/>
  <c r="AD4788" i="3"/>
  <c r="AD4784" i="3"/>
  <c r="AF4782" i="3"/>
  <c r="AF4778" i="3"/>
  <c r="AF4774" i="3"/>
  <c r="AF4770" i="3"/>
  <c r="AF4766" i="3"/>
  <c r="AF4762" i="3"/>
  <c r="AF4758" i="3"/>
  <c r="AF4754" i="3"/>
  <c r="AF4750" i="3"/>
  <c r="AF4746" i="3"/>
  <c r="AF4742" i="3"/>
  <c r="AF4738" i="3"/>
  <c r="AF4733" i="3"/>
  <c r="AF4729" i="3"/>
  <c r="AF4725" i="3"/>
  <c r="AF4721" i="3"/>
  <c r="AF4717" i="3"/>
  <c r="AF4713" i="3"/>
  <c r="AF4709" i="3"/>
  <c r="AF4705" i="3"/>
  <c r="AF4701" i="3"/>
  <c r="AF4697" i="3"/>
  <c r="AF4693" i="3"/>
  <c r="AF4689" i="3"/>
  <c r="AF4685" i="3"/>
  <c r="AF4663" i="3"/>
  <c r="AF4659" i="3"/>
  <c r="AF4655" i="3"/>
  <c r="AF4651" i="3"/>
  <c r="AF4647" i="3"/>
  <c r="AF4643" i="3"/>
  <c r="AF4639" i="3"/>
  <c r="AF4635" i="3"/>
  <c r="AF4631" i="3"/>
  <c r="AF4627" i="3"/>
  <c r="AF4623" i="3"/>
  <c r="AF4619" i="3"/>
  <c r="AF4615" i="3"/>
  <c r="AF4611" i="3"/>
  <c r="AF4607" i="3"/>
  <c r="AF4603" i="3"/>
  <c r="AF4599" i="3"/>
  <c r="AF4595" i="3"/>
  <c r="AF4591" i="3"/>
  <c r="AF4587" i="3"/>
  <c r="AF4583" i="3"/>
  <c r="AF4579" i="3"/>
  <c r="AF4575" i="3"/>
  <c r="AF4571" i="3"/>
  <c r="AF4567" i="3"/>
  <c r="AF4563" i="3"/>
  <c r="AF4559" i="3"/>
  <c r="AF4555" i="3"/>
  <c r="AF4551" i="3"/>
  <c r="AF4547" i="3"/>
  <c r="AF4543" i="3"/>
  <c r="AF4539" i="3"/>
  <c r="AF4535" i="3"/>
  <c r="AF4531" i="3"/>
  <c r="AF4527" i="3"/>
  <c r="AF4523" i="3"/>
  <c r="AF4519" i="3"/>
  <c r="AF4515" i="3"/>
  <c r="AF4511" i="3"/>
  <c r="AF4507" i="3"/>
  <c r="AF4503" i="3"/>
  <c r="AF4499" i="3"/>
  <c r="AF4495" i="3"/>
  <c r="AF4491" i="3"/>
  <c r="AF4487" i="3"/>
  <c r="AF4483" i="3"/>
  <c r="AF4479" i="3"/>
  <c r="AF4475" i="3"/>
  <c r="AF4471" i="3"/>
  <c r="AF4467" i="3"/>
  <c r="AF4463" i="3"/>
  <c r="AF4459" i="3"/>
  <c r="AF4455" i="3"/>
  <c r="AF4451" i="3"/>
  <c r="AF4447" i="3"/>
  <c r="AF4443" i="3"/>
  <c r="AF4439" i="3"/>
  <c r="AF4435" i="3"/>
  <c r="AF4431" i="3"/>
  <c r="AF4427" i="3"/>
  <c r="AF4423" i="3"/>
  <c r="AF4419" i="3"/>
  <c r="AF4415" i="3"/>
  <c r="AF4411" i="3"/>
  <c r="AF4407" i="3"/>
  <c r="AF4403" i="3"/>
  <c r="AF4399" i="3"/>
  <c r="AF4395" i="3"/>
  <c r="AF4391" i="3"/>
  <c r="AF4387" i="3"/>
  <c r="AF4383" i="3"/>
  <c r="AF4379" i="3"/>
  <c r="AF4375" i="3"/>
  <c r="AF4371" i="3"/>
  <c r="AF4367" i="3"/>
  <c r="AF4363" i="3"/>
  <c r="AF4359" i="3"/>
  <c r="AF4355" i="3"/>
  <c r="AF4351" i="3"/>
  <c r="AF4347" i="3"/>
  <c r="AF4343" i="3"/>
  <c r="AF4339" i="3"/>
  <c r="AF4335" i="3"/>
  <c r="AF4331" i="3"/>
  <c r="AF4327" i="3"/>
  <c r="AF4323" i="3"/>
  <c r="AF4319" i="3"/>
  <c r="AF4315" i="3"/>
  <c r="AF4311" i="3"/>
  <c r="AF4307" i="3"/>
  <c r="AF4303" i="3"/>
  <c r="AF4299" i="3"/>
  <c r="AF4295" i="3"/>
  <c r="AF4291" i="3"/>
  <c r="AF4287" i="3"/>
  <c r="AF4283" i="3"/>
  <c r="AF4279" i="3"/>
  <c r="AF4275" i="3"/>
  <c r="AD4236" i="3"/>
  <c r="AD4232" i="3"/>
  <c r="AD4228" i="3"/>
  <c r="AD4224" i="3"/>
  <c r="AD4220" i="3"/>
  <c r="AD4216" i="3"/>
  <c r="AD4212" i="3"/>
  <c r="AD4208" i="3"/>
  <c r="AD4204" i="3"/>
  <c r="AD4200" i="3"/>
  <c r="AD4196" i="3"/>
  <c r="AD4192" i="3"/>
  <c r="AD4188" i="3"/>
  <c r="AD4184" i="3"/>
  <c r="AD4180" i="3"/>
  <c r="AD4176" i="3"/>
  <c r="AD4172" i="3"/>
  <c r="AD4168" i="3"/>
  <c r="AD4164" i="3"/>
  <c r="AD4160" i="3"/>
  <c r="AD4156" i="3"/>
  <c r="AD4152" i="3"/>
  <c r="AD4148" i="3"/>
  <c r="AD4144" i="3"/>
  <c r="AD4140" i="3"/>
  <c r="AD4136" i="3"/>
  <c r="AD4132" i="3"/>
  <c r="AD4128" i="3"/>
  <c r="AD4124" i="3"/>
  <c r="AD4120" i="3"/>
  <c r="AD4116" i="3"/>
  <c r="AD4112" i="3"/>
  <c r="AD4108" i="3"/>
  <c r="AD4104" i="3"/>
  <c r="AD4100" i="3"/>
  <c r="AD4096" i="3"/>
  <c r="AD4092" i="3"/>
  <c r="AD4088" i="3"/>
  <c r="AD4084" i="3"/>
  <c r="AD4080" i="3"/>
  <c r="AD4076" i="3"/>
  <c r="AD4072" i="3"/>
  <c r="AD4068" i="3"/>
  <c r="AD4064" i="3"/>
  <c r="AD4060" i="3"/>
  <c r="AD4056" i="3"/>
  <c r="AD4052" i="3"/>
  <c r="AD4048" i="3"/>
  <c r="AD4044" i="3"/>
  <c r="AD4040" i="3"/>
  <c r="AD4036" i="3"/>
  <c r="AD4032" i="3"/>
  <c r="AD4028" i="3"/>
  <c r="AD4024" i="3"/>
  <c r="AD4020" i="3"/>
  <c r="AD4016" i="3"/>
  <c r="AD4012" i="3"/>
  <c r="AD4008" i="3"/>
  <c r="AD4004" i="3"/>
  <c r="AD4000" i="3"/>
  <c r="AD3996" i="3"/>
  <c r="AD3992" i="3"/>
  <c r="AD3988" i="3"/>
  <c r="AD3984" i="3"/>
  <c r="AD3980" i="3"/>
  <c r="AD3976" i="3"/>
  <c r="AD3972" i="3"/>
  <c r="AD3968" i="3"/>
  <c r="AD3964" i="3"/>
  <c r="AD3960" i="3"/>
  <c r="AD3956" i="3"/>
  <c r="AD3952" i="3"/>
  <c r="AD3948" i="3"/>
  <c r="AD3944" i="3"/>
  <c r="AD3940" i="3"/>
  <c r="AD3936" i="3"/>
  <c r="AD3932" i="3"/>
  <c r="AD3928" i="3"/>
  <c r="AD3924" i="3"/>
  <c r="AD3920" i="3"/>
  <c r="AD3916" i="3"/>
  <c r="AD3912" i="3"/>
  <c r="AD3908" i="3"/>
  <c r="AD3903" i="3"/>
  <c r="AD3899" i="3"/>
  <c r="AD3895" i="3"/>
  <c r="AD3891" i="3"/>
  <c r="AD3887" i="3"/>
  <c r="AD3883" i="3"/>
  <c r="AD3879" i="3"/>
  <c r="AD3875" i="3"/>
  <c r="AD3871" i="3"/>
  <c r="AD3867" i="3"/>
  <c r="AD3863" i="3"/>
  <c r="AD3859" i="3"/>
  <c r="AD3855" i="3"/>
  <c r="AD3851" i="3"/>
  <c r="AD3847" i="3"/>
  <c r="AD3843" i="3"/>
  <c r="AD3839" i="3"/>
  <c r="AD3835" i="3"/>
  <c r="AD3831" i="3"/>
  <c r="AD3827" i="3"/>
  <c r="AD3823" i="3"/>
  <c r="AD3819" i="3"/>
  <c r="AD3815" i="3"/>
  <c r="AD3811" i="3"/>
  <c r="AD3807" i="3"/>
  <c r="AD3803" i="3"/>
  <c r="AD3799" i="3"/>
  <c r="AD3791" i="3"/>
  <c r="AD3787" i="3"/>
  <c r="AD3783" i="3"/>
  <c r="AD3779" i="3"/>
  <c r="AD3775" i="3"/>
  <c r="AD3771" i="3"/>
  <c r="AD3767" i="3"/>
  <c r="AD3763" i="3"/>
  <c r="AD3758" i="3"/>
  <c r="AD3754" i="3"/>
  <c r="AD3750" i="3"/>
  <c r="AD3746" i="3"/>
  <c r="AD3742" i="3"/>
  <c r="AD3738" i="3"/>
  <c r="AD3734" i="3"/>
  <c r="AD3730" i="3"/>
  <c r="AD3726" i="3"/>
  <c r="AD3722" i="3"/>
  <c r="AD3718" i="3"/>
  <c r="AD3714" i="3"/>
  <c r="AD3710" i="3"/>
  <c r="AD3706" i="3"/>
  <c r="AD3702" i="3"/>
  <c r="AD3698" i="3"/>
  <c r="AD3694" i="3"/>
  <c r="AD3690" i="3"/>
  <c r="AD3686" i="3"/>
  <c r="AD3682" i="3"/>
  <c r="AD3678" i="3"/>
  <c r="AD3674" i="3"/>
  <c r="AD3670" i="3"/>
  <c r="AD3666" i="3"/>
  <c r="AD3662" i="3"/>
  <c r="AD3658" i="3"/>
  <c r="AD3654" i="3"/>
  <c r="AD3650" i="3"/>
  <c r="AD3646" i="3"/>
  <c r="AD3642" i="3"/>
  <c r="AD3638" i="3"/>
  <c r="AD3634" i="3"/>
  <c r="AD3630" i="3"/>
  <c r="AD3626" i="3"/>
  <c r="AD3622" i="3"/>
  <c r="AD3618" i="3"/>
  <c r="AD3614" i="3"/>
  <c r="AD3610" i="3"/>
  <c r="AD3606" i="3"/>
  <c r="AD3602" i="3"/>
  <c r="AD3598" i="3"/>
  <c r="AD3594" i="3"/>
  <c r="AD3590" i="3"/>
  <c r="AD3586" i="3"/>
  <c r="AD3582" i="3"/>
  <c r="AD3578" i="3"/>
  <c r="AD3574" i="3"/>
  <c r="AD3570" i="3"/>
  <c r="AD3566" i="3"/>
  <c r="AD3562" i="3"/>
  <c r="AD3558" i="3"/>
  <c r="AD3554" i="3"/>
  <c r="AD3550" i="3"/>
  <c r="AD3546" i="3"/>
  <c r="AD3542" i="3"/>
  <c r="AD3538" i="3"/>
  <c r="AD3534" i="3"/>
  <c r="AD3530" i="3"/>
  <c r="AD3526" i="3"/>
  <c r="AD3522" i="3"/>
  <c r="AD3518" i="3"/>
  <c r="AD3513" i="3"/>
  <c r="AD3509" i="3"/>
  <c r="AD3505" i="3"/>
  <c r="AD3501" i="3"/>
  <c r="AD3497" i="3"/>
  <c r="AD3493" i="3"/>
  <c r="AD3489" i="3"/>
  <c r="AD3485" i="3"/>
  <c r="AD3481" i="3"/>
  <c r="AD3477" i="3"/>
  <c r="AD3472" i="3"/>
  <c r="AD3468" i="3"/>
  <c r="AD3464" i="3"/>
  <c r="AD3374" i="3"/>
  <c r="AD3370" i="3"/>
  <c r="AD3366" i="3"/>
  <c r="AD3362" i="3"/>
  <c r="AD3358" i="3"/>
  <c r="AD3354" i="3"/>
  <c r="AD3346" i="3"/>
  <c r="AD3342" i="3"/>
  <c r="AD3338" i="3"/>
  <c r="AD3334" i="3"/>
  <c r="AD3330" i="3"/>
  <c r="AD3326" i="3"/>
  <c r="AD3322" i="3"/>
  <c r="AD3318" i="3"/>
  <c r="AD3314" i="3"/>
  <c r="AD3310" i="3"/>
  <c r="AD3306" i="3"/>
  <c r="AD3302" i="3"/>
  <c r="AD3298" i="3"/>
  <c r="AD3294" i="3"/>
  <c r="AD3290" i="3"/>
  <c r="AD3286" i="3"/>
  <c r="AD3282" i="3"/>
  <c r="AD3278" i="3"/>
  <c r="AD3274" i="3"/>
  <c r="AD3270" i="3"/>
  <c r="AD3266" i="3"/>
  <c r="AD3262" i="3"/>
  <c r="AD3258" i="3"/>
  <c r="AD3254" i="3"/>
  <c r="AD3250" i="3"/>
  <c r="AD3246" i="3"/>
  <c r="AD3242" i="3"/>
  <c r="AD3238" i="3"/>
  <c r="AD3234" i="3"/>
  <c r="AD3230" i="3"/>
  <c r="AD3226" i="3"/>
  <c r="AD3222" i="3"/>
  <c r="AD3218" i="3"/>
  <c r="AD3158" i="3"/>
  <c r="AF3156" i="3"/>
  <c r="AD3154" i="3"/>
  <c r="AF3152" i="3"/>
  <c r="AD3150" i="3"/>
  <c r="AF3148" i="3"/>
  <c r="AD3146" i="3"/>
  <c r="AF3144" i="3"/>
  <c r="AD3142" i="3"/>
  <c r="AF3140" i="3"/>
  <c r="AD3138" i="3"/>
  <c r="AF3136" i="3"/>
  <c r="AD3134" i="3"/>
  <c r="AF3132" i="3"/>
  <c r="AD3130" i="3"/>
  <c r="AF3128" i="3"/>
  <c r="AD3126" i="3"/>
  <c r="AF3124" i="3"/>
  <c r="AD3122" i="3"/>
  <c r="AF3120" i="3"/>
  <c r="AD3118" i="3"/>
  <c r="AF3116" i="3"/>
  <c r="AD3114" i="3"/>
  <c r="AF3112" i="3"/>
  <c r="AD3110" i="3"/>
  <c r="AF3108" i="3"/>
  <c r="AD3106" i="3"/>
  <c r="AF3104" i="3"/>
  <c r="AD3102" i="3"/>
  <c r="AF3100" i="3"/>
  <c r="AD3098" i="3"/>
  <c r="AF3096" i="3"/>
  <c r="AD3094" i="3"/>
  <c r="AF3092" i="3"/>
  <c r="AD3090" i="3"/>
  <c r="AD3085" i="3"/>
  <c r="AF3083" i="3"/>
  <c r="AD3081" i="3"/>
  <c r="AF3079" i="3"/>
  <c r="AD3077" i="3"/>
  <c r="AF3075" i="3"/>
  <c r="AD3073" i="3"/>
  <c r="AF3071" i="3"/>
  <c r="AD3069" i="3"/>
  <c r="AF3067" i="3"/>
  <c r="AD3065" i="3"/>
  <c r="AF3063" i="3"/>
  <c r="AD3061" i="3"/>
  <c r="AD3029" i="3"/>
  <c r="AF3019" i="3"/>
  <c r="AD3017" i="3"/>
  <c r="AF3015" i="3"/>
  <c r="AD3013" i="3"/>
  <c r="AF3011" i="3"/>
  <c r="AD3009" i="3"/>
  <c r="AF3007" i="3"/>
  <c r="AD3005" i="3"/>
  <c r="AF3003" i="3"/>
  <c r="AD3001" i="3"/>
  <c r="AF2999" i="3"/>
  <c r="AD2997" i="3"/>
  <c r="AF2995" i="3"/>
  <c r="AD2993" i="3"/>
  <c r="AF2991" i="3"/>
  <c r="AD2989" i="3"/>
  <c r="AF2987" i="3"/>
  <c r="AD2985" i="3"/>
  <c r="AF2983" i="3"/>
  <c r="AD2981" i="3"/>
  <c r="AF2979" i="3"/>
  <c r="AD2977" i="3"/>
  <c r="AF2975" i="3"/>
  <c r="AD2973" i="3"/>
  <c r="AF2971" i="3"/>
  <c r="AD2969" i="3"/>
  <c r="AF2967" i="3"/>
  <c r="AD2965" i="3"/>
  <c r="AF2963" i="3"/>
  <c r="AD2961" i="3"/>
  <c r="AF2959" i="3"/>
  <c r="AD2957" i="3"/>
  <c r="AF2955" i="3"/>
  <c r="AD2953" i="3"/>
  <c r="AF2951" i="3"/>
  <c r="AD2949" i="3"/>
  <c r="AF2947" i="3"/>
  <c r="AD2945" i="3"/>
  <c r="AF2943" i="3"/>
  <c r="AD2941" i="3"/>
  <c r="AF2939" i="3"/>
  <c r="AD2937" i="3"/>
  <c r="AF2935" i="3"/>
  <c r="AD2909" i="3"/>
  <c r="AF2907" i="3"/>
  <c r="AD2905" i="3"/>
  <c r="AF2903" i="3"/>
  <c r="AD2901" i="3"/>
  <c r="AF2899" i="3"/>
  <c r="AD2897" i="3"/>
  <c r="AF2895" i="3"/>
  <c r="AD2893" i="3"/>
  <c r="AF2891" i="3"/>
  <c r="AF3459" i="3"/>
  <c r="AF3455" i="3"/>
  <c r="AF3451" i="3"/>
  <c r="AF3447" i="3"/>
  <c r="AF3443" i="3"/>
  <c r="AF3439" i="3"/>
  <c r="AF3434" i="3"/>
  <c r="AF3430" i="3"/>
  <c r="AF3426" i="3"/>
  <c r="AF3422" i="3"/>
  <c r="AF3418" i="3"/>
  <c r="AF3414" i="3"/>
  <c r="AF3410" i="3"/>
  <c r="AF3406" i="3"/>
  <c r="AF3402" i="3"/>
  <c r="AF3398" i="3"/>
  <c r="AF3394" i="3"/>
  <c r="AF3390" i="3"/>
  <c r="AF3386" i="3"/>
  <c r="AF3382" i="3"/>
  <c r="AF3378" i="3"/>
  <c r="AD2889" i="3"/>
  <c r="AF2887" i="3"/>
  <c r="AD2881" i="3"/>
  <c r="AF2879" i="3"/>
  <c r="AD2873" i="3"/>
  <c r="AF2871" i="3"/>
  <c r="AD2865" i="3"/>
  <c r="AF2863" i="3"/>
  <c r="AD2857" i="3"/>
  <c r="AF2855" i="3"/>
  <c r="AD2849" i="3"/>
  <c r="AF2847" i="3"/>
  <c r="AD2841" i="3"/>
  <c r="AF2839" i="3"/>
  <c r="AD2833" i="3"/>
  <c r="AF2831" i="3"/>
  <c r="AD2825" i="3"/>
  <c r="AF2823" i="3"/>
  <c r="AD2817" i="3"/>
  <c r="AF2815" i="3"/>
  <c r="AD2809" i="3"/>
  <c r="AF2807" i="3"/>
  <c r="AD2797" i="3"/>
  <c r="AF2795" i="3"/>
  <c r="AD2789" i="3"/>
  <c r="AF2787" i="3"/>
  <c r="AD2781" i="3"/>
  <c r="AF2779" i="3"/>
  <c r="AD2773" i="3"/>
  <c r="AF2771" i="3"/>
  <c r="AD2765" i="3"/>
  <c r="AF2763" i="3"/>
  <c r="AD2757" i="3"/>
  <c r="AF2755" i="3"/>
  <c r="AD2749" i="3"/>
  <c r="AF2747" i="3"/>
  <c r="AD2741" i="3"/>
  <c r="AF2739" i="3"/>
  <c r="AD2733" i="3"/>
  <c r="AF2731" i="3"/>
  <c r="AD2725" i="3"/>
  <c r="AF2723" i="3"/>
  <c r="AD2717" i="3"/>
  <c r="AF2715" i="3"/>
  <c r="AD2709" i="3"/>
  <c r="AF2707" i="3"/>
  <c r="AD2700" i="3"/>
  <c r="AF2698" i="3"/>
  <c r="AD2692" i="3"/>
  <c r="AF2690" i="3"/>
  <c r="AD2684" i="3"/>
  <c r="AF2682" i="3"/>
  <c r="AD2676" i="3"/>
  <c r="AF2674" i="3"/>
  <c r="AD2668" i="3"/>
  <c r="AF2666" i="3"/>
  <c r="AD2660" i="3"/>
  <c r="AF2658" i="3"/>
  <c r="AD2652" i="3"/>
  <c r="AF2650" i="3"/>
  <c r="AD2644" i="3"/>
  <c r="AF2642" i="3"/>
  <c r="AD2636" i="3"/>
  <c r="AF2634" i="3"/>
  <c r="AD2628" i="3"/>
  <c r="AF2626" i="3"/>
  <c r="AD2620" i="3"/>
  <c r="AF2618" i="3"/>
  <c r="AD2612" i="3"/>
  <c r="AF2610" i="3"/>
  <c r="AD2604" i="3"/>
  <c r="AF2602" i="3"/>
  <c r="AD2596" i="3"/>
  <c r="AF2594" i="3"/>
  <c r="AD2588" i="3"/>
  <c r="AF2586" i="3"/>
  <c r="AD2580" i="3"/>
  <c r="AF2578" i="3"/>
  <c r="AD2572" i="3"/>
  <c r="AF2570" i="3"/>
  <c r="AF2566" i="3"/>
  <c r="AD2564" i="3"/>
  <c r="AD2558" i="3"/>
  <c r="AD2553" i="3"/>
  <c r="AF2551" i="3"/>
  <c r="AD2545" i="3"/>
  <c r="AF2543" i="3"/>
  <c r="AD2537" i="3"/>
  <c r="AF2535" i="3"/>
  <c r="AD2529" i="3"/>
  <c r="AF2527" i="3"/>
  <c r="AD2521" i="3"/>
  <c r="AF2519" i="3"/>
  <c r="AF2515" i="3"/>
  <c r="AF2511" i="3"/>
  <c r="AD2509" i="3"/>
  <c r="AF2507" i="3"/>
  <c r="AD2505" i="3"/>
  <c r="AF2503" i="3"/>
  <c r="AD2501" i="3"/>
  <c r="AF2499" i="3"/>
  <c r="AD2493" i="3"/>
  <c r="AF2491" i="3"/>
  <c r="AD2485" i="3"/>
  <c r="AF2483" i="3"/>
  <c r="AD2477" i="3"/>
  <c r="AF2475" i="3"/>
  <c r="AD2473" i="3"/>
  <c r="AF2471" i="3"/>
  <c r="AD2469" i="3"/>
  <c r="AD2465" i="3"/>
  <c r="AF2463" i="3"/>
  <c r="AD2461" i="3"/>
  <c r="AD2457" i="3"/>
  <c r="AF2455" i="3"/>
  <c r="AD2453" i="3"/>
  <c r="AD2449" i="3"/>
  <c r="AF2447" i="3"/>
  <c r="AD2445" i="3"/>
  <c r="AD2441" i="3"/>
  <c r="AF2439" i="3"/>
  <c r="AD2437" i="3"/>
  <c r="AF2435" i="3"/>
  <c r="AD2433" i="3"/>
  <c r="AF2431" i="3"/>
  <c r="AD2429" i="3"/>
  <c r="AF2427" i="3"/>
  <c r="AD2425" i="3"/>
  <c r="AF2423" i="3"/>
  <c r="AD2421" i="3"/>
  <c r="AF2419" i="3"/>
  <c r="AD2417" i="3"/>
  <c r="AF2415" i="3"/>
  <c r="AD2409" i="3"/>
  <c r="AF2407" i="3"/>
  <c r="AD2401" i="3"/>
  <c r="AF2399" i="3"/>
  <c r="AD2393" i="3"/>
  <c r="AF2391" i="3"/>
  <c r="AD2385" i="3"/>
  <c r="AF2383" i="3"/>
  <c r="AD2377" i="3"/>
  <c r="AD2373" i="3"/>
  <c r="AF2371" i="3"/>
  <c r="AD2369" i="3"/>
  <c r="AD1623" i="3"/>
  <c r="AD1619" i="3"/>
  <c r="AD1615" i="3"/>
  <c r="AD1611" i="3"/>
  <c r="AD1607" i="3"/>
  <c r="AD1603" i="3"/>
  <c r="AF1601" i="3"/>
  <c r="AD1599" i="3"/>
  <c r="AD1595" i="3"/>
  <c r="AF1593" i="3"/>
  <c r="AF1589" i="3"/>
  <c r="AD1587" i="3"/>
  <c r="AF1581" i="3"/>
  <c r="AF1405" i="3"/>
  <c r="AD1403" i="3"/>
  <c r="AF1401" i="3"/>
  <c r="AD1399" i="3"/>
  <c r="AF1397" i="3"/>
  <c r="AD1395" i="3"/>
  <c r="AF1393" i="3"/>
  <c r="AD1391" i="3"/>
  <c r="AF1389" i="3"/>
  <c r="AD1387" i="3"/>
  <c r="AF1385" i="3"/>
  <c r="AD1383" i="3"/>
  <c r="AF1381" i="3"/>
  <c r="AD1379" i="3"/>
  <c r="AF1377" i="3"/>
  <c r="AF1373" i="3"/>
  <c r="AD1371" i="3"/>
  <c r="AF1369" i="3"/>
  <c r="AD1367" i="3"/>
  <c r="AF1365" i="3"/>
  <c r="AF1353" i="3"/>
  <c r="AD1351" i="3"/>
  <c r="AD1343" i="3"/>
  <c r="AD1327" i="3"/>
  <c r="AF1321" i="3"/>
  <c r="AD1319" i="3"/>
  <c r="AF1269" i="3"/>
  <c r="AF1241" i="3"/>
  <c r="AF1233" i="3"/>
  <c r="AF1225" i="3"/>
  <c r="AF1217" i="3"/>
  <c r="AF1209" i="3"/>
  <c r="AD1207" i="3"/>
  <c r="AF1201" i="3"/>
  <c r="AD1199" i="3"/>
  <c r="AF1193" i="3"/>
  <c r="AF1185" i="3"/>
  <c r="AD1183" i="3"/>
  <c r="AF1177" i="3"/>
  <c r="AF1169" i="3"/>
  <c r="AD1167" i="3"/>
  <c r="AF1161" i="3"/>
  <c r="AF1153" i="3"/>
  <c r="AD1151" i="3"/>
  <c r="AF1145" i="3"/>
  <c r="AF1137" i="3"/>
  <c r="AD1135" i="3"/>
  <c r="AF1129" i="3"/>
  <c r="AF1121" i="3"/>
  <c r="AD1119" i="3"/>
  <c r="AF1113" i="3"/>
  <c r="AF1105" i="3"/>
  <c r="AD1103" i="3"/>
  <c r="AF1097" i="3"/>
  <c r="AF1089" i="3"/>
  <c r="AD1087" i="3"/>
  <c r="AF1081" i="3"/>
  <c r="AF1073" i="3"/>
  <c r="AD1071" i="3"/>
  <c r="AF1065" i="3"/>
  <c r="AF1057" i="3"/>
  <c r="AD1055" i="3"/>
  <c r="AF1049" i="3"/>
  <c r="AF1041" i="3"/>
  <c r="AD1039" i="3"/>
  <c r="AF1033" i="3"/>
  <c r="AF1025" i="3"/>
  <c r="AD1023" i="3"/>
  <c r="AF1017" i="3"/>
  <c r="AF1009" i="3"/>
  <c r="AD1007" i="3"/>
  <c r="AF1001" i="3"/>
  <c r="AF993" i="3"/>
  <c r="AD991" i="3"/>
  <c r="AF985" i="3"/>
  <c r="AF977" i="3"/>
  <c r="AD975" i="3"/>
  <c r="AF969" i="3"/>
  <c r="AF961" i="3"/>
  <c r="AD959" i="3"/>
  <c r="AF953" i="3"/>
  <c r="AF945" i="3"/>
  <c r="AD943" i="3"/>
  <c r="AF937" i="3"/>
  <c r="AD851" i="3"/>
  <c r="AF845" i="3"/>
  <c r="AD843" i="3"/>
  <c r="AD835" i="3"/>
  <c r="AF829" i="3"/>
  <c r="AD827" i="3"/>
  <c r="AD819" i="3"/>
  <c r="AF813" i="3"/>
  <c r="AD811" i="3"/>
  <c r="AD803" i="3"/>
  <c r="AF797" i="3"/>
  <c r="AD795" i="3"/>
  <c r="AD270" i="3"/>
  <c r="AD266" i="3"/>
  <c r="AF246" i="3"/>
  <c r="AD240" i="3"/>
  <c r="AF226" i="3"/>
  <c r="AE221" i="3"/>
  <c r="AF212" i="3"/>
  <c r="AD198" i="3"/>
  <c r="AD190" i="3"/>
  <c r="AD169" i="3"/>
  <c r="AF155" i="3"/>
  <c r="AD147" i="3"/>
  <c r="AD127" i="3"/>
  <c r="AE124" i="3"/>
  <c r="AD111" i="3"/>
  <c r="AF101" i="3"/>
  <c r="AD34" i="3"/>
  <c r="AD5539" i="3"/>
  <c r="AE272" i="3"/>
  <c r="AE256" i="3"/>
  <c r="AE238" i="3"/>
  <c r="AE222" i="3"/>
  <c r="AE200" i="3"/>
  <c r="AE184" i="3"/>
  <c r="AE167" i="3"/>
  <c r="AE125" i="3"/>
  <c r="AE105" i="3"/>
  <c r="AD5444" i="3"/>
  <c r="AD5428" i="3"/>
  <c r="AD5412" i="3"/>
  <c r="AF5574" i="3"/>
  <c r="AF5570" i="3"/>
  <c r="AF5566" i="3"/>
  <c r="AF5562" i="3"/>
  <c r="AF5558" i="3"/>
  <c r="AD5555" i="3"/>
  <c r="AD5551" i="3"/>
  <c r="AD5547" i="3"/>
  <c r="AD5538" i="3"/>
  <c r="AF5535" i="3"/>
  <c r="AD5530" i="3"/>
  <c r="AD5526" i="3"/>
  <c r="AD5522" i="3"/>
  <c r="AD5518" i="3"/>
  <c r="AD5514" i="3"/>
  <c r="AD5510" i="3"/>
  <c r="AD5506" i="3"/>
  <c r="AD5501" i="3"/>
  <c r="AD5497" i="3"/>
  <c r="AD5493" i="3"/>
  <c r="AD5489" i="3"/>
  <c r="AD5485" i="3"/>
  <c r="AD5481" i="3"/>
  <c r="AF5477" i="3"/>
  <c r="AF5472" i="3"/>
  <c r="AF5468" i="3"/>
  <c r="AF5464" i="3"/>
  <c r="AF5460" i="3"/>
  <c r="AF5456" i="3"/>
  <c r="AF5452" i="3"/>
  <c r="AF5448" i="3"/>
  <c r="AF5445" i="3"/>
  <c r="AD5443" i="3"/>
  <c r="AD5439" i="3"/>
  <c r="AD5435" i="3"/>
  <c r="AD5431" i="3"/>
  <c r="AD5427" i="3"/>
  <c r="AD5423" i="3"/>
  <c r="AD5419" i="3"/>
  <c r="AD5415" i="3"/>
  <c r="AD5411" i="3"/>
  <c r="AD5407" i="3"/>
  <c r="AD5395" i="3"/>
  <c r="AD5391" i="3"/>
  <c r="AD5387" i="3"/>
  <c r="AD5383" i="3"/>
  <c r="AF5381" i="3"/>
  <c r="AF5377" i="3"/>
  <c r="AD5375" i="3"/>
  <c r="AD5371" i="3"/>
  <c r="AD5367" i="3"/>
  <c r="AF5361" i="3"/>
  <c r="AF5357" i="3"/>
  <c r="AF5353" i="3"/>
  <c r="AF5349" i="3"/>
  <c r="AF5345" i="3"/>
  <c r="AF5341" i="3"/>
  <c r="AF5337" i="3"/>
  <c r="AF5333" i="3"/>
  <c r="AF5329" i="3"/>
  <c r="AF5325" i="3"/>
  <c r="AF5321" i="3"/>
  <c r="AF5317" i="3"/>
  <c r="AF5313" i="3"/>
  <c r="AF5309" i="3"/>
  <c r="AD5307" i="3"/>
  <c r="AF5305" i="3"/>
  <c r="AD5303" i="3"/>
  <c r="AF5301" i="3"/>
  <c r="AD5299" i="3"/>
  <c r="AF5297" i="3"/>
  <c r="AD5295" i="3"/>
  <c r="AF5293" i="3"/>
  <c r="AD5291" i="3"/>
  <c r="AF5289" i="3"/>
  <c r="AD5287" i="3"/>
  <c r="AF5285" i="3"/>
  <c r="AD5283" i="3"/>
  <c r="AF5281" i="3"/>
  <c r="AF5277" i="3"/>
  <c r="AF5269" i="3"/>
  <c r="AF5265" i="3"/>
  <c r="AF5261" i="3"/>
  <c r="AD5259" i="3"/>
  <c r="AF5257" i="3"/>
  <c r="AD5255" i="3"/>
  <c r="AF5253" i="3"/>
  <c r="AD5251" i="3"/>
  <c r="AF5249" i="3"/>
  <c r="AD5247" i="3"/>
  <c r="AF5245" i="3"/>
  <c r="AD5243" i="3"/>
  <c r="AF5241" i="3"/>
  <c r="AD5239" i="3"/>
  <c r="AF5237" i="3"/>
  <c r="AD5235" i="3"/>
  <c r="AF5233" i="3"/>
  <c r="AF5229" i="3"/>
  <c r="AF5225" i="3"/>
  <c r="AF5221" i="3"/>
  <c r="AF5217" i="3"/>
  <c r="AF5211" i="3"/>
  <c r="AF5207" i="3"/>
  <c r="AF5203" i="3"/>
  <c r="AF5199" i="3"/>
  <c r="AF5195" i="3"/>
  <c r="AF5191" i="3"/>
  <c r="AF5187" i="3"/>
  <c r="AF5183" i="3"/>
  <c r="AF5179" i="3"/>
  <c r="AF5175" i="3"/>
  <c r="AF5171" i="3"/>
  <c r="AF5167" i="3"/>
  <c r="AF5163" i="3"/>
  <c r="AF5159" i="3"/>
  <c r="AF5155" i="3"/>
  <c r="AF5151" i="3"/>
  <c r="AF5147" i="3"/>
  <c r="AF5143" i="3"/>
  <c r="AF5139" i="3"/>
  <c r="AF5135" i="3"/>
  <c r="AF5131" i="3"/>
  <c r="AF5127" i="3"/>
  <c r="AF5123" i="3"/>
  <c r="AF5119" i="3"/>
  <c r="AF5115" i="3"/>
  <c r="AF5111" i="3"/>
  <c r="AF5107" i="3"/>
  <c r="AF5103" i="3"/>
  <c r="AF5099" i="3"/>
  <c r="AF5095" i="3"/>
  <c r="AF5091" i="3"/>
  <c r="AF5087" i="3"/>
  <c r="AF5082" i="3"/>
  <c r="AF5078" i="3"/>
  <c r="AF5074" i="3"/>
  <c r="AF5070" i="3"/>
  <c r="AF5066" i="3"/>
  <c r="AF5062" i="3"/>
  <c r="AF5058" i="3"/>
  <c r="AF5054" i="3"/>
  <c r="AF5050" i="3"/>
  <c r="AF5046" i="3"/>
  <c r="AF5042" i="3"/>
  <c r="AF5038" i="3"/>
  <c r="AF5034" i="3"/>
  <c r="AF5030" i="3"/>
  <c r="AF5026" i="3"/>
  <c r="AF5022" i="3"/>
  <c r="AF5018" i="3"/>
  <c r="AF5014" i="3"/>
  <c r="AF5010" i="3"/>
  <c r="AF5006" i="3"/>
  <c r="AF5002" i="3"/>
  <c r="AF4998" i="3"/>
  <c r="AF4994" i="3"/>
  <c r="AF4990" i="3"/>
  <c r="AF4986" i="3"/>
  <c r="AF4982" i="3"/>
  <c r="AF4978" i="3"/>
  <c r="AF4974" i="3"/>
  <c r="AF4970" i="3"/>
  <c r="AF4966" i="3"/>
  <c r="AF4962" i="3"/>
  <c r="AF4958" i="3"/>
  <c r="AF4954" i="3"/>
  <c r="AF4950" i="3"/>
  <c r="AF4946" i="3"/>
  <c r="AF4942" i="3"/>
  <c r="AF4938" i="3"/>
  <c r="AF4934" i="3"/>
  <c r="AF4930" i="3"/>
  <c r="AF4926" i="3"/>
  <c r="AF4922" i="3"/>
  <c r="AF4918" i="3"/>
  <c r="AF4914" i="3"/>
  <c r="AF4910" i="3"/>
  <c r="AF4906" i="3"/>
  <c r="AF4902" i="3"/>
  <c r="AF4898" i="3"/>
  <c r="AF4894" i="3"/>
  <c r="AF4890" i="3"/>
  <c r="AF4886" i="3"/>
  <c r="AF4882" i="3"/>
  <c r="AF4878" i="3"/>
  <c r="AF4874" i="3"/>
  <c r="AF4870" i="3"/>
  <c r="AF4866" i="3"/>
  <c r="AF4862" i="3"/>
  <c r="AF4858" i="3"/>
  <c r="AF4854" i="3"/>
  <c r="AF4850" i="3"/>
  <c r="AF4846" i="3"/>
  <c r="AF4842" i="3"/>
  <c r="AF4838" i="3"/>
  <c r="AF4834" i="3"/>
  <c r="AF4830" i="3"/>
  <c r="AF4826" i="3"/>
  <c r="AF4822" i="3"/>
  <c r="AF4818" i="3"/>
  <c r="AF4814" i="3"/>
  <c r="AF4810" i="3"/>
  <c r="AF4806" i="3"/>
  <c r="AF4802" i="3"/>
  <c r="AF4798" i="3"/>
  <c r="AF4794" i="3"/>
  <c r="AF4790" i="3"/>
  <c r="AF4786" i="3"/>
  <c r="AD4780" i="3"/>
  <c r="AD4776" i="3"/>
  <c r="AD4772" i="3"/>
  <c r="AD4768" i="3"/>
  <c r="AD4764" i="3"/>
  <c r="AD4760" i="3"/>
  <c r="AD4756" i="3"/>
  <c r="AD4752" i="3"/>
  <c r="AD4748" i="3"/>
  <c r="AD4744" i="3"/>
  <c r="AD4740" i="3"/>
  <c r="AD4735" i="3"/>
  <c r="AD4731" i="3"/>
  <c r="AD4727" i="3"/>
  <c r="AD4723" i="3"/>
  <c r="AD4719" i="3"/>
  <c r="AD4715" i="3"/>
  <c r="AD4711" i="3"/>
  <c r="AD4707" i="3"/>
  <c r="AD4703" i="3"/>
  <c r="AD4699" i="3"/>
  <c r="AD4695" i="3"/>
  <c r="AD4691" i="3"/>
  <c r="AD4687" i="3"/>
  <c r="AD4665" i="3"/>
  <c r="AD4661" i="3"/>
  <c r="AD4657" i="3"/>
  <c r="AD4653" i="3"/>
  <c r="AD4649" i="3"/>
  <c r="AD4645" i="3"/>
  <c r="AD4641" i="3"/>
  <c r="AD4637" i="3"/>
  <c r="AD4633" i="3"/>
  <c r="AD4629" i="3"/>
  <c r="AD4625" i="3"/>
  <c r="AD4621" i="3"/>
  <c r="AD4617" i="3"/>
  <c r="AD4613" i="3"/>
  <c r="AD4609" i="3"/>
  <c r="AD4605" i="3"/>
  <c r="AD4601" i="3"/>
  <c r="AD4597" i="3"/>
  <c r="AD4593" i="3"/>
  <c r="AD4589" i="3"/>
  <c r="AD4585" i="3"/>
  <c r="AD4581" i="3"/>
  <c r="AD4577" i="3"/>
  <c r="AD4573" i="3"/>
  <c r="AD4569" i="3"/>
  <c r="AD4565" i="3"/>
  <c r="AD4561" i="3"/>
  <c r="AD4557" i="3"/>
  <c r="AD4553" i="3"/>
  <c r="AD4549" i="3"/>
  <c r="AD4545" i="3"/>
  <c r="AD4541" i="3"/>
  <c r="AD4537" i="3"/>
  <c r="AD4533" i="3"/>
  <c r="AD4529" i="3"/>
  <c r="AD4525" i="3"/>
  <c r="AD4521" i="3"/>
  <c r="AD4517" i="3"/>
  <c r="AD4513" i="3"/>
  <c r="AD4509" i="3"/>
  <c r="AD4505" i="3"/>
  <c r="AD4501" i="3"/>
  <c r="AD4497" i="3"/>
  <c r="AD4493" i="3"/>
  <c r="AD4489" i="3"/>
  <c r="AD4485" i="3"/>
  <c r="AD4481" i="3"/>
  <c r="AD4477" i="3"/>
  <c r="AD4473" i="3"/>
  <c r="AD4469" i="3"/>
  <c r="AD4465" i="3"/>
  <c r="AD4461" i="3"/>
  <c r="AD4457" i="3"/>
  <c r="AD4453" i="3"/>
  <c r="AD4449" i="3"/>
  <c r="AD4445" i="3"/>
  <c r="AD4441" i="3"/>
  <c r="AD4437" i="3"/>
  <c r="AD4433" i="3"/>
  <c r="AD4429" i="3"/>
  <c r="AD4425" i="3"/>
  <c r="AD4421" i="3"/>
  <c r="AD4417" i="3"/>
  <c r="AD4413" i="3"/>
  <c r="AD4409" i="3"/>
  <c r="AD4405" i="3"/>
  <c r="AD4401" i="3"/>
  <c r="AD4397" i="3"/>
  <c r="AD4393" i="3"/>
  <c r="AD4389" i="3"/>
  <c r="AD4385" i="3"/>
  <c r="AD4381" i="3"/>
  <c r="AD4377" i="3"/>
  <c r="AD4373" i="3"/>
  <c r="AD4369" i="3"/>
  <c r="AD4365" i="3"/>
  <c r="AD4361" i="3"/>
  <c r="AD4357" i="3"/>
  <c r="AD4353" i="3"/>
  <c r="AD4349" i="3"/>
  <c r="AD4345" i="3"/>
  <c r="AD4341" i="3"/>
  <c r="AD4337" i="3"/>
  <c r="AD4333" i="3"/>
  <c r="AD4329" i="3"/>
  <c r="AD4325" i="3"/>
  <c r="AD4321" i="3"/>
  <c r="AD4317" i="3"/>
  <c r="AD4313" i="3"/>
  <c r="AD4309" i="3"/>
  <c r="AD4305" i="3"/>
  <c r="AD4301" i="3"/>
  <c r="AD4297" i="3"/>
  <c r="AD4293" i="3"/>
  <c r="AD4289" i="3"/>
  <c r="AD4285" i="3"/>
  <c r="AD4281" i="3"/>
  <c r="AD4277" i="3"/>
  <c r="AF4234" i="3"/>
  <c r="AF4230" i="3"/>
  <c r="AF4226" i="3"/>
  <c r="AF4222" i="3"/>
  <c r="AF4218" i="3"/>
  <c r="AF4214" i="3"/>
  <c r="AF4210" i="3"/>
  <c r="AF4206" i="3"/>
  <c r="AF4202" i="3"/>
  <c r="AF4198" i="3"/>
  <c r="AF4194" i="3"/>
  <c r="AF4190" i="3"/>
  <c r="AF4186" i="3"/>
  <c r="AF4182" i="3"/>
  <c r="AF4178" i="3"/>
  <c r="AF4174" i="3"/>
  <c r="AF4170" i="3"/>
  <c r="AF4166" i="3"/>
  <c r="AF4162" i="3"/>
  <c r="AF4158" i="3"/>
  <c r="AF4154" i="3"/>
  <c r="AF4150" i="3"/>
  <c r="AF4146" i="3"/>
  <c r="AF4142" i="3"/>
  <c r="AF4138" i="3"/>
  <c r="AF4134" i="3"/>
  <c r="AF4130" i="3"/>
  <c r="AF4126" i="3"/>
  <c r="AF4122" i="3"/>
  <c r="AF4118" i="3"/>
  <c r="AF4114" i="3"/>
  <c r="AF4110" i="3"/>
  <c r="AF4106" i="3"/>
  <c r="AF4102" i="3"/>
  <c r="AF4098" i="3"/>
  <c r="AF4094" i="3"/>
  <c r="AF4090" i="3"/>
  <c r="AF4086" i="3"/>
  <c r="AF4082" i="3"/>
  <c r="AF4078" i="3"/>
  <c r="AF4074" i="3"/>
  <c r="AF4070" i="3"/>
  <c r="AF4066" i="3"/>
  <c r="AF4062" i="3"/>
  <c r="AF4058" i="3"/>
  <c r="AF4054" i="3"/>
  <c r="AF4050" i="3"/>
  <c r="AF4046" i="3"/>
  <c r="AF4042" i="3"/>
  <c r="AF4038" i="3"/>
  <c r="AF4034" i="3"/>
  <c r="AF4030" i="3"/>
  <c r="AF4026" i="3"/>
  <c r="AF4022" i="3"/>
  <c r="AF4018" i="3"/>
  <c r="AF4014" i="3"/>
  <c r="AF4010" i="3"/>
  <c r="AF4006" i="3"/>
  <c r="AF4002" i="3"/>
  <c r="AF3998" i="3"/>
  <c r="AF3994" i="3"/>
  <c r="AF3990" i="3"/>
  <c r="AF3986" i="3"/>
  <c r="AF3982" i="3"/>
  <c r="AF3978" i="3"/>
  <c r="AF3974" i="3"/>
  <c r="AF3970" i="3"/>
  <c r="AF3966" i="3"/>
  <c r="AF3962" i="3"/>
  <c r="AF3958" i="3"/>
  <c r="AF3954" i="3"/>
  <c r="AF3950" i="3"/>
  <c r="AF3946" i="3"/>
  <c r="AF3942" i="3"/>
  <c r="AF3938" i="3"/>
  <c r="AF3934" i="3"/>
  <c r="AF3930" i="3"/>
  <c r="AF3926" i="3"/>
  <c r="AF3922" i="3"/>
  <c r="AF3918" i="3"/>
  <c r="AF3914" i="3"/>
  <c r="AF3910" i="3"/>
  <c r="AF3906" i="3"/>
  <c r="AF3901" i="3"/>
  <c r="AF3897" i="3"/>
  <c r="AF3893" i="3"/>
  <c r="AF3889" i="3"/>
  <c r="AF3885" i="3"/>
  <c r="AF3881" i="3"/>
  <c r="AF3877" i="3"/>
  <c r="AF3873" i="3"/>
  <c r="AF3869" i="3"/>
  <c r="AF3865" i="3"/>
  <c r="AF3861" i="3"/>
  <c r="AF3857" i="3"/>
  <c r="AF3853" i="3"/>
  <c r="AF3849" i="3"/>
  <c r="AF3845" i="3"/>
  <c r="AF3841" i="3"/>
  <c r="AF3837" i="3"/>
  <c r="AF3833" i="3"/>
  <c r="AF3829" i="3"/>
  <c r="AF3825" i="3"/>
  <c r="AF3821" i="3"/>
  <c r="AF3817" i="3"/>
  <c r="AF3813" i="3"/>
  <c r="AF3809" i="3"/>
  <c r="AF3805" i="3"/>
  <c r="AF3801" i="3"/>
  <c r="AF3797" i="3"/>
  <c r="AF3793" i="3"/>
  <c r="AF3789" i="3"/>
  <c r="AF3785" i="3"/>
  <c r="AF3781" i="3"/>
  <c r="AF3777" i="3"/>
  <c r="AF3773" i="3"/>
  <c r="AF3769" i="3"/>
  <c r="AF3765" i="3"/>
  <c r="AF3761" i="3"/>
  <c r="AF3756" i="3"/>
  <c r="AF3752" i="3"/>
  <c r="AF3748" i="3"/>
  <c r="AF3744" i="3"/>
  <c r="AF3740" i="3"/>
  <c r="AF3736" i="3"/>
  <c r="AF3732" i="3"/>
  <c r="AF3728" i="3"/>
  <c r="AF3724" i="3"/>
  <c r="AF3720" i="3"/>
  <c r="AF3716" i="3"/>
  <c r="AF3712" i="3"/>
  <c r="AF3708" i="3"/>
  <c r="AF3704" i="3"/>
  <c r="AF3700" i="3"/>
  <c r="AF3696" i="3"/>
  <c r="AF3692" i="3"/>
  <c r="AF3688" i="3"/>
  <c r="AF3684" i="3"/>
  <c r="AF3680" i="3"/>
  <c r="AF3676" i="3"/>
  <c r="AF3672" i="3"/>
  <c r="AF3668" i="3"/>
  <c r="AF3664" i="3"/>
  <c r="AF3660" i="3"/>
  <c r="AF3656" i="3"/>
  <c r="AF3652" i="3"/>
  <c r="AF3648" i="3"/>
  <c r="AF3644" i="3"/>
  <c r="AF3640" i="3"/>
  <c r="AF3636" i="3"/>
  <c r="AF3632" i="3"/>
  <c r="AF3628" i="3"/>
  <c r="AF3624" i="3"/>
  <c r="AF3620" i="3"/>
  <c r="AF3616" i="3"/>
  <c r="AF3612" i="3"/>
  <c r="AF3608" i="3"/>
  <c r="AF3604" i="3"/>
  <c r="AF3600" i="3"/>
  <c r="AF3596" i="3"/>
  <c r="AF3592" i="3"/>
  <c r="AF3588" i="3"/>
  <c r="AF3584" i="3"/>
  <c r="AF3580" i="3"/>
  <c r="AF3576" i="3"/>
  <c r="AF3572" i="3"/>
  <c r="AF3568" i="3"/>
  <c r="AF3564" i="3"/>
  <c r="AF3560" i="3"/>
  <c r="AF3556" i="3"/>
  <c r="AF3552" i="3"/>
  <c r="AF3548" i="3"/>
  <c r="AF3544" i="3"/>
  <c r="AF3540" i="3"/>
  <c r="AF3536" i="3"/>
  <c r="AF3532" i="3"/>
  <c r="AF3528" i="3"/>
  <c r="AF3524" i="3"/>
  <c r="AF3520" i="3"/>
  <c r="AF3516" i="3"/>
  <c r="AF3511" i="3"/>
  <c r="AF3507" i="3"/>
  <c r="AF3503" i="3"/>
  <c r="AF3499" i="3"/>
  <c r="AF3495" i="3"/>
  <c r="AF3491" i="3"/>
  <c r="AF3487" i="3"/>
  <c r="AF3483" i="3"/>
  <c r="AF3479" i="3"/>
  <c r="AF3474" i="3"/>
  <c r="AF3470" i="3"/>
  <c r="AF3466" i="3"/>
  <c r="AF3372" i="3"/>
  <c r="AF3368" i="3"/>
  <c r="AF3364" i="3"/>
  <c r="AF3360" i="3"/>
  <c r="AF3356" i="3"/>
  <c r="AF3352" i="3"/>
  <c r="AF3348" i="3"/>
  <c r="AF3344" i="3"/>
  <c r="AF3340" i="3"/>
  <c r="AF3336" i="3"/>
  <c r="AF3332" i="3"/>
  <c r="AF3328" i="3"/>
  <c r="AF3324" i="3"/>
  <c r="AF3320" i="3"/>
  <c r="AF3316" i="3"/>
  <c r="AF3312" i="3"/>
  <c r="AF3308" i="3"/>
  <c r="AF3304" i="3"/>
  <c r="AF3300" i="3"/>
  <c r="AF3296" i="3"/>
  <c r="AF3292" i="3"/>
  <c r="AF3288" i="3"/>
  <c r="AF3284" i="3"/>
  <c r="AF3280" i="3"/>
  <c r="AF3276" i="3"/>
  <c r="AF3272" i="3"/>
  <c r="AF3268" i="3"/>
  <c r="AF3264" i="3"/>
  <c r="AF3260" i="3"/>
  <c r="AF3256" i="3"/>
  <c r="AF3252" i="3"/>
  <c r="AF3248" i="3"/>
  <c r="AF3244" i="3"/>
  <c r="AF3240" i="3"/>
  <c r="AF3236" i="3"/>
  <c r="AF3232" i="3"/>
  <c r="AF3228" i="3"/>
  <c r="AF3224" i="3"/>
  <c r="AF3220" i="3"/>
  <c r="AF3216" i="3"/>
  <c r="AD3214" i="3"/>
  <c r="AF3212" i="3"/>
  <c r="AD3210" i="3"/>
  <c r="AF3208" i="3"/>
  <c r="AD3206" i="3"/>
  <c r="AF3204" i="3"/>
  <c r="AD3202" i="3"/>
  <c r="AF3200" i="3"/>
  <c r="AD3198" i="3"/>
  <c r="AF3196" i="3"/>
  <c r="AD3194" i="3"/>
  <c r="AF3192" i="3"/>
  <c r="AD3190" i="3"/>
  <c r="AF3188" i="3"/>
  <c r="AD3186" i="3"/>
  <c r="AF3184" i="3"/>
  <c r="AD3182" i="3"/>
  <c r="AF3180" i="3"/>
  <c r="AD3178" i="3"/>
  <c r="AF3176" i="3"/>
  <c r="AD3174" i="3"/>
  <c r="AF3172" i="3"/>
  <c r="AD3170" i="3"/>
  <c r="AF3168" i="3"/>
  <c r="AD3166" i="3"/>
  <c r="AF3164" i="3"/>
  <c r="AD3162" i="3"/>
  <c r="AF3160" i="3"/>
  <c r="AF3059" i="3"/>
  <c r="AD3057" i="3"/>
  <c r="AF3055" i="3"/>
  <c r="AD3053" i="3"/>
  <c r="AF3051" i="3"/>
  <c r="AD3049" i="3"/>
  <c r="AF3047" i="3"/>
  <c r="AD3045" i="3"/>
  <c r="AF3043" i="3"/>
  <c r="AD3041" i="3"/>
  <c r="AF3039" i="3"/>
  <c r="AD3037" i="3"/>
  <c r="AF3035" i="3"/>
  <c r="AD3033" i="3"/>
  <c r="AF3031" i="3"/>
  <c r="AF3027" i="3"/>
  <c r="AD3025" i="3"/>
  <c r="AF3023" i="3"/>
  <c r="AD3021" i="3"/>
  <c r="AD2933" i="3"/>
  <c r="AF2931" i="3"/>
  <c r="AD2929" i="3"/>
  <c r="AF2927" i="3"/>
  <c r="AD2925" i="3"/>
  <c r="AF2923" i="3"/>
  <c r="AD2921" i="3"/>
  <c r="AF2919" i="3"/>
  <c r="AD2917" i="3"/>
  <c r="AF2915" i="3"/>
  <c r="AD2913" i="3"/>
  <c r="AF2911" i="3"/>
  <c r="AD3461" i="3"/>
  <c r="AD3457" i="3"/>
  <c r="AD3453" i="3"/>
  <c r="AD3449" i="3"/>
  <c r="AD3445" i="3"/>
  <c r="AD3441" i="3"/>
  <c r="AD3437" i="3"/>
  <c r="AD3432" i="3"/>
  <c r="AD3428" i="3"/>
  <c r="AD3424" i="3"/>
  <c r="AD3420" i="3"/>
  <c r="AD3416" i="3"/>
  <c r="AD3412" i="3"/>
  <c r="AD3408" i="3"/>
  <c r="AD3404" i="3"/>
  <c r="AD3400" i="3"/>
  <c r="AD3396" i="3"/>
  <c r="AD3392" i="3"/>
  <c r="AD3388" i="3"/>
  <c r="AD3384" i="3"/>
  <c r="AD3380" i="3"/>
  <c r="AD2885" i="3"/>
  <c r="AF2883" i="3"/>
  <c r="AD2877" i="3"/>
  <c r="AF2875" i="3"/>
  <c r="AD2869" i="3"/>
  <c r="AF2867" i="3"/>
  <c r="AD2861" i="3"/>
  <c r="AF2859" i="3"/>
  <c r="AD2853" i="3"/>
  <c r="AF2851" i="3"/>
  <c r="AD2845" i="3"/>
  <c r="AF2843" i="3"/>
  <c r="AD2837" i="3"/>
  <c r="AF2835" i="3"/>
  <c r="AD2829" i="3"/>
  <c r="AF2827" i="3"/>
  <c r="AD2821" i="3"/>
  <c r="AF2819" i="3"/>
  <c r="AD2813" i="3"/>
  <c r="AF2811" i="3"/>
  <c r="AD2805" i="3"/>
  <c r="AF2803" i="3"/>
  <c r="AD2801" i="3"/>
  <c r="AF2799" i="3"/>
  <c r="AD2793" i="3"/>
  <c r="AF2791" i="3"/>
  <c r="AD2785" i="3"/>
  <c r="AF2783" i="3"/>
  <c r="AD2777" i="3"/>
  <c r="AF2775" i="3"/>
  <c r="AD2769" i="3"/>
  <c r="AF2767" i="3"/>
  <c r="AD2761" i="3"/>
  <c r="AF2759" i="3"/>
  <c r="AD2753" i="3"/>
  <c r="AF2751" i="3"/>
  <c r="AD2745" i="3"/>
  <c r="AF2743" i="3"/>
  <c r="AD2737" i="3"/>
  <c r="AF2735" i="3"/>
  <c r="AD2729" i="3"/>
  <c r="AF2727" i="3"/>
  <c r="AD2721" i="3"/>
  <c r="AF2719" i="3"/>
  <c r="AD2713" i="3"/>
  <c r="AF2711" i="3"/>
  <c r="AD2705" i="3"/>
  <c r="AF2702" i="3"/>
  <c r="AD2696" i="3"/>
  <c r="AF2694" i="3"/>
  <c r="AD2688" i="3"/>
  <c r="AF2686" i="3"/>
  <c r="AD2680" i="3"/>
  <c r="AF2678" i="3"/>
  <c r="AD2672" i="3"/>
  <c r="AF2670" i="3"/>
  <c r="AD2664" i="3"/>
  <c r="AF2662" i="3"/>
  <c r="AD2656" i="3"/>
  <c r="AF2654" i="3"/>
  <c r="AD2648" i="3"/>
  <c r="AF2646" i="3"/>
  <c r="AD2640" i="3"/>
  <c r="AF2638" i="3"/>
  <c r="AD2632" i="3"/>
  <c r="AF2630" i="3"/>
  <c r="AD2624" i="3"/>
  <c r="AF2622" i="3"/>
  <c r="AD2616" i="3"/>
  <c r="AF2614" i="3"/>
  <c r="AD2608" i="3"/>
  <c r="AF2606" i="3"/>
  <c r="AD2600" i="3"/>
  <c r="AF2598" i="3"/>
  <c r="AD2592" i="3"/>
  <c r="AF2590" i="3"/>
  <c r="AD2584" i="3"/>
  <c r="AF2582" i="3"/>
  <c r="AD2576" i="3"/>
  <c r="AF2574" i="3"/>
  <c r="AD2568" i="3"/>
  <c r="AF2560" i="3"/>
  <c r="AF2556" i="3"/>
  <c r="AD2549" i="3"/>
  <c r="AF2547" i="3"/>
  <c r="AD2541" i="3"/>
  <c r="AF2539" i="3"/>
  <c r="AD2533" i="3"/>
  <c r="AF2531" i="3"/>
  <c r="AD2525" i="3"/>
  <c r="AF2523" i="3"/>
  <c r="AD2517" i="3"/>
  <c r="AD2513" i="3"/>
  <c r="AD2497" i="3"/>
  <c r="AF2495" i="3"/>
  <c r="AD2489" i="3"/>
  <c r="AF2487" i="3"/>
  <c r="AD2481" i="3"/>
  <c r="AF2479" i="3"/>
  <c r="AD2413" i="3"/>
  <c r="AF2411" i="3"/>
  <c r="AD2405" i="3"/>
  <c r="AF2403" i="3"/>
  <c r="AD2397" i="3"/>
  <c r="AF2395" i="3"/>
  <c r="AD2389" i="3"/>
  <c r="AF2387" i="3"/>
  <c r="AD2381" i="3"/>
  <c r="AF2379" i="3"/>
  <c r="AF1629" i="3"/>
  <c r="AD1627" i="3"/>
  <c r="AF1625" i="3"/>
  <c r="AF1621" i="3"/>
  <c r="AF1617" i="3"/>
  <c r="AF1613" i="3"/>
  <c r="AF1609" i="3"/>
  <c r="AF1605" i="3"/>
  <c r="AF1597" i="3"/>
  <c r="AD1591" i="3"/>
  <c r="AF1585" i="3"/>
  <c r="AD1583" i="3"/>
  <c r="AD1579" i="3"/>
  <c r="AF1577" i="3"/>
  <c r="AD1575" i="3"/>
  <c r="AF1573" i="3"/>
  <c r="AD1571" i="3"/>
  <c r="AF1569" i="3"/>
  <c r="AD1567" i="3"/>
  <c r="AF1565" i="3"/>
  <c r="AD1563" i="3"/>
  <c r="AF1561" i="3"/>
  <c r="AD1559" i="3"/>
  <c r="AF1557" i="3"/>
  <c r="AD1555" i="3"/>
  <c r="AF1553" i="3"/>
  <c r="AD1551" i="3"/>
  <c r="AF1549" i="3"/>
  <c r="AD1547" i="3"/>
  <c r="AF1545" i="3"/>
  <c r="AD1543" i="3"/>
  <c r="AF1541" i="3"/>
  <c r="AD1539" i="3"/>
  <c r="AF1537" i="3"/>
  <c r="AD1535" i="3"/>
  <c r="AF1533" i="3"/>
  <c r="AD1531" i="3"/>
  <c r="AF1529" i="3"/>
  <c r="AD1527" i="3"/>
  <c r="AF1525" i="3"/>
  <c r="AD1523" i="3"/>
  <c r="AF1521" i="3"/>
  <c r="AD1519" i="3"/>
  <c r="AF1517" i="3"/>
  <c r="AD1515" i="3"/>
  <c r="AF1513" i="3"/>
  <c r="AD1511" i="3"/>
  <c r="AF1509" i="3"/>
  <c r="AD1507" i="3"/>
  <c r="AF1505" i="3"/>
  <c r="AD1503" i="3"/>
  <c r="AF1501" i="3"/>
  <c r="AD1499" i="3"/>
  <c r="AF1497" i="3"/>
  <c r="AD1495" i="3"/>
  <c r="AF1493" i="3"/>
  <c r="AD1491" i="3"/>
  <c r="AF1489" i="3"/>
  <c r="AD1487" i="3"/>
  <c r="AF1485" i="3"/>
  <c r="AD1483" i="3"/>
  <c r="AF1481" i="3"/>
  <c r="AD1479" i="3"/>
  <c r="AF1477" i="3"/>
  <c r="AD1475" i="3"/>
  <c r="AF1473" i="3"/>
  <c r="AD1471" i="3"/>
  <c r="AF1469" i="3"/>
  <c r="AD1467" i="3"/>
  <c r="AF1465" i="3"/>
  <c r="AD1463" i="3"/>
  <c r="AF1461" i="3"/>
  <c r="AD1459" i="3"/>
  <c r="AF1457" i="3"/>
  <c r="AD1455" i="3"/>
  <c r="AF1453" i="3"/>
  <c r="AD1451" i="3"/>
  <c r="AF1449" i="3"/>
  <c r="AD1447" i="3"/>
  <c r="AF1445" i="3"/>
  <c r="AD1443" i="3"/>
  <c r="AF1441" i="3"/>
  <c r="AD1439" i="3"/>
  <c r="AF1437" i="3"/>
  <c r="AD1435" i="3"/>
  <c r="AF1433" i="3"/>
  <c r="AD1431" i="3"/>
  <c r="AF1429" i="3"/>
  <c r="AD1427" i="3"/>
  <c r="AF1425" i="3"/>
  <c r="AD1423" i="3"/>
  <c r="AF1421" i="3"/>
  <c r="AD1419" i="3"/>
  <c r="AF1417" i="3"/>
  <c r="AD1415" i="3"/>
  <c r="AF1413" i="3"/>
  <c r="AD1411" i="3"/>
  <c r="AF1409" i="3"/>
  <c r="AD1363" i="3"/>
  <c r="AF1361" i="3"/>
  <c r="AF1349" i="3"/>
  <c r="AD1347" i="3"/>
  <c r="AF1325" i="3"/>
  <c r="AD1323" i="3"/>
  <c r="AF1317" i="3"/>
  <c r="AD1303" i="3"/>
  <c r="AF1237" i="3"/>
  <c r="AD1235" i="3"/>
  <c r="AF1229" i="3"/>
  <c r="AD1227" i="3"/>
  <c r="AF1221" i="3"/>
  <c r="AD1219" i="3"/>
  <c r="AF1213" i="3"/>
  <c r="AD1211" i="3"/>
  <c r="AF1205" i="3"/>
  <c r="AD1203" i="3"/>
  <c r="AF1197" i="3"/>
  <c r="AF1189" i="3"/>
  <c r="AD1187" i="3"/>
  <c r="AF1181" i="3"/>
  <c r="AF1173" i="3"/>
  <c r="AD1171" i="3"/>
  <c r="AF1165" i="3"/>
  <c r="AF1157" i="3"/>
  <c r="AD1155" i="3"/>
  <c r="AF1149" i="3"/>
  <c r="AF1141" i="3"/>
  <c r="AD1139" i="3"/>
  <c r="AF1133" i="3"/>
  <c r="AF1125" i="3"/>
  <c r="AD1123" i="3"/>
  <c r="AF1117" i="3"/>
  <c r="AF1109" i="3"/>
  <c r="AD1107" i="3"/>
  <c r="AF1101" i="3"/>
  <c r="AF1093" i="3"/>
  <c r="AD1091" i="3"/>
  <c r="AF1085" i="3"/>
  <c r="AF1077" i="3"/>
  <c r="AD1075" i="3"/>
  <c r="AF1069" i="3"/>
  <c r="AF1061" i="3"/>
  <c r="AD1059" i="3"/>
  <c r="AF1053" i="3"/>
  <c r="AF1045" i="3"/>
  <c r="AD1043" i="3"/>
  <c r="AF1037" i="3"/>
  <c r="AF1029" i="3"/>
  <c r="AD1027" i="3"/>
  <c r="AF1021" i="3"/>
  <c r="AF1013" i="3"/>
  <c r="AD1011" i="3"/>
  <c r="AF1005" i="3"/>
  <c r="AF997" i="3"/>
  <c r="AD995" i="3"/>
  <c r="AF989" i="3"/>
  <c r="AF981" i="3"/>
  <c r="AD979" i="3"/>
  <c r="AF973" i="3"/>
  <c r="AF965" i="3"/>
  <c r="AD963" i="3"/>
  <c r="AF957" i="3"/>
  <c r="AF949" i="3"/>
  <c r="AD947" i="3"/>
  <c r="AF941" i="3"/>
  <c r="AD855" i="3"/>
  <c r="AD847" i="3"/>
  <c r="AF841" i="3"/>
  <c r="AD839" i="3"/>
  <c r="AD831" i="3"/>
  <c r="AF825" i="3"/>
  <c r="AD823" i="3"/>
  <c r="AD815" i="3"/>
  <c r="AF809" i="3"/>
  <c r="AD807" i="3"/>
  <c r="AD799" i="3"/>
  <c r="AF793" i="3"/>
  <c r="AE2886" i="3"/>
  <c r="AE2882" i="3"/>
  <c r="AE2878" i="3"/>
  <c r="AE2874" i="3"/>
  <c r="AE2870" i="3"/>
  <c r="AE2866" i="3"/>
  <c r="AE2862" i="3"/>
  <c r="AE2858" i="3"/>
  <c r="AE2854" i="3"/>
  <c r="AE2850" i="3"/>
  <c r="AE2846" i="3"/>
  <c r="AE2842" i="3"/>
  <c r="AE2838" i="3"/>
  <c r="AE2834" i="3"/>
  <c r="AE2830" i="3"/>
  <c r="AE2826" i="3"/>
  <c r="AE2822" i="3"/>
  <c r="AE2818" i="3"/>
  <c r="AE2814" i="3"/>
  <c r="AE2810" i="3"/>
  <c r="AE2794" i="3"/>
  <c r="AE2790" i="3"/>
  <c r="AE2786" i="3"/>
  <c r="AE2782" i="3"/>
  <c r="AE2778" i="3"/>
  <c r="AE2774" i="3"/>
  <c r="AE2770" i="3"/>
  <c r="AE2766" i="3"/>
  <c r="AE2762" i="3"/>
  <c r="AE2758" i="3"/>
  <c r="AE2754" i="3"/>
  <c r="AE2750" i="3"/>
  <c r="AE2746" i="3"/>
  <c r="AE2742" i="3"/>
  <c r="AE2738" i="3"/>
  <c r="AE2734" i="3"/>
  <c r="AE2730" i="3"/>
  <c r="AE2726" i="3"/>
  <c r="AE2722" i="3"/>
  <c r="AE2718" i="3"/>
  <c r="AE2714" i="3"/>
  <c r="AE2710" i="3"/>
  <c r="AE2706" i="3"/>
  <c r="AE2701" i="3"/>
  <c r="AE2697" i="3"/>
  <c r="AE2693" i="3"/>
  <c r="AE2689" i="3"/>
  <c r="AE2685" i="3"/>
  <c r="AE2681" i="3"/>
  <c r="AE2677" i="3"/>
  <c r="AE2673" i="3"/>
  <c r="AE2669" i="3"/>
  <c r="AE2665" i="3"/>
  <c r="AE2661" i="3"/>
  <c r="AE2657" i="3"/>
  <c r="AE2653" i="3"/>
  <c r="AE2649" i="3"/>
  <c r="AE2645" i="3"/>
  <c r="AE2641" i="3"/>
  <c r="AE2637" i="3"/>
  <c r="AE2633" i="3"/>
  <c r="AE2629" i="3"/>
  <c r="AE2625" i="3"/>
  <c r="AE2621" i="3"/>
  <c r="AE2617" i="3"/>
  <c r="AE2613" i="3"/>
  <c r="AE2609" i="3"/>
  <c r="AE2605" i="3"/>
  <c r="AE2601" i="3"/>
  <c r="AE2597" i="3"/>
  <c r="AE2593" i="3"/>
  <c r="AE2589" i="3"/>
  <c r="AE2585" i="3"/>
  <c r="AE2581" i="3"/>
  <c r="AE2577" i="3"/>
  <c r="AE2573" i="3"/>
  <c r="AE2569" i="3"/>
  <c r="AE2555" i="3"/>
  <c r="AE2550" i="3"/>
  <c r="AE2546" i="3"/>
  <c r="AE2542" i="3"/>
  <c r="AE2538" i="3"/>
  <c r="AE2534" i="3"/>
  <c r="AE2530" i="3"/>
  <c r="AE2526" i="3"/>
  <c r="AE2522" i="3"/>
  <c r="AE2518" i="3"/>
  <c r="AE2494" i="3"/>
  <c r="AE2490" i="3"/>
  <c r="AE2486" i="3"/>
  <c r="AE2482" i="3"/>
  <c r="AE2410" i="3"/>
  <c r="AE2406" i="3"/>
  <c r="AE2402" i="3"/>
  <c r="AE2398" i="3"/>
  <c r="AE2394" i="3"/>
  <c r="AE2390" i="3"/>
  <c r="AE2386" i="3"/>
  <c r="AE2382" i="3"/>
  <c r="AE458" i="3"/>
  <c r="AE454" i="3"/>
  <c r="AE450" i="3"/>
  <c r="AE446" i="3"/>
  <c r="AE442" i="3"/>
  <c r="AE438" i="3"/>
  <c r="AE434" i="3"/>
  <c r="AE430" i="3"/>
  <c r="AE426" i="3"/>
  <c r="AE422" i="3"/>
  <c r="AE418" i="3"/>
  <c r="AE414" i="3"/>
  <c r="AE410" i="3"/>
  <c r="AE406" i="3"/>
  <c r="AE402" i="3"/>
  <c r="AE398" i="3"/>
  <c r="AE394" i="3"/>
  <c r="AE390" i="3"/>
  <c r="AE380" i="3"/>
  <c r="AE372" i="3"/>
  <c r="AE364" i="3"/>
  <c r="AE356" i="3"/>
  <c r="AE348" i="3"/>
  <c r="AE340" i="3"/>
  <c r="AE332" i="3"/>
  <c r="AE324" i="3"/>
  <c r="AE316" i="3"/>
  <c r="AE308" i="3"/>
  <c r="AE300" i="3"/>
  <c r="AF297" i="3"/>
  <c r="AD297" i="3"/>
  <c r="AF261" i="3"/>
  <c r="AD239" i="3"/>
  <c r="AF185" i="3"/>
  <c r="AD180" i="3"/>
  <c r="AF176" i="3"/>
  <c r="AF164" i="3"/>
  <c r="AF130" i="3"/>
  <c r="AE5568" i="3"/>
  <c r="AE5560" i="3"/>
  <c r="AD5507" i="3"/>
  <c r="AD5490" i="3"/>
  <c r="AD5476" i="3"/>
  <c r="AD5459" i="3"/>
  <c r="AD5396" i="3"/>
  <c r="AD5380" i="3"/>
  <c r="AD5324" i="3"/>
  <c r="AE5235" i="3"/>
  <c r="AD1359" i="3"/>
  <c r="AF1357" i="3"/>
  <c r="AD1355" i="3"/>
  <c r="AF1341" i="3"/>
  <c r="AD1339" i="3"/>
  <c r="AF1337" i="3"/>
  <c r="AD1335" i="3"/>
  <c r="AF1333" i="3"/>
  <c r="AD1331" i="3"/>
  <c r="AD1315" i="3"/>
  <c r="AF1313" i="3"/>
  <c r="AD1311" i="3"/>
  <c r="AF1309" i="3"/>
  <c r="AD1307" i="3"/>
  <c r="AF1305" i="3"/>
  <c r="AF1301" i="3"/>
  <c r="AD1299" i="3"/>
  <c r="AF1297" i="3"/>
  <c r="AD1295" i="3"/>
  <c r="AF1293" i="3"/>
  <c r="AD1291" i="3"/>
  <c r="AF1289" i="3"/>
  <c r="AD1287" i="3"/>
  <c r="AF1285" i="3"/>
  <c r="AD1283" i="3"/>
  <c r="AF1281" i="3"/>
  <c r="AD1279" i="3"/>
  <c r="AF1277" i="3"/>
  <c r="AD1275" i="3"/>
  <c r="AF1273" i="3"/>
  <c r="AD1271" i="3"/>
  <c r="AD1267" i="3"/>
  <c r="AF1265" i="3"/>
  <c r="AD1263" i="3"/>
  <c r="AF1261" i="3"/>
  <c r="AD1259" i="3"/>
  <c r="AF1257" i="3"/>
  <c r="AD1255" i="3"/>
  <c r="AF1253" i="3"/>
  <c r="AD1251" i="3"/>
  <c r="AF1249" i="3"/>
  <c r="AD1247" i="3"/>
  <c r="AF1245" i="3"/>
  <c r="AD1243" i="3"/>
  <c r="AD935" i="3"/>
  <c r="AF933" i="3"/>
  <c r="AD931" i="3"/>
  <c r="AF929" i="3"/>
  <c r="AD927" i="3"/>
  <c r="AF925" i="3"/>
  <c r="AD923" i="3"/>
  <c r="AF921" i="3"/>
  <c r="AD919" i="3"/>
  <c r="AF917" i="3"/>
  <c r="AD915" i="3"/>
  <c r="AF913" i="3"/>
  <c r="AD911" i="3"/>
  <c r="AF909" i="3"/>
  <c r="AD907" i="3"/>
  <c r="AF905" i="3"/>
  <c r="AD903" i="3"/>
  <c r="AF901" i="3"/>
  <c r="AD899" i="3"/>
  <c r="AF897" i="3"/>
  <c r="AD895" i="3"/>
  <c r="AF893" i="3"/>
  <c r="AD891" i="3"/>
  <c r="AF889" i="3"/>
  <c r="AD887" i="3"/>
  <c r="AF885" i="3"/>
  <c r="AD883" i="3"/>
  <c r="AF881" i="3"/>
  <c r="AD879" i="3"/>
  <c r="AF877" i="3"/>
  <c r="AD875" i="3"/>
  <c r="AF873" i="3"/>
  <c r="AD871" i="3"/>
  <c r="AF869" i="3"/>
  <c r="AD867" i="3"/>
  <c r="AF865" i="3"/>
  <c r="AD863" i="3"/>
  <c r="AF861" i="3"/>
  <c r="AD859" i="3"/>
  <c r="AF857" i="3"/>
  <c r="AD791" i="3"/>
  <c r="AF789" i="3"/>
  <c r="AD787" i="3"/>
  <c r="AF785" i="3"/>
  <c r="AD783" i="3"/>
  <c r="AF781" i="3"/>
  <c r="AD779" i="3"/>
  <c r="AF777" i="3"/>
  <c r="AD775" i="3"/>
  <c r="AF773" i="3"/>
  <c r="AD771" i="3"/>
  <c r="AF769" i="3"/>
  <c r="AD767" i="3"/>
  <c r="AF765" i="3"/>
  <c r="AD763" i="3"/>
  <c r="AF761" i="3"/>
  <c r="AD759" i="3"/>
  <c r="AF757" i="3"/>
  <c r="AD755" i="3"/>
  <c r="AF753" i="3"/>
  <c r="AD751" i="3"/>
  <c r="AF749" i="3"/>
  <c r="AD747" i="3"/>
  <c r="AF745" i="3"/>
  <c r="AD743" i="3"/>
  <c r="AF741" i="3"/>
  <c r="AD739" i="3"/>
  <c r="AF737" i="3"/>
  <c r="AD735" i="3"/>
  <c r="AF733" i="3"/>
  <c r="AD731" i="3"/>
  <c r="AF729" i="3"/>
  <c r="AD727" i="3"/>
  <c r="AF725" i="3"/>
  <c r="AD723" i="3"/>
  <c r="AF721" i="3"/>
  <c r="AD719" i="3"/>
  <c r="AF717" i="3"/>
  <c r="AD715" i="3"/>
  <c r="AF713" i="3"/>
  <c r="AD711" i="3"/>
  <c r="AF709" i="3"/>
  <c r="AF270" i="3"/>
  <c r="AF267" i="3"/>
  <c r="AD264" i="3"/>
  <c r="AF263" i="3"/>
  <c r="AF259" i="3"/>
  <c r="AE249" i="3"/>
  <c r="AF241" i="3"/>
  <c r="AF237" i="3"/>
  <c r="AF236" i="3"/>
  <c r="AD234" i="3"/>
  <c r="AF225" i="3"/>
  <c r="AF224" i="3"/>
  <c r="AE223" i="3"/>
  <c r="AD222" i="3"/>
  <c r="AF211" i="3"/>
  <c r="AF199" i="3"/>
  <c r="AF194" i="3"/>
  <c r="AE189" i="3"/>
  <c r="AF186" i="3"/>
  <c r="AF183" i="3"/>
  <c r="AE180" i="3"/>
  <c r="AF178" i="3"/>
  <c r="AE176" i="3"/>
  <c r="AF174" i="3"/>
  <c r="AF170" i="3"/>
  <c r="AF162" i="3"/>
  <c r="AE160" i="3"/>
  <c r="AE130" i="3"/>
  <c r="AE126" i="3"/>
  <c r="AD125" i="3"/>
  <c r="AF117" i="3"/>
  <c r="AF107" i="3"/>
  <c r="AF104" i="3"/>
  <c r="AE43" i="3"/>
  <c r="AE3" i="3"/>
  <c r="AE5555" i="3"/>
  <c r="AE5547" i="3"/>
  <c r="AE5530" i="3"/>
  <c r="AE5522" i="3"/>
  <c r="AE274" i="3"/>
  <c r="AE270" i="3"/>
  <c r="AE266" i="3"/>
  <c r="AE262" i="3"/>
  <c r="AE258" i="3"/>
  <c r="AE254" i="3"/>
  <c r="AE250" i="3"/>
  <c r="AE244" i="3"/>
  <c r="AE240" i="3"/>
  <c r="AE236" i="3"/>
  <c r="AE232" i="3"/>
  <c r="AE228" i="3"/>
  <c r="AE224" i="3"/>
  <c r="AE220" i="3"/>
  <c r="AE206" i="3"/>
  <c r="AE198" i="3"/>
  <c r="AE190" i="3"/>
  <c r="AE181" i="3"/>
  <c r="AE173" i="3"/>
  <c r="AE165" i="3"/>
  <c r="AE147" i="3"/>
  <c r="AE123" i="3"/>
  <c r="AE111" i="3"/>
  <c r="AE103" i="3"/>
  <c r="AE5450" i="3"/>
  <c r="AE5403" i="3"/>
  <c r="AE5401" i="3"/>
  <c r="AE5392" i="3"/>
  <c r="AE5384" i="3"/>
  <c r="AE5379" i="3"/>
  <c r="AE5377" i="3"/>
  <c r="AE5363" i="3"/>
  <c r="AE5361" i="3"/>
  <c r="AE5359" i="3"/>
  <c r="AE5355" i="3"/>
  <c r="AE5353" i="3"/>
  <c r="AE5351" i="3"/>
  <c r="AE5347" i="3"/>
  <c r="AE5345" i="3"/>
  <c r="AE5343" i="3"/>
  <c r="AE5339" i="3"/>
  <c r="AE5337" i="3"/>
  <c r="AE5335" i="3"/>
  <c r="AE5331" i="3"/>
  <c r="AE5328" i="3"/>
  <c r="AE5320" i="3"/>
  <c r="AE5312" i="3"/>
  <c r="AE5305" i="3"/>
  <c r="AE5297" i="3"/>
  <c r="AE5289" i="3"/>
  <c r="AE5283" i="3"/>
  <c r="AE5281" i="3"/>
  <c r="AE5279" i="3"/>
  <c r="AE5275" i="3"/>
  <c r="AD5272" i="3"/>
  <c r="AE5271" i="3"/>
  <c r="AE5267" i="3"/>
  <c r="AE5265" i="3"/>
  <c r="AE5263" i="3"/>
  <c r="AE5259" i="3"/>
  <c r="AD5256" i="3"/>
  <c r="AF5248" i="3"/>
  <c r="AE5243" i="3"/>
  <c r="AD5240" i="3"/>
  <c r="AF3215" i="3"/>
  <c r="AE3212" i="3"/>
  <c r="AE3210" i="3"/>
  <c r="AD3207" i="3"/>
  <c r="AF3199" i="3"/>
  <c r="AE3196" i="3"/>
  <c r="AE3194" i="3"/>
  <c r="AD3191" i="3"/>
  <c r="AF3183" i="3"/>
  <c r="AE3180" i="3"/>
  <c r="AE3178" i="3"/>
  <c r="AD3175" i="3"/>
  <c r="AF3167" i="3"/>
  <c r="AD3163" i="3"/>
  <c r="AD3155" i="3"/>
  <c r="AF3147" i="3"/>
  <c r="AE3144" i="3"/>
  <c r="AE3142" i="3"/>
  <c r="AD3139" i="3"/>
  <c r="AF3131" i="3"/>
  <c r="AE3128" i="3"/>
  <c r="AE3126" i="3"/>
  <c r="AD3123" i="3"/>
  <c r="AF3115" i="3"/>
  <c r="AE3112" i="3"/>
  <c r="AE3110" i="3"/>
  <c r="AD3107" i="3"/>
  <c r="AF3099" i="3"/>
  <c r="AE3096" i="3"/>
  <c r="AE3094" i="3"/>
  <c r="AD3091" i="3"/>
  <c r="AE3090" i="3"/>
  <c r="AE3085" i="3"/>
  <c r="AD3082" i="3"/>
  <c r="AF3078" i="3"/>
  <c r="AE3075" i="3"/>
  <c r="AE3073" i="3"/>
  <c r="AD3070" i="3"/>
  <c r="AF3062" i="3"/>
  <c r="AE3059" i="3"/>
  <c r="AE3057" i="3"/>
  <c r="AD3054" i="3"/>
  <c r="AF3046" i="3"/>
  <c r="AE3043" i="3"/>
  <c r="AD3038" i="3"/>
  <c r="AF3026" i="3"/>
  <c r="AE3023" i="3"/>
  <c r="AD3018" i="3"/>
  <c r="AF3010" i="3"/>
  <c r="AE3007" i="3"/>
  <c r="AE3005" i="3"/>
  <c r="AD3002" i="3"/>
  <c r="AF2990" i="3"/>
  <c r="AE2987" i="3"/>
  <c r="AE2985" i="3"/>
  <c r="AD2982" i="3"/>
  <c r="AF2974" i="3"/>
  <c r="AE2971" i="3"/>
  <c r="AE2969" i="3"/>
  <c r="AD2966" i="3"/>
  <c r="AF2958" i="3"/>
  <c r="AE2955" i="3"/>
  <c r="AE2953" i="3"/>
  <c r="AD2950" i="3"/>
  <c r="AF2942" i="3"/>
  <c r="AE2939" i="3"/>
  <c r="AE2937" i="3"/>
  <c r="AE2933" i="3"/>
  <c r="AD2930" i="3"/>
  <c r="AF2922" i="3"/>
  <c r="AE2919" i="3"/>
  <c r="AE2917" i="3"/>
  <c r="AD2914" i="3"/>
  <c r="AE2910" i="3"/>
  <c r="AF2906" i="3"/>
  <c r="AE2903" i="3"/>
  <c r="AE2901" i="3"/>
  <c r="AF2893" i="3"/>
  <c r="AF2890" i="3"/>
  <c r="AE2887" i="3"/>
  <c r="AE2885" i="3"/>
  <c r="AE2883" i="3"/>
  <c r="AE2881" i="3"/>
  <c r="AD2878" i="3"/>
  <c r="AF2870" i="3"/>
  <c r="AE2867" i="3"/>
  <c r="AE2865" i="3"/>
  <c r="AD2862" i="3"/>
  <c r="AF2854" i="3"/>
  <c r="AE2851" i="3"/>
  <c r="AE2849" i="3"/>
  <c r="AD2846" i="3"/>
  <c r="AF2838" i="3"/>
  <c r="AE2835" i="3"/>
  <c r="AE2833" i="3"/>
  <c r="AD2830" i="3"/>
  <c r="AF2822" i="3"/>
  <c r="AD2818" i="3"/>
  <c r="AF2810" i="3"/>
  <c r="AE2807" i="3"/>
  <c r="AE2795" i="3"/>
  <c r="AE2787" i="3"/>
  <c r="AE2779" i="3"/>
  <c r="AE2771" i="3"/>
  <c r="AE2763" i="3"/>
  <c r="AE2755" i="3"/>
  <c r="AE2747" i="3"/>
  <c r="AE2739" i="3"/>
  <c r="AE2731" i="3"/>
  <c r="AE2723" i="3"/>
  <c r="AE2715" i="3"/>
  <c r="AE2707" i="3"/>
  <c r="AE2698" i="3"/>
  <c r="AE2696" i="3"/>
  <c r="AE2694" i="3"/>
  <c r="AE2682" i="3"/>
  <c r="AE2680" i="3"/>
  <c r="AE2678" i="3"/>
  <c r="AE2666" i="3"/>
  <c r="AE2664" i="3"/>
  <c r="AE2662" i="3"/>
  <c r="AE2650" i="3"/>
  <c r="AE2648" i="3"/>
  <c r="AE2646" i="3"/>
  <c r="AE2634" i="3"/>
  <c r="AE2632" i="3"/>
  <c r="AE2630" i="3"/>
  <c r="AE2618" i="3"/>
  <c r="AE2616" i="3"/>
  <c r="AE2614" i="3"/>
  <c r="AE2602" i="3"/>
  <c r="AE2600" i="3"/>
  <c r="AE2598" i="3"/>
  <c r="AE2586" i="3"/>
  <c r="AE2584" i="3"/>
  <c r="AE2582" i="3"/>
  <c r="AE2570" i="3"/>
  <c r="AD2565" i="3"/>
  <c r="AF2555" i="3"/>
  <c r="AD2550" i="3"/>
  <c r="AF2542" i="3"/>
  <c r="AE2539" i="3"/>
  <c r="AE2537" i="3"/>
  <c r="AD2534" i="3"/>
  <c r="AF2526" i="3"/>
  <c r="AE2523" i="3"/>
  <c r="AE2521" i="3"/>
  <c r="AE2519" i="3"/>
  <c r="AE2517" i="3"/>
  <c r="AE2515" i="3"/>
  <c r="AE2513" i="3"/>
  <c r="AF2510" i="3"/>
  <c r="AF2506" i="3"/>
  <c r="AF2502" i="3"/>
  <c r="AE2499" i="3"/>
  <c r="AD2494" i="3"/>
  <c r="AD2490" i="3"/>
  <c r="AD2486" i="3"/>
  <c r="AD2482" i="3"/>
  <c r="AE2477" i="3"/>
  <c r="AD2474" i="3"/>
  <c r="AF2462" i="3"/>
  <c r="AE2459" i="3"/>
  <c r="AE2457" i="3"/>
  <c r="AD2454" i="3"/>
  <c r="AF2446" i="3"/>
  <c r="AE2443" i="3"/>
  <c r="AE2441" i="3"/>
  <c r="AD2438" i="3"/>
  <c r="AF2434" i="3"/>
  <c r="AE2431" i="3"/>
  <c r="AE2429" i="3"/>
  <c r="AD2426" i="3"/>
  <c r="AF2418" i="3"/>
  <c r="AE2415" i="3"/>
  <c r="AF2406" i="3"/>
  <c r="AE2403" i="3"/>
  <c r="AE2401" i="3"/>
  <c r="AD2398" i="3"/>
  <c r="AF2386" i="3"/>
  <c r="AE2383" i="3"/>
  <c r="AE2381" i="3"/>
  <c r="AE2371" i="3"/>
  <c r="AF2363" i="3"/>
  <c r="AD2359" i="3"/>
  <c r="AF2358" i="3"/>
  <c r="AD2358" i="3"/>
  <c r="AF2355" i="3"/>
  <c r="AD2351" i="3"/>
  <c r="AF2350" i="3"/>
  <c r="AD2350" i="3"/>
  <c r="AF2347" i="3"/>
  <c r="AD2343" i="3"/>
  <c r="AF2342" i="3"/>
  <c r="AD2342" i="3"/>
  <c r="AF2339" i="3"/>
  <c r="AE2332" i="3"/>
  <c r="AF2328" i="3"/>
  <c r="AD2328" i="3"/>
  <c r="AF2325" i="3"/>
  <c r="AD2321" i="3"/>
  <c r="AF2320" i="3"/>
  <c r="AD2320" i="3"/>
  <c r="AF2317" i="3"/>
  <c r="AD2311" i="3"/>
  <c r="AF2310" i="3"/>
  <c r="AD2310" i="3"/>
  <c r="AF2307" i="3"/>
  <c r="AD2303" i="3"/>
  <c r="AF2302" i="3"/>
  <c r="AD2302" i="3"/>
  <c r="AF2299" i="3"/>
  <c r="AD2295" i="3"/>
  <c r="AF2294" i="3"/>
  <c r="AD2294" i="3"/>
  <c r="AF2291" i="3"/>
  <c r="AD2287" i="3"/>
  <c r="AF2286" i="3"/>
  <c r="AD2286" i="3"/>
  <c r="AF2283" i="3"/>
  <c r="AD2279" i="3"/>
  <c r="AF2278" i="3"/>
  <c r="AD2278" i="3"/>
  <c r="AF2275" i="3"/>
  <c r="AD2271" i="3"/>
  <c r="AF2270" i="3"/>
  <c r="AD2270" i="3"/>
  <c r="AF2267" i="3"/>
  <c r="AD2263" i="3"/>
  <c r="AF2262" i="3"/>
  <c r="AD2262" i="3"/>
  <c r="AF2259" i="3"/>
  <c r="AD2255" i="3"/>
  <c r="AF2254" i="3"/>
  <c r="AD2254" i="3"/>
  <c r="AF2251" i="3"/>
  <c r="AD2247" i="3"/>
  <c r="AF2246" i="3"/>
  <c r="AD2246" i="3"/>
  <c r="AF2243" i="3"/>
  <c r="AD2239" i="3"/>
  <c r="AF2238" i="3"/>
  <c r="AD2238" i="3"/>
  <c r="AF2237" i="3"/>
  <c r="AD2237" i="3"/>
  <c r="AF2236" i="3"/>
  <c r="AD2236" i="3"/>
  <c r="AF2235" i="3"/>
  <c r="AD2235" i="3"/>
  <c r="AF2234" i="3"/>
  <c r="AD2234" i="3"/>
  <c r="AF2233" i="3"/>
  <c r="AD2233" i="3"/>
  <c r="AF2232" i="3"/>
  <c r="AD2232" i="3"/>
  <c r="AF2231" i="3"/>
  <c r="AD2231" i="3"/>
  <c r="AF2230" i="3"/>
  <c r="AD2230" i="3"/>
  <c r="AF2229" i="3"/>
  <c r="AD2229" i="3"/>
  <c r="AF2228" i="3"/>
  <c r="AD2228" i="3"/>
  <c r="AF2222" i="3"/>
  <c r="AD2222" i="3"/>
  <c r="AF2221" i="3"/>
  <c r="AD2221" i="3"/>
  <c r="AF2220" i="3"/>
  <c r="AD2220" i="3"/>
  <c r="AF2219" i="3"/>
  <c r="AD2219" i="3"/>
  <c r="AF2218" i="3"/>
  <c r="AD2218" i="3"/>
  <c r="AF2215" i="3"/>
  <c r="AD2211" i="3"/>
  <c r="AF2210" i="3"/>
  <c r="AD2210" i="3"/>
  <c r="AF2209" i="3"/>
  <c r="AF2206" i="3"/>
  <c r="AD2206" i="3"/>
  <c r="AF2205" i="3"/>
  <c r="AF2202" i="3"/>
  <c r="AD2202" i="3"/>
  <c r="AF2201" i="3"/>
  <c r="AF2198" i="3"/>
  <c r="AD2198" i="3"/>
  <c r="AF2197" i="3"/>
  <c r="AD2197" i="3"/>
  <c r="AF2196" i="3"/>
  <c r="AD2196" i="3"/>
  <c r="AF2195" i="3"/>
  <c r="AF2192" i="3"/>
  <c r="AD2192" i="3"/>
  <c r="AF2191" i="3"/>
  <c r="AF2188" i="3"/>
  <c r="AD2188" i="3"/>
  <c r="AF2187" i="3"/>
  <c r="AF2184" i="3"/>
  <c r="AD2184" i="3"/>
  <c r="AF2183" i="3"/>
  <c r="AF2180" i="3"/>
  <c r="AD2180" i="3"/>
  <c r="AF2179" i="3"/>
  <c r="AF2176" i="3"/>
  <c r="AD2176" i="3"/>
  <c r="AF2175" i="3"/>
  <c r="AF2170" i="3"/>
  <c r="AD2170" i="3"/>
  <c r="AF2169" i="3"/>
  <c r="AF2166" i="3"/>
  <c r="AD2166" i="3"/>
  <c r="AF2165" i="3"/>
  <c r="AF2162" i="3"/>
  <c r="AD2162" i="3"/>
  <c r="AF2161" i="3"/>
  <c r="AF2158" i="3"/>
  <c r="AD2158" i="3"/>
  <c r="AF2157" i="3"/>
  <c r="AD2157" i="3"/>
  <c r="AF2156" i="3"/>
  <c r="AD2156" i="3"/>
  <c r="AF2155" i="3"/>
  <c r="AF2152" i="3"/>
  <c r="AD2152" i="3"/>
  <c r="AF2151" i="3"/>
  <c r="AF2148" i="3"/>
  <c r="AD2148" i="3"/>
  <c r="AF2147" i="3"/>
  <c r="AF2144" i="3"/>
  <c r="AD2144" i="3"/>
  <c r="AF2143" i="3"/>
  <c r="AF2140" i="3"/>
  <c r="AD2140" i="3"/>
  <c r="AF2139" i="3"/>
  <c r="AF2136" i="3"/>
  <c r="AD2136" i="3"/>
  <c r="AF2135" i="3"/>
  <c r="AF2132" i="3"/>
  <c r="AD2132" i="3"/>
  <c r="AF2131" i="3"/>
  <c r="AF2128" i="3"/>
  <c r="AD2128" i="3"/>
  <c r="AF2127" i="3"/>
  <c r="AF2124" i="3"/>
  <c r="AD2124" i="3"/>
  <c r="AF2123" i="3"/>
  <c r="AF2120" i="3"/>
  <c r="AD2120" i="3"/>
  <c r="AF2119" i="3"/>
  <c r="AF2116" i="3"/>
  <c r="AD2116" i="3"/>
  <c r="AF2115" i="3"/>
  <c r="AD2115" i="3"/>
  <c r="AF2114" i="3"/>
  <c r="AD2114" i="3"/>
  <c r="AF2113" i="3"/>
  <c r="AD2113" i="3"/>
  <c r="AF2112" i="3"/>
  <c r="AD2112" i="3"/>
  <c r="AF2111" i="3"/>
  <c r="AF2108" i="3"/>
  <c r="AD2108" i="3"/>
  <c r="AF2107" i="3"/>
  <c r="AF2104" i="3"/>
  <c r="AD2104" i="3"/>
  <c r="AF2103" i="3"/>
  <c r="AF2100" i="3"/>
  <c r="AD2100" i="3"/>
  <c r="AF2099" i="3"/>
  <c r="AF2096" i="3"/>
  <c r="AD2096" i="3"/>
  <c r="AF2095" i="3"/>
  <c r="AF2092" i="3"/>
  <c r="AD2092" i="3"/>
  <c r="AF2091" i="3"/>
  <c r="AF2088" i="3"/>
  <c r="AD2088" i="3"/>
  <c r="AF2087" i="3"/>
  <c r="AF2084" i="3"/>
  <c r="AD2084" i="3"/>
  <c r="AF2083" i="3"/>
  <c r="AF2080" i="3"/>
  <c r="AD2080" i="3"/>
  <c r="AF2079" i="3"/>
  <c r="AF2076" i="3"/>
  <c r="AD2076" i="3"/>
  <c r="AF2075" i="3"/>
  <c r="AF2072" i="3"/>
  <c r="AD2072" i="3"/>
  <c r="AF2071" i="3"/>
  <c r="AF2068" i="3"/>
  <c r="AD2068" i="3"/>
  <c r="AF2067" i="3"/>
  <c r="AF2064" i="3"/>
  <c r="AD2064" i="3"/>
  <c r="AF2063" i="3"/>
  <c r="AF2060" i="3"/>
  <c r="AD2060" i="3"/>
  <c r="AF2059" i="3"/>
  <c r="AF2056" i="3"/>
  <c r="AD2056" i="3"/>
  <c r="AF2055" i="3"/>
  <c r="AF2052" i="3"/>
  <c r="AD2052" i="3"/>
  <c r="AF2051" i="3"/>
  <c r="AF2046" i="3"/>
  <c r="AD2046" i="3"/>
  <c r="AF2045" i="3"/>
  <c r="AF2042" i="3"/>
  <c r="AD2042" i="3"/>
  <c r="AF2041" i="3"/>
  <c r="AF2034" i="3"/>
  <c r="AD2034" i="3"/>
  <c r="AF2033" i="3"/>
  <c r="AF2029" i="3"/>
  <c r="AD2029" i="3"/>
  <c r="AF2028" i="3"/>
  <c r="AF2025" i="3"/>
  <c r="AD2025" i="3"/>
  <c r="AF2024" i="3"/>
  <c r="AF2021" i="3"/>
  <c r="AD2021" i="3"/>
  <c r="AF2020" i="3"/>
  <c r="AF2017" i="3"/>
  <c r="AD2017" i="3"/>
  <c r="AF2016" i="3"/>
  <c r="AF2013" i="3"/>
  <c r="AD2013" i="3"/>
  <c r="AF2012" i="3"/>
  <c r="AF2007" i="3"/>
  <c r="AD2007" i="3"/>
  <c r="AF2006" i="3"/>
  <c r="AF2003" i="3"/>
  <c r="AD2003" i="3"/>
  <c r="AF2002" i="3"/>
  <c r="AF1999" i="3"/>
  <c r="AD1999" i="3"/>
  <c r="AF1998" i="3"/>
  <c r="AD1998" i="3"/>
  <c r="AF1997" i="3"/>
  <c r="AD1997" i="3"/>
  <c r="AF1996" i="3"/>
  <c r="AF1993" i="3"/>
  <c r="AD1993" i="3"/>
  <c r="AF1992" i="3"/>
  <c r="AF1989" i="3"/>
  <c r="AD1989" i="3"/>
  <c r="AF1988" i="3"/>
  <c r="AF1985" i="3"/>
  <c r="AD1985" i="3"/>
  <c r="AF1984" i="3"/>
  <c r="AF1981" i="3"/>
  <c r="AD1981" i="3"/>
  <c r="AF1980" i="3"/>
  <c r="AF1977" i="3"/>
  <c r="AD1977" i="3"/>
  <c r="AF1976" i="3"/>
  <c r="AF1973" i="3"/>
  <c r="AD1973" i="3"/>
  <c r="AF1972" i="3"/>
  <c r="AF1969" i="3"/>
  <c r="AD1969" i="3"/>
  <c r="AF1968" i="3"/>
  <c r="AF1963" i="3"/>
  <c r="AD1963" i="3"/>
  <c r="AF1962" i="3"/>
  <c r="AF1957" i="3"/>
  <c r="AD1957" i="3"/>
  <c r="AF1956" i="3"/>
  <c r="AF1953" i="3"/>
  <c r="AD1953" i="3"/>
  <c r="AF1952" i="3"/>
  <c r="AF1949" i="3"/>
  <c r="AD1949" i="3"/>
  <c r="AF1948" i="3"/>
  <c r="AF1943" i="3"/>
  <c r="AD1943" i="3"/>
  <c r="AF1942" i="3"/>
  <c r="AF1939" i="3"/>
  <c r="AD1939" i="3"/>
  <c r="AF1938" i="3"/>
  <c r="AF1935" i="3"/>
  <c r="AD1935" i="3"/>
  <c r="AF1934" i="3"/>
  <c r="AF1931" i="3"/>
  <c r="AD1931" i="3"/>
  <c r="AF1930" i="3"/>
  <c r="AF1927" i="3"/>
  <c r="AD1927" i="3"/>
  <c r="AF1926" i="3"/>
  <c r="AF1919" i="3"/>
  <c r="AD1919" i="3"/>
  <c r="AF1918" i="3"/>
  <c r="AF1913" i="3"/>
  <c r="AD1913" i="3"/>
  <c r="AF1912" i="3"/>
  <c r="AF1909" i="3"/>
  <c r="AD1909" i="3"/>
  <c r="AF1908" i="3"/>
  <c r="AF1905" i="3"/>
  <c r="AD1905" i="3"/>
  <c r="AF1904" i="3"/>
  <c r="AF1901" i="3"/>
  <c r="AD1901" i="3"/>
  <c r="AF1900" i="3"/>
  <c r="AF1897" i="3"/>
  <c r="AD1897" i="3"/>
  <c r="AF1896" i="3"/>
  <c r="AF1893" i="3"/>
  <c r="AD1893" i="3"/>
  <c r="AF1892" i="3"/>
  <c r="AF1889" i="3"/>
  <c r="AD1889" i="3"/>
  <c r="AF1888" i="3"/>
  <c r="AF1885" i="3"/>
  <c r="AD1885" i="3"/>
  <c r="AF1884" i="3"/>
  <c r="AF1881" i="3"/>
  <c r="AD1881" i="3"/>
  <c r="AF1880" i="3"/>
  <c r="AF1877" i="3"/>
  <c r="AD1877" i="3"/>
  <c r="AF1876" i="3"/>
  <c r="AF1873" i="3"/>
  <c r="AD1873" i="3"/>
  <c r="AF1872" i="3"/>
  <c r="AF1869" i="3"/>
  <c r="AD1869" i="3"/>
  <c r="AF1868" i="3"/>
  <c r="AF1865" i="3"/>
  <c r="AD1865" i="3"/>
  <c r="AF1864" i="3"/>
  <c r="AF1861" i="3"/>
  <c r="AD1861" i="3"/>
  <c r="AF1860" i="3"/>
  <c r="AF1857" i="3"/>
  <c r="AD1857" i="3"/>
  <c r="AF1856" i="3"/>
  <c r="AF1853" i="3"/>
  <c r="AD1853" i="3"/>
  <c r="AF1852" i="3"/>
  <c r="AF1849" i="3"/>
  <c r="AD1849" i="3"/>
  <c r="AF1848" i="3"/>
  <c r="AF1845" i="3"/>
  <c r="AD1845" i="3"/>
  <c r="AF1844" i="3"/>
  <c r="AF1841" i="3"/>
  <c r="AD1841" i="3"/>
  <c r="AF1840" i="3"/>
  <c r="AF1835" i="3"/>
  <c r="AD1835" i="3"/>
  <c r="AF1834" i="3"/>
  <c r="AF1831" i="3"/>
  <c r="AD1831" i="3"/>
  <c r="AF1830" i="3"/>
  <c r="AF1827" i="3"/>
  <c r="AD1827" i="3"/>
  <c r="AF1826" i="3"/>
  <c r="AD1826" i="3"/>
  <c r="AF1825" i="3"/>
  <c r="AD1825" i="3"/>
  <c r="AF1824" i="3"/>
  <c r="AF1821" i="3"/>
  <c r="AD1821" i="3"/>
  <c r="AF1820" i="3"/>
  <c r="AF1817" i="3"/>
  <c r="AD1817" i="3"/>
  <c r="AF1816" i="3"/>
  <c r="AF1813" i="3"/>
  <c r="AD1813" i="3"/>
  <c r="AF1812" i="3"/>
  <c r="AF1809" i="3"/>
  <c r="AD1809" i="3"/>
  <c r="AF1808" i="3"/>
  <c r="AF1805" i="3"/>
  <c r="AD1805" i="3"/>
  <c r="AF1804" i="3"/>
  <c r="AF1801" i="3"/>
  <c r="AD1801" i="3"/>
  <c r="AF1800" i="3"/>
  <c r="AF1797" i="3"/>
  <c r="AD1797" i="3"/>
  <c r="AF1796" i="3"/>
  <c r="AF1793" i="3"/>
  <c r="AD1793" i="3"/>
  <c r="AF1792" i="3"/>
  <c r="AD1792" i="3"/>
  <c r="AF1791" i="3"/>
  <c r="AD1791" i="3"/>
  <c r="AF1790" i="3"/>
  <c r="AF1787" i="3"/>
  <c r="AD1787" i="3"/>
  <c r="AF1786" i="3"/>
  <c r="AF1783" i="3"/>
  <c r="AD1783" i="3"/>
  <c r="AF1782" i="3"/>
  <c r="AF1779" i="3"/>
  <c r="AD1779" i="3"/>
  <c r="AF1778" i="3"/>
  <c r="AF1775" i="3"/>
  <c r="AD1775" i="3"/>
  <c r="AF1774" i="3"/>
  <c r="AF1771" i="3"/>
  <c r="AD1771" i="3"/>
  <c r="AF1770" i="3"/>
  <c r="AF1767" i="3"/>
  <c r="AD1767" i="3"/>
  <c r="AF1766" i="3"/>
  <c r="AF1763" i="3"/>
  <c r="AD1763" i="3"/>
  <c r="AF1762" i="3"/>
  <c r="AD1759" i="3"/>
  <c r="AF1758" i="3"/>
  <c r="AF1755" i="3"/>
  <c r="AD1755" i="3"/>
  <c r="AD1751" i="3"/>
  <c r="AD1747" i="3"/>
  <c r="AF1746" i="3"/>
  <c r="AD1746" i="3"/>
  <c r="AD1745" i="3"/>
  <c r="AF1741" i="3"/>
  <c r="AD1741" i="3"/>
  <c r="AF1740" i="3"/>
  <c r="AD1737" i="3"/>
  <c r="AF1736" i="3"/>
  <c r="AF1733" i="3"/>
  <c r="AD1733" i="3"/>
  <c r="AF1732" i="3"/>
  <c r="AD1732" i="3"/>
  <c r="AF1731" i="3"/>
  <c r="AD1731" i="3"/>
  <c r="AF1730" i="3"/>
  <c r="AF1727" i="3"/>
  <c r="AD1727" i="3"/>
  <c r="AD1721" i="3"/>
  <c r="AD1717" i="3"/>
  <c r="AF1716" i="3"/>
  <c r="AD1716" i="3"/>
  <c r="AD1711" i="3"/>
  <c r="AD1707" i="3"/>
  <c r="AD1703" i="3"/>
  <c r="AD1699" i="3"/>
  <c r="AD1695" i="3"/>
  <c r="AD1691" i="3"/>
  <c r="AD1687" i="3"/>
  <c r="AD1677" i="3"/>
  <c r="AF1673" i="3"/>
  <c r="AD1673" i="3"/>
  <c r="AD1669" i="3"/>
  <c r="AD1665" i="3"/>
  <c r="AD1661" i="3"/>
  <c r="AF1657" i="3"/>
  <c r="AD1657" i="3"/>
  <c r="AF1656" i="3"/>
  <c r="AF1653" i="3"/>
  <c r="AD1653" i="3"/>
  <c r="AF1652" i="3"/>
  <c r="AD1652" i="3"/>
  <c r="AF1651" i="3"/>
  <c r="AD1651" i="3"/>
  <c r="AF1650" i="3"/>
  <c r="AF1647" i="3"/>
  <c r="AD1647" i="3"/>
  <c r="AF1646" i="3"/>
  <c r="AF1643" i="3"/>
  <c r="AD1643" i="3"/>
  <c r="AF1642" i="3"/>
  <c r="AF1639" i="3"/>
  <c r="AD1639" i="3"/>
  <c r="AF1638" i="3"/>
  <c r="AF1635" i="3"/>
  <c r="AD1635" i="3"/>
  <c r="AF1634" i="3"/>
  <c r="AF1631" i="3"/>
  <c r="AD1631" i="3"/>
  <c r="AE1629" i="3"/>
  <c r="AE1627" i="3"/>
  <c r="AE1623" i="3"/>
  <c r="AE1621" i="3"/>
  <c r="AE1619" i="3"/>
  <c r="AE1617" i="3"/>
  <c r="AE1615" i="3"/>
  <c r="AE1613" i="3"/>
  <c r="AE1611" i="3"/>
  <c r="AE1609" i="3"/>
  <c r="AE1607" i="3"/>
  <c r="AE1605" i="3"/>
  <c r="AE1603" i="3"/>
  <c r="AD1600" i="3"/>
  <c r="AE1599" i="3"/>
  <c r="AE1597" i="3"/>
  <c r="AF1588" i="3"/>
  <c r="AE1585" i="3"/>
  <c r="AE1577" i="3"/>
  <c r="AE1575" i="3"/>
  <c r="AD1572" i="3"/>
  <c r="AF1568" i="3"/>
  <c r="AE1565" i="3"/>
  <c r="AE1563" i="3"/>
  <c r="AD1560" i="3"/>
  <c r="AF1548" i="3"/>
  <c r="AE1545" i="3"/>
  <c r="AE1543" i="3"/>
  <c r="AD1540" i="3"/>
  <c r="AF1536" i="3"/>
  <c r="AE1533" i="3"/>
  <c r="AE1531" i="3"/>
  <c r="AD1528" i="3"/>
  <c r="AF1516" i="3"/>
  <c r="AE1513" i="3"/>
  <c r="AE1511" i="3"/>
  <c r="AD1508" i="3"/>
  <c r="AF1504" i="3"/>
  <c r="AE1501" i="3"/>
  <c r="AE1499" i="3"/>
  <c r="AD1496" i="3"/>
  <c r="AF1484" i="3"/>
  <c r="AE1481" i="3"/>
  <c r="AE1479" i="3"/>
  <c r="AD1476" i="3"/>
  <c r="AF1472" i="3"/>
  <c r="AE1469" i="3"/>
  <c r="AE1467" i="3"/>
  <c r="AD1464" i="3"/>
  <c r="AF1452" i="3"/>
  <c r="AE1449" i="3"/>
  <c r="AE1447" i="3"/>
  <c r="AD1444" i="3"/>
  <c r="AF1440" i="3"/>
  <c r="AE1437" i="3"/>
  <c r="AE1435" i="3"/>
  <c r="AD1432" i="3"/>
  <c r="AF1420" i="3"/>
  <c r="AE1417" i="3"/>
  <c r="AE1415" i="3"/>
  <c r="AD1412" i="3"/>
  <c r="AF1400" i="3"/>
  <c r="AE1397" i="3"/>
  <c r="AE1395" i="3"/>
  <c r="AD1392" i="3"/>
  <c r="AF1388" i="3"/>
  <c r="AE1385" i="3"/>
  <c r="AE1383" i="3"/>
  <c r="AD1380" i="3"/>
  <c r="AF1368" i="3"/>
  <c r="AE1365" i="3"/>
  <c r="AD1360" i="3"/>
  <c r="AD1356" i="3"/>
  <c r="AF1348" i="3"/>
  <c r="AD1344" i="3"/>
  <c r="AE1341" i="3"/>
  <c r="AE1333" i="3"/>
  <c r="AD1328" i="3"/>
  <c r="AE1305" i="3"/>
  <c r="AE1299" i="3"/>
  <c r="AF1284" i="3"/>
  <c r="AD1280" i="3"/>
  <c r="AD1276" i="3"/>
  <c r="AD1272" i="3"/>
  <c r="AF1264" i="3"/>
  <c r="AE1259" i="3"/>
  <c r="AD1256" i="3"/>
  <c r="AF1252" i="3"/>
  <c r="AE1247" i="3"/>
  <c r="AD1244" i="3"/>
  <c r="AE1241" i="3"/>
  <c r="AE1239" i="3"/>
  <c r="AE1225" i="3"/>
  <c r="AE1223" i="3"/>
  <c r="AF1208" i="3"/>
  <c r="AD1204" i="3"/>
  <c r="AE1199" i="3"/>
  <c r="AE1195" i="3"/>
  <c r="AD1192" i="3"/>
  <c r="AF1188" i="3"/>
  <c r="AE1183" i="3"/>
  <c r="AE1179" i="3"/>
  <c r="AD1176" i="3"/>
  <c r="AF1172" i="3"/>
  <c r="AE1167" i="3"/>
  <c r="AE1163" i="3"/>
  <c r="AD1160" i="3"/>
  <c r="AF1156" i="3"/>
  <c r="AE1151" i="3"/>
  <c r="AE1147" i="3"/>
  <c r="AD1144" i="3"/>
  <c r="AF1140" i="3"/>
  <c r="AE1135" i="3"/>
  <c r="AE1131" i="3"/>
  <c r="AD1128" i="3"/>
  <c r="AF1124" i="3"/>
  <c r="AE1119" i="3"/>
  <c r="AE1115" i="3"/>
  <c r="AD1112" i="3"/>
  <c r="AF1108" i="3"/>
  <c r="AE1103" i="3"/>
  <c r="AE1099" i="3"/>
  <c r="AD1096" i="3"/>
  <c r="AF1092" i="3"/>
  <c r="AE1087" i="3"/>
  <c r="AE1083" i="3"/>
  <c r="AD1080" i="3"/>
  <c r="AF1076" i="3"/>
  <c r="AE1071" i="3"/>
  <c r="AF1068" i="3"/>
  <c r="AE1063" i="3"/>
  <c r="AE1059" i="3"/>
  <c r="AD1056" i="3"/>
  <c r="AF1052" i="3"/>
  <c r="AE1047" i="3"/>
  <c r="AE1043" i="3"/>
  <c r="AD1040" i="3"/>
  <c r="AF1036" i="3"/>
  <c r="AE1031" i="3"/>
  <c r="AE1027" i="3"/>
  <c r="AD1024" i="3"/>
  <c r="AF1020" i="3"/>
  <c r="AE1015" i="3"/>
  <c r="AE1011" i="3"/>
  <c r="AD1008" i="3"/>
  <c r="AF1004" i="3"/>
  <c r="AE999" i="3"/>
  <c r="AE995" i="3"/>
  <c r="AD992" i="3"/>
  <c r="AF988" i="3"/>
  <c r="AE983" i="3"/>
  <c r="AE979" i="3"/>
  <c r="AD976" i="3"/>
  <c r="AF972" i="3"/>
  <c r="AE967" i="3"/>
  <c r="AE963" i="3"/>
  <c r="AD960" i="3"/>
  <c r="AF956" i="3"/>
  <c r="AE951" i="3"/>
  <c r="AE947" i="3"/>
  <c r="AD944" i="3"/>
  <c r="AF940" i="3"/>
  <c r="AD932" i="3"/>
  <c r="AF928" i="3"/>
  <c r="AF924" i="3"/>
  <c r="AD920" i="3"/>
  <c r="AD916" i="3"/>
  <c r="AF912" i="3"/>
  <c r="AF908" i="3"/>
  <c r="AD904" i="3"/>
  <c r="AD900" i="3"/>
  <c r="AF896" i="3"/>
  <c r="AF892" i="3"/>
  <c r="AD888" i="3"/>
  <c r="AD884" i="3"/>
  <c r="AF880" i="3"/>
  <c r="AF876" i="3"/>
  <c r="AD872" i="3"/>
  <c r="AD868" i="3"/>
  <c r="AF864" i="3"/>
  <c r="AF860" i="3"/>
  <c r="AE855" i="3"/>
  <c r="AE851" i="3"/>
  <c r="AD848" i="3"/>
  <c r="AF844" i="3"/>
  <c r="AE839" i="3"/>
  <c r="AE835" i="3"/>
  <c r="AD832" i="3"/>
  <c r="AF828" i="3"/>
  <c r="AE823" i="3"/>
  <c r="AE819" i="3"/>
  <c r="AD816" i="3"/>
  <c r="AF812" i="3"/>
  <c r="AE807" i="3"/>
  <c r="AE803" i="3"/>
  <c r="AD800" i="3"/>
  <c r="AF796" i="3"/>
  <c r="AD788" i="3"/>
  <c r="AF784" i="3"/>
  <c r="AF780" i="3"/>
  <c r="AD776" i="3"/>
  <c r="AD772" i="3"/>
  <c r="AF768" i="3"/>
  <c r="AF764" i="3"/>
  <c r="AD760" i="3"/>
  <c r="AD756" i="3"/>
  <c r="AF752" i="3"/>
  <c r="AF748" i="3"/>
  <c r="AD744" i="3"/>
  <c r="AD740" i="3"/>
  <c r="AF736" i="3"/>
  <c r="AF732" i="3"/>
  <c r="AD728" i="3"/>
  <c r="AD724" i="3"/>
  <c r="AF720" i="3"/>
  <c r="AF716" i="3"/>
  <c r="AD712" i="3"/>
  <c r="AD708" i="3"/>
  <c r="AF66" i="3"/>
  <c r="AD66" i="3"/>
  <c r="AE36" i="3"/>
  <c r="AE16" i="3"/>
  <c r="AF3" i="3"/>
  <c r="AE5224" i="3"/>
  <c r="AE5190" i="3"/>
  <c r="AE5029" i="3"/>
  <c r="AE4997" i="3"/>
  <c r="AE4965" i="3"/>
  <c r="AE4933" i="3"/>
  <c r="AE4901" i="3"/>
  <c r="AE4782" i="3"/>
  <c r="AE4766" i="3"/>
  <c r="AF4761" i="3"/>
  <c r="AE4760" i="3"/>
  <c r="AF4753" i="3"/>
  <c r="AE4750" i="3"/>
  <c r="AF4745" i="3"/>
  <c r="AE4735" i="3"/>
  <c r="AE4727" i="3"/>
  <c r="AF4720" i="3"/>
  <c r="AE4717" i="3"/>
  <c r="AE4703" i="3"/>
  <c r="AE4695" i="3"/>
  <c r="AE4685" i="3"/>
  <c r="AE4679" i="3"/>
  <c r="AE4675" i="3"/>
  <c r="AE4669" i="3"/>
  <c r="AE4667" i="3"/>
  <c r="AE4665" i="3"/>
  <c r="AE4661" i="3"/>
  <c r="AE4653" i="3"/>
  <c r="AE4643" i="3"/>
  <c r="AE4641" i="3"/>
  <c r="AE4635" i="3"/>
  <c r="AE4633" i="3"/>
  <c r="AE4629" i="3"/>
  <c r="AE4621" i="3"/>
  <c r="AE4611" i="3"/>
  <c r="AE4609" i="3"/>
  <c r="AE4603" i="3"/>
  <c r="AE4601" i="3"/>
  <c r="AE4597" i="3"/>
  <c r="AE4589" i="3"/>
  <c r="AE4579" i="3"/>
  <c r="AE4577" i="3"/>
  <c r="AE4571" i="3"/>
  <c r="AE4569" i="3"/>
  <c r="AE4565" i="3"/>
  <c r="AE4557" i="3"/>
  <c r="AE4547" i="3"/>
  <c r="AE4545" i="3"/>
  <c r="AE4539" i="3"/>
  <c r="AE4537" i="3"/>
  <c r="AE4533" i="3"/>
  <c r="AE4525" i="3"/>
  <c r="AE4515" i="3"/>
  <c r="AE4513" i="3"/>
  <c r="AE4507" i="3"/>
  <c r="AE4505" i="3"/>
  <c r="AE4501" i="3"/>
  <c r="AE4493" i="3"/>
  <c r="AE4483" i="3"/>
  <c r="AE4481" i="3"/>
  <c r="AE4475" i="3"/>
  <c r="AE4473" i="3"/>
  <c r="AE4469" i="3"/>
  <c r="AE4461" i="3"/>
  <c r="AE4451" i="3"/>
  <c r="AE4449" i="3"/>
  <c r="AE4443" i="3"/>
  <c r="AE4441" i="3"/>
  <c r="AE4437" i="3"/>
  <c r="AE4429" i="3"/>
  <c r="AE4419" i="3"/>
  <c r="AE4417" i="3"/>
  <c r="AE4411" i="3"/>
  <c r="AE4409" i="3"/>
  <c r="AE4405" i="3"/>
  <c r="AE4397" i="3"/>
  <c r="AE4387" i="3"/>
  <c r="AE4385" i="3"/>
  <c r="AE4379" i="3"/>
  <c r="AE4377" i="3"/>
  <c r="AE4373" i="3"/>
  <c r="AE4365" i="3"/>
  <c r="AE4355" i="3"/>
  <c r="AE4353" i="3"/>
  <c r="AE4347" i="3"/>
  <c r="AE4345" i="3"/>
  <c r="AE4341" i="3"/>
  <c r="AE4333" i="3"/>
  <c r="AE4323" i="3"/>
  <c r="AE4321" i="3"/>
  <c r="AE4315" i="3"/>
  <c r="AE4313" i="3"/>
  <c r="AE4309" i="3"/>
  <c r="AE4301" i="3"/>
  <c r="AE4291" i="3"/>
  <c r="AE4289" i="3"/>
  <c r="AE4283" i="3"/>
  <c r="AE4281" i="3"/>
  <c r="AE4277" i="3"/>
  <c r="AF4273" i="3"/>
  <c r="AD4273" i="3"/>
  <c r="AF4272" i="3"/>
  <c r="AD4272" i="3"/>
  <c r="AF4268" i="3"/>
  <c r="AD4268" i="3"/>
  <c r="AF4266" i="3"/>
  <c r="AD4266" i="3"/>
  <c r="AF4264" i="3"/>
  <c r="AD4264" i="3"/>
  <c r="AF4262" i="3"/>
  <c r="AD4262" i="3"/>
  <c r="AF4261" i="3"/>
  <c r="AD4261" i="3"/>
  <c r="AF4260" i="3"/>
  <c r="AD4260" i="3"/>
  <c r="AF4257" i="3"/>
  <c r="AD4257" i="3"/>
  <c r="AF4256" i="3"/>
  <c r="AD4256" i="3"/>
  <c r="AF4252" i="3"/>
  <c r="AD4252" i="3"/>
  <c r="AF4250" i="3"/>
  <c r="AD4250" i="3"/>
  <c r="AF4248" i="3"/>
  <c r="AD4248" i="3"/>
  <c r="AF4246" i="3"/>
  <c r="AD4246" i="3"/>
  <c r="AF4245" i="3"/>
  <c r="AF4244" i="3"/>
  <c r="AF4241" i="3"/>
  <c r="AD4241" i="3"/>
  <c r="AF4240" i="3"/>
  <c r="AF4237" i="3"/>
  <c r="AD4237" i="3"/>
  <c r="AE4234" i="3"/>
  <c r="AF4225" i="3"/>
  <c r="AF4221" i="3"/>
  <c r="AD4221" i="3"/>
  <c r="AE4218" i="3"/>
  <c r="AF4209" i="3"/>
  <c r="AF4205" i="3"/>
  <c r="AD4205" i="3"/>
  <c r="AE4202" i="3"/>
  <c r="AF4193" i="3"/>
  <c r="AF4189" i="3"/>
  <c r="AD4189" i="3"/>
  <c r="AE4186" i="3"/>
  <c r="AF4177" i="3"/>
  <c r="AF4173" i="3"/>
  <c r="AD4173" i="3"/>
  <c r="AE4170" i="3"/>
  <c r="AF4157" i="3"/>
  <c r="AD4157" i="3"/>
  <c r="AE4154" i="3"/>
  <c r="AE4141" i="3"/>
  <c r="AE4125" i="3"/>
  <c r="AE4109" i="3"/>
  <c r="AE4093" i="3"/>
  <c r="AE4077" i="3"/>
  <c r="AE4061" i="3"/>
  <c r="AE4045" i="3"/>
  <c r="AE4029" i="3"/>
  <c r="AE4013" i="3"/>
  <c r="AE3997" i="3"/>
  <c r="AE3981" i="3"/>
  <c r="AE3965" i="3"/>
  <c r="AE3949" i="3"/>
  <c r="AE3933" i="3"/>
  <c r="AE3917" i="3"/>
  <c r="AE3900" i="3"/>
  <c r="AE3884" i="3"/>
  <c r="AE3868" i="3"/>
  <c r="AE3852" i="3"/>
  <c r="AE3836" i="3"/>
  <c r="AE3820" i="3"/>
  <c r="AE3804" i="3"/>
  <c r="AE3788" i="3"/>
  <c r="AE3772" i="3"/>
  <c r="AE3755" i="3"/>
  <c r="AE3751" i="3"/>
  <c r="AE3739" i="3"/>
  <c r="AE3735" i="3"/>
  <c r="AE3723" i="3"/>
  <c r="AE3707" i="3"/>
  <c r="AE3691" i="3"/>
  <c r="AE3687" i="3"/>
  <c r="AE3671" i="3"/>
  <c r="AE3655" i="3"/>
  <c r="AE3639" i="3"/>
  <c r="AE3623" i="3"/>
  <c r="AE3607" i="3"/>
  <c r="AE3591" i="3"/>
  <c r="AE3575" i="3"/>
  <c r="AE3563" i="3"/>
  <c r="AE3547" i="3"/>
  <c r="AE3510" i="3"/>
  <c r="AE3494" i="3"/>
  <c r="AE3478" i="3"/>
  <c r="AE3461" i="3"/>
  <c r="AE3457" i="3"/>
  <c r="AE3445" i="3"/>
  <c r="AE3441" i="3"/>
  <c r="AE3428" i="3"/>
  <c r="AE3426" i="3"/>
  <c r="AE3424" i="3"/>
  <c r="AE3412" i="3"/>
  <c r="AE3408" i="3"/>
  <c r="AE3396" i="3"/>
  <c r="AE3392" i="3"/>
  <c r="AE3380" i="3"/>
  <c r="AE3378" i="3"/>
  <c r="AE3376" i="3"/>
  <c r="AE3374" i="3"/>
  <c r="AE3362" i="3"/>
  <c r="AE3358" i="3"/>
  <c r="AE3346" i="3"/>
  <c r="AE3342" i="3"/>
  <c r="AE3330" i="3"/>
  <c r="AE3326" i="3"/>
  <c r="AE3314" i="3"/>
  <c r="AE3312" i="3"/>
  <c r="AE3310" i="3"/>
  <c r="AE3298" i="3"/>
  <c r="AE3296" i="3"/>
  <c r="AE3294" i="3"/>
  <c r="AE3282" i="3"/>
  <c r="AE3278" i="3"/>
  <c r="AE3266" i="3"/>
  <c r="AE3262" i="3"/>
  <c r="AE3250" i="3"/>
  <c r="AE3248" i="3"/>
  <c r="AE3246" i="3"/>
  <c r="AE3234" i="3"/>
  <c r="AE3230" i="3"/>
  <c r="AE3218" i="3"/>
  <c r="AE3216" i="3"/>
  <c r="AE3158" i="3"/>
  <c r="AE3063" i="3"/>
  <c r="AE3047" i="3"/>
  <c r="AE3021" i="3"/>
  <c r="AF2798" i="3"/>
  <c r="AD2798" i="3"/>
  <c r="AE2527" i="3"/>
  <c r="AE2378" i="3"/>
  <c r="AF2224" i="3"/>
  <c r="AD2224" i="3"/>
  <c r="AF1580" i="3"/>
  <c r="AF1408" i="3"/>
  <c r="AD1408" i="3"/>
  <c r="AD1340" i="3"/>
  <c r="AD1332" i="3"/>
  <c r="AD1320" i="3"/>
  <c r="AD1288" i="3"/>
  <c r="AD1260" i="3"/>
  <c r="AE1245" i="3"/>
  <c r="AE897" i="3"/>
  <c r="AE865" i="3"/>
  <c r="AF678" i="3"/>
  <c r="AD678" i="3"/>
  <c r="AF677" i="3"/>
  <c r="AD677" i="3"/>
  <c r="AF676" i="3"/>
  <c r="AF673" i="3"/>
  <c r="AD673" i="3"/>
  <c r="AF672" i="3"/>
  <c r="AF669" i="3"/>
  <c r="AD669" i="3"/>
  <c r="AF668" i="3"/>
  <c r="AF665" i="3"/>
  <c r="AD665" i="3"/>
  <c r="AF664" i="3"/>
  <c r="AF661" i="3"/>
  <c r="AD661" i="3"/>
  <c r="AF660" i="3"/>
  <c r="AF657" i="3"/>
  <c r="AD657" i="3"/>
  <c r="AF656" i="3"/>
  <c r="AF653" i="3"/>
  <c r="AD653" i="3"/>
  <c r="AF652" i="3"/>
  <c r="AF649" i="3"/>
  <c r="AD649" i="3"/>
  <c r="AF648" i="3"/>
  <c r="AF645" i="3"/>
  <c r="AD645" i="3"/>
  <c r="AF644" i="3"/>
  <c r="AF641" i="3"/>
  <c r="AD641" i="3"/>
  <c r="AF640" i="3"/>
  <c r="AF637" i="3"/>
  <c r="AD637" i="3"/>
  <c r="AF636" i="3"/>
  <c r="AF633" i="3"/>
  <c r="AD633" i="3"/>
  <c r="AF632" i="3"/>
  <c r="AF629" i="3"/>
  <c r="AD629" i="3"/>
  <c r="AF628" i="3"/>
  <c r="AF625" i="3"/>
  <c r="AD625" i="3"/>
  <c r="AF624" i="3"/>
  <c r="AF621" i="3"/>
  <c r="AD621" i="3"/>
  <c r="AF620" i="3"/>
  <c r="AF617" i="3"/>
  <c r="AD617" i="3"/>
  <c r="AF616" i="3"/>
  <c r="AE498" i="3"/>
  <c r="AF495" i="3"/>
  <c r="AD495" i="3"/>
  <c r="AF494" i="3"/>
  <c r="AF491" i="3"/>
  <c r="AD491" i="3"/>
  <c r="AF490" i="3"/>
  <c r="AF487" i="3"/>
  <c r="AD487" i="3"/>
  <c r="AF486" i="3"/>
  <c r="AF483" i="3"/>
  <c r="AD483" i="3"/>
  <c r="AF482" i="3"/>
  <c r="AF479" i="3"/>
  <c r="AD479" i="3"/>
  <c r="AF478" i="3"/>
  <c r="AF475" i="3"/>
  <c r="AD475" i="3"/>
  <c r="AF474" i="3"/>
  <c r="AF471" i="3"/>
  <c r="AD471" i="3"/>
  <c r="AF470" i="3"/>
  <c r="AF467" i="3"/>
  <c r="AD467" i="3"/>
  <c r="AF466" i="3"/>
  <c r="AF463" i="3"/>
  <c r="AD463" i="3"/>
  <c r="AF462" i="3"/>
  <c r="AF459" i="3"/>
  <c r="AD459" i="3"/>
  <c r="AF458" i="3"/>
  <c r="AF455" i="3"/>
  <c r="AD455" i="3"/>
  <c r="AF454" i="3"/>
  <c r="AF451" i="3"/>
  <c r="AD451" i="3"/>
  <c r="AF450" i="3"/>
  <c r="AF447" i="3"/>
  <c r="AD447" i="3"/>
  <c r="AF446" i="3"/>
  <c r="AF443" i="3"/>
  <c r="AD443" i="3"/>
  <c r="AF442" i="3"/>
  <c r="AF439" i="3"/>
  <c r="AD439" i="3"/>
  <c r="AF438" i="3"/>
  <c r="AF435" i="3"/>
  <c r="AD435" i="3"/>
  <c r="AF434" i="3"/>
  <c r="AF431" i="3"/>
  <c r="AD431" i="3"/>
  <c r="AF430" i="3"/>
  <c r="AF427" i="3"/>
  <c r="AD427" i="3"/>
  <c r="AF426" i="3"/>
  <c r="AF423" i="3"/>
  <c r="AD423" i="3"/>
  <c r="AF422" i="3"/>
  <c r="AF419" i="3"/>
  <c r="AD419" i="3"/>
  <c r="AF418" i="3"/>
  <c r="AF415" i="3"/>
  <c r="AD415" i="3"/>
  <c r="AF414" i="3"/>
  <c r="AF42" i="3"/>
  <c r="AD42" i="3"/>
  <c r="AF38" i="3"/>
  <c r="AD38" i="3"/>
  <c r="AD1624" i="3"/>
  <c r="AD595" i="3"/>
  <c r="AD2326" i="3"/>
  <c r="AD2318" i="3"/>
  <c r="AD705" i="3"/>
  <c r="AD703" i="3"/>
  <c r="AD701" i="3"/>
  <c r="AE5399" i="3"/>
  <c r="AE5232" i="3"/>
  <c r="AF5231" i="3"/>
  <c r="AD5225" i="3"/>
  <c r="AF5220" i="3"/>
  <c r="AF5210" i="3"/>
  <c r="AF5205" i="3"/>
  <c r="AF5198" i="3"/>
  <c r="AD5198" i="3"/>
  <c r="AF5197" i="3"/>
  <c r="AD5191" i="3"/>
  <c r="AF5186" i="3"/>
  <c r="AF5178" i="3"/>
  <c r="AD5178" i="3"/>
  <c r="AF5177" i="3"/>
  <c r="AF5166" i="3"/>
  <c r="AD5155" i="3"/>
  <c r="AF5154" i="3"/>
  <c r="AD5154" i="3"/>
  <c r="AF5153" i="3"/>
  <c r="AF5146" i="3"/>
  <c r="AD5146" i="3"/>
  <c r="AF5145" i="3"/>
  <c r="AF5134" i="3"/>
  <c r="AF5122" i="3"/>
  <c r="AD5122" i="3"/>
  <c r="AF5121" i="3"/>
  <c r="AF5114" i="3"/>
  <c r="AD5114" i="3"/>
  <c r="AF5113" i="3"/>
  <c r="AF5102" i="3"/>
  <c r="AF5090" i="3"/>
  <c r="AD5090" i="3"/>
  <c r="AF5089" i="3"/>
  <c r="AF5081" i="3"/>
  <c r="AD5081" i="3"/>
  <c r="AF5080" i="3"/>
  <c r="AF5069" i="3"/>
  <c r="AF5057" i="3"/>
  <c r="AD5057" i="3"/>
  <c r="AF5056" i="3"/>
  <c r="AF5049" i="3"/>
  <c r="AD5049" i="3"/>
  <c r="AF5037" i="3"/>
  <c r="AD5037" i="3"/>
  <c r="AF5025" i="3"/>
  <c r="AD5025" i="3"/>
  <c r="AF5017" i="3"/>
  <c r="AD5017" i="3"/>
  <c r="AF5005" i="3"/>
  <c r="AD5005" i="3"/>
  <c r="AF4993" i="3"/>
  <c r="AD4993" i="3"/>
  <c r="AF4985" i="3"/>
  <c r="AF4980" i="3"/>
  <c r="AF4973" i="3"/>
  <c r="AD4973" i="3"/>
  <c r="AF4972" i="3"/>
  <c r="AF4961" i="3"/>
  <c r="AF4953" i="3"/>
  <c r="AE7" i="3"/>
  <c r="AD5401" i="3"/>
  <c r="AF5364" i="3"/>
  <c r="AD5305" i="3"/>
  <c r="AD5289" i="3"/>
  <c r="AF5284" i="3"/>
  <c r="AF5272" i="3"/>
  <c r="AF5256" i="3"/>
  <c r="AD5248" i="3"/>
  <c r="AF5240" i="3"/>
  <c r="AD3215" i="3"/>
  <c r="AF3207" i="3"/>
  <c r="AE3202" i="3"/>
  <c r="AD3199" i="3"/>
  <c r="AF3191" i="3"/>
  <c r="AE3186" i="3"/>
  <c r="AD3183" i="3"/>
  <c r="AF3175" i="3"/>
  <c r="AE3170" i="3"/>
  <c r="AD3167" i="3"/>
  <c r="AF3163" i="3"/>
  <c r="AF3155" i="3"/>
  <c r="AE3150" i="3"/>
  <c r="AD3147" i="3"/>
  <c r="AF3139" i="3"/>
  <c r="AE3134" i="3"/>
  <c r="AD3131" i="3"/>
  <c r="AF3123" i="3"/>
  <c r="AE3118" i="3"/>
  <c r="AD3115" i="3"/>
  <c r="AF3107" i="3"/>
  <c r="AE3102" i="3"/>
  <c r="AD3099" i="3"/>
  <c r="AF3091" i="3"/>
  <c r="AF3082" i="3"/>
  <c r="AD3078" i="3"/>
  <c r="AF3070" i="3"/>
  <c r="AE3065" i="3"/>
  <c r="AD3062" i="3"/>
  <c r="AF3054" i="3"/>
  <c r="AE3049" i="3"/>
  <c r="AD3046" i="3"/>
  <c r="AF3038" i="3"/>
  <c r="AE3033" i="3"/>
  <c r="AD3026" i="3"/>
  <c r="AF3018" i="3"/>
  <c r="AE3013" i="3"/>
  <c r="AD3010" i="3"/>
  <c r="AF3002" i="3"/>
  <c r="AE2997" i="3"/>
  <c r="AE2993" i="3"/>
  <c r="AD2990" i="3"/>
  <c r="AF2982" i="3"/>
  <c r="AE2977" i="3"/>
  <c r="AD2974" i="3"/>
  <c r="AF2966" i="3"/>
  <c r="AE2961" i="3"/>
  <c r="AD2958" i="3"/>
  <c r="AF2950" i="3"/>
  <c r="AE2945" i="3"/>
  <c r="AD2942" i="3"/>
  <c r="AF2930" i="3"/>
  <c r="AE2925" i="3"/>
  <c r="AD2922" i="3"/>
  <c r="AF2914" i="3"/>
  <c r="AD2906" i="3"/>
  <c r="AF2898" i="3"/>
  <c r="AE2893" i="3"/>
  <c r="AD2890" i="3"/>
  <c r="AF2878" i="3"/>
  <c r="AE2873" i="3"/>
  <c r="AD2870" i="3"/>
  <c r="AF2862" i="3"/>
  <c r="AE2857" i="3"/>
  <c r="AD2854" i="3"/>
  <c r="AF2846" i="3"/>
  <c r="AE2841" i="3"/>
  <c r="AD2838" i="3"/>
  <c r="AF2830" i="3"/>
  <c r="AE2825" i="3"/>
  <c r="AD2822" i="3"/>
  <c r="AF2818" i="3"/>
  <c r="AE2813" i="3"/>
  <c r="AD2810" i="3"/>
  <c r="AE2801" i="3"/>
  <c r="AE2791" i="3"/>
  <c r="AE2783" i="3"/>
  <c r="AE2775" i="3"/>
  <c r="AE2767" i="3"/>
  <c r="AE2759" i="3"/>
  <c r="AE2751" i="3"/>
  <c r="AE2743" i="3"/>
  <c r="AE2735" i="3"/>
  <c r="AE2727" i="3"/>
  <c r="AE2719" i="3"/>
  <c r="AE2711" i="3"/>
  <c r="AE2702" i="3"/>
  <c r="AE2690" i="3"/>
  <c r="AE2688" i="3"/>
  <c r="AE2674" i="3"/>
  <c r="AE2672" i="3"/>
  <c r="AE2658" i="3"/>
  <c r="AE2656" i="3"/>
  <c r="AE2642" i="3"/>
  <c r="AE2640" i="3"/>
  <c r="AE2626" i="3"/>
  <c r="AE2624" i="3"/>
  <c r="AE2610" i="3"/>
  <c r="AE2608" i="3"/>
  <c r="AE2594" i="3"/>
  <c r="AE2592" i="3"/>
  <c r="AE2578" i="3"/>
  <c r="AE2576" i="3"/>
  <c r="AF2565" i="3"/>
  <c r="AD2555" i="3"/>
  <c r="AF2550" i="3"/>
  <c r="AE2545" i="3"/>
  <c r="AD2542" i="3"/>
  <c r="AF2534" i="3"/>
  <c r="AE2529" i="3"/>
  <c r="AD2526" i="3"/>
  <c r="AD2510" i="3"/>
  <c r="AD2506" i="3"/>
  <c r="AD2502" i="3"/>
  <c r="AF2494" i="3"/>
  <c r="AF2490" i="3"/>
  <c r="AF2486" i="3"/>
  <c r="AF2482" i="3"/>
  <c r="AF2474" i="3"/>
  <c r="AE2469" i="3"/>
  <c r="AE2465" i="3"/>
  <c r="AD2462" i="3"/>
  <c r="AF2454" i="3"/>
  <c r="AE2449" i="3"/>
  <c r="AD2446" i="3"/>
  <c r="AF2438" i="3"/>
  <c r="AD2434" i="3"/>
  <c r="AF2426" i="3"/>
  <c r="AE2421" i="3"/>
  <c r="AD2418" i="3"/>
  <c r="AE2409" i="3"/>
  <c r="AD2406" i="3"/>
  <c r="AF2398" i="3"/>
  <c r="AE2393" i="3"/>
  <c r="AE2389" i="3"/>
  <c r="AD2386" i="3"/>
  <c r="AE2375" i="3"/>
  <c r="AE2367" i="3"/>
  <c r="AD2363" i="3"/>
  <c r="AF2359" i="3"/>
  <c r="AD2355" i="3"/>
  <c r="AF2351" i="3"/>
  <c r="AD2347" i="3"/>
  <c r="AF2343" i="3"/>
  <c r="AD2339" i="3"/>
  <c r="AF2332" i="3"/>
  <c r="AD2332" i="3"/>
  <c r="AD2325" i="3"/>
  <c r="AF2321" i="3"/>
  <c r="AD2317" i="3"/>
  <c r="AF2311" i="3"/>
  <c r="AD2307" i="3"/>
  <c r="AF2303" i="3"/>
  <c r="AD2299" i="3"/>
  <c r="AF2295" i="3"/>
  <c r="AD2291" i="3"/>
  <c r="AF2287" i="3"/>
  <c r="AD2283" i="3"/>
  <c r="AF2279" i="3"/>
  <c r="AD2275" i="3"/>
  <c r="AF2271" i="3"/>
  <c r="AD2267" i="3"/>
  <c r="AF2263" i="3"/>
  <c r="AD2259" i="3"/>
  <c r="AF2255" i="3"/>
  <c r="AD2251" i="3"/>
  <c r="AF2247" i="3"/>
  <c r="AD2243" i="3"/>
  <c r="AF2239" i="3"/>
  <c r="AE2222" i="3"/>
  <c r="AD2215" i="3"/>
  <c r="AF2211" i="3"/>
  <c r="AF1600" i="3"/>
  <c r="AD1588" i="3"/>
  <c r="AF1572" i="3"/>
  <c r="AD1568" i="3"/>
  <c r="AF1560" i="3"/>
  <c r="AE1555" i="3"/>
  <c r="AE1551" i="3"/>
  <c r="AD1548" i="3"/>
  <c r="AF1540" i="3"/>
  <c r="AD1536" i="3"/>
  <c r="AF1528" i="3"/>
  <c r="AE1523" i="3"/>
  <c r="AE1519" i="3"/>
  <c r="AD1516" i="3"/>
  <c r="AF1508" i="3"/>
  <c r="AD1504" i="3"/>
  <c r="AF1496" i="3"/>
  <c r="AE1491" i="3"/>
  <c r="AE1487" i="3"/>
  <c r="AD1484" i="3"/>
  <c r="AF1476" i="3"/>
  <c r="AD1472" i="3"/>
  <c r="AF1464" i="3"/>
  <c r="AE1459" i="3"/>
  <c r="AE1455" i="3"/>
  <c r="AD1452" i="3"/>
  <c r="AF1444" i="3"/>
  <c r="AD1440" i="3"/>
  <c r="AF1432" i="3"/>
  <c r="AE1427" i="3"/>
  <c r="AE1423" i="3"/>
  <c r="AD1420" i="3"/>
  <c r="AF1412" i="3"/>
  <c r="AE1407" i="3"/>
  <c r="AE1403" i="3"/>
  <c r="AD1400" i="3"/>
  <c r="AF1392" i="3"/>
  <c r="AD1388" i="3"/>
  <c r="AF1380" i="3"/>
  <c r="AE1375" i="3"/>
  <c r="AE1371" i="3"/>
  <c r="AD1368" i="3"/>
  <c r="AF1360" i="3"/>
  <c r="AF1356" i="3"/>
  <c r="AE1351" i="3"/>
  <c r="AD1348" i="3"/>
  <c r="AF1344" i="3"/>
  <c r="AE1337" i="3"/>
  <c r="AF1328" i="3"/>
  <c r="AE1325" i="3"/>
  <c r="AE1323" i="3"/>
  <c r="AE1321" i="3"/>
  <c r="AE1319" i="3"/>
  <c r="AE1313" i="3"/>
  <c r="AE1311" i="3"/>
  <c r="AE1309" i="3"/>
  <c r="AE1304" i="3"/>
  <c r="AE1293" i="3"/>
  <c r="AE1291" i="3"/>
  <c r="AE1289" i="3"/>
  <c r="AD1284" i="3"/>
  <c r="AE1283" i="3"/>
  <c r="AF1280" i="3"/>
  <c r="AF1276" i="3"/>
  <c r="AF1272" i="3"/>
  <c r="AE1269" i="3"/>
  <c r="AE1267" i="3"/>
  <c r="AD1264" i="3"/>
  <c r="AF1256" i="3"/>
  <c r="AD1252" i="3"/>
  <c r="AF1244" i="3"/>
  <c r="AE1233" i="3"/>
  <c r="AE1231" i="3"/>
  <c r="AE1229" i="3"/>
  <c r="AE1217" i="3"/>
  <c r="AE1215" i="3"/>
  <c r="AE1213" i="3"/>
  <c r="AE1211" i="3"/>
  <c r="AD1208" i="3"/>
  <c r="AF1204" i="3"/>
  <c r="AF1192" i="3"/>
  <c r="AD1188" i="3"/>
  <c r="AF1176" i="3"/>
  <c r="AD1172" i="3"/>
  <c r="AF1160" i="3"/>
  <c r="AD1156" i="3"/>
  <c r="AF1144" i="3"/>
  <c r="AD1140" i="3"/>
  <c r="AF1128" i="3"/>
  <c r="AD1124" i="3"/>
  <c r="AF1112" i="3"/>
  <c r="AD1108" i="3"/>
  <c r="AF1096" i="3"/>
  <c r="AD1092" i="3"/>
  <c r="AF1080" i="3"/>
  <c r="AD1076" i="3"/>
  <c r="AD1068" i="3"/>
  <c r="AF1056" i="3"/>
  <c r="AD1052" i="3"/>
  <c r="AF1040" i="3"/>
  <c r="AD1036" i="3"/>
  <c r="AF1024" i="3"/>
  <c r="AD1020" i="3"/>
  <c r="AF1008" i="3"/>
  <c r="AD1004" i="3"/>
  <c r="AF992" i="3"/>
  <c r="AD988" i="3"/>
  <c r="AF976" i="3"/>
  <c r="AD972" i="3"/>
  <c r="AF960" i="3"/>
  <c r="AD956" i="3"/>
  <c r="AF944" i="3"/>
  <c r="AD940" i="3"/>
  <c r="AE936" i="3"/>
  <c r="AF932" i="3"/>
  <c r="AD928" i="3"/>
  <c r="AD924" i="3"/>
  <c r="AF920" i="3"/>
  <c r="AF916" i="3"/>
  <c r="AD912" i="3"/>
  <c r="AD908" i="3"/>
  <c r="AF904" i="3"/>
  <c r="AF900" i="3"/>
  <c r="AD896" i="3"/>
  <c r="AD892" i="3"/>
  <c r="AF888" i="3"/>
  <c r="AF884" i="3"/>
  <c r="AD880" i="3"/>
  <c r="AD876" i="3"/>
  <c r="AF872" i="3"/>
  <c r="AF868" i="3"/>
  <c r="AD864" i="3"/>
  <c r="AD860" i="3"/>
  <c r="AF848" i="3"/>
  <c r="AD844" i="3"/>
  <c r="AF832" i="3"/>
  <c r="AD828" i="3"/>
  <c r="AF816" i="3"/>
  <c r="AD812" i="3"/>
  <c r="AF800" i="3"/>
  <c r="AD796" i="3"/>
  <c r="AE792" i="3"/>
  <c r="AF788" i="3"/>
  <c r="AD784" i="3"/>
  <c r="AD780" i="3"/>
  <c r="AF776" i="3"/>
  <c r="AF772" i="3"/>
  <c r="AD768" i="3"/>
  <c r="AD764" i="3"/>
  <c r="AF760" i="3"/>
  <c r="AF756" i="3"/>
  <c r="AD752" i="3"/>
  <c r="AD748" i="3"/>
  <c r="AF744" i="3"/>
  <c r="AF740" i="3"/>
  <c r="AD736" i="3"/>
  <c r="AD732" i="3"/>
  <c r="AF728" i="3"/>
  <c r="AF724" i="3"/>
  <c r="AD720" i="3"/>
  <c r="AD716" i="3"/>
  <c r="AF712" i="3"/>
  <c r="AF708" i="3"/>
  <c r="AE66" i="3"/>
  <c r="AF36" i="3"/>
  <c r="AD36" i="3"/>
  <c r="AF35" i="3"/>
  <c r="AD35" i="3"/>
  <c r="AF16" i="3"/>
  <c r="AD16" i="3"/>
  <c r="AF15" i="3"/>
  <c r="AD3" i="3"/>
  <c r="AF2" i="3"/>
  <c r="AE4" i="3"/>
  <c r="AF5375" i="3"/>
  <c r="AF5372" i="3"/>
  <c r="AF5228" i="3"/>
  <c r="AF5224" i="3"/>
  <c r="AD5224" i="3"/>
  <c r="AF5223" i="3"/>
  <c r="AF5216" i="3"/>
  <c r="AD5216" i="3"/>
  <c r="AF5213" i="3"/>
  <c r="AF5202" i="3"/>
  <c r="AF5194" i="3"/>
  <c r="AF5190" i="3"/>
  <c r="AD5190" i="3"/>
  <c r="AF5189" i="3"/>
  <c r="AF5182" i="3"/>
  <c r="AD5182" i="3"/>
  <c r="AF5181" i="3"/>
  <c r="AF5170" i="3"/>
  <c r="AD5170" i="3"/>
  <c r="AF5169" i="3"/>
  <c r="AF5162" i="3"/>
  <c r="AD5162" i="3"/>
  <c r="AF5161" i="3"/>
  <c r="AF5158" i="3"/>
  <c r="AF5150" i="3"/>
  <c r="AD5150" i="3"/>
  <c r="AF5138" i="3"/>
  <c r="AD5138" i="3"/>
  <c r="AF5137" i="3"/>
  <c r="AF5130" i="3"/>
  <c r="AD5130" i="3"/>
  <c r="AF5129" i="3"/>
  <c r="AF5126" i="3"/>
  <c r="AF5118" i="3"/>
  <c r="AF5106" i="3"/>
  <c r="AD5106" i="3"/>
  <c r="AF5105" i="3"/>
  <c r="AF5098" i="3"/>
  <c r="AD5098" i="3"/>
  <c r="AF5097" i="3"/>
  <c r="AF5094" i="3"/>
  <c r="AF5085" i="3"/>
  <c r="AF5073" i="3"/>
  <c r="AD5073" i="3"/>
  <c r="AF5072" i="3"/>
  <c r="AF5065" i="3"/>
  <c r="AD5065" i="3"/>
  <c r="AF5064" i="3"/>
  <c r="AF5061" i="3"/>
  <c r="AF5053" i="3"/>
  <c r="AF5041" i="3"/>
  <c r="AD5041" i="3"/>
  <c r="AF5033" i="3"/>
  <c r="AD5033" i="3"/>
  <c r="AF5029" i="3"/>
  <c r="AD5029" i="3"/>
  <c r="AF5021" i="3"/>
  <c r="AD5021" i="3"/>
  <c r="AF5009" i="3"/>
  <c r="AD5009" i="3"/>
  <c r="AF5001" i="3"/>
  <c r="AD5001" i="3"/>
  <c r="AF4997" i="3"/>
  <c r="AD4997" i="3"/>
  <c r="AF4989" i="3"/>
  <c r="AD4989" i="3"/>
  <c r="AF4988" i="3"/>
  <c r="AF4977" i="3"/>
  <c r="AF4969" i="3"/>
  <c r="AF4965" i="3"/>
  <c r="AD4965" i="3"/>
  <c r="AF4964" i="3"/>
  <c r="AF4957" i="3"/>
  <c r="AD4957" i="3"/>
  <c r="AF4956" i="3"/>
  <c r="AF4945" i="3"/>
  <c r="AF4937" i="3"/>
  <c r="AF4933" i="3"/>
  <c r="AD4933" i="3"/>
  <c r="AF4932" i="3"/>
  <c r="AF4925" i="3"/>
  <c r="AD4925" i="3"/>
  <c r="AF4924" i="3"/>
  <c r="AF4913" i="3"/>
  <c r="AF4905" i="3"/>
  <c r="AF4901" i="3"/>
  <c r="AD4901" i="3"/>
  <c r="AF4900" i="3"/>
  <c r="AF4893" i="3"/>
  <c r="AD4893" i="3"/>
  <c r="AF4892" i="3"/>
  <c r="AF4889" i="3"/>
  <c r="AF4873" i="3"/>
  <c r="AF4857" i="3"/>
  <c r="AF4829" i="3"/>
  <c r="AF4825" i="3"/>
  <c r="AF4813" i="3"/>
  <c r="AF4809" i="3"/>
  <c r="AE4770" i="3"/>
  <c r="AF4765" i="3"/>
  <c r="AE4762" i="3"/>
  <c r="AF4757" i="3"/>
  <c r="AE4754" i="3"/>
  <c r="AF4749" i="3"/>
  <c r="AE4746" i="3"/>
  <c r="AE4740" i="3"/>
  <c r="AE4731" i="3"/>
  <c r="AF4724" i="3"/>
  <c r="AE4721" i="3"/>
  <c r="AF4716" i="3"/>
  <c r="AE4713" i="3"/>
  <c r="AE4707" i="3"/>
  <c r="AE4699" i="3"/>
  <c r="AF4692" i="3"/>
  <c r="AE4689" i="3"/>
  <c r="AD4685" i="3"/>
  <c r="AF4684" i="3"/>
  <c r="AD4684" i="3"/>
  <c r="AF4679" i="3"/>
  <c r="AD4679" i="3"/>
  <c r="AF4678" i="3"/>
  <c r="AF4675" i="3"/>
  <c r="AD4675" i="3"/>
  <c r="AF4674" i="3"/>
  <c r="AF4673" i="3"/>
  <c r="AF4669" i="3"/>
  <c r="AD4669" i="3"/>
  <c r="AF4667" i="3"/>
  <c r="AD4667" i="3"/>
  <c r="AE4657" i="3"/>
  <c r="AE4649" i="3"/>
  <c r="AE4645" i="3"/>
  <c r="AE4639" i="3"/>
  <c r="AE4637" i="3"/>
  <c r="AE4625" i="3"/>
  <c r="AE4617" i="3"/>
  <c r="AE4613" i="3"/>
  <c r="AE4607" i="3"/>
  <c r="AE4605" i="3"/>
  <c r="AE4593" i="3"/>
  <c r="AE4585" i="3"/>
  <c r="AE4581" i="3"/>
  <c r="AE4575" i="3"/>
  <c r="AE4573" i="3"/>
  <c r="AE4561" i="3"/>
  <c r="AE4553" i="3"/>
  <c r="AE4549" i="3"/>
  <c r="AE4543" i="3"/>
  <c r="AE4541" i="3"/>
  <c r="AE4529" i="3"/>
  <c r="AE4521" i="3"/>
  <c r="AE4517" i="3"/>
  <c r="AE4511" i="3"/>
  <c r="AE4509" i="3"/>
  <c r="AE4497" i="3"/>
  <c r="AE4489" i="3"/>
  <c r="AE4485" i="3"/>
  <c r="AE4479" i="3"/>
  <c r="AE4477" i="3"/>
  <c r="AE4465" i="3"/>
  <c r="AE4457" i="3"/>
  <c r="AE4453" i="3"/>
  <c r="AE4447" i="3"/>
  <c r="AE4445" i="3"/>
  <c r="AE4433" i="3"/>
  <c r="AE4425" i="3"/>
  <c r="AE4423" i="3"/>
  <c r="AE4421" i="3"/>
  <c r="AE4415" i="3"/>
  <c r="AE4413" i="3"/>
  <c r="AE4401" i="3"/>
  <c r="AE4393" i="3"/>
  <c r="AE4389" i="3"/>
  <c r="AE4383" i="3"/>
  <c r="AE4381" i="3"/>
  <c r="AE4369" i="3"/>
  <c r="AE4361" i="3"/>
  <c r="AE4359" i="3"/>
  <c r="AE4357" i="3"/>
  <c r="AE4351" i="3"/>
  <c r="AE4349" i="3"/>
  <c r="AE4337" i="3"/>
  <c r="AE4329" i="3"/>
  <c r="AE4325" i="3"/>
  <c r="AE4319" i="3"/>
  <c r="AE4317" i="3"/>
  <c r="AE4305" i="3"/>
  <c r="AE4297" i="3"/>
  <c r="AE4293" i="3"/>
  <c r="AE4287" i="3"/>
  <c r="AE4285" i="3"/>
  <c r="AE4273" i="3"/>
  <c r="AE4268" i="3"/>
  <c r="AE4266" i="3"/>
  <c r="AE4264" i="3"/>
  <c r="AE4262" i="3"/>
  <c r="AE4257" i="3"/>
  <c r="AE4252" i="3"/>
  <c r="AE4250" i="3"/>
  <c r="AE4248" i="3"/>
  <c r="AE4246" i="3"/>
  <c r="AE4241" i="3"/>
  <c r="AE4237" i="3"/>
  <c r="AF4233" i="3"/>
  <c r="AE4230" i="3"/>
  <c r="AE4221" i="3"/>
  <c r="AF4217" i="3"/>
  <c r="AE4214" i="3"/>
  <c r="AE4205" i="3"/>
  <c r="AF4201" i="3"/>
  <c r="AE4198" i="3"/>
  <c r="AE4189" i="3"/>
  <c r="AF4185" i="3"/>
  <c r="AE4182" i="3"/>
  <c r="AE4173" i="3"/>
  <c r="AF4169" i="3"/>
  <c r="AE4166" i="3"/>
  <c r="AE4157" i="3"/>
  <c r="AE4150" i="3"/>
  <c r="AF4141" i="3"/>
  <c r="AD4141" i="3"/>
  <c r="AF4137" i="3"/>
  <c r="AE4134" i="3"/>
  <c r="AE4130" i="3"/>
  <c r="AF4125" i="3"/>
  <c r="AD4125" i="3"/>
  <c r="AF4124" i="3"/>
  <c r="AF4121" i="3"/>
  <c r="AE4118" i="3"/>
  <c r="AF4109" i="3"/>
  <c r="AD4109" i="3"/>
  <c r="AF4105" i="3"/>
  <c r="AE4102" i="3"/>
  <c r="AE4098" i="3"/>
  <c r="AF4093" i="3"/>
  <c r="AD4093" i="3"/>
  <c r="AF4092" i="3"/>
  <c r="AF4089" i="3"/>
  <c r="AE4086" i="3"/>
  <c r="AE4082" i="3"/>
  <c r="AF4077" i="3"/>
  <c r="AD4077" i="3"/>
  <c r="AF4076" i="3"/>
  <c r="AF4073" i="3"/>
  <c r="AE4070" i="3"/>
  <c r="AE4066" i="3"/>
  <c r="AF4061" i="3"/>
  <c r="AD4061" i="3"/>
  <c r="AF4060" i="3"/>
  <c r="AF4057" i="3"/>
  <c r="AE4054" i="3"/>
  <c r="AE4050" i="3"/>
  <c r="AF4045" i="3"/>
  <c r="AD4045" i="3"/>
  <c r="AF4044" i="3"/>
  <c r="AF4041" i="3"/>
  <c r="AE4038" i="3"/>
  <c r="AE4034" i="3"/>
  <c r="AF4029" i="3"/>
  <c r="AD4029" i="3"/>
  <c r="AF4028" i="3"/>
  <c r="AF4025" i="3"/>
  <c r="AE4022" i="3"/>
  <c r="AE4018" i="3"/>
  <c r="AF4013" i="3"/>
  <c r="AD4013" i="3"/>
  <c r="AF4012" i="3"/>
  <c r="AF4009" i="3"/>
  <c r="AE4006" i="3"/>
  <c r="AE4002" i="3"/>
  <c r="AF3997" i="3"/>
  <c r="AD3997" i="3"/>
  <c r="AF3996" i="3"/>
  <c r="AF3993" i="3"/>
  <c r="AE3990" i="3"/>
  <c r="AE3986" i="3"/>
  <c r="AF3981" i="3"/>
  <c r="AD3981" i="3"/>
  <c r="AF3977" i="3"/>
  <c r="AE3974" i="3"/>
  <c r="AE3970" i="3"/>
  <c r="AF3965" i="3"/>
  <c r="AD3965" i="3"/>
  <c r="AF3961" i="3"/>
  <c r="AE3958" i="3"/>
  <c r="AF3949" i="3"/>
  <c r="AD3949" i="3"/>
  <c r="AF3945" i="3"/>
  <c r="AE3942" i="3"/>
  <c r="AE3938" i="3"/>
  <c r="AF3933" i="3"/>
  <c r="AD3933" i="3"/>
  <c r="AF3929" i="3"/>
  <c r="AE3926" i="3"/>
  <c r="AE3922" i="3"/>
  <c r="AF3917" i="3"/>
  <c r="AD3917" i="3"/>
  <c r="AF3916" i="3"/>
  <c r="AF3913" i="3"/>
  <c r="AE3910" i="3"/>
  <c r="AE3906" i="3"/>
  <c r="AF3900" i="3"/>
  <c r="AD3900" i="3"/>
  <c r="AF3899" i="3"/>
  <c r="AF3896" i="3"/>
  <c r="AE3893" i="3"/>
  <c r="AE3889" i="3"/>
  <c r="AF3884" i="3"/>
  <c r="AD3884" i="3"/>
  <c r="AF3883" i="3"/>
  <c r="AF3880" i="3"/>
  <c r="AE3877" i="3"/>
  <c r="AF3868" i="3"/>
  <c r="AD3868" i="3"/>
  <c r="AF3867" i="3"/>
  <c r="AF3864" i="3"/>
  <c r="AE3861" i="3"/>
  <c r="AE3857" i="3"/>
  <c r="AF3852" i="3"/>
  <c r="AD3852" i="3"/>
  <c r="AF3848" i="3"/>
  <c r="AE3845" i="3"/>
  <c r="AF3836" i="3"/>
  <c r="AD3836" i="3"/>
  <c r="AF3835" i="3"/>
  <c r="AF3832" i="3"/>
  <c r="AE3829" i="3"/>
  <c r="AF3820" i="3"/>
  <c r="AD3820" i="3"/>
  <c r="AF3819" i="3"/>
  <c r="AF3816" i="3"/>
  <c r="AE3813" i="3"/>
  <c r="AF3804" i="3"/>
  <c r="AD3804" i="3"/>
  <c r="AF3800" i="3"/>
  <c r="AE3797" i="3"/>
  <c r="AF3788" i="3"/>
  <c r="AD3788" i="3"/>
  <c r="AF3787" i="3"/>
  <c r="AF3784" i="3"/>
  <c r="AE3781" i="3"/>
  <c r="AE3777" i="3"/>
  <c r="AF3772" i="3"/>
  <c r="AD3772" i="3"/>
  <c r="AF3771" i="3"/>
  <c r="AF3768" i="3"/>
  <c r="AD3768" i="3"/>
  <c r="AF3767" i="3"/>
  <c r="AE3765" i="3"/>
  <c r="AE3761" i="3"/>
  <c r="AF3755" i="3"/>
  <c r="AD3755" i="3"/>
  <c r="AF3751" i="3"/>
  <c r="AD3751" i="3"/>
  <c r="AE3748" i="3"/>
  <c r="AF3739" i="3"/>
  <c r="AD3739" i="3"/>
  <c r="AF3735" i="3"/>
  <c r="AD3735" i="3"/>
  <c r="AE3732" i="3"/>
  <c r="AE3728" i="3"/>
  <c r="AF3723" i="3"/>
  <c r="AD3723" i="3"/>
  <c r="AF3722" i="3"/>
  <c r="AF3719" i="3"/>
  <c r="AD3719" i="3"/>
  <c r="AE3716" i="3"/>
  <c r="AE3712" i="3"/>
  <c r="AF3707" i="3"/>
  <c r="AD3707" i="3"/>
  <c r="AF3703" i="3"/>
  <c r="AE3700" i="3"/>
  <c r="AE3696" i="3"/>
  <c r="AF3691" i="3"/>
  <c r="AD3691" i="3"/>
  <c r="AF3690" i="3"/>
  <c r="AF3687" i="3"/>
  <c r="AD3687" i="3"/>
  <c r="AF3686" i="3"/>
  <c r="AE3684" i="3"/>
  <c r="AE3680" i="3"/>
  <c r="AF3675" i="3"/>
  <c r="AF3671" i="3"/>
  <c r="AD3671" i="3"/>
  <c r="AE3668" i="3"/>
  <c r="AE3664" i="3"/>
  <c r="AF3659" i="3"/>
  <c r="AF3655" i="3"/>
  <c r="AD3655" i="3"/>
  <c r="AE3652" i="3"/>
  <c r="AE3648" i="3"/>
  <c r="AF3643" i="3"/>
  <c r="AF3639" i="3"/>
  <c r="AD3639" i="3"/>
  <c r="AE3636" i="3"/>
  <c r="AE3632" i="3"/>
  <c r="AF3627" i="3"/>
  <c r="AF3623" i="3"/>
  <c r="AD3623" i="3"/>
  <c r="AE3620" i="3"/>
  <c r="AF3611" i="3"/>
  <c r="AF3607" i="3"/>
  <c r="AD3607" i="3"/>
  <c r="AF3606" i="3"/>
  <c r="AE3604" i="3"/>
  <c r="AE3600" i="3"/>
  <c r="AF3595" i="3"/>
  <c r="AD3595" i="3"/>
  <c r="AF3594" i="3"/>
  <c r="AF3591" i="3"/>
  <c r="AD3591" i="3"/>
  <c r="AF3590" i="3"/>
  <c r="AE3588" i="3"/>
  <c r="AE3584" i="3"/>
  <c r="AF3579" i="3"/>
  <c r="AF3578" i="3"/>
  <c r="AF3575" i="3"/>
  <c r="AD3575" i="3"/>
  <c r="AF3574" i="3"/>
  <c r="AE3572" i="3"/>
  <c r="AE3568" i="3"/>
  <c r="AF3563" i="3"/>
  <c r="AD3563" i="3"/>
  <c r="AF3559" i="3"/>
  <c r="AD3559" i="3"/>
  <c r="AE3556" i="3"/>
  <c r="AF3547" i="3"/>
  <c r="AD3547" i="3"/>
  <c r="AF3546" i="3"/>
  <c r="AF3543" i="3"/>
  <c r="AD3543" i="3"/>
  <c r="AE3540" i="3"/>
  <c r="AF3531" i="3"/>
  <c r="AD3531" i="3"/>
  <c r="AF3530" i="3"/>
  <c r="AF3527" i="3"/>
  <c r="AD3527" i="3"/>
  <c r="AF3526" i="3"/>
  <c r="AE3524" i="3"/>
  <c r="AF3514" i="3"/>
  <c r="AF3510" i="3"/>
  <c r="AD3510" i="3"/>
  <c r="AE3507" i="3"/>
  <c r="AF3498" i="3"/>
  <c r="AF3494" i="3"/>
  <c r="AD3494" i="3"/>
  <c r="AF3493" i="3"/>
  <c r="AE3491" i="3"/>
  <c r="AE3487" i="3"/>
  <c r="AF3482" i="3"/>
  <c r="AF3478" i="3"/>
  <c r="AD3478" i="3"/>
  <c r="AF3477" i="3"/>
  <c r="AE3474" i="3"/>
  <c r="AE3470" i="3"/>
  <c r="AF3465" i="3"/>
  <c r="AE3455" i="3"/>
  <c r="AE3453" i="3"/>
  <c r="AE3449" i="3"/>
  <c r="AE3439" i="3"/>
  <c r="AE3437" i="3"/>
  <c r="AE3432" i="3"/>
  <c r="AE3422" i="3"/>
  <c r="AE3420" i="3"/>
  <c r="AE3416" i="3"/>
  <c r="AE3406" i="3"/>
  <c r="AE3404" i="3"/>
  <c r="AE3400" i="3"/>
  <c r="AE3390" i="3"/>
  <c r="AE3388" i="3"/>
  <c r="AE3384" i="3"/>
  <c r="AE3372" i="3"/>
  <c r="AE3370" i="3"/>
  <c r="AE3366" i="3"/>
  <c r="AE3356" i="3"/>
  <c r="AE3354" i="3"/>
  <c r="AE3340" i="3"/>
  <c r="AE3338" i="3"/>
  <c r="AE3334" i="3"/>
  <c r="AE3324" i="3"/>
  <c r="AE3318" i="3"/>
  <c r="AE3308" i="3"/>
  <c r="AE3306" i="3"/>
  <c r="AE3302" i="3"/>
  <c r="AE3292" i="3"/>
  <c r="AE3290" i="3"/>
  <c r="AE3286" i="3"/>
  <c r="AE3276" i="3"/>
  <c r="AE3274" i="3"/>
  <c r="AE3270" i="3"/>
  <c r="AE3260" i="3"/>
  <c r="AE3258" i="3"/>
  <c r="AE3254" i="3"/>
  <c r="AE3244" i="3"/>
  <c r="AE3242" i="3"/>
  <c r="AE3238" i="3"/>
  <c r="AE3228" i="3"/>
  <c r="AE3226" i="3"/>
  <c r="AE3222" i="3"/>
  <c r="AE3208" i="3"/>
  <c r="AE2935" i="3"/>
  <c r="AE2798" i="3"/>
  <c r="AE2560" i="3"/>
  <c r="AE2556" i="3"/>
  <c r="AE2551" i="3"/>
  <c r="AF2378" i="3"/>
  <c r="AD2378" i="3"/>
  <c r="AD2365" i="3"/>
  <c r="AF2364" i="3"/>
  <c r="AF2356" i="3"/>
  <c r="AE2224" i="3"/>
  <c r="AF2216" i="3"/>
  <c r="AE1591" i="3"/>
  <c r="AE1581" i="3"/>
  <c r="AE1408" i="3"/>
  <c r="AE1393" i="3"/>
  <c r="AE1389" i="3"/>
  <c r="AE1349" i="3"/>
  <c r="AE1329" i="3"/>
  <c r="AE1317" i="3"/>
  <c r="AE1315" i="3"/>
  <c r="AE1257" i="3"/>
  <c r="AE1057" i="3"/>
  <c r="AE1053" i="3"/>
  <c r="AE1041" i="3"/>
  <c r="AE1037" i="3"/>
  <c r="AE1021" i="3"/>
  <c r="AE1005" i="3"/>
  <c r="AE989" i="3"/>
  <c r="AE977" i="3"/>
  <c r="AE973" i="3"/>
  <c r="AE945" i="3"/>
  <c r="AE905" i="3"/>
  <c r="AE678" i="3"/>
  <c r="AF498" i="3"/>
  <c r="AD498" i="3"/>
  <c r="AF409" i="3"/>
  <c r="AD409" i="3"/>
  <c r="AF408" i="3"/>
  <c r="AF405" i="3"/>
  <c r="AD405" i="3"/>
  <c r="AF404" i="3"/>
  <c r="AF401" i="3"/>
  <c r="AD401" i="3"/>
  <c r="AF400" i="3"/>
  <c r="AF397" i="3"/>
  <c r="AD397" i="3"/>
  <c r="AF396" i="3"/>
  <c r="AF393" i="3"/>
  <c r="AD393" i="3"/>
  <c r="AF392" i="3"/>
  <c r="AF389" i="3"/>
  <c r="AD389" i="3"/>
  <c r="AF388" i="3"/>
  <c r="AE42" i="3"/>
  <c r="AE38" i="3"/>
  <c r="AF6" i="3"/>
  <c r="AD6" i="3"/>
  <c r="AF5" i="3"/>
  <c r="AD5" i="3"/>
  <c r="AD4741" i="3"/>
  <c r="AD4737" i="3"/>
  <c r="AD4732" i="3"/>
  <c r="AD4728" i="3"/>
  <c r="AD4708" i="3"/>
  <c r="AD4704" i="3"/>
  <c r="AD4700" i="3"/>
  <c r="AD548" i="3"/>
  <c r="AD5232" i="3"/>
  <c r="AD2322" i="3"/>
  <c r="AD706" i="3"/>
  <c r="AD704" i="3"/>
  <c r="AD702" i="3"/>
  <c r="AD700" i="3"/>
  <c r="AF5399" i="3"/>
  <c r="AE5249" i="3"/>
  <c r="AE5233" i="3"/>
  <c r="AF5232" i="3"/>
  <c r="AE5231" i="3"/>
  <c r="AE5225" i="3"/>
  <c r="AE5205" i="3"/>
  <c r="AE5199" i="3"/>
  <c r="AE5198" i="3"/>
  <c r="AE5197" i="3"/>
  <c r="AE5191" i="3"/>
  <c r="AE5179" i="3"/>
  <c r="AE5178" i="3"/>
  <c r="AE5177" i="3"/>
  <c r="AE5155" i="3"/>
  <c r="AE5154" i="3"/>
  <c r="AE5153" i="3"/>
  <c r="AE5147" i="3"/>
  <c r="AE5146" i="3"/>
  <c r="AE5145" i="3"/>
  <c r="AE5135" i="3"/>
  <c r="AE5127" i="3"/>
  <c r="AE5123" i="3"/>
  <c r="AE5122" i="3"/>
  <c r="AE5121" i="3"/>
  <c r="AE5115" i="3"/>
  <c r="AE5114" i="3"/>
  <c r="AE5113" i="3"/>
  <c r="AE5103" i="3"/>
  <c r="AE5095" i="3"/>
  <c r="AE5091" i="3"/>
  <c r="AE5090" i="3"/>
  <c r="AE5089" i="3"/>
  <c r="AE5082" i="3"/>
  <c r="AE5081" i="3"/>
  <c r="AE5080" i="3"/>
  <c r="AE5070" i="3"/>
  <c r="AE5062" i="3"/>
  <c r="AE5058" i="3"/>
  <c r="AE5057" i="3"/>
  <c r="AE5056" i="3"/>
  <c r="AE5050" i="3"/>
  <c r="AE5049" i="3"/>
  <c r="AE5048" i="3"/>
  <c r="AE5044" i="3"/>
  <c r="AE5038" i="3"/>
  <c r="AE5037" i="3"/>
  <c r="AE5036" i="3"/>
  <c r="AE5030" i="3"/>
  <c r="AE5026" i="3"/>
  <c r="AE5025" i="3"/>
  <c r="AE5024" i="3"/>
  <c r="AE5018" i="3"/>
  <c r="AE5017" i="3"/>
  <c r="AE5016" i="3"/>
  <c r="AE5012" i="3"/>
  <c r="AE5006" i="3"/>
  <c r="AE5005" i="3"/>
  <c r="AE5004" i="3"/>
  <c r="AE4998" i="3"/>
  <c r="AE4994" i="3"/>
  <c r="AE4993" i="3"/>
  <c r="AE4992" i="3"/>
  <c r="AE4986" i="3"/>
  <c r="AE4980" i="3"/>
  <c r="AE4974" i="3"/>
  <c r="AE4973" i="3"/>
  <c r="AE4972" i="3"/>
  <c r="AE4966" i="3"/>
  <c r="AE4962" i="3"/>
  <c r="AE4954" i="3"/>
  <c r="AD277" i="3"/>
  <c r="AD269" i="3"/>
  <c r="AD168" i="3"/>
  <c r="AD114" i="3"/>
  <c r="AD5296" i="3"/>
  <c r="AD1576" i="3"/>
  <c r="AD1544" i="3"/>
  <c r="AD1396" i="3"/>
  <c r="AD1336" i="3"/>
  <c r="AD14" i="3"/>
  <c r="AE5303" i="3"/>
  <c r="AE5295" i="3"/>
  <c r="AE5287" i="3"/>
  <c r="AD5207" i="3"/>
  <c r="AD5171" i="3"/>
  <c r="AF4877" i="3"/>
  <c r="AD4877" i="3"/>
  <c r="AF4876" i="3"/>
  <c r="AF4861" i="3"/>
  <c r="AD4861" i="3"/>
  <c r="AF4860" i="3"/>
  <c r="AF4845" i="3"/>
  <c r="AD4845" i="3"/>
  <c r="AF4844" i="3"/>
  <c r="AF4841" i="3"/>
  <c r="AD4829" i="3"/>
  <c r="AF4828" i="3"/>
  <c r="AD4813" i="3"/>
  <c r="AF4812" i="3"/>
  <c r="AF4797" i="3"/>
  <c r="AD4797" i="3"/>
  <c r="AF4796" i="3"/>
  <c r="AF4793" i="3"/>
  <c r="AF4781" i="3"/>
  <c r="AD4781" i="3"/>
  <c r="AF4777" i="3"/>
  <c r="AD4777" i="3"/>
  <c r="AE4769" i="3"/>
  <c r="AD4765" i="3"/>
  <c r="AE4761" i="3"/>
  <c r="AE5273" i="3"/>
  <c r="AF5206" i="3"/>
  <c r="AD5206" i="3"/>
  <c r="AE5045" i="3"/>
  <c r="AF5013" i="3"/>
  <c r="AD5013" i="3"/>
  <c r="AE4981" i="3"/>
  <c r="AF4949" i="3"/>
  <c r="AD4949" i="3"/>
  <c r="AE4917" i="3"/>
  <c r="AD4757" i="3"/>
  <c r="AE4753" i="3"/>
  <c r="AD4749" i="3"/>
  <c r="AE4745" i="3"/>
  <c r="AD4724" i="3"/>
  <c r="AE4720" i="3"/>
  <c r="AD4716" i="3"/>
  <c r="AE4712" i="3"/>
  <c r="AD4692" i="3"/>
  <c r="AE4688" i="3"/>
  <c r="AD4678" i="3"/>
  <c r="AD4674" i="3"/>
  <c r="AD4673" i="3"/>
  <c r="AF4672" i="3"/>
  <c r="AD4672" i="3"/>
  <c r="AE4647" i="3"/>
  <c r="AE4615" i="3"/>
  <c r="AE4583" i="3"/>
  <c r="AE4551" i="3"/>
  <c r="AE4519" i="3"/>
  <c r="AE4487" i="3"/>
  <c r="AE4455" i="3"/>
  <c r="AE4391" i="3"/>
  <c r="AE4327" i="3"/>
  <c r="AE4295" i="3"/>
  <c r="AE4272" i="3"/>
  <c r="AE4261" i="3"/>
  <c r="AE4260" i="3"/>
  <c r="AE4256" i="3"/>
  <c r="AE4245" i="3"/>
  <c r="AE4244" i="3"/>
  <c r="AE4240" i="3"/>
  <c r="AE4236" i="3"/>
  <c r="AE4226" i="3"/>
  <c r="AE4220" i="3"/>
  <c r="AE4210" i="3"/>
  <c r="AE4204" i="3"/>
  <c r="AE4194" i="3"/>
  <c r="AE4188" i="3"/>
  <c r="AE4178" i="3"/>
  <c r="AE4172" i="3"/>
  <c r="AE4162" i="3"/>
  <c r="AE4156" i="3"/>
  <c r="AF4153" i="3"/>
  <c r="AE4146" i="3"/>
  <c r="AF4140" i="3"/>
  <c r="AE4114" i="3"/>
  <c r="AF4108" i="3"/>
  <c r="AF3980" i="3"/>
  <c r="AF3964" i="3"/>
  <c r="AE3954" i="3"/>
  <c r="AF3948" i="3"/>
  <c r="AF3932" i="3"/>
  <c r="AE3873" i="3"/>
  <c r="AF3851" i="3"/>
  <c r="AF4683" i="3"/>
  <c r="AD4683" i="3"/>
  <c r="AE4677" i="3"/>
  <c r="AF4671" i="3"/>
  <c r="AD4671" i="3"/>
  <c r="AE4668" i="3"/>
  <c r="AF4666" i="3"/>
  <c r="AD4666" i="3"/>
  <c r="AF4646" i="3"/>
  <c r="AD4646" i="3"/>
  <c r="AE4642" i="3"/>
  <c r="AF4638" i="3"/>
  <c r="AD4638" i="3"/>
  <c r="AE4634" i="3"/>
  <c r="AE4614" i="3"/>
  <c r="AF4610" i="3"/>
  <c r="AD4610" i="3"/>
  <c r="AE4606" i="3"/>
  <c r="AF4602" i="3"/>
  <c r="AD4602" i="3"/>
  <c r="AF4582" i="3"/>
  <c r="AD4582" i="3"/>
  <c r="AE4578" i="3"/>
  <c r="AF4574" i="3"/>
  <c r="AD4574" i="3"/>
  <c r="AE4570" i="3"/>
  <c r="AE4550" i="3"/>
  <c r="AF4546" i="3"/>
  <c r="AD4546" i="3"/>
  <c r="AE4542" i="3"/>
  <c r="AF4538" i="3"/>
  <c r="AD4538" i="3"/>
  <c r="AF4518" i="3"/>
  <c r="AD4518" i="3"/>
  <c r="AE4514" i="3"/>
  <c r="AF4510" i="3"/>
  <c r="AD4510" i="3"/>
  <c r="AE4506" i="3"/>
  <c r="AE4486" i="3"/>
  <c r="AF4482" i="3"/>
  <c r="AD4482" i="3"/>
  <c r="AE4478" i="3"/>
  <c r="AF4474" i="3"/>
  <c r="AD4474" i="3"/>
  <c r="AF4454" i="3"/>
  <c r="AD4454" i="3"/>
  <c r="AE4450" i="3"/>
  <c r="AF4446" i="3"/>
  <c r="AD4446" i="3"/>
  <c r="AE4442" i="3"/>
  <c r="AE4422" i="3"/>
  <c r="AF4418" i="3"/>
  <c r="AD4418" i="3"/>
  <c r="AE4414" i="3"/>
  <c r="AF4410" i="3"/>
  <c r="AD4410" i="3"/>
  <c r="AF4390" i="3"/>
  <c r="AD4390" i="3"/>
  <c r="AE4386" i="3"/>
  <c r="AF4382" i="3"/>
  <c r="AD4382" i="3"/>
  <c r="AE4378" i="3"/>
  <c r="AE4358" i="3"/>
  <c r="AF4354" i="3"/>
  <c r="AD4354" i="3"/>
  <c r="AE4350" i="3"/>
  <c r="AF4346" i="3"/>
  <c r="AD4346" i="3"/>
  <c r="AF4326" i="3"/>
  <c r="AD4326" i="3"/>
  <c r="AE4322" i="3"/>
  <c r="AF4318" i="3"/>
  <c r="AD4318" i="3"/>
  <c r="AE4314" i="3"/>
  <c r="AE4294" i="3"/>
  <c r="AF4290" i="3"/>
  <c r="AD4290" i="3"/>
  <c r="AE4286" i="3"/>
  <c r="AF4282" i="3"/>
  <c r="AD4282" i="3"/>
  <c r="AF4271" i="3"/>
  <c r="AD4271" i="3"/>
  <c r="AE4267" i="3"/>
  <c r="AF4265" i="3"/>
  <c r="AD4265" i="3"/>
  <c r="AE4263" i="3"/>
  <c r="AF4259" i="3"/>
  <c r="AD4259" i="3"/>
  <c r="AE4255" i="3"/>
  <c r="AF4251" i="3"/>
  <c r="AD4251" i="3"/>
  <c r="AE4249" i="3"/>
  <c r="AF4247" i="3"/>
  <c r="AD4247" i="3"/>
  <c r="AE4243" i="3"/>
  <c r="AF4239" i="3"/>
  <c r="AD4239" i="3"/>
  <c r="AE4229" i="3"/>
  <c r="AF4213" i="3"/>
  <c r="AD4213" i="3"/>
  <c r="AE4197" i="3"/>
  <c r="AF4181" i="3"/>
  <c r="AD4181" i="3"/>
  <c r="AE4165" i="3"/>
  <c r="AF4149" i="3"/>
  <c r="AD4149" i="3"/>
  <c r="AE3841" i="3"/>
  <c r="AE3825" i="3"/>
  <c r="AE3809" i="3"/>
  <c r="AF3803" i="3"/>
  <c r="AE3793" i="3"/>
  <c r="AF4133" i="3"/>
  <c r="AD4133" i="3"/>
  <c r="AE4117" i="3"/>
  <c r="AF4101" i="3"/>
  <c r="AD4101" i="3"/>
  <c r="AE4085" i="3"/>
  <c r="AF4069" i="3"/>
  <c r="AD4069" i="3"/>
  <c r="AE4053" i="3"/>
  <c r="AF4037" i="3"/>
  <c r="AD4037" i="3"/>
  <c r="AF3754" i="3"/>
  <c r="AF3750" i="3"/>
  <c r="AE3744" i="3"/>
  <c r="AF3738" i="3"/>
  <c r="AF3734" i="3"/>
  <c r="AF3718" i="3"/>
  <c r="AF3706" i="3"/>
  <c r="AE4021" i="3"/>
  <c r="AF4005" i="3"/>
  <c r="AD4005" i="3"/>
  <c r="AE3989" i="3"/>
  <c r="AF3973" i="3"/>
  <c r="AD3973" i="3"/>
  <c r="AE3957" i="3"/>
  <c r="AF3941" i="3"/>
  <c r="AD3941" i="3"/>
  <c r="AE3925" i="3"/>
  <c r="AF3909" i="3"/>
  <c r="AD3909" i="3"/>
  <c r="AE3892" i="3"/>
  <c r="AF3876" i="3"/>
  <c r="AD3876" i="3"/>
  <c r="AE3860" i="3"/>
  <c r="AF3844" i="3"/>
  <c r="AD3844" i="3"/>
  <c r="AE3828" i="3"/>
  <c r="AF3812" i="3"/>
  <c r="AD3812" i="3"/>
  <c r="AF3670" i="3"/>
  <c r="AF3654" i="3"/>
  <c r="AF3638" i="3"/>
  <c r="AF3622" i="3"/>
  <c r="AE3616" i="3"/>
  <c r="AF3562" i="3"/>
  <c r="AF3558" i="3"/>
  <c r="AE3552" i="3"/>
  <c r="AF3542" i="3"/>
  <c r="AE3536" i="3"/>
  <c r="AE3520" i="3"/>
  <c r="AF3509" i="3"/>
  <c r="AE3503" i="3"/>
  <c r="AF3796" i="3"/>
  <c r="AD3796" i="3"/>
  <c r="AE3780" i="3"/>
  <c r="AF3764" i="3"/>
  <c r="AD3764" i="3"/>
  <c r="AE3760" i="3"/>
  <c r="AD3747" i="3"/>
  <c r="AE3743" i="3"/>
  <c r="AD3731" i="3"/>
  <c r="AD3727" i="3"/>
  <c r="AF3715" i="3"/>
  <c r="AD3715" i="3"/>
  <c r="AD3711" i="3"/>
  <c r="AF3699" i="3"/>
  <c r="AD3699" i="3"/>
  <c r="AF3679" i="3"/>
  <c r="AD3679" i="3"/>
  <c r="AE3663" i="3"/>
  <c r="AF3647" i="3"/>
  <c r="AD3647" i="3"/>
  <c r="AE3631" i="3"/>
  <c r="AF3615" i="3"/>
  <c r="AD3615" i="3"/>
  <c r="AE3599" i="3"/>
  <c r="AD3587" i="3"/>
  <c r="AE3583" i="3"/>
  <c r="AD3571" i="3"/>
  <c r="AD3567" i="3"/>
  <c r="AF3555" i="3"/>
  <c r="AD3555" i="3"/>
  <c r="AD3551" i="3"/>
  <c r="AF3539" i="3"/>
  <c r="AD3539" i="3"/>
  <c r="AE3535" i="3"/>
  <c r="AE3523" i="3"/>
  <c r="AF3519" i="3"/>
  <c r="AD3519" i="3"/>
  <c r="AE3502" i="3"/>
  <c r="AF3486" i="3"/>
  <c r="AD3486" i="3"/>
  <c r="AE3469" i="3"/>
  <c r="AE3458" i="3"/>
  <c r="AF3454" i="3"/>
  <c r="AD3454" i="3"/>
  <c r="AF3442" i="3"/>
  <c r="AD3442" i="3"/>
  <c r="AE3410" i="3"/>
  <c r="AE3394" i="3"/>
  <c r="AE3360" i="3"/>
  <c r="AE3344" i="3"/>
  <c r="AE3328" i="3"/>
  <c r="AE3280" i="3"/>
  <c r="AE3264" i="3"/>
  <c r="AE3232" i="3"/>
  <c r="AE3200" i="3"/>
  <c r="AE3184" i="3"/>
  <c r="AE3168" i="3"/>
  <c r="AE3031" i="3"/>
  <c r="AE3030" i="3"/>
  <c r="AE3029" i="3"/>
  <c r="AE2692" i="3"/>
  <c r="AE2676" i="3"/>
  <c r="AE2660" i="3"/>
  <c r="AE2934" i="3"/>
  <c r="AE2644" i="3"/>
  <c r="AE2628" i="3"/>
  <c r="AE2612" i="3"/>
  <c r="AE2596" i="3"/>
  <c r="AE2580" i="3"/>
  <c r="AE2559" i="3"/>
  <c r="AE2558" i="3"/>
  <c r="AE2535" i="3"/>
  <c r="AD2364" i="3"/>
  <c r="AE2360" i="3"/>
  <c r="AD2356" i="3"/>
  <c r="AE2352" i="3"/>
  <c r="AF2348" i="3"/>
  <c r="AD2348" i="3"/>
  <c r="AE2344" i="3"/>
  <c r="AF2340" i="3"/>
  <c r="AD2340" i="3"/>
  <c r="AE2334" i="3"/>
  <c r="AE2223" i="3"/>
  <c r="AD2216" i="3"/>
  <c r="AE2212" i="3"/>
  <c r="AE1589" i="3"/>
  <c r="AE1580" i="3"/>
  <c r="AE1345" i="3"/>
  <c r="AE1339" i="3"/>
  <c r="AE1335" i="3"/>
  <c r="AE1331" i="3"/>
  <c r="AE1307" i="3"/>
  <c r="AE1287" i="3"/>
  <c r="AE1285" i="3"/>
  <c r="AE1253" i="3"/>
  <c r="AE1025" i="3"/>
  <c r="AE1009" i="3"/>
  <c r="AE993" i="3"/>
  <c r="AE961" i="3"/>
  <c r="AE957" i="3"/>
  <c r="AE941" i="3"/>
  <c r="AE921" i="3"/>
  <c r="AE889" i="3"/>
  <c r="AE873" i="3"/>
  <c r="AE857" i="3"/>
  <c r="AE677" i="3"/>
  <c r="AD676" i="3"/>
  <c r="AF675" i="3"/>
  <c r="AD675" i="3"/>
  <c r="AF674" i="3"/>
  <c r="AE673" i="3"/>
  <c r="AD672" i="3"/>
  <c r="AF671" i="3"/>
  <c r="AD671" i="3"/>
  <c r="AF670" i="3"/>
  <c r="AE669" i="3"/>
  <c r="AD668" i="3"/>
  <c r="AF667" i="3"/>
  <c r="AD667" i="3"/>
  <c r="AF666" i="3"/>
  <c r="AE665" i="3"/>
  <c r="AD664" i="3"/>
  <c r="AF663" i="3"/>
  <c r="AD663" i="3"/>
  <c r="AF662" i="3"/>
  <c r="AE661" i="3"/>
  <c r="AD660" i="3"/>
  <c r="AF659" i="3"/>
  <c r="AD659" i="3"/>
  <c r="AF658" i="3"/>
  <c r="AE657" i="3"/>
  <c r="AD656" i="3"/>
  <c r="AF655" i="3"/>
  <c r="AD655" i="3"/>
  <c r="AF654" i="3"/>
  <c r="AE653" i="3"/>
  <c r="AD652" i="3"/>
  <c r="AF651" i="3"/>
  <c r="AD651" i="3"/>
  <c r="AF650" i="3"/>
  <c r="AE649" i="3"/>
  <c r="AD648" i="3"/>
  <c r="AF647" i="3"/>
  <c r="AD647" i="3"/>
  <c r="AF646" i="3"/>
  <c r="AE645" i="3"/>
  <c r="AD644" i="3"/>
  <c r="AF643" i="3"/>
  <c r="AD643" i="3"/>
  <c r="AF642" i="3"/>
  <c r="AE641" i="3"/>
  <c r="AD640" i="3"/>
  <c r="AF639" i="3"/>
  <c r="AD639" i="3"/>
  <c r="AF638" i="3"/>
  <c r="AE637" i="3"/>
  <c r="AD636" i="3"/>
  <c r="AF635" i="3"/>
  <c r="AD635" i="3"/>
  <c r="AF634" i="3"/>
  <c r="AE633" i="3"/>
  <c r="AD632" i="3"/>
  <c r="AF631" i="3"/>
  <c r="AD631" i="3"/>
  <c r="AF630" i="3"/>
  <c r="AE629" i="3"/>
  <c r="AD628" i="3"/>
  <c r="AF627" i="3"/>
  <c r="AD627" i="3"/>
  <c r="AF626" i="3"/>
  <c r="AE625" i="3"/>
  <c r="AD624" i="3"/>
  <c r="AF623" i="3"/>
  <c r="AD623" i="3"/>
  <c r="AF622" i="3"/>
  <c r="AE621" i="3"/>
  <c r="AD620" i="3"/>
  <c r="AF619" i="3"/>
  <c r="AD619" i="3"/>
  <c r="AF618" i="3"/>
  <c r="AE617" i="3"/>
  <c r="AD616" i="3"/>
  <c r="AF497" i="3"/>
  <c r="AD497" i="3"/>
  <c r="AF496" i="3"/>
  <c r="AE495" i="3"/>
  <c r="AD494" i="3"/>
  <c r="AF493" i="3"/>
  <c r="AD493" i="3"/>
  <c r="AF492" i="3"/>
  <c r="AE491" i="3"/>
  <c r="AD490" i="3"/>
  <c r="AF489" i="3"/>
  <c r="AD489" i="3"/>
  <c r="AF488" i="3"/>
  <c r="AE487" i="3"/>
  <c r="AD486" i="3"/>
  <c r="AF485" i="3"/>
  <c r="AD485" i="3"/>
  <c r="AF484" i="3"/>
  <c r="AE483" i="3"/>
  <c r="AD482" i="3"/>
  <c r="AF481" i="3"/>
  <c r="AD481" i="3"/>
  <c r="AF480" i="3"/>
  <c r="AE479" i="3"/>
  <c r="AD478" i="3"/>
  <c r="AF477" i="3"/>
  <c r="AD477" i="3"/>
  <c r="AF476" i="3"/>
  <c r="AE475" i="3"/>
  <c r="AD474" i="3"/>
  <c r="AF473" i="3"/>
  <c r="AD473" i="3"/>
  <c r="AF472" i="3"/>
  <c r="AE471" i="3"/>
  <c r="AD470" i="3"/>
  <c r="AF469" i="3"/>
  <c r="AD469" i="3"/>
  <c r="AF468" i="3"/>
  <c r="AE467" i="3"/>
  <c r="AD466" i="3"/>
  <c r="AF465" i="3"/>
  <c r="AD465" i="3"/>
  <c r="AF464" i="3"/>
  <c r="AE463" i="3"/>
  <c r="AD462" i="3"/>
  <c r="AF461" i="3"/>
  <c r="AD461" i="3"/>
  <c r="AF460" i="3"/>
  <c r="AE459" i="3"/>
  <c r="AD458" i="3"/>
  <c r="AF457" i="3"/>
  <c r="AD457" i="3"/>
  <c r="AF456" i="3"/>
  <c r="AE455" i="3"/>
  <c r="AD454" i="3"/>
  <c r="AF453" i="3"/>
  <c r="AD453" i="3"/>
  <c r="AF452" i="3"/>
  <c r="AE451" i="3"/>
  <c r="AD450" i="3"/>
  <c r="AF449" i="3"/>
  <c r="AD449" i="3"/>
  <c r="AF448" i="3"/>
  <c r="AE447" i="3"/>
  <c r="AD446" i="3"/>
  <c r="AF445" i="3"/>
  <c r="AD445" i="3"/>
  <c r="AF444" i="3"/>
  <c r="AE443" i="3"/>
  <c r="AD442" i="3"/>
  <c r="AF441" i="3"/>
  <c r="AD441" i="3"/>
  <c r="AF440" i="3"/>
  <c r="AE439" i="3"/>
  <c r="AD438" i="3"/>
  <c r="AF437" i="3"/>
  <c r="AD437" i="3"/>
  <c r="AF436" i="3"/>
  <c r="AE435" i="3"/>
  <c r="AD434" i="3"/>
  <c r="AF433" i="3"/>
  <c r="AD433" i="3"/>
  <c r="AF432" i="3"/>
  <c r="AE431" i="3"/>
  <c r="AD430" i="3"/>
  <c r="AF429" i="3"/>
  <c r="AD429" i="3"/>
  <c r="AF428" i="3"/>
  <c r="AE427" i="3"/>
  <c r="AD426" i="3"/>
  <c r="AF425" i="3"/>
  <c r="AD425" i="3"/>
  <c r="AF424" i="3"/>
  <c r="AE423" i="3"/>
  <c r="AD422" i="3"/>
  <c r="AF421" i="3"/>
  <c r="AD421" i="3"/>
  <c r="AF420" i="3"/>
  <c r="AE419" i="3"/>
  <c r="AD418" i="3"/>
  <c r="AF417" i="3"/>
  <c r="AD417" i="3"/>
  <c r="AF416" i="3"/>
  <c r="AE415" i="3"/>
  <c r="AD414" i="3"/>
  <c r="AF413" i="3"/>
  <c r="AD413" i="3"/>
  <c r="AF412" i="3"/>
  <c r="AF615" i="3"/>
  <c r="AD615" i="3"/>
  <c r="AF411" i="3"/>
  <c r="AD411" i="3"/>
  <c r="AF410" i="3"/>
  <c r="AE409" i="3"/>
  <c r="AD408" i="3"/>
  <c r="AF407" i="3"/>
  <c r="AD407" i="3"/>
  <c r="AF406" i="3"/>
  <c r="AE405" i="3"/>
  <c r="AD404" i="3"/>
  <c r="AF403" i="3"/>
  <c r="AD403" i="3"/>
  <c r="AF402" i="3"/>
  <c r="AE401" i="3"/>
  <c r="AD400" i="3"/>
  <c r="AF399" i="3"/>
  <c r="AD399" i="3"/>
  <c r="AF398" i="3"/>
  <c r="AE397" i="3"/>
  <c r="AD396" i="3"/>
  <c r="AF395" i="3"/>
  <c r="AD395" i="3"/>
  <c r="AF394" i="3"/>
  <c r="AE393" i="3"/>
  <c r="AD392" i="3"/>
  <c r="AF391" i="3"/>
  <c r="AD391" i="3"/>
  <c r="AF390" i="3"/>
  <c r="AE389" i="3"/>
  <c r="AD388" i="3"/>
  <c r="AF387" i="3"/>
  <c r="AD387" i="3"/>
  <c r="AF37" i="3"/>
  <c r="AD37" i="3"/>
  <c r="AF17" i="3"/>
  <c r="AD17" i="3"/>
  <c r="AF13" i="3"/>
  <c r="AD13" i="3"/>
  <c r="AF12" i="3"/>
  <c r="AD12" i="3"/>
  <c r="AF11" i="3"/>
  <c r="AD11" i="3"/>
  <c r="AF10" i="3"/>
  <c r="AD10" i="3"/>
  <c r="AF9" i="3"/>
  <c r="AD9" i="3"/>
  <c r="AF8" i="3"/>
  <c r="AD8" i="3"/>
  <c r="AF7" i="3"/>
  <c r="AE6" i="3"/>
  <c r="AE5" i="3"/>
  <c r="AE5184" i="3"/>
  <c r="AF18" i="3"/>
  <c r="AF269" i="3"/>
  <c r="AF168" i="3"/>
  <c r="AF277" i="3"/>
  <c r="AF114" i="3"/>
  <c r="AE294" i="3"/>
  <c r="AE290" i="3"/>
  <c r="AE286" i="3"/>
  <c r="AE282" i="3"/>
  <c r="AE278" i="3"/>
  <c r="AE93" i="3"/>
  <c r="AE45" i="3"/>
  <c r="AD5304" i="3"/>
  <c r="AF5296" i="3"/>
  <c r="AD5288" i="3"/>
  <c r="AE5247" i="3"/>
  <c r="AF1336" i="3"/>
  <c r="AD1324" i="3"/>
  <c r="AD1312" i="3"/>
  <c r="AD1292" i="3"/>
  <c r="AF1224" i="3"/>
  <c r="AD1196" i="3"/>
  <c r="AD1184" i="3"/>
  <c r="AD1164" i="3"/>
  <c r="AD1152" i="3"/>
  <c r="AD1132" i="3"/>
  <c r="AD1120" i="3"/>
  <c r="AD1100" i="3"/>
  <c r="AD1088" i="3"/>
  <c r="AF50" i="3"/>
  <c r="AF4" i="3"/>
  <c r="AD4" i="3"/>
  <c r="AE5375" i="3"/>
  <c r="AF5303" i="3"/>
  <c r="AF5295" i="3"/>
  <c r="AF5287" i="3"/>
  <c r="AE5223" i="3"/>
  <c r="AE5217" i="3"/>
  <c r="AE5216" i="3"/>
  <c r="AE5213" i="3"/>
  <c r="AE5207" i="3"/>
  <c r="AE5189" i="3"/>
  <c r="AE5183" i="3"/>
  <c r="AE5182" i="3"/>
  <c r="AE5181" i="3"/>
  <c r="AE5171" i="3"/>
  <c r="AE5170" i="3"/>
  <c r="AE5169" i="3"/>
  <c r="AE5163" i="3"/>
  <c r="AE5162" i="3"/>
  <c r="AE5161" i="3"/>
  <c r="AE5150" i="3"/>
  <c r="AE5143" i="3"/>
  <c r="AE5139" i="3"/>
  <c r="AE5138" i="3"/>
  <c r="AE5137" i="3"/>
  <c r="AE5131" i="3"/>
  <c r="AE5130" i="3"/>
  <c r="AE5129" i="3"/>
  <c r="AE5119" i="3"/>
  <c r="AE5111" i="3"/>
  <c r="AE5107" i="3"/>
  <c r="AE5106" i="3"/>
  <c r="AE5105" i="3"/>
  <c r="AE5099" i="3"/>
  <c r="AE5098" i="3"/>
  <c r="AE5097" i="3"/>
  <c r="AE5087" i="3"/>
  <c r="AE5078" i="3"/>
  <c r="AE5074" i="3"/>
  <c r="AE5073" i="3"/>
  <c r="AE5072" i="3"/>
  <c r="AE5066" i="3"/>
  <c r="AE5065" i="3"/>
  <c r="AE5064" i="3"/>
  <c r="AE5054" i="3"/>
  <c r="AE5046" i="3"/>
  <c r="AE5042" i="3"/>
  <c r="AE5041" i="3"/>
  <c r="AE5040" i="3"/>
  <c r="AE5034" i="3"/>
  <c r="AE5033" i="3"/>
  <c r="AE5032" i="3"/>
  <c r="AE5028" i="3"/>
  <c r="AE5022" i="3"/>
  <c r="AE5021" i="3"/>
  <c r="AE5020" i="3"/>
  <c r="AE5014" i="3"/>
  <c r="AE5010" i="3"/>
  <c r="AE5009" i="3"/>
  <c r="AE5008" i="3"/>
  <c r="AE5002" i="3"/>
  <c r="AE5001" i="3"/>
  <c r="AE5000" i="3"/>
  <c r="AE4996" i="3"/>
  <c r="AE4990" i="3"/>
  <c r="AE4989" i="3"/>
  <c r="AE4988" i="3"/>
  <c r="AE4982" i="3"/>
  <c r="AE4978" i="3"/>
  <c r="AE4970" i="3"/>
  <c r="AE4964" i="3"/>
  <c r="AE4958" i="3"/>
  <c r="AE4957" i="3"/>
  <c r="AE4956" i="3"/>
  <c r="AE4950" i="3"/>
  <c r="AE4946" i="3"/>
  <c r="AE4938" i="3"/>
  <c r="AE4932" i="3"/>
  <c r="AE4926" i="3"/>
  <c r="AE4925" i="3"/>
  <c r="AE4924" i="3"/>
  <c r="AE4918" i="3"/>
  <c r="AE4914" i="3"/>
  <c r="AE4906" i="3"/>
  <c r="AE4900" i="3"/>
  <c r="AE4894" i="3"/>
  <c r="AE4893" i="3"/>
  <c r="AE4892" i="3"/>
  <c r="AE4890" i="3"/>
  <c r="AE4878" i="3"/>
  <c r="AE4877" i="3"/>
  <c r="AE4876" i="3"/>
  <c r="AE4874" i="3"/>
  <c r="AE4862" i="3"/>
  <c r="AE4861" i="3"/>
  <c r="AE4860" i="3"/>
  <c r="AE4858" i="3"/>
  <c r="AE4846" i="3"/>
  <c r="AE4845" i="3"/>
  <c r="AE4844" i="3"/>
  <c r="AE4842" i="3"/>
  <c r="AE4830" i="3"/>
  <c r="AE4829" i="3"/>
  <c r="AE4828" i="3"/>
  <c r="AE4826" i="3"/>
  <c r="AE4814" i="3"/>
  <c r="AE4813" i="3"/>
  <c r="AE4812" i="3"/>
  <c r="AE4810" i="3"/>
  <c r="AE4798" i="3"/>
  <c r="AE4797" i="3"/>
  <c r="AE4796" i="3"/>
  <c r="AE4794" i="3"/>
  <c r="AE4781" i="3"/>
  <c r="AE4780" i="3"/>
  <c r="AE4778" i="3"/>
  <c r="AE4777" i="3"/>
  <c r="AE4776" i="3"/>
  <c r="AF4769" i="3"/>
  <c r="AD4769" i="3"/>
  <c r="AE4765" i="3"/>
  <c r="AD4761" i="3"/>
  <c r="AF5045" i="3"/>
  <c r="AF4981" i="3"/>
  <c r="AF4917" i="3"/>
  <c r="AE4758" i="3"/>
  <c r="AE4757" i="3"/>
  <c r="AD4753" i="3"/>
  <c r="AE4749" i="3"/>
  <c r="AD4745" i="3"/>
  <c r="AE4725" i="3"/>
  <c r="AE4724" i="3"/>
  <c r="AD4720" i="3"/>
  <c r="AE4716" i="3"/>
  <c r="AF4712" i="3"/>
  <c r="AD4712" i="3"/>
  <c r="AE4693" i="3"/>
  <c r="AE4692" i="3"/>
  <c r="AF4688" i="3"/>
  <c r="AD4688" i="3"/>
  <c r="AE4684" i="3"/>
  <c r="AE4678" i="3"/>
  <c r="AE4674" i="3"/>
  <c r="AE4673" i="3"/>
  <c r="AE4672" i="3"/>
  <c r="AD4245" i="3"/>
  <c r="AD4244" i="3"/>
  <c r="AD4240" i="3"/>
  <c r="AF4236" i="3"/>
  <c r="AF4220" i="3"/>
  <c r="AF4204" i="3"/>
  <c r="AF4188" i="3"/>
  <c r="AF4172" i="3"/>
  <c r="AF4161" i="3"/>
  <c r="AF4156" i="3"/>
  <c r="AE4140" i="3"/>
  <c r="AE4124" i="3"/>
  <c r="AE4108" i="3"/>
  <c r="AE4092" i="3"/>
  <c r="AE4076" i="3"/>
  <c r="AE4060" i="3"/>
  <c r="AE4044" i="3"/>
  <c r="AE4028" i="3"/>
  <c r="AE4012" i="3"/>
  <c r="AE3996" i="3"/>
  <c r="AE3980" i="3"/>
  <c r="AE3964" i="3"/>
  <c r="AE3948" i="3"/>
  <c r="AE3932" i="3"/>
  <c r="AE3916" i="3"/>
  <c r="AE3899" i="3"/>
  <c r="AE3883" i="3"/>
  <c r="AE3867" i="3"/>
  <c r="AE3851" i="3"/>
  <c r="AF4677" i="3"/>
  <c r="AF4668" i="3"/>
  <c r="AF4642" i="3"/>
  <c r="AF4634" i="3"/>
  <c r="AF4614" i="3"/>
  <c r="AF4606" i="3"/>
  <c r="AF4578" i="3"/>
  <c r="AF4570" i="3"/>
  <c r="AF4550" i="3"/>
  <c r="AF4542" i="3"/>
  <c r="AF4514" i="3"/>
  <c r="AF4506" i="3"/>
  <c r="AF4486" i="3"/>
  <c r="AF4478" i="3"/>
  <c r="AF4450" i="3"/>
  <c r="AF4442" i="3"/>
  <c r="AF4422" i="3"/>
  <c r="AF4414" i="3"/>
  <c r="AF4386" i="3"/>
  <c r="AF4378" i="3"/>
  <c r="AF4358" i="3"/>
  <c r="AF4350" i="3"/>
  <c r="AF4322" i="3"/>
  <c r="AF4314" i="3"/>
  <c r="AF4294" i="3"/>
  <c r="AF4286" i="3"/>
  <c r="AF4267" i="3"/>
  <c r="AF4263" i="3"/>
  <c r="AF4255" i="3"/>
  <c r="AF4249" i="3"/>
  <c r="AF4243" i="3"/>
  <c r="AF4229" i="3"/>
  <c r="AF4197" i="3"/>
  <c r="AF4165" i="3"/>
  <c r="AE3835" i="3"/>
  <c r="AE3819" i="3"/>
  <c r="AE3803" i="3"/>
  <c r="AF4117" i="3"/>
  <c r="AF4085" i="3"/>
  <c r="AF4053" i="3"/>
  <c r="AE3787" i="3"/>
  <c r="AE3771" i="3"/>
  <c r="AE3767" i="3"/>
  <c r="AE3754" i="3"/>
  <c r="AE3750" i="3"/>
  <c r="AE3738" i="3"/>
  <c r="AE3734" i="3"/>
  <c r="AE3722" i="3"/>
  <c r="AE3718" i="3"/>
  <c r="AE3706" i="3"/>
  <c r="AE3702" i="3"/>
  <c r="AE3690" i="3"/>
  <c r="AE3686" i="3"/>
  <c r="AF4021" i="3"/>
  <c r="AF3989" i="3"/>
  <c r="AF3957" i="3"/>
  <c r="AF3925" i="3"/>
  <c r="AF3892" i="3"/>
  <c r="AF3860" i="3"/>
  <c r="AF3828" i="3"/>
  <c r="AE3670" i="3"/>
  <c r="AE3654" i="3"/>
  <c r="AE3638" i="3"/>
  <c r="AE3622" i="3"/>
  <c r="AE3606" i="3"/>
  <c r="AE3594" i="3"/>
  <c r="AE3590" i="3"/>
  <c r="AE3578" i="3"/>
  <c r="AE3574" i="3"/>
  <c r="AE3562" i="3"/>
  <c r="AE3558" i="3"/>
  <c r="AE3546" i="3"/>
  <c r="AE3542" i="3"/>
  <c r="AE3530" i="3"/>
  <c r="AE3526" i="3"/>
  <c r="AE3509" i="3"/>
  <c r="AE3493" i="3"/>
  <c r="AE3477" i="3"/>
  <c r="AE3459" i="3"/>
  <c r="AE3443" i="3"/>
  <c r="AF3780" i="3"/>
  <c r="AF3760" i="3"/>
  <c r="AF3743" i="3"/>
  <c r="AF3663" i="3"/>
  <c r="AF3631" i="3"/>
  <c r="AF3599" i="3"/>
  <c r="AF3583" i="3"/>
  <c r="AF3535" i="3"/>
  <c r="AF3523" i="3"/>
  <c r="AF3502" i="3"/>
  <c r="AF3469" i="3"/>
  <c r="AF3458" i="3"/>
  <c r="AE3192" i="3"/>
  <c r="AE3176" i="3"/>
  <c r="AE3055" i="3"/>
  <c r="AE3039" i="3"/>
  <c r="AF3030" i="3"/>
  <c r="AD3030" i="3"/>
  <c r="AE2797" i="3"/>
  <c r="AE2793" i="3"/>
  <c r="AE2789" i="3"/>
  <c r="AE2785" i="3"/>
  <c r="AE2781" i="3"/>
  <c r="AE2777" i="3"/>
  <c r="AE2773" i="3"/>
  <c r="AE2769" i="3"/>
  <c r="AE2765" i="3"/>
  <c r="AE2761" i="3"/>
  <c r="AE2757" i="3"/>
  <c r="AE2753" i="3"/>
  <c r="AE2749" i="3"/>
  <c r="AE2745" i="3"/>
  <c r="AE2741" i="3"/>
  <c r="AE2737" i="3"/>
  <c r="AE2733" i="3"/>
  <c r="AE2729" i="3"/>
  <c r="AE2725" i="3"/>
  <c r="AE2721" i="3"/>
  <c r="AE2717" i="3"/>
  <c r="AE2713" i="3"/>
  <c r="AE2709" i="3"/>
  <c r="AE2705" i="3"/>
  <c r="AE2700" i="3"/>
  <c r="AE2684" i="3"/>
  <c r="AE2668" i="3"/>
  <c r="AE2652" i="3"/>
  <c r="AF2934" i="3"/>
  <c r="AE2636" i="3"/>
  <c r="AE2620" i="3"/>
  <c r="AE2604" i="3"/>
  <c r="AE2588" i="3"/>
  <c r="AE2572" i="3"/>
  <c r="AE2568" i="3"/>
  <c r="AF2559" i="3"/>
  <c r="AD2559" i="3"/>
  <c r="AE2543" i="3"/>
  <c r="AE2377" i="3"/>
  <c r="AE2373" i="3"/>
  <c r="AE2369" i="3"/>
  <c r="AE2365" i="3"/>
  <c r="AE2364" i="3"/>
  <c r="AF2360" i="3"/>
  <c r="AD2360" i="3"/>
  <c r="AE2356" i="3"/>
  <c r="AF2352" i="3"/>
  <c r="AD2352" i="3"/>
  <c r="AE2348" i="3"/>
  <c r="AF2344" i="3"/>
  <c r="AD2344" i="3"/>
  <c r="AE2340" i="3"/>
  <c r="AF2334" i="3"/>
  <c r="AD2334" i="3"/>
  <c r="AF2223" i="3"/>
  <c r="AD2223" i="3"/>
  <c r="AE2216" i="3"/>
  <c r="AF2212" i="3"/>
  <c r="AD2212" i="3"/>
  <c r="AD1580" i="3"/>
  <c r="AE1401" i="3"/>
  <c r="AE1381" i="3"/>
  <c r="AE1369" i="3"/>
  <c r="AE1295" i="3"/>
  <c r="AE1265" i="3"/>
  <c r="AE929" i="3"/>
  <c r="AE913" i="3"/>
  <c r="AE881" i="3"/>
  <c r="AE675" i="3"/>
  <c r="AD674" i="3"/>
  <c r="AE671" i="3"/>
  <c r="AD670" i="3"/>
  <c r="AE667" i="3"/>
  <c r="AD666" i="3"/>
  <c r="AE663" i="3"/>
  <c r="AD662" i="3"/>
  <c r="AE659" i="3"/>
  <c r="AD658" i="3"/>
  <c r="AE655" i="3"/>
  <c r="AD654" i="3"/>
  <c r="AE651" i="3"/>
  <c r="AD650" i="3"/>
  <c r="AE647" i="3"/>
  <c r="AD646" i="3"/>
  <c r="AE643" i="3"/>
  <c r="AD642" i="3"/>
  <c r="AE639" i="3"/>
  <c r="AD638" i="3"/>
  <c r="AE635" i="3"/>
  <c r="AD634" i="3"/>
  <c r="AE631" i="3"/>
  <c r="AD630" i="3"/>
  <c r="AE627" i="3"/>
  <c r="AD626" i="3"/>
  <c r="AE623" i="3"/>
  <c r="AD622" i="3"/>
  <c r="AE619" i="3"/>
  <c r="AD618" i="3"/>
  <c r="AE497" i="3"/>
  <c r="AD496" i="3"/>
  <c r="AE493" i="3"/>
  <c r="AD492" i="3"/>
  <c r="AE489" i="3"/>
  <c r="AD488" i="3"/>
  <c r="AE485" i="3"/>
  <c r="AD484" i="3"/>
  <c r="AE481" i="3"/>
  <c r="AD480" i="3"/>
  <c r="AE477" i="3"/>
  <c r="AD476" i="3"/>
  <c r="AE473" i="3"/>
  <c r="AD472" i="3"/>
  <c r="AE469" i="3"/>
  <c r="AD468" i="3"/>
  <c r="AE465" i="3"/>
  <c r="AD464" i="3"/>
  <c r="AE461" i="3"/>
  <c r="AD460" i="3"/>
  <c r="AE457" i="3"/>
  <c r="AD456" i="3"/>
  <c r="AE453" i="3"/>
  <c r="AD452" i="3"/>
  <c r="AE449" i="3"/>
  <c r="AD448" i="3"/>
  <c r="AE445" i="3"/>
  <c r="AD444" i="3"/>
  <c r="AE441" i="3"/>
  <c r="AD440" i="3"/>
  <c r="AE437" i="3"/>
  <c r="AD436" i="3"/>
  <c r="AE433" i="3"/>
  <c r="AD432" i="3"/>
  <c r="AE429" i="3"/>
  <c r="AD428" i="3"/>
  <c r="AE425" i="3"/>
  <c r="AD424" i="3"/>
  <c r="AE421" i="3"/>
  <c r="AD420" i="3"/>
  <c r="AE417" i="3"/>
  <c r="AD416" i="3"/>
  <c r="AE413" i="3"/>
  <c r="AD412" i="3"/>
  <c r="AE411" i="3"/>
  <c r="AD410" i="3"/>
  <c r="AE407" i="3"/>
  <c r="AD406" i="3"/>
  <c r="AE403" i="3"/>
  <c r="AD402" i="3"/>
  <c r="AE399" i="3"/>
  <c r="AD398" i="3"/>
  <c r="AE395" i="3"/>
  <c r="AD394" i="3"/>
  <c r="AE391" i="3"/>
  <c r="AD390" i="3"/>
  <c r="AE387" i="3"/>
  <c r="AE37" i="3"/>
  <c r="AE17" i="3"/>
  <c r="AE13" i="3"/>
  <c r="AE12" i="3"/>
  <c r="AE11" i="3"/>
  <c r="AE10" i="3"/>
  <c r="AE9" i="3"/>
  <c r="AE8" i="3"/>
  <c r="AD7" i="3"/>
  <c r="AF296" i="3"/>
  <c r="AF293" i="3"/>
  <c r="AD293" i="3"/>
  <c r="AF292" i="3"/>
  <c r="AF289" i="3"/>
  <c r="AD289" i="3"/>
  <c r="AF288" i="3"/>
  <c r="AF285" i="3"/>
  <c r="AD285" i="3"/>
  <c r="AF284" i="3"/>
  <c r="AD265" i="3"/>
  <c r="AD261" i="3"/>
  <c r="AF257" i="3"/>
  <c r="AD257" i="3"/>
  <c r="AD253" i="3"/>
  <c r="AD249" i="3"/>
  <c r="AF248" i="3"/>
  <c r="AD248" i="3"/>
  <c r="AF247" i="3"/>
  <c r="AD247" i="3"/>
  <c r="AF243" i="3"/>
  <c r="AD243" i="3"/>
  <c r="AD235" i="3"/>
  <c r="AF231" i="3"/>
  <c r="AD231" i="3"/>
  <c r="AF230" i="3"/>
  <c r="AD227" i="3"/>
  <c r="AD223" i="3"/>
  <c r="AF219" i="3"/>
  <c r="AD219" i="3"/>
  <c r="AF218" i="3"/>
  <c r="AD218" i="3"/>
  <c r="AF217" i="3"/>
  <c r="AD217" i="3"/>
  <c r="AF216" i="3"/>
  <c r="AD216" i="3"/>
  <c r="AF215" i="3"/>
  <c r="AD215" i="3"/>
  <c r="AF214" i="3"/>
  <c r="AD214" i="3"/>
  <c r="AF213" i="3"/>
  <c r="AD213" i="3"/>
  <c r="AD209" i="3"/>
  <c r="AD205" i="3"/>
  <c r="AD201" i="3"/>
  <c r="AF200" i="3"/>
  <c r="AD197" i="3"/>
  <c r="AF196" i="3"/>
  <c r="AD193" i="3"/>
  <c r="AD189" i="3"/>
  <c r="AD185" i="3"/>
  <c r="AD176" i="3"/>
  <c r="AD172" i="3"/>
  <c r="AF171" i="3"/>
  <c r="AD164" i="3"/>
  <c r="AF163" i="3"/>
  <c r="AD160" i="3"/>
  <c r="AF159" i="3"/>
  <c r="AD159" i="3"/>
  <c r="AF158" i="3"/>
  <c r="AD158" i="3"/>
  <c r="AF157" i="3"/>
  <c r="AD157" i="3"/>
  <c r="AF156" i="3"/>
  <c r="AD156" i="3"/>
  <c r="AD146" i="3"/>
  <c r="AF145" i="3"/>
  <c r="AD145" i="3"/>
  <c r="AF144" i="3"/>
  <c r="AD144" i="3"/>
  <c r="AF143" i="3"/>
  <c r="AD143" i="3"/>
  <c r="AF142" i="3"/>
  <c r="AD142" i="3"/>
  <c r="AF141" i="3"/>
  <c r="AF138" i="3"/>
  <c r="AD138" i="3"/>
  <c r="AF137" i="3"/>
  <c r="AF136" i="3"/>
  <c r="AF135" i="3"/>
  <c r="AD135" i="3"/>
  <c r="AF134" i="3"/>
  <c r="AD134" i="3"/>
  <c r="AF133" i="3"/>
  <c r="AF92" i="3"/>
  <c r="AD92" i="3"/>
  <c r="AF91" i="3"/>
  <c r="AE89" i="3"/>
  <c r="AF88" i="3"/>
  <c r="AD88" i="3"/>
  <c r="AF87" i="3"/>
  <c r="AE85" i="3"/>
  <c r="AF84" i="3"/>
  <c r="AD84" i="3"/>
  <c r="AF83" i="3"/>
  <c r="AE81" i="3"/>
  <c r="AF80" i="3"/>
  <c r="AD80" i="3"/>
  <c r="AF79" i="3"/>
  <c r="AE77" i="3"/>
  <c r="AF76" i="3"/>
  <c r="AD76" i="3"/>
  <c r="AF75" i="3"/>
  <c r="AE73" i="3"/>
  <c r="AF72" i="3"/>
  <c r="AD5400" i="3"/>
  <c r="AF5400" i="3"/>
  <c r="AF5391" i="3"/>
  <c r="AD5385" i="3"/>
  <c r="AF5383" i="3"/>
  <c r="AF5360" i="3"/>
  <c r="AD5360" i="3"/>
  <c r="AF5356" i="3"/>
  <c r="AF5352" i="3"/>
  <c r="AD5352" i="3"/>
  <c r="AF5348" i="3"/>
  <c r="AF5344" i="3"/>
  <c r="AD5344" i="3"/>
  <c r="AF5340" i="3"/>
  <c r="AF5336" i="3"/>
  <c r="AD5336" i="3"/>
  <c r="AF5332" i="3"/>
  <c r="AF5376" i="3"/>
  <c r="AF5327" i="3"/>
  <c r="AD5321" i="3"/>
  <c r="AF5319" i="3"/>
  <c r="AF5311" i="3"/>
  <c r="AF5280" i="3"/>
  <c r="AD5280" i="3"/>
  <c r="AF5276" i="3"/>
  <c r="AF5268" i="3"/>
  <c r="AF5264" i="3"/>
  <c r="AD5264" i="3"/>
  <c r="AF3086" i="3"/>
  <c r="AD3086" i="3"/>
  <c r="AE3061" i="3"/>
  <c r="AF2806" i="3"/>
  <c r="AD2806" i="3"/>
  <c r="AF2514" i="3"/>
  <c r="AD2514" i="3"/>
  <c r="AE2509" i="3"/>
  <c r="AE2505" i="3"/>
  <c r="AE2501" i="3"/>
  <c r="AF2498" i="3"/>
  <c r="AD2498" i="3"/>
  <c r="AF2414" i="3"/>
  <c r="AD2414" i="3"/>
  <c r="AE2362" i="3"/>
  <c r="AE2354" i="3"/>
  <c r="AE2346" i="3"/>
  <c r="AE2338" i="3"/>
  <c r="AE2337" i="3"/>
  <c r="AE2336" i="3"/>
  <c r="AE2331" i="3"/>
  <c r="AE2330" i="3"/>
  <c r="AD2329" i="3"/>
  <c r="AE2324" i="3"/>
  <c r="AE2316" i="3"/>
  <c r="AE2315" i="3"/>
  <c r="AE2314" i="3"/>
  <c r="AE2306" i="3"/>
  <c r="AE2298" i="3"/>
  <c r="AE2290" i="3"/>
  <c r="AE2282" i="3"/>
  <c r="AE2274" i="3"/>
  <c r="AE2266" i="3"/>
  <c r="AE2258" i="3"/>
  <c r="AE2250" i="3"/>
  <c r="AE2242" i="3"/>
  <c r="AE2214" i="3"/>
  <c r="AE2208" i="3"/>
  <c r="AD2207" i="3"/>
  <c r="AE2204" i="3"/>
  <c r="AD2203" i="3"/>
  <c r="AE2200" i="3"/>
  <c r="AD2199" i="3"/>
  <c r="AE2194" i="3"/>
  <c r="AD2193" i="3"/>
  <c r="AE2190" i="3"/>
  <c r="AD2189" i="3"/>
  <c r="AE2186" i="3"/>
  <c r="AD2185" i="3"/>
  <c r="AE2182" i="3"/>
  <c r="AD2181" i="3"/>
  <c r="AE2178" i="3"/>
  <c r="AD2177" i="3"/>
  <c r="AE2174" i="3"/>
  <c r="AE2173" i="3"/>
  <c r="AE2172" i="3"/>
  <c r="AD2171" i="3"/>
  <c r="AE2168" i="3"/>
  <c r="AD2167" i="3"/>
  <c r="AE2164" i="3"/>
  <c r="AD2163" i="3"/>
  <c r="AE2160" i="3"/>
  <c r="AD2159" i="3"/>
  <c r="AE2154" i="3"/>
  <c r="AD2153" i="3"/>
  <c r="AE2150" i="3"/>
  <c r="AD2149" i="3"/>
  <c r="AE2146" i="3"/>
  <c r="AD2145" i="3"/>
  <c r="AE2142" i="3"/>
  <c r="AD2141" i="3"/>
  <c r="AE2138" i="3"/>
  <c r="AD2137" i="3"/>
  <c r="AE2134" i="3"/>
  <c r="AD2133" i="3"/>
  <c r="AE2130" i="3"/>
  <c r="AD2129" i="3"/>
  <c r="AE2126" i="3"/>
  <c r="AD2125" i="3"/>
  <c r="AE2122" i="3"/>
  <c r="AD2121" i="3"/>
  <c r="AE2118" i="3"/>
  <c r="AD2117" i="3"/>
  <c r="AE2110" i="3"/>
  <c r="AD2109" i="3"/>
  <c r="AE2106" i="3"/>
  <c r="AD2105" i="3"/>
  <c r="AE2102" i="3"/>
  <c r="AD2101" i="3"/>
  <c r="AE2098" i="3"/>
  <c r="AD2097" i="3"/>
  <c r="AE2094" i="3"/>
  <c r="AD2093" i="3"/>
  <c r="AE2090" i="3"/>
  <c r="AD2089" i="3"/>
  <c r="AE2086" i="3"/>
  <c r="AD2085" i="3"/>
  <c r="AE2082" i="3"/>
  <c r="AD2081" i="3"/>
  <c r="AE2078" i="3"/>
  <c r="AD2077" i="3"/>
  <c r="AE2074" i="3"/>
  <c r="AD2073" i="3"/>
  <c r="AE2070" i="3"/>
  <c r="AD2069" i="3"/>
  <c r="AE2066" i="3"/>
  <c r="AD2065" i="3"/>
  <c r="AE2062" i="3"/>
  <c r="AD2061" i="3"/>
  <c r="AE2058" i="3"/>
  <c r="AD2057" i="3"/>
  <c r="AE2054" i="3"/>
  <c r="AD2053" i="3"/>
  <c r="AE2050" i="3"/>
  <c r="AE2049" i="3"/>
  <c r="AE2048" i="3"/>
  <c r="AD2047" i="3"/>
  <c r="AE2044" i="3"/>
  <c r="AD2043" i="3"/>
  <c r="AE2040" i="3"/>
  <c r="AE2039" i="3"/>
  <c r="AE2038" i="3"/>
  <c r="AE2037" i="3"/>
  <c r="AE2036" i="3"/>
  <c r="AD2035" i="3"/>
  <c r="AF3211" i="3"/>
  <c r="AD3203" i="3"/>
  <c r="AF3195" i="3"/>
  <c r="AD3187" i="3"/>
  <c r="AF3179" i="3"/>
  <c r="AD3171" i="3"/>
  <c r="AF3151" i="3"/>
  <c r="AD3143" i="3"/>
  <c r="AF3135" i="3"/>
  <c r="AD3127" i="3"/>
  <c r="AF3119" i="3"/>
  <c r="AD3111" i="3"/>
  <c r="AF3103" i="3"/>
  <c r="AD3095" i="3"/>
  <c r="AD3074" i="3"/>
  <c r="AF3066" i="3"/>
  <c r="AF3058" i="3"/>
  <c r="AD3050" i="3"/>
  <c r="AF3042" i="3"/>
  <c r="AD3034" i="3"/>
  <c r="AF3022" i="3"/>
  <c r="AD3014" i="3"/>
  <c r="AF3006" i="3"/>
  <c r="AD2998" i="3"/>
  <c r="AD2994" i="3"/>
  <c r="AF2986" i="3"/>
  <c r="AD2978" i="3"/>
  <c r="AF2970" i="3"/>
  <c r="AD2962" i="3"/>
  <c r="AF2954" i="3"/>
  <c r="AD2946" i="3"/>
  <c r="AF2938" i="3"/>
  <c r="AD2926" i="3"/>
  <c r="AF2918" i="3"/>
  <c r="AF2902" i="3"/>
  <c r="AF2894" i="3"/>
  <c r="AD2886" i="3"/>
  <c r="AD2882" i="3"/>
  <c r="AF2874" i="3"/>
  <c r="AD2866" i="3"/>
  <c r="AF2858" i="3"/>
  <c r="AD2850" i="3"/>
  <c r="AF2842" i="3"/>
  <c r="AD2834" i="3"/>
  <c r="AF2826" i="3"/>
  <c r="AF2814" i="3"/>
  <c r="AD2802" i="3"/>
  <c r="AD2794" i="3"/>
  <c r="AD2790" i="3"/>
  <c r="AD2786" i="3"/>
  <c r="AD2782" i="3"/>
  <c r="AD2778" i="3"/>
  <c r="AD2774" i="3"/>
  <c r="AD2770" i="3"/>
  <c r="AD2766" i="3"/>
  <c r="AD2762" i="3"/>
  <c r="AD2758" i="3"/>
  <c r="AD2754" i="3"/>
  <c r="AD2750" i="3"/>
  <c r="AD2746" i="3"/>
  <c r="AD2742" i="3"/>
  <c r="AE2031" i="3"/>
  <c r="AD2030" i="3"/>
  <c r="AE2027" i="3"/>
  <c r="AD2026" i="3"/>
  <c r="AE2023" i="3"/>
  <c r="AD2022" i="3"/>
  <c r="AE2019" i="3"/>
  <c r="AD2018" i="3"/>
  <c r="AE2015" i="3"/>
  <c r="AD2014" i="3"/>
  <c r="AE2011" i="3"/>
  <c r="AE2010" i="3"/>
  <c r="AE2009" i="3"/>
  <c r="AD2008" i="3"/>
  <c r="AE2005" i="3"/>
  <c r="AD2004" i="3"/>
  <c r="AE2001" i="3"/>
  <c r="AD2000" i="3"/>
  <c r="AE1995" i="3"/>
  <c r="AD1994" i="3"/>
  <c r="AE1991" i="3"/>
  <c r="AD1990" i="3"/>
  <c r="AE1987" i="3"/>
  <c r="AD1986" i="3"/>
  <c r="AE1983" i="3"/>
  <c r="AD1982" i="3"/>
  <c r="AE1979" i="3"/>
  <c r="AD1978" i="3"/>
  <c r="AE1975" i="3"/>
  <c r="AD1974" i="3"/>
  <c r="AE1971" i="3"/>
  <c r="AD1970" i="3"/>
  <c r="AE1967" i="3"/>
  <c r="AE1966" i="3"/>
  <c r="AE1965" i="3"/>
  <c r="AD1964" i="3"/>
  <c r="AE1961" i="3"/>
  <c r="AE1960" i="3"/>
  <c r="AE1959" i="3"/>
  <c r="AD1958" i="3"/>
  <c r="AE1955" i="3"/>
  <c r="AD1954" i="3"/>
  <c r="AE1951" i="3"/>
  <c r="AD1950" i="3"/>
  <c r="AE1947" i="3"/>
  <c r="AE1946" i="3"/>
  <c r="AE1945" i="3"/>
  <c r="AD1944" i="3"/>
  <c r="AE1941" i="3"/>
  <c r="AD1940" i="3"/>
  <c r="AE1937" i="3"/>
  <c r="AD1936" i="3"/>
  <c r="AE1933" i="3"/>
  <c r="AD1932" i="3"/>
  <c r="AE1929" i="3"/>
  <c r="AD1928" i="3"/>
  <c r="AE1925" i="3"/>
  <c r="AE1924" i="3"/>
  <c r="AE1923" i="3"/>
  <c r="AE1922" i="3"/>
  <c r="AE1921" i="3"/>
  <c r="AD1920" i="3"/>
  <c r="AE1917" i="3"/>
  <c r="AE1916" i="3"/>
  <c r="AE1915" i="3"/>
  <c r="AD1914" i="3"/>
  <c r="AE1911" i="3"/>
  <c r="AD1910" i="3"/>
  <c r="AE1907" i="3"/>
  <c r="AD1906" i="3"/>
  <c r="AE1903" i="3"/>
  <c r="AD1902" i="3"/>
  <c r="AE1899" i="3"/>
  <c r="AD1898" i="3"/>
  <c r="AE1895" i="3"/>
  <c r="AD1894" i="3"/>
  <c r="AE1891" i="3"/>
  <c r="AD1890" i="3"/>
  <c r="AE1887" i="3"/>
  <c r="AD1886" i="3"/>
  <c r="AE1883" i="3"/>
  <c r="AD1882" i="3"/>
  <c r="AE1879" i="3"/>
  <c r="AD1878" i="3"/>
  <c r="AE1875" i="3"/>
  <c r="AD1874" i="3"/>
  <c r="AE1871" i="3"/>
  <c r="AD1870" i="3"/>
  <c r="AE1867" i="3"/>
  <c r="AD1866" i="3"/>
  <c r="AE1863" i="3"/>
  <c r="AD1862" i="3"/>
  <c r="AE1859" i="3"/>
  <c r="AD1858" i="3"/>
  <c r="AE1855" i="3"/>
  <c r="AD1854" i="3"/>
  <c r="AE1851" i="3"/>
  <c r="AD1850" i="3"/>
  <c r="AE1847" i="3"/>
  <c r="AD1846" i="3"/>
  <c r="AE1843" i="3"/>
  <c r="AD1842" i="3"/>
  <c r="AE1839" i="3"/>
  <c r="AE1838" i="3"/>
  <c r="AE1837" i="3"/>
  <c r="AD1836" i="3"/>
  <c r="AE1833" i="3"/>
  <c r="AD1832" i="3"/>
  <c r="AE1829" i="3"/>
  <c r="AD1828" i="3"/>
  <c r="AE1823" i="3"/>
  <c r="AD1822" i="3"/>
  <c r="AE1819" i="3"/>
  <c r="AD1818" i="3"/>
  <c r="AE1815" i="3"/>
  <c r="AD1814" i="3"/>
  <c r="AE1811" i="3"/>
  <c r="AD1810" i="3"/>
  <c r="AE1807" i="3"/>
  <c r="AD1806" i="3"/>
  <c r="AE1803" i="3"/>
  <c r="AD1802" i="3"/>
  <c r="AE1799" i="3"/>
  <c r="AD1798" i="3"/>
  <c r="AE1795" i="3"/>
  <c r="AD1794" i="3"/>
  <c r="AE1789" i="3"/>
  <c r="AD1788" i="3"/>
  <c r="AE1785" i="3"/>
  <c r="AD1784" i="3"/>
  <c r="AE1781" i="3"/>
  <c r="AD1780" i="3"/>
  <c r="AE1777" i="3"/>
  <c r="AD1776" i="3"/>
  <c r="AE1773" i="3"/>
  <c r="AD1772" i="3"/>
  <c r="AD1768" i="3"/>
  <c r="AE1765" i="3"/>
  <c r="AD1764" i="3"/>
  <c r="AD1760" i="3"/>
  <c r="AE1757" i="3"/>
  <c r="AE1753" i="3"/>
  <c r="AD1752" i="3"/>
  <c r="AE1749" i="3"/>
  <c r="AD1748" i="3"/>
  <c r="AE1743" i="3"/>
  <c r="AD1742" i="3"/>
  <c r="AD1738" i="3"/>
  <c r="AD1734" i="3"/>
  <c r="AE1729" i="3"/>
  <c r="AD1728" i="3"/>
  <c r="AE1725" i="3"/>
  <c r="AE1724" i="3"/>
  <c r="AD1718" i="3"/>
  <c r="AE1713" i="3"/>
  <c r="AD1708" i="3"/>
  <c r="AE1705" i="3"/>
  <c r="AD1700" i="3"/>
  <c r="AE1697" i="3"/>
  <c r="AD1696" i="3"/>
  <c r="AE1689" i="3"/>
  <c r="AE1684" i="3"/>
  <c r="AE1683" i="3"/>
  <c r="AE1682" i="3"/>
  <c r="AE1681" i="3"/>
  <c r="AE1680" i="3"/>
  <c r="AD1678" i="3"/>
  <c r="AD1670" i="3"/>
  <c r="AE1667" i="3"/>
  <c r="AD1666" i="3"/>
  <c r="AD1662" i="3"/>
  <c r="AE1659" i="3"/>
  <c r="AD1658" i="3"/>
  <c r="AE1655" i="3"/>
  <c r="AD1654" i="3"/>
  <c r="AE1649" i="3"/>
  <c r="AD1648" i="3"/>
  <c r="AE1645" i="3"/>
  <c r="AD1644" i="3"/>
  <c r="AE1641" i="3"/>
  <c r="AD1640" i="3"/>
  <c r="AE1637" i="3"/>
  <c r="AD1636" i="3"/>
  <c r="AE1633" i="3"/>
  <c r="AD1632" i="3"/>
  <c r="AF1620" i="3"/>
  <c r="AD1620" i="3"/>
  <c r="AF1616" i="3"/>
  <c r="AD1616" i="3"/>
  <c r="AF1612" i="3"/>
  <c r="AD1612" i="3"/>
  <c r="AF1608" i="3"/>
  <c r="AD1608" i="3"/>
  <c r="AF1604" i="3"/>
  <c r="AD1604" i="3"/>
  <c r="AF1596" i="3"/>
  <c r="AD1596" i="3"/>
  <c r="AE1587" i="3"/>
  <c r="AF1364" i="3"/>
  <c r="AD1364" i="3"/>
  <c r="AF2738" i="3"/>
  <c r="AF2734" i="3"/>
  <c r="AF2730" i="3"/>
  <c r="AF2726" i="3"/>
  <c r="AF2722" i="3"/>
  <c r="AF2718" i="3"/>
  <c r="AF2714" i="3"/>
  <c r="AF2710" i="3"/>
  <c r="AF2706" i="3"/>
  <c r="AF2701" i="3"/>
  <c r="AF2697" i="3"/>
  <c r="AF2693" i="3"/>
  <c r="AF2689" i="3"/>
  <c r="AF2685" i="3"/>
  <c r="AF2681" i="3"/>
  <c r="AF2677" i="3"/>
  <c r="AF2673" i="3"/>
  <c r="AF2669" i="3"/>
  <c r="AF2665" i="3"/>
  <c r="AF2661" i="3"/>
  <c r="AF2657" i="3"/>
  <c r="AF2653" i="3"/>
  <c r="AF2649" i="3"/>
  <c r="AF2645" i="3"/>
  <c r="AF2641" i="3"/>
  <c r="AF2637" i="3"/>
  <c r="AF2633" i="3"/>
  <c r="AF2629" i="3"/>
  <c r="AF2625" i="3"/>
  <c r="AF2621" i="3"/>
  <c r="AF2617" i="3"/>
  <c r="AF2613" i="3"/>
  <c r="AF2609" i="3"/>
  <c r="AF2605" i="3"/>
  <c r="AF2601" i="3"/>
  <c r="AF2597" i="3"/>
  <c r="AF2593" i="3"/>
  <c r="AF2589" i="3"/>
  <c r="AF2585" i="3"/>
  <c r="AF2581" i="3"/>
  <c r="AF2577" i="3"/>
  <c r="AF2573" i="3"/>
  <c r="AF2569" i="3"/>
  <c r="AD2546" i="3"/>
  <c r="AF2538" i="3"/>
  <c r="AD2530" i="3"/>
  <c r="AF2522" i="3"/>
  <c r="AF2518" i="3"/>
  <c r="AD2470" i="3"/>
  <c r="AD2466" i="3"/>
  <c r="AF2458" i="3"/>
  <c r="AD2450" i="3"/>
  <c r="AF2442" i="3"/>
  <c r="AF2430" i="3"/>
  <c r="AD2422" i="3"/>
  <c r="AD2410" i="3"/>
  <c r="AF2402" i="3"/>
  <c r="AD2394" i="3"/>
  <c r="AD2390" i="3"/>
  <c r="AF2382" i="3"/>
  <c r="AF2374" i="3"/>
  <c r="AF2370" i="3"/>
  <c r="AF2366" i="3"/>
  <c r="AF2361" i="3"/>
  <c r="AF2357" i="3"/>
  <c r="AF2353" i="3"/>
  <c r="AF2349" i="3"/>
  <c r="AF2345" i="3"/>
  <c r="AF2341" i="3"/>
  <c r="AF2335" i="3"/>
  <c r="AD2323" i="3"/>
  <c r="AD2319" i="3"/>
  <c r="AD2313" i="3"/>
  <c r="AD2309" i="3"/>
  <c r="AD2305" i="3"/>
  <c r="AD2301" i="3"/>
  <c r="AD2297" i="3"/>
  <c r="AD2293" i="3"/>
  <c r="AD2289" i="3"/>
  <c r="AD2285" i="3"/>
  <c r="AD2281" i="3"/>
  <c r="AD2277" i="3"/>
  <c r="AD2273" i="3"/>
  <c r="AD2269" i="3"/>
  <c r="AD2265" i="3"/>
  <c r="AD2261" i="3"/>
  <c r="AD2257" i="3"/>
  <c r="AD2253" i="3"/>
  <c r="AD2249" i="3"/>
  <c r="AD2245" i="3"/>
  <c r="AD2241" i="3"/>
  <c r="AD2227" i="3"/>
  <c r="AD2217" i="3"/>
  <c r="AD2213" i="3"/>
  <c r="AD1628" i="3"/>
  <c r="AF1584" i="3"/>
  <c r="AF1576" i="3"/>
  <c r="AF1564" i="3"/>
  <c r="AD1556" i="3"/>
  <c r="AD1552" i="3"/>
  <c r="AF1544" i="3"/>
  <c r="AF1532" i="3"/>
  <c r="AD1524" i="3"/>
  <c r="AD1520" i="3"/>
  <c r="AF1512" i="3"/>
  <c r="AF1500" i="3"/>
  <c r="AD1492" i="3"/>
  <c r="AD1488" i="3"/>
  <c r="AF1480" i="3"/>
  <c r="AF1468" i="3"/>
  <c r="AD1460" i="3"/>
  <c r="AD1456" i="3"/>
  <c r="AF1448" i="3"/>
  <c r="AF1436" i="3"/>
  <c r="AD1428" i="3"/>
  <c r="AD1424" i="3"/>
  <c r="AF1416" i="3"/>
  <c r="AD1404" i="3"/>
  <c r="AF1396" i="3"/>
  <c r="AF1384" i="3"/>
  <c r="AD1376" i="3"/>
  <c r="AD1372" i="3"/>
  <c r="AF1352" i="3"/>
  <c r="AE1279" i="3"/>
  <c r="AE1275" i="3"/>
  <c r="AE1271" i="3"/>
  <c r="AF1268" i="3"/>
  <c r="AD1268" i="3"/>
  <c r="AF1232" i="3"/>
  <c r="AF1228" i="3"/>
  <c r="AF1216" i="3"/>
  <c r="AF1212" i="3"/>
  <c r="AE935" i="3"/>
  <c r="AE919" i="3"/>
  <c r="AE903" i="3"/>
  <c r="AE887" i="3"/>
  <c r="AE871" i="3"/>
  <c r="AE791" i="3"/>
  <c r="AE775" i="3"/>
  <c r="AE759" i="3"/>
  <c r="AE743" i="3"/>
  <c r="AE727" i="3"/>
  <c r="AE711" i="3"/>
  <c r="AE65" i="3"/>
  <c r="AE64" i="3"/>
  <c r="AE63" i="3"/>
  <c r="AE62" i="3"/>
  <c r="AE61" i="3"/>
  <c r="AE60" i="3"/>
  <c r="AE59" i="3"/>
  <c r="AE58" i="3"/>
  <c r="AE57" i="3"/>
  <c r="AE56" i="3"/>
  <c r="AE55" i="3"/>
  <c r="AE54" i="3"/>
  <c r="AE53" i="3"/>
  <c r="AE52" i="3"/>
  <c r="AE51" i="3"/>
  <c r="AE50" i="3"/>
  <c r="AE49" i="3"/>
  <c r="AE48" i="3"/>
  <c r="AD1064" i="3"/>
  <c r="AD1060" i="3"/>
  <c r="AD1048" i="3"/>
  <c r="AD1044" i="3"/>
  <c r="AD1032" i="3"/>
  <c r="AD1028" i="3"/>
  <c r="AD1016" i="3"/>
  <c r="AD1012" i="3"/>
  <c r="AD1000" i="3"/>
  <c r="AD996" i="3"/>
  <c r="AD984" i="3"/>
  <c r="AD980" i="3"/>
  <c r="AD968" i="3"/>
  <c r="AD964" i="3"/>
  <c r="AD952" i="3"/>
  <c r="AD948" i="3"/>
  <c r="AD852" i="3"/>
  <c r="AD840" i="3"/>
  <c r="AD836" i="3"/>
  <c r="AD824" i="3"/>
  <c r="AD820" i="3"/>
  <c r="AD808" i="3"/>
  <c r="AD804" i="3"/>
  <c r="AE707" i="3"/>
  <c r="AD48" i="3"/>
  <c r="AF47" i="3"/>
  <c r="AD47" i="3"/>
  <c r="AF46" i="3"/>
  <c r="AD46" i="3"/>
  <c r="AF45" i="3"/>
  <c r="AE35" i="3"/>
  <c r="AD15" i="3"/>
  <c r="AE2" i="3"/>
  <c r="AF44" i="3"/>
  <c r="AD44" i="3"/>
  <c r="AE14" i="3"/>
  <c r="AD72" i="3"/>
  <c r="AF71" i="3"/>
  <c r="AE69" i="3"/>
  <c r="AF68" i="3"/>
  <c r="AD68" i="3"/>
  <c r="AF67" i="3"/>
  <c r="AF33" i="3"/>
  <c r="AD33" i="3"/>
  <c r="AF32" i="3"/>
  <c r="AD32" i="3"/>
  <c r="AF31" i="3"/>
  <c r="AD31" i="3"/>
  <c r="AF30" i="3"/>
  <c r="AD30" i="3"/>
  <c r="AF29" i="3"/>
  <c r="AD29" i="3"/>
  <c r="AF28" i="3"/>
  <c r="AD28" i="3"/>
  <c r="AF27" i="3"/>
  <c r="AD27" i="3"/>
  <c r="AF26" i="3"/>
  <c r="AD26" i="3"/>
  <c r="AF25" i="3"/>
  <c r="AD25" i="3"/>
  <c r="AF24" i="3"/>
  <c r="AF23" i="3"/>
  <c r="AE5504" i="3"/>
  <c r="AE5487" i="3"/>
  <c r="AE5472" i="3"/>
  <c r="AE5464" i="3"/>
  <c r="AE5462" i="3"/>
  <c r="AE5439" i="3"/>
  <c r="AE5425" i="3"/>
  <c r="AE5423" i="3"/>
  <c r="AE5417" i="3"/>
  <c r="AE5415" i="3"/>
  <c r="AE5409" i="3"/>
  <c r="AE5407" i="3"/>
  <c r="AF5396" i="3"/>
  <c r="AE5393" i="3"/>
  <c r="AF5392" i="3"/>
  <c r="AD5392" i="3"/>
  <c r="AE5391" i="3"/>
  <c r="AF5388" i="3"/>
  <c r="AE5385" i="3"/>
  <c r="AF5384" i="3"/>
  <c r="AD5384" i="3"/>
  <c r="AE5383" i="3"/>
  <c r="AF5380" i="3"/>
  <c r="AE5360" i="3"/>
  <c r="AF5359" i="3"/>
  <c r="AD5353" i="3"/>
  <c r="AE5352" i="3"/>
  <c r="AF5351" i="3"/>
  <c r="AE5344" i="3"/>
  <c r="AF5343" i="3"/>
  <c r="AD5337" i="3"/>
  <c r="AE5336" i="3"/>
  <c r="AF5335" i="3"/>
  <c r="AE5329" i="3"/>
  <c r="AF5328" i="3"/>
  <c r="AD5328" i="3"/>
  <c r="AE5327" i="3"/>
  <c r="AF5324" i="3"/>
  <c r="AE5321" i="3"/>
  <c r="AF5320" i="3"/>
  <c r="AD5320" i="3"/>
  <c r="AE5319" i="3"/>
  <c r="AF5316" i="3"/>
  <c r="AE5313" i="3"/>
  <c r="AF5312" i="3"/>
  <c r="AD5312" i="3"/>
  <c r="AE5311" i="3"/>
  <c r="AE5280" i="3"/>
  <c r="AF5279" i="3"/>
  <c r="AF5271" i="3"/>
  <c r="AE5264" i="3"/>
  <c r="AF5263" i="3"/>
  <c r="AE3204" i="3"/>
  <c r="AE3188" i="3"/>
  <c r="AE3172" i="3"/>
  <c r="AE3166" i="3"/>
  <c r="AE3162" i="3"/>
  <c r="AE3152" i="3"/>
  <c r="AE3136" i="3"/>
  <c r="AE3120" i="3"/>
  <c r="AE3104" i="3"/>
  <c r="AE3086" i="3"/>
  <c r="AE3067" i="3"/>
  <c r="AE3051" i="3"/>
  <c r="AE3035" i="3"/>
  <c r="AE3015" i="3"/>
  <c r="AE2999" i="3"/>
  <c r="AE2995" i="3"/>
  <c r="AE2979" i="3"/>
  <c r="AE2963" i="3"/>
  <c r="AE2947" i="3"/>
  <c r="AE2927" i="3"/>
  <c r="AE2911" i="3"/>
  <c r="AF2910" i="3"/>
  <c r="AD2910" i="3"/>
  <c r="AE2909" i="3"/>
  <c r="AE2895" i="3"/>
  <c r="AE2875" i="3"/>
  <c r="AE2859" i="3"/>
  <c r="AE2843" i="3"/>
  <c r="AE2827" i="3"/>
  <c r="AE2815" i="3"/>
  <c r="AE2806" i="3"/>
  <c r="AE2805" i="3"/>
  <c r="AE2803" i="3"/>
  <c r="AE2686" i="3"/>
  <c r="AE2670" i="3"/>
  <c r="AE2654" i="3"/>
  <c r="AE2638" i="3"/>
  <c r="AE2622" i="3"/>
  <c r="AE2606" i="3"/>
  <c r="AE2590" i="3"/>
  <c r="AE2574" i="3"/>
  <c r="AE2547" i="3"/>
  <c r="AE2531" i="3"/>
  <c r="AE2514" i="3"/>
  <c r="AE2498" i="3"/>
  <c r="AE2497" i="3"/>
  <c r="AE2493" i="3"/>
  <c r="AE2489" i="3"/>
  <c r="AE2485" i="3"/>
  <c r="AE2481" i="3"/>
  <c r="AE2471" i="3"/>
  <c r="AE2467" i="3"/>
  <c r="AE2451" i="3"/>
  <c r="AE2423" i="3"/>
  <c r="AE2414" i="3"/>
  <c r="AE2411" i="3"/>
  <c r="AE2395" i="3"/>
  <c r="AE2391" i="3"/>
  <c r="AF2362" i="3"/>
  <c r="AD2362" i="3"/>
  <c r="AE2358" i="3"/>
  <c r="AF2354" i="3"/>
  <c r="AD2354" i="3"/>
  <c r="AE2350" i="3"/>
  <c r="AF2346" i="3"/>
  <c r="AD2346" i="3"/>
  <c r="AE2342" i="3"/>
  <c r="AF2338" i="3"/>
  <c r="AD2338" i="3"/>
  <c r="AF2337" i="3"/>
  <c r="AD2337" i="3"/>
  <c r="AF2336" i="3"/>
  <c r="AD2336" i="3"/>
  <c r="AF2331" i="3"/>
  <c r="AD2331" i="3"/>
  <c r="AF2330" i="3"/>
  <c r="AD2330" i="3"/>
  <c r="AF2329" i="3"/>
  <c r="AE2328" i="3"/>
  <c r="AF2324" i="3"/>
  <c r="AD2324" i="3"/>
  <c r="AE2320" i="3"/>
  <c r="AF2316" i="3"/>
  <c r="AD2316" i="3"/>
  <c r="AF2315" i="3"/>
  <c r="AD2315" i="3"/>
  <c r="AF2314" i="3"/>
  <c r="AD2314" i="3"/>
  <c r="AE2310" i="3"/>
  <c r="AF2306" i="3"/>
  <c r="AD2306" i="3"/>
  <c r="AE2302" i="3"/>
  <c r="AF2298" i="3"/>
  <c r="AD2298" i="3"/>
  <c r="AE2294" i="3"/>
  <c r="AF2290" i="3"/>
  <c r="AD2290" i="3"/>
  <c r="AE2286" i="3"/>
  <c r="AF2282" i="3"/>
  <c r="AD2282" i="3"/>
  <c r="AE2278" i="3"/>
  <c r="AF2274" i="3"/>
  <c r="AD2274" i="3"/>
  <c r="AE2270" i="3"/>
  <c r="AF2266" i="3"/>
  <c r="AD2266" i="3"/>
  <c r="AE2262" i="3"/>
  <c r="AF2258" i="3"/>
  <c r="AD2258" i="3"/>
  <c r="AE2254" i="3"/>
  <c r="AF2250" i="3"/>
  <c r="AD2250" i="3"/>
  <c r="AE2246" i="3"/>
  <c r="AF2242" i="3"/>
  <c r="AD2242" i="3"/>
  <c r="AE2238" i="3"/>
  <c r="AE2237" i="3"/>
  <c r="AE2236" i="3"/>
  <c r="AE2235" i="3"/>
  <c r="AE2234" i="3"/>
  <c r="AE2233" i="3"/>
  <c r="AE2232" i="3"/>
  <c r="AE2231" i="3"/>
  <c r="AE2230" i="3"/>
  <c r="AE2229" i="3"/>
  <c r="AE2228" i="3"/>
  <c r="AE2221" i="3"/>
  <c r="AE2220" i="3"/>
  <c r="AE2219" i="3"/>
  <c r="AE2218" i="3"/>
  <c r="AF2214" i="3"/>
  <c r="AD2214" i="3"/>
  <c r="AE2210" i="3"/>
  <c r="AD2209" i="3"/>
  <c r="AF2208" i="3"/>
  <c r="AD2208" i="3"/>
  <c r="AF2207" i="3"/>
  <c r="AE2206" i="3"/>
  <c r="AD2205" i="3"/>
  <c r="AF2204" i="3"/>
  <c r="AD2204" i="3"/>
  <c r="AF2203" i="3"/>
  <c r="AE2202" i="3"/>
  <c r="AD2201" i="3"/>
  <c r="AF2200" i="3"/>
  <c r="AD2200" i="3"/>
  <c r="AF2199" i="3"/>
  <c r="AE2198" i="3"/>
  <c r="AE2197" i="3"/>
  <c r="AE2196" i="3"/>
  <c r="AD2195" i="3"/>
  <c r="AF2194" i="3"/>
  <c r="AD2194" i="3"/>
  <c r="AF2193" i="3"/>
  <c r="AE2192" i="3"/>
  <c r="AD2191" i="3"/>
  <c r="AF2190" i="3"/>
  <c r="AD2190" i="3"/>
  <c r="AF2189" i="3"/>
  <c r="AE2188" i="3"/>
  <c r="AD2187" i="3"/>
  <c r="AF2186" i="3"/>
  <c r="AD2186" i="3"/>
  <c r="AF2185" i="3"/>
  <c r="AE2184" i="3"/>
  <c r="AD2183" i="3"/>
  <c r="AF2182" i="3"/>
  <c r="AD2182" i="3"/>
  <c r="AF2181" i="3"/>
  <c r="AE2180" i="3"/>
  <c r="AD2179" i="3"/>
  <c r="AF2178" i="3"/>
  <c r="AD2178" i="3"/>
  <c r="AF2177" i="3"/>
  <c r="AE2176" i="3"/>
  <c r="AD2175" i="3"/>
  <c r="AF2174" i="3"/>
  <c r="AD2174" i="3"/>
  <c r="AF2173" i="3"/>
  <c r="AD2173" i="3"/>
  <c r="AF2172" i="3"/>
  <c r="AD2172" i="3"/>
  <c r="AF2171" i="3"/>
  <c r="AE2170" i="3"/>
  <c r="AD2169" i="3"/>
  <c r="AF2168" i="3"/>
  <c r="AD2168" i="3"/>
  <c r="AF2167" i="3"/>
  <c r="AE2166" i="3"/>
  <c r="AD2165" i="3"/>
  <c r="AF2164" i="3"/>
  <c r="AD2164" i="3"/>
  <c r="AF2163" i="3"/>
  <c r="AE2162" i="3"/>
  <c r="AD2161" i="3"/>
  <c r="AF2160" i="3"/>
  <c r="AD2160" i="3"/>
  <c r="AF2159" i="3"/>
  <c r="AE2158" i="3"/>
  <c r="AE2157" i="3"/>
  <c r="AE2156" i="3"/>
  <c r="AD2155" i="3"/>
  <c r="AF2154" i="3"/>
  <c r="AD2154" i="3"/>
  <c r="AF2153" i="3"/>
  <c r="AE2152" i="3"/>
  <c r="AD2151" i="3"/>
  <c r="AF2150" i="3"/>
  <c r="AD2150" i="3"/>
  <c r="AF2149" i="3"/>
  <c r="AE2148" i="3"/>
  <c r="AD2147" i="3"/>
  <c r="AF2146" i="3"/>
  <c r="AD2146" i="3"/>
  <c r="AF2145" i="3"/>
  <c r="AE2144" i="3"/>
  <c r="AD2143" i="3"/>
  <c r="AF2142" i="3"/>
  <c r="AD2142" i="3"/>
  <c r="AF2141" i="3"/>
  <c r="AE2140" i="3"/>
  <c r="AD2139" i="3"/>
  <c r="AF2138" i="3"/>
  <c r="AD2138" i="3"/>
  <c r="AF2137" i="3"/>
  <c r="AE2136" i="3"/>
  <c r="AD2135" i="3"/>
  <c r="AF2134" i="3"/>
  <c r="AD2134" i="3"/>
  <c r="AF2133" i="3"/>
  <c r="AE2132" i="3"/>
  <c r="AD2131" i="3"/>
  <c r="AF2130" i="3"/>
  <c r="AD2130" i="3"/>
  <c r="AF2129" i="3"/>
  <c r="AE2128" i="3"/>
  <c r="AD2127" i="3"/>
  <c r="AF2126" i="3"/>
  <c r="AD2126" i="3"/>
  <c r="AF2125" i="3"/>
  <c r="AE2124" i="3"/>
  <c r="AD2123" i="3"/>
  <c r="AF2122" i="3"/>
  <c r="AD2122" i="3"/>
  <c r="AF2121" i="3"/>
  <c r="AE2120" i="3"/>
  <c r="AD2119" i="3"/>
  <c r="AF2118" i="3"/>
  <c r="AD2118" i="3"/>
  <c r="AF2117" i="3"/>
  <c r="AE2116" i="3"/>
  <c r="AE2115" i="3"/>
  <c r="AE2114" i="3"/>
  <c r="AE2113" i="3"/>
  <c r="AE2112" i="3"/>
  <c r="AD2111" i="3"/>
  <c r="AF2110" i="3"/>
  <c r="AD2110" i="3"/>
  <c r="AF2109" i="3"/>
  <c r="AE2108" i="3"/>
  <c r="AD2107" i="3"/>
  <c r="AF2106" i="3"/>
  <c r="AD2106" i="3"/>
  <c r="AF2105" i="3"/>
  <c r="AE2104" i="3"/>
  <c r="AD2103" i="3"/>
  <c r="AF2102" i="3"/>
  <c r="AD2102" i="3"/>
  <c r="AF2101" i="3"/>
  <c r="AE2100" i="3"/>
  <c r="AD2099" i="3"/>
  <c r="AF2098" i="3"/>
  <c r="AD2098" i="3"/>
  <c r="AF2097" i="3"/>
  <c r="AE2096" i="3"/>
  <c r="AD2095" i="3"/>
  <c r="AF2094" i="3"/>
  <c r="AD2094" i="3"/>
  <c r="AF2093" i="3"/>
  <c r="AE2092" i="3"/>
  <c r="AD2091" i="3"/>
  <c r="AF2090" i="3"/>
  <c r="AD2090" i="3"/>
  <c r="AF2089" i="3"/>
  <c r="AE2088" i="3"/>
  <c r="AD2087" i="3"/>
  <c r="AF2086" i="3"/>
  <c r="AD2086" i="3"/>
  <c r="AF2085" i="3"/>
  <c r="AE2084" i="3"/>
  <c r="AD2083" i="3"/>
  <c r="AF2082" i="3"/>
  <c r="AD2082" i="3"/>
  <c r="AF2081" i="3"/>
  <c r="AE2080" i="3"/>
  <c r="AD2079" i="3"/>
  <c r="AF2078" i="3"/>
  <c r="AD2078" i="3"/>
  <c r="AF2077" i="3"/>
  <c r="AE2076" i="3"/>
  <c r="AD2075" i="3"/>
  <c r="AF2074" i="3"/>
  <c r="AD2074" i="3"/>
  <c r="AF2073" i="3"/>
  <c r="AE2072" i="3"/>
  <c r="AD2071" i="3"/>
  <c r="AF2070" i="3"/>
  <c r="AD2070" i="3"/>
  <c r="AF2069" i="3"/>
  <c r="AE2068" i="3"/>
  <c r="AD2067" i="3"/>
  <c r="AF2066" i="3"/>
  <c r="AD2066" i="3"/>
  <c r="AF2065" i="3"/>
  <c r="AE2064" i="3"/>
  <c r="AD2063" i="3"/>
  <c r="AF2062" i="3"/>
  <c r="AD2062" i="3"/>
  <c r="AF2061" i="3"/>
  <c r="AE2060" i="3"/>
  <c r="AD2059" i="3"/>
  <c r="AF2058" i="3"/>
  <c r="AD2058" i="3"/>
  <c r="AF2057" i="3"/>
  <c r="AE2056" i="3"/>
  <c r="AD2055" i="3"/>
  <c r="AF2054" i="3"/>
  <c r="AD2054" i="3"/>
  <c r="AF2053" i="3"/>
  <c r="AE2052" i="3"/>
  <c r="AD2051" i="3"/>
  <c r="AF2050" i="3"/>
  <c r="AD2050" i="3"/>
  <c r="AF2049" i="3"/>
  <c r="AD2049" i="3"/>
  <c r="AF2048" i="3"/>
  <c r="AD2048" i="3"/>
  <c r="AF2047" i="3"/>
  <c r="AE2046" i="3"/>
  <c r="AD2045" i="3"/>
  <c r="AF2044" i="3"/>
  <c r="AD2044" i="3"/>
  <c r="AF2043" i="3"/>
  <c r="AE2042" i="3"/>
  <c r="AD2041" i="3"/>
  <c r="AF2040" i="3"/>
  <c r="AD2040" i="3"/>
  <c r="AF2039" i="3"/>
  <c r="AD2039" i="3"/>
  <c r="AF2038" i="3"/>
  <c r="AD2038" i="3"/>
  <c r="AF2037" i="3"/>
  <c r="AD2037" i="3"/>
  <c r="AF2036" i="3"/>
  <c r="AD2036" i="3"/>
  <c r="AF2035" i="3"/>
  <c r="AE2034" i="3"/>
  <c r="AD2033" i="3"/>
  <c r="AF2031" i="3"/>
  <c r="AD2031" i="3"/>
  <c r="AF2030" i="3"/>
  <c r="AE2029" i="3"/>
  <c r="AD2028" i="3"/>
  <c r="AF2027" i="3"/>
  <c r="AD2027" i="3"/>
  <c r="AF2026" i="3"/>
  <c r="AE2025" i="3"/>
  <c r="AD2024" i="3"/>
  <c r="AF2023" i="3"/>
  <c r="AD2023" i="3"/>
  <c r="AF2022" i="3"/>
  <c r="AE2021" i="3"/>
  <c r="AD2020" i="3"/>
  <c r="AF2019" i="3"/>
  <c r="AD2019" i="3"/>
  <c r="AF2018" i="3"/>
  <c r="AE2017" i="3"/>
  <c r="AD2016" i="3"/>
  <c r="AF2015" i="3"/>
  <c r="AD2015" i="3"/>
  <c r="AF2014" i="3"/>
  <c r="AE2013" i="3"/>
  <c r="AD2012" i="3"/>
  <c r="AF2011" i="3"/>
  <c r="AD2011" i="3"/>
  <c r="AF2010" i="3"/>
  <c r="AD2010" i="3"/>
  <c r="AF2009" i="3"/>
  <c r="AD2009" i="3"/>
  <c r="AF2008" i="3"/>
  <c r="AE2007" i="3"/>
  <c r="AD2006" i="3"/>
  <c r="AF2005" i="3"/>
  <c r="AD2005" i="3"/>
  <c r="AF2004" i="3"/>
  <c r="AE2003" i="3"/>
  <c r="AD2002" i="3"/>
  <c r="AF2001" i="3"/>
  <c r="AD2001" i="3"/>
  <c r="AF2000" i="3"/>
  <c r="AE1999" i="3"/>
  <c r="AE1998" i="3"/>
  <c r="AE1997" i="3"/>
  <c r="AD1996" i="3"/>
  <c r="AF1995" i="3"/>
  <c r="AD1995" i="3"/>
  <c r="AF1994" i="3"/>
  <c r="AE1993" i="3"/>
  <c r="AD1992" i="3"/>
  <c r="AF1991" i="3"/>
  <c r="AD1991" i="3"/>
  <c r="AF1990" i="3"/>
  <c r="AE1989" i="3"/>
  <c r="AD1988" i="3"/>
  <c r="AF1987" i="3"/>
  <c r="AD1987" i="3"/>
  <c r="AF1986" i="3"/>
  <c r="AE1985" i="3"/>
  <c r="AD1984" i="3"/>
  <c r="AF1983" i="3"/>
  <c r="AD1983" i="3"/>
  <c r="AF1982" i="3"/>
  <c r="AE1981" i="3"/>
  <c r="AD1980" i="3"/>
  <c r="AF1979" i="3"/>
  <c r="AD1979" i="3"/>
  <c r="AF1978" i="3"/>
  <c r="AE1977" i="3"/>
  <c r="AD1976" i="3"/>
  <c r="AF1975" i="3"/>
  <c r="AD1975" i="3"/>
  <c r="AF1974" i="3"/>
  <c r="AE1973" i="3"/>
  <c r="AD1972" i="3"/>
  <c r="AF1971" i="3"/>
  <c r="AD1971" i="3"/>
  <c r="AF1970" i="3"/>
  <c r="AE1969" i="3"/>
  <c r="AD1968" i="3"/>
  <c r="AF1967" i="3"/>
  <c r="AD1967" i="3"/>
  <c r="AF1966" i="3"/>
  <c r="AD1966" i="3"/>
  <c r="AF1965" i="3"/>
  <c r="AD1965" i="3"/>
  <c r="AF1964" i="3"/>
  <c r="AE1963" i="3"/>
  <c r="AD1962" i="3"/>
  <c r="AF1961" i="3"/>
  <c r="AD1961" i="3"/>
  <c r="AF1960" i="3"/>
  <c r="AD1960" i="3"/>
  <c r="AF1959" i="3"/>
  <c r="AD1959" i="3"/>
  <c r="AF1958" i="3"/>
  <c r="AE1957" i="3"/>
  <c r="AD1956" i="3"/>
  <c r="AF1955" i="3"/>
  <c r="AD1955" i="3"/>
  <c r="AF1954" i="3"/>
  <c r="AE1953" i="3"/>
  <c r="AD1952" i="3"/>
  <c r="AF1951" i="3"/>
  <c r="AD1951" i="3"/>
  <c r="AF1950" i="3"/>
  <c r="AE1949" i="3"/>
  <c r="AD1948" i="3"/>
  <c r="AF1947" i="3"/>
  <c r="AD1947" i="3"/>
  <c r="AF1946" i="3"/>
  <c r="AD1946" i="3"/>
  <c r="AF1945" i="3"/>
  <c r="AD1945" i="3"/>
  <c r="AF1944" i="3"/>
  <c r="AE1943" i="3"/>
  <c r="AD1942" i="3"/>
  <c r="AF1941" i="3"/>
  <c r="AD1941" i="3"/>
  <c r="AF1940" i="3"/>
  <c r="AE1939" i="3"/>
  <c r="AD1938" i="3"/>
  <c r="AF1937" i="3"/>
  <c r="AD1937" i="3"/>
  <c r="AF1936" i="3"/>
  <c r="AE1935" i="3"/>
  <c r="AD1934" i="3"/>
  <c r="AF1933" i="3"/>
  <c r="AD1933" i="3"/>
  <c r="AF1932" i="3"/>
  <c r="AE1931" i="3"/>
  <c r="AD1930" i="3"/>
  <c r="AF1929" i="3"/>
  <c r="AD1929" i="3"/>
  <c r="AF1928" i="3"/>
  <c r="AE1927" i="3"/>
  <c r="AD1926" i="3"/>
  <c r="AF1925" i="3"/>
  <c r="AD1925" i="3"/>
  <c r="AF1924" i="3"/>
  <c r="AD1924" i="3"/>
  <c r="AF1923" i="3"/>
  <c r="AD1923" i="3"/>
  <c r="AF1922" i="3"/>
  <c r="AD1922" i="3"/>
  <c r="AF1921" i="3"/>
  <c r="AD1921" i="3"/>
  <c r="AF1920" i="3"/>
  <c r="AE1919" i="3"/>
  <c r="AD1918" i="3"/>
  <c r="AF1917" i="3"/>
  <c r="AD1917" i="3"/>
  <c r="AF1916" i="3"/>
  <c r="AD1916" i="3"/>
  <c r="AF1915" i="3"/>
  <c r="AD1915" i="3"/>
  <c r="AF1914" i="3"/>
  <c r="AE1913" i="3"/>
  <c r="AD1912" i="3"/>
  <c r="AF1911" i="3"/>
  <c r="AD1911" i="3"/>
  <c r="AF1910" i="3"/>
  <c r="AE1909" i="3"/>
  <c r="AD1908" i="3"/>
  <c r="AF1907" i="3"/>
  <c r="AD1907" i="3"/>
  <c r="AF1906" i="3"/>
  <c r="AE1905" i="3"/>
  <c r="AD1904" i="3"/>
  <c r="AF1903" i="3"/>
  <c r="AD1903" i="3"/>
  <c r="AF1902" i="3"/>
  <c r="AE1901" i="3"/>
  <c r="AD1900" i="3"/>
  <c r="AF1899" i="3"/>
  <c r="AD1899" i="3"/>
  <c r="AF1898" i="3"/>
  <c r="AE1897" i="3"/>
  <c r="AD1896" i="3"/>
  <c r="AF1895" i="3"/>
  <c r="AD1895" i="3"/>
  <c r="AF1894" i="3"/>
  <c r="AE1893" i="3"/>
  <c r="AD1892" i="3"/>
  <c r="AF1891" i="3"/>
  <c r="AD1891" i="3"/>
  <c r="AF1890" i="3"/>
  <c r="AE1889" i="3"/>
  <c r="AD1888" i="3"/>
  <c r="AF1887" i="3"/>
  <c r="AD1887" i="3"/>
  <c r="AF1886" i="3"/>
  <c r="AE1885" i="3"/>
  <c r="AD1884" i="3"/>
  <c r="AF1883" i="3"/>
  <c r="AD1883" i="3"/>
  <c r="AF1882" i="3"/>
  <c r="AE1881" i="3"/>
  <c r="AD1880" i="3"/>
  <c r="AF1879" i="3"/>
  <c r="AD1879" i="3"/>
  <c r="AF1878" i="3"/>
  <c r="AE1877" i="3"/>
  <c r="AD1876" i="3"/>
  <c r="AF1875" i="3"/>
  <c r="AD1875" i="3"/>
  <c r="AF1874" i="3"/>
  <c r="AE1873" i="3"/>
  <c r="AD1872" i="3"/>
  <c r="AF1871" i="3"/>
  <c r="AD1871" i="3"/>
  <c r="AF1870" i="3"/>
  <c r="AE1869" i="3"/>
  <c r="AD1868" i="3"/>
  <c r="AF1867" i="3"/>
  <c r="AD1867" i="3"/>
  <c r="AF1866" i="3"/>
  <c r="AE1865" i="3"/>
  <c r="AD1864" i="3"/>
  <c r="AF1863" i="3"/>
  <c r="AD1863" i="3"/>
  <c r="AF1862" i="3"/>
  <c r="AE1861" i="3"/>
  <c r="AD1860" i="3"/>
  <c r="AF1859" i="3"/>
  <c r="AD1859" i="3"/>
  <c r="AF1858" i="3"/>
  <c r="AE1857" i="3"/>
  <c r="AD1856" i="3"/>
  <c r="AF1855" i="3"/>
  <c r="AD1855" i="3"/>
  <c r="AF1854" i="3"/>
  <c r="AE1853" i="3"/>
  <c r="AD1852" i="3"/>
  <c r="AF1851" i="3"/>
  <c r="AD1851" i="3"/>
  <c r="AF1850" i="3"/>
  <c r="AE1849" i="3"/>
  <c r="AD1848" i="3"/>
  <c r="AF1847" i="3"/>
  <c r="AD1847" i="3"/>
  <c r="AF1846" i="3"/>
  <c r="AE1845" i="3"/>
  <c r="AD1844" i="3"/>
  <c r="AF1843" i="3"/>
  <c r="AD1843" i="3"/>
  <c r="AF1842" i="3"/>
  <c r="AE1841" i="3"/>
  <c r="AD1840" i="3"/>
  <c r="AF1839" i="3"/>
  <c r="AD1839" i="3"/>
  <c r="AF1838" i="3"/>
  <c r="AD1838" i="3"/>
  <c r="AF1837" i="3"/>
  <c r="AD1837" i="3"/>
  <c r="AF1836" i="3"/>
  <c r="AE1835" i="3"/>
  <c r="AD1834" i="3"/>
  <c r="AF1833" i="3"/>
  <c r="AD1833" i="3"/>
  <c r="AF1832" i="3"/>
  <c r="AE1831" i="3"/>
  <c r="AD1830" i="3"/>
  <c r="AF1829" i="3"/>
  <c r="AD1829" i="3"/>
  <c r="AF1828" i="3"/>
  <c r="AE1827" i="3"/>
  <c r="AE1826" i="3"/>
  <c r="AE1825" i="3"/>
  <c r="AD1824" i="3"/>
  <c r="AF1823" i="3"/>
  <c r="AD1823" i="3"/>
  <c r="AF1822" i="3"/>
  <c r="AE1821" i="3"/>
  <c r="AD1820" i="3"/>
  <c r="AF1819" i="3"/>
  <c r="AD1819" i="3"/>
  <c r="AF1818" i="3"/>
  <c r="AE1817" i="3"/>
  <c r="AD1816" i="3"/>
  <c r="AF1815" i="3"/>
  <c r="AD1815" i="3"/>
  <c r="AF1814" i="3"/>
  <c r="AE1813" i="3"/>
  <c r="AD1812" i="3"/>
  <c r="AF1811" i="3"/>
  <c r="AD1811" i="3"/>
  <c r="AF1810" i="3"/>
  <c r="AE1809" i="3"/>
  <c r="AD1808" i="3"/>
  <c r="AF1807" i="3"/>
  <c r="AD1807" i="3"/>
  <c r="AF1806" i="3"/>
  <c r="AE1805" i="3"/>
  <c r="AD1804" i="3"/>
  <c r="AF1803" i="3"/>
  <c r="AD1803" i="3"/>
  <c r="AF1802" i="3"/>
  <c r="AE1801" i="3"/>
  <c r="AD1800" i="3"/>
  <c r="AF1799" i="3"/>
  <c r="AD1799" i="3"/>
  <c r="AF1798" i="3"/>
  <c r="AE1797" i="3"/>
  <c r="AD1796" i="3"/>
  <c r="AF1795" i="3"/>
  <c r="AD1795" i="3"/>
  <c r="AF1794" i="3"/>
  <c r="AE1793" i="3"/>
  <c r="AE1792" i="3"/>
  <c r="AE1791" i="3"/>
  <c r="AD1790" i="3"/>
  <c r="AF1789" i="3"/>
  <c r="AD1789" i="3"/>
  <c r="AF1788" i="3"/>
  <c r="AE1787" i="3"/>
  <c r="AD1786" i="3"/>
  <c r="AF1785" i="3"/>
  <c r="AD1785" i="3"/>
  <c r="AF1784" i="3"/>
  <c r="AE1783" i="3"/>
  <c r="AD1782" i="3"/>
  <c r="AF1781" i="3"/>
  <c r="AD1781" i="3"/>
  <c r="AF1780" i="3"/>
  <c r="AE1779" i="3"/>
  <c r="AD1778" i="3"/>
  <c r="AF1777" i="3"/>
  <c r="AD1777" i="3"/>
  <c r="AF1776" i="3"/>
  <c r="AE1775" i="3"/>
  <c r="AD1774" i="3"/>
  <c r="AF1773" i="3"/>
  <c r="AD1773" i="3"/>
  <c r="AF1772" i="3"/>
  <c r="AE1771" i="3"/>
  <c r="AD1770" i="3"/>
  <c r="AF1768" i="3"/>
  <c r="AE1767" i="3"/>
  <c r="AD1766" i="3"/>
  <c r="AF1765" i="3"/>
  <c r="AD1765" i="3"/>
  <c r="AF1764" i="3"/>
  <c r="AE1763" i="3"/>
  <c r="AD1762" i="3"/>
  <c r="AE1759" i="3"/>
  <c r="AD1758" i="3"/>
  <c r="AF1757" i="3"/>
  <c r="AD1757" i="3"/>
  <c r="AE1755" i="3"/>
  <c r="AD1753" i="3"/>
  <c r="AD1750" i="3"/>
  <c r="AD1749" i="3"/>
  <c r="AE1747" i="3"/>
  <c r="AE1746" i="3"/>
  <c r="AE1745" i="3"/>
  <c r="AD1743" i="3"/>
  <c r="AE1741" i="3"/>
  <c r="AD1740" i="3"/>
  <c r="AD1739" i="3"/>
  <c r="AF1738" i="3"/>
  <c r="AE1737" i="3"/>
  <c r="AD1736" i="3"/>
  <c r="AD1735" i="3"/>
  <c r="AE1733" i="3"/>
  <c r="AE1732" i="3"/>
  <c r="AE1731" i="3"/>
  <c r="AD1730" i="3"/>
  <c r="AD1729" i="3"/>
  <c r="AF1728" i="3"/>
  <c r="AE1727" i="3"/>
  <c r="AD1726" i="3"/>
  <c r="AD1725" i="3"/>
  <c r="AF1724" i="3"/>
  <c r="AD1724" i="3"/>
  <c r="AE1721" i="3"/>
  <c r="AD1719" i="3"/>
  <c r="AF1718" i="3"/>
  <c r="AE1716" i="3"/>
  <c r="AD1714" i="3"/>
  <c r="AD1713" i="3"/>
  <c r="AE1711" i="3"/>
  <c r="AD1709" i="3"/>
  <c r="AD1706" i="3"/>
  <c r="AF1705" i="3"/>
  <c r="AD1705" i="3"/>
  <c r="AD1702" i="3"/>
  <c r="AD1701" i="3"/>
  <c r="AF1700" i="3"/>
  <c r="AD1698" i="3"/>
  <c r="AD1697" i="3"/>
  <c r="AD1693" i="3"/>
  <c r="AF1689" i="3"/>
  <c r="AD1689" i="3"/>
  <c r="AD1686" i="3"/>
  <c r="AD1685" i="3"/>
  <c r="AF1684" i="3"/>
  <c r="AD1684" i="3"/>
  <c r="AF1683" i="3"/>
  <c r="AD1683" i="3"/>
  <c r="AF1682" i="3"/>
  <c r="AD1682" i="3"/>
  <c r="AD1681" i="3"/>
  <c r="AF1680" i="3"/>
  <c r="AD1680" i="3"/>
  <c r="AD1676" i="3"/>
  <c r="AD1675" i="3"/>
  <c r="AE1673" i="3"/>
  <c r="AE1669" i="3"/>
  <c r="AF1667" i="3"/>
  <c r="AD1667" i="3"/>
  <c r="AE1665" i="3"/>
  <c r="AD1663" i="3"/>
  <c r="AF1662" i="3"/>
  <c r="AD1660" i="3"/>
  <c r="AF1659" i="3"/>
  <c r="AD1659" i="3"/>
  <c r="AF1658" i="3"/>
  <c r="AE1657" i="3"/>
  <c r="AD1656" i="3"/>
  <c r="AF1655" i="3"/>
  <c r="AD1655" i="3"/>
  <c r="AF1654" i="3"/>
  <c r="AE1653" i="3"/>
  <c r="AE1652" i="3"/>
  <c r="AE1651" i="3"/>
  <c r="AD1650" i="3"/>
  <c r="AF1649" i="3"/>
  <c r="AD1649" i="3"/>
  <c r="AF1648" i="3"/>
  <c r="AE1647" i="3"/>
  <c r="AD1646" i="3"/>
  <c r="AF1645" i="3"/>
  <c r="AD1645" i="3"/>
  <c r="AF1644" i="3"/>
  <c r="AE1643" i="3"/>
  <c r="AD1642" i="3"/>
  <c r="AF1641" i="3"/>
  <c r="AD1641" i="3"/>
  <c r="AF1640" i="3"/>
  <c r="AE1639" i="3"/>
  <c r="AD1638" i="3"/>
  <c r="AF1637" i="3"/>
  <c r="AD1637" i="3"/>
  <c r="AF1636" i="3"/>
  <c r="AE1635" i="3"/>
  <c r="AD1634" i="3"/>
  <c r="AF1633" i="3"/>
  <c r="AD1633" i="3"/>
  <c r="AF1632" i="3"/>
  <c r="AE1631" i="3"/>
  <c r="AE1620" i="3"/>
  <c r="AE1616" i="3"/>
  <c r="AE1612" i="3"/>
  <c r="AE1608" i="3"/>
  <c r="AE1604" i="3"/>
  <c r="AE1596" i="3"/>
  <c r="AE1557" i="3"/>
  <c r="AE1553" i="3"/>
  <c r="AE1525" i="3"/>
  <c r="AE1521" i="3"/>
  <c r="AE1493" i="3"/>
  <c r="AE1489" i="3"/>
  <c r="AE1461" i="3"/>
  <c r="AE1457" i="3"/>
  <c r="AE1429" i="3"/>
  <c r="AE1425" i="3"/>
  <c r="AE1405" i="3"/>
  <c r="AE1377" i="3"/>
  <c r="AE1373" i="3"/>
  <c r="AE1364" i="3"/>
  <c r="AE1363" i="3"/>
  <c r="AE1359" i="3"/>
  <c r="AE1355" i="3"/>
  <c r="AE1353" i="3"/>
  <c r="AF1304" i="3"/>
  <c r="AD1304" i="3"/>
  <c r="AE1303" i="3"/>
  <c r="AE1301" i="3"/>
  <c r="AE1297" i="3"/>
  <c r="AE1268" i="3"/>
  <c r="AE1261" i="3"/>
  <c r="AE1249" i="3"/>
  <c r="AE1237" i="3"/>
  <c r="AE1221" i="3"/>
  <c r="AE1203" i="3"/>
  <c r="AE1201" i="3"/>
  <c r="AE1197" i="3"/>
  <c r="AE1185" i="3"/>
  <c r="AE1181" i="3"/>
  <c r="AE1169" i="3"/>
  <c r="AE1165" i="3"/>
  <c r="AE1153" i="3"/>
  <c r="AE1149" i="3"/>
  <c r="AE1137" i="3"/>
  <c r="AE1133" i="3"/>
  <c r="AE1121" i="3"/>
  <c r="AE1117" i="3"/>
  <c r="AE1105" i="3"/>
  <c r="AE1101" i="3"/>
  <c r="AE1089" i="3"/>
  <c r="AE1085" i="3"/>
  <c r="AE1073" i="3"/>
  <c r="AE1065" i="3"/>
  <c r="AE1061" i="3"/>
  <c r="AE1049" i="3"/>
  <c r="AE1045" i="3"/>
  <c r="AE1033" i="3"/>
  <c r="AE1029" i="3"/>
  <c r="AE1017" i="3"/>
  <c r="AE1013" i="3"/>
  <c r="AE1001" i="3"/>
  <c r="AE997" i="3"/>
  <c r="AE985" i="3"/>
  <c r="AE981" i="3"/>
  <c r="AE969" i="3"/>
  <c r="AE965" i="3"/>
  <c r="AE953" i="3"/>
  <c r="AE949" i="3"/>
  <c r="AE937" i="3"/>
  <c r="AF936" i="3"/>
  <c r="AD936" i="3"/>
  <c r="AE927" i="3"/>
  <c r="AE911" i="3"/>
  <c r="AE895" i="3"/>
  <c r="AE879" i="3"/>
  <c r="AE863" i="3"/>
  <c r="AE853" i="3"/>
  <c r="AE841" i="3"/>
  <c r="AE837" i="3"/>
  <c r="AE825" i="3"/>
  <c r="AE821" i="3"/>
  <c r="AE809" i="3"/>
  <c r="AE805" i="3"/>
  <c r="AE793" i="3"/>
  <c r="AF792" i="3"/>
  <c r="AD792" i="3"/>
  <c r="AE783" i="3"/>
  <c r="AE767" i="3"/>
  <c r="AE751" i="3"/>
  <c r="AE735" i="3"/>
  <c r="AE719" i="3"/>
  <c r="AF65" i="3"/>
  <c r="AD65" i="3"/>
  <c r="AF64" i="3"/>
  <c r="AD64" i="3"/>
  <c r="AF63" i="3"/>
  <c r="AD63" i="3"/>
  <c r="AF62" i="3"/>
  <c r="AD62" i="3"/>
  <c r="AF61" i="3"/>
  <c r="AD61" i="3"/>
  <c r="AF60" i="3"/>
  <c r="AD60" i="3"/>
  <c r="AF59" i="3"/>
  <c r="AD59" i="3"/>
  <c r="AF58" i="3"/>
  <c r="AD58" i="3"/>
  <c r="AF57" i="3"/>
  <c r="AD57" i="3"/>
  <c r="AF56" i="3"/>
  <c r="AD56" i="3"/>
  <c r="AF55" i="3"/>
  <c r="AD55" i="3"/>
  <c r="AF54" i="3"/>
  <c r="AD54" i="3"/>
  <c r="AF53" i="3"/>
  <c r="AD53" i="3"/>
  <c r="AF52" i="3"/>
  <c r="AD52" i="3"/>
  <c r="AF51" i="3"/>
  <c r="AD51" i="3"/>
  <c r="AD50" i="3"/>
  <c r="AF49" i="3"/>
  <c r="AD49" i="3"/>
  <c r="AF48" i="3"/>
  <c r="AF707" i="3"/>
  <c r="AE47" i="3"/>
  <c r="AE46" i="3"/>
  <c r="AD45" i="3"/>
  <c r="AF34" i="3"/>
  <c r="AD2" i="3"/>
  <c r="AF14" i="3"/>
  <c r="AE5551" i="3"/>
  <c r="AD5512" i="3"/>
  <c r="AE5511" i="3"/>
  <c r="AF5510" i="3"/>
  <c r="AE5502" i="3"/>
  <c r="AF5501" i="3"/>
  <c r="AD5495" i="3"/>
  <c r="AE5494" i="3"/>
  <c r="AF5493" i="3"/>
  <c r="AE5486" i="3"/>
  <c r="AF5485" i="3"/>
  <c r="AF5479" i="3"/>
  <c r="AE5471" i="3"/>
  <c r="AF5470" i="3"/>
  <c r="AD5464" i="3"/>
  <c r="AE5463" i="3"/>
  <c r="AF5462" i="3"/>
  <c r="AE5456" i="3"/>
  <c r="AF5455" i="3"/>
  <c r="AD5455" i="3"/>
  <c r="AE5454" i="3"/>
  <c r="AF5451" i="3"/>
  <c r="AE5448" i="3"/>
  <c r="AE5447" i="3"/>
  <c r="AF5444" i="3"/>
  <c r="AE5440" i="3"/>
  <c r="AF5439" i="3"/>
  <c r="AD5433" i="3"/>
  <c r="AE5432" i="3"/>
  <c r="AF5431" i="3"/>
  <c r="AE5424" i="3"/>
  <c r="AF5423" i="3"/>
  <c r="AD5417" i="3"/>
  <c r="AE5416" i="3"/>
  <c r="AF5415" i="3"/>
  <c r="AE5408" i="3"/>
  <c r="AF5407" i="3"/>
  <c r="AF20" i="3"/>
  <c r="AF5515" i="3"/>
  <c r="AE5512" i="3"/>
  <c r="AF5511" i="3"/>
  <c r="AD5511" i="3"/>
  <c r="AE5510" i="3"/>
  <c r="AF5507" i="3"/>
  <c r="AF5502" i="3"/>
  <c r="AD5502" i="3"/>
  <c r="AE5501" i="3"/>
  <c r="AF5498" i="3"/>
  <c r="AE5495" i="3"/>
  <c r="AF5494" i="3"/>
  <c r="AD5494" i="3"/>
  <c r="AE5493" i="3"/>
  <c r="AF5490" i="3"/>
  <c r="AF5486" i="3"/>
  <c r="AD5486" i="3"/>
  <c r="AE5485" i="3"/>
  <c r="AF5482" i="3"/>
  <c r="AE5479" i="3"/>
  <c r="AF5476" i="3"/>
  <c r="AF5471" i="3"/>
  <c r="AD5471" i="3"/>
  <c r="AE5470" i="3"/>
  <c r="AF5467" i="3"/>
  <c r="AF5463" i="3"/>
  <c r="AD5463" i="3"/>
  <c r="AF5459" i="3"/>
  <c r="AE5455" i="3"/>
  <c r="AF5454" i="3"/>
  <c r="AD5448" i="3"/>
  <c r="AF5447" i="3"/>
  <c r="AE5441" i="3"/>
  <c r="AF5440" i="3"/>
  <c r="AD5440" i="3"/>
  <c r="AF5436" i="3"/>
  <c r="AE5433" i="3"/>
  <c r="AF5432" i="3"/>
  <c r="AD5432" i="3"/>
  <c r="AE5431" i="3"/>
  <c r="AF5428" i="3"/>
  <c r="AF5424" i="3"/>
  <c r="AD5424" i="3"/>
  <c r="AF5420" i="3"/>
  <c r="AF5416" i="3"/>
  <c r="AD5416" i="3"/>
  <c r="AF5412" i="3"/>
  <c r="AF5408" i="3"/>
  <c r="AD5408" i="3"/>
  <c r="AF5404" i="3"/>
  <c r="AE5573" i="3"/>
  <c r="AF5572" i="3"/>
  <c r="AD5566" i="3"/>
  <c r="AE5565" i="3"/>
  <c r="AF5564" i="3"/>
  <c r="AE5557" i="3"/>
  <c r="AF5556" i="3"/>
  <c r="AD5556" i="3"/>
  <c r="AE5553" i="3"/>
  <c r="AF5552" i="3"/>
  <c r="AD5552" i="3"/>
  <c r="AF5548" i="3"/>
  <c r="AE5545" i="3"/>
  <c r="AF5544" i="3"/>
  <c r="AF5542" i="3"/>
  <c r="AD5535" i="3"/>
  <c r="AE5534" i="3"/>
  <c r="AF5533" i="3"/>
  <c r="AE5528" i="3"/>
  <c r="AF5527" i="3"/>
  <c r="AD5527" i="3"/>
  <c r="AE5526" i="3"/>
  <c r="AF5523" i="3"/>
  <c r="AE5520" i="3"/>
  <c r="AF5519" i="3"/>
  <c r="AD5519" i="3"/>
  <c r="AE5518" i="3"/>
  <c r="AE5478" i="3"/>
  <c r="AE5574" i="3"/>
  <c r="AF5573" i="3"/>
  <c r="AD5573" i="3"/>
  <c r="AE5572" i="3"/>
  <c r="AF5569" i="3"/>
  <c r="AE5566" i="3"/>
  <c r="AF5565" i="3"/>
  <c r="AD5565" i="3"/>
  <c r="AE5564" i="3"/>
  <c r="AF5561" i="3"/>
  <c r="AE5558" i="3"/>
  <c r="AF5557" i="3"/>
  <c r="AD5557" i="3"/>
  <c r="AE5556" i="3"/>
  <c r="AD5553" i="3"/>
  <c r="AE5552" i="3"/>
  <c r="AF5551" i="3"/>
  <c r="AD5544" i="3"/>
  <c r="AE5542" i="3"/>
  <c r="AF5539" i="3"/>
  <c r="AE5535" i="3"/>
  <c r="AF5534" i="3"/>
  <c r="AD5534" i="3"/>
  <c r="AE5533" i="3"/>
  <c r="AD5528" i="3"/>
  <c r="AE5527" i="3"/>
  <c r="AF5526" i="3"/>
  <c r="AE5519" i="3"/>
  <c r="AF5518" i="3"/>
  <c r="AE5541" i="3"/>
  <c r="AD296" i="3"/>
  <c r="AF295" i="3"/>
  <c r="AD295" i="3"/>
  <c r="AF294" i="3"/>
  <c r="AE293" i="3"/>
  <c r="AD292" i="3"/>
  <c r="AF291" i="3"/>
  <c r="AD291" i="3"/>
  <c r="AF290" i="3"/>
  <c r="AE289" i="3"/>
  <c r="AD288" i="3"/>
  <c r="AF287" i="3"/>
  <c r="AD287" i="3"/>
  <c r="AF286" i="3"/>
  <c r="AE285" i="3"/>
  <c r="AD284" i="3"/>
  <c r="AF283" i="3"/>
  <c r="AD283" i="3"/>
  <c r="AF282" i="3"/>
  <c r="AE281" i="3"/>
  <c r="AD280" i="3"/>
  <c r="AF279" i="3"/>
  <c r="AD279" i="3"/>
  <c r="AF278" i="3"/>
  <c r="AD276" i="3"/>
  <c r="AF275" i="3"/>
  <c r="AD275" i="3"/>
  <c r="AF274" i="3"/>
  <c r="AE273" i="3"/>
  <c r="AD272" i="3"/>
  <c r="AF271" i="3"/>
  <c r="AD271" i="3"/>
  <c r="AD268" i="3"/>
  <c r="AD267" i="3"/>
  <c r="AE265" i="3"/>
  <c r="AF262" i="3"/>
  <c r="AE261" i="3"/>
  <c r="AD260" i="3"/>
  <c r="AD259" i="3"/>
  <c r="AE257" i="3"/>
  <c r="AD255" i="3"/>
  <c r="AE253" i="3"/>
  <c r="AD252" i="3"/>
  <c r="AD251" i="3"/>
  <c r="AF250" i="3"/>
  <c r="AE248" i="3"/>
  <c r="AE247" i="3"/>
  <c r="AD246" i="3"/>
  <c r="AD245" i="3"/>
  <c r="AE243" i="3"/>
  <c r="AD242" i="3"/>
  <c r="AD241" i="3"/>
  <c r="AD238" i="3"/>
  <c r="AD237" i="3"/>
  <c r="AE235" i="3"/>
  <c r="AF233" i="3"/>
  <c r="AD233" i="3"/>
  <c r="AE5473" i="3"/>
  <c r="AE5469" i="3"/>
  <c r="AE5465" i="3"/>
  <c r="AE5461" i="3"/>
  <c r="AE5457" i="3"/>
  <c r="AE5453" i="3"/>
  <c r="AE5449" i="3"/>
  <c r="AE5446" i="3"/>
  <c r="AE5378" i="3"/>
  <c r="AE4799" i="3"/>
  <c r="AE2567" i="3"/>
  <c r="AE1590" i="3"/>
  <c r="AE295" i="3"/>
  <c r="AD294" i="3"/>
  <c r="AE291" i="3"/>
  <c r="AD290" i="3"/>
  <c r="AE287" i="3"/>
  <c r="AD286" i="3"/>
  <c r="AE283" i="3"/>
  <c r="AD282" i="3"/>
  <c r="AF281" i="3"/>
  <c r="AD281" i="3"/>
  <c r="AF280" i="3"/>
  <c r="AE279" i="3"/>
  <c r="AD278" i="3"/>
  <c r="AF276" i="3"/>
  <c r="AE275" i="3"/>
  <c r="AD274" i="3"/>
  <c r="AF273" i="3"/>
  <c r="AD273" i="3"/>
  <c r="AE271" i="3"/>
  <c r="AE267" i="3"/>
  <c r="AD262" i="3"/>
  <c r="AE259" i="3"/>
  <c r="AD258" i="3"/>
  <c r="AE255" i="3"/>
  <c r="AD254" i="3"/>
  <c r="AD250" i="3"/>
  <c r="AE245" i="3"/>
  <c r="AE241" i="3"/>
  <c r="AD236" i="3"/>
  <c r="AE233" i="3"/>
  <c r="AD232" i="3"/>
  <c r="AE229" i="3"/>
  <c r="AF232" i="3"/>
  <c r="AE231" i="3"/>
  <c r="AD230" i="3"/>
  <c r="AF229" i="3"/>
  <c r="AD229" i="3"/>
  <c r="AF228" i="3"/>
  <c r="AD226" i="3"/>
  <c r="AD225" i="3"/>
  <c r="AD221" i="3"/>
  <c r="AE219" i="3"/>
  <c r="AE218" i="3"/>
  <c r="AE217" i="3"/>
  <c r="AE216" i="3"/>
  <c r="AE215" i="3"/>
  <c r="AE214" i="3"/>
  <c r="AE213" i="3"/>
  <c r="AD212" i="3"/>
  <c r="AD211" i="3"/>
  <c r="AE209" i="3"/>
  <c r="AD207" i="3"/>
  <c r="AE205" i="3"/>
  <c r="AD204" i="3"/>
  <c r="AD200" i="3"/>
  <c r="AD199" i="3"/>
  <c r="AD196" i="3"/>
  <c r="AF195" i="3"/>
  <c r="AD195" i="3"/>
  <c r="AE193" i="3"/>
  <c r="AD192" i="3"/>
  <c r="AF191" i="3"/>
  <c r="AD191" i="3"/>
  <c r="AD188" i="3"/>
  <c r="AF187" i="3"/>
  <c r="AD187" i="3"/>
  <c r="AE185" i="3"/>
  <c r="AD183" i="3"/>
  <c r="AD178" i="3"/>
  <c r="AF177" i="3"/>
  <c r="AD175" i="3"/>
  <c r="AD174" i="3"/>
  <c r="AD171" i="3"/>
  <c r="AD170" i="3"/>
  <c r="AD167" i="3"/>
  <c r="AF166" i="3"/>
  <c r="AD166" i="3"/>
  <c r="AF165" i="3"/>
  <c r="AE164" i="3"/>
  <c r="AD163" i="3"/>
  <c r="AD162" i="3"/>
  <c r="AE159" i="3"/>
  <c r="AE158" i="3"/>
  <c r="AE157" i="3"/>
  <c r="AE156" i="3"/>
  <c r="AF154" i="3"/>
  <c r="AD154" i="3"/>
  <c r="AF153" i="3"/>
  <c r="AD153" i="3"/>
  <c r="AF152" i="3"/>
  <c r="AD152" i="3"/>
  <c r="AF151" i="3"/>
  <c r="AD151" i="3"/>
  <c r="AF150" i="3"/>
  <c r="AD150" i="3"/>
  <c r="AF149" i="3"/>
  <c r="AD149" i="3"/>
  <c r="AF148" i="3"/>
  <c r="AD148" i="3"/>
  <c r="AE145" i="3"/>
  <c r="AE144" i="3"/>
  <c r="AE143" i="3"/>
  <c r="AE142" i="3"/>
  <c r="AE141" i="3"/>
  <c r="AE140" i="3"/>
  <c r="AE139" i="3"/>
  <c r="AE138" i="3"/>
  <c r="AE137" i="3"/>
  <c r="AE136" i="3"/>
  <c r="AE135" i="3"/>
  <c r="AE134" i="3"/>
  <c r="AE133" i="3"/>
  <c r="AE132" i="3"/>
  <c r="AE131" i="3"/>
  <c r="AD129" i="3"/>
  <c r="AD128" i="3"/>
  <c r="AD124" i="3"/>
  <c r="AD121" i="3"/>
  <c r="AF119" i="3"/>
  <c r="AD119" i="3"/>
  <c r="AF118" i="3"/>
  <c r="AD118" i="3"/>
  <c r="AE116" i="3"/>
  <c r="AE115" i="3"/>
  <c r="AD112" i="3"/>
  <c r="AD109" i="3"/>
  <c r="AD108" i="3"/>
  <c r="AD105" i="3"/>
  <c r="AD104" i="3"/>
  <c r="AD101" i="3"/>
  <c r="AF99" i="3"/>
  <c r="AD99" i="3"/>
  <c r="AF98" i="3"/>
  <c r="AD98" i="3"/>
  <c r="AF97" i="3"/>
  <c r="AD97" i="3"/>
  <c r="AF96" i="3"/>
  <c r="AD96" i="3"/>
  <c r="AF95" i="3"/>
  <c r="AD95" i="3"/>
  <c r="AF94" i="3"/>
  <c r="AD94" i="3"/>
  <c r="AF93" i="3"/>
  <c r="AE92" i="3"/>
  <c r="AD91" i="3"/>
  <c r="AF90" i="3"/>
  <c r="AD90" i="3"/>
  <c r="AF89" i="3"/>
  <c r="AE88" i="3"/>
  <c r="AD87" i="3"/>
  <c r="AF86" i="3"/>
  <c r="AD86" i="3"/>
  <c r="AF85" i="3"/>
  <c r="AE84" i="3"/>
  <c r="AD83" i="3"/>
  <c r="AF82" i="3"/>
  <c r="AD82" i="3"/>
  <c r="AF81" i="3"/>
  <c r="AE80" i="3"/>
  <c r="AD79" i="3"/>
  <c r="AF78" i="3"/>
  <c r="AD78" i="3"/>
  <c r="AF77" i="3"/>
  <c r="AE76" i="3"/>
  <c r="AD75" i="3"/>
  <c r="AF74" i="3"/>
  <c r="AD74" i="3"/>
  <c r="AF73" i="3"/>
  <c r="AE72" i="3"/>
  <c r="AD71" i="3"/>
  <c r="AF70" i="3"/>
  <c r="AD70" i="3"/>
  <c r="AF69" i="3"/>
  <c r="AE68" i="3"/>
  <c r="AD67" i="3"/>
  <c r="AE33" i="3"/>
  <c r="AE32" i="3"/>
  <c r="AE31" i="3"/>
  <c r="AE30" i="3"/>
  <c r="AE29" i="3"/>
  <c r="AE28" i="3"/>
  <c r="AE27" i="3"/>
  <c r="AE26" i="3"/>
  <c r="AE25" i="3"/>
  <c r="AE24" i="3"/>
  <c r="AE23" i="3"/>
  <c r="AE22" i="3"/>
  <c r="AE21" i="3"/>
  <c r="AE20" i="3"/>
  <c r="AE19" i="3"/>
  <c r="AD228" i="3"/>
  <c r="AD224" i="3"/>
  <c r="AE211" i="3"/>
  <c r="AD210" i="3"/>
  <c r="AD202" i="3"/>
  <c r="AE195" i="3"/>
  <c r="AE191" i="3"/>
  <c r="AE187" i="3"/>
  <c r="AD186" i="3"/>
  <c r="AE183" i="3"/>
  <c r="AD177" i="3"/>
  <c r="AE174" i="3"/>
  <c r="AD173" i="3"/>
  <c r="AE170" i="3"/>
  <c r="AE166" i="3"/>
  <c r="AD165" i="3"/>
  <c r="AD161" i="3"/>
  <c r="AE154" i="3"/>
  <c r="AE153" i="3"/>
  <c r="AE152" i="3"/>
  <c r="AE151" i="3"/>
  <c r="AE150" i="3"/>
  <c r="AE149" i="3"/>
  <c r="AE148" i="3"/>
  <c r="AD141" i="3"/>
  <c r="AF140" i="3"/>
  <c r="AD140" i="3"/>
  <c r="AF139" i="3"/>
  <c r="AD139" i="3"/>
  <c r="AD137" i="3"/>
  <c r="AD136" i="3"/>
  <c r="AD133" i="3"/>
  <c r="AF132" i="3"/>
  <c r="AD132" i="3"/>
  <c r="AF131" i="3"/>
  <c r="AD131" i="3"/>
  <c r="AD130" i="3"/>
  <c r="AE128" i="3"/>
  <c r="AD126" i="3"/>
  <c r="AD122" i="3"/>
  <c r="AF121" i="3"/>
  <c r="AE119" i="3"/>
  <c r="AE118" i="3"/>
  <c r="AF116" i="3"/>
  <c r="AD116" i="3"/>
  <c r="AF115" i="3"/>
  <c r="AD115" i="3"/>
  <c r="AE112" i="3"/>
  <c r="AD110" i="3"/>
  <c r="AE108" i="3"/>
  <c r="AD106" i="3"/>
  <c r="AE104" i="3"/>
  <c r="AD103" i="3"/>
  <c r="AD102" i="3"/>
  <c r="AE99" i="3"/>
  <c r="AE98" i="3"/>
  <c r="AE97" i="3"/>
  <c r="AE96" i="3"/>
  <c r="AE95" i="3"/>
  <c r="AE94" i="3"/>
  <c r="AD93" i="3"/>
  <c r="AE90" i="3"/>
  <c r="AD89" i="3"/>
  <c r="AE86" i="3"/>
  <c r="AD85" i="3"/>
  <c r="AE82" i="3"/>
  <c r="AD81" i="3"/>
  <c r="AE78" i="3"/>
  <c r="AD77" i="3"/>
  <c r="AE74" i="3"/>
  <c r="AD73" i="3"/>
  <c r="AE70" i="3"/>
  <c r="AD69" i="3"/>
  <c r="AD24" i="3"/>
  <c r="AD23" i="3"/>
  <c r="AF22" i="3"/>
  <c r="AD22" i="3"/>
  <c r="AF21" i="3"/>
  <c r="AD21" i="3"/>
  <c r="AD20" i="3"/>
  <c r="AF19" i="3"/>
  <c r="AD19" i="3"/>
  <c r="AE5398" i="3"/>
  <c r="AD5563" i="3"/>
  <c r="AE5529" i="3"/>
  <c r="AE5525" i="3"/>
  <c r="AE5521" i="3"/>
  <c r="AE5517" i="3"/>
  <c r="AE5513" i="3"/>
  <c r="AE5509" i="3"/>
  <c r="AE5505" i="3"/>
  <c r="AE5500" i="3"/>
  <c r="AE5496" i="3"/>
  <c r="AE5492" i="3"/>
  <c r="AE5488" i="3"/>
  <c r="AE5484" i="3"/>
  <c r="AE5480" i="3"/>
  <c r="AE4783" i="3"/>
  <c r="AE4664" i="3"/>
  <c r="AE4660" i="3"/>
  <c r="AE4656" i="3"/>
  <c r="AE4652" i="3"/>
  <c r="AE4648" i="3"/>
  <c r="AE4644" i="3"/>
  <c r="AE4640" i="3"/>
  <c r="AE4636" i="3"/>
  <c r="AE4632" i="3"/>
  <c r="AE4628" i="3"/>
  <c r="AE4624" i="3"/>
  <c r="AE4620" i="3"/>
  <c r="AE4616" i="3"/>
  <c r="AE5571" i="3"/>
  <c r="AE5567" i="3"/>
  <c r="AE5563" i="3"/>
  <c r="AE5559" i="3"/>
  <c r="AE5362" i="3"/>
  <c r="AE5358" i="3"/>
  <c r="AE5354" i="3"/>
  <c r="AE5350" i="3"/>
  <c r="AE5346" i="3"/>
  <c r="AE5342" i="3"/>
  <c r="AE5338" i="3"/>
  <c r="AE5334" i="3"/>
  <c r="AE5330" i="3"/>
  <c r="AE5326" i="3"/>
  <c r="AE5322" i="3"/>
  <c r="AE5318" i="3"/>
  <c r="AE5314" i="3"/>
  <c r="AE5310" i="3"/>
  <c r="AE5278" i="3"/>
  <c r="AE5270" i="3"/>
  <c r="AE5266" i="3"/>
  <c r="AE5262" i="3"/>
  <c r="AE5230" i="3"/>
  <c r="AE5226" i="3"/>
  <c r="AE5222" i="3"/>
  <c r="AE5218" i="3"/>
  <c r="AE5212" i="3"/>
  <c r="AE5208" i="3"/>
  <c r="AE5204" i="3"/>
  <c r="AE5200" i="3"/>
  <c r="AE5196" i="3"/>
  <c r="AE5192" i="3"/>
  <c r="AE5188" i="3"/>
  <c r="AE5180" i="3"/>
  <c r="AE5164" i="3"/>
  <c r="AE5156" i="3"/>
  <c r="AE5152" i="3"/>
  <c r="AE5148" i="3"/>
  <c r="AE5144" i="3"/>
  <c r="AE5140" i="3"/>
  <c r="AE5136" i="3"/>
  <c r="AE5132" i="3"/>
  <c r="AE5128" i="3"/>
  <c r="AE5124" i="3"/>
  <c r="AE5120" i="3"/>
  <c r="AE5116" i="3"/>
  <c r="AE5112" i="3"/>
  <c r="AE5092" i="3"/>
  <c r="AE5083" i="3"/>
  <c r="AE5079" i="3"/>
  <c r="AE5075" i="3"/>
  <c r="AE5071" i="3"/>
  <c r="AE5047" i="3"/>
  <c r="AE5043" i="3"/>
  <c r="AE5039" i="3"/>
  <c r="AE5035" i="3"/>
  <c r="AE5031" i="3"/>
  <c r="AE5027" i="3"/>
  <c r="AE5023" i="3"/>
  <c r="AE5019" i="3"/>
  <c r="AE5015" i="3"/>
  <c r="AE5011" i="3"/>
  <c r="AE5007" i="3"/>
  <c r="AE5003" i="3"/>
  <c r="AE4983" i="3"/>
  <c r="AE4979" i="3"/>
  <c r="AE4975" i="3"/>
  <c r="AE4971" i="3"/>
  <c r="AE4967" i="3"/>
  <c r="AE4951" i="3"/>
  <c r="AE4939" i="3"/>
  <c r="AE4935" i="3"/>
  <c r="AE4931" i="3"/>
  <c r="AE4927" i="3"/>
  <c r="AE4923" i="3"/>
  <c r="AE4919" i="3"/>
  <c r="AE4907" i="3"/>
  <c r="AE4903" i="3"/>
  <c r="AE4879" i="3"/>
  <c r="AE4875" i="3"/>
  <c r="AE4871" i="3"/>
  <c r="AE4847" i="3"/>
  <c r="AE4839" i="3"/>
  <c r="AE4835" i="3"/>
  <c r="AE4831" i="3"/>
  <c r="AE4827" i="3"/>
  <c r="AE4823" i="3"/>
  <c r="AE4819" i="3"/>
  <c r="AE4815" i="3"/>
  <c r="AE4811" i="3"/>
  <c r="AE4807" i="3"/>
  <c r="AE4803" i="3"/>
  <c r="AE4612" i="3"/>
  <c r="AE4608" i="3"/>
  <c r="AE4604" i="3"/>
  <c r="AE4600" i="3"/>
  <c r="AE4596" i="3"/>
  <c r="AE4592" i="3"/>
  <c r="AE4588" i="3"/>
  <c r="AE4584" i="3"/>
  <c r="AE4580" i="3"/>
  <c r="AE4576" i="3"/>
  <c r="AE4572" i="3"/>
  <c r="AE4568" i="3"/>
  <c r="AE4564" i="3"/>
  <c r="AE4560" i="3"/>
  <c r="AE4556" i="3"/>
  <c r="AE4552" i="3"/>
  <c r="AE4548" i="3"/>
  <c r="AE4544" i="3"/>
  <c r="AE4540" i="3"/>
  <c r="AE4536" i="3"/>
  <c r="AE4532" i="3"/>
  <c r="AE4528" i="3"/>
  <c r="AE4524" i="3"/>
  <c r="AE4520" i="3"/>
  <c r="AE4516" i="3"/>
  <c r="AE4512" i="3"/>
  <c r="AE4508" i="3"/>
  <c r="AE4504" i="3"/>
  <c r="AE4500" i="3"/>
  <c r="AE4496" i="3"/>
  <c r="AE4492" i="3"/>
  <c r="AE4488" i="3"/>
  <c r="AE4484" i="3"/>
  <c r="AE4480" i="3"/>
  <c r="AE4476" i="3"/>
  <c r="AE4472" i="3"/>
  <c r="AE4468" i="3"/>
  <c r="AE4464" i="3"/>
  <c r="AE4460" i="3"/>
  <c r="AE4456" i="3"/>
  <c r="AE4452" i="3"/>
  <c r="AE4448" i="3"/>
  <c r="AE4444" i="3"/>
  <c r="AE4440" i="3"/>
  <c r="AE4436" i="3"/>
  <c r="AE4432" i="3"/>
  <c r="AE4428" i="3"/>
  <c r="AE4424" i="3"/>
  <c r="AE4420" i="3"/>
  <c r="AE4416" i="3"/>
  <c r="AE4412" i="3"/>
  <c r="AE4408" i="3"/>
  <c r="AE4404" i="3"/>
  <c r="AE4400" i="3"/>
  <c r="AE4396" i="3"/>
  <c r="AE4392" i="3"/>
  <c r="AE4388" i="3"/>
  <c r="AE4384" i="3"/>
  <c r="AE4380" i="3"/>
  <c r="AE4376" i="3"/>
  <c r="AE4372" i="3"/>
  <c r="AE4368" i="3"/>
  <c r="AE4364" i="3"/>
  <c r="AE4360" i="3"/>
  <c r="AE4356" i="3"/>
  <c r="AE4352" i="3"/>
  <c r="AE4348" i="3"/>
  <c r="AE4344" i="3"/>
  <c r="AE4340" i="3"/>
  <c r="AE4336" i="3"/>
  <c r="AE4332" i="3"/>
  <c r="AE4328" i="3"/>
  <c r="AE4324" i="3"/>
  <c r="AE4320" i="3"/>
  <c r="AE4316" i="3"/>
  <c r="AE4312" i="3"/>
  <c r="AE4308" i="3"/>
  <c r="AE4304" i="3"/>
  <c r="AE4300" i="3"/>
  <c r="AE4296" i="3"/>
  <c r="AE4292" i="3"/>
  <c r="AE4288" i="3"/>
  <c r="AE4284" i="3"/>
  <c r="AE4280" i="3"/>
  <c r="AE4276" i="3"/>
  <c r="AE4235" i="3"/>
  <c r="AE4231" i="3"/>
  <c r="AE4227" i="3"/>
  <c r="AE4223" i="3"/>
  <c r="AE4219" i="3"/>
  <c r="AE4215" i="3"/>
  <c r="AE4211" i="3"/>
  <c r="AE4207" i="3"/>
  <c r="AE4203" i="3"/>
  <c r="AE4199" i="3"/>
  <c r="AE4195" i="3"/>
  <c r="AE4191" i="3"/>
  <c r="AE4187" i="3"/>
  <c r="AE4183" i="3"/>
  <c r="AE4179" i="3"/>
  <c r="AE4175" i="3"/>
  <c r="AE4171" i="3"/>
  <c r="AE4167" i="3"/>
  <c r="AE4163" i="3"/>
  <c r="AE4159" i="3"/>
  <c r="AE4155" i="3"/>
  <c r="AE4151" i="3"/>
  <c r="AE4147" i="3"/>
  <c r="AE4143" i="3"/>
  <c r="AE4139" i="3"/>
  <c r="AE4135" i="3"/>
  <c r="AE4131" i="3"/>
  <c r="AE4127" i="3"/>
  <c r="AE4123" i="3"/>
  <c r="AE4119" i="3"/>
  <c r="AE4115" i="3"/>
  <c r="AE4111" i="3"/>
  <c r="AE4107" i="3"/>
  <c r="AE4103" i="3"/>
  <c r="AE4099" i="3"/>
  <c r="AE4095" i="3"/>
  <c r="AE4091" i="3"/>
  <c r="AE4087" i="3"/>
  <c r="AE4083" i="3"/>
  <c r="AE4079" i="3"/>
  <c r="AE4075" i="3"/>
  <c r="AE4071" i="3"/>
  <c r="AE4067" i="3"/>
  <c r="AE4063" i="3"/>
  <c r="AE4059" i="3"/>
  <c r="AE4055" i="3"/>
  <c r="AE4051" i="3"/>
  <c r="AE4047" i="3"/>
  <c r="AE4043" i="3"/>
  <c r="AE4039" i="3"/>
  <c r="AE4035" i="3"/>
  <c r="AE4031" i="3"/>
  <c r="AE4027" i="3"/>
  <c r="AE4023" i="3"/>
  <c r="AE4019" i="3"/>
  <c r="AE4015" i="3"/>
  <c r="AE4011" i="3"/>
  <c r="AE4007" i="3"/>
  <c r="AE4003" i="3"/>
  <c r="AE3999" i="3"/>
  <c r="AE3995" i="3"/>
  <c r="AE3991" i="3"/>
  <c r="AE3987" i="3"/>
  <c r="AE3983" i="3"/>
  <c r="AE3979" i="3"/>
  <c r="AE3975" i="3"/>
  <c r="AE3971" i="3"/>
  <c r="AE3967" i="3"/>
  <c r="AE3963" i="3"/>
  <c r="AE3959" i="3"/>
  <c r="AE3955" i="3"/>
  <c r="AE3951" i="3"/>
  <c r="AE3947" i="3"/>
  <c r="AE3943" i="3"/>
  <c r="AE3939" i="3"/>
  <c r="AE3935" i="3"/>
  <c r="AE3931" i="3"/>
  <c r="AE3927" i="3"/>
  <c r="AE3923" i="3"/>
  <c r="AE3919" i="3"/>
  <c r="AE3915" i="3"/>
  <c r="AE3911" i="3"/>
  <c r="AE3907" i="3"/>
  <c r="AE3902" i="3"/>
  <c r="AE3898" i="3"/>
  <c r="AE3894" i="3"/>
  <c r="AE3890" i="3"/>
  <c r="AE3886" i="3"/>
  <c r="AE3882" i="3"/>
  <c r="AE3878" i="3"/>
  <c r="AE3874" i="3"/>
  <c r="AE3870" i="3"/>
  <c r="AE3866" i="3"/>
  <c r="AE3862" i="3"/>
  <c r="AE3858" i="3"/>
  <c r="AE3854" i="3"/>
  <c r="AE3850" i="3"/>
  <c r="AE3846" i="3"/>
  <c r="AE3842" i="3"/>
  <c r="AE3838" i="3"/>
  <c r="AE3834" i="3"/>
  <c r="AE3830" i="3"/>
  <c r="AE3826" i="3"/>
  <c r="AE3822" i="3"/>
  <c r="AE3818" i="3"/>
  <c r="AE3814" i="3"/>
  <c r="AE3810" i="3"/>
  <c r="AE3806" i="3"/>
  <c r="AE3802" i="3"/>
  <c r="AE3798" i="3"/>
  <c r="AE3794" i="3"/>
  <c r="AE3790" i="3"/>
  <c r="AE3786" i="3"/>
  <c r="AE3782" i="3"/>
  <c r="AE3778" i="3"/>
  <c r="AE3774" i="3"/>
  <c r="AE3770" i="3"/>
  <c r="AE3766" i="3"/>
  <c r="AE3762" i="3"/>
  <c r="AE3757" i="3"/>
  <c r="AE3753" i="3"/>
  <c r="AE3749" i="3"/>
  <c r="AE3745" i="3"/>
  <c r="AE3741" i="3"/>
  <c r="AE3737" i="3"/>
  <c r="AE3733" i="3"/>
  <c r="AE3729" i="3"/>
  <c r="AE3725" i="3"/>
  <c r="AE3721" i="3"/>
  <c r="AE3717" i="3"/>
  <c r="AE3713" i="3"/>
  <c r="AE3709" i="3"/>
  <c r="AE3705" i="3"/>
  <c r="AE3701" i="3"/>
  <c r="AE3697" i="3"/>
  <c r="AE3693" i="3"/>
  <c r="AE3689" i="3"/>
  <c r="AE3685" i="3"/>
  <c r="AE3681" i="3"/>
  <c r="AE3677" i="3"/>
  <c r="AE3673" i="3"/>
  <c r="AE3669" i="3"/>
  <c r="AE3665" i="3"/>
  <c r="AE3661" i="3"/>
  <c r="AE3657" i="3"/>
  <c r="AE3653" i="3"/>
  <c r="AE3649" i="3"/>
  <c r="AE3645" i="3"/>
  <c r="AE3641" i="3"/>
  <c r="AE3637" i="3"/>
  <c r="AE3633" i="3"/>
  <c r="AE3629" i="3"/>
  <c r="AE1342" i="3"/>
  <c r="AE1302" i="3"/>
  <c r="AE3625" i="3"/>
  <c r="AE3621" i="3"/>
  <c r="AE3617" i="3"/>
  <c r="AE3613" i="3"/>
  <c r="AE3609" i="3"/>
  <c r="AE3605" i="3"/>
  <c r="AE3601" i="3"/>
  <c r="AE3597" i="3"/>
  <c r="AE3593" i="3"/>
  <c r="AE3589" i="3"/>
  <c r="AE3585" i="3"/>
  <c r="AE3581" i="3"/>
  <c r="AE3577" i="3"/>
  <c r="AE3573" i="3"/>
  <c r="AE3569" i="3"/>
  <c r="AE3565" i="3"/>
  <c r="AE3561" i="3"/>
  <c r="AE3557" i="3"/>
  <c r="AE3553" i="3"/>
  <c r="AE3549" i="3"/>
  <c r="AE3545" i="3"/>
  <c r="AE3541" i="3"/>
  <c r="AE3537" i="3"/>
  <c r="AE3533" i="3"/>
  <c r="AE3529" i="3"/>
  <c r="AE3525" i="3"/>
  <c r="AE3521" i="3"/>
  <c r="AE3517" i="3"/>
  <c r="AE3512" i="3"/>
  <c r="AE3508" i="3"/>
  <c r="AE3504" i="3"/>
  <c r="AE3500" i="3"/>
  <c r="AE3496" i="3"/>
  <c r="AE3492" i="3"/>
  <c r="AE3488" i="3"/>
  <c r="AE3484" i="3"/>
  <c r="AE3480" i="3"/>
  <c r="AE3475" i="3"/>
  <c r="AE3471" i="3"/>
  <c r="AE3467" i="3"/>
  <c r="AE3463" i="3"/>
  <c r="AE3373" i="3"/>
  <c r="AE3369" i="3"/>
  <c r="AE3365" i="3"/>
  <c r="AE3361" i="3"/>
  <c r="AE3357" i="3"/>
  <c r="AE3353" i="3"/>
  <c r="AE3349" i="3"/>
  <c r="AE3345" i="3"/>
  <c r="AE3341" i="3"/>
  <c r="AE3337" i="3"/>
  <c r="AE3333" i="3"/>
  <c r="AE3329" i="3"/>
  <c r="AE3325" i="3"/>
  <c r="AE3321" i="3"/>
  <c r="AE3317" i="3"/>
  <c r="AE3313" i="3"/>
  <c r="AE3309" i="3"/>
  <c r="AE3305" i="3"/>
  <c r="AE3301" i="3"/>
  <c r="AE3297" i="3"/>
  <c r="AE3293" i="3"/>
  <c r="AE3289" i="3"/>
  <c r="AE3285" i="3"/>
  <c r="AE3281" i="3"/>
  <c r="AE3277" i="3"/>
  <c r="AE3273" i="3"/>
  <c r="AE3269" i="3"/>
  <c r="AE3265" i="3"/>
  <c r="AE3261" i="3"/>
  <c r="AE3257" i="3"/>
  <c r="AE3253" i="3"/>
  <c r="AE3249" i="3"/>
  <c r="AE3245" i="3"/>
  <c r="AE3241" i="3"/>
  <c r="AE3237" i="3"/>
  <c r="AE3233" i="3"/>
  <c r="AE3229" i="3"/>
  <c r="AE3225" i="3"/>
  <c r="AE3221" i="3"/>
  <c r="AE3217" i="3"/>
  <c r="AE3089" i="3"/>
  <c r="AE3060" i="3"/>
  <c r="AE3028" i="3"/>
  <c r="AE1582" i="3"/>
  <c r="AF5550" i="3"/>
  <c r="AE5537" i="3"/>
  <c r="AF5571" i="3"/>
  <c r="AD5541" i="3"/>
  <c r="AF5525" i="3"/>
  <c r="AF5509" i="3"/>
  <c r="AF5492" i="3"/>
  <c r="AD5567" i="3"/>
  <c r="AD5546" i="3"/>
  <c r="AF5517" i="3"/>
  <c r="AD5513" i="3"/>
  <c r="AF5484" i="3"/>
  <c r="AD5480" i="3"/>
  <c r="AD5478" i="3"/>
  <c r="AD5461" i="3"/>
  <c r="AD5446" i="3"/>
  <c r="AD5430" i="3"/>
  <c r="AD5414" i="3"/>
  <c r="AF5398" i="3"/>
  <c r="AF5382" i="3"/>
  <c r="AE5302" i="3"/>
  <c r="AE5286" i="3"/>
  <c r="AE5246" i="3"/>
  <c r="AE5176" i="3"/>
  <c r="AE5172" i="3"/>
  <c r="AE5168" i="3"/>
  <c r="AE5160" i="3"/>
  <c r="AE5108" i="3"/>
  <c r="AE5104" i="3"/>
  <c r="AE5100" i="3"/>
  <c r="AE5096" i="3"/>
  <c r="AE5088" i="3"/>
  <c r="AE5067" i="3"/>
  <c r="AE5063" i="3"/>
  <c r="AE5059" i="3"/>
  <c r="AE5055" i="3"/>
  <c r="AE5051" i="3"/>
  <c r="AD5559" i="3"/>
  <c r="AD5500" i="3"/>
  <c r="AD5469" i="3"/>
  <c r="AF5453" i="3"/>
  <c r="AD5438" i="3"/>
  <c r="AF5422" i="3"/>
  <c r="AD5406" i="3"/>
  <c r="AF5390" i="3"/>
  <c r="AD5386" i="3"/>
  <c r="AD5366" i="3"/>
  <c r="AD5350" i="3"/>
  <c r="AD5334" i="3"/>
  <c r="AD5318" i="3"/>
  <c r="AF5302" i="3"/>
  <c r="AE5290" i="3"/>
  <c r="AD5286" i="3"/>
  <c r="AF5270" i="3"/>
  <c r="AE5258" i="3"/>
  <c r="AD5254" i="3"/>
  <c r="AF5238" i="3"/>
  <c r="AF5222" i="3"/>
  <c r="AF5204" i="3"/>
  <c r="AF5188" i="3"/>
  <c r="AD5505" i="3"/>
  <c r="AD5473" i="3"/>
  <c r="AD5457" i="3"/>
  <c r="AD5442" i="3"/>
  <c r="AD5426" i="3"/>
  <c r="AD5410" i="3"/>
  <c r="AD5374" i="3"/>
  <c r="AF5358" i="3"/>
  <c r="AD5342" i="3"/>
  <c r="AF5326" i="3"/>
  <c r="AD5310" i="3"/>
  <c r="AE5298" i="3"/>
  <c r="AD5294" i="3"/>
  <c r="AE5282" i="3"/>
  <c r="AD5278" i="3"/>
  <c r="AF5262" i="3"/>
  <c r="AF5246" i="3"/>
  <c r="AF5230" i="3"/>
  <c r="AD5212" i="3"/>
  <c r="AF5196" i="3"/>
  <c r="AD5168" i="3"/>
  <c r="AD5152" i="3"/>
  <c r="AE4999" i="3"/>
  <c r="AE4995" i="3"/>
  <c r="AE4991" i="3"/>
  <c r="AE4987" i="3"/>
  <c r="AE4963" i="3"/>
  <c r="AE4959" i="3"/>
  <c r="AE4955" i="3"/>
  <c r="AE4947" i="3"/>
  <c r="AE4943" i="3"/>
  <c r="AE4915" i="3"/>
  <c r="AE4911" i="3"/>
  <c r="AE4899" i="3"/>
  <c r="AE4895" i="3"/>
  <c r="AE4891" i="3"/>
  <c r="AE4887" i="3"/>
  <c r="AE4883" i="3"/>
  <c r="AE4867" i="3"/>
  <c r="AE4863" i="3"/>
  <c r="AE4859" i="3"/>
  <c r="AE4855" i="3"/>
  <c r="AE4851" i="3"/>
  <c r="AE4843" i="3"/>
  <c r="AE4795" i="3"/>
  <c r="AE4791" i="3"/>
  <c r="AE4787" i="3"/>
  <c r="AD5378" i="3"/>
  <c r="AD5362" i="3"/>
  <c r="AD5346" i="3"/>
  <c r="AD5330" i="3"/>
  <c r="AD5314" i="3"/>
  <c r="AD5298" i="3"/>
  <c r="AD5282" i="3"/>
  <c r="AD5266" i="3"/>
  <c r="AD5250" i="3"/>
  <c r="AD5234" i="3"/>
  <c r="AD5218" i="3"/>
  <c r="AD5200" i="3"/>
  <c r="AD5184" i="3"/>
  <c r="AD5176" i="3"/>
  <c r="AF5160" i="3"/>
  <c r="AD5172" i="3"/>
  <c r="AD5156" i="3"/>
  <c r="AF5144" i="3"/>
  <c r="AD5140" i="3"/>
  <c r="AD5136" i="3"/>
  <c r="AF5128" i="3"/>
  <c r="AD5124" i="3"/>
  <c r="AD5120" i="3"/>
  <c r="AF5112" i="3"/>
  <c r="AD5108" i="3"/>
  <c r="AD5104" i="3"/>
  <c r="AF5096" i="3"/>
  <c r="AD5092" i="3"/>
  <c r="AD5088" i="3"/>
  <c r="AF5079" i="3"/>
  <c r="AD5075" i="3"/>
  <c r="AD5071" i="3"/>
  <c r="AF5063" i="3"/>
  <c r="AD5059" i="3"/>
  <c r="AD5055" i="3"/>
  <c r="AF5047" i="3"/>
  <c r="AF5043" i="3"/>
  <c r="AF5039" i="3"/>
  <c r="AF5035" i="3"/>
  <c r="AF5031" i="3"/>
  <c r="AF5027" i="3"/>
  <c r="AF5023" i="3"/>
  <c r="AF5019" i="3"/>
  <c r="AF5015" i="3"/>
  <c r="AF5011" i="3"/>
  <c r="AF5007" i="3"/>
  <c r="AF5003" i="3"/>
  <c r="AF4999" i="3"/>
  <c r="AF4995" i="3"/>
  <c r="AF4991" i="3"/>
  <c r="AD4987" i="3"/>
  <c r="AF4979" i="3"/>
  <c r="AD4975" i="3"/>
  <c r="AD4971" i="3"/>
  <c r="AF4963" i="3"/>
  <c r="AD4959" i="3"/>
  <c r="AD4955" i="3"/>
  <c r="AF4947" i="3"/>
  <c r="AD4943" i="3"/>
  <c r="AD4939" i="3"/>
  <c r="AF4931" i="3"/>
  <c r="AD4927" i="3"/>
  <c r="AD4923" i="3"/>
  <c r="AF4915" i="3"/>
  <c r="AD4911" i="3"/>
  <c r="AD4907" i="3"/>
  <c r="AF4899" i="3"/>
  <c r="AD4895" i="3"/>
  <c r="AD4891" i="3"/>
  <c r="AF4883" i="3"/>
  <c r="AD4879" i="3"/>
  <c r="AD4875" i="3"/>
  <c r="AF4867" i="3"/>
  <c r="AD4863" i="3"/>
  <c r="AD4859" i="3"/>
  <c r="AF4851" i="3"/>
  <c r="AD4847" i="3"/>
  <c r="AD4843" i="3"/>
  <c r="AF4835" i="3"/>
  <c r="AD4831" i="3"/>
  <c r="AD4827" i="3"/>
  <c r="AF4819" i="3"/>
  <c r="AD4815" i="3"/>
  <c r="AD4811" i="3"/>
  <c r="AF4803" i="3"/>
  <c r="AD4799" i="3"/>
  <c r="AD4795" i="3"/>
  <c r="AF4787" i="3"/>
  <c r="AF4783" i="3"/>
  <c r="AF4779" i="3"/>
  <c r="AF4775" i="3"/>
  <c r="AF4771" i="3"/>
  <c r="AF4767" i="3"/>
  <c r="AF4763" i="3"/>
  <c r="AF4759" i="3"/>
  <c r="AF4755" i="3"/>
  <c r="AF4751" i="3"/>
  <c r="AF4747" i="3"/>
  <c r="AF4743" i="3"/>
  <c r="AF4739" i="3"/>
  <c r="AF4734" i="3"/>
  <c r="AF4730" i="3"/>
  <c r="AF4726" i="3"/>
  <c r="AF4722" i="3"/>
  <c r="AF4718" i="3"/>
  <c r="AF4714" i="3"/>
  <c r="AF4710" i="3"/>
  <c r="AF4706" i="3"/>
  <c r="AF4702" i="3"/>
  <c r="AF4698" i="3"/>
  <c r="AF4694" i="3"/>
  <c r="AF4690" i="3"/>
  <c r="AF4686" i="3"/>
  <c r="AD4664" i="3"/>
  <c r="AD4660" i="3"/>
  <c r="AD4656" i="3"/>
  <c r="AD4652" i="3"/>
  <c r="AD4648" i="3"/>
  <c r="AD4644" i="3"/>
  <c r="AD4640" i="3"/>
  <c r="AD4636" i="3"/>
  <c r="AD4632" i="3"/>
  <c r="AD4628" i="3"/>
  <c r="AD4624" i="3"/>
  <c r="AD4620" i="3"/>
  <c r="AD4616" i="3"/>
  <c r="AD4612" i="3"/>
  <c r="AD4608" i="3"/>
  <c r="AD4604" i="3"/>
  <c r="AD4600" i="3"/>
  <c r="AD4596" i="3"/>
  <c r="AD4592" i="3"/>
  <c r="AD4588" i="3"/>
  <c r="AD4584" i="3"/>
  <c r="AD4580" i="3"/>
  <c r="AD4576" i="3"/>
  <c r="AD4572" i="3"/>
  <c r="AD4568" i="3"/>
  <c r="AD4564" i="3"/>
  <c r="AD4560" i="3"/>
  <c r="AD4556" i="3"/>
  <c r="AD4552" i="3"/>
  <c r="AD4548" i="3"/>
  <c r="AD4544" i="3"/>
  <c r="AD4540" i="3"/>
  <c r="AD4536" i="3"/>
  <c r="AD4532" i="3"/>
  <c r="AD4528" i="3"/>
  <c r="AD4524" i="3"/>
  <c r="AD4520" i="3"/>
  <c r="AD4516" i="3"/>
  <c r="AD4512" i="3"/>
  <c r="AD4508" i="3"/>
  <c r="AD4504" i="3"/>
  <c r="AD4500" i="3"/>
  <c r="AD4496" i="3"/>
  <c r="AD4492" i="3"/>
  <c r="AD4488" i="3"/>
  <c r="AD4484" i="3"/>
  <c r="AD4480" i="3"/>
  <c r="AD4476" i="3"/>
  <c r="AD4472" i="3"/>
  <c r="AD4468" i="3"/>
  <c r="AD4464" i="3"/>
  <c r="AD4460" i="3"/>
  <c r="AD4456" i="3"/>
  <c r="AD4452" i="3"/>
  <c r="AD4448" i="3"/>
  <c r="AD4444" i="3"/>
  <c r="AD4440" i="3"/>
  <c r="AD4436" i="3"/>
  <c r="AD4432" i="3"/>
  <c r="AD4428" i="3"/>
  <c r="AD4424" i="3"/>
  <c r="AD4420" i="3"/>
  <c r="AD4416" i="3"/>
  <c r="AD4412" i="3"/>
  <c r="AD4408" i="3"/>
  <c r="AD4404" i="3"/>
  <c r="AD4400" i="3"/>
  <c r="AD4396" i="3"/>
  <c r="AD4392" i="3"/>
  <c r="AD4388" i="3"/>
  <c r="AD4384" i="3"/>
  <c r="AD4380" i="3"/>
  <c r="AD4376" i="3"/>
  <c r="AD4372" i="3"/>
  <c r="AD4368" i="3"/>
  <c r="AD4364" i="3"/>
  <c r="AD4360" i="3"/>
  <c r="AD4356" i="3"/>
  <c r="AD4352" i="3"/>
  <c r="AD4348" i="3"/>
  <c r="AD4344" i="3"/>
  <c r="AD4340" i="3"/>
  <c r="AD4336" i="3"/>
  <c r="AD4332" i="3"/>
  <c r="AD4328" i="3"/>
  <c r="AD4324" i="3"/>
  <c r="AD4320" i="3"/>
  <c r="AD4316" i="3"/>
  <c r="AD4312" i="3"/>
  <c r="AD4308" i="3"/>
  <c r="AD4304" i="3"/>
  <c r="AD4300" i="3"/>
  <c r="AD4296" i="3"/>
  <c r="AD4292" i="3"/>
  <c r="AD4288" i="3"/>
  <c r="AD4284" i="3"/>
  <c r="AD4280" i="3"/>
  <c r="AD4276" i="3"/>
  <c r="AE3209" i="3"/>
  <c r="AE3201" i="3"/>
  <c r="AE3193" i="3"/>
  <c r="AE3185" i="3"/>
  <c r="AE3177" i="3"/>
  <c r="AE3169" i="3"/>
  <c r="AE3161" i="3"/>
  <c r="AE3153" i="3"/>
  <c r="AE3145" i="3"/>
  <c r="AE3137" i="3"/>
  <c r="AE3129" i="3"/>
  <c r="AE3121" i="3"/>
  <c r="AE3113" i="3"/>
  <c r="AE3105" i="3"/>
  <c r="AE3097" i="3"/>
  <c r="AE3084" i="3"/>
  <c r="AE3076" i="3"/>
  <c r="AE3068" i="3"/>
  <c r="AE3056" i="3"/>
  <c r="AE3048" i="3"/>
  <c r="AE3040" i="3"/>
  <c r="AE3032" i="3"/>
  <c r="AE3016" i="3"/>
  <c r="AE3008" i="3"/>
  <c r="AE3000" i="3"/>
  <c r="AE2992" i="3"/>
  <c r="AE2984" i="3"/>
  <c r="AE2976" i="3"/>
  <c r="AE2968" i="3"/>
  <c r="AE2960" i="3"/>
  <c r="AE2952" i="3"/>
  <c r="AE2944" i="3"/>
  <c r="AE2936" i="3"/>
  <c r="AE2928" i="3"/>
  <c r="AE2920" i="3"/>
  <c r="AE2912" i="3"/>
  <c r="AE2904" i="3"/>
  <c r="AE2516" i="3"/>
  <c r="AE2512" i="3"/>
  <c r="AD4235" i="3"/>
  <c r="AF4227" i="3"/>
  <c r="AD4223" i="3"/>
  <c r="AD4219" i="3"/>
  <c r="AF4211" i="3"/>
  <c r="AD4207" i="3"/>
  <c r="AD4203" i="3"/>
  <c r="AF4195" i="3"/>
  <c r="AD4191" i="3"/>
  <c r="AD4187" i="3"/>
  <c r="AF4179" i="3"/>
  <c r="AD4175" i="3"/>
  <c r="AD4171" i="3"/>
  <c r="AF4163" i="3"/>
  <c r="AD4159" i="3"/>
  <c r="AD4155" i="3"/>
  <c r="AF4147" i="3"/>
  <c r="AD4143" i="3"/>
  <c r="AD4139" i="3"/>
  <c r="AF4131" i="3"/>
  <c r="AD4127" i="3"/>
  <c r="AD4123" i="3"/>
  <c r="AF4115" i="3"/>
  <c r="AD4111" i="3"/>
  <c r="AD4107" i="3"/>
  <c r="AF4099" i="3"/>
  <c r="AD4095" i="3"/>
  <c r="AD4091" i="3"/>
  <c r="AF4083" i="3"/>
  <c r="AD4079" i="3"/>
  <c r="AD4075" i="3"/>
  <c r="AF4067" i="3"/>
  <c r="AD4063" i="3"/>
  <c r="AD4059" i="3"/>
  <c r="AF4051" i="3"/>
  <c r="AD4047" i="3"/>
  <c r="AD4043" i="3"/>
  <c r="AF4035" i="3"/>
  <c r="AD4031" i="3"/>
  <c r="AD4027" i="3"/>
  <c r="AF4019" i="3"/>
  <c r="AD4015" i="3"/>
  <c r="AD4011" i="3"/>
  <c r="AF4003" i="3"/>
  <c r="AD3999" i="3"/>
  <c r="AD3995" i="3"/>
  <c r="AF3987" i="3"/>
  <c r="AD3983" i="3"/>
  <c r="AD3979" i="3"/>
  <c r="AF3971" i="3"/>
  <c r="AD3967" i="3"/>
  <c r="AD3963" i="3"/>
  <c r="AF3955" i="3"/>
  <c r="AD3951" i="3"/>
  <c r="AD3947" i="3"/>
  <c r="AF3939" i="3"/>
  <c r="AD3935" i="3"/>
  <c r="AD3931" i="3"/>
  <c r="AF3923" i="3"/>
  <c r="AD3919" i="3"/>
  <c r="AD3915" i="3"/>
  <c r="AF3907" i="3"/>
  <c r="AD3902" i="3"/>
  <c r="AD3898" i="3"/>
  <c r="AF3890" i="3"/>
  <c r="AD3886" i="3"/>
  <c r="AD3882" i="3"/>
  <c r="AF3874" i="3"/>
  <c r="AD3870" i="3"/>
  <c r="AD3866" i="3"/>
  <c r="AF3858" i="3"/>
  <c r="AD3854" i="3"/>
  <c r="AD3850" i="3"/>
  <c r="AF3842" i="3"/>
  <c r="AD3838" i="3"/>
  <c r="AD3834" i="3"/>
  <c r="AF3826" i="3"/>
  <c r="AD3822" i="3"/>
  <c r="AD3818" i="3"/>
  <c r="AF3810" i="3"/>
  <c r="AD3806" i="3"/>
  <c r="AD3802" i="3"/>
  <c r="AF3794" i="3"/>
  <c r="AD3790" i="3"/>
  <c r="AD3786" i="3"/>
  <c r="AF3778" i="3"/>
  <c r="AF3774" i="3"/>
  <c r="AF3770" i="3"/>
  <c r="AF3766" i="3"/>
  <c r="AF3762" i="3"/>
  <c r="AF3757" i="3"/>
  <c r="AF3753" i="3"/>
  <c r="AF3749" i="3"/>
  <c r="AF3745" i="3"/>
  <c r="AF3741" i="3"/>
  <c r="AF3737" i="3"/>
  <c r="AF3733" i="3"/>
  <c r="AF3729" i="3"/>
  <c r="AF3725" i="3"/>
  <c r="AF3721" i="3"/>
  <c r="AF3717" i="3"/>
  <c r="AF3713" i="3"/>
  <c r="AF3709" i="3"/>
  <c r="AF3705" i="3"/>
  <c r="AF3701" i="3"/>
  <c r="AF3697" i="3"/>
  <c r="AF3693" i="3"/>
  <c r="AF3689" i="3"/>
  <c r="AF3685" i="3"/>
  <c r="AF3681" i="3"/>
  <c r="AF3677" i="3"/>
  <c r="AD3673" i="3"/>
  <c r="AD3669" i="3"/>
  <c r="AF3661" i="3"/>
  <c r="AD3657" i="3"/>
  <c r="AD3653" i="3"/>
  <c r="AF3645" i="3"/>
  <c r="AD3641" i="3"/>
  <c r="AD3637" i="3"/>
  <c r="AF3629" i="3"/>
  <c r="AD3625" i="3"/>
  <c r="AD3621" i="3"/>
  <c r="AF3613" i="3"/>
  <c r="AD3609" i="3"/>
  <c r="AD3605" i="3"/>
  <c r="AF3597" i="3"/>
  <c r="AF3593" i="3"/>
  <c r="AF3589" i="3"/>
  <c r="AF3585" i="3"/>
  <c r="AF3581" i="3"/>
  <c r="AF3577" i="3"/>
  <c r="AF3573" i="3"/>
  <c r="AF3569" i="3"/>
  <c r="AF3565" i="3"/>
  <c r="AF3561" i="3"/>
  <c r="AF3557" i="3"/>
  <c r="AF3553" i="3"/>
  <c r="AF3549" i="3"/>
  <c r="AF3545" i="3"/>
  <c r="AF3541" i="3"/>
  <c r="AF3537" i="3"/>
  <c r="AF3533" i="3"/>
  <c r="AF3529" i="3"/>
  <c r="AF3525" i="3"/>
  <c r="AF3521" i="3"/>
  <c r="AF3517" i="3"/>
  <c r="AD3512" i="3"/>
  <c r="AD3508" i="3"/>
  <c r="AF3500" i="3"/>
  <c r="AD3496" i="3"/>
  <c r="AD3492" i="3"/>
  <c r="AF3484" i="3"/>
  <c r="AD3480" i="3"/>
  <c r="AD3475" i="3"/>
  <c r="AF3467" i="3"/>
  <c r="AD3463" i="3"/>
  <c r="AD3460" i="3"/>
  <c r="AD3456" i="3"/>
  <c r="AD3452" i="3"/>
  <c r="AD3448" i="3"/>
  <c r="AD3444" i="3"/>
  <c r="AD3440" i="3"/>
  <c r="AD3435" i="3"/>
  <c r="AD3431" i="3"/>
  <c r="AD3427" i="3"/>
  <c r="AD3423" i="3"/>
  <c r="AD3419" i="3"/>
  <c r="AD3415" i="3"/>
  <c r="AD3411" i="3"/>
  <c r="AD3407" i="3"/>
  <c r="AD3403" i="3"/>
  <c r="AD3399" i="3"/>
  <c r="AD3395" i="3"/>
  <c r="AD3391" i="3"/>
  <c r="AD3387" i="3"/>
  <c r="AD3383" i="3"/>
  <c r="AD3379" i="3"/>
  <c r="AD3373" i="3"/>
  <c r="AD3369" i="3"/>
  <c r="AD3365" i="3"/>
  <c r="AD3361" i="3"/>
  <c r="AD3357" i="3"/>
  <c r="AD3353" i="3"/>
  <c r="AD3349" i="3"/>
  <c r="AD3345" i="3"/>
  <c r="AD3341" i="3"/>
  <c r="AD3337" i="3"/>
  <c r="AD3333" i="3"/>
  <c r="AD3329" i="3"/>
  <c r="AD3325" i="3"/>
  <c r="AD3321" i="3"/>
  <c r="AD3317" i="3"/>
  <c r="AD3313" i="3"/>
  <c r="AD3309" i="3"/>
  <c r="AD3305" i="3"/>
  <c r="AD3301" i="3"/>
  <c r="AD3297" i="3"/>
  <c r="AD3293" i="3"/>
  <c r="AD3289" i="3"/>
  <c r="AD3285" i="3"/>
  <c r="AD3281" i="3"/>
  <c r="AD3277" i="3"/>
  <c r="AD3273" i="3"/>
  <c r="AD3269" i="3"/>
  <c r="AD3265" i="3"/>
  <c r="AD3261" i="3"/>
  <c r="AD3257" i="3"/>
  <c r="AD3253" i="3"/>
  <c r="AD3249" i="3"/>
  <c r="AD3245" i="3"/>
  <c r="AD3241" i="3"/>
  <c r="AD3237" i="3"/>
  <c r="AD3233" i="3"/>
  <c r="AD3229" i="3"/>
  <c r="AD3225" i="3"/>
  <c r="AD3221" i="3"/>
  <c r="AD3217" i="3"/>
  <c r="AD3213" i="3"/>
  <c r="AD3209" i="3"/>
  <c r="AD3205" i="3"/>
  <c r="AD3201" i="3"/>
  <c r="AD3197" i="3"/>
  <c r="AD3193" i="3"/>
  <c r="AD3189" i="3"/>
  <c r="AD3185" i="3"/>
  <c r="AD3181" i="3"/>
  <c r="AD3177" i="3"/>
  <c r="AD3173" i="3"/>
  <c r="AD3169" i="3"/>
  <c r="AD3165" i="3"/>
  <c r="AD3161" i="3"/>
  <c r="AD3157" i="3"/>
  <c r="AD3153" i="3"/>
  <c r="AD3149" i="3"/>
  <c r="AD3145" i="3"/>
  <c r="AD3141" i="3"/>
  <c r="AD3137" i="3"/>
  <c r="AD3133" i="3"/>
  <c r="AD3129" i="3"/>
  <c r="AD3125" i="3"/>
  <c r="AD3121" i="3"/>
  <c r="AD3117" i="3"/>
  <c r="AD3113" i="3"/>
  <c r="AD3109" i="3"/>
  <c r="AD3105" i="3"/>
  <c r="AD3101" i="3"/>
  <c r="AD3097" i="3"/>
  <c r="AD3093" i="3"/>
  <c r="AD3089" i="3"/>
  <c r="AD3084" i="3"/>
  <c r="AD3080" i="3"/>
  <c r="AD3076" i="3"/>
  <c r="AD3072" i="3"/>
  <c r="AD3068" i="3"/>
  <c r="AD3064" i="3"/>
  <c r="AD3060" i="3"/>
  <c r="AD3056" i="3"/>
  <c r="AD3052" i="3"/>
  <c r="AD3048" i="3"/>
  <c r="AD3044" i="3"/>
  <c r="AD3040" i="3"/>
  <c r="AD3036" i="3"/>
  <c r="AD3032" i="3"/>
  <c r="AD3028" i="3"/>
  <c r="AD3024" i="3"/>
  <c r="AD3020" i="3"/>
  <c r="AD3016" i="3"/>
  <c r="AD3012" i="3"/>
  <c r="AD3008" i="3"/>
  <c r="AD3004" i="3"/>
  <c r="AD3000" i="3"/>
  <c r="AD2996" i="3"/>
  <c r="AD2992" i="3"/>
  <c r="AD2988" i="3"/>
  <c r="AD2984" i="3"/>
  <c r="AD2980" i="3"/>
  <c r="AD2976" i="3"/>
  <c r="AD2972" i="3"/>
  <c r="AD2968" i="3"/>
  <c r="AD2964" i="3"/>
  <c r="AD2960" i="3"/>
  <c r="AD2956" i="3"/>
  <c r="AD2952" i="3"/>
  <c r="AD2948" i="3"/>
  <c r="AD2944" i="3"/>
  <c r="AD2940" i="3"/>
  <c r="AD2936" i="3"/>
  <c r="AD2932" i="3"/>
  <c r="AD2928" i="3"/>
  <c r="AD2924" i="3"/>
  <c r="AD2920" i="3"/>
  <c r="AD2916" i="3"/>
  <c r="AD2912" i="3"/>
  <c r="AD2908" i="3"/>
  <c r="AD2904" i="3"/>
  <c r="AD2900" i="3"/>
  <c r="AE2888" i="3"/>
  <c r="AE2880" i="3"/>
  <c r="AE2872" i="3"/>
  <c r="AE2864" i="3"/>
  <c r="AE2856" i="3"/>
  <c r="AE2848" i="3"/>
  <c r="AE2840" i="3"/>
  <c r="AE2832" i="3"/>
  <c r="AE2824" i="3"/>
  <c r="AE2816" i="3"/>
  <c r="AE2808" i="3"/>
  <c r="AE2800" i="3"/>
  <c r="AE2792" i="3"/>
  <c r="AE2784" i="3"/>
  <c r="AE2776" i="3"/>
  <c r="AE2768" i="3"/>
  <c r="AE2760" i="3"/>
  <c r="AE2752" i="3"/>
  <c r="AE2744" i="3"/>
  <c r="AE2736" i="3"/>
  <c r="AE2728" i="3"/>
  <c r="AE2720" i="3"/>
  <c r="AE2712" i="3"/>
  <c r="AE2703" i="3"/>
  <c r="AE2695" i="3"/>
  <c r="AE2687" i="3"/>
  <c r="AE2679" i="3"/>
  <c r="AE2671" i="3"/>
  <c r="AE2663" i="3"/>
  <c r="AE2655" i="3"/>
  <c r="AE2647" i="3"/>
  <c r="AE2639" i="3"/>
  <c r="AE2631" i="3"/>
  <c r="AE2623" i="3"/>
  <c r="AE2615" i="3"/>
  <c r="AE2607" i="3"/>
  <c r="AE2599" i="3"/>
  <c r="AE2591" i="3"/>
  <c r="AE2583" i="3"/>
  <c r="AE2575" i="3"/>
  <c r="AE2552" i="3"/>
  <c r="AE2544" i="3"/>
  <c r="AE2536" i="3"/>
  <c r="AE2528" i="3"/>
  <c r="AE2520" i="3"/>
  <c r="AE2504" i="3"/>
  <c r="AE2496" i="3"/>
  <c r="AE2488" i="3"/>
  <c r="AE2480" i="3"/>
  <c r="AE2472" i="3"/>
  <c r="AE2464" i="3"/>
  <c r="AE2456" i="3"/>
  <c r="AE2448" i="3"/>
  <c r="AE2440" i="3"/>
  <c r="AE2432" i="3"/>
  <c r="AE2424" i="3"/>
  <c r="AE2416" i="3"/>
  <c r="AE2408" i="3"/>
  <c r="AE2400" i="3"/>
  <c r="AE2392" i="3"/>
  <c r="AE2384" i="3"/>
  <c r="AE2376" i="3"/>
  <c r="AE2368" i="3"/>
  <c r="AE1354" i="3"/>
  <c r="AE1330" i="3"/>
  <c r="AE1270" i="3"/>
  <c r="AE1242" i="3"/>
  <c r="AD2896" i="3"/>
  <c r="AD2892" i="3"/>
  <c r="AD2888" i="3"/>
  <c r="AD2884" i="3"/>
  <c r="AD2880" i="3"/>
  <c r="AD2876" i="3"/>
  <c r="AD2872" i="3"/>
  <c r="AD2868" i="3"/>
  <c r="AD2864" i="3"/>
  <c r="AD2860" i="3"/>
  <c r="AD2856" i="3"/>
  <c r="AD2852" i="3"/>
  <c r="AD2848" i="3"/>
  <c r="AD2844" i="3"/>
  <c r="AD2840" i="3"/>
  <c r="AD2836" i="3"/>
  <c r="AD2832" i="3"/>
  <c r="AD2828" i="3"/>
  <c r="AD2824" i="3"/>
  <c r="AD2820" i="3"/>
  <c r="AD2816" i="3"/>
  <c r="AD2812" i="3"/>
  <c r="AD2808" i="3"/>
  <c r="AD2804" i="3"/>
  <c r="AD2800" i="3"/>
  <c r="AD2796" i="3"/>
  <c r="AD2792" i="3"/>
  <c r="AD2788" i="3"/>
  <c r="AD2784" i="3"/>
  <c r="AD2780" i="3"/>
  <c r="AD2776" i="3"/>
  <c r="AD2772" i="3"/>
  <c r="AD2768" i="3"/>
  <c r="AD2764" i="3"/>
  <c r="AD2760" i="3"/>
  <c r="AD2756" i="3"/>
  <c r="AD2752" i="3"/>
  <c r="AD2748" i="3"/>
  <c r="AD2744" i="3"/>
  <c r="AD2740" i="3"/>
  <c r="AD2736" i="3"/>
  <c r="AD2732" i="3"/>
  <c r="AD2728" i="3"/>
  <c r="AD2724" i="3"/>
  <c r="AD2720" i="3"/>
  <c r="AD2716" i="3"/>
  <c r="AD2712" i="3"/>
  <c r="AD2708" i="3"/>
  <c r="AD2703" i="3"/>
  <c r="AD2699" i="3"/>
  <c r="AD2695" i="3"/>
  <c r="AD2691" i="3"/>
  <c r="AD2687" i="3"/>
  <c r="AD2683" i="3"/>
  <c r="AD2679" i="3"/>
  <c r="AD2675" i="3"/>
  <c r="AD2671" i="3"/>
  <c r="AD2667" i="3"/>
  <c r="AD2663" i="3"/>
  <c r="AD2659" i="3"/>
  <c r="AD2655" i="3"/>
  <c r="AD2651" i="3"/>
  <c r="AD2647" i="3"/>
  <c r="AD2643" i="3"/>
  <c r="AD2639" i="3"/>
  <c r="AD2635" i="3"/>
  <c r="AD2631" i="3"/>
  <c r="AD2627" i="3"/>
  <c r="AD2623" i="3"/>
  <c r="AD2619" i="3"/>
  <c r="AD2615" i="3"/>
  <c r="AD2611" i="3"/>
  <c r="AD2607" i="3"/>
  <c r="AD2603" i="3"/>
  <c r="AD2599" i="3"/>
  <c r="AD2595" i="3"/>
  <c r="AD2591" i="3"/>
  <c r="AD2587" i="3"/>
  <c r="AD2583" i="3"/>
  <c r="AD2579" i="3"/>
  <c r="AD2575" i="3"/>
  <c r="AD2571" i="3"/>
  <c r="AD2567" i="3"/>
  <c r="AD2561" i="3"/>
  <c r="AD2557" i="3"/>
  <c r="AD2552" i="3"/>
  <c r="AD2548" i="3"/>
  <c r="AD2544" i="3"/>
  <c r="AD2540" i="3"/>
  <c r="AD2536" i="3"/>
  <c r="AD2532" i="3"/>
  <c r="AD2528" i="3"/>
  <c r="AD2524" i="3"/>
  <c r="AD2520" i="3"/>
  <c r="AD2516" i="3"/>
  <c r="AD2512" i="3"/>
  <c r="AD2508" i="3"/>
  <c r="AD2504" i="3"/>
  <c r="AD2500" i="3"/>
  <c r="AD2496" i="3"/>
  <c r="AD2492" i="3"/>
  <c r="AD2488" i="3"/>
  <c r="AD2484" i="3"/>
  <c r="AD2480" i="3"/>
  <c r="AD2476" i="3"/>
  <c r="AD2472" i="3"/>
  <c r="AD2468" i="3"/>
  <c r="AD2464" i="3"/>
  <c r="AD2460" i="3"/>
  <c r="AD2456" i="3"/>
  <c r="AD2452" i="3"/>
  <c r="AD2448" i="3"/>
  <c r="AD2444" i="3"/>
  <c r="AD2440" i="3"/>
  <c r="AD2436" i="3"/>
  <c r="AD2432" i="3"/>
  <c r="AD2428" i="3"/>
  <c r="AD2424" i="3"/>
  <c r="AD2420" i="3"/>
  <c r="AD2416" i="3"/>
  <c r="AD2412" i="3"/>
  <c r="AD2408" i="3"/>
  <c r="AD2404" i="3"/>
  <c r="AD2400" i="3"/>
  <c r="AD2396" i="3"/>
  <c r="AD2392" i="3"/>
  <c r="AD2388" i="3"/>
  <c r="AD2384" i="3"/>
  <c r="AD2380" i="3"/>
  <c r="AD2376" i="3"/>
  <c r="AD2372" i="3"/>
  <c r="AD2368" i="3"/>
  <c r="AE1626" i="3"/>
  <c r="AE1594" i="3"/>
  <c r="AE1574" i="3"/>
  <c r="AE1566" i="3"/>
  <c r="AE1558" i="3"/>
  <c r="AE1550" i="3"/>
  <c r="AE1542" i="3"/>
  <c r="AE1534" i="3"/>
  <c r="AE1526" i="3"/>
  <c r="AE1518" i="3"/>
  <c r="AE1510" i="3"/>
  <c r="AE1502" i="3"/>
  <c r="AE1494" i="3"/>
  <c r="AE1486" i="3"/>
  <c r="AE1478" i="3"/>
  <c r="AE1470" i="3"/>
  <c r="AE1462" i="3"/>
  <c r="AE1454" i="3"/>
  <c r="AE1446" i="3"/>
  <c r="AE1438" i="3"/>
  <c r="AE1430" i="3"/>
  <c r="AE1422" i="3"/>
  <c r="AE1414" i="3"/>
  <c r="AE1406" i="3"/>
  <c r="AE1398" i="3"/>
  <c r="AE1390" i="3"/>
  <c r="AE1382" i="3"/>
  <c r="AE1374" i="3"/>
  <c r="AE1366" i="3"/>
  <c r="AE1358" i="3"/>
  <c r="AE1346" i="3"/>
  <c r="AE1334" i="3"/>
  <c r="AE1322" i="3"/>
  <c r="AE1314" i="3"/>
  <c r="AE1306" i="3"/>
  <c r="AE1294" i="3"/>
  <c r="AE1286" i="3"/>
  <c r="AE1278" i="3"/>
  <c r="AE1266" i="3"/>
  <c r="AE1258" i="3"/>
  <c r="AE1250" i="3"/>
  <c r="AE1238" i="3"/>
  <c r="AE1230" i="3"/>
  <c r="AE1222" i="3"/>
  <c r="AE1214" i="3"/>
  <c r="AE1206" i="3"/>
  <c r="AE1198" i="3"/>
  <c r="AE1190" i="3"/>
  <c r="AE1182" i="3"/>
  <c r="AE1174" i="3"/>
  <c r="AE1166" i="3"/>
  <c r="AE1158" i="3"/>
  <c r="AE1150" i="3"/>
  <c r="AE1142" i="3"/>
  <c r="AE1134" i="3"/>
  <c r="AE1126" i="3"/>
  <c r="AE1118" i="3"/>
  <c r="AE1110" i="3"/>
  <c r="AE1102" i="3"/>
  <c r="AE1094" i="3"/>
  <c r="AE1086" i="3"/>
  <c r="AE1078" i="3"/>
  <c r="AE1070" i="3"/>
  <c r="AE1062" i="3"/>
  <c r="AE1054" i="3"/>
  <c r="AE1046" i="3"/>
  <c r="AE1038" i="3"/>
  <c r="AE1030" i="3"/>
  <c r="AE1022" i="3"/>
  <c r="AE1014" i="3"/>
  <c r="AE1006" i="3"/>
  <c r="AE998" i="3"/>
  <c r="AE990" i="3"/>
  <c r="AE982" i="3"/>
  <c r="AE974" i="3"/>
  <c r="AE966" i="3"/>
  <c r="AE958" i="3"/>
  <c r="AE950" i="3"/>
  <c r="AE942" i="3"/>
  <c r="AE934" i="3"/>
  <c r="AE926" i="3"/>
  <c r="AE918" i="3"/>
  <c r="AE910" i="3"/>
  <c r="AE902" i="3"/>
  <c r="AE894" i="3"/>
  <c r="AE886" i="3"/>
  <c r="AE878" i="3"/>
  <c r="AE870" i="3"/>
  <c r="AE862" i="3"/>
  <c r="AE854" i="3"/>
  <c r="AE846" i="3"/>
  <c r="AE838" i="3"/>
  <c r="AE830" i="3"/>
  <c r="AE822" i="3"/>
  <c r="AE814" i="3"/>
  <c r="AE806" i="3"/>
  <c r="AE798" i="3"/>
  <c r="AE790" i="3"/>
  <c r="AE782" i="3"/>
  <c r="AE774" i="3"/>
  <c r="AE766" i="3"/>
  <c r="AE758" i="3"/>
  <c r="AE750" i="3"/>
  <c r="AE742" i="3"/>
  <c r="AE734" i="3"/>
  <c r="AE726" i="3"/>
  <c r="AE718" i="3"/>
  <c r="AE710" i="3"/>
  <c r="AF1630" i="3"/>
  <c r="AF1626" i="3"/>
  <c r="AF1622" i="3"/>
  <c r="AF1618" i="3"/>
  <c r="AF1614" i="3"/>
  <c r="AF1610" i="3"/>
  <c r="AF1606" i="3"/>
  <c r="AF1602" i="3"/>
  <c r="AF1598" i="3"/>
  <c r="AF1594" i="3"/>
  <c r="AF1590" i="3"/>
  <c r="AF1586" i="3"/>
  <c r="AF1582" i="3"/>
  <c r="AF1578" i="3"/>
  <c r="AF1574" i="3"/>
  <c r="AF1570" i="3"/>
  <c r="AF1566" i="3"/>
  <c r="AF1562" i="3"/>
  <c r="AF1558" i="3"/>
  <c r="AF1554" i="3"/>
  <c r="AF1550" i="3"/>
  <c r="AF1546" i="3"/>
  <c r="AF1542" i="3"/>
  <c r="AF1538" i="3"/>
  <c r="AF1534" i="3"/>
  <c r="AF1530" i="3"/>
  <c r="AF1526" i="3"/>
  <c r="AF1522" i="3"/>
  <c r="AF1518" i="3"/>
  <c r="AF1514" i="3"/>
  <c r="AF1510" i="3"/>
  <c r="AF1506" i="3"/>
  <c r="AF1502" i="3"/>
  <c r="AF1498" i="3"/>
  <c r="AF1494" i="3"/>
  <c r="AF1490" i="3"/>
  <c r="AF1486" i="3"/>
  <c r="AF1482" i="3"/>
  <c r="AF1478" i="3"/>
  <c r="AF1474" i="3"/>
  <c r="AF1470" i="3"/>
  <c r="AF1466" i="3"/>
  <c r="AF1462" i="3"/>
  <c r="AF1458" i="3"/>
  <c r="AF1454" i="3"/>
  <c r="AF1450" i="3"/>
  <c r="AF1446" i="3"/>
  <c r="AF1442" i="3"/>
  <c r="AF1438" i="3"/>
  <c r="AF1434" i="3"/>
  <c r="AF1430" i="3"/>
  <c r="AF1426" i="3"/>
  <c r="AF1422" i="3"/>
  <c r="AF1418" i="3"/>
  <c r="AF1414" i="3"/>
  <c r="AF1410" i="3"/>
  <c r="AF1406" i="3"/>
  <c r="AF1402" i="3"/>
  <c r="AF1398" i="3"/>
  <c r="AF1394" i="3"/>
  <c r="AF1390" i="3"/>
  <c r="AF1386" i="3"/>
  <c r="AF1382" i="3"/>
  <c r="AF1378" i="3"/>
  <c r="AF1374" i="3"/>
  <c r="AF1370" i="3"/>
  <c r="AF1366" i="3"/>
  <c r="AF1362" i="3"/>
  <c r="AF1358" i="3"/>
  <c r="AF1354" i="3"/>
  <c r="AF1350" i="3"/>
  <c r="AF1346" i="3"/>
  <c r="AF1342" i="3"/>
  <c r="AF1338" i="3"/>
  <c r="AF1334" i="3"/>
  <c r="AF1330" i="3"/>
  <c r="AF1326" i="3"/>
  <c r="AF1322" i="3"/>
  <c r="AF1318" i="3"/>
  <c r="AF1314" i="3"/>
  <c r="AF1310" i="3"/>
  <c r="AF1306" i="3"/>
  <c r="AF1302" i="3"/>
  <c r="AF1298" i="3"/>
  <c r="AF1294" i="3"/>
  <c r="AF1290" i="3"/>
  <c r="AF1286" i="3"/>
  <c r="AF1282" i="3"/>
  <c r="AF1278" i="3"/>
  <c r="AF1274" i="3"/>
  <c r="AF1270" i="3"/>
  <c r="AF1266" i="3"/>
  <c r="AF1262" i="3"/>
  <c r="AF1258" i="3"/>
  <c r="AF1254" i="3"/>
  <c r="AF1250" i="3"/>
  <c r="AF1246" i="3"/>
  <c r="AF1242" i="3"/>
  <c r="AF1238" i="3"/>
  <c r="AF1234" i="3"/>
  <c r="AF1230" i="3"/>
  <c r="AF1226" i="3"/>
  <c r="AF1222" i="3"/>
  <c r="AF1218" i="3"/>
  <c r="AF1214" i="3"/>
  <c r="AF1210" i="3"/>
  <c r="AF1206" i="3"/>
  <c r="AF1202" i="3"/>
  <c r="AF1198" i="3"/>
  <c r="AF1194" i="3"/>
  <c r="AF1190" i="3"/>
  <c r="AF1186" i="3"/>
  <c r="AF1182" i="3"/>
  <c r="AF1178" i="3"/>
  <c r="AF1174" i="3"/>
  <c r="AF1170" i="3"/>
  <c r="AF1166" i="3"/>
  <c r="AF1162" i="3"/>
  <c r="AF1158" i="3"/>
  <c r="AF1154" i="3"/>
  <c r="AF1150" i="3"/>
  <c r="AF1146" i="3"/>
  <c r="AF1142" i="3"/>
  <c r="AF1138" i="3"/>
  <c r="AF1134" i="3"/>
  <c r="AF1130" i="3"/>
  <c r="AF1126" i="3"/>
  <c r="AF1122" i="3"/>
  <c r="AF1118" i="3"/>
  <c r="AF1114" i="3"/>
  <c r="AF1110" i="3"/>
  <c r="AF1106" i="3"/>
  <c r="AF1102" i="3"/>
  <c r="AF1098" i="3"/>
  <c r="AF1094" i="3"/>
  <c r="AF1090" i="3"/>
  <c r="AF1086" i="3"/>
  <c r="AF1082" i="3"/>
  <c r="AF1078" i="3"/>
  <c r="AF1074" i="3"/>
  <c r="AF1070" i="3"/>
  <c r="AF1066" i="3"/>
  <c r="AF1062" i="3"/>
  <c r="AF1058" i="3"/>
  <c r="AF1054" i="3"/>
  <c r="AF1050" i="3"/>
  <c r="AF1046" i="3"/>
  <c r="AF1042" i="3"/>
  <c r="AF1038" i="3"/>
  <c r="AF1034" i="3"/>
  <c r="AF1030" i="3"/>
  <c r="AF1026" i="3"/>
  <c r="AF1022" i="3"/>
  <c r="AF1018" i="3"/>
  <c r="AF1014" i="3"/>
  <c r="AF1010" i="3"/>
  <c r="AF1006" i="3"/>
  <c r="AF1002" i="3"/>
  <c r="AF998" i="3"/>
  <c r="AF994" i="3"/>
  <c r="AF990" i="3"/>
  <c r="AF986" i="3"/>
  <c r="AF982" i="3"/>
  <c r="AF978" i="3"/>
  <c r="AF974" i="3"/>
  <c r="AF970" i="3"/>
  <c r="AF966" i="3"/>
  <c r="AF962" i="3"/>
  <c r="AF958" i="3"/>
  <c r="AF954" i="3"/>
  <c r="AF950" i="3"/>
  <c r="AF946" i="3"/>
  <c r="AF942" i="3"/>
  <c r="AF938" i="3"/>
  <c r="AF934" i="3"/>
  <c r="AF930" i="3"/>
  <c r="AF926" i="3"/>
  <c r="AF922" i="3"/>
  <c r="AF918" i="3"/>
  <c r="AF914" i="3"/>
  <c r="AF910" i="3"/>
  <c r="AF906" i="3"/>
  <c r="AF902" i="3"/>
  <c r="AF898" i="3"/>
  <c r="AF894" i="3"/>
  <c r="AF890" i="3"/>
  <c r="AF886" i="3"/>
  <c r="AF882" i="3"/>
  <c r="AF878" i="3"/>
  <c r="AF874" i="3"/>
  <c r="AF870" i="3"/>
  <c r="AF866" i="3"/>
  <c r="AF862" i="3"/>
  <c r="AF858" i="3"/>
  <c r="AF854" i="3"/>
  <c r="AF850" i="3"/>
  <c r="AF846" i="3"/>
  <c r="AF842" i="3"/>
  <c r="AF838" i="3"/>
  <c r="AF834" i="3"/>
  <c r="AF830" i="3"/>
  <c r="AF826" i="3"/>
  <c r="AF822" i="3"/>
  <c r="AF818" i="3"/>
  <c r="AF814" i="3"/>
  <c r="AF810" i="3"/>
  <c r="AF806" i="3"/>
  <c r="AF802" i="3"/>
  <c r="AF798" i="3"/>
  <c r="AF794" i="3"/>
  <c r="AF790" i="3"/>
  <c r="AF786" i="3"/>
  <c r="AF782" i="3"/>
  <c r="AF778" i="3"/>
  <c r="AF774" i="3"/>
  <c r="AF770" i="3"/>
  <c r="AF766" i="3"/>
  <c r="AF762" i="3"/>
  <c r="AF758" i="3"/>
  <c r="AF754" i="3"/>
  <c r="AF750" i="3"/>
  <c r="AF746" i="3"/>
  <c r="AF742" i="3"/>
  <c r="AF738" i="3"/>
  <c r="AF734" i="3"/>
  <c r="AF730" i="3"/>
  <c r="AF726" i="3"/>
  <c r="AF722" i="3"/>
  <c r="AF718" i="3"/>
  <c r="AF714" i="3"/>
  <c r="AF710" i="3"/>
  <c r="AE5554" i="3"/>
  <c r="AE5550" i="3"/>
  <c r="AE5546" i="3"/>
  <c r="AE5442" i="3"/>
  <c r="AE5438" i="3"/>
  <c r="AE5434" i="3"/>
  <c r="AE5430" i="3"/>
  <c r="AE5426" i="3"/>
  <c r="AE5422" i="3"/>
  <c r="AE5418" i="3"/>
  <c r="AE5414" i="3"/>
  <c r="AE5410" i="3"/>
  <c r="AE5406" i="3"/>
  <c r="AE5394" i="3"/>
  <c r="AE5390" i="3"/>
  <c r="AE5386" i="3"/>
  <c r="AE5382" i="3"/>
  <c r="AD5537" i="3"/>
  <c r="AE5374" i="3"/>
  <c r="AE5370" i="3"/>
  <c r="AE5366" i="3"/>
  <c r="AD5554" i="3"/>
  <c r="AE5402" i="3"/>
  <c r="AE5294" i="3"/>
  <c r="AE5254" i="3"/>
  <c r="AE5238" i="3"/>
  <c r="AD5529" i="3"/>
  <c r="AD5496" i="3"/>
  <c r="AE5306" i="3"/>
  <c r="AE5274" i="3"/>
  <c r="AE5242" i="3"/>
  <c r="AD5521" i="3"/>
  <c r="AD5488" i="3"/>
  <c r="AD5465" i="3"/>
  <c r="AD5449" i="3"/>
  <c r="AD5434" i="3"/>
  <c r="AD5418" i="3"/>
  <c r="AD5402" i="3"/>
  <c r="AE5250" i="3"/>
  <c r="AE5234" i="3"/>
  <c r="AD5394" i="3"/>
  <c r="AD5370" i="3"/>
  <c r="AD5354" i="3"/>
  <c r="AD5338" i="3"/>
  <c r="AD5322" i="3"/>
  <c r="AD5306" i="3"/>
  <c r="AD5290" i="3"/>
  <c r="AD5274" i="3"/>
  <c r="AD5258" i="3"/>
  <c r="AD5242" i="3"/>
  <c r="AD5226" i="3"/>
  <c r="AD5208" i="3"/>
  <c r="AD5192" i="3"/>
  <c r="AE4779" i="3"/>
  <c r="AE4775" i="3"/>
  <c r="AE4771" i="3"/>
  <c r="AE4767" i="3"/>
  <c r="AE4763" i="3"/>
  <c r="AE4759" i="3"/>
  <c r="AE4755" i="3"/>
  <c r="AE4751" i="3"/>
  <c r="AE4747" i="3"/>
  <c r="AE4743" i="3"/>
  <c r="AE4739" i="3"/>
  <c r="AE4734" i="3"/>
  <c r="AE4730" i="3"/>
  <c r="AE4726" i="3"/>
  <c r="AE4722" i="3"/>
  <c r="AE4718" i="3"/>
  <c r="AE4714" i="3"/>
  <c r="AE4710" i="3"/>
  <c r="AE4706" i="3"/>
  <c r="AE4702" i="3"/>
  <c r="AE4698" i="3"/>
  <c r="AE4694" i="3"/>
  <c r="AE4690" i="3"/>
  <c r="AE4686" i="3"/>
  <c r="AD5180" i="3"/>
  <c r="AD5164" i="3"/>
  <c r="AD5148" i="3"/>
  <c r="AD5132" i="3"/>
  <c r="AD5116" i="3"/>
  <c r="AD5100" i="3"/>
  <c r="AD5083" i="3"/>
  <c r="AD5067" i="3"/>
  <c r="AD5051" i="3"/>
  <c r="AD4983" i="3"/>
  <c r="AD4967" i="3"/>
  <c r="AD4951" i="3"/>
  <c r="AD4935" i="3"/>
  <c r="AD4919" i="3"/>
  <c r="AD4903" i="3"/>
  <c r="AD4887" i="3"/>
  <c r="AD4871" i="3"/>
  <c r="AD4855" i="3"/>
  <c r="AD4839" i="3"/>
  <c r="AD4823" i="3"/>
  <c r="AD4807" i="3"/>
  <c r="AD4791" i="3"/>
  <c r="AE3020" i="3"/>
  <c r="AE3460" i="3"/>
  <c r="AE3456" i="3"/>
  <c r="AE3452" i="3"/>
  <c r="AE3448" i="3"/>
  <c r="AE3444" i="3"/>
  <c r="AE3440" i="3"/>
  <c r="AE3435" i="3"/>
  <c r="AE3431" i="3"/>
  <c r="AE3427" i="3"/>
  <c r="AE3423" i="3"/>
  <c r="AE3419" i="3"/>
  <c r="AE3415" i="3"/>
  <c r="AE3411" i="3"/>
  <c r="AE3407" i="3"/>
  <c r="AE3403" i="3"/>
  <c r="AE3399" i="3"/>
  <c r="AE3395" i="3"/>
  <c r="AE3391" i="3"/>
  <c r="AE3387" i="3"/>
  <c r="AE3383" i="3"/>
  <c r="AE3379" i="3"/>
  <c r="AE3213" i="3"/>
  <c r="AE3205" i="3"/>
  <c r="AE3197" i="3"/>
  <c r="AE3189" i="3"/>
  <c r="AE3181" i="3"/>
  <c r="AE3173" i="3"/>
  <c r="AE3165" i="3"/>
  <c r="AE3157" i="3"/>
  <c r="AE3149" i="3"/>
  <c r="AE3141" i="3"/>
  <c r="AE3133" i="3"/>
  <c r="AE3125" i="3"/>
  <c r="AE3117" i="3"/>
  <c r="AE3109" i="3"/>
  <c r="AE3101" i="3"/>
  <c r="AE3093" i="3"/>
  <c r="AE3080" i="3"/>
  <c r="AE3072" i="3"/>
  <c r="AE3064" i="3"/>
  <c r="AE3052" i="3"/>
  <c r="AE3044" i="3"/>
  <c r="AE3036" i="3"/>
  <c r="AE3024" i="3"/>
  <c r="AE3012" i="3"/>
  <c r="AE3004" i="3"/>
  <c r="AE2996" i="3"/>
  <c r="AE2988" i="3"/>
  <c r="AE2980" i="3"/>
  <c r="AE2972" i="3"/>
  <c r="AE2964" i="3"/>
  <c r="AE2956" i="3"/>
  <c r="AE2948" i="3"/>
  <c r="AE2940" i="3"/>
  <c r="AE2932" i="3"/>
  <c r="AE2924" i="3"/>
  <c r="AE2916" i="3"/>
  <c r="AE2908" i="3"/>
  <c r="AE2900" i="3"/>
  <c r="AE2892" i="3"/>
  <c r="AE2561" i="3"/>
  <c r="AE2557" i="3"/>
  <c r="AD4231" i="3"/>
  <c r="AD4215" i="3"/>
  <c r="AD4199" i="3"/>
  <c r="AD4183" i="3"/>
  <c r="AD4167" i="3"/>
  <c r="AD4151" i="3"/>
  <c r="AD4135" i="3"/>
  <c r="AD4119" i="3"/>
  <c r="AD4103" i="3"/>
  <c r="AD4087" i="3"/>
  <c r="AD4071" i="3"/>
  <c r="AD4055" i="3"/>
  <c r="AD4039" i="3"/>
  <c r="AD4023" i="3"/>
  <c r="AD4007" i="3"/>
  <c r="AD3991" i="3"/>
  <c r="AD3975" i="3"/>
  <c r="AD3959" i="3"/>
  <c r="AD3943" i="3"/>
  <c r="AD3927" i="3"/>
  <c r="AD3911" i="3"/>
  <c r="AD3894" i="3"/>
  <c r="AD3878" i="3"/>
  <c r="AD3862" i="3"/>
  <c r="AD3846" i="3"/>
  <c r="AD3830" i="3"/>
  <c r="AD3814" i="3"/>
  <c r="AD3798" i="3"/>
  <c r="AD3782" i="3"/>
  <c r="AD3665" i="3"/>
  <c r="AD3649" i="3"/>
  <c r="AD3633" i="3"/>
  <c r="AD3617" i="3"/>
  <c r="AD3601" i="3"/>
  <c r="AD3504" i="3"/>
  <c r="AD3488" i="3"/>
  <c r="AD3471" i="3"/>
  <c r="AE2896" i="3"/>
  <c r="AE2884" i="3"/>
  <c r="AE2876" i="3"/>
  <c r="AE2868" i="3"/>
  <c r="AE2860" i="3"/>
  <c r="AE2852" i="3"/>
  <c r="AE2844" i="3"/>
  <c r="AE2836" i="3"/>
  <c r="AE2828" i="3"/>
  <c r="AE2820" i="3"/>
  <c r="AE2812" i="3"/>
  <c r="AE2804" i="3"/>
  <c r="AE2796" i="3"/>
  <c r="AE2788" i="3"/>
  <c r="AE2780" i="3"/>
  <c r="AE2772" i="3"/>
  <c r="AE2764" i="3"/>
  <c r="AE2756" i="3"/>
  <c r="AE2748" i="3"/>
  <c r="AE2740" i="3"/>
  <c r="AE2732" i="3"/>
  <c r="AE2724" i="3"/>
  <c r="AE2716" i="3"/>
  <c r="AE2708" i="3"/>
  <c r="AE2699" i="3"/>
  <c r="AE2691" i="3"/>
  <c r="AE2683" i="3"/>
  <c r="AE2675" i="3"/>
  <c r="AE2667" i="3"/>
  <c r="AE2659" i="3"/>
  <c r="AE2651" i="3"/>
  <c r="AE2643" i="3"/>
  <c r="AE2635" i="3"/>
  <c r="AE2627" i="3"/>
  <c r="AE2619" i="3"/>
  <c r="AE2611" i="3"/>
  <c r="AE2603" i="3"/>
  <c r="AE2595" i="3"/>
  <c r="AE2587" i="3"/>
  <c r="AE2579" i="3"/>
  <c r="AE2571" i="3"/>
  <c r="AE2548" i="3"/>
  <c r="AE2540" i="3"/>
  <c r="AE2532" i="3"/>
  <c r="AE2524" i="3"/>
  <c r="AE2508" i="3"/>
  <c r="AE2500" i="3"/>
  <c r="AE2492" i="3"/>
  <c r="AE2484" i="3"/>
  <c r="AE2476" i="3"/>
  <c r="AE2468" i="3"/>
  <c r="AE2460" i="3"/>
  <c r="AE2452" i="3"/>
  <c r="AE2444" i="3"/>
  <c r="AE2436" i="3"/>
  <c r="AE2428" i="3"/>
  <c r="AE2420" i="3"/>
  <c r="AE2412" i="3"/>
  <c r="AE2404" i="3"/>
  <c r="AE2396" i="3"/>
  <c r="AE2388" i="3"/>
  <c r="AE2380" i="3"/>
  <c r="AE2372" i="3"/>
  <c r="AE1622" i="3"/>
  <c r="AE1618" i="3"/>
  <c r="AE1614" i="3"/>
  <c r="AE1610" i="3"/>
  <c r="AE1606" i="3"/>
  <c r="AE1598" i="3"/>
  <c r="AE1586" i="3"/>
  <c r="AE1630" i="3"/>
  <c r="AE1602" i="3"/>
  <c r="AE1578" i="3"/>
  <c r="AE1570" i="3"/>
  <c r="AE1562" i="3"/>
  <c r="AE1554" i="3"/>
  <c r="AE1546" i="3"/>
  <c r="AE1538" i="3"/>
  <c r="AE1530" i="3"/>
  <c r="AE1522" i="3"/>
  <c r="AE1514" i="3"/>
  <c r="AE1506" i="3"/>
  <c r="AE1498" i="3"/>
  <c r="AE1490" i="3"/>
  <c r="AE1482" i="3"/>
  <c r="AE1474" i="3"/>
  <c r="AE1466" i="3"/>
  <c r="AE1458" i="3"/>
  <c r="AE1450" i="3"/>
  <c r="AE1442" i="3"/>
  <c r="AE1434" i="3"/>
  <c r="AE1426" i="3"/>
  <c r="AE1418" i="3"/>
  <c r="AE1410" i="3"/>
  <c r="AE1402" i="3"/>
  <c r="AE1394" i="3"/>
  <c r="AE1386" i="3"/>
  <c r="AE1378" i="3"/>
  <c r="AE1370" i="3"/>
  <c r="AE1362" i="3"/>
  <c r="AE1350" i="3"/>
  <c r="AE1338" i="3"/>
  <c r="AE1326" i="3"/>
  <c r="AE1318" i="3"/>
  <c r="AE1310" i="3"/>
  <c r="AE1298" i="3"/>
  <c r="AE1290" i="3"/>
  <c r="AE1282" i="3"/>
  <c r="AE1274" i="3"/>
  <c r="AE1262" i="3"/>
  <c r="AE1254" i="3"/>
  <c r="AE1246" i="3"/>
  <c r="AE1234" i="3"/>
  <c r="AE1226" i="3"/>
  <c r="AE1218" i="3"/>
  <c r="AE1210" i="3"/>
  <c r="AE1202" i="3"/>
  <c r="AE1194" i="3"/>
  <c r="AE1186" i="3"/>
  <c r="AE1178" i="3"/>
  <c r="AE1170" i="3"/>
  <c r="AE1162" i="3"/>
  <c r="AE1154" i="3"/>
  <c r="AE1146" i="3"/>
  <c r="AE1138" i="3"/>
  <c r="AE1130" i="3"/>
  <c r="AE1122" i="3"/>
  <c r="AE1114" i="3"/>
  <c r="AE1106" i="3"/>
  <c r="AE1098" i="3"/>
  <c r="AE1090" i="3"/>
  <c r="AE1082" i="3"/>
  <c r="AE1074" i="3"/>
  <c r="AE1066" i="3"/>
  <c r="AE1058" i="3"/>
  <c r="AE1050" i="3"/>
  <c r="AE1042" i="3"/>
  <c r="AE1034" i="3"/>
  <c r="AE1026" i="3"/>
  <c r="AE1018" i="3"/>
  <c r="AE1010" i="3"/>
  <c r="AE1002" i="3"/>
  <c r="AE994" i="3"/>
  <c r="AE986" i="3"/>
  <c r="AE978" i="3"/>
  <c r="AE970" i="3"/>
  <c r="AE962" i="3"/>
  <c r="AE954" i="3"/>
  <c r="AE946" i="3"/>
  <c r="AE938" i="3"/>
  <c r="AE930" i="3"/>
  <c r="AE922" i="3"/>
  <c r="AE914" i="3"/>
  <c r="AE906" i="3"/>
  <c r="AE898" i="3"/>
  <c r="AE890" i="3"/>
  <c r="AE882" i="3"/>
  <c r="AE874" i="3"/>
  <c r="AE866" i="3"/>
  <c r="AE858" i="3"/>
  <c r="AE850" i="3"/>
  <c r="AE842" i="3"/>
  <c r="AE834" i="3"/>
  <c r="AE826" i="3"/>
  <c r="AE818" i="3"/>
  <c r="AE810" i="3"/>
  <c r="AE802" i="3"/>
  <c r="AE794" i="3"/>
  <c r="AE786" i="3"/>
  <c r="AE778" i="3"/>
  <c r="AE770" i="3"/>
  <c r="AE762" i="3"/>
  <c r="AE754" i="3"/>
  <c r="AE746" i="3"/>
  <c r="AE738" i="3"/>
  <c r="AE730" i="3"/>
  <c r="AE722" i="3"/>
  <c r="AE714" i="3"/>
  <c r="AC3350" i="3" l="1"/>
  <c r="S3350" i="3"/>
  <c r="AE264" i="3"/>
  <c r="AE207" i="3"/>
  <c r="AD220" i="3"/>
  <c r="AD244" i="3"/>
  <c r="AF260" i="3"/>
  <c r="AF268" i="3"/>
  <c r="AF43" i="3"/>
  <c r="AD43" i="3"/>
  <c r="AF109" i="3"/>
  <c r="AE109" i="3"/>
  <c r="AF113" i="3"/>
  <c r="AD113" i="3"/>
  <c r="AF129" i="3"/>
  <c r="AE129" i="3"/>
  <c r="AF146" i="3"/>
  <c r="AE146" i="3"/>
  <c r="AF179" i="3"/>
  <c r="AD179" i="3"/>
  <c r="AE179" i="3"/>
  <c r="AF184" i="3"/>
  <c r="AD184" i="3"/>
  <c r="AE188" i="3"/>
  <c r="AF188" i="3"/>
  <c r="AF204" i="3"/>
  <c r="AE204" i="3"/>
  <c r="AD298" i="3"/>
  <c r="AF298" i="3"/>
  <c r="AE298" i="3"/>
  <c r="AF300" i="3"/>
  <c r="AD300" i="3"/>
  <c r="AD302" i="3"/>
  <c r="AF302" i="3"/>
  <c r="AE302" i="3"/>
  <c r="AF304" i="3"/>
  <c r="AD304" i="3"/>
  <c r="AD306" i="3"/>
  <c r="AF306" i="3"/>
  <c r="AE306" i="3"/>
  <c r="AF308" i="3"/>
  <c r="AD308" i="3"/>
  <c r="AD310" i="3"/>
  <c r="AF310" i="3"/>
  <c r="AE310" i="3"/>
  <c r="AF312" i="3"/>
  <c r="AD312" i="3"/>
  <c r="AD314" i="3"/>
  <c r="AF314" i="3"/>
  <c r="AE314" i="3"/>
  <c r="AF316" i="3"/>
  <c r="AD316" i="3"/>
  <c r="AD318" i="3"/>
  <c r="AF318" i="3"/>
  <c r="AE318" i="3"/>
  <c r="AF320" i="3"/>
  <c r="AD320" i="3"/>
  <c r="AD322" i="3"/>
  <c r="AF322" i="3"/>
  <c r="AE322" i="3"/>
  <c r="AF324" i="3"/>
  <c r="AD324" i="3"/>
  <c r="AD326" i="3"/>
  <c r="AF326" i="3"/>
  <c r="AE326" i="3"/>
  <c r="AF328" i="3"/>
  <c r="AD328" i="3"/>
  <c r="AD330" i="3"/>
  <c r="AF330" i="3"/>
  <c r="AE330" i="3"/>
  <c r="AF332" i="3"/>
  <c r="AD332" i="3"/>
  <c r="AD334" i="3"/>
  <c r="AF334" i="3"/>
  <c r="AE334" i="3"/>
  <c r="AF336" i="3"/>
  <c r="AD336" i="3"/>
  <c r="AD338" i="3"/>
  <c r="AF338" i="3"/>
  <c r="AE338" i="3"/>
  <c r="AF340" i="3"/>
  <c r="AD340" i="3"/>
  <c r="AD342" i="3"/>
  <c r="AF342" i="3"/>
  <c r="AE342" i="3"/>
  <c r="AD344" i="3"/>
  <c r="AF344" i="3"/>
  <c r="AD346" i="3"/>
  <c r="AF346" i="3"/>
  <c r="AE346" i="3"/>
  <c r="AF348" i="3"/>
  <c r="AD348" i="3"/>
  <c r="AD350" i="3"/>
  <c r="AF350" i="3"/>
  <c r="AE350" i="3"/>
  <c r="AF352" i="3"/>
  <c r="AD352" i="3"/>
  <c r="AD354" i="3"/>
  <c r="AF354" i="3"/>
  <c r="AE354" i="3"/>
  <c r="AF356" i="3"/>
  <c r="AD356" i="3"/>
  <c r="AD358" i="3"/>
  <c r="AF358" i="3"/>
  <c r="AE358" i="3"/>
  <c r="AF360" i="3"/>
  <c r="AD360" i="3"/>
  <c r="AD362" i="3"/>
  <c r="AF362" i="3"/>
  <c r="AE362" i="3"/>
  <c r="AF364" i="3"/>
  <c r="AD364" i="3"/>
  <c r="AD366" i="3"/>
  <c r="AF366" i="3"/>
  <c r="AE366" i="3"/>
  <c r="AF368" i="3"/>
  <c r="AD368" i="3"/>
  <c r="AD370" i="3"/>
  <c r="AF370" i="3"/>
  <c r="AE370" i="3"/>
  <c r="AF372" i="3"/>
  <c r="AD372" i="3"/>
  <c r="AD374" i="3"/>
  <c r="AF374" i="3"/>
  <c r="AE374" i="3"/>
  <c r="AF376" i="3"/>
  <c r="AD376" i="3"/>
  <c r="AD378" i="3"/>
  <c r="AF378" i="3"/>
  <c r="AE378" i="3"/>
  <c r="AF380" i="3"/>
  <c r="AD380" i="3"/>
  <c r="AD382" i="3"/>
  <c r="AF382" i="3"/>
  <c r="AE382" i="3"/>
  <c r="AF384" i="3"/>
  <c r="AD384" i="3"/>
  <c r="AE499" i="3"/>
  <c r="AD499" i="3"/>
  <c r="AF499" i="3"/>
  <c r="AD501" i="3"/>
  <c r="AF501" i="3"/>
  <c r="AE501" i="3"/>
  <c r="AE503" i="3"/>
  <c r="AD503" i="3"/>
  <c r="AF503" i="3"/>
  <c r="AD505" i="3"/>
  <c r="AF505" i="3"/>
  <c r="AE505" i="3"/>
  <c r="AE507" i="3"/>
  <c r="AD507" i="3"/>
  <c r="AF507" i="3"/>
  <c r="AD509" i="3"/>
  <c r="AF509" i="3"/>
  <c r="AE509" i="3"/>
  <c r="AE511" i="3"/>
  <c r="AD511" i="3"/>
  <c r="AF511" i="3"/>
  <c r="AD513" i="3"/>
  <c r="AF513" i="3"/>
  <c r="AE513" i="3"/>
  <c r="AE515" i="3"/>
  <c r="AD515" i="3"/>
  <c r="AF515" i="3"/>
  <c r="AD517" i="3"/>
  <c r="AF517" i="3"/>
  <c r="AE517" i="3"/>
  <c r="AE519" i="3"/>
  <c r="AD519" i="3"/>
  <c r="AF519" i="3"/>
  <c r="AD521" i="3"/>
  <c r="AF521" i="3"/>
  <c r="AE521" i="3"/>
  <c r="AE523" i="3"/>
  <c r="AD523" i="3"/>
  <c r="AF523" i="3"/>
  <c r="AD525" i="3"/>
  <c r="AF525" i="3"/>
  <c r="AE525" i="3"/>
  <c r="AE527" i="3"/>
  <c r="AD527" i="3"/>
  <c r="AF527" i="3"/>
  <c r="AD529" i="3"/>
  <c r="AF529" i="3"/>
  <c r="AE529" i="3"/>
  <c r="AE531" i="3"/>
  <c r="AD531" i="3"/>
  <c r="AF531" i="3"/>
  <c r="AD533" i="3"/>
  <c r="AF533" i="3"/>
  <c r="AE533" i="3"/>
  <c r="AE535" i="3"/>
  <c r="AD535" i="3"/>
  <c r="AF535" i="3"/>
  <c r="AD537" i="3"/>
  <c r="AF537" i="3"/>
  <c r="AE537" i="3"/>
  <c r="AE539" i="3"/>
  <c r="AD539" i="3"/>
  <c r="AF539" i="3"/>
  <c r="AD541" i="3"/>
  <c r="AF541" i="3"/>
  <c r="AE541" i="3"/>
  <c r="AE543" i="3"/>
  <c r="AD543" i="3"/>
  <c r="AF543" i="3"/>
  <c r="AD545" i="3"/>
  <c r="AF545" i="3"/>
  <c r="AE545" i="3"/>
  <c r="AE547" i="3"/>
  <c r="AD547" i="3"/>
  <c r="AF547" i="3"/>
  <c r="AD550" i="3"/>
  <c r="AF550" i="3"/>
  <c r="AE550" i="3"/>
  <c r="AF552" i="3"/>
  <c r="AD552" i="3"/>
  <c r="AE552" i="3"/>
  <c r="AD554" i="3"/>
  <c r="AF554" i="3"/>
  <c r="AE554" i="3"/>
  <c r="AF556" i="3"/>
  <c r="AD556" i="3"/>
  <c r="AE556" i="3"/>
  <c r="AD558" i="3"/>
  <c r="AE558" i="3"/>
  <c r="AF558" i="3"/>
  <c r="AF560" i="3"/>
  <c r="AD560" i="3"/>
  <c r="AE560" i="3"/>
  <c r="AD562" i="3"/>
  <c r="AF562" i="3"/>
  <c r="AE562" i="3"/>
  <c r="AF564" i="3"/>
  <c r="AD564" i="3"/>
  <c r="AE564" i="3"/>
  <c r="AD566" i="3"/>
  <c r="AF566" i="3"/>
  <c r="AE566" i="3"/>
  <c r="AF568" i="3"/>
  <c r="AD568" i="3"/>
  <c r="AE568" i="3"/>
  <c r="AD570" i="3"/>
  <c r="AF570" i="3"/>
  <c r="AE570" i="3"/>
  <c r="AF572" i="3"/>
  <c r="AD572" i="3"/>
  <c r="AE572" i="3"/>
  <c r="AD574" i="3"/>
  <c r="AF574" i="3"/>
  <c r="AE574" i="3"/>
  <c r="AF576" i="3"/>
  <c r="AD576" i="3"/>
  <c r="AE576" i="3"/>
  <c r="AD578" i="3"/>
  <c r="AF578" i="3"/>
  <c r="AE578" i="3"/>
  <c r="AF580" i="3"/>
  <c r="AD580" i="3"/>
  <c r="AE580" i="3"/>
  <c r="AD582" i="3"/>
  <c r="AF582" i="3"/>
  <c r="AE582" i="3"/>
  <c r="AF584" i="3"/>
  <c r="AD584" i="3"/>
  <c r="AE584" i="3"/>
  <c r="AD586" i="3"/>
  <c r="AF586" i="3"/>
  <c r="AE586" i="3"/>
  <c r="AF588" i="3"/>
  <c r="AD588" i="3"/>
  <c r="AE588" i="3"/>
  <c r="AD590" i="3"/>
  <c r="AF590" i="3"/>
  <c r="AE590" i="3"/>
  <c r="AF592" i="3"/>
  <c r="AD592" i="3"/>
  <c r="AE592" i="3"/>
  <c r="AD594" i="3"/>
  <c r="AF594" i="3"/>
  <c r="AE594" i="3"/>
  <c r="AE597" i="3"/>
  <c r="AD597" i="3"/>
  <c r="AF597" i="3"/>
  <c r="AD599" i="3"/>
  <c r="AF599" i="3"/>
  <c r="AE599" i="3"/>
  <c r="AE601" i="3"/>
  <c r="AD601" i="3"/>
  <c r="AF601" i="3"/>
  <c r="AD603" i="3"/>
  <c r="AF603" i="3"/>
  <c r="AE603" i="3"/>
  <c r="AE605" i="3"/>
  <c r="AD605" i="3"/>
  <c r="AF605" i="3"/>
  <c r="AD607" i="3"/>
  <c r="AF607" i="3"/>
  <c r="AE607" i="3"/>
  <c r="AE609" i="3"/>
  <c r="AD609" i="3"/>
  <c r="AF609" i="3"/>
  <c r="AD611" i="3"/>
  <c r="AF611" i="3"/>
  <c r="AE611" i="3"/>
  <c r="AE613" i="3"/>
  <c r="AD613" i="3"/>
  <c r="AF613" i="3"/>
  <c r="AE679" i="3"/>
  <c r="AD679" i="3"/>
  <c r="AF679" i="3"/>
  <c r="AD681" i="3"/>
  <c r="AF681" i="3"/>
  <c r="AE681" i="3"/>
  <c r="AE683" i="3"/>
  <c r="AD683" i="3"/>
  <c r="AF683" i="3"/>
  <c r="AD685" i="3"/>
  <c r="AF685" i="3"/>
  <c r="AE685" i="3"/>
  <c r="AE687" i="3"/>
  <c r="AD687" i="3"/>
  <c r="AF687" i="3"/>
  <c r="AD689" i="3"/>
  <c r="AF689" i="3"/>
  <c r="AE689" i="3"/>
  <c r="AE691" i="3"/>
  <c r="AD691" i="3"/>
  <c r="AF691" i="3"/>
  <c r="AD693" i="3"/>
  <c r="AF693" i="3"/>
  <c r="AE693" i="3"/>
  <c r="AE695" i="3"/>
  <c r="AD695" i="3"/>
  <c r="AF695" i="3"/>
  <c r="AD697" i="3"/>
  <c r="AF697" i="3"/>
  <c r="AE697" i="3"/>
  <c r="AE699" i="3"/>
  <c r="AD699" i="3"/>
  <c r="AF699" i="3"/>
  <c r="AF701" i="3"/>
  <c r="AE701" i="3"/>
  <c r="AE703" i="3"/>
  <c r="AF703" i="3"/>
  <c r="AF705" i="3"/>
  <c r="AE705" i="3"/>
  <c r="AE713" i="3"/>
  <c r="AD713" i="3"/>
  <c r="AE721" i="3"/>
  <c r="AD721" i="3"/>
  <c r="AE729" i="3"/>
  <c r="AD729" i="3"/>
  <c r="AE737" i="3"/>
  <c r="AD737" i="3"/>
  <c r="AE745" i="3"/>
  <c r="AD745" i="3"/>
  <c r="AE753" i="3"/>
  <c r="AD753" i="3"/>
  <c r="AE761" i="3"/>
  <c r="AD761" i="3"/>
  <c r="AE769" i="3"/>
  <c r="AD769" i="3"/>
  <c r="AE777" i="3"/>
  <c r="AD777" i="3"/>
  <c r="AE785" i="3"/>
  <c r="AD785" i="3"/>
  <c r="AE801" i="3"/>
  <c r="AD801" i="3"/>
  <c r="AE817" i="3"/>
  <c r="AD817" i="3"/>
  <c r="AE833" i="3"/>
  <c r="AD833" i="3"/>
  <c r="AE849" i="3"/>
  <c r="AD849" i="3"/>
  <c r="AE861" i="3"/>
  <c r="AD861" i="3"/>
  <c r="AE869" i="3"/>
  <c r="AD869" i="3"/>
  <c r="AE877" i="3"/>
  <c r="AD877" i="3"/>
  <c r="AE885" i="3"/>
  <c r="AD885" i="3"/>
  <c r="AE893" i="3"/>
  <c r="AD893" i="3"/>
  <c r="AE901" i="3"/>
  <c r="AD901" i="3"/>
  <c r="AE909" i="3"/>
  <c r="AD909" i="3"/>
  <c r="AE917" i="3"/>
  <c r="AD917" i="3"/>
  <c r="AE925" i="3"/>
  <c r="AD925" i="3"/>
  <c r="AE933" i="3"/>
  <c r="AD933" i="3"/>
  <c r="AE939" i="3"/>
  <c r="AF939" i="3"/>
  <c r="AF952" i="3"/>
  <c r="AE952" i="3"/>
  <c r="AE955" i="3"/>
  <c r="AF955" i="3"/>
  <c r="AF968" i="3"/>
  <c r="AE968" i="3"/>
  <c r="AE971" i="3"/>
  <c r="AF971" i="3"/>
  <c r="AF984" i="3"/>
  <c r="AE984" i="3"/>
  <c r="AE987" i="3"/>
  <c r="AF987" i="3"/>
  <c r="AF1000" i="3"/>
  <c r="AE1000" i="3"/>
  <c r="AE1003" i="3"/>
  <c r="AF1003" i="3"/>
  <c r="AF1016" i="3"/>
  <c r="AE1016" i="3"/>
  <c r="AE1019" i="3"/>
  <c r="AF1019" i="3"/>
  <c r="AF1032" i="3"/>
  <c r="AE1032" i="3"/>
  <c r="AE1035" i="3"/>
  <c r="AF1035" i="3"/>
  <c r="AF1048" i="3"/>
  <c r="AE1048" i="3"/>
  <c r="AE1051" i="3"/>
  <c r="AF1051" i="3"/>
  <c r="AF1064" i="3"/>
  <c r="AE1064" i="3"/>
  <c r="AE1067" i="3"/>
  <c r="AF1067" i="3"/>
  <c r="AE1077" i="3"/>
  <c r="AD1077" i="3"/>
  <c r="AE1093" i="3"/>
  <c r="AD1093" i="3"/>
  <c r="AE1109" i="3"/>
  <c r="AD1109" i="3"/>
  <c r="AE1125" i="3"/>
  <c r="AD1125" i="3"/>
  <c r="AE1141" i="3"/>
  <c r="AD1141" i="3"/>
  <c r="AE1157" i="3"/>
  <c r="AD1157" i="3"/>
  <c r="AE1173" i="3"/>
  <c r="AD1173" i="3"/>
  <c r="AE1189" i="3"/>
  <c r="AD1189" i="3"/>
  <c r="AE1209" i="3"/>
  <c r="AD1209" i="3"/>
  <c r="AE1243" i="3"/>
  <c r="AF1243" i="3"/>
  <c r="AF1248" i="3"/>
  <c r="AD1248" i="3"/>
  <c r="AE1248" i="3"/>
  <c r="AE1251" i="3"/>
  <c r="AF1251" i="3"/>
  <c r="AE1277" i="3"/>
  <c r="AD1277" i="3"/>
  <c r="AF1292" i="3"/>
  <c r="AE1292" i="3"/>
  <c r="AF1300" i="3"/>
  <c r="AD1300" i="3"/>
  <c r="AE1300" i="3"/>
  <c r="AF1312" i="3"/>
  <c r="AE1312" i="3"/>
  <c r="AF1320" i="3"/>
  <c r="AE1320" i="3"/>
  <c r="AF1332" i="3"/>
  <c r="AE1332" i="3"/>
  <c r="AF1340" i="3"/>
  <c r="AE1340" i="3"/>
  <c r="AE1347" i="3"/>
  <c r="AF1347" i="3"/>
  <c r="AE709" i="3"/>
  <c r="AD709" i="3"/>
  <c r="AE717" i="3"/>
  <c r="AD717" i="3"/>
  <c r="AE725" i="3"/>
  <c r="AD725" i="3"/>
  <c r="AE733" i="3"/>
  <c r="AD733" i="3"/>
  <c r="AE741" i="3"/>
  <c r="AD741" i="3"/>
  <c r="AE749" i="3"/>
  <c r="AD749" i="3"/>
  <c r="AE757" i="3"/>
  <c r="AD757" i="3"/>
  <c r="AE765" i="3"/>
  <c r="AD765" i="3"/>
  <c r="AE773" i="3"/>
  <c r="AD773" i="3"/>
  <c r="AE781" i="3"/>
  <c r="AD781" i="3"/>
  <c r="AE789" i="3"/>
  <c r="AD789" i="3"/>
  <c r="AE795" i="3"/>
  <c r="AF795" i="3"/>
  <c r="AF808" i="3"/>
  <c r="AE808" i="3"/>
  <c r="AE811" i="3"/>
  <c r="AF811" i="3"/>
  <c r="AF824" i="3"/>
  <c r="AE824" i="3"/>
  <c r="AE827" i="3"/>
  <c r="AF827" i="3"/>
  <c r="AF840" i="3"/>
  <c r="AE840" i="3"/>
  <c r="AE843" i="3"/>
  <c r="AF843" i="3"/>
  <c r="AE1079" i="3"/>
  <c r="AF1079" i="3"/>
  <c r="AF1084" i="3"/>
  <c r="AD1084" i="3"/>
  <c r="AE1084" i="3"/>
  <c r="AE1095" i="3"/>
  <c r="AF1095" i="3"/>
  <c r="AF1100" i="3"/>
  <c r="AE1100" i="3"/>
  <c r="AE1111" i="3"/>
  <c r="AF1111" i="3"/>
  <c r="AF1116" i="3"/>
  <c r="AD1116" i="3"/>
  <c r="AE1116" i="3"/>
  <c r="AE1127" i="3"/>
  <c r="AF1127" i="3"/>
  <c r="AF1132" i="3"/>
  <c r="AE1132" i="3"/>
  <c r="AE1143" i="3"/>
  <c r="AF1143" i="3"/>
  <c r="AF1148" i="3"/>
  <c r="AD1148" i="3"/>
  <c r="AE1148" i="3"/>
  <c r="AE1159" i="3"/>
  <c r="AF1159" i="3"/>
  <c r="AF1164" i="3"/>
  <c r="AE1164" i="3"/>
  <c r="AE1175" i="3"/>
  <c r="AF1175" i="3"/>
  <c r="AF1180" i="3"/>
  <c r="AD1180" i="3"/>
  <c r="AE1180" i="3"/>
  <c r="AE1191" i="3"/>
  <c r="AF1191" i="3"/>
  <c r="AF1196" i="3"/>
  <c r="AE1196" i="3"/>
  <c r="AD1220" i="3"/>
  <c r="AF1220" i="3"/>
  <c r="AE1220" i="3"/>
  <c r="AD1228" i="3"/>
  <c r="AE1228" i="3"/>
  <c r="AD1236" i="3"/>
  <c r="AF1236" i="3"/>
  <c r="AE1236" i="3"/>
  <c r="AF1428" i="3"/>
  <c r="AE1428" i="3"/>
  <c r="AE1431" i="3"/>
  <c r="AF1431" i="3"/>
  <c r="AD1436" i="3"/>
  <c r="AE1436" i="3"/>
  <c r="AE1439" i="3"/>
  <c r="AF1439" i="3"/>
  <c r="AF1460" i="3"/>
  <c r="AE1460" i="3"/>
  <c r="AE1463" i="3"/>
  <c r="AF1463" i="3"/>
  <c r="AD1468" i="3"/>
  <c r="AE1468" i="3"/>
  <c r="AE1471" i="3"/>
  <c r="AF1471" i="3"/>
  <c r="AF1492" i="3"/>
  <c r="AE1492" i="3"/>
  <c r="AE1495" i="3"/>
  <c r="AF1495" i="3"/>
  <c r="AD1500" i="3"/>
  <c r="AE1500" i="3"/>
  <c r="AE1503" i="3"/>
  <c r="AF1503" i="3"/>
  <c r="AF1524" i="3"/>
  <c r="AE1524" i="3"/>
  <c r="AE1527" i="3"/>
  <c r="AF1527" i="3"/>
  <c r="AD1532" i="3"/>
  <c r="AE1532" i="3"/>
  <c r="AE1535" i="3"/>
  <c r="AF1535" i="3"/>
  <c r="AF1556" i="3"/>
  <c r="AE1556" i="3"/>
  <c r="AE1559" i="3"/>
  <c r="AF1559" i="3"/>
  <c r="AD1564" i="3"/>
  <c r="AE1564" i="3"/>
  <c r="AE1567" i="3"/>
  <c r="AF1567" i="3"/>
  <c r="AF2227" i="3"/>
  <c r="AE2227" i="3"/>
  <c r="AF2241" i="3"/>
  <c r="AE2241" i="3"/>
  <c r="AF2245" i="3"/>
  <c r="AE2245" i="3"/>
  <c r="AF2249" i="3"/>
  <c r="AE2249" i="3"/>
  <c r="AF2253" i="3"/>
  <c r="AE2253" i="3"/>
  <c r="AF2257" i="3"/>
  <c r="AE2257" i="3"/>
  <c r="AF2261" i="3"/>
  <c r="AE2261" i="3"/>
  <c r="AF2265" i="3"/>
  <c r="AE2265" i="3"/>
  <c r="AF2269" i="3"/>
  <c r="AE2269" i="3"/>
  <c r="AF2273" i="3"/>
  <c r="AE2273" i="3"/>
  <c r="AF2277" i="3"/>
  <c r="AE2277" i="3"/>
  <c r="AF2281" i="3"/>
  <c r="AE2281" i="3"/>
  <c r="AF2285" i="3"/>
  <c r="AE2285" i="3"/>
  <c r="AF2289" i="3"/>
  <c r="AE2289" i="3"/>
  <c r="AF2293" i="3"/>
  <c r="AE2293" i="3"/>
  <c r="AF2297" i="3"/>
  <c r="AE2297" i="3"/>
  <c r="AF2301" i="3"/>
  <c r="AE2301" i="3"/>
  <c r="AF2305" i="3"/>
  <c r="AE2305" i="3"/>
  <c r="AF2309" i="3"/>
  <c r="AE2309" i="3"/>
  <c r="AF2313" i="3"/>
  <c r="AE2313" i="3"/>
  <c r="AF2319" i="3"/>
  <c r="AE2319" i="3"/>
  <c r="AF2323" i="3"/>
  <c r="AE2323" i="3"/>
  <c r="AD2327" i="3"/>
  <c r="AF2327" i="3"/>
  <c r="AE2327" i="3"/>
  <c r="AE2385" i="3"/>
  <c r="AF2385" i="3"/>
  <c r="AE2417" i="3"/>
  <c r="AF2417" i="3"/>
  <c r="AF2422" i="3"/>
  <c r="AE2422" i="3"/>
  <c r="AE2425" i="3"/>
  <c r="AF2425" i="3"/>
  <c r="AD2430" i="3"/>
  <c r="AE2430" i="3"/>
  <c r="AE2433" i="3"/>
  <c r="AF2433" i="3"/>
  <c r="AF2470" i="3"/>
  <c r="AE2470" i="3"/>
  <c r="AE2473" i="3"/>
  <c r="AF2473" i="3"/>
  <c r="AE2564" i="3"/>
  <c r="AF2564" i="3"/>
  <c r="AE2821" i="3"/>
  <c r="AF2821" i="3"/>
  <c r="AE2829" i="3"/>
  <c r="AF2829" i="3"/>
  <c r="AE2837" i="3"/>
  <c r="AF2837" i="3"/>
  <c r="AE2845" i="3"/>
  <c r="AF2845" i="3"/>
  <c r="AE2853" i="3"/>
  <c r="AF2853" i="3"/>
  <c r="AE2861" i="3"/>
  <c r="AF2861" i="3"/>
  <c r="AE2869" i="3"/>
  <c r="AF2869" i="3"/>
  <c r="AE2877" i="3"/>
  <c r="AF2877" i="3"/>
  <c r="AE2913" i="3"/>
  <c r="AF2913" i="3"/>
  <c r="AD2918" i="3"/>
  <c r="AE2918" i="3"/>
  <c r="AE2921" i="3"/>
  <c r="AF2921" i="3"/>
  <c r="AF2926" i="3"/>
  <c r="AE2926" i="3"/>
  <c r="AE2929" i="3"/>
  <c r="AF2929" i="3"/>
  <c r="AF2998" i="3"/>
  <c r="AE2998" i="3"/>
  <c r="AE3001" i="3"/>
  <c r="AF3001" i="3"/>
  <c r="AD3006" i="3"/>
  <c r="AE3006" i="3"/>
  <c r="AE3009" i="3"/>
  <c r="AF3009" i="3"/>
  <c r="AF3014" i="3"/>
  <c r="AE3014" i="3"/>
  <c r="AE3017" i="3"/>
  <c r="AF3017" i="3"/>
  <c r="AE3041" i="3"/>
  <c r="AF3041" i="3"/>
  <c r="AE3081" i="3"/>
  <c r="AF3081" i="3"/>
  <c r="AF3095" i="3"/>
  <c r="AE3095" i="3"/>
  <c r="AE3098" i="3"/>
  <c r="AF3098" i="3"/>
  <c r="AD3103" i="3"/>
  <c r="AE3103" i="3"/>
  <c r="AE3106" i="3"/>
  <c r="AF3106" i="3"/>
  <c r="AF3111" i="3"/>
  <c r="AE3111" i="3"/>
  <c r="AE3114" i="3"/>
  <c r="AF3114" i="3"/>
  <c r="AD3119" i="3"/>
  <c r="AE3119" i="3"/>
  <c r="AE3122" i="3"/>
  <c r="AF3122" i="3"/>
  <c r="AF3127" i="3"/>
  <c r="AE3127" i="3"/>
  <c r="AE3130" i="3"/>
  <c r="AF3130" i="3"/>
  <c r="AD3135" i="3"/>
  <c r="AE3135" i="3"/>
  <c r="AE3138" i="3"/>
  <c r="AF3138" i="3"/>
  <c r="AF3143" i="3"/>
  <c r="AE3143" i="3"/>
  <c r="AE3146" i="3"/>
  <c r="AF3146" i="3"/>
  <c r="AD3151" i="3"/>
  <c r="AE3151" i="3"/>
  <c r="AE3154" i="3"/>
  <c r="AF3154" i="3"/>
  <c r="AD1352" i="3"/>
  <c r="AE1352" i="3"/>
  <c r="AE1361" i="3"/>
  <c r="AD1361" i="3"/>
  <c r="AE1367" i="3"/>
  <c r="AF1367" i="3"/>
  <c r="AF1372" i="3"/>
  <c r="AE1372" i="3"/>
  <c r="AE1391" i="3"/>
  <c r="AF1391" i="3"/>
  <c r="AE1399" i="3"/>
  <c r="AF1399" i="3"/>
  <c r="AF1404" i="3"/>
  <c r="AE1404" i="3"/>
  <c r="AE1433" i="3"/>
  <c r="AD1433" i="3"/>
  <c r="AE1441" i="3"/>
  <c r="AD1441" i="3"/>
  <c r="AE1465" i="3"/>
  <c r="AD1465" i="3"/>
  <c r="AE1473" i="3"/>
  <c r="AD1473" i="3"/>
  <c r="AE1497" i="3"/>
  <c r="AD1497" i="3"/>
  <c r="AE1505" i="3"/>
  <c r="AD1505" i="3"/>
  <c r="AE1529" i="3"/>
  <c r="AD1529" i="3"/>
  <c r="AE1537" i="3"/>
  <c r="AD1537" i="3"/>
  <c r="AE1561" i="3"/>
  <c r="AD1561" i="3"/>
  <c r="AE1569" i="3"/>
  <c r="AD1569" i="3"/>
  <c r="AD1584" i="3"/>
  <c r="AE1584" i="3"/>
  <c r="AE1601" i="3"/>
  <c r="AD1601" i="3"/>
  <c r="AF1660" i="3"/>
  <c r="AE1660" i="3"/>
  <c r="AF1664" i="3"/>
  <c r="AD1664" i="3"/>
  <c r="AE1664" i="3"/>
  <c r="AF1666" i="3"/>
  <c r="AE1666" i="3"/>
  <c r="AF1668" i="3"/>
  <c r="AD1668" i="3"/>
  <c r="AE1668" i="3"/>
  <c r="AF1670" i="3"/>
  <c r="AE1670" i="3"/>
  <c r="AF1672" i="3"/>
  <c r="AD1672" i="3"/>
  <c r="AE1672" i="3"/>
  <c r="AF1674" i="3"/>
  <c r="AD1674" i="3"/>
  <c r="AE1674" i="3"/>
  <c r="AF1676" i="3"/>
  <c r="AE1676" i="3"/>
  <c r="AF1678" i="3"/>
  <c r="AE1678" i="3"/>
  <c r="AF1686" i="3"/>
  <c r="AE1686" i="3"/>
  <c r="AF1688" i="3"/>
  <c r="AD1688" i="3"/>
  <c r="AE1688" i="3"/>
  <c r="AF1691" i="3"/>
  <c r="AE1691" i="3"/>
  <c r="AF1693" i="3"/>
  <c r="AE1693" i="3"/>
  <c r="AF1695" i="3"/>
  <c r="AE1695" i="3"/>
  <c r="AF1699" i="3"/>
  <c r="AE1699" i="3"/>
  <c r="AF1701" i="3"/>
  <c r="AE1701" i="3"/>
  <c r="AE1703" i="3"/>
  <c r="AF1703" i="3"/>
  <c r="AF1706" i="3"/>
  <c r="AE1706" i="3"/>
  <c r="AF1708" i="3"/>
  <c r="AE1708" i="3"/>
  <c r="AD1710" i="3"/>
  <c r="AF1710" i="3"/>
  <c r="AE1710" i="3"/>
  <c r="AD1712" i="3"/>
  <c r="AF1712" i="3"/>
  <c r="AE1712" i="3"/>
  <c r="AF1714" i="3"/>
  <c r="AE1714" i="3"/>
  <c r="AE1717" i="3"/>
  <c r="AF1717" i="3"/>
  <c r="AE1719" i="3"/>
  <c r="AF1719" i="3"/>
  <c r="AD1723" i="3"/>
  <c r="AF1723" i="3"/>
  <c r="AE1723" i="3"/>
  <c r="AF1726" i="3"/>
  <c r="AE1726" i="3"/>
  <c r="AF1735" i="3"/>
  <c r="AE1735" i="3"/>
  <c r="AF1739" i="3"/>
  <c r="AE1739" i="3"/>
  <c r="AF1748" i="3"/>
  <c r="AE1748" i="3"/>
  <c r="AF1750" i="3"/>
  <c r="AE1750" i="3"/>
  <c r="AF1752" i="3"/>
  <c r="AE1752" i="3"/>
  <c r="AD1754" i="3"/>
  <c r="AF1754" i="3"/>
  <c r="AE1754" i="3"/>
  <c r="AF1756" i="3"/>
  <c r="AE1756" i="3"/>
  <c r="AD1756" i="3"/>
  <c r="AE1761" i="3"/>
  <c r="AD1761" i="3"/>
  <c r="AF1761" i="3"/>
  <c r="AD1769" i="3"/>
  <c r="AF1769" i="3"/>
  <c r="AE1769" i="3"/>
  <c r="AD2370" i="3"/>
  <c r="AE2370" i="3"/>
  <c r="AE2379" i="3"/>
  <c r="AD2379" i="3"/>
  <c r="AE2387" i="3"/>
  <c r="AD2387" i="3"/>
  <c r="AE2419" i="3"/>
  <c r="AD2419" i="3"/>
  <c r="AE2427" i="3"/>
  <c r="AD2427" i="3"/>
  <c r="AE2435" i="3"/>
  <c r="AD2435" i="3"/>
  <c r="AE2475" i="3"/>
  <c r="AD2475" i="3"/>
  <c r="AE2479" i="3"/>
  <c r="AD2479" i="3"/>
  <c r="AE2487" i="3"/>
  <c r="AD2487" i="3"/>
  <c r="AE2495" i="3"/>
  <c r="AD2495" i="3"/>
  <c r="AE2507" i="3"/>
  <c r="AD2507" i="3"/>
  <c r="AE2553" i="3"/>
  <c r="AF2553" i="3"/>
  <c r="AE2823" i="3"/>
  <c r="AD2823" i="3"/>
  <c r="AE2831" i="3"/>
  <c r="AD2831" i="3"/>
  <c r="AE2839" i="3"/>
  <c r="AD2839" i="3"/>
  <c r="AE2847" i="3"/>
  <c r="AD2847" i="3"/>
  <c r="AE2855" i="3"/>
  <c r="AD2855" i="3"/>
  <c r="AE2863" i="3"/>
  <c r="AD2863" i="3"/>
  <c r="AE2871" i="3"/>
  <c r="AD2871" i="3"/>
  <c r="AE2879" i="3"/>
  <c r="AD2879" i="3"/>
  <c r="AD2898" i="3"/>
  <c r="AE2898" i="3"/>
  <c r="AE2915" i="3"/>
  <c r="AD2915" i="3"/>
  <c r="AE2923" i="3"/>
  <c r="AD2923" i="3"/>
  <c r="AE2931" i="3"/>
  <c r="AD2931" i="3"/>
  <c r="AE3003" i="3"/>
  <c r="AD3003" i="3"/>
  <c r="AE3011" i="3"/>
  <c r="AD3011" i="3"/>
  <c r="AE3019" i="3"/>
  <c r="AD3019" i="3"/>
  <c r="AE3083" i="3"/>
  <c r="AD3083" i="3"/>
  <c r="AE3092" i="3"/>
  <c r="AD3092" i="3"/>
  <c r="AE3100" i="3"/>
  <c r="AD3100" i="3"/>
  <c r="AE3108" i="3"/>
  <c r="AD3108" i="3"/>
  <c r="AE3116" i="3"/>
  <c r="AD3116" i="3"/>
  <c r="AE3124" i="3"/>
  <c r="AD3124" i="3"/>
  <c r="AE3132" i="3"/>
  <c r="AD3132" i="3"/>
  <c r="AE3140" i="3"/>
  <c r="AD3140" i="3"/>
  <c r="AE3148" i="3"/>
  <c r="AD3148" i="3"/>
  <c r="AE3160" i="3"/>
  <c r="AD3160" i="3"/>
  <c r="AF3171" i="3"/>
  <c r="AE3171" i="3"/>
  <c r="AE3174" i="3"/>
  <c r="AF3174" i="3"/>
  <c r="AD3179" i="3"/>
  <c r="AE3179" i="3"/>
  <c r="AE3182" i="3"/>
  <c r="AF3182" i="3"/>
  <c r="AF3187" i="3"/>
  <c r="AE3187" i="3"/>
  <c r="AE3190" i="3"/>
  <c r="AF3190" i="3"/>
  <c r="AD3195" i="3"/>
  <c r="AE3195" i="3"/>
  <c r="AE3198" i="3"/>
  <c r="AF3198" i="3"/>
  <c r="AF3203" i="3"/>
  <c r="AE3203" i="3"/>
  <c r="AE3206" i="3"/>
  <c r="AF3206" i="3"/>
  <c r="AD3211" i="3"/>
  <c r="AE3211" i="3"/>
  <c r="AE3214" i="3"/>
  <c r="AF3214" i="3"/>
  <c r="AD5284" i="3"/>
  <c r="AE5284" i="3"/>
  <c r="AE5293" i="3"/>
  <c r="AD5293" i="3"/>
  <c r="AE5301" i="3"/>
  <c r="AD5301" i="3"/>
  <c r="AE4772" i="3"/>
  <c r="AF4772" i="3"/>
  <c r="AE5237" i="3"/>
  <c r="AD5237" i="3"/>
  <c r="AD5364" i="3"/>
  <c r="AE5364" i="3"/>
  <c r="AD5397" i="3"/>
  <c r="AE5397" i="3"/>
  <c r="AE5443" i="3"/>
  <c r="AF5443" i="3"/>
  <c r="AE5445" i="3"/>
  <c r="AD5445" i="3"/>
  <c r="AE5239" i="3"/>
  <c r="AF5239" i="3"/>
  <c r="AF5252" i="3"/>
  <c r="AD5252" i="3"/>
  <c r="AE5252" i="3"/>
  <c r="AF5260" i="3"/>
  <c r="AE5260" i="3"/>
  <c r="AD5260" i="3"/>
  <c r="AF5288" i="3"/>
  <c r="AE5288" i="3"/>
  <c r="AF5291" i="3"/>
  <c r="AE5291" i="3"/>
  <c r="AE5299" i="3"/>
  <c r="AF5299" i="3"/>
  <c r="AF5304" i="3"/>
  <c r="AE5304" i="3"/>
  <c r="AF5307" i="3"/>
  <c r="AE5307" i="3"/>
  <c r="AD39" i="3"/>
  <c r="AF39" i="3"/>
  <c r="AE39" i="3"/>
  <c r="AF548" i="3"/>
  <c r="AE548" i="3"/>
  <c r="AE41" i="3"/>
  <c r="AD41" i="3"/>
  <c r="AF41" i="3"/>
  <c r="AD856" i="3"/>
  <c r="AF856" i="3"/>
  <c r="AE856" i="3"/>
  <c r="AE1316" i="3"/>
  <c r="AD1316" i="3"/>
  <c r="AF1316" i="3"/>
  <c r="AE1625" i="3"/>
  <c r="AD1625" i="3"/>
  <c r="AD2478" i="3"/>
  <c r="AF2478" i="3"/>
  <c r="AE2478" i="3"/>
  <c r="AD3159" i="3"/>
  <c r="AF3159" i="3"/>
  <c r="AE3159" i="3"/>
  <c r="AE3220" i="3"/>
  <c r="AD3220" i="3"/>
  <c r="AE3236" i="3"/>
  <c r="AD3236" i="3"/>
  <c r="AE3252" i="3"/>
  <c r="AD3252" i="3"/>
  <c r="AE3268" i="3"/>
  <c r="AD3268" i="3"/>
  <c r="AE3284" i="3"/>
  <c r="AD3284" i="3"/>
  <c r="AE3300" i="3"/>
  <c r="AD3300" i="3"/>
  <c r="AE3316" i="3"/>
  <c r="AD3316" i="3"/>
  <c r="AE3332" i="3"/>
  <c r="AD3332" i="3"/>
  <c r="AE3348" i="3"/>
  <c r="AD3348" i="3"/>
  <c r="AE3364" i="3"/>
  <c r="AD3364" i="3"/>
  <c r="AE3377" i="3"/>
  <c r="AD3377" i="3"/>
  <c r="AF3377" i="3"/>
  <c r="AE3389" i="3"/>
  <c r="AD3389" i="3"/>
  <c r="AF3389" i="3"/>
  <c r="AD3393" i="3"/>
  <c r="AF3393" i="3"/>
  <c r="AE3393" i="3"/>
  <c r="AD3405" i="3"/>
  <c r="AF3405" i="3"/>
  <c r="AE3405" i="3"/>
  <c r="AE3409" i="3"/>
  <c r="AD3409" i="3"/>
  <c r="AF3409" i="3"/>
  <c r="AE3421" i="3"/>
  <c r="AD3421" i="3"/>
  <c r="AF3421" i="3"/>
  <c r="AD3425" i="3"/>
  <c r="AF3425" i="3"/>
  <c r="AE3425" i="3"/>
  <c r="AD3438" i="3"/>
  <c r="AF3438" i="3"/>
  <c r="AE3438" i="3"/>
  <c r="AE3464" i="3"/>
  <c r="AF3464" i="3"/>
  <c r="AF3473" i="3"/>
  <c r="AD3473" i="3"/>
  <c r="AE3473" i="3"/>
  <c r="AE3481" i="3"/>
  <c r="AF3481" i="3"/>
  <c r="AF3490" i="3"/>
  <c r="AD3490" i="3"/>
  <c r="AE3490" i="3"/>
  <c r="AE3497" i="3"/>
  <c r="AF3497" i="3"/>
  <c r="AF3506" i="3"/>
  <c r="AD3506" i="3"/>
  <c r="AE3506" i="3"/>
  <c r="AE3513" i="3"/>
  <c r="AF3513" i="3"/>
  <c r="AF3551" i="3"/>
  <c r="AE3551" i="3"/>
  <c r="AF3567" i="3"/>
  <c r="AE3567" i="3"/>
  <c r="AF3571" i="3"/>
  <c r="AE3571" i="3"/>
  <c r="AF3587" i="3"/>
  <c r="AE3587" i="3"/>
  <c r="AF3603" i="3"/>
  <c r="AD3603" i="3"/>
  <c r="AE3603" i="3"/>
  <c r="AE3610" i="3"/>
  <c r="AF3610" i="3"/>
  <c r="AE3628" i="3"/>
  <c r="AD3628" i="3"/>
  <c r="AE1409" i="3"/>
  <c r="AD1409" i="3"/>
  <c r="AE1592" i="3"/>
  <c r="AD1592" i="3"/>
  <c r="AF1592" i="3"/>
  <c r="AF1624" i="3"/>
  <c r="AE1624" i="3"/>
  <c r="AE2566" i="3"/>
  <c r="AD2566" i="3"/>
  <c r="AE3224" i="3"/>
  <c r="AD3224" i="3"/>
  <c r="AE3240" i="3"/>
  <c r="AD3240" i="3"/>
  <c r="AE3256" i="3"/>
  <c r="AD3256" i="3"/>
  <c r="AE3272" i="3"/>
  <c r="AD3272" i="3"/>
  <c r="AE3288" i="3"/>
  <c r="AD3288" i="3"/>
  <c r="AE3304" i="3"/>
  <c r="AD3304" i="3"/>
  <c r="AE3320" i="3"/>
  <c r="AD3320" i="3"/>
  <c r="AE3336" i="3"/>
  <c r="AD3336" i="3"/>
  <c r="AE3352" i="3"/>
  <c r="AD3352" i="3"/>
  <c r="AE3368" i="3"/>
  <c r="AD3368" i="3"/>
  <c r="AD3376" i="3"/>
  <c r="AF3376" i="3"/>
  <c r="AE3381" i="3"/>
  <c r="AD3381" i="3"/>
  <c r="AF3381" i="3"/>
  <c r="AD3385" i="3"/>
  <c r="AF3385" i="3"/>
  <c r="AE3385" i="3"/>
  <c r="AD3397" i="3"/>
  <c r="AF3397" i="3"/>
  <c r="AE3397" i="3"/>
  <c r="AE3401" i="3"/>
  <c r="AD3401" i="3"/>
  <c r="AF3401" i="3"/>
  <c r="AE3413" i="3"/>
  <c r="AD3413" i="3"/>
  <c r="AF3413" i="3"/>
  <c r="AD3417" i="3"/>
  <c r="AF3417" i="3"/>
  <c r="AE3417" i="3"/>
  <c r="AD3429" i="3"/>
  <c r="AF3429" i="3"/>
  <c r="AE3429" i="3"/>
  <c r="AE3433" i="3"/>
  <c r="AD3433" i="3"/>
  <c r="AF3433" i="3"/>
  <c r="AE3446" i="3"/>
  <c r="AD3446" i="3"/>
  <c r="AF3446" i="3"/>
  <c r="AD3450" i="3"/>
  <c r="AF3450" i="3"/>
  <c r="AE3450" i="3"/>
  <c r="AD3462" i="3"/>
  <c r="AF3462" i="3"/>
  <c r="AE3462" i="3"/>
  <c r="AE3479" i="3"/>
  <c r="AD3479" i="3"/>
  <c r="AE3495" i="3"/>
  <c r="AD3495" i="3"/>
  <c r="AE3511" i="3"/>
  <c r="AD3511" i="3"/>
  <c r="AE3528" i="3"/>
  <c r="AD3528" i="3"/>
  <c r="AE3544" i="3"/>
  <c r="AD3544" i="3"/>
  <c r="AE3560" i="3"/>
  <c r="AD3560" i="3"/>
  <c r="AE3576" i="3"/>
  <c r="AD3576" i="3"/>
  <c r="AE3592" i="3"/>
  <c r="AD3592" i="3"/>
  <c r="AE3608" i="3"/>
  <c r="AD3608" i="3"/>
  <c r="AF3619" i="3"/>
  <c r="AD3619" i="3"/>
  <c r="AE3619" i="3"/>
  <c r="AF3614" i="3"/>
  <c r="AE3614" i="3"/>
  <c r="AE3618" i="3"/>
  <c r="AF3618" i="3"/>
  <c r="AD3627" i="3"/>
  <c r="AE3627" i="3"/>
  <c r="AF3630" i="3"/>
  <c r="AE3630" i="3"/>
  <c r="AE3634" i="3"/>
  <c r="AF3634" i="3"/>
  <c r="AD3643" i="3"/>
  <c r="AE3643" i="3"/>
  <c r="AF3646" i="3"/>
  <c r="AE3646" i="3"/>
  <c r="AE3650" i="3"/>
  <c r="AF3650" i="3"/>
  <c r="AD3659" i="3"/>
  <c r="AE3659" i="3"/>
  <c r="AE3662" i="3"/>
  <c r="AF3662" i="3"/>
  <c r="AE3666" i="3"/>
  <c r="AF3666" i="3"/>
  <c r="AD3675" i="3"/>
  <c r="AE3675" i="3"/>
  <c r="AF3678" i="3"/>
  <c r="AE3678" i="3"/>
  <c r="AE3682" i="3"/>
  <c r="AF3682" i="3"/>
  <c r="AE3694" i="3"/>
  <c r="AF3694" i="3"/>
  <c r="AF3698" i="3"/>
  <c r="AE3698" i="3"/>
  <c r="AD3703" i="3"/>
  <c r="AE3703" i="3"/>
  <c r="AF3710" i="3"/>
  <c r="AE3710" i="3"/>
  <c r="AE3714" i="3"/>
  <c r="AF3714" i="3"/>
  <c r="AE3726" i="3"/>
  <c r="AF3726" i="3"/>
  <c r="AF3730" i="3"/>
  <c r="AE3730" i="3"/>
  <c r="AF3742" i="3"/>
  <c r="AE3742" i="3"/>
  <c r="AE3746" i="3"/>
  <c r="AF3746" i="3"/>
  <c r="AF3758" i="3"/>
  <c r="AE3758" i="3"/>
  <c r="AE3763" i="3"/>
  <c r="AF3763" i="3"/>
  <c r="AE3775" i="3"/>
  <c r="AF3775" i="3"/>
  <c r="AE3779" i="3"/>
  <c r="AF3779" i="3"/>
  <c r="AD3784" i="3"/>
  <c r="AE3784" i="3"/>
  <c r="AE3791" i="3"/>
  <c r="AF3791" i="3"/>
  <c r="AD3800" i="3"/>
  <c r="AE3800" i="3"/>
  <c r="AE3807" i="3"/>
  <c r="AF3807" i="3"/>
  <c r="AE3811" i="3"/>
  <c r="AF3811" i="3"/>
  <c r="AD3816" i="3"/>
  <c r="AE3816" i="3"/>
  <c r="AE3823" i="3"/>
  <c r="AF3823" i="3"/>
  <c r="AF3827" i="3"/>
  <c r="AE3827" i="3"/>
  <c r="AD3832" i="3"/>
  <c r="AE3832" i="3"/>
  <c r="AE3839" i="3"/>
  <c r="AF3839" i="3"/>
  <c r="AE3843" i="3"/>
  <c r="AF3843" i="3"/>
  <c r="AD3848" i="3"/>
  <c r="AE3848" i="3"/>
  <c r="AE3855" i="3"/>
  <c r="AF3855" i="3"/>
  <c r="AF3859" i="3"/>
  <c r="AE3859" i="3"/>
  <c r="AD3864" i="3"/>
  <c r="AE3864" i="3"/>
  <c r="AE3871" i="3"/>
  <c r="AF3871" i="3"/>
  <c r="AE3875" i="3"/>
  <c r="AF3875" i="3"/>
  <c r="AD3880" i="3"/>
  <c r="AE3880" i="3"/>
  <c r="AE3887" i="3"/>
  <c r="AF3887" i="3"/>
  <c r="AF3891" i="3"/>
  <c r="AE3891" i="3"/>
  <c r="AD3896" i="3"/>
  <c r="AE3896" i="3"/>
  <c r="AE3903" i="3"/>
  <c r="AF3903" i="3"/>
  <c r="AE3908" i="3"/>
  <c r="AF3908" i="3"/>
  <c r="AD3913" i="3"/>
  <c r="AE3913" i="3"/>
  <c r="AE3920" i="3"/>
  <c r="AF3920" i="3"/>
  <c r="AF3924" i="3"/>
  <c r="AE3924" i="3"/>
  <c r="AD3929" i="3"/>
  <c r="AE3929" i="3"/>
  <c r="AE3936" i="3"/>
  <c r="AF3936" i="3"/>
  <c r="AE3940" i="3"/>
  <c r="AF3940" i="3"/>
  <c r="AD3945" i="3"/>
  <c r="AE3945" i="3"/>
  <c r="AE3952" i="3"/>
  <c r="AF3952" i="3"/>
  <c r="AF3956" i="3"/>
  <c r="AE3956" i="3"/>
  <c r="AD3961" i="3"/>
  <c r="AE3961" i="3"/>
  <c r="AE3968" i="3"/>
  <c r="AF3968" i="3"/>
  <c r="AE3972" i="3"/>
  <c r="AF3972" i="3"/>
  <c r="AD3977" i="3"/>
  <c r="AE3977" i="3"/>
  <c r="AE3984" i="3"/>
  <c r="AF3984" i="3"/>
  <c r="AF3988" i="3"/>
  <c r="AE3988" i="3"/>
  <c r="AD3993" i="3"/>
  <c r="AE3993" i="3"/>
  <c r="AE4000" i="3"/>
  <c r="AF4000" i="3"/>
  <c r="AE4004" i="3"/>
  <c r="AF4004" i="3"/>
  <c r="AD4009" i="3"/>
  <c r="AE4009" i="3"/>
  <c r="AE4016" i="3"/>
  <c r="AF4016" i="3"/>
  <c r="AF4020" i="3"/>
  <c r="AE4020" i="3"/>
  <c r="AD4025" i="3"/>
  <c r="AE4025" i="3"/>
  <c r="AE4032" i="3"/>
  <c r="AF4032" i="3"/>
  <c r="AE4036" i="3"/>
  <c r="AF4036" i="3"/>
  <c r="AD4041" i="3"/>
  <c r="AE4041" i="3"/>
  <c r="AE4048" i="3"/>
  <c r="AF4048" i="3"/>
  <c r="AF4052" i="3"/>
  <c r="AE4052" i="3"/>
  <c r="AD4057" i="3"/>
  <c r="AE4057" i="3"/>
  <c r="AE4064" i="3"/>
  <c r="AF4064" i="3"/>
  <c r="AE4068" i="3"/>
  <c r="AF4068" i="3"/>
  <c r="AD4073" i="3"/>
  <c r="AE4073" i="3"/>
  <c r="AE4080" i="3"/>
  <c r="AF4080" i="3"/>
  <c r="AF4084" i="3"/>
  <c r="AE4084" i="3"/>
  <c r="AD4089" i="3"/>
  <c r="AE4089" i="3"/>
  <c r="AE4096" i="3"/>
  <c r="AF4096" i="3"/>
  <c r="AE4100" i="3"/>
  <c r="AF4100" i="3"/>
  <c r="AD4105" i="3"/>
  <c r="AE4105" i="3"/>
  <c r="AE4112" i="3"/>
  <c r="AF4112" i="3"/>
  <c r="AF4116" i="3"/>
  <c r="AE4116" i="3"/>
  <c r="AD4121" i="3"/>
  <c r="AE4121" i="3"/>
  <c r="AE4128" i="3"/>
  <c r="AF4128" i="3"/>
  <c r="AE4132" i="3"/>
  <c r="AF4132" i="3"/>
  <c r="AD4137" i="3"/>
  <c r="AE4137" i="3"/>
  <c r="AE4144" i="3"/>
  <c r="AF4144" i="3"/>
  <c r="AF4148" i="3"/>
  <c r="AE4148" i="3"/>
  <c r="AE4158" i="3"/>
  <c r="AD4158" i="3"/>
  <c r="AF4164" i="3"/>
  <c r="AE4164" i="3"/>
  <c r="AE4174" i="3"/>
  <c r="AD4174" i="3"/>
  <c r="AF4180" i="3"/>
  <c r="AE4180" i="3"/>
  <c r="AE4190" i="3"/>
  <c r="AD4190" i="3"/>
  <c r="AF4196" i="3"/>
  <c r="AE4196" i="3"/>
  <c r="AE4206" i="3"/>
  <c r="AD4206" i="3"/>
  <c r="AF4212" i="3"/>
  <c r="AE4212" i="3"/>
  <c r="AE4222" i="3"/>
  <c r="AD4222" i="3"/>
  <c r="AF4228" i="3"/>
  <c r="AE4228" i="3"/>
  <c r="AE4238" i="3"/>
  <c r="AD4238" i="3"/>
  <c r="AF4238" i="3"/>
  <c r="AD4242" i="3"/>
  <c r="AF4242" i="3"/>
  <c r="AE4242" i="3"/>
  <c r="AD4254" i="3"/>
  <c r="AF4254" i="3"/>
  <c r="AE4254" i="3"/>
  <c r="AE4258" i="3"/>
  <c r="AD4258" i="3"/>
  <c r="AF4258" i="3"/>
  <c r="AE4270" i="3"/>
  <c r="AD4270" i="3"/>
  <c r="AF4270" i="3"/>
  <c r="AD4274" i="3"/>
  <c r="AF4274" i="3"/>
  <c r="AE4274" i="3"/>
  <c r="AE4278" i="3"/>
  <c r="AD4278" i="3"/>
  <c r="AF4278" i="3"/>
  <c r="AE4298" i="3"/>
  <c r="AD4298" i="3"/>
  <c r="AF4298" i="3"/>
  <c r="AD4302" i="3"/>
  <c r="AF4302" i="3"/>
  <c r="AE4302" i="3"/>
  <c r="AE4306" i="3"/>
  <c r="AD4306" i="3"/>
  <c r="AF4306" i="3"/>
  <c r="AD4310" i="3"/>
  <c r="AF4310" i="3"/>
  <c r="AE4310" i="3"/>
  <c r="AD4330" i="3"/>
  <c r="AF4330" i="3"/>
  <c r="AE4330" i="3"/>
  <c r="AE4334" i="3"/>
  <c r="AD4334" i="3"/>
  <c r="AF4334" i="3"/>
  <c r="AD4338" i="3"/>
  <c r="AF4338" i="3"/>
  <c r="AE4338" i="3"/>
  <c r="AE4342" i="3"/>
  <c r="AD4342" i="3"/>
  <c r="AF4342" i="3"/>
  <c r="AE4362" i="3"/>
  <c r="AD4362" i="3"/>
  <c r="AF4362" i="3"/>
  <c r="AD4366" i="3"/>
  <c r="AF4366" i="3"/>
  <c r="AE4366" i="3"/>
  <c r="AE4370" i="3"/>
  <c r="AD4370" i="3"/>
  <c r="AF4370" i="3"/>
  <c r="AD4374" i="3"/>
  <c r="AF4374" i="3"/>
  <c r="AE4374" i="3"/>
  <c r="AD4394" i="3"/>
  <c r="AF4394" i="3"/>
  <c r="AE4394" i="3"/>
  <c r="AE4398" i="3"/>
  <c r="AD4398" i="3"/>
  <c r="AF4398" i="3"/>
  <c r="AD4402" i="3"/>
  <c r="AF4402" i="3"/>
  <c r="AE4402" i="3"/>
  <c r="AE4406" i="3"/>
  <c r="AD4406" i="3"/>
  <c r="AF4406" i="3"/>
  <c r="AE4426" i="3"/>
  <c r="AD4426" i="3"/>
  <c r="AF4426" i="3"/>
  <c r="AD4430" i="3"/>
  <c r="AF4430" i="3"/>
  <c r="AE4430" i="3"/>
  <c r="AE4434" i="3"/>
  <c r="AD4434" i="3"/>
  <c r="AF4434" i="3"/>
  <c r="AD4438" i="3"/>
  <c r="AF4438" i="3"/>
  <c r="AE4438" i="3"/>
  <c r="AD4458" i="3"/>
  <c r="AF4458" i="3"/>
  <c r="AE4458" i="3"/>
  <c r="AE4462" i="3"/>
  <c r="AD4462" i="3"/>
  <c r="AF4462" i="3"/>
  <c r="AD4466" i="3"/>
  <c r="AF4466" i="3"/>
  <c r="AE4466" i="3"/>
  <c r="AE4470" i="3"/>
  <c r="AD4470" i="3"/>
  <c r="AF4470" i="3"/>
  <c r="AE4490" i="3"/>
  <c r="AD4490" i="3"/>
  <c r="AF4490" i="3"/>
  <c r="AD4494" i="3"/>
  <c r="AF4494" i="3"/>
  <c r="AE4494" i="3"/>
  <c r="AE4498" i="3"/>
  <c r="AD4498" i="3"/>
  <c r="AF4498" i="3"/>
  <c r="AD4502" i="3"/>
  <c r="AF4502" i="3"/>
  <c r="AE4502" i="3"/>
  <c r="AD4522" i="3"/>
  <c r="AF4522" i="3"/>
  <c r="AE4522" i="3"/>
  <c r="AE4526" i="3"/>
  <c r="AD4526" i="3"/>
  <c r="AF4526" i="3"/>
  <c r="AD4530" i="3"/>
  <c r="AF4530" i="3"/>
  <c r="AE4530" i="3"/>
  <c r="AE4534" i="3"/>
  <c r="AD4534" i="3"/>
  <c r="AF4534" i="3"/>
  <c r="AE4554" i="3"/>
  <c r="AD4554" i="3"/>
  <c r="AF4554" i="3"/>
  <c r="AD4558" i="3"/>
  <c r="AF4558" i="3"/>
  <c r="AE4558" i="3"/>
  <c r="AE4562" i="3"/>
  <c r="AD4562" i="3"/>
  <c r="AF4562" i="3"/>
  <c r="AD4566" i="3"/>
  <c r="AF4566" i="3"/>
  <c r="AE4566" i="3"/>
  <c r="AD4586" i="3"/>
  <c r="AF4586" i="3"/>
  <c r="AE4586" i="3"/>
  <c r="AE4590" i="3"/>
  <c r="AD4590" i="3"/>
  <c r="AF4590" i="3"/>
  <c r="AD4594" i="3"/>
  <c r="AF4594" i="3"/>
  <c r="AE4594" i="3"/>
  <c r="AE4598" i="3"/>
  <c r="AD4598" i="3"/>
  <c r="AF4598" i="3"/>
  <c r="AE4618" i="3"/>
  <c r="AD4618" i="3"/>
  <c r="AF4618" i="3"/>
  <c r="AD4622" i="3"/>
  <c r="AF4622" i="3"/>
  <c r="AE4622" i="3"/>
  <c r="AE4626" i="3"/>
  <c r="AD4626" i="3"/>
  <c r="AF4626" i="3"/>
  <c r="AD4630" i="3"/>
  <c r="AF4630" i="3"/>
  <c r="AE4630" i="3"/>
  <c r="AD4650" i="3"/>
  <c r="AF4650" i="3"/>
  <c r="AE4650" i="3"/>
  <c r="AE4654" i="3"/>
  <c r="AD4654" i="3"/>
  <c r="AF4654" i="3"/>
  <c r="AD4658" i="3"/>
  <c r="AF4658" i="3"/>
  <c r="AE4658" i="3"/>
  <c r="AE4662" i="3"/>
  <c r="AD4662" i="3"/>
  <c r="AF4662" i="3"/>
  <c r="AD4681" i="3"/>
  <c r="AF4681" i="3"/>
  <c r="AE4681" i="3"/>
  <c r="AE4709" i="3"/>
  <c r="AD4709" i="3"/>
  <c r="AE4742" i="3"/>
  <c r="AD4742" i="3"/>
  <c r="AE4764" i="3"/>
  <c r="AF4764" i="3"/>
  <c r="AE4768" i="3"/>
  <c r="AF4768" i="3"/>
  <c r="AD4793" i="3"/>
  <c r="AE4793" i="3"/>
  <c r="AD4809" i="3"/>
  <c r="AE4809" i="3"/>
  <c r="AD4825" i="3"/>
  <c r="AE4825" i="3"/>
  <c r="AD4841" i="3"/>
  <c r="AE4841" i="3"/>
  <c r="AD4857" i="3"/>
  <c r="AE4857" i="3"/>
  <c r="AD4873" i="3"/>
  <c r="AE4873" i="3"/>
  <c r="AD4889" i="3"/>
  <c r="AE4889" i="3"/>
  <c r="AD4905" i="3"/>
  <c r="AE4905" i="3"/>
  <c r="AD4913" i="3"/>
  <c r="AE4913" i="3"/>
  <c r="AD4937" i="3"/>
  <c r="AE4937" i="3"/>
  <c r="AD4945" i="3"/>
  <c r="AE4945" i="3"/>
  <c r="AD4961" i="3"/>
  <c r="AE4961" i="3"/>
  <c r="AD4985" i="3"/>
  <c r="AE4985" i="3"/>
  <c r="AD5061" i="3"/>
  <c r="AE5061" i="3"/>
  <c r="AD5102" i="3"/>
  <c r="AE5102" i="3"/>
  <c r="AD5126" i="3"/>
  <c r="AE5126" i="3"/>
  <c r="AD5166" i="3"/>
  <c r="AE5166" i="3"/>
  <c r="AD5220" i="3"/>
  <c r="AE5220" i="3"/>
  <c r="AD5372" i="3"/>
  <c r="AE5372" i="3"/>
  <c r="AF3635" i="3"/>
  <c r="AD3635" i="3"/>
  <c r="AE3635" i="3"/>
  <c r="AE3642" i="3"/>
  <c r="AF3642" i="3"/>
  <c r="AF3651" i="3"/>
  <c r="AD3651" i="3"/>
  <c r="AE3651" i="3"/>
  <c r="AE3658" i="3"/>
  <c r="AF3658" i="3"/>
  <c r="AF3667" i="3"/>
  <c r="AD3667" i="3"/>
  <c r="AE3667" i="3"/>
  <c r="AE3674" i="3"/>
  <c r="AF3674" i="3"/>
  <c r="AF3683" i="3"/>
  <c r="AD3683" i="3"/>
  <c r="AE3683" i="3"/>
  <c r="AF3695" i="3"/>
  <c r="AD3695" i="3"/>
  <c r="AE3695" i="3"/>
  <c r="AF3711" i="3"/>
  <c r="AE3711" i="3"/>
  <c r="AF3727" i="3"/>
  <c r="AE3727" i="3"/>
  <c r="AF3731" i="3"/>
  <c r="AE3731" i="3"/>
  <c r="AF3747" i="3"/>
  <c r="AE3747" i="3"/>
  <c r="AF3776" i="3"/>
  <c r="AD3776" i="3"/>
  <c r="AE3776" i="3"/>
  <c r="AF3783" i="3"/>
  <c r="AE3783" i="3"/>
  <c r="AF3792" i="3"/>
  <c r="AD3792" i="3"/>
  <c r="AE3792" i="3"/>
  <c r="AF3799" i="3"/>
  <c r="AE3799" i="3"/>
  <c r="AF3808" i="3"/>
  <c r="AD3808" i="3"/>
  <c r="AE3808" i="3"/>
  <c r="AF3815" i="3"/>
  <c r="AE3815" i="3"/>
  <c r="AF3824" i="3"/>
  <c r="AD3824" i="3"/>
  <c r="AE3824" i="3"/>
  <c r="AF3831" i="3"/>
  <c r="AE3831" i="3"/>
  <c r="AF3840" i="3"/>
  <c r="AD3840" i="3"/>
  <c r="AE3840" i="3"/>
  <c r="AF3847" i="3"/>
  <c r="AE3847" i="3"/>
  <c r="AF3856" i="3"/>
  <c r="AD3856" i="3"/>
  <c r="AE3856" i="3"/>
  <c r="AF3863" i="3"/>
  <c r="AE3863" i="3"/>
  <c r="AF3872" i="3"/>
  <c r="AD3872" i="3"/>
  <c r="AE3872" i="3"/>
  <c r="AF3879" i="3"/>
  <c r="AE3879" i="3"/>
  <c r="AF3888" i="3"/>
  <c r="AD3888" i="3"/>
  <c r="AE3888" i="3"/>
  <c r="AF3895" i="3"/>
  <c r="AE3895" i="3"/>
  <c r="AF3904" i="3"/>
  <c r="AD3904" i="3"/>
  <c r="AE3904" i="3"/>
  <c r="AF3912" i="3"/>
  <c r="AE3912" i="3"/>
  <c r="AF3921" i="3"/>
  <c r="AD3921" i="3"/>
  <c r="AE3921" i="3"/>
  <c r="AF3928" i="3"/>
  <c r="AE3928" i="3"/>
  <c r="AF3937" i="3"/>
  <c r="AD3937" i="3"/>
  <c r="AE3937" i="3"/>
  <c r="AF3944" i="3"/>
  <c r="AE3944" i="3"/>
  <c r="AF3953" i="3"/>
  <c r="AD3953" i="3"/>
  <c r="AE3953" i="3"/>
  <c r="AF3960" i="3"/>
  <c r="AE3960" i="3"/>
  <c r="AF3969" i="3"/>
  <c r="AD3969" i="3"/>
  <c r="AE3969" i="3"/>
  <c r="AF3976" i="3"/>
  <c r="AE3976" i="3"/>
  <c r="AF3985" i="3"/>
  <c r="AD3985" i="3"/>
  <c r="AE3985" i="3"/>
  <c r="AF3992" i="3"/>
  <c r="AE3992" i="3"/>
  <c r="AF4001" i="3"/>
  <c r="AD4001" i="3"/>
  <c r="AE4001" i="3"/>
  <c r="AF4008" i="3"/>
  <c r="AE4008" i="3"/>
  <c r="AF4017" i="3"/>
  <c r="AD4017" i="3"/>
  <c r="AE4017" i="3"/>
  <c r="AF4024" i="3"/>
  <c r="AE4024" i="3"/>
  <c r="AF4033" i="3"/>
  <c r="AD4033" i="3"/>
  <c r="AE4033" i="3"/>
  <c r="AF4040" i="3"/>
  <c r="AE4040" i="3"/>
  <c r="AF4049" i="3"/>
  <c r="AD4049" i="3"/>
  <c r="AE4049" i="3"/>
  <c r="AF4056" i="3"/>
  <c r="AE4056" i="3"/>
  <c r="AF4065" i="3"/>
  <c r="AD4065" i="3"/>
  <c r="AE4065" i="3"/>
  <c r="AF4072" i="3"/>
  <c r="AE4072" i="3"/>
  <c r="AF4081" i="3"/>
  <c r="AD4081" i="3"/>
  <c r="AE4081" i="3"/>
  <c r="AF4088" i="3"/>
  <c r="AE4088" i="3"/>
  <c r="AF4097" i="3"/>
  <c r="AD4097" i="3"/>
  <c r="AE4097" i="3"/>
  <c r="AF4104" i="3"/>
  <c r="AE4104" i="3"/>
  <c r="AF4113" i="3"/>
  <c r="AD4113" i="3"/>
  <c r="AE4113" i="3"/>
  <c r="AF4120" i="3"/>
  <c r="AE4120" i="3"/>
  <c r="AF4129" i="3"/>
  <c r="AD4129" i="3"/>
  <c r="AE4129" i="3"/>
  <c r="AF4136" i="3"/>
  <c r="AE4136" i="3"/>
  <c r="AF4145" i="3"/>
  <c r="AD4145" i="3"/>
  <c r="AE4145" i="3"/>
  <c r="AF4152" i="3"/>
  <c r="AE4152" i="3"/>
  <c r="AD4161" i="3"/>
  <c r="AE4161" i="3"/>
  <c r="AF4168" i="3"/>
  <c r="AE4168" i="3"/>
  <c r="AD4177" i="3"/>
  <c r="AE4177" i="3"/>
  <c r="AF4184" i="3"/>
  <c r="AE4184" i="3"/>
  <c r="AD4193" i="3"/>
  <c r="AE4193" i="3"/>
  <c r="AF4200" i="3"/>
  <c r="AE4200" i="3"/>
  <c r="AD4209" i="3"/>
  <c r="AE4209" i="3"/>
  <c r="AF4216" i="3"/>
  <c r="AE4216" i="3"/>
  <c r="AD4225" i="3"/>
  <c r="AE4225" i="3"/>
  <c r="AF4232" i="3"/>
  <c r="AE4232" i="3"/>
  <c r="AE4275" i="3"/>
  <c r="AD4275" i="3"/>
  <c r="AE4299" i="3"/>
  <c r="AD4299" i="3"/>
  <c r="AE4303" i="3"/>
  <c r="AD4303" i="3"/>
  <c r="AE4307" i="3"/>
  <c r="AD4307" i="3"/>
  <c r="AE4331" i="3"/>
  <c r="AD4331" i="3"/>
  <c r="AE4335" i="3"/>
  <c r="AD4335" i="3"/>
  <c r="AE4339" i="3"/>
  <c r="AD4339" i="3"/>
  <c r="AE4363" i="3"/>
  <c r="AD4363" i="3"/>
  <c r="AE4367" i="3"/>
  <c r="AD4367" i="3"/>
  <c r="AE4371" i="3"/>
  <c r="AD4371" i="3"/>
  <c r="AE4395" i="3"/>
  <c r="AD4395" i="3"/>
  <c r="AE4399" i="3"/>
  <c r="AD4399" i="3"/>
  <c r="AE4403" i="3"/>
  <c r="AD4403" i="3"/>
  <c r="AE4427" i="3"/>
  <c r="AD4427" i="3"/>
  <c r="AE4431" i="3"/>
  <c r="AD4431" i="3"/>
  <c r="AE4435" i="3"/>
  <c r="AD4435" i="3"/>
  <c r="AE4459" i="3"/>
  <c r="AD4459" i="3"/>
  <c r="AE4463" i="3"/>
  <c r="AD4463" i="3"/>
  <c r="AE4467" i="3"/>
  <c r="AD4467" i="3"/>
  <c r="AE4491" i="3"/>
  <c r="AD4491" i="3"/>
  <c r="AE4495" i="3"/>
  <c r="AD4495" i="3"/>
  <c r="AE4499" i="3"/>
  <c r="AD4499" i="3"/>
  <c r="AE4523" i="3"/>
  <c r="AD4523" i="3"/>
  <c r="AE4527" i="3"/>
  <c r="AD4527" i="3"/>
  <c r="AE4531" i="3"/>
  <c r="AD4531" i="3"/>
  <c r="AE4555" i="3"/>
  <c r="AD4555" i="3"/>
  <c r="AE4559" i="3"/>
  <c r="AD4559" i="3"/>
  <c r="AE4563" i="3"/>
  <c r="AD4563" i="3"/>
  <c r="AE4587" i="3"/>
  <c r="AD4587" i="3"/>
  <c r="AE4591" i="3"/>
  <c r="AD4591" i="3"/>
  <c r="AE4595" i="3"/>
  <c r="AD4595" i="3"/>
  <c r="AE4619" i="3"/>
  <c r="AD4619" i="3"/>
  <c r="AE4623" i="3"/>
  <c r="AD4623" i="3"/>
  <c r="AE4627" i="3"/>
  <c r="AD4627" i="3"/>
  <c r="AE4651" i="3"/>
  <c r="AD4651" i="3"/>
  <c r="AE4655" i="3"/>
  <c r="AD4655" i="3"/>
  <c r="AE4659" i="3"/>
  <c r="AD4659" i="3"/>
  <c r="AE4774" i="3"/>
  <c r="AD4774" i="3"/>
  <c r="AE4784" i="3"/>
  <c r="AF4784" i="3"/>
  <c r="AE4786" i="3"/>
  <c r="AD4786" i="3"/>
  <c r="AF4788" i="3"/>
  <c r="AE4788" i="3"/>
  <c r="AE4790" i="3"/>
  <c r="AD4790" i="3"/>
  <c r="AE4800" i="3"/>
  <c r="AF4800" i="3"/>
  <c r="AE4802" i="3"/>
  <c r="AD4802" i="3"/>
  <c r="AF4804" i="3"/>
  <c r="AE4804" i="3"/>
  <c r="AE4806" i="3"/>
  <c r="AD4806" i="3"/>
  <c r="AE4816" i="3"/>
  <c r="AF4816" i="3"/>
  <c r="AE4818" i="3"/>
  <c r="AD4818" i="3"/>
  <c r="AF4820" i="3"/>
  <c r="AE4820" i="3"/>
  <c r="AE4822" i="3"/>
  <c r="AD4822" i="3"/>
  <c r="AE4832" i="3"/>
  <c r="AF4832" i="3"/>
  <c r="AE4834" i="3"/>
  <c r="AD4834" i="3"/>
  <c r="AF4836" i="3"/>
  <c r="AE4836" i="3"/>
  <c r="AE4838" i="3"/>
  <c r="AD4838" i="3"/>
  <c r="AE4848" i="3"/>
  <c r="AF4848" i="3"/>
  <c r="AE4850" i="3"/>
  <c r="AD4850" i="3"/>
  <c r="AF4852" i="3"/>
  <c r="AE4852" i="3"/>
  <c r="AE4854" i="3"/>
  <c r="AD4854" i="3"/>
  <c r="AE4864" i="3"/>
  <c r="AF4864" i="3"/>
  <c r="AE4866" i="3"/>
  <c r="AD4866" i="3"/>
  <c r="AF4868" i="3"/>
  <c r="AE4868" i="3"/>
  <c r="AE4870" i="3"/>
  <c r="AD4870" i="3"/>
  <c r="AE4880" i="3"/>
  <c r="AF4880" i="3"/>
  <c r="AE4882" i="3"/>
  <c r="AD4882" i="3"/>
  <c r="AF4884" i="3"/>
  <c r="AE4884" i="3"/>
  <c r="AE4886" i="3"/>
  <c r="AD4886" i="3"/>
  <c r="AE4896" i="3"/>
  <c r="AF4896" i="3"/>
  <c r="AE4898" i="3"/>
  <c r="AD4898" i="3"/>
  <c r="AE4902" i="3"/>
  <c r="AD4902" i="3"/>
  <c r="AE4908" i="3"/>
  <c r="AF4908" i="3"/>
  <c r="AE4910" i="3"/>
  <c r="AD4910" i="3"/>
  <c r="AF4916" i="3"/>
  <c r="AE4916" i="3"/>
  <c r="AE4920" i="3"/>
  <c r="AF4920" i="3"/>
  <c r="AE4922" i="3"/>
  <c r="AD4922" i="3"/>
  <c r="AE4928" i="3"/>
  <c r="AF4928" i="3"/>
  <c r="AE4930" i="3"/>
  <c r="AD4930" i="3"/>
  <c r="AE4934" i="3"/>
  <c r="AD4934" i="3"/>
  <c r="AF4940" i="3"/>
  <c r="AE4940" i="3"/>
  <c r="AE4942" i="3"/>
  <c r="AD4942" i="3"/>
  <c r="AE4948" i="3"/>
  <c r="AF4948" i="3"/>
  <c r="AE4952" i="3"/>
  <c r="AF4952" i="3"/>
  <c r="AE5068" i="3"/>
  <c r="AF5068" i="3"/>
  <c r="AE5109" i="3"/>
  <c r="AF5109" i="3"/>
  <c r="AE5133" i="3"/>
  <c r="AF5133" i="3"/>
  <c r="AE5159" i="3"/>
  <c r="AD5159" i="3"/>
  <c r="AE5173" i="3"/>
  <c r="AF5173" i="3"/>
  <c r="AE5185" i="3"/>
  <c r="AF5185" i="3"/>
  <c r="AD5187" i="3"/>
  <c r="AE5187" i="3"/>
  <c r="AE5209" i="3"/>
  <c r="AF5209" i="3"/>
  <c r="AE5211" i="3"/>
  <c r="AD5211" i="3"/>
  <c r="AE5365" i="3"/>
  <c r="AD5365" i="3"/>
  <c r="AE5388" i="3"/>
  <c r="AD5388" i="3"/>
  <c r="AD5420" i="3"/>
  <c r="AE5420" i="3"/>
  <c r="AD5436" i="3"/>
  <c r="AE5436" i="3"/>
  <c r="AE5452" i="3"/>
  <c r="AD5452" i="3"/>
  <c r="AE5458" i="3"/>
  <c r="AF5458" i="3"/>
  <c r="AD5460" i="3"/>
  <c r="AE5460" i="3"/>
  <c r="AE5466" i="3"/>
  <c r="AF5466" i="3"/>
  <c r="AE5468" i="3"/>
  <c r="AD5468" i="3"/>
  <c r="AE5474" i="3"/>
  <c r="AF5474" i="3"/>
  <c r="AE5477" i="3"/>
  <c r="AD5477" i="3"/>
  <c r="AE5481" i="3"/>
  <c r="AF5481" i="3"/>
  <c r="AE5483" i="3"/>
  <c r="AD5483" i="3"/>
  <c r="AE5489" i="3"/>
  <c r="AF5489" i="3"/>
  <c r="AE5491" i="3"/>
  <c r="AD5491" i="3"/>
  <c r="AE5497" i="3"/>
  <c r="AF5497" i="3"/>
  <c r="AE5499" i="3"/>
  <c r="AD5499" i="3"/>
  <c r="AE5506" i="3"/>
  <c r="AF5506" i="3"/>
  <c r="AD5508" i="3"/>
  <c r="AE5508" i="3"/>
  <c r="AE5514" i="3"/>
  <c r="AF5514" i="3"/>
  <c r="AE5516" i="3"/>
  <c r="AD5516" i="3"/>
  <c r="AD5524" i="3"/>
  <c r="AE5524" i="3"/>
  <c r="AE5538" i="3"/>
  <c r="AF5538" i="3"/>
  <c r="AE5540" i="3"/>
  <c r="AD5540" i="3"/>
  <c r="AD5548" i="3"/>
  <c r="AE5548" i="3"/>
  <c r="AD5562" i="3"/>
  <c r="AE5562" i="3"/>
  <c r="AE5570" i="3"/>
  <c r="AD5570" i="3"/>
  <c r="AE4968" i="3"/>
  <c r="AF4968" i="3"/>
  <c r="AE4976" i="3"/>
  <c r="AF4976" i="3"/>
  <c r="AE5052" i="3"/>
  <c r="AF5052" i="3"/>
  <c r="AE5060" i="3"/>
  <c r="AF5060" i="3"/>
  <c r="AE5084" i="3"/>
  <c r="AF5084" i="3"/>
  <c r="AE5093" i="3"/>
  <c r="AF5093" i="3"/>
  <c r="AE5117" i="3"/>
  <c r="AF5117" i="3"/>
  <c r="AE5125" i="3"/>
  <c r="AF5125" i="3"/>
  <c r="AE5149" i="3"/>
  <c r="AF5149" i="3"/>
  <c r="AD5151" i="3"/>
  <c r="AE5151" i="3"/>
  <c r="AE5157" i="3"/>
  <c r="AF5157" i="3"/>
  <c r="AE5175" i="3"/>
  <c r="AD5175" i="3"/>
  <c r="AE5193" i="3"/>
  <c r="AF5193" i="3"/>
  <c r="AE5195" i="3"/>
  <c r="AD5195" i="3"/>
  <c r="AE5201" i="3"/>
  <c r="AF5201" i="3"/>
  <c r="AE5203" i="3"/>
  <c r="AD5203" i="3"/>
  <c r="AE5227" i="3"/>
  <c r="AF5227" i="3"/>
  <c r="AE5229" i="3"/>
  <c r="AD5229" i="3"/>
  <c r="AD5268" i="3"/>
  <c r="AE5268" i="3"/>
  <c r="AE5277" i="3"/>
  <c r="AD5277" i="3"/>
  <c r="AE5309" i="3"/>
  <c r="AD5309" i="3"/>
  <c r="AE5315" i="3"/>
  <c r="AF5315" i="3"/>
  <c r="AD5317" i="3"/>
  <c r="AE5317" i="3"/>
  <c r="AE5323" i="3"/>
  <c r="AF5323" i="3"/>
  <c r="AE5325" i="3"/>
  <c r="AD5325" i="3"/>
  <c r="AE5333" i="3"/>
  <c r="AD5333" i="3"/>
  <c r="AE5341" i="3"/>
  <c r="AD5341" i="3"/>
  <c r="AD5349" i="3"/>
  <c r="AE5349" i="3"/>
  <c r="AE5357" i="3"/>
  <c r="AD5357" i="3"/>
  <c r="AE5367" i="3"/>
  <c r="AF5367" i="3"/>
  <c r="AE5369" i="3"/>
  <c r="AD5369" i="3"/>
  <c r="AE107" i="3"/>
  <c r="AE117" i="3"/>
  <c r="AE127" i="3"/>
  <c r="AE161" i="3"/>
  <c r="AE169" i="3"/>
  <c r="AE194" i="3"/>
  <c r="AE202" i="3"/>
  <c r="AE210" i="3"/>
  <c r="AF123" i="3"/>
  <c r="AD155" i="3"/>
  <c r="AD208" i="3"/>
  <c r="AE227" i="3"/>
  <c r="AE239" i="3"/>
  <c r="AD263" i="3"/>
  <c r="AE304" i="3"/>
  <c r="AE312" i="3"/>
  <c r="AE320" i="3"/>
  <c r="AE328" i="3"/>
  <c r="AE336" i="3"/>
  <c r="AE344" i="3"/>
  <c r="AE352" i="3"/>
  <c r="AE360" i="3"/>
  <c r="AE368" i="3"/>
  <c r="AE376" i="3"/>
  <c r="AE384" i="3"/>
  <c r="AF801" i="3"/>
  <c r="AF817" i="3"/>
  <c r="AF833" i="3"/>
  <c r="AF849" i="3"/>
  <c r="AD939" i="3"/>
  <c r="AD955" i="3"/>
  <c r="AD971" i="3"/>
  <c r="AD987" i="3"/>
  <c r="AD1003" i="3"/>
  <c r="AD1019" i="3"/>
  <c r="AD1035" i="3"/>
  <c r="AD1051" i="3"/>
  <c r="AD1067" i="3"/>
  <c r="AD1083" i="3"/>
  <c r="AD1099" i="3"/>
  <c r="AD1115" i="3"/>
  <c r="AD1131" i="3"/>
  <c r="AD1147" i="3"/>
  <c r="AD1163" i="3"/>
  <c r="AD1179" i="3"/>
  <c r="AD1195" i="3"/>
  <c r="AE113" i="3"/>
  <c r="AE175" i="3"/>
  <c r="AE192" i="3"/>
  <c r="AE208" i="3"/>
  <c r="AD181" i="3"/>
  <c r="AD206" i="3"/>
  <c r="AE251" i="3"/>
  <c r="AF805" i="3"/>
  <c r="AF821" i="3"/>
  <c r="AF837" i="3"/>
  <c r="AF853" i="3"/>
  <c r="AD951" i="3"/>
  <c r="AD967" i="3"/>
  <c r="AD983" i="3"/>
  <c r="AD999" i="3"/>
  <c r="AD1015" i="3"/>
  <c r="AD1031" i="3"/>
  <c r="AD1047" i="3"/>
  <c r="AD1063" i="3"/>
  <c r="AD1079" i="3"/>
  <c r="AD1095" i="3"/>
  <c r="AD1111" i="3"/>
  <c r="AD1127" i="3"/>
  <c r="AD1143" i="3"/>
  <c r="AD1159" i="3"/>
  <c r="AD1175" i="3"/>
  <c r="AD1191" i="3"/>
  <c r="AD1215" i="3"/>
  <c r="AD1223" i="3"/>
  <c r="AD1231" i="3"/>
  <c r="AD1239" i="3"/>
  <c r="AF1329" i="3"/>
  <c r="AF1345" i="3"/>
  <c r="AD1375" i="3"/>
  <c r="AD1407" i="3"/>
  <c r="AF2367" i="3"/>
  <c r="AF2375" i="3"/>
  <c r="AF2443" i="3"/>
  <c r="AF2451" i="3"/>
  <c r="AF2459" i="3"/>
  <c r="AF2467" i="3"/>
  <c r="AD18" i="3"/>
  <c r="AE18" i="3"/>
  <c r="AF100" i="3"/>
  <c r="AD100" i="3"/>
  <c r="AF102" i="3"/>
  <c r="AE102" i="3"/>
  <c r="AF106" i="3"/>
  <c r="AE106" i="3"/>
  <c r="AF110" i="3"/>
  <c r="AE110" i="3"/>
  <c r="AD120" i="3"/>
  <c r="AF120" i="3"/>
  <c r="AF122" i="3"/>
  <c r="AE122" i="3"/>
  <c r="AF172" i="3"/>
  <c r="AE172" i="3"/>
  <c r="AF197" i="3"/>
  <c r="AE197" i="3"/>
  <c r="AF201" i="3"/>
  <c r="AE201" i="3"/>
  <c r="AD203" i="3"/>
  <c r="AF203" i="3"/>
  <c r="AE203" i="3"/>
  <c r="AF234" i="3"/>
  <c r="AE234" i="3"/>
  <c r="AE242" i="3"/>
  <c r="AF242" i="3"/>
  <c r="AF252" i="3"/>
  <c r="AE252" i="3"/>
  <c r="AF256" i="3"/>
  <c r="AD256" i="3"/>
  <c r="AE299" i="3"/>
  <c r="AD299" i="3"/>
  <c r="AF299" i="3"/>
  <c r="AD301" i="3"/>
  <c r="AF301" i="3"/>
  <c r="AE301" i="3"/>
  <c r="AE303" i="3"/>
  <c r="AD303" i="3"/>
  <c r="AF303" i="3"/>
  <c r="AD305" i="3"/>
  <c r="AF305" i="3"/>
  <c r="AE305" i="3"/>
  <c r="AE307" i="3"/>
  <c r="AD307" i="3"/>
  <c r="AF307" i="3"/>
  <c r="AD309" i="3"/>
  <c r="AF309" i="3"/>
  <c r="AE309" i="3"/>
  <c r="AE311" i="3"/>
  <c r="AD311" i="3"/>
  <c r="AF311" i="3"/>
  <c r="AD313" i="3"/>
  <c r="AF313" i="3"/>
  <c r="AE313" i="3"/>
  <c r="AE315" i="3"/>
  <c r="AD315" i="3"/>
  <c r="AF315" i="3"/>
  <c r="AD317" i="3"/>
  <c r="AF317" i="3"/>
  <c r="AE317" i="3"/>
  <c r="AE319" i="3"/>
  <c r="AD319" i="3"/>
  <c r="AF319" i="3"/>
  <c r="AD321" i="3"/>
  <c r="AF321" i="3"/>
  <c r="AE321" i="3"/>
  <c r="AE323" i="3"/>
  <c r="AD323" i="3"/>
  <c r="AF323" i="3"/>
  <c r="AD325" i="3"/>
  <c r="AF325" i="3"/>
  <c r="AE325" i="3"/>
  <c r="AE327" i="3"/>
  <c r="AD327" i="3"/>
  <c r="AF327" i="3"/>
  <c r="AD329" i="3"/>
  <c r="AF329" i="3"/>
  <c r="AE329" i="3"/>
  <c r="AE331" i="3"/>
  <c r="AD331" i="3"/>
  <c r="AF331" i="3"/>
  <c r="AD333" i="3"/>
  <c r="AF333" i="3"/>
  <c r="AE333" i="3"/>
  <c r="AE335" i="3"/>
  <c r="AD335" i="3"/>
  <c r="AF335" i="3"/>
  <c r="AD337" i="3"/>
  <c r="AF337" i="3"/>
  <c r="AE337" i="3"/>
  <c r="AE339" i="3"/>
  <c r="AD339" i="3"/>
  <c r="AF339" i="3"/>
  <c r="AD341" i="3"/>
  <c r="AF341" i="3"/>
  <c r="AE341" i="3"/>
  <c r="AE343" i="3"/>
  <c r="AD343" i="3"/>
  <c r="AF343" i="3"/>
  <c r="AD345" i="3"/>
  <c r="AF345" i="3"/>
  <c r="AE345" i="3"/>
  <c r="AE347" i="3"/>
  <c r="AD347" i="3"/>
  <c r="AF347" i="3"/>
  <c r="AD349" i="3"/>
  <c r="AF349" i="3"/>
  <c r="AE349" i="3"/>
  <c r="AE351" i="3"/>
  <c r="AD351" i="3"/>
  <c r="AF351" i="3"/>
  <c r="AD353" i="3"/>
  <c r="AF353" i="3"/>
  <c r="AE353" i="3"/>
  <c r="AE355" i="3"/>
  <c r="AD355" i="3"/>
  <c r="AF355" i="3"/>
  <c r="AD357" i="3"/>
  <c r="AF357" i="3"/>
  <c r="AE357" i="3"/>
  <c r="AE359" i="3"/>
  <c r="AD359" i="3"/>
  <c r="AF359" i="3"/>
  <c r="AD361" i="3"/>
  <c r="AF361" i="3"/>
  <c r="AE361" i="3"/>
  <c r="AE363" i="3"/>
  <c r="AD363" i="3"/>
  <c r="AF363" i="3"/>
  <c r="AD365" i="3"/>
  <c r="AF365" i="3"/>
  <c r="AE365" i="3"/>
  <c r="AE367" i="3"/>
  <c r="AD367" i="3"/>
  <c r="AF367" i="3"/>
  <c r="AD369" i="3"/>
  <c r="AF369" i="3"/>
  <c r="AE369" i="3"/>
  <c r="AE371" i="3"/>
  <c r="AD371" i="3"/>
  <c r="AF371" i="3"/>
  <c r="AD373" i="3"/>
  <c r="AF373" i="3"/>
  <c r="AE373" i="3"/>
  <c r="AE375" i="3"/>
  <c r="AD375" i="3"/>
  <c r="AF375" i="3"/>
  <c r="AD377" i="3"/>
  <c r="AF377" i="3"/>
  <c r="AE377" i="3"/>
  <c r="AE379" i="3"/>
  <c r="AD379" i="3"/>
  <c r="AF379" i="3"/>
  <c r="AD381" i="3"/>
  <c r="AF381" i="3"/>
  <c r="AE381" i="3"/>
  <c r="AE383" i="3"/>
  <c r="AD383" i="3"/>
  <c r="AF383" i="3"/>
  <c r="AD385" i="3"/>
  <c r="AF385" i="3"/>
  <c r="AE385" i="3"/>
  <c r="AF500" i="3"/>
  <c r="AD500" i="3"/>
  <c r="AE500" i="3"/>
  <c r="AD502" i="3"/>
  <c r="AF502" i="3"/>
  <c r="AE502" i="3"/>
  <c r="AF504" i="3"/>
  <c r="AD504" i="3"/>
  <c r="AE504" i="3"/>
  <c r="AD506" i="3"/>
  <c r="AF506" i="3"/>
  <c r="AE506" i="3"/>
  <c r="AF508" i="3"/>
  <c r="AD508" i="3"/>
  <c r="AE508" i="3"/>
  <c r="AD510" i="3"/>
  <c r="AF510" i="3"/>
  <c r="AE510" i="3"/>
  <c r="AF512" i="3"/>
  <c r="AD512" i="3"/>
  <c r="AE512" i="3"/>
  <c r="AD514" i="3"/>
  <c r="AF514" i="3"/>
  <c r="AE514" i="3"/>
  <c r="AF516" i="3"/>
  <c r="AD516" i="3"/>
  <c r="AE516" i="3"/>
  <c r="AD518" i="3"/>
  <c r="AF518" i="3"/>
  <c r="AE518" i="3"/>
  <c r="AF520" i="3"/>
  <c r="AD520" i="3"/>
  <c r="AE520" i="3"/>
  <c r="AD522" i="3"/>
  <c r="AF522" i="3"/>
  <c r="AE522" i="3"/>
  <c r="AF524" i="3"/>
  <c r="AD524" i="3"/>
  <c r="AE524" i="3"/>
  <c r="AD526" i="3"/>
  <c r="AF526" i="3"/>
  <c r="AE526" i="3"/>
  <c r="AF528" i="3"/>
  <c r="AD528" i="3"/>
  <c r="AE528" i="3"/>
  <c r="AD530" i="3"/>
  <c r="AF530" i="3"/>
  <c r="AE530" i="3"/>
  <c r="AF532" i="3"/>
  <c r="AD532" i="3"/>
  <c r="AE532" i="3"/>
  <c r="AD534" i="3"/>
  <c r="AF534" i="3"/>
  <c r="AE534" i="3"/>
  <c r="AF536" i="3"/>
  <c r="AD536" i="3"/>
  <c r="AE536" i="3"/>
  <c r="AD538" i="3"/>
  <c r="AF538" i="3"/>
  <c r="AE538" i="3"/>
  <c r="AF540" i="3"/>
  <c r="AD540" i="3"/>
  <c r="AE540" i="3"/>
  <c r="AD542" i="3"/>
  <c r="AF542" i="3"/>
  <c r="AE542" i="3"/>
  <c r="AF544" i="3"/>
  <c r="AD544" i="3"/>
  <c r="AE544" i="3"/>
  <c r="AD546" i="3"/>
  <c r="AF546" i="3"/>
  <c r="AE546" i="3"/>
  <c r="AD549" i="3"/>
  <c r="AF549" i="3"/>
  <c r="AE549" i="3"/>
  <c r="AE551" i="3"/>
  <c r="AD551" i="3"/>
  <c r="AF551" i="3"/>
  <c r="AD553" i="3"/>
  <c r="AF553" i="3"/>
  <c r="AE553" i="3"/>
  <c r="AE555" i="3"/>
  <c r="AD555" i="3"/>
  <c r="AF555" i="3"/>
  <c r="AD557" i="3"/>
  <c r="AF557" i="3"/>
  <c r="AE557" i="3"/>
  <c r="AE559" i="3"/>
  <c r="AD559" i="3"/>
  <c r="AF559" i="3"/>
  <c r="AD561" i="3"/>
  <c r="AF561" i="3"/>
  <c r="AE561" i="3"/>
  <c r="AE563" i="3"/>
  <c r="AD563" i="3"/>
  <c r="AF563" i="3"/>
  <c r="AD565" i="3"/>
  <c r="AF565" i="3"/>
  <c r="AE565" i="3"/>
  <c r="AE567" i="3"/>
  <c r="AD567" i="3"/>
  <c r="AF567" i="3"/>
  <c r="AD569" i="3"/>
  <c r="AF569" i="3"/>
  <c r="AE569" i="3"/>
  <c r="AE571" i="3"/>
  <c r="AD571" i="3"/>
  <c r="AF571" i="3"/>
  <c r="AD573" i="3"/>
  <c r="AF573" i="3"/>
  <c r="AE573" i="3"/>
  <c r="AE575" i="3"/>
  <c r="AD575" i="3"/>
  <c r="AF575" i="3"/>
  <c r="AD577" i="3"/>
  <c r="AF577" i="3"/>
  <c r="AE577" i="3"/>
  <c r="AE579" i="3"/>
  <c r="AD579" i="3"/>
  <c r="AF579" i="3"/>
  <c r="AD581" i="3"/>
  <c r="AF581" i="3"/>
  <c r="AE581" i="3"/>
  <c r="AE583" i="3"/>
  <c r="AD583" i="3"/>
  <c r="AF583" i="3"/>
  <c r="AD585" i="3"/>
  <c r="AF585" i="3"/>
  <c r="AE585" i="3"/>
  <c r="AE587" i="3"/>
  <c r="AD587" i="3"/>
  <c r="AF587" i="3"/>
  <c r="AD589" i="3"/>
  <c r="AF589" i="3"/>
  <c r="AE589" i="3"/>
  <c r="AE591" i="3"/>
  <c r="AD591" i="3"/>
  <c r="AF591" i="3"/>
  <c r="AD593" i="3"/>
  <c r="AF593" i="3"/>
  <c r="AE593" i="3"/>
  <c r="AD596" i="3"/>
  <c r="AF596" i="3"/>
  <c r="AE596" i="3"/>
  <c r="AF598" i="3"/>
  <c r="AD598" i="3"/>
  <c r="AE598" i="3"/>
  <c r="AD600" i="3"/>
  <c r="AF600" i="3"/>
  <c r="AE600" i="3"/>
  <c r="AF602" i="3"/>
  <c r="AD602" i="3"/>
  <c r="AE602" i="3"/>
  <c r="AD604" i="3"/>
  <c r="AF604" i="3"/>
  <c r="AE604" i="3"/>
  <c r="AF606" i="3"/>
  <c r="AD606" i="3"/>
  <c r="AE606" i="3"/>
  <c r="AD608" i="3"/>
  <c r="AF608" i="3"/>
  <c r="AE608" i="3"/>
  <c r="AF610" i="3"/>
  <c r="AD610" i="3"/>
  <c r="AE610" i="3"/>
  <c r="AD612" i="3"/>
  <c r="AF612" i="3"/>
  <c r="AE612" i="3"/>
  <c r="AF614" i="3"/>
  <c r="AD614" i="3"/>
  <c r="AE614" i="3"/>
  <c r="AF680" i="3"/>
  <c r="AD680" i="3"/>
  <c r="AE680" i="3"/>
  <c r="AD682" i="3"/>
  <c r="AF682" i="3"/>
  <c r="AE682" i="3"/>
  <c r="AF684" i="3"/>
  <c r="AD684" i="3"/>
  <c r="AE684" i="3"/>
  <c r="AD686" i="3"/>
  <c r="AF686" i="3"/>
  <c r="AE686" i="3"/>
  <c r="AF688" i="3"/>
  <c r="AD688" i="3"/>
  <c r="AE688" i="3"/>
  <c r="AD690" i="3"/>
  <c r="AF690" i="3"/>
  <c r="AE690" i="3"/>
  <c r="AF692" i="3"/>
  <c r="AD692" i="3"/>
  <c r="AE692" i="3"/>
  <c r="AD694" i="3"/>
  <c r="AF694" i="3"/>
  <c r="AE694" i="3"/>
  <c r="AF696" i="3"/>
  <c r="AD696" i="3"/>
  <c r="AE696" i="3"/>
  <c r="AD698" i="3"/>
  <c r="AF698" i="3"/>
  <c r="AE698" i="3"/>
  <c r="AF700" i="3"/>
  <c r="AE700" i="3"/>
  <c r="AF702" i="3"/>
  <c r="AE702" i="3"/>
  <c r="AF704" i="3"/>
  <c r="AE704" i="3"/>
  <c r="AF706" i="3"/>
  <c r="AE706" i="3"/>
  <c r="AE797" i="3"/>
  <c r="AD797" i="3"/>
  <c r="AE813" i="3"/>
  <c r="AD813" i="3"/>
  <c r="AE829" i="3"/>
  <c r="AD829" i="3"/>
  <c r="AE845" i="3"/>
  <c r="AD845" i="3"/>
  <c r="AE859" i="3"/>
  <c r="AF859" i="3"/>
  <c r="AE867" i="3"/>
  <c r="AF867" i="3"/>
  <c r="AE875" i="3"/>
  <c r="AF875" i="3"/>
  <c r="AE883" i="3"/>
  <c r="AF883" i="3"/>
  <c r="AE891" i="3"/>
  <c r="AF891" i="3"/>
  <c r="AE899" i="3"/>
  <c r="AF899" i="3"/>
  <c r="AE907" i="3"/>
  <c r="AF907" i="3"/>
  <c r="AE915" i="3"/>
  <c r="AF915" i="3"/>
  <c r="AE923" i="3"/>
  <c r="AF923" i="3"/>
  <c r="AE931" i="3"/>
  <c r="AF931" i="3"/>
  <c r="AE943" i="3"/>
  <c r="AF943" i="3"/>
  <c r="AF948" i="3"/>
  <c r="AE948" i="3"/>
  <c r="AE959" i="3"/>
  <c r="AF959" i="3"/>
  <c r="AF964" i="3"/>
  <c r="AE964" i="3"/>
  <c r="AE975" i="3"/>
  <c r="AF975" i="3"/>
  <c r="AF980" i="3"/>
  <c r="AE980" i="3"/>
  <c r="AE991" i="3"/>
  <c r="AF991" i="3"/>
  <c r="AF996" i="3"/>
  <c r="AE996" i="3"/>
  <c r="AE1007" i="3"/>
  <c r="AF1007" i="3"/>
  <c r="AF1012" i="3"/>
  <c r="AE1012" i="3"/>
  <c r="AE1023" i="3"/>
  <c r="AF1023" i="3"/>
  <c r="AF1028" i="3"/>
  <c r="AE1028" i="3"/>
  <c r="AE1039" i="3"/>
  <c r="AF1039" i="3"/>
  <c r="AF1044" i="3"/>
  <c r="AE1044" i="3"/>
  <c r="AE1055" i="3"/>
  <c r="AF1055" i="3"/>
  <c r="AF1060" i="3"/>
  <c r="AE1060" i="3"/>
  <c r="AE1081" i="3"/>
  <c r="AD1081" i="3"/>
  <c r="AE1097" i="3"/>
  <c r="AD1097" i="3"/>
  <c r="AE1113" i="3"/>
  <c r="AD1113" i="3"/>
  <c r="AE1129" i="3"/>
  <c r="AD1129" i="3"/>
  <c r="AE1145" i="3"/>
  <c r="AD1145" i="3"/>
  <c r="AE1161" i="3"/>
  <c r="AD1161" i="3"/>
  <c r="AE1177" i="3"/>
  <c r="AD1177" i="3"/>
  <c r="AE1193" i="3"/>
  <c r="AD1193" i="3"/>
  <c r="AE1205" i="3"/>
  <c r="AD1205" i="3"/>
  <c r="AE1219" i="3"/>
  <c r="AF1219" i="3"/>
  <c r="AE1227" i="3"/>
  <c r="AF1227" i="3"/>
  <c r="AE1235" i="3"/>
  <c r="AF1235" i="3"/>
  <c r="AE1255" i="3"/>
  <c r="AF1255" i="3"/>
  <c r="AF1260" i="3"/>
  <c r="AE1260" i="3"/>
  <c r="AE1263" i="3"/>
  <c r="AF1263" i="3"/>
  <c r="AE1273" i="3"/>
  <c r="AD1273" i="3"/>
  <c r="AE1281" i="3"/>
  <c r="AD1281" i="3"/>
  <c r="AF1288" i="3"/>
  <c r="AE1288" i="3"/>
  <c r="AF1296" i="3"/>
  <c r="AD1296" i="3"/>
  <c r="AE1296" i="3"/>
  <c r="AF1308" i="3"/>
  <c r="AD1308" i="3"/>
  <c r="AE1308" i="3"/>
  <c r="AF1324" i="3"/>
  <c r="AE1324" i="3"/>
  <c r="AE1327" i="3"/>
  <c r="AF1327" i="3"/>
  <c r="AE1343" i="3"/>
  <c r="AF1343" i="3"/>
  <c r="AE715" i="3"/>
  <c r="AF715" i="3"/>
  <c r="AE723" i="3"/>
  <c r="AF723" i="3"/>
  <c r="AE731" i="3"/>
  <c r="AF731" i="3"/>
  <c r="AE739" i="3"/>
  <c r="AF739" i="3"/>
  <c r="AE747" i="3"/>
  <c r="AF747" i="3"/>
  <c r="AE755" i="3"/>
  <c r="AF755" i="3"/>
  <c r="AE763" i="3"/>
  <c r="AF763" i="3"/>
  <c r="AE771" i="3"/>
  <c r="AF771" i="3"/>
  <c r="AE779" i="3"/>
  <c r="AF779" i="3"/>
  <c r="AE787" i="3"/>
  <c r="AF787" i="3"/>
  <c r="AE799" i="3"/>
  <c r="AF799" i="3"/>
  <c r="AF804" i="3"/>
  <c r="AE804" i="3"/>
  <c r="AE815" i="3"/>
  <c r="AF815" i="3"/>
  <c r="AF820" i="3"/>
  <c r="AE820" i="3"/>
  <c r="AE831" i="3"/>
  <c r="AF831" i="3"/>
  <c r="AF836" i="3"/>
  <c r="AE836" i="3"/>
  <c r="AE847" i="3"/>
  <c r="AF847" i="3"/>
  <c r="AF852" i="3"/>
  <c r="AE852" i="3"/>
  <c r="AE1069" i="3"/>
  <c r="AD1069" i="3"/>
  <c r="AF1072" i="3"/>
  <c r="AD1072" i="3"/>
  <c r="AE1072" i="3"/>
  <c r="AE1075" i="3"/>
  <c r="AF1075" i="3"/>
  <c r="AF1088" i="3"/>
  <c r="AE1088" i="3"/>
  <c r="AE1091" i="3"/>
  <c r="AF1091" i="3"/>
  <c r="AF1104" i="3"/>
  <c r="AD1104" i="3"/>
  <c r="AE1104" i="3"/>
  <c r="AE1107" i="3"/>
  <c r="AF1107" i="3"/>
  <c r="AF1120" i="3"/>
  <c r="AE1120" i="3"/>
  <c r="AE1123" i="3"/>
  <c r="AF1123" i="3"/>
  <c r="AF1136" i="3"/>
  <c r="AD1136" i="3"/>
  <c r="AE1136" i="3"/>
  <c r="AE1139" i="3"/>
  <c r="AF1139" i="3"/>
  <c r="AF1152" i="3"/>
  <c r="AE1152" i="3"/>
  <c r="AE1155" i="3"/>
  <c r="AF1155" i="3"/>
  <c r="AF1168" i="3"/>
  <c r="AD1168" i="3"/>
  <c r="AE1168" i="3"/>
  <c r="AE1171" i="3"/>
  <c r="AF1171" i="3"/>
  <c r="AF1184" i="3"/>
  <c r="AE1184" i="3"/>
  <c r="AE1187" i="3"/>
  <c r="AF1187" i="3"/>
  <c r="AF1200" i="3"/>
  <c r="AD1200" i="3"/>
  <c r="AE1200" i="3"/>
  <c r="AE1207" i="3"/>
  <c r="AF1207" i="3"/>
  <c r="AD1212" i="3"/>
  <c r="AE1212" i="3"/>
  <c r="AD1216" i="3"/>
  <c r="AE1216" i="3"/>
  <c r="AD1224" i="3"/>
  <c r="AE1224" i="3"/>
  <c r="AD1232" i="3"/>
  <c r="AE1232" i="3"/>
  <c r="AF1240" i="3"/>
  <c r="AD1240" i="3"/>
  <c r="AE1240" i="3"/>
  <c r="AE1411" i="3"/>
  <c r="AF1411" i="3"/>
  <c r="AD1416" i="3"/>
  <c r="AE1416" i="3"/>
  <c r="AE1419" i="3"/>
  <c r="AF1419" i="3"/>
  <c r="AF1424" i="3"/>
  <c r="AE1424" i="3"/>
  <c r="AE1443" i="3"/>
  <c r="AF1443" i="3"/>
  <c r="AD1448" i="3"/>
  <c r="AE1448" i="3"/>
  <c r="AE1451" i="3"/>
  <c r="AF1451" i="3"/>
  <c r="AF1456" i="3"/>
  <c r="AE1456" i="3"/>
  <c r="AE1475" i="3"/>
  <c r="AF1475" i="3"/>
  <c r="AD1480" i="3"/>
  <c r="AE1480" i="3"/>
  <c r="AE1483" i="3"/>
  <c r="AF1483" i="3"/>
  <c r="AF1488" i="3"/>
  <c r="AE1488" i="3"/>
  <c r="AE1507" i="3"/>
  <c r="AF1507" i="3"/>
  <c r="AD1512" i="3"/>
  <c r="AE1512" i="3"/>
  <c r="AE1515" i="3"/>
  <c r="AF1515" i="3"/>
  <c r="AF1520" i="3"/>
  <c r="AE1520" i="3"/>
  <c r="AE1539" i="3"/>
  <c r="AF1539" i="3"/>
  <c r="AE1547" i="3"/>
  <c r="AF1547" i="3"/>
  <c r="AF1552" i="3"/>
  <c r="AE1552" i="3"/>
  <c r="AE1571" i="3"/>
  <c r="AF1571" i="3"/>
  <c r="AE1595" i="3"/>
  <c r="AF1595" i="3"/>
  <c r="AE2397" i="3"/>
  <c r="AF2397" i="3"/>
  <c r="AE2405" i="3"/>
  <c r="AF2405" i="3"/>
  <c r="AE2413" i="3"/>
  <c r="AF2413" i="3"/>
  <c r="AE2437" i="3"/>
  <c r="AF2437" i="3"/>
  <c r="AD2442" i="3"/>
  <c r="AE2442" i="3"/>
  <c r="AE2445" i="3"/>
  <c r="AF2445" i="3"/>
  <c r="AF2450" i="3"/>
  <c r="AE2450" i="3"/>
  <c r="AE2453" i="3"/>
  <c r="AF2453" i="3"/>
  <c r="AD2458" i="3"/>
  <c r="AE2458" i="3"/>
  <c r="AE2461" i="3"/>
  <c r="AF2461" i="3"/>
  <c r="AF2466" i="3"/>
  <c r="AE2466" i="3"/>
  <c r="AF2802" i="3"/>
  <c r="AE2802" i="3"/>
  <c r="AE2809" i="3"/>
  <c r="AF2809" i="3"/>
  <c r="AE2817" i="3"/>
  <c r="AF2817" i="3"/>
  <c r="AE2889" i="3"/>
  <c r="AF2889" i="3"/>
  <c r="AD2894" i="3"/>
  <c r="AE2894" i="3"/>
  <c r="AE2897" i="3"/>
  <c r="AF2897" i="3"/>
  <c r="AD2902" i="3"/>
  <c r="AE2902" i="3"/>
  <c r="AE2905" i="3"/>
  <c r="AF2905" i="3"/>
  <c r="AD2938" i="3"/>
  <c r="AE2938" i="3"/>
  <c r="AE2941" i="3"/>
  <c r="AF2941" i="3"/>
  <c r="AF2946" i="3"/>
  <c r="AE2946" i="3"/>
  <c r="AE2949" i="3"/>
  <c r="AF2949" i="3"/>
  <c r="AD2954" i="3"/>
  <c r="AE2954" i="3"/>
  <c r="AE2957" i="3"/>
  <c r="AF2957" i="3"/>
  <c r="AF2962" i="3"/>
  <c r="AE2962" i="3"/>
  <c r="AE2965" i="3"/>
  <c r="AF2965" i="3"/>
  <c r="AD2970" i="3"/>
  <c r="AE2970" i="3"/>
  <c r="AE2973" i="3"/>
  <c r="AF2973" i="3"/>
  <c r="AF2978" i="3"/>
  <c r="AE2978" i="3"/>
  <c r="AE2981" i="3"/>
  <c r="AF2981" i="3"/>
  <c r="AD2986" i="3"/>
  <c r="AE2986" i="3"/>
  <c r="AE2989" i="3"/>
  <c r="AF2989" i="3"/>
  <c r="AF2994" i="3"/>
  <c r="AE2994" i="3"/>
  <c r="AD3022" i="3"/>
  <c r="AE3022" i="3"/>
  <c r="AE3025" i="3"/>
  <c r="AF3025" i="3"/>
  <c r="AD3066" i="3"/>
  <c r="AE3066" i="3"/>
  <c r="AE3069" i="3"/>
  <c r="AF3069" i="3"/>
  <c r="AF3074" i="3"/>
  <c r="AE3074" i="3"/>
  <c r="AE3077" i="3"/>
  <c r="AF3077" i="3"/>
  <c r="AE1357" i="3"/>
  <c r="AD1357" i="3"/>
  <c r="AF1376" i="3"/>
  <c r="AE1376" i="3"/>
  <c r="AE1379" i="3"/>
  <c r="AF1379" i="3"/>
  <c r="AD1384" i="3"/>
  <c r="AE1384" i="3"/>
  <c r="AE1387" i="3"/>
  <c r="AF1387" i="3"/>
  <c r="AE1413" i="3"/>
  <c r="AD1413" i="3"/>
  <c r="AE1421" i="3"/>
  <c r="AD1421" i="3"/>
  <c r="AE1445" i="3"/>
  <c r="AD1445" i="3"/>
  <c r="AE1453" i="3"/>
  <c r="AD1453" i="3"/>
  <c r="AE1477" i="3"/>
  <c r="AD1477" i="3"/>
  <c r="AE1485" i="3"/>
  <c r="AD1485" i="3"/>
  <c r="AE1509" i="3"/>
  <c r="AD1509" i="3"/>
  <c r="AE1517" i="3"/>
  <c r="AD1517" i="3"/>
  <c r="AE1541" i="3"/>
  <c r="AD1541" i="3"/>
  <c r="AE1549" i="3"/>
  <c r="AD1549" i="3"/>
  <c r="AE1573" i="3"/>
  <c r="AD1573" i="3"/>
  <c r="AF1628" i="3"/>
  <c r="AE1628" i="3"/>
  <c r="AF1661" i="3"/>
  <c r="AE1661" i="3"/>
  <c r="AF1663" i="3"/>
  <c r="AE1663" i="3"/>
  <c r="AD1671" i="3"/>
  <c r="AF1671" i="3"/>
  <c r="AE1671" i="3"/>
  <c r="AF1675" i="3"/>
  <c r="AE1675" i="3"/>
  <c r="AF1677" i="3"/>
  <c r="AE1677" i="3"/>
  <c r="AD1679" i="3"/>
  <c r="AF1679" i="3"/>
  <c r="AE1679" i="3"/>
  <c r="AE1685" i="3"/>
  <c r="AF1685" i="3"/>
  <c r="AE1687" i="3"/>
  <c r="AF1687" i="3"/>
  <c r="AF1690" i="3"/>
  <c r="AD1690" i="3"/>
  <c r="AE1690" i="3"/>
  <c r="AF1692" i="3"/>
  <c r="AE1692" i="3"/>
  <c r="AD1692" i="3"/>
  <c r="AF1694" i="3"/>
  <c r="AD1694" i="3"/>
  <c r="AE1694" i="3"/>
  <c r="AF1696" i="3"/>
  <c r="AE1696" i="3"/>
  <c r="AF1698" i="3"/>
  <c r="AE1698" i="3"/>
  <c r="AF1702" i="3"/>
  <c r="AE1702" i="3"/>
  <c r="AD1704" i="3"/>
  <c r="AE1704" i="3"/>
  <c r="AF1704" i="3"/>
  <c r="AE1707" i="3"/>
  <c r="AF1707" i="3"/>
  <c r="AE1709" i="3"/>
  <c r="AF1709" i="3"/>
  <c r="AD1715" i="3"/>
  <c r="AF1715" i="3"/>
  <c r="AE1715" i="3"/>
  <c r="AD1720" i="3"/>
  <c r="AF1720" i="3"/>
  <c r="AE1720" i="3"/>
  <c r="AD1722" i="3"/>
  <c r="AF1722" i="3"/>
  <c r="AE1722" i="3"/>
  <c r="AF1734" i="3"/>
  <c r="AE1734" i="3"/>
  <c r="AF1742" i="3"/>
  <c r="AE1742" i="3"/>
  <c r="AD1744" i="3"/>
  <c r="AF1744" i="3"/>
  <c r="AE1744" i="3"/>
  <c r="AE1751" i="3"/>
  <c r="AF1751" i="3"/>
  <c r="AF1760" i="3"/>
  <c r="AE1760" i="3"/>
  <c r="AF2213" i="3"/>
  <c r="AE2213" i="3"/>
  <c r="AF2217" i="3"/>
  <c r="AE2217" i="3"/>
  <c r="AE2226" i="3"/>
  <c r="AD2226" i="3"/>
  <c r="AF2226" i="3"/>
  <c r="AD2240" i="3"/>
  <c r="AF2240" i="3"/>
  <c r="AE2240" i="3"/>
  <c r="AE2244" i="3"/>
  <c r="AD2244" i="3"/>
  <c r="AF2244" i="3"/>
  <c r="AD2248" i="3"/>
  <c r="AF2248" i="3"/>
  <c r="AE2248" i="3"/>
  <c r="AE2252" i="3"/>
  <c r="AD2252" i="3"/>
  <c r="AF2252" i="3"/>
  <c r="AD2256" i="3"/>
  <c r="AF2256" i="3"/>
  <c r="AE2256" i="3"/>
  <c r="AE2260" i="3"/>
  <c r="AD2260" i="3"/>
  <c r="AF2260" i="3"/>
  <c r="AD2264" i="3"/>
  <c r="AF2264" i="3"/>
  <c r="AE2264" i="3"/>
  <c r="AE2268" i="3"/>
  <c r="AD2268" i="3"/>
  <c r="AF2268" i="3"/>
  <c r="AD2272" i="3"/>
  <c r="AF2272" i="3"/>
  <c r="AE2272" i="3"/>
  <c r="AE2276" i="3"/>
  <c r="AD2276" i="3"/>
  <c r="AF2276" i="3"/>
  <c r="AD2280" i="3"/>
  <c r="AF2280" i="3"/>
  <c r="AE2280" i="3"/>
  <c r="AE2284" i="3"/>
  <c r="AD2284" i="3"/>
  <c r="AF2284" i="3"/>
  <c r="AD2288" i="3"/>
  <c r="AF2288" i="3"/>
  <c r="AE2288" i="3"/>
  <c r="AE2292" i="3"/>
  <c r="AD2292" i="3"/>
  <c r="AF2292" i="3"/>
  <c r="AD2296" i="3"/>
  <c r="AF2296" i="3"/>
  <c r="AE2296" i="3"/>
  <c r="AE2300" i="3"/>
  <c r="AD2300" i="3"/>
  <c r="AF2300" i="3"/>
  <c r="AD2304" i="3"/>
  <c r="AF2304" i="3"/>
  <c r="AE2304" i="3"/>
  <c r="AE2308" i="3"/>
  <c r="AD2308" i="3"/>
  <c r="AF2308" i="3"/>
  <c r="AD2312" i="3"/>
  <c r="AF2312" i="3"/>
  <c r="AE2312" i="3"/>
  <c r="AF2318" i="3"/>
  <c r="AE2318" i="3"/>
  <c r="AF2322" i="3"/>
  <c r="AE2322" i="3"/>
  <c r="AF2326" i="3"/>
  <c r="AE2326" i="3"/>
  <c r="AD2335" i="3"/>
  <c r="AE2335" i="3"/>
  <c r="AD2341" i="3"/>
  <c r="AE2341" i="3"/>
  <c r="AD2345" i="3"/>
  <c r="AE2345" i="3"/>
  <c r="AD2349" i="3"/>
  <c r="AE2349" i="3"/>
  <c r="AD2353" i="3"/>
  <c r="AE2353" i="3"/>
  <c r="AD2357" i="3"/>
  <c r="AE2357" i="3"/>
  <c r="AD2361" i="3"/>
  <c r="AE2361" i="3"/>
  <c r="AD2366" i="3"/>
  <c r="AE2366" i="3"/>
  <c r="AD2374" i="3"/>
  <c r="AE2374" i="3"/>
  <c r="AE2399" i="3"/>
  <c r="AD2399" i="3"/>
  <c r="AE2407" i="3"/>
  <c r="AD2407" i="3"/>
  <c r="AE2439" i="3"/>
  <c r="AD2439" i="3"/>
  <c r="AE2447" i="3"/>
  <c r="AD2447" i="3"/>
  <c r="AE2455" i="3"/>
  <c r="AD2455" i="3"/>
  <c r="AE2463" i="3"/>
  <c r="AD2463" i="3"/>
  <c r="AE2483" i="3"/>
  <c r="AD2483" i="3"/>
  <c r="AE2491" i="3"/>
  <c r="AD2491" i="3"/>
  <c r="AE2503" i="3"/>
  <c r="AD2503" i="3"/>
  <c r="AE2511" i="3"/>
  <c r="AD2511" i="3"/>
  <c r="AE2525" i="3"/>
  <c r="AF2525" i="3"/>
  <c r="AE2533" i="3"/>
  <c r="AF2533" i="3"/>
  <c r="AE2541" i="3"/>
  <c r="AF2541" i="3"/>
  <c r="AE2549" i="3"/>
  <c r="AF2549" i="3"/>
  <c r="AE2799" i="3"/>
  <c r="AD2799" i="3"/>
  <c r="AE2811" i="3"/>
  <c r="AD2811" i="3"/>
  <c r="AE2819" i="3"/>
  <c r="AD2819" i="3"/>
  <c r="AE2891" i="3"/>
  <c r="AD2891" i="3"/>
  <c r="AE2899" i="3"/>
  <c r="AD2899" i="3"/>
  <c r="AE2907" i="3"/>
  <c r="AD2907" i="3"/>
  <c r="AE2943" i="3"/>
  <c r="AD2943" i="3"/>
  <c r="AE2951" i="3"/>
  <c r="AD2951" i="3"/>
  <c r="AE2959" i="3"/>
  <c r="AD2959" i="3"/>
  <c r="AE2967" i="3"/>
  <c r="AD2967" i="3"/>
  <c r="AE2975" i="3"/>
  <c r="AD2975" i="3"/>
  <c r="AE2983" i="3"/>
  <c r="AD2983" i="3"/>
  <c r="AE2991" i="3"/>
  <c r="AD2991" i="3"/>
  <c r="AE3027" i="3"/>
  <c r="AD3027" i="3"/>
  <c r="AF3034" i="3"/>
  <c r="AE3034" i="3"/>
  <c r="AE3037" i="3"/>
  <c r="AF3037" i="3"/>
  <c r="AD3042" i="3"/>
  <c r="AE3042" i="3"/>
  <c r="AE3045" i="3"/>
  <c r="AF3045" i="3"/>
  <c r="AF3050" i="3"/>
  <c r="AE3050" i="3"/>
  <c r="AE3053" i="3"/>
  <c r="AF3053" i="3"/>
  <c r="AD3058" i="3"/>
  <c r="AE3058" i="3"/>
  <c r="AE3071" i="3"/>
  <c r="AD3071" i="3"/>
  <c r="AE3079" i="3"/>
  <c r="AD3079" i="3"/>
  <c r="AE3164" i="3"/>
  <c r="AD3164" i="3"/>
  <c r="AD5241" i="3"/>
  <c r="AE5241" i="3"/>
  <c r="AF5255" i="3"/>
  <c r="AE5255" i="3"/>
  <c r="AF5236" i="3"/>
  <c r="AE5236" i="3"/>
  <c r="AD5236" i="3"/>
  <c r="AF5244" i="3"/>
  <c r="AD5244" i="3"/>
  <c r="AE5244" i="3"/>
  <c r="AE5251" i="3"/>
  <c r="AF5251" i="3"/>
  <c r="AD5376" i="3"/>
  <c r="AE5376" i="3"/>
  <c r="AD5404" i="3"/>
  <c r="AE5404" i="3"/>
  <c r="AE5245" i="3"/>
  <c r="AD5245" i="3"/>
  <c r="AE5253" i="3"/>
  <c r="AD5253" i="3"/>
  <c r="AD5257" i="3"/>
  <c r="AE5257" i="3"/>
  <c r="AF5292" i="3"/>
  <c r="AD5292" i="3"/>
  <c r="AE5292" i="3"/>
  <c r="AF5300" i="3"/>
  <c r="AD5300" i="3"/>
  <c r="AE5300" i="3"/>
  <c r="AF5308" i="3"/>
  <c r="AD5308" i="3"/>
  <c r="AE5308" i="3"/>
  <c r="AD40" i="3"/>
  <c r="AF40" i="3"/>
  <c r="AE40" i="3"/>
  <c r="AF595" i="3"/>
  <c r="AE595" i="3"/>
  <c r="AD386" i="3"/>
  <c r="AF386" i="3"/>
  <c r="AE386" i="3"/>
  <c r="AE1579" i="3"/>
  <c r="AF1579" i="3"/>
  <c r="AE1583" i="3"/>
  <c r="AF1583" i="3"/>
  <c r="AE2333" i="3"/>
  <c r="AD2333" i="3"/>
  <c r="AF2333" i="3"/>
  <c r="AE3156" i="3"/>
  <c r="AD3156" i="3"/>
  <c r="AD3227" i="3"/>
  <c r="AF3227" i="3"/>
  <c r="AE3227" i="3"/>
  <c r="AE3231" i="3"/>
  <c r="AD3231" i="3"/>
  <c r="AF3231" i="3"/>
  <c r="AE3243" i="3"/>
  <c r="AD3243" i="3"/>
  <c r="AF3243" i="3"/>
  <c r="AD3247" i="3"/>
  <c r="AF3247" i="3"/>
  <c r="AE3247" i="3"/>
  <c r="AD3259" i="3"/>
  <c r="AF3259" i="3"/>
  <c r="AE3259" i="3"/>
  <c r="AE3263" i="3"/>
  <c r="AD3263" i="3"/>
  <c r="AF3263" i="3"/>
  <c r="AE3275" i="3"/>
  <c r="AD3275" i="3"/>
  <c r="AF3275" i="3"/>
  <c r="AD3279" i="3"/>
  <c r="AF3279" i="3"/>
  <c r="AE3279" i="3"/>
  <c r="AD3291" i="3"/>
  <c r="AF3291" i="3"/>
  <c r="AE3291" i="3"/>
  <c r="AE3295" i="3"/>
  <c r="AD3295" i="3"/>
  <c r="AF3295" i="3"/>
  <c r="AE3307" i="3"/>
  <c r="AD3307" i="3"/>
  <c r="AF3307" i="3"/>
  <c r="AD3311" i="3"/>
  <c r="AF3311" i="3"/>
  <c r="AE3311" i="3"/>
  <c r="AD3323" i="3"/>
  <c r="AF3323" i="3"/>
  <c r="AE3323" i="3"/>
  <c r="AE3327" i="3"/>
  <c r="AD3327" i="3"/>
  <c r="AF3327" i="3"/>
  <c r="AE3339" i="3"/>
  <c r="AD3339" i="3"/>
  <c r="AF3339" i="3"/>
  <c r="AD3343" i="3"/>
  <c r="AF3343" i="3"/>
  <c r="AE3343" i="3"/>
  <c r="AD3355" i="3"/>
  <c r="AF3355" i="3"/>
  <c r="AE3355" i="3"/>
  <c r="AE3359" i="3"/>
  <c r="AD3359" i="3"/>
  <c r="AF3359" i="3"/>
  <c r="AE3371" i="3"/>
  <c r="AD3371" i="3"/>
  <c r="AF3371" i="3"/>
  <c r="AD3375" i="3"/>
  <c r="AF3375" i="3"/>
  <c r="AE3375" i="3"/>
  <c r="AE3382" i="3"/>
  <c r="AD3382" i="3"/>
  <c r="AE3398" i="3"/>
  <c r="AD3398" i="3"/>
  <c r="AE3414" i="3"/>
  <c r="AD3414" i="3"/>
  <c r="AE3430" i="3"/>
  <c r="AD3430" i="3"/>
  <c r="AE3447" i="3"/>
  <c r="AD3447" i="3"/>
  <c r="AE3466" i="3"/>
  <c r="AD3466" i="3"/>
  <c r="AE3483" i="3"/>
  <c r="AD3483" i="3"/>
  <c r="AE3499" i="3"/>
  <c r="AD3499" i="3"/>
  <c r="AE3516" i="3"/>
  <c r="AD3516" i="3"/>
  <c r="AE3532" i="3"/>
  <c r="AD3532" i="3"/>
  <c r="AE3548" i="3"/>
  <c r="AD3548" i="3"/>
  <c r="AE3564" i="3"/>
  <c r="AD3564" i="3"/>
  <c r="AE3580" i="3"/>
  <c r="AD3580" i="3"/>
  <c r="AE3596" i="3"/>
  <c r="AD3596" i="3"/>
  <c r="AE3612" i="3"/>
  <c r="AD3612" i="3"/>
  <c r="AE3626" i="3"/>
  <c r="AF3626" i="3"/>
  <c r="AE1593" i="3"/>
  <c r="AD1593" i="3"/>
  <c r="AE2225" i="3"/>
  <c r="AD2225" i="3"/>
  <c r="AF2225" i="3"/>
  <c r="AD3219" i="3"/>
  <c r="AF3219" i="3"/>
  <c r="AE3219" i="3"/>
  <c r="AE3223" i="3"/>
  <c r="AD3223" i="3"/>
  <c r="AF3223" i="3"/>
  <c r="AE3235" i="3"/>
  <c r="AD3235" i="3"/>
  <c r="AF3235" i="3"/>
  <c r="AD3239" i="3"/>
  <c r="AF3239" i="3"/>
  <c r="AE3239" i="3"/>
  <c r="AD3251" i="3"/>
  <c r="AF3251" i="3"/>
  <c r="AE3251" i="3"/>
  <c r="AE3255" i="3"/>
  <c r="AD3255" i="3"/>
  <c r="AF3255" i="3"/>
  <c r="AE3267" i="3"/>
  <c r="AD3267" i="3"/>
  <c r="AF3267" i="3"/>
  <c r="AD3271" i="3"/>
  <c r="AF3271" i="3"/>
  <c r="AE3271" i="3"/>
  <c r="AD3283" i="3"/>
  <c r="AF3283" i="3"/>
  <c r="AE3283" i="3"/>
  <c r="AE3287" i="3"/>
  <c r="AD3287" i="3"/>
  <c r="AF3287" i="3"/>
  <c r="AE3299" i="3"/>
  <c r="AD3299" i="3"/>
  <c r="AF3299" i="3"/>
  <c r="AD3303" i="3"/>
  <c r="AF3303" i="3"/>
  <c r="AE3303" i="3"/>
  <c r="AD3315" i="3"/>
  <c r="AF3315" i="3"/>
  <c r="AE3315" i="3"/>
  <c r="AE3319" i="3"/>
  <c r="AD3319" i="3"/>
  <c r="AF3319" i="3"/>
  <c r="AE3322" i="3"/>
  <c r="AF3322" i="3"/>
  <c r="AE3331" i="3"/>
  <c r="AD3331" i="3"/>
  <c r="AF3331" i="3"/>
  <c r="AD3335" i="3"/>
  <c r="AF3335" i="3"/>
  <c r="AE3335" i="3"/>
  <c r="AD3347" i="3"/>
  <c r="AF3347" i="3"/>
  <c r="AE3347" i="3"/>
  <c r="AE3351" i="3"/>
  <c r="AD3351" i="3"/>
  <c r="AF3351" i="3"/>
  <c r="AE3363" i="3"/>
  <c r="AD3363" i="3"/>
  <c r="AF3363" i="3"/>
  <c r="AD3367" i="3"/>
  <c r="AF3367" i="3"/>
  <c r="AE3367" i="3"/>
  <c r="AE3386" i="3"/>
  <c r="AD3386" i="3"/>
  <c r="AE3402" i="3"/>
  <c r="AD3402" i="3"/>
  <c r="AE3418" i="3"/>
  <c r="AD3418" i="3"/>
  <c r="AE3434" i="3"/>
  <c r="AD3434" i="3"/>
  <c r="AE3451" i="3"/>
  <c r="AD3451" i="3"/>
  <c r="AD3465" i="3"/>
  <c r="AE3465" i="3"/>
  <c r="AE3468" i="3"/>
  <c r="AF3468" i="3"/>
  <c r="AE3472" i="3"/>
  <c r="AF3472" i="3"/>
  <c r="AD3482" i="3"/>
  <c r="AE3482" i="3"/>
  <c r="AF3485" i="3"/>
  <c r="AE3485" i="3"/>
  <c r="AE3489" i="3"/>
  <c r="AF3489" i="3"/>
  <c r="AD3498" i="3"/>
  <c r="AE3498" i="3"/>
  <c r="AE3501" i="3"/>
  <c r="AF3501" i="3"/>
  <c r="AE3505" i="3"/>
  <c r="AF3505" i="3"/>
  <c r="AD3514" i="3"/>
  <c r="AE3514" i="3"/>
  <c r="AF3518" i="3"/>
  <c r="AE3518" i="3"/>
  <c r="AE3522" i="3"/>
  <c r="AF3522" i="3"/>
  <c r="AE3534" i="3"/>
  <c r="AF3534" i="3"/>
  <c r="AF3538" i="3"/>
  <c r="AE3538" i="3"/>
  <c r="AF3550" i="3"/>
  <c r="AE3550" i="3"/>
  <c r="AE3554" i="3"/>
  <c r="AF3554" i="3"/>
  <c r="AE3566" i="3"/>
  <c r="AF3566" i="3"/>
  <c r="AF3570" i="3"/>
  <c r="AE3570" i="3"/>
  <c r="AD3579" i="3"/>
  <c r="AE3579" i="3"/>
  <c r="AF3582" i="3"/>
  <c r="AE3582" i="3"/>
  <c r="AE3586" i="3"/>
  <c r="AF3586" i="3"/>
  <c r="AF3598" i="3"/>
  <c r="AE3598" i="3"/>
  <c r="AE3602" i="3"/>
  <c r="AF3602" i="3"/>
  <c r="AD3611" i="3"/>
  <c r="AE3611" i="3"/>
  <c r="AE3624" i="3"/>
  <c r="AD3624" i="3"/>
  <c r="AE3640" i="3"/>
  <c r="AD3640" i="3"/>
  <c r="AE3656" i="3"/>
  <c r="AD3656" i="3"/>
  <c r="AE3672" i="3"/>
  <c r="AD3672" i="3"/>
  <c r="AE3688" i="3"/>
  <c r="AD3688" i="3"/>
  <c r="AE3704" i="3"/>
  <c r="AD3704" i="3"/>
  <c r="AE3720" i="3"/>
  <c r="AD3720" i="3"/>
  <c r="AE3736" i="3"/>
  <c r="AD3736" i="3"/>
  <c r="AE3752" i="3"/>
  <c r="AD3752" i="3"/>
  <c r="AE3769" i="3"/>
  <c r="AD3769" i="3"/>
  <c r="AE3785" i="3"/>
  <c r="AD3785" i="3"/>
  <c r="AE3801" i="3"/>
  <c r="AD3801" i="3"/>
  <c r="AE3817" i="3"/>
  <c r="AD3817" i="3"/>
  <c r="AE3833" i="3"/>
  <c r="AD3833" i="3"/>
  <c r="AE3849" i="3"/>
  <c r="AD3849" i="3"/>
  <c r="AE3865" i="3"/>
  <c r="AD3865" i="3"/>
  <c r="AE3881" i="3"/>
  <c r="AD3881" i="3"/>
  <c r="AE3897" i="3"/>
  <c r="AD3897" i="3"/>
  <c r="AE3914" i="3"/>
  <c r="AD3914" i="3"/>
  <c r="AE3930" i="3"/>
  <c r="AD3930" i="3"/>
  <c r="AE3946" i="3"/>
  <c r="AD3946" i="3"/>
  <c r="AE3962" i="3"/>
  <c r="AD3962" i="3"/>
  <c r="AE3978" i="3"/>
  <c r="AD3978" i="3"/>
  <c r="AE3994" i="3"/>
  <c r="AD3994" i="3"/>
  <c r="AE4010" i="3"/>
  <c r="AD4010" i="3"/>
  <c r="AE4026" i="3"/>
  <c r="AD4026" i="3"/>
  <c r="AE4042" i="3"/>
  <c r="AD4042" i="3"/>
  <c r="AE4058" i="3"/>
  <c r="AD4058" i="3"/>
  <c r="AE4074" i="3"/>
  <c r="AD4074" i="3"/>
  <c r="AE4090" i="3"/>
  <c r="AD4090" i="3"/>
  <c r="AE4106" i="3"/>
  <c r="AD4106" i="3"/>
  <c r="AE4122" i="3"/>
  <c r="AD4122" i="3"/>
  <c r="AE4138" i="3"/>
  <c r="AD4138" i="3"/>
  <c r="AD4253" i="3"/>
  <c r="AF4253" i="3"/>
  <c r="AE4253" i="3"/>
  <c r="AE4269" i="3"/>
  <c r="AD4269" i="3"/>
  <c r="AF4269" i="3"/>
  <c r="AE4279" i="3"/>
  <c r="AD4279" i="3"/>
  <c r="AE4311" i="3"/>
  <c r="AD4311" i="3"/>
  <c r="AE4343" i="3"/>
  <c r="AD4343" i="3"/>
  <c r="AE4375" i="3"/>
  <c r="AD4375" i="3"/>
  <c r="AE4407" i="3"/>
  <c r="AD4407" i="3"/>
  <c r="AE4439" i="3"/>
  <c r="AD4439" i="3"/>
  <c r="AE4471" i="3"/>
  <c r="AD4471" i="3"/>
  <c r="AE4503" i="3"/>
  <c r="AD4503" i="3"/>
  <c r="AE4535" i="3"/>
  <c r="AD4535" i="3"/>
  <c r="AE4567" i="3"/>
  <c r="AD4567" i="3"/>
  <c r="AE4599" i="3"/>
  <c r="AD4599" i="3"/>
  <c r="AE4631" i="3"/>
  <c r="AD4631" i="3"/>
  <c r="AE4663" i="3"/>
  <c r="AD4663" i="3"/>
  <c r="AD4670" i="3"/>
  <c r="AF4670" i="3"/>
  <c r="AE4670" i="3"/>
  <c r="AE4676" i="3"/>
  <c r="AD4676" i="3"/>
  <c r="AF4676" i="3"/>
  <c r="AD4680" i="3"/>
  <c r="AF4680" i="3"/>
  <c r="AE4680" i="3"/>
  <c r="AD4682" i="3"/>
  <c r="AF4682" i="3"/>
  <c r="AE4682" i="3"/>
  <c r="AE4696" i="3"/>
  <c r="AD4696" i="3"/>
  <c r="AF4696" i="3"/>
  <c r="AE4700" i="3"/>
  <c r="AF4700" i="3"/>
  <c r="AE4704" i="3"/>
  <c r="AF4704" i="3"/>
  <c r="AE4708" i="3"/>
  <c r="AF4708" i="3"/>
  <c r="AF4728" i="3"/>
  <c r="AE4728" i="3"/>
  <c r="AF4732" i="3"/>
  <c r="AE4732" i="3"/>
  <c r="AF4737" i="3"/>
  <c r="AE4737" i="3"/>
  <c r="AF4741" i="3"/>
  <c r="AE4741" i="3"/>
  <c r="AE4792" i="3"/>
  <c r="AF4792" i="3"/>
  <c r="AE4808" i="3"/>
  <c r="AF4808" i="3"/>
  <c r="AE4824" i="3"/>
  <c r="AF4824" i="3"/>
  <c r="AE4840" i="3"/>
  <c r="AF4840" i="3"/>
  <c r="AE4856" i="3"/>
  <c r="AF4856" i="3"/>
  <c r="AE4872" i="3"/>
  <c r="AF4872" i="3"/>
  <c r="AE4888" i="3"/>
  <c r="AF4888" i="3"/>
  <c r="AE4904" i="3"/>
  <c r="AF4904" i="3"/>
  <c r="AE4912" i="3"/>
  <c r="AF4912" i="3"/>
  <c r="AE4936" i="3"/>
  <c r="AF4936" i="3"/>
  <c r="AE4944" i="3"/>
  <c r="AF4944" i="3"/>
  <c r="AE4960" i="3"/>
  <c r="AF4960" i="3"/>
  <c r="AE4984" i="3"/>
  <c r="AF4984" i="3"/>
  <c r="AE5076" i="3"/>
  <c r="AF5076" i="3"/>
  <c r="AE5101" i="3"/>
  <c r="AF5101" i="3"/>
  <c r="AE5141" i="3"/>
  <c r="AF5141" i="3"/>
  <c r="AE5165" i="3"/>
  <c r="AF5165" i="3"/>
  <c r="AE5167" i="3"/>
  <c r="AD5167" i="3"/>
  <c r="AE5219" i="3"/>
  <c r="AF5219" i="3"/>
  <c r="AD5221" i="3"/>
  <c r="AE5221" i="3"/>
  <c r="AE5285" i="3"/>
  <c r="AD5285" i="3"/>
  <c r="AE5371" i="3"/>
  <c r="AF5371" i="3"/>
  <c r="AD5373" i="3"/>
  <c r="AE5373" i="3"/>
  <c r="AE3644" i="3"/>
  <c r="AD3644" i="3"/>
  <c r="AE3660" i="3"/>
  <c r="AD3660" i="3"/>
  <c r="AE3676" i="3"/>
  <c r="AD3676" i="3"/>
  <c r="AE3692" i="3"/>
  <c r="AD3692" i="3"/>
  <c r="AE3708" i="3"/>
  <c r="AD3708" i="3"/>
  <c r="AE3724" i="3"/>
  <c r="AD3724" i="3"/>
  <c r="AE3740" i="3"/>
  <c r="AD3740" i="3"/>
  <c r="AE3756" i="3"/>
  <c r="AD3756" i="3"/>
  <c r="AE3773" i="3"/>
  <c r="AD3773" i="3"/>
  <c r="AE3789" i="3"/>
  <c r="AD3789" i="3"/>
  <c r="AE3805" i="3"/>
  <c r="AD3805" i="3"/>
  <c r="AE3821" i="3"/>
  <c r="AD3821" i="3"/>
  <c r="AE3837" i="3"/>
  <c r="AD3837" i="3"/>
  <c r="AE3853" i="3"/>
  <c r="AD3853" i="3"/>
  <c r="AE3869" i="3"/>
  <c r="AD3869" i="3"/>
  <c r="AE3885" i="3"/>
  <c r="AD3885" i="3"/>
  <c r="AE3901" i="3"/>
  <c r="AD3901" i="3"/>
  <c r="AE3918" i="3"/>
  <c r="AD3918" i="3"/>
  <c r="AE3934" i="3"/>
  <c r="AD3934" i="3"/>
  <c r="AE3950" i="3"/>
  <c r="AD3950" i="3"/>
  <c r="AE3966" i="3"/>
  <c r="AD3966" i="3"/>
  <c r="AE3982" i="3"/>
  <c r="AD3982" i="3"/>
  <c r="AE3998" i="3"/>
  <c r="AD3998" i="3"/>
  <c r="AE4014" i="3"/>
  <c r="AD4014" i="3"/>
  <c r="AE4030" i="3"/>
  <c r="AD4030" i="3"/>
  <c r="AE4046" i="3"/>
  <c r="AD4046" i="3"/>
  <c r="AE4062" i="3"/>
  <c r="AD4062" i="3"/>
  <c r="AE4078" i="3"/>
  <c r="AD4078" i="3"/>
  <c r="AE4094" i="3"/>
  <c r="AD4094" i="3"/>
  <c r="AE4110" i="3"/>
  <c r="AD4110" i="3"/>
  <c r="AE4126" i="3"/>
  <c r="AD4126" i="3"/>
  <c r="AE4142" i="3"/>
  <c r="AD4142" i="3"/>
  <c r="AD4153" i="3"/>
  <c r="AE4153" i="3"/>
  <c r="AE4160" i="3"/>
  <c r="AF4160" i="3"/>
  <c r="AD4169" i="3"/>
  <c r="AE4169" i="3"/>
  <c r="AE4176" i="3"/>
  <c r="AF4176" i="3"/>
  <c r="AD4185" i="3"/>
  <c r="AE4185" i="3"/>
  <c r="AE4192" i="3"/>
  <c r="AF4192" i="3"/>
  <c r="AD4201" i="3"/>
  <c r="AE4201" i="3"/>
  <c r="AE4208" i="3"/>
  <c r="AF4208" i="3"/>
  <c r="AD4217" i="3"/>
  <c r="AE4217" i="3"/>
  <c r="AE4224" i="3"/>
  <c r="AF4224" i="3"/>
  <c r="AD4233" i="3"/>
  <c r="AE4233" i="3"/>
  <c r="AE4687" i="3"/>
  <c r="AF4687" i="3"/>
  <c r="AE4691" i="3"/>
  <c r="AF4691" i="3"/>
  <c r="AE4697" i="3"/>
  <c r="AD4697" i="3"/>
  <c r="AE4701" i="3"/>
  <c r="AD4701" i="3"/>
  <c r="AE4705" i="3"/>
  <c r="AD4705" i="3"/>
  <c r="AE4711" i="3"/>
  <c r="AF4711" i="3"/>
  <c r="AE4715" i="3"/>
  <c r="AF4715" i="3"/>
  <c r="AE4719" i="3"/>
  <c r="AF4719" i="3"/>
  <c r="AE4723" i="3"/>
  <c r="AF4723" i="3"/>
  <c r="AE4729" i="3"/>
  <c r="AD4729" i="3"/>
  <c r="AE4733" i="3"/>
  <c r="AD4733" i="3"/>
  <c r="AE4738" i="3"/>
  <c r="AD4738" i="3"/>
  <c r="AE4744" i="3"/>
  <c r="AF4744" i="3"/>
  <c r="AE4748" i="3"/>
  <c r="AF4748" i="3"/>
  <c r="AE4752" i="3"/>
  <c r="AF4752" i="3"/>
  <c r="AE4756" i="3"/>
  <c r="AF4756" i="3"/>
  <c r="AD4773" i="3"/>
  <c r="AF4773" i="3"/>
  <c r="AE4773" i="3"/>
  <c r="AF4785" i="3"/>
  <c r="AD4785" i="3"/>
  <c r="AE4785" i="3"/>
  <c r="AD4789" i="3"/>
  <c r="AF4789" i="3"/>
  <c r="AE4789" i="3"/>
  <c r="AF4801" i="3"/>
  <c r="AD4801" i="3"/>
  <c r="AE4801" i="3"/>
  <c r="AD4805" i="3"/>
  <c r="AF4805" i="3"/>
  <c r="AE4805" i="3"/>
  <c r="AF4817" i="3"/>
  <c r="AD4817" i="3"/>
  <c r="AE4817" i="3"/>
  <c r="AD4821" i="3"/>
  <c r="AF4821" i="3"/>
  <c r="AE4821" i="3"/>
  <c r="AF4833" i="3"/>
  <c r="AD4833" i="3"/>
  <c r="AE4833" i="3"/>
  <c r="AD4837" i="3"/>
  <c r="AF4837" i="3"/>
  <c r="AE4837" i="3"/>
  <c r="AF4849" i="3"/>
  <c r="AD4849" i="3"/>
  <c r="AE4849" i="3"/>
  <c r="AD4853" i="3"/>
  <c r="AF4853" i="3"/>
  <c r="AE4853" i="3"/>
  <c r="AF4865" i="3"/>
  <c r="AD4865" i="3"/>
  <c r="AE4865" i="3"/>
  <c r="AD4869" i="3"/>
  <c r="AF4869" i="3"/>
  <c r="AE4869" i="3"/>
  <c r="AF4881" i="3"/>
  <c r="AD4881" i="3"/>
  <c r="AE4881" i="3"/>
  <c r="AD4885" i="3"/>
  <c r="AF4885" i="3"/>
  <c r="AE4885" i="3"/>
  <c r="AF4897" i="3"/>
  <c r="AD4897" i="3"/>
  <c r="AE4897" i="3"/>
  <c r="AE4909" i="3"/>
  <c r="AD4909" i="3"/>
  <c r="AF4909" i="3"/>
  <c r="AF4921" i="3"/>
  <c r="AD4921" i="3"/>
  <c r="AE4921" i="3"/>
  <c r="AF4929" i="3"/>
  <c r="AD4929" i="3"/>
  <c r="AE4929" i="3"/>
  <c r="AD4941" i="3"/>
  <c r="AF4941" i="3"/>
  <c r="AE4941" i="3"/>
  <c r="AD4953" i="3"/>
  <c r="AE4953" i="3"/>
  <c r="AD5069" i="3"/>
  <c r="AE5069" i="3"/>
  <c r="AD5094" i="3"/>
  <c r="AE5094" i="3"/>
  <c r="AD5134" i="3"/>
  <c r="AE5134" i="3"/>
  <c r="AD5158" i="3"/>
  <c r="AE5158" i="3"/>
  <c r="AD5186" i="3"/>
  <c r="AE5186" i="3"/>
  <c r="AD5210" i="3"/>
  <c r="AE5210" i="3"/>
  <c r="AE5381" i="3"/>
  <c r="AD5381" i="3"/>
  <c r="AE5387" i="3"/>
  <c r="AF5387" i="3"/>
  <c r="AE5389" i="3"/>
  <c r="AD5389" i="3"/>
  <c r="AE5395" i="3"/>
  <c r="AF5395" i="3"/>
  <c r="AE5405" i="3"/>
  <c r="AD5405" i="3"/>
  <c r="AE5411" i="3"/>
  <c r="AF5411" i="3"/>
  <c r="AE5413" i="3"/>
  <c r="AD5413" i="3"/>
  <c r="AE5419" i="3"/>
  <c r="AF5419" i="3"/>
  <c r="AE5421" i="3"/>
  <c r="AD5421" i="3"/>
  <c r="AE5427" i="3"/>
  <c r="AF5427" i="3"/>
  <c r="AE5429" i="3"/>
  <c r="AD5429" i="3"/>
  <c r="AE5435" i="3"/>
  <c r="AF5435" i="3"/>
  <c r="AE5437" i="3"/>
  <c r="AD5437" i="3"/>
  <c r="AE5451" i="3"/>
  <c r="AD5451" i="3"/>
  <c r="AD5467" i="3"/>
  <c r="AE5467" i="3"/>
  <c r="AE5482" i="3"/>
  <c r="AD5482" i="3"/>
  <c r="AD5498" i="3"/>
  <c r="AE5498" i="3"/>
  <c r="AE5515" i="3"/>
  <c r="AD5515" i="3"/>
  <c r="AD5523" i="3"/>
  <c r="AE5523" i="3"/>
  <c r="AD5549" i="3"/>
  <c r="AE5549" i="3"/>
  <c r="AD5561" i="3"/>
  <c r="AE5561" i="3"/>
  <c r="AE5569" i="3"/>
  <c r="AD5569" i="3"/>
  <c r="AD4969" i="3"/>
  <c r="AE4969" i="3"/>
  <c r="AD4977" i="3"/>
  <c r="AE4977" i="3"/>
  <c r="AD5053" i="3"/>
  <c r="AE5053" i="3"/>
  <c r="AF5077" i="3"/>
  <c r="AD5077" i="3"/>
  <c r="AE5077" i="3"/>
  <c r="AD5085" i="3"/>
  <c r="AE5085" i="3"/>
  <c r="AF5110" i="3"/>
  <c r="AD5110" i="3"/>
  <c r="AE5110" i="3"/>
  <c r="AD5118" i="3"/>
  <c r="AE5118" i="3"/>
  <c r="AF5142" i="3"/>
  <c r="AD5142" i="3"/>
  <c r="AE5142" i="3"/>
  <c r="AF5174" i="3"/>
  <c r="AD5174" i="3"/>
  <c r="AE5174" i="3"/>
  <c r="AD5194" i="3"/>
  <c r="AE5194" i="3"/>
  <c r="AD5202" i="3"/>
  <c r="AE5202" i="3"/>
  <c r="AD5228" i="3"/>
  <c r="AE5228" i="3"/>
  <c r="AE5261" i="3"/>
  <c r="AD5261" i="3"/>
  <c r="AE5269" i="3"/>
  <c r="AD5269" i="3"/>
  <c r="AD5276" i="3"/>
  <c r="AE5276" i="3"/>
  <c r="AD5316" i="3"/>
  <c r="AE5316" i="3"/>
  <c r="AD5332" i="3"/>
  <c r="AE5332" i="3"/>
  <c r="AD5340" i="3"/>
  <c r="AE5340" i="3"/>
  <c r="AD5348" i="3"/>
  <c r="AE5348" i="3"/>
  <c r="AD5356" i="3"/>
  <c r="AE5356" i="3"/>
  <c r="AD5368" i="3"/>
  <c r="AF5368" i="3"/>
  <c r="AE5368" i="3"/>
  <c r="T3350" i="3" l="1"/>
  <c r="AF3350" i="3" s="1"/>
  <c r="AD3350" i="3"/>
  <c r="AE3350" i="3"/>
</calcChain>
</file>

<file path=xl/sharedStrings.xml><?xml version="1.0" encoding="utf-8"?>
<sst xmlns="http://schemas.openxmlformats.org/spreadsheetml/2006/main" count="26463" uniqueCount="6818">
  <si>
    <t>کدملی (Code)</t>
  </si>
  <si>
    <t>دستگاه</t>
  </si>
  <si>
    <t>سرفصل خدمتی</t>
  </si>
  <si>
    <t>گروه خدمتی</t>
  </si>
  <si>
    <t>ویژگی کد</t>
  </si>
  <si>
    <t>شرح کد (Value)</t>
  </si>
  <si>
    <t>توضیحات</t>
  </si>
  <si>
    <t xml:space="preserve"> کل</t>
  </si>
  <si>
    <t>حرفه‌ای</t>
  </si>
  <si>
    <t>فنی</t>
  </si>
  <si>
    <t>ارزش پایه بیهوشی</t>
  </si>
  <si>
    <t>پوست</t>
  </si>
  <si>
    <t>جراحی</t>
  </si>
  <si>
    <t>موارد کلی</t>
  </si>
  <si>
    <t xml:space="preserve">آسپیراسیون سوزنی (FNA)؛ بدون هدایت رادیولوژیک </t>
  </si>
  <si>
    <t>(برای هدایت رادیولوژیک به کد 100010 مراجعه گردد)</t>
  </si>
  <si>
    <t xml:space="preserve">آسپیراسیون سوزنی(FNA)؛ با هدایت رادیولوژیک (سونوگرافی، سی‌تی‌اسکن یا ام. آر.‌‌ ای) </t>
  </si>
  <si>
    <t>(برای بیوپسی سوزنی از طریق پوست، به جز موارد آسپیراسیون با سوزن نازک، برای عضله به کد 200030، برای پلور یا ریه یا مدیاستن به کد 300680، برای غدد بزاقی به کد 400285، برای کبد به کدهای 401655 و 401660، برای پانکراس به کد 401915، برای توده شکمی یا خلف صفاقی به کد 402025، برای تیروئید به کد 600010 و برای نخاع به کد 600930 مراجعه گردد)</t>
  </si>
  <si>
    <t>#</t>
  </si>
  <si>
    <t xml:space="preserve">جراحی آکنه (برای مثال مارسوپیالیزاسیون، باز کردن یا برداشت چندین میلیا، کومدون‌ها، کیست و یا پوستول) </t>
  </si>
  <si>
    <t>(در صورتی که جنبه زیبایی داشته باشد، کد * محسوب می‌گردد)</t>
  </si>
  <si>
    <t>#*</t>
  </si>
  <si>
    <t>ساب سیژن برای یک ناحیه صورت</t>
  </si>
  <si>
    <t>0</t>
  </si>
  <si>
    <t>انسیزیون و درناژ</t>
  </si>
  <si>
    <t>انسیزیون و درناژ آبسه (برای مثال کاربانکل، هیدرآدنیت چرکی، آبسه جلدی یا زیرجلدی، کیست، فرونکل، پارونشیا)</t>
  </si>
  <si>
    <t>انسیزیون و درناژ کیست پیلونیدال، ساده یا مشکل</t>
  </si>
  <si>
    <t xml:space="preserve">انسیزیون و درآوردن جسم خارجی؛ بافت زیرجلدی؛ ساده یا مشکل </t>
  </si>
  <si>
    <t>(برای گزارش نمودن اکسپلوراسیون زخم ناشی از ترومای نافذ بدون انجام لاپاروتومی یا توراکوتومی به کدهای 200010 تا 200020 بر حسب مورد مراجعه گردد) (برای گزارش نمودن دبریدمان همراه با شکستگی(های) باز استخوانی و یا دررفتگیها از کدهای 100065 و 100070 بر حسب مورد استفاده گردد)</t>
  </si>
  <si>
    <t xml:space="preserve">انسیزیون و درناژ هماتوم، سروما یا تجمع مایع پونکسیون و آسپیراسیون آبسه، هماتوم، بول یا کیست بدون هدایت رادیولوژیک </t>
  </si>
  <si>
    <t>(برای محاسبه هزینه این خدمت به همراه هزینه رادیولوژی به کد 100040 مراجعه گردد)</t>
  </si>
  <si>
    <t>انسیزیون و درناژ هماتوم، سروما یا تجمع مایع پونکسیون و آسپیراسیون آبسه، هماتوم، بول یا کیست با هدایت رادیولوژیک</t>
  </si>
  <si>
    <t xml:space="preserve">انسیزیون و درناژ، مشکل، عفونت زخم جراحی </t>
  </si>
  <si>
    <t>(برای بستن ثانویه زخم جراحی به کدهای 100235 و 100285 مراجعه گردد)</t>
  </si>
  <si>
    <t>اکسیزیون- دبریدمان</t>
  </si>
  <si>
    <t>دبریدمان پوست اگزمایی یا عفونی؛ تا 10 درصد از سطح بدن</t>
  </si>
  <si>
    <t>#+</t>
  </si>
  <si>
    <t>دبریدمان پوست اگزمایی یا عفونی؛ هر 10 درصد اضافه از سطح بدن</t>
  </si>
  <si>
    <t>درآوردن پروتز یا مش، دیواره شکم برای عفونت نکروزان بافت نرم</t>
  </si>
  <si>
    <t>دبریدمان شامل درآوردن اجسام خارجی همراه با شکستگی(های) باز و یا دررفتگی(ها)؛ پوست و بافت زیرجلدی پوست، بافت زیرجلدی، فاشیای عضله و عضله برای عفونت نکروزان بافت نرم پرینه و اعضا تناسلی خارجی</t>
  </si>
  <si>
    <t>دبریدمان شامل درآوردن اجسام خارجی همراه با شکستگی(های) باز و دررفتگی(ها)؛ پوست، بافت زیرجلدی، فاشیای عضله، عضله و استخوان</t>
  </si>
  <si>
    <t>دبریدمان پوست و بافت زیرجلدی شامل؛ ضخامت ناکامل یا تمام ضخامت</t>
  </si>
  <si>
    <t>دبریدمان شامل پوست، بافت زیرجلدی، عضله و استخوان</t>
  </si>
  <si>
    <t>کورتاژ</t>
  </si>
  <si>
    <t>تراشيدن يا بريدن ضايعه شاخي خوش‌خيم (مثل ميخچه و پينه ) تا دو ضایعه</t>
  </si>
  <si>
    <t xml:space="preserve"> (در صورتي که جنبه زيبايي داشته باشد، کد * محسوب مي‌گردد)</t>
  </si>
  <si>
    <t xml:space="preserve">تراشيدن يا بريدن ضايعه شاخي خوش‌خيم (مثل ميخچه و پينه ) بیش از دو ضایعه </t>
  </si>
  <si>
    <t>(در صورتي که جنبه زيبايي داشته باشد، کد * محسوب مي‌گردد)</t>
  </si>
  <si>
    <t>برداشتن</t>
  </si>
  <si>
    <t>نمونه‌برداري پوست، بافت زيرجلدي و يا بافت مخاطي (شامل ترميم اوليه)، منفرد یا متعدد</t>
  </si>
  <si>
    <t>پانچ بیوپسی پوست؛ منفرد یا متعدد</t>
  </si>
  <si>
    <t xml:space="preserve">برداشتن تكمه‌هاي پوستي، متعدد (تكمه‌هاي فيبروكوتانئوس)، در هر جاي بدن؛ با هر تعداد ضایعه </t>
  </si>
  <si>
    <t xml:space="preserve">تراشیدن یا اکسیزیون ضایعات </t>
  </si>
  <si>
    <t xml:space="preserve">اکسیزیون یا تراشیدن ضایعات خوش‌خیم درم یا اپیدرم، منفرد، در تنه، بازوها یا ساق؛ در پوست سر، گردن، دست ها، پاها، ناحیه تناسلی؛ در صورت، گوش ها، پلک ها، بینی، لب ها، پرده های مخاطی؛ به قطر کمتر از 2 سانتیمتر </t>
  </si>
  <si>
    <t xml:space="preserve">اکسیزیون یا تراشیدن ضایعات خوش‌خیم درم یا اپیدرم، منفرد، در تنه، بازوها یا ساق؛ در پوست سر، گردن، دست ها، پاها، ناحیه تناسلی، صورت، گوش ها، پلک ها، بینی، لب‌ها و پرده های مخاطی؛ به قطر بیش از 2 سانتیمتر </t>
  </si>
  <si>
    <t>(برای پلکها زمانی که فراتر از پوست درگیر باشد به کدهای 602490 به بعد مراجعه گردد)</t>
  </si>
  <si>
    <t>اکسیزیون پوست و بافت زیرجلدی برای هیدرآدنیت زیر بغل یا مغبنی؛ با ترمیم ساده یا مشکل</t>
  </si>
  <si>
    <t>اکسیزیون پوستی و بافت زیرجلدی برای هیدرآدنیت (التهاب غدد عرق)؛ دور مقعدی، پرینه‌ای یا نافی؛ با ترمیم ساده یا مشکل</t>
  </si>
  <si>
    <t xml:space="preserve">اکسیزیون، ضایعات بدخیم، شامل هر ناحیه از بدن؛ قطر اکسیزیون تا 2 سانتیمتر </t>
  </si>
  <si>
    <t xml:space="preserve">اکسیزیون، ضایعات بدخیم، هر ناحیه از بدن؛ قطر اکسیزیون بیش از 2 سانتیمتر </t>
  </si>
  <si>
    <t xml:space="preserve">(برای پلک ها زمانی که فراتر از پوست درگیر باشد به کدهای 602490 به بعد مراجعه گردد) </t>
  </si>
  <si>
    <t>ناخن­ها</t>
  </si>
  <si>
    <t xml:space="preserve">کوتاه کردن (trimming) ناخن دیستروفیک برای اهداف درمانی (مانند بیماران دیابتیک)؛ هر تعداد </t>
  </si>
  <si>
    <t xml:space="preserve">برداشتن با یا بدون دبریدمان ناخن با یا بدون تخلیه هماتوم ناخن </t>
  </si>
  <si>
    <t xml:space="preserve">اکسیزیون ناخن و بستر ناخن به صورت ناقص یا کامل برای مثال ناخن در گوشت فرورفته با یا بدون اکسیزیون گوه ای پوست کنار ناخن </t>
  </si>
  <si>
    <t xml:space="preserve">اکسیزیون ناخن و بستر ناخن به صورت ناقص یا کامل با آمپوتاسیون قسمتی از بند دیستال انگشت </t>
  </si>
  <si>
    <t>(در صورت انجام گرافت پوستی از کد 100320 استفاده گردد)</t>
  </si>
  <si>
    <t xml:space="preserve">نمونه‌برداری از ناخن (مثلاً خود ناخن، بستر، ماتریکس، هیپونیکیوم، چین های کناری و پروگزیمال ناخن) (عمل مستقل) </t>
  </si>
  <si>
    <t xml:space="preserve">ترمیم بستر ناخن یا بازسازی بستر ناخن با گرافت </t>
  </si>
  <si>
    <t>کیست پیلونیدال</t>
  </si>
  <si>
    <t xml:space="preserve">اکسیزیون کیست یا سینوس پیلونیدال؛ ساده، وسیع یا مشکل </t>
  </si>
  <si>
    <t>(برای انسیزیون کیست پیلونیدال به کد 100025 مراجعه گردد)</t>
  </si>
  <si>
    <t>وارد کردن</t>
  </si>
  <si>
    <t xml:space="preserve">تزريق، داخل ضايعات؛ یک تا هفت ضايعه </t>
  </si>
  <si>
    <t>تزريق، داخل ضايعات؛ بیش از هفت ضایعه</t>
  </si>
  <si>
    <t>خالکوبی، داخل جلدی با استفاده از رنگدانه غیرمحلول جهت تصحیح رنگ ضایعه پوستی، شامل میکروپیگمانتاسیون؛ با هر میزان سانتیمتر مربع</t>
  </si>
  <si>
    <t>تزریق ماده پرکننده زیر پوستی (برای مثال کلاژن)؛ به هر میزان سی‌سی</t>
  </si>
  <si>
    <t>تزریق بوتاکس تحت گاید EMG؛ هر ناحیه (اندام) بدن</t>
  </si>
  <si>
    <t xml:space="preserve">تعبیه اکسپندرهای بافتی برای مواردی غیر از پستان به هر تعداد اکسپندر </t>
  </si>
  <si>
    <t>(برای بازسازی پستان با اکسپندر(های) بافتی از کد 100785 استفاده گردد)</t>
  </si>
  <si>
    <t>جایگزینی اکسپندر بافتی با پروتز دائمی</t>
  </si>
  <si>
    <t>خارج کردن اکسپندر(های) بافتی بدون گذاشتن پروتز؛ هر ناحیه آناتومیک</t>
  </si>
  <si>
    <t xml:space="preserve">تعبیه کپسول‌ یا قرص‌های هورمونی قابل کاشت جلوگیری کننده از بارداری یا خارج کردن کپسول‌های قابل کاشت جلوگیری کننده از بارداری </t>
  </si>
  <si>
    <t>خارج کردن و کاشت مجدد کپسول‌های جدید قابل کاشت جلوگیری کننده از بارداری</t>
  </si>
  <si>
    <t>تعبیه یا برداشت ابزار آزادکننده دارو، مقاوم به تخریب بیولوژیک</t>
  </si>
  <si>
    <t>برداشت و تعبیه دوباره ابزار آزادکننده دارو، مقاوم به تخریب بیولوژیک</t>
  </si>
  <si>
    <t>بخیه آماده یا چسب بخیه به هر اندازه</t>
  </si>
  <si>
    <t>ترمیم (بستن)</t>
  </si>
  <si>
    <t>ترمیم- ساده</t>
  </si>
  <si>
    <t>ترميم ساده زخم‌هاي سطحي ناحيه پوست سر، گردن، زير بغل، اعضاي تناسلي خارجي، تنه و يا اندام‌ها (شامل دست‌ها و پاها)؛ تا 10 سانتيمتر</t>
  </si>
  <si>
    <t>ترميم ساده زخم‌هاي سطحي ناحيه پوست سر، گردن، زير بغل، اعضاي تناسلي خارجي، تنه و يا اندام‌ها (شامل دست‌ها و پاها)؛ به ازای هر 5 سانتيمتر اضافه</t>
  </si>
  <si>
    <t>ترميم ساده زخم‌هاي سطحي ناحيه صورت، گوش‌ها، پلك‌ها، بيني، لب‌ها و يا پرده‌هاي مخاطي؛ تا 7 سانتيمتر</t>
  </si>
  <si>
    <t>ترميم ساده زخم‌هاي سطحي ناحيه صورت، گوش‌ها، پلك‌ها، بيني، لب‌ها و يا پرده‌هاي مخاطي؛ به ازای هر 3 سانتيمتر اضافه</t>
  </si>
  <si>
    <t>بستن ثانويه زخم جراحي سطحی با ترمیم ساده ثانویه</t>
  </si>
  <si>
    <t>ترمیم- بینابینی</t>
  </si>
  <si>
    <t>بستن لایه به لایه زخم های ناحیه پوست سر، زیر بغل، تنه و یا اندام ها، دست ها، پاها و یا اعضای تناسلی خارجی؛ تا 10 سانتیمتر</t>
  </si>
  <si>
    <t>بستن لایه به لایه زخم های ناحیه پوست سر، زیر بغل، تنه، اندام ها، دست ها، پاها و یا اعضای تناسلی خارجی؛ به ازای هر 5 سانتیمتر اضافه</t>
  </si>
  <si>
    <t>بستن لایه به لایه زخم های ناحیه صورت، گوش ها، پلک ها، بینی، لب ها و یا پرده های مخاطی؛ تا 7 سانتیمتر</t>
  </si>
  <si>
    <t>بستن لایه به لایه زخم های ناحیه صورت، گوش ها، پلک ها، بینی، لب ها و یا پرده های مخاطی؛ به ازای هر 3 سانتیمتر اضافه</t>
  </si>
  <si>
    <t>ترمیم- مشکل</t>
  </si>
  <si>
    <t xml:space="preserve">ترمیم مشکل ناحیه تنه؛ تا 7.5 سانتیمتر </t>
  </si>
  <si>
    <t>ترمیم مشکل پوست سر، بازو و یا ساق پا؛ تا 7.5 سانتیمتر</t>
  </si>
  <si>
    <t xml:space="preserve"> (در صورتی که جنبه زیبایی داشته باشد، کد * محسوب می‌گردد)</t>
  </si>
  <si>
    <t xml:space="preserve">ترمیم مشکل، ناحیه پیشانی، گونه، چانه، دهان، گردن، زیر بغل، اعضای تناسلی، دست ها و یا پاها؛ تا 7.5 سانتیمتر </t>
  </si>
  <si>
    <t>ترمیم مشکل پلک ها، بینی، گوش ها و یا لب ها؛ تا 7.5 سانتیمتر</t>
  </si>
  <si>
    <t xml:space="preserve"> (به کدهای 602575 تا 602580 نیز مراجعه گردد) (در صورتی که جنبه زیبایی داشته باشد، کد * محسوب می‌گردد)</t>
  </si>
  <si>
    <t>ترمیم مشکل هر ناحیه از بدن به ازای هر 5 سانتیمتر اضافی یا کمتر از آن</t>
  </si>
  <si>
    <t xml:space="preserve">بستن ثانویه زخم جراحی یا بازشدگی زخم dehiscence، عارضه دار شده </t>
  </si>
  <si>
    <t>(برای پک کردن یا بستن ثانویه زخم ساده به کد 100235 مراجعه گردد)</t>
  </si>
  <si>
    <t>جابجایی یا انتقال بافت مجاور</t>
  </si>
  <si>
    <t>جابجایی یا انتقال بافت مجاور هر ناحیه از بدن؛ تا 10 سانتیمتر مربع</t>
  </si>
  <si>
    <t xml:space="preserve">جابجایی یا انتقال بافت مجاور هر ناحیه از بدن؛ 10 تا 30 سانتیمتر مربع </t>
  </si>
  <si>
    <t>(برای پلک، تمام ضخامت، به کدهای 602575 به بعد مراجعه گردد)</t>
  </si>
  <si>
    <t>تغییر محل بافت اطراف ضایعه یا ترمیم برای نقص بافتی 30 سانتیمتر مربع تا 100 سانتیمتر مربع ، غیرمعمول یا عارضه دار</t>
  </si>
  <si>
    <t>تغییر محل بافت اطراف ضایعه یا ترمیم برای نقص بافتی بیش از 100 سانتیمتر مربع ، غیرمعمول یا عارضه دار</t>
  </si>
  <si>
    <t>5</t>
  </si>
  <si>
    <t>فلپ نواری انگشت دست یا پا، با آماده کردن محل دریافت پیوند</t>
  </si>
  <si>
    <t>پیوندهای پوستی آزاد</t>
  </si>
  <si>
    <t>آماده سازی و ایجاد محل دریافت گرافت پوستی آزاد از طریق عمل جراحی اکسیزیون زخم‌های باز اسکار اولین 100 سانتیمتر مربع (برای بالغین و کودکان بالاتر از ده سال) یا 1 درصد از سطح بدن شیرخوران و کودکان زیر ده سال</t>
  </si>
  <si>
    <t>آلوگرافت پوست</t>
  </si>
  <si>
    <t>+</t>
  </si>
  <si>
    <t>آماده سازی و ایجاد محل دریافت گرافت پوستی آزاد از طریق عمل جراحی اکسیزیون زخم‌های باز اسکار؛ (برای بالغین و کودکان بالاتر از ده سال) یا 1 درصد از سطح بدن شیرخوران و کودکان زیر ده سال</t>
  </si>
  <si>
    <t>(برای اکسیزیون ضایعات خوش خیم به کدهای 100100 تا 100115 مراجعه گردد) (برای اکسیزیون ضایعات بدخیم به کدهای 100120 و 100125 مراجعه گردد) (برای اکسیزیون و پانسمان آلوپلاستیک، تنها کد 100310 گزارش گردد) (برای اکسیزیون و گرافت پوستی فوری کدهای 100320 تا 100340 علاوه بر کد 100310 گزارش گردد) (برای اکسیزیون و جایگزینی فوری با آلوگرافت، کد 100355 همراه با کد 100310 گزارش گردد) (برای اکسیزیون و جایگزینی فوری با گزنوگرافت کد 100365 همراه با کد 100310 گزارش گردد)</t>
  </si>
  <si>
    <t>پیوند پانچ یکی یا متعدد، برای پوشاندن زخم کوچک در ناحیه نوک انگشت و یا نواحی باز و کوچک دیگر (به جز صورت)، نقص‌های تا قطر 2 سانتیمتر</t>
  </si>
  <si>
    <t xml:space="preserve">گرافت پوستی اسپلیت در اندام تنه، اندام تحتانی و فوقانی مبنای محاسبه؛ اولین 100 سانتیمتر مربع یا کمتر (برای بالغین و کودکان بالاتر از ده سال) یا 1 درصد از سطح بدن شیرخوران و کودکان زیر ده سال </t>
  </si>
  <si>
    <t>(به جز کد 100320) (برای برداشت پوست جهت گرافت کد جداگانه‌ای قابل محاسبه و اخذ نمی‌باشد) (کد تعدیلی 63 به طور جداگانه قابل محاسبه و گزارش می‌باشد)</t>
  </si>
  <si>
    <t xml:space="preserve">گرافت پوستی اسپلیت در اندام تنه، اندام تحتانی و فوقانی هر 100 سانتیمتر مربع (برای بالغین و کودکان بالاتر از ده سال) یا 1 درصد از سطح بدن شیرخوران و کودکان زیر ده سال اضافه </t>
  </si>
  <si>
    <t>(کد تعدیلی 63 به طور جداگانه قابل گزارش و اخذ می‌باشد)</t>
  </si>
  <si>
    <t>گرافت پوستی تمامی ضخامت آزاد در ناحیه شامل ترمیم محل دهنده، تنه، اندام فوقانی و یا اندام تحتانی، همراه با ترمیم محل دهنده؛ 20 سانتیمتر مربع یا کمتر</t>
  </si>
  <si>
    <t xml:space="preserve">گرافت پوستی تمامی ضخامت آزاد در ناحیه شامل ترمیم محل دهنده، تنه، اندام فوقانی و یا اندام تحتانی، همراه با ترمیم محل دهنده؛ هر 20 سانتیمتر مربع اضافه </t>
  </si>
  <si>
    <t xml:space="preserve">کاشت جایگزین پوستی دو لایه نئودرمیس؛ 25 سانتیمتر مربع </t>
  </si>
  <si>
    <t xml:space="preserve">کاشت جایگزین پوستی دو لایه نئودرمیس؛ هر 25 سانتیمتر مربع اضافه </t>
  </si>
  <si>
    <t xml:space="preserve">کاشت آلوگرافت پوست؛ 100 سانتیمتر مربع یا کمتر </t>
  </si>
  <si>
    <t xml:space="preserve">کاشت آلوگرافت پوست؛ هر 100 سانتیمتر مربع اضافه </t>
  </si>
  <si>
    <t xml:space="preserve">به کارگیری گزنوگرافت یا آمینیون، یا پوست (درمال)، برای بستن موقت زخم، تنه، بازو، ران؛ اولین 100 سانتیمتر مربع یا کمتر، یا 1 درصد از سطح بدن شیرخواران و کودکان </t>
  </si>
  <si>
    <t>به کارگیری گزنوگرافت یا آمینیون، یا پوست (درمال)، برای بستن موقت زخم، تنه، بازو، ران؛ هر 100 سانتیمتر مربع اضافه یا هر 1 درصد اضافه از سطح بدن شیرخواران و کودکان یا قسمت‌های متعلق به آن</t>
  </si>
  <si>
    <t xml:space="preserve">اکسیزیون و گرافت زود هنگام در یک جلسه در هفته اول اسپلیت در اندام تنه، اندام تحتانی و فوقانی؛ مبنای محاسبه؛ اولین 100 سانتیمتر مربع یا کمتر، یا 1 درصد از سطح بدن شیرخواران و کودکان </t>
  </si>
  <si>
    <t>(کد دیگری همزمان با این کد قابل گزارش نمی‌باشد) (کد تعدیلی 63 بطور جداگانه قابل گزارش و اخذ می‌باشد)</t>
  </si>
  <si>
    <t xml:space="preserve">اکسیزیون و گرافت زود هنگام در یک جلسه در هفته اول اسپلیت در اندام تنه، اندام تحتانی و فوقانی مبنای محاسبه؛ هر 100 سانتیمتر مربع اضافی یا هر 1 درصد اضافی از سطح بدن شیرخواران و کودکان </t>
  </si>
  <si>
    <t>برای گرافت مناطق حساس صورت، گردن، دست، پا، پرینه یا ژنیتالیا، سر، چشمها، گوش، دهان، بینی و آگزیلا</t>
  </si>
  <si>
    <t>فلپ­ها(پوست/ بافت­های عمقی)</t>
  </si>
  <si>
    <t>ایجاد پایه لوله‌ای یا مستقیم(فلپ)، با یا بدون انتقال؛ هر ناحیه از بدن</t>
  </si>
  <si>
    <t xml:space="preserve">فلپ تأخیری یا فلپ مرحله‌ای (قطع و کاشت)؛ هر ناحیه از بدن </t>
  </si>
  <si>
    <t>(برای پلک ها، بینی، گوش یا لب به مناطق آناتومیک مربوطه نیز مراجعه گردد) (برای اصلاح، برداشتن چربی یا جابجا کردن فلپ پایه‌دار منتقل شده یا گرافت پوستی، به کدهای 100100 تا100300 مراجعه گردد)</t>
  </si>
  <si>
    <t xml:space="preserve">فلپ عضلانی، عضلانی پوستی، فاشیایی پوستی (برای مثال عضله تمپورالیس، ماستر، استرنوکلید و ماستوئید، لواتور اسکاپولا)؛ در تنه، اندام فوقانی، اندام تحتانی </t>
  </si>
  <si>
    <t>(اعمال این کد مربوط به محل دهنده فلپ عضلانی، عضلانی–پوستی یا فاشیایی–پوستی می‌باشد)</t>
  </si>
  <si>
    <t>فلپ جزیره‌ای یا عصبی عروقی پایه‌دار</t>
  </si>
  <si>
    <t>سایر گرافت­ها و فلپ­ها</t>
  </si>
  <si>
    <t>فلپ آزاد عضلانی یا عضلانی پوستی یا فلپ آزاد پوستی فاشیایی با آناستوموز میکروواسکولار</t>
  </si>
  <si>
    <t>گرافت؛ پیوند مرکب (برای مثال ضخامت کامل گوش خارجی یا پره بینی)، شامل بستن اولیه محل دهنده</t>
  </si>
  <si>
    <t>گرافت؛ پیوند مرکب پوست_چربی_فاشیا</t>
  </si>
  <si>
    <t>کاشت مو به هر روش به ازای هر 500 فولیکول (شامل برداشت فولیکول به هر روش و کاشت در همه مراحل می‌باشد)</t>
  </si>
  <si>
    <t>#*+</t>
  </si>
  <si>
    <t>کاشت مو بیش از 2000 فولیکول و به ازای هر 500 فولیکول اضافه (شامل برداشت فولیکول به هر روش و کاشت در همه مراحل می‌باشد)</t>
  </si>
  <si>
    <t>کاشت ابرو، مژه و یا مناطق اسکارینگ به ازای هر 500 فولیکول</t>
  </si>
  <si>
    <t>عمل های متفرقه</t>
  </si>
  <si>
    <t xml:space="preserve">تراش پوستی؛ تمام صورت </t>
  </si>
  <si>
    <t>(در خصوص بیماران دچار سوختگی، تحت پوشش بیمه پایه است)</t>
  </si>
  <si>
    <t xml:space="preserve">تراش پوستی قسمتی از صورت با هر تعداد ضایعه </t>
  </si>
  <si>
    <t>لایه‌برداری (Peeling) شیمیایی؛ اپیدرمال یا درمال</t>
  </si>
  <si>
    <t>*</t>
  </si>
  <si>
    <t>سرویکوپلاستی</t>
  </si>
  <si>
    <t>بلفاروپلاستي، پلك فوقاني يا تحتاني؛ با يا بدون برداشتن توده چربي یا پوست اضافی؛ هر پلك</t>
  </si>
  <si>
    <t xml:space="preserve">ریتیدکتومی؛ پیشانی </t>
  </si>
  <si>
    <t>ریتیدکتومی؛ خطوط چین بین دو ابرو یا گردن با تقویت پلاتیسما (فلپ پلاتیسمایی، P-Flap)</t>
  </si>
  <si>
    <t>ریتیدکتومی گونه، چانه، گردن و گیجگاه؛ هر ناحیه آناتومی</t>
  </si>
  <si>
    <t>ریتیدکتومی فلپ عضلانی-آپونوروزی سطحی (SMAS)</t>
  </si>
  <si>
    <t>اکسیزیون</t>
  </si>
  <si>
    <t xml:space="preserve">اکسیزیون پوست و بافت زیرجلدی اضافی در شکم شامل (لیپکتومی)، یا ران، ساق، هیپ، باسن؛ هر ناحیه آناتومی </t>
  </si>
  <si>
    <t>(تنها در خصوص آبدومینوپلاستی درمانی که طبق استاندارد و دستورالعمل وزارت بهداشت، درمان و آموزش پزشکی، جنبه درمانی داشته باشد، تحت پوشش بیمه پایه است)</t>
  </si>
  <si>
    <t xml:space="preserve">اکسیزیون پوست و بافت زیرجلدی اضافی در شکم (آبدومینوپلاستی) </t>
  </si>
  <si>
    <t xml:space="preserve">اکسیزیون پوست و بافت زیرجلدی اضافی یا لیپکتومی در بازو، ساعد یا دست و بقیه مناطق </t>
  </si>
  <si>
    <t>لایه چربی زیر چانه (غبغب)</t>
  </si>
  <si>
    <t>گرافت برای فلج عصب صورتی؛ گرافت آزاد فاشیا (شامل تهیه فاشیا)، یک طرفه</t>
  </si>
  <si>
    <t>گرافت آزاد عضلانی (شامل تهیه گرافت)</t>
  </si>
  <si>
    <t xml:space="preserve">فلپ آزاد عضلانی بوسیله تکنیک جراحی میکروسکوپی </t>
  </si>
  <si>
    <t xml:space="preserve">انتقال ناحیه ای عضله </t>
  </si>
  <si>
    <t>(برای تزریق داخل وریدی فلوئورسین جهت بررسی جریان خون در گرافت یا فلپ، از کد 100515 استفاده گردد) (برای انتقال، برداشتن فشار یا ترمیم عصب به کدهای 601790 تا 601850، 601890، 602980 و 603025 مراجعه گردد)</t>
  </si>
  <si>
    <t>کشیدن بخیه زیر بیهوشی توسط همان جراح یا توسط جراح دیگر</t>
  </si>
  <si>
    <t>کشیدن بخیه تا 10 گره یا تا 10 سانتی متر توسط پزشک دیگر</t>
  </si>
  <si>
    <t xml:space="preserve"> (در صورت انجام در اورژانس بیمارستان در تعهد بیمه پایه می‌باشد)</t>
  </si>
  <si>
    <t>کشیدن بخیه بیش از 10 گره یا بیش از 10 سانتمتر توسط پزشک دیگر</t>
  </si>
  <si>
    <t>تعویض پانسمان (برای ضایعاتی غیر از سوختگی) زیر بیهوشی (غیر از بیحسی موضعی)</t>
  </si>
  <si>
    <t xml:space="preserve">شستشو و پانسمان ساده کوچک یا متوسط تا 20 سانتیمتر </t>
  </si>
  <si>
    <t>(در صورت انجام در اورژانس بیمارستان در تعهد بیمه پایه می‌باشد)</t>
  </si>
  <si>
    <t>شستشو و پانسمان ساده بزرگ بیش از20 سانتیمتر</t>
  </si>
  <si>
    <t>تزریق داخل وریدی یک ماده (برای مثال فلوئورسئین) برای بررسی جریان خون در فلپ یا گرافت</t>
  </si>
  <si>
    <t>برداشتن چربی با استفاده از لیپوساکشن؛ سر و گردن</t>
  </si>
  <si>
    <t>برداشتن چربی با استفاده از لیپوساکشن؛ تنه، اندام فوقانی و اندام تحتانی؛ هر ناحیه آناتومیک</t>
  </si>
  <si>
    <t>تزریق چربی به ازای هر ناحیه آناتومیک، شامل اقدامات برداشت، آماده سازی و تزریق برای هر ناحیه</t>
  </si>
  <si>
    <t>جابه‌جایی چربی هر ناحیه آناتومیک</t>
  </si>
  <si>
    <t>زخم فشاری (زخم بستر)</t>
  </si>
  <si>
    <t>اکسیزیون زخم فشاری ناحیه‌های دنبالچه، خاجی، ایسکیوم و ناحیه تروکانتر؛ با بخیه اولیه</t>
  </si>
  <si>
    <t>اكسيزيون زخم فشاري (bed sore) ناحيه‌هاي دنبالچه، خاجي، ايسکيوم،پاشنه و ناحيه تروکانتر؛ بدون بخيه اوليه</t>
  </si>
  <si>
    <t>اکسیزیون زخم فشاری ناحیه‌ دنبالچه، با پوشش به وسیله فلپ</t>
  </si>
  <si>
    <t>اکسیزیون زخم فشاری ناحیه‌های خاجی، ایسکیوم و ناحیه تروکانتر؛ با بخیه اولیه و برداشتن استخوان</t>
  </si>
  <si>
    <t>اکسیزیون زخم فشاری ناحیه‌های خاجی، ایسکیوم و ناحیه تروکانتر؛ با پوشاندن به وسیله فلاپ یا گرافت پوستی یا با آماده سازی برای فلپ عضلانی یا عضلانی پوستی بدون برداشتن استخوان</t>
  </si>
  <si>
    <t>اکسیزیون زخم فشاری ناحیه‌های خاجی، ایسکیوم و ناحیه تروکانتر؛ با پوشاندن به وسیله فلاپ یا گرافت پوستی یا با آماده‌سازی برای فلپ عضلانی یا عضلانی پوستی با برداشتن استخوان</t>
  </si>
  <si>
    <t>سوختگی­ها، درمان موضعی</t>
  </si>
  <si>
    <t>درمان ابتدايي سوختگي درجه يک با پانسمان ساده</t>
  </si>
  <si>
    <t>درمان سوختگی درجه دو زمانی که فقط درمان موضعی لازم باشد، پانسمان و یا دبریدمان، بدون بیهوشی، بار اول یا دفعات بعدی تا 10 درصد سطح بدن</t>
  </si>
  <si>
    <t>3</t>
  </si>
  <si>
    <t xml:space="preserve">درمان سوختگی درجه دو(بیش از 10 درصد سطح بدن)، پانسمان و یا دبریدمان، با یا بدون بیهوشی، بار اول یا دفعات بعدی </t>
  </si>
  <si>
    <t>درمان سوختگی درجه سه پانسمان و یا دبریدمان قسمتی از ضخامت پوست اولیه یا ثانویه، با یا بدون بیهوشی، تا 10 درصد سطح بدن</t>
  </si>
  <si>
    <t>درمان سوختگی درجه سه پانسمان و یا دبریدمان قسمتی از ضخامت پوست اولیه یا ثانویه، با یا بدون بیهوشی، بیش از 10 درصد سطح بدن</t>
  </si>
  <si>
    <t xml:space="preserve">اسکاروتومی؛ انسیزیون اولیه </t>
  </si>
  <si>
    <t>(در خصوص بیماران دچار سوختگی، تحت پوشش بیمه پایه محسوب میگردد)</t>
  </si>
  <si>
    <t>اسکاروتومی؛ هر انسیزیون اضافی</t>
  </si>
  <si>
    <t xml:space="preserve"> (در خصوص بیماران دچار سوختگی، تحت پوشش بیمه پایه محسوب میگردد) (برای دبریدمان یا کورتاژ زخم سوختگی به کدهای 100555 و 100560 مراجعه گردد)</t>
  </si>
  <si>
    <t>خارج کردن و کشیدن استپلرهای پوستی به ازای هر ناحیه</t>
  </si>
  <si>
    <t>تخریب</t>
  </si>
  <si>
    <t>تخریب ضایعات</t>
  </si>
  <si>
    <t xml:space="preserve">تخريب ضايعات خوش‌خيم به هر روش؛ به ازای هر جلسه </t>
  </si>
  <si>
    <t xml:space="preserve">تخريب ضايعات پروليفراتيو عروقي بيوژني گرانولوم و تومورهاي عروقی تا 10 سانتی‌متر؛ به هر روش </t>
  </si>
  <si>
    <t xml:space="preserve">تخريب ضايعات پروليفراتيو عروقي بيوژني گرانولوم و تومورهاي عروقی بین 10 تا 50 سانتی‌متر؛ به هر روش </t>
  </si>
  <si>
    <t xml:space="preserve">تخريب ضايعات پروليفراتيو عروقي بيوژني گرانولوم و تومورهاي عروقی بیش از 50 سانتی‌متر؛ به هر روش </t>
  </si>
  <si>
    <t>تخریب، ضایعات خوش‌خیم یا مستعد بدخیمی</t>
  </si>
  <si>
    <t xml:space="preserve">تخریب زگیل و مولوسکوم با هر تعداد ضایعه </t>
  </si>
  <si>
    <t>(برای تخریب زگیل های معمولی یا پلانتار به کدهای 100575 و 100580 مراجعه گردد)</t>
  </si>
  <si>
    <t xml:space="preserve">کوتریزاسیون شیمیایی برای بافت گرانولاسیون، نسج برجسته، سینوس یا فیستول؛ هر تعداد ضایعه </t>
  </si>
  <si>
    <t>(کد 100600 همراه با کدهای مربوط به برداشتن یا اکسیزیون همان ضایعه گزارش نگردد)</t>
  </si>
  <si>
    <t>تخریب ضایعات بدخیم و زگيل‌هاي تناسلي مثل كونديلوماها در ناحيه تناسلي، كشاله ران و مقعد به هر تعداد با روش الكتروسرجري</t>
  </si>
  <si>
    <t>سایر اقدامات</t>
  </si>
  <si>
    <t>جراحی شیمیایی میکروگرافیک (Mohs Micrographic Technique)؛ مرحله اول با هر تعداد نمونه</t>
  </si>
  <si>
    <t>جراحی شیمیایی میکروگرافیک (Mohs Micrographic Technique)؛ مرحله دوم به بعد؛ هر مرحله با هر تعداد نمونه</t>
  </si>
  <si>
    <t>کرایوتراپی (یخ آب دی اکسیدکربن و نیتروژن مایع) برای مثال آکنه یا پوسته‌ریزی شیمیایی آکنه (خمیر مخصوص آکنه، اسید) و یا درمان بیماری های پوستی مانند سالک، زگیل، مولوسکوم و غیره</t>
  </si>
  <si>
    <t xml:space="preserve"> (در صورتی که جنبه زیبایی داشته باشد * محسوب می‌گردد)</t>
  </si>
  <si>
    <t>ليزر موهای زائد ناحیه صورت به ازای هر جلسه حداقل نيم ساعت</t>
  </si>
  <si>
    <t>ليزر موهای زائد به جزء ناحیه صورت به ازای هر جلسه حداقل نيم ساعت</t>
  </si>
  <si>
    <t>انجام و تفسیر کاپیلرسکوپی به منظور تشخيص رينود ثانويه</t>
  </si>
  <si>
    <t>انجام و تفسیر تست پاترژی (تست بهجت- Behcet test)</t>
  </si>
  <si>
    <t>پستان</t>
  </si>
  <si>
    <t>انسیزیون</t>
  </si>
  <si>
    <t>پونکسیون و آسپیراسیون کیست پستان</t>
  </si>
  <si>
    <t xml:space="preserve">پونکسیون و آسپیراسیون کیست پستان هر کیست اضافه </t>
  </si>
  <si>
    <t>(هزینه رادیولوژی به طور جداگانه محاسبه می‌گردد)</t>
  </si>
  <si>
    <t>ماستوتومی با اکسپلوراسیون یا درناژ آبسه عمقی</t>
  </si>
  <si>
    <t xml:space="preserve">انجام تزريق براي داكتوگرام يا گالاكتوگرام پستان </t>
  </si>
  <si>
    <t>(هزينه راديولوژي به طور جداگانه محاسبه مي گردد)</t>
  </si>
  <si>
    <t>بیوپسی پستان؛ از طریق پوست، با سوزن کلفت، بدون هدایت رادیولوژیک (عمل مستقل)</t>
  </si>
  <si>
    <t xml:space="preserve"> (برای آسپیراسیون با سوزن نازک، کد 100005 استفاده گردد) (هزینه رادیولوژی به طور جداگانه محاسبه می‌گردد)</t>
  </si>
  <si>
    <t xml:space="preserve">بیوپسي یا انسیزیون پستان؛ از طريق پوست، با استفاده از سوزن كلفت و تحت هدايت راديولوژيک </t>
  </si>
  <si>
    <t>(هزينه راديولوژی جداگانه قابل محاسبه نمي‌‌باشد)</t>
  </si>
  <si>
    <t xml:space="preserve">بیوپسي یا انسیزیون پستان؛ از طريق پوست با كمک ابزار بیوپسي و يا خلاء خودكار(وکیوم)، تحت هدايت راديولوژيک </t>
  </si>
  <si>
    <t>(هزينه راديولوژی جداگانه قابل محاسبه نمی‌باشد)</t>
  </si>
  <si>
    <t>بیوپسی پستان؛ انسیزیون، باز</t>
  </si>
  <si>
    <t>ابلیشن، جراحی کرایوفیبرآدنوما، شامل استفاده از اولتراسوند هر یک عدد فیبرآدنوما</t>
  </si>
  <si>
    <t>اکسپلوراسیون نوک پستان با یا بدون اکسیزیون یک مجرای شیری منفرد یا یک پاپیلوم مجرای شیری</t>
  </si>
  <si>
    <t>اکسیزیون فیستول مجرای شیری</t>
  </si>
  <si>
    <t>اکسیزیون کیست، فیبرآدنوم، یا هر تومور خوش خیم یا بدخیم دیگر، بافت نابجای پستان، ضایعات داخل مجرا، ضایعات نوک پستان یا آرئول، باز، مرد یا زن، یک ضایعه یا بیشتر</t>
  </si>
  <si>
    <t>اکسیزیون ضایعه پستان که قبل از عمل توسط تصویربرداری علامت گذاری شده، باز، ضایعه منفرد</t>
  </si>
  <si>
    <t>اکسیزیون ضایعه پستان که قبل از عمل توسط تصویربرداری علامت گذاری شده، باز، هرضایعه اضافی</t>
  </si>
  <si>
    <t xml:space="preserve">ماستکتومی ناقص برای ژنیکوماستی یا ماستکتومی زیر جلدی </t>
  </si>
  <si>
    <t>(در صورتي که جنبه زيبايي داشته باشد، کد * محسوب مي گردد)</t>
  </si>
  <si>
    <t>ماستکتومی کامل برای ژنیکوماستی</t>
  </si>
  <si>
    <t xml:space="preserve"> (در صورتي که جنبه زيبايي داشته باشد، کد * محسوب مي گردد)</t>
  </si>
  <si>
    <t xml:space="preserve">ماستکتومي ناقص به عنوان مثال برای لامپکتومی </t>
  </si>
  <si>
    <t>(در صورتي که جنبه زيبايي داشته باشد، کد * محسوب ميگردد)</t>
  </si>
  <si>
    <t>ماستکتومی ناقص همراه با لنفادکتومی زیر بغل</t>
  </si>
  <si>
    <t>رزکسیون غده سینتل(نگهبان)</t>
  </si>
  <si>
    <t>ماستکتومی رادیکال مدیفه شامل برداشتن غدد لنفاوی زیر بغل و پستانی داخل (عمل نوع Urban) با یا بدون برداشتن عضله پکتورال مینور، بدون برداشتن عضلات پکتورال ماژور</t>
  </si>
  <si>
    <t>ترمیم آنکلوپلاستی پستان تیپ 1</t>
  </si>
  <si>
    <t>ترمیم آنکلوپلاستی پستان تیپ 2</t>
  </si>
  <si>
    <t>اکسیزیون تومور جدار قفسه سینه بدون برداشتن دنده‌</t>
  </si>
  <si>
    <t xml:space="preserve">اکسیزیون تومور جدار قفسه سینه شامل دنده‌ها </t>
  </si>
  <si>
    <t>اکسیزیون تومور جدار قفسه سینه شامل دنده‌ها با بازسازی پلاستیک؛ با یا بدون لنفادنکتومی میان سینه‌ای</t>
  </si>
  <si>
    <t>كارگذاري سیم يا كلیپ جهت تعیین موقعیت ضايعه قبل از عمل جراحي، در نسج پستان با هدايت راديولوژيک</t>
  </si>
  <si>
    <t xml:space="preserve"> (هزينه راديولوژی جداگانه قابل محاسبه نمي‌باشد)</t>
  </si>
  <si>
    <t>جاگذاری کاتتر بالون‌دار رادیوتراپی داخل نسجی در پستان برای به کارگیری عناصر رادیواکتیو زمینه‌ای به دنبال ماستکتومی ناقص؛ در زمانی غیر از زمان ماستکتومی ناقص</t>
  </si>
  <si>
    <t>کارگذاري كاتتر بالون دار راديوتراپي داخل نسجي در پستان براي به كارگيري عناصر راديواكتيو زمينه اي هم زمان با عمل ماستکتومي ناقص</t>
  </si>
  <si>
    <t>*+</t>
  </si>
  <si>
    <t xml:space="preserve">کارگذاری کاتترهای براکی‌تراپی یا سایر روش‌های رادیوتراپی در اتاق عمل که بعداً با مواد رادیواکتیو پر می‌شوند (نوع چند لوله و نوع دکمه‌ای) به عنوان مثال در پستان برای به کار بردن بعدی عناصر رادیواکتیو به داخل نسج بدنبال ماستکتومی ناقص (در همان زمان یا بعد از آن) </t>
  </si>
  <si>
    <t>(این کد علاوه بر کدهای اعمال جراحی مربوطه، قابل محاسبه است)</t>
  </si>
  <si>
    <t>ترمیم و بازسازی</t>
  </si>
  <si>
    <t>ماستوپکسی</t>
  </si>
  <si>
    <t xml:space="preserve">ماموپلاستی، کوچک کردن پستان </t>
  </si>
  <si>
    <t>ماموپلاستی، بزرگ کردن پستان؛ بدون گذاشتن پروتز</t>
  </si>
  <si>
    <t>گذاشتن یا خارج کردن پروتز پستان زیر بافت پستان</t>
  </si>
  <si>
    <t>کارگذاری پروتز پستان بلافاصله بعد از ماستوپکسی یا ماستکتومی یا حین بازسازی</t>
  </si>
  <si>
    <t xml:space="preserve">کارگذاشتن تأخیری پروتز پستان بعد از ماستوپکسی یا ماستکتومی یا حین بازسازی </t>
  </si>
  <si>
    <t>(برای تهیه پروتز پستان برای بیمار خاص کد 100810 استفاده گردد)</t>
  </si>
  <si>
    <t xml:space="preserve">بازسازی یا تصحیح نوک پستان به هر دلیل </t>
  </si>
  <si>
    <t xml:space="preserve">بازسازی پستان، فوری یا تأخیری، با Tissue Expander شامل تزریقات بعدی یا با فلپ لاتیسیموس دورسی یا دیگر تکنیک‌ها با یا بدون گذاشتن پروتز </t>
  </si>
  <si>
    <t xml:space="preserve">بازسازی پستان با فلپ آزاد (شامل آزادسازی فلپ، انتقال میکروواسکولار، ترمیم مدل دهنده و حالت دادن فلپ به شکل پستان) </t>
  </si>
  <si>
    <t xml:space="preserve">بازسازی پستان با فلپ عضلانی پوستی عرضی رکتوس آبدومینیس (TRAM)، پایه منفرد یا دوبل، شامل بستن محل‌دهنده با یا بدون همراه با آناستوموز میکروواسکولار (Super charging) </t>
  </si>
  <si>
    <t>کپسولوتومی دور پروتز باز پستان</t>
  </si>
  <si>
    <t>اصلاح بازسازی قبلی پستان</t>
  </si>
  <si>
    <t>تهیه قالب برای پروتز پستان</t>
  </si>
  <si>
    <t>سایر اعمال</t>
  </si>
  <si>
    <t>ترمیم دیاستاز رکتوز و پیلیکیشن و ایجاد خط کمری</t>
  </si>
  <si>
    <t>آمبلیکوپلاستی</t>
  </si>
  <si>
    <t>بزرگ کردن لب با پروتز و یا با فلپ‌های موضعی</t>
  </si>
  <si>
    <t xml:space="preserve">عمل تعبیه پروتز باسن </t>
  </si>
  <si>
    <t>دستگاه استخوانی عضلانی</t>
  </si>
  <si>
    <t>کلیات</t>
  </si>
  <si>
    <t>انسیزیون آبسه بافت نرم (برای مثال ثانویه به استئومیلیت)؛ سطحی یا عمقی یا عارضه‌دار</t>
  </si>
  <si>
    <t>اکسپلوراسیون زخم نافذ؛ گردن (عمل مستقل)</t>
  </si>
  <si>
    <t xml:space="preserve">اکتشاف زخم – تروما </t>
  </si>
  <si>
    <t>اکسپلوراسیون زخم نافذ؛ قفسه‌ سینه، شکم، پهلو یا پشت (عمل مستقل)</t>
  </si>
  <si>
    <t>اکسپلوراسیون زخم نافذ؛ اندام‌ها (عمل مستقل)</t>
  </si>
  <si>
    <t xml:space="preserve">اکسیزیون قطعه اپیفیزی (Epiphysial Bar) با یا بدون گرافت بافت نرم اتوژن و بدست آمده از همان انسیزیون فاشیال </t>
  </si>
  <si>
    <t>(برای آسپیراسیون مغز استخوان از کد 302820 استفاده گردد)</t>
  </si>
  <si>
    <t>بیوپسی</t>
  </si>
  <si>
    <t>بیوپسی، عضله؛ سطحی یا عمقی بدون هدایت رادیولوژی</t>
  </si>
  <si>
    <t xml:space="preserve">بیوپسي، عضله؛ سطحي يا عمقي تحت هدایت رادیولوژی </t>
  </si>
  <si>
    <t>بیوپسی عضله باز سطحی یا عمقی</t>
  </si>
  <si>
    <t xml:space="preserve">بیوپسی استخوان، با سوزن یا تروکار؛ سطحی یا عمقی </t>
  </si>
  <si>
    <t>(برای بیوپسی مغز استخوان، کد 302825 گزارش گردد) (هزینه رادیولوژی به صورت جداگانه محاسبه می‌گردد)</t>
  </si>
  <si>
    <t/>
  </si>
  <si>
    <t xml:space="preserve">بیوپسی استخوان، جهت توده‌های استخوانی با سوزن اوستئوکات تحت هدایت رادیولوژی </t>
  </si>
  <si>
    <t>(هزينه راديولوژی جداگانه قابل محاسبه نمي‌باشد)</t>
  </si>
  <si>
    <t xml:space="preserve">بیوپسی استخوان، باز؛ سطحی یا عمقی </t>
  </si>
  <si>
    <t>بیوپسی جسم مهره، باز؛ پشتی (توراسیک) کمری یا گردنی</t>
  </si>
  <si>
    <t>وارد کردن یا خارج کردن</t>
  </si>
  <si>
    <t xml:space="preserve">تزريق داخل مجراي سینوس(فیستولوگرافی)؛ درماني يا تشخیص </t>
  </si>
  <si>
    <t>(هزينه راديولوژي جداگانه قابل محاسبه و اخذ مي باشد)</t>
  </si>
  <si>
    <t xml:space="preserve">درآوردن جسم خارجی از بافت نرم </t>
  </si>
  <si>
    <t>تزريق تاندون، غلاف سينويوم و نقاط تريگر عضلات</t>
  </si>
  <si>
    <t xml:space="preserve">آسپيراسيون و يا تزريق؛ مفصل كوچك يا بورس (مانند انگشتان دست یا پا) </t>
  </si>
  <si>
    <t>(هزینه رادیولوژی به صورت جداگانه محاسبه می‌گردد) (در صورتی که جنبه زیبایی داشته باشد، کد * محسوب می‌گردد)</t>
  </si>
  <si>
    <t>آسپيراسيون و يا تزريق؛ مفصل يا بورس متوسط (مانند مفصل فكي-گيجگاهي، غرابي-ترقوه اي، مچ دست يا پا،آرنج،يا بورس اولكرانون)</t>
  </si>
  <si>
    <t>آسپيراسيون و يا تزريق؛ مفصل يا بورس بزرگ (مانند شانه، لگن، زانو، بورس تحت غرابي(ساب آكروميال))</t>
  </si>
  <si>
    <t>آسپيراسيون يا تزريق كيست گانگليون در هر جا</t>
  </si>
  <si>
    <t>آسپیراسیون و تزریق برای درمان کیست استخوان</t>
  </si>
  <si>
    <t>واردکردن سیم یا پین با بکار بردن کشش استخوانی، شامل درآوردن آن (عمل مستقل)</t>
  </si>
  <si>
    <t>کارگذاشتن كاليپر و تانگ جمجمه اي يا حلقه استريوتاكتيك، شامل درآوردن آن (عمل مستقل)</t>
  </si>
  <si>
    <t>کارگذاشتن حلقه، شامل درآوردن آن؛ جمجمه‌ای، لگنی یا رانی</t>
  </si>
  <si>
    <t>کارگذاشتن و درآوردن حلقه جمجمه‌ای، 6 پین کار گذاشته شده یا بیشتر برای جمجمه‌ با استخوان نازک (برای مثال بیماران اطفال، هیدروسفال و استئوژنزایمپرفکتا)، مستلزم بیهوشی عمومی</t>
  </si>
  <si>
    <t>برداشتن تانگ یا حلقه که توسط پزشک دیگری کارگذاشته شده باشد</t>
  </si>
  <si>
    <t>درآوردن ایمپلنت؛ سطحی (برای مثال سیم، میل یا پین مدفون)</t>
  </si>
  <si>
    <t>خارج کردن پیچ یا پین عمقی به هر روش و به هر تعداد</t>
  </si>
  <si>
    <t xml:space="preserve">خارج کردن پلاک یا میله داخل کانال همراه با پیچ با یا بدون استئوتومی </t>
  </si>
  <si>
    <t>(کد دیگری با این کد، قابل محاسبه و اخذ نمی‌باشد)</t>
  </si>
  <si>
    <t>کارگذاری دستگاه فیکساتور خارجی در یک سطح (پین‌ها یا سیم‌ها در یک سطح)، یک طرفه، سیستم فیکساسیون خارجی</t>
  </si>
  <si>
    <t>کارگذاری دستگاه فیکساتور خارجی در چند سطح (پین‌ها یا سیم‌ها در بیش از یک سطح باشند)، یک طرفه، سیستم فیکساسیون خارجی (برای مثال الیزاروف یا مونتیچلی)</t>
  </si>
  <si>
    <t>تنظیم کردن یا اصلاح یا درآوردن سیستم فیکساسیون خارجی</t>
  </si>
  <si>
    <t>پیوند</t>
  </si>
  <si>
    <t xml:space="preserve">پیوند بازو (شامل گردن جراحی هومروس تا مفصل آرنج)، قطع کامل عضو (شامل فیکس کردن استخوان ترمیم عروق، اعصاب و عضلات) </t>
  </si>
  <si>
    <t>(کد دیگری با این عمل قابل گزارش، محاسبه و اخذ نمی‌باشد)</t>
  </si>
  <si>
    <t xml:space="preserve">پیوند ساعد (شامل رادیوس و اولنا تا مفصل رادیال مچ)، قطع کامل عضو از مفصل آرنج تا مچ دست (شامل فیکس کردن استخوان ترمیم عروق، اعصاب و عضلات) </t>
  </si>
  <si>
    <t>پیوند دست (شامل دست تا مفاصل متاکارپوفالنژیال)، قطع کامل عضو (شامل فیکس کردن استخوان ترمیم عروق، اعصاب و عضلات)</t>
  </si>
  <si>
    <t xml:space="preserve"> (کد دیگری با این عمل قابل گزارش، محاسبه و اخذ نمی‌باشد)</t>
  </si>
  <si>
    <t xml:space="preserve">پیوند هر انگلشت (شامل فیکس کردن استخوان ترمیم عروق، اعصاب و عضلات) </t>
  </si>
  <si>
    <t>200</t>
  </si>
  <si>
    <t xml:space="preserve">پیوند پا، قطع کامل عضو (شامل فیکس کردن استخوان ترمیم عروق، اعصاب و عضلات) </t>
  </si>
  <si>
    <t>گرافت یا ایمپلنت</t>
  </si>
  <si>
    <t>گرافت استخوانی کوچک یا وسیع</t>
  </si>
  <si>
    <t xml:space="preserve">گرافت غضروف؛ کستوکندرال یا تیغه بینی </t>
  </si>
  <si>
    <t>(برای غضروف گوش از کد 200530 استفاده گردد)</t>
  </si>
  <si>
    <t>گرافت فاشیالاتا؛ با استفاده از استریپر</t>
  </si>
  <si>
    <t>با انسیزیون و باز کردن ناحیه دهنده، پیچیده یا ورقه‌ای</t>
  </si>
  <si>
    <t>گرافت تاندون، از انتهاها (برای مثال پالماریس، اکستانسور انگشت پا، پلانتاریس)</t>
  </si>
  <si>
    <t>گرافت‌های نسجی و غیره (برای مثال درم، چربی پاراتنون)</t>
  </si>
  <si>
    <t>آلوگرافت صرفا برای جراحی نخاع: ساختاری</t>
  </si>
  <si>
    <t xml:space="preserve">اتوگرافت صرفاً برای جراحی نخاع: ریزریز شده (از طریق یک انسیزیون پوستی یا فاشیایی مجزا) یا ساختاری، بیکورتیکال یا تریکورتیکال </t>
  </si>
  <si>
    <t>(برای آسپیراسیون سوزنی مغز استخوان به منظور انجام گرافت استخوانی، از کد 302820 استفاده گردد)</t>
  </si>
  <si>
    <t>اعمال دیگر</t>
  </si>
  <si>
    <t>کنترل فشار مایع میان نسجی (شامل واردکردن وسیله، برای مثال تکنیک کاتتر Wick، یا مانومتر سوزنی) برای تشخیص سندرم کمپارتمان عضلانی</t>
  </si>
  <si>
    <t xml:space="preserve">گرافت استخوان میکروواسکولار </t>
  </si>
  <si>
    <t xml:space="preserve">فلپ آزاد استخوانی میکروواسکولار </t>
  </si>
  <si>
    <t>(برای عمل پوشش دور تا دور انگشت بزرگ پا، کد 202535 استفاده گردد) (در صورتی که جنبه زیبایی داشته باشد، کد * محسوب می‌گردد)</t>
  </si>
  <si>
    <t>تحريك الكتريكي یا اولتراسوند با شدت كم براي كمك به التيام استخوان؛ غيرتهاجمي (غيرجراحي)</t>
  </si>
  <si>
    <t>تحریک الکتریکی برای کمک به التیام استخوان؛ تهاجمی (جراحی)</t>
  </si>
  <si>
    <t xml:space="preserve">تخریب تومور(های) استخوانی (برای مثال استئوئید استئوما، با امواج رادیویی، از طریق پوست، تحت هدایت رادیولوژیک) </t>
  </si>
  <si>
    <t>(هزینه گاید به طور جداگانه قابل محاسبه نیست)</t>
  </si>
  <si>
    <t xml:space="preserve">جمجمه، استخوان‌های صورت و مفصل گیجگاهی - فکی </t>
  </si>
  <si>
    <t>آرتروتومی مفصل تمپورومندیبولار</t>
  </si>
  <si>
    <t>برداشتن رادیکال تومور (برای مثال تومور بدخیم)، بافت نرم صورت یا پوست سر تا 3 سانت</t>
  </si>
  <si>
    <t>برداشتن رادیکال تومور (برای مثال تومور بدخیم)، بافت نرم صورت یا پوست سر بیش از 3 سانت</t>
  </si>
  <si>
    <t>اکسیزیون استخوان (برای مثال برای استئومیلیت یا آبسه استخوانی)؛ مندیبل</t>
  </si>
  <si>
    <t>اکسیزیون استخوان (برای مثال برای استئومیلیت یا آبسه استخوانی)؛ استخوان‌های صورت</t>
  </si>
  <si>
    <t>برداشتن تومور خوش‌خیم استخوان‌های صورت از طریق تراشیدن و حالت دادن به استخوان (برای مثال دیسپلازی فیبروز)</t>
  </si>
  <si>
    <t>اکسیزیون تومور خوش‌خیم یا کیست ماگزیلا یا زایگوما از طریق انوکلئاسیون و کورتاژ</t>
  </si>
  <si>
    <t>اکسیزیون توروس مندیبولاریس</t>
  </si>
  <si>
    <t>اکسیزیون توروس پالاتینوس ماگزیلا</t>
  </si>
  <si>
    <t>اکسیزیون تومور بدخیم ماگزیلا یا زایگوما</t>
  </si>
  <si>
    <t xml:space="preserve">اکسیزیون تومور خوش‌خیم یا کیست مندیبل به وسیله انوکلئاسیون و یا کورتاژ </t>
  </si>
  <si>
    <t>(برای اکسیزیون کیست یا تومور خوش‌خیم مندیبل که نیازمند استئوتومی‌باشد به کدهای 200280 و 200285 مراجعه گردد)</t>
  </si>
  <si>
    <t>اکسیزیون تومور بدخیم مندیبل</t>
  </si>
  <si>
    <t xml:space="preserve">رزکسیون رادیکال تومور بدخيم منديبل </t>
  </si>
  <si>
    <t>(برای گرافت استخوانی، کد 200525 استفاده گردد)</t>
  </si>
  <si>
    <t xml:space="preserve">اکسیزیون تومور خوش‌خیم یا کیست مندیبل، نیازمند استئوتومی داخل دهانی (برای مثال ضایعه مخرب یا مهاجم موضعی) </t>
  </si>
  <si>
    <t>اکسیزیون تومور خوش‌خیم یا کیست مندیبل، نیازمند استئوتومی خارج دهانی و مندیبولکتومی ناقص (برای مثال ضایعه مخرب یا مهاجم)</t>
  </si>
  <si>
    <t>اکسیزیون تومور خوش‌خیم یا کیست ماگزیلا، نیازمند استئوتومی داخل دهانی</t>
  </si>
  <si>
    <t xml:space="preserve"> (برای مثال ضایعه مخرب یا مهاجم) (در صورتی که جنبه زیبایی داشته باشد، کد * محسوب می‌گردد)</t>
  </si>
  <si>
    <t xml:space="preserve">اکسیزیون تومور خوش‌خیم یا کیست ماگزیلا، نیازمند استئوتومی خارج دهان و ماگزیلکتومی ناقص (برای مثال ضایعه مخرب یا مهاجم به اطراف) </t>
  </si>
  <si>
    <t>کندیلکتومی، مفصل تمپورومندیبولار (عمل مستقل)</t>
  </si>
  <si>
    <t>منيسككتومي ناقص يا كامل مفصل تمپورومنديبولار (عمل مستقل)</t>
  </si>
  <si>
    <t>كورونوئيدكتومي (عمل مستقل)</t>
  </si>
  <si>
    <t>کار گذاشتن یا برداشتن</t>
  </si>
  <si>
    <t>قالب‌گیری و تهیه؛ پروتز اوبتوراتور جراحی</t>
  </si>
  <si>
    <t>قالب‌گیری و تهیه؛ پروتز اوربیت</t>
  </si>
  <si>
    <t>قالب‌گیری و تهیه؛ پروتز موقت اوبتوراتور یا قطعه برداشته شده از مندیبل یا کمک‌کننده تکلم</t>
  </si>
  <si>
    <t>قالب‌گیری و تهیه؛ پروتز دائمی اوبتوراتور یا گوش یا بینی</t>
  </si>
  <si>
    <t>قالب‌گیری و تهیه؛ پروتز تقویتی یا بالابرنده سقف دهان</t>
  </si>
  <si>
    <t>قالب‌گیری و تهیه؛ آتل جراحی دهان</t>
  </si>
  <si>
    <t>قالب‌گیری و تهیه؛ پروتز صورت</t>
  </si>
  <si>
    <t>کارگذاشتن وسیله حلقه¬ای برای فیکساسیون ماگزیلوفاشیال، شامل برداشتن (عمل مستقل)</t>
  </si>
  <si>
    <t xml:space="preserve">کارگذاری وسیله فیکساسیون بین دندانی برای مواردی به جز شکستگی یا دررفتگی، شامل برداشتن </t>
  </si>
  <si>
    <t>(برای خارج کردن وسیله فیکساسیون بین دندانی توسط پزشک دیگر، به کدهای 200100 و 200105 مراجعه گردد)</t>
  </si>
  <si>
    <t>تزریق برای آرتروگرافی مفصل تمپورومندیبولار</t>
  </si>
  <si>
    <t xml:space="preserve"> (هزینه رادیولوژی به صورت جداگانه محاسبه می‌گردد)</t>
  </si>
  <si>
    <t>ترمیم، اصلاح و یا بازسازی</t>
  </si>
  <si>
    <t>ژنیوپلاستی، با اتوگرافت، آلوگرافت یا به وسیله پروتز</t>
  </si>
  <si>
    <t>استئوتومی اسلایدینگ چانه، قطعه منفرد</t>
  </si>
  <si>
    <t>استئوتومیهای اسلایدینگ چانه، دو استئوتومی یا بیشتر (برای مثال اکسیزیون گوه‌ای یا معکوس کردن گوه استخوانی، برای چانه آسیمتریک)</t>
  </si>
  <si>
    <t>استئوتومی های اسلایدینگ چانه، بزرگ کردن به وسیله گرافت های استخوانی کارگذاری شده (شامل تهیه اتوگرافت)</t>
  </si>
  <si>
    <t>بزرگ کردن تنه یا زاویه مندیبل؛ به وسیله پروتز یا به وسیله گرافت استخوانی رو قرارداده شده یا اینتر پوزیشن (شامل تهیه اتوگرافت)</t>
  </si>
  <si>
    <t>ریداکشن پیشانی؛ فقط با اصلاح ظاهر</t>
  </si>
  <si>
    <t>ریداکشن پیشانی با شکل دادن و کارگذاری پروتز یا گرافت استخوانی (شامل تهیه اتوگرافت)</t>
  </si>
  <si>
    <t>ریداکشن پیشانی با شکل دادن و عقب بردن دیواره قدامی سینوس فرونتال</t>
  </si>
  <si>
    <t>بازسازي ميان صورت، midface)LeFort I)؛ يك قطعه، دو قطعه يا سه قطعه، انتقال قطعه در هر جهتي (براي مثال سندرم صورت دراز) بدون گرافت استخوان</t>
  </si>
  <si>
    <t xml:space="preserve"> (در صورتی که جنبه زیبایی داشته باشد،کد * محسوب می گردد)</t>
  </si>
  <si>
    <t xml:space="preserve">بازسازي ميان صورت (midface) LeFort I؛ يك قطعه، دو قطعه يا سه قطعه، انتقال قطعه در هر جهتي (براي مثال سندرم صورت دراز) با هر تعداد گرافت استخوان </t>
  </si>
  <si>
    <t>(در صورتی که جنبه زیبایی داشته باشد،کد * محسوب می گردد)</t>
  </si>
  <si>
    <t xml:space="preserve">بازسازي ميان صورت LeFort II با نفوذ قدامي (براي مثال سندرم تريچركولينز) </t>
  </si>
  <si>
    <t xml:space="preserve">بازسازي ميان صورت LeFort II با نفوذ قدامي در هر جهت همراه با گرافت استخوان (شامل تهيه اتوگرافت) </t>
  </si>
  <si>
    <t xml:space="preserve">بازسازي ميان صورت LeFort III (خارج جمجمه اي)، هر نوع، نيازمند گرافت استخوان (شامل تهيه اتوگرافت)؛ بدون LeFort I </t>
  </si>
  <si>
    <t xml:space="preserve">بازسازي ميان صورت LeFort III (خارج جمجمه اي)، هر نوع، نيازمند گرافت استخوان (شامل تهيه اتوگرافت)؛ همراه با LeFort I </t>
  </si>
  <si>
    <t>بازسازي ميان صورت LeFort III (خارج و داخل جمجمه اي) همراه با جلو آوردن پيشاني (براي مثال Mono Bloc) نيازمند گرافت استخواني (شامل تهيه اتوگرافت)؛ با يا بدون LeFort I</t>
  </si>
  <si>
    <t>بازسازي لبه فوقاني خارجي اوربيت و قسمت تحتاني پيشاني، جلوآوردن پيشاني يا تغيير حالت آن با يا بدون گرافت (شامل تهیه اتوگرافت)</t>
  </si>
  <si>
    <t>بازسازي دو طرفه پيشاني، لبه فوقاني خارجي اوربيت و قسمت تحتاني پيشاني، جلوآوردن پيشاني يا تغيير آن (براي مثال تريگونوسفالي، پلاژيوسفالي، براكيسفالي) با یا بدون گرافت (شامل تهیه اتوگرافت)</t>
  </si>
  <si>
    <t xml:space="preserve">بازسازي تمام يا قسمت اعظم پيشاني و يا لبه‌هاي فوقاني اوربيت، همراه با گرافت (آلوگرافت يا پروتز) </t>
  </si>
  <si>
    <t xml:space="preserve">(در صورتی که جنبه زیبایی داشته باشد،کد * محسوب می گردد) </t>
  </si>
  <si>
    <t>بازسازي تمام يا قسمت اعظم پيشاني و يا لبه‌هاي فوقاني اوربيت، با اتوگرافت</t>
  </si>
  <si>
    <t xml:space="preserve">بازسازي به وسيله حالت دادن (Contouring)، تومور خوشخيم استخوانهاي جمجمه (براي مثال ديسپلازي فيبروز)، خارج جمجمهاي </t>
  </si>
  <si>
    <t>بازسازی دیواره های اوربیت (حداقل دو دیواره شامل دیواره داخلی و کف)، لبه‌ها، پیشانی و مجموعه نازواتموئید و به دنبال اکسیزیون داخل و خارج جمجمه ای در یک تومور خوش خیم استخوان جمجمه (برای مثال دیسپلازی فیبروز)، با چند اتوگرافت، تمام سطح؛ گرافت استخوانی کمتر از 40 سانتیمتر مربع</t>
  </si>
  <si>
    <t>بازسازی دیواره های اوربیت (حداقل دو دیواره شامل دیواره داخلی و کف)، لبه‌ها، پیشانی و مجموعه نازواتموئید و به دنبال اکسیزیون داخل و خارج جمجمه ای در یک تومور خوش خیم استخوان جمجمه (برای مثال دیسپلازی فیبروز)، با چند اتوگرافت، تمام سطح؛ تمام سطح، گرافت استخوانی بیشتر از 40 و کمتر از 80 سانتیمتر مربع</t>
  </si>
  <si>
    <t>بازسازی دیواره های اوربیت (حداقل دو دیواره شامل دیواره داخلی و کف)، لبه‌ها، پیشانی و مجموعه نازواتموئید و به دنبال اکسیزیون داخل و خارج جمجمه ای در یک تومور خوش خیم استخوان جمجمه (برای مثال دیسپلازی فیبروز)، با چند اتوگرافت، تمام سطح؛ تمام سطح، گرافت استخوانی بیشتر از 80 سانتیمتر مربع</t>
  </si>
  <si>
    <t>بازسازی میان صورت، استئوتومی ها (به جز انواع LeFort) و گرافت های استخوانی (شامل تهیه اتوگرافت)</t>
  </si>
  <si>
    <t>بازسازی راموس مندیبل؛ به صورت استئوتومی افقی، عمودی، C یا L؛ بدون گرافت استخوان</t>
  </si>
  <si>
    <t>بازسازی راموس مندیبل؛ به صورت استئوتومی افقی، عمودی، C یا L؛ با گرافت استخوان (همراه با تهیه گرافت)</t>
  </si>
  <si>
    <t>بازسازی راموس و یا تنه مندیبل، اسپلینت ساژینال یک طرفه یا دو طرفه؛ بدون فیکساسیون ریجید داخلی</t>
  </si>
  <si>
    <t>بازسازی راموس و یا تنه مندیبل، اسپلینت ساژینال یک طرفه یا دو طرفه؛ با فیکساسیون ریجید داخلی</t>
  </si>
  <si>
    <t xml:space="preserve">استئوتومي قطعهاي منديبل؛ همراه با جلو آوردن ژنيوگلوسوس </t>
  </si>
  <si>
    <t>استئوتومی ماگزیلار، قطعه‌ای (برای مثال واسموند یا شوخارت)</t>
  </si>
  <si>
    <t>استئوپلاستی استخوان‌های صورت؛ بزرگ کردن (با اتوگرافت، آلوگرافت یا پروتز)</t>
  </si>
  <si>
    <t xml:space="preserve">استئوپلاستي استخوانهاي صورت؛ كوچك كردن و یا بزرگ کردن ( با اتو گرافت آلوگرافت یا پروتز) یک طرفه </t>
  </si>
  <si>
    <t>(در صورتی که جنبه زیبایی داشته باشد،کد * محسوب می گردد</t>
  </si>
  <si>
    <t xml:space="preserve">گرافت استخوان؛ بینی، ماگزیلار، مندیبل (شامل تهیه گرافت) </t>
  </si>
  <si>
    <t>گرافت، غضروف دنده، اتوژن، به صورت، چانه، بینی یا گوش یا غضروف گوش(شامل تهیه گرافت)</t>
  </si>
  <si>
    <t>آرتروپلاستی، مفصل تمپورومندیبولار، با یا بدون اتوگرافت (شامل تهیه گرافت) یا همراه با آلوگرافت</t>
  </si>
  <si>
    <t>آرتروپلاستی مفصل تمپورومندیبولار همراه با جایگزینی مفصل مصنوعی</t>
  </si>
  <si>
    <t>بازسازی مندیبل، خارج دهانی یا داخل دهانی با (Reconstruction Plate) بدون گرافت استخوانی</t>
  </si>
  <si>
    <t xml:space="preserve">بازسازی مندیبل یا ماگزیلا، ایمپلنت زیر پوست؛ ناقص یا کامل </t>
  </si>
  <si>
    <t>بازسازی کندیل مندیبل همراه با اتوگرافت‌های غضروف و استخوان (شامل تهیه گرافت) (برای مثال برای میکروزومی همی فاشیال)</t>
  </si>
  <si>
    <t xml:space="preserve">بازسازی مندیبل یا ماگزیلا، کاشت اندوستئال (برای مثال تیغه یا سیلندر)؛ ناقص شامل ایمپلنت های خارج دهانی </t>
  </si>
  <si>
    <t xml:space="preserve">بازسازی مندیبل یا ماگزیلا، کاشت اندوستئال، کامل </t>
  </si>
  <si>
    <t>نصب ديستراكتور، فك پايين</t>
  </si>
  <si>
    <t>نصب ديستراكتور، فك بالا</t>
  </si>
  <si>
    <t>نصب ديستراكتور، mid face</t>
  </si>
  <si>
    <t>نصب ديستراكتور، آلوئول</t>
  </si>
  <si>
    <t>درآوردن یا تعویض دیستراکتور</t>
  </si>
  <si>
    <t>بازسازی قوس زایگوما و حفره گلنوئید یا بازسازی اوربیت با استئوتومی (خارج جمجمه‌ای) و همراه با گرافت‌های استخوانی (شامل تهیه اتوگرافت)</t>
  </si>
  <si>
    <t>استئوتومی پری اوربیتال برای هایپرتلوریسم اوربیت، همراه با گرافت استخوان؛ دسترسی خارج جمجمه‌ای</t>
  </si>
  <si>
    <t xml:space="preserve">استئوتومی پری اوربیتال برای هایپرتلوریسم اوربیت، همراه با گرافت استخوان؛ ترکیبی از دسترسی خارج و داخل جمجمه‌ای </t>
  </si>
  <si>
    <t>(کد دیگری با این کد قابل گزارش و محاسبه نمی‌باشد)</t>
  </si>
  <si>
    <t>استئوتومی پری اوربیتال برای هایپرتلوریسم اوربیت، همراه با جلوآوردن پیشانی</t>
  </si>
  <si>
    <t>تغییر محل اوربیت، استئوتومی پری اوربیتال، یک طرفه، همراه با گرافت استخوان؛ دسترسی خارج جمجمه‌ای</t>
  </si>
  <si>
    <t>تغییر محل اوربیت، استئوتومی پری اوربیتال، یک طرفه، همراه با گرافت استخوان؛ ترکیبی از دسترسی خارج و داخل جمجمه ای</t>
  </si>
  <si>
    <t>بزرگ کردن گونه، با پروتز</t>
  </si>
  <si>
    <t xml:space="preserve"> (برای بزرگتر کردن گونه با گرافت استخوان از کد 200525 استفاده گردد)</t>
  </si>
  <si>
    <t>اصلاح ثانویه بازسازی اوربیتوکرانیو فاشیال</t>
  </si>
  <si>
    <t xml:space="preserve">کانتوپکسی داخلی (عمل مستقل) </t>
  </si>
  <si>
    <t>(برای کانتوپلاستی داخلی، از کد 602570 استفاده گردد) (در صورتی که جنبه زیبایی داشته باشد، کد * محسوب می‌گردد)</t>
  </si>
  <si>
    <t xml:space="preserve">کانتوپکسی خارجی </t>
  </si>
  <si>
    <t>کوچک کردن عضله ماستر و استخوان (برای مثال برای درمان هیپرتروفی خوش‌خیم ماستر)؛ دسترسی خارج دهانی</t>
  </si>
  <si>
    <t>کوچک کردن عضله ماستر و استخوان (برای مثال برای درمان هیپرتروفی خوش‌خیم ماستر)؛ دسترسی داخل دهانی</t>
  </si>
  <si>
    <t>درمان بسته شکستگی بینی با مانيپولاسيون با یا بدون تثبیت</t>
  </si>
  <si>
    <t xml:space="preserve">درمان باز شكستگي بيني همراه با فيكساسيون اسكلتال داخلي و يا خارجي، و با یا بدون شكستگي سپتوم </t>
  </si>
  <si>
    <t>(کدهای دیگر مرتبط با جراحی بینی، با این کد قابل گزارش و محاسبه نمی‌باشد)</t>
  </si>
  <si>
    <t>درمان بسته شكستگي سپتوم بيني با يا بدون ثابت كردن</t>
  </si>
  <si>
    <t>درمان باز شكستگي سپتوم بيني با يا بدون ثابت كردن</t>
  </si>
  <si>
    <t>شکستگی و یا دررفتگی</t>
  </si>
  <si>
    <t>درمان باز شکستگی نازواتموئید؛ با یا بدون فیکساسیون خارجی</t>
  </si>
  <si>
    <t>درمان شکستگی پیچیده نازواتموئید از طریق پوست، با فیکساسیون به وسیله اسپلینت، سیم یا Headcap، شامل ترمیم لیگامان‌های کانتال و یا دستگاه نازولاکریمال</t>
  </si>
  <si>
    <t>درمان باز شکستگی فرورفته سینوس فرونتال</t>
  </si>
  <si>
    <t>درمان باز شکستگی عارضه دار شده سینوس فرونتال (برای مثال شکستگی خرد شده استخوانی یا درگیری دیواره خلفی) از طریق دسترسی کرونال یا چندین روش</t>
  </si>
  <si>
    <t>درمان بسته شكستگي پيچيده نازوماگزيلاري(LeFort II) با فيكساسيون سیمی بین دندانی یا فیکساسیون دندان مصنوعی یا اسپلینت</t>
  </si>
  <si>
    <t>درمان باز شکستگی پیچیده نازوماگزیلاری (LeFort II) با سیم بندی و یا فیکساسیون موضعی</t>
  </si>
  <si>
    <t>درمان باز شكستگي پيچيده نازوماگزيلاري (LeFort II) نيازمند چندين روش دسترسي</t>
  </si>
  <si>
    <t>47.9</t>
  </si>
  <si>
    <t>درمان باز شکستگی پیچیده نازوماگزیلاری (LeFort II) با سیم بندی و یا فیکساسیون موضعی؛ همراه با گرافت استخوان (شامل تهیه گرافت)</t>
  </si>
  <si>
    <t>درمان بسته شکستگی ناحیه گونه از طریق پوست یا مخاط دهان، شامل قوس زایگوما و مالار تریپود، همراه با مانیپولاسیون</t>
  </si>
  <si>
    <t>درمان باز شكستگي فرورفته گونه شامل قوس زايگوما و تريپودمالار (براي مثال روش Gilles و موارد مشابه آن)</t>
  </si>
  <si>
    <t>درمان باز شکستگی‌های پیچیده ناحیه گونه شامل قوس زایگوما و تریپود مالار (برای مثال خرد شده یا همراه با درگیری سوراخ اعصاب جمجمه‌ای)، با فیکساسیون داخلی و روش‌های جراحی متعدد</t>
  </si>
  <si>
    <t xml:space="preserve">درمان باز شکستگی‌های پیچیده ناحیه گونه شامل قوس زایگوما و تریپود مالار (برای مثال خرد شده یا همراه با درگیری سوراخ اعصاب جمجمه‌ای)، همراه با گرافت استخوان (شامل تهیه گرافت) </t>
  </si>
  <si>
    <t>درمان باز شکستگی کف اوربیت (از نوع Blow out)؛ با سه روش دسترسی از طریق ترانس آنترال (روش کالدول_لوک)، روش پری اوربیتال و روش مرکب</t>
  </si>
  <si>
    <t>درمان باز شکستگی کف اوربیت (از نوع Blow out)؛ با سه روش دسترسی از طریق ترانس آنترال (روش کالدول_لوک)، روش پری اوربیتال همراه با پروتز آلوپلاستیک یا پروتزهای دیگر</t>
  </si>
  <si>
    <t xml:space="preserve">درمان باز شکستگی کف اوربیت (از نوع Blow out)؛ با سه روش دسترسی از طریق ترانس آنترال (روش کالدول_لوک)، روش پری اوربیتال همراه با گرافت استخوانی </t>
  </si>
  <si>
    <t>درمان بسته شکستگی اوربیت به جز Blow out؛ با یا بدون مانیپولاسیون</t>
  </si>
  <si>
    <t>درمان باز شکستگی اوربیت به جز Blow out؛ با یا بدون پروتز</t>
  </si>
  <si>
    <t>درمان باز شکستگی اوربیت به جز Blow out؛ با گرافت استخوان (شامل تهیه گرافت)</t>
  </si>
  <si>
    <t>درمان بسته شکستگی ماگزیلا یا کام (LeFort I) با فیکساسیون سیمی بین‌دندانی یا دندان مصنوعی یا اسپلینت</t>
  </si>
  <si>
    <t xml:space="preserve">درمان باز شکستگی کام یا ماگزیلا (LeFort I) یا عارضه‌دار (خرد شده یا همراه با درگیری سوراخ اعصاب جمجمه‌ای)، با دسترسی‌های متعدد </t>
  </si>
  <si>
    <t>درمان بسته جداشدگی کرانیوفاشیال (LeFort III) با استفاده از فیکساسیون سیمی بین‌دندانی یا دندان مصنوعی یا اسپلینت</t>
  </si>
  <si>
    <t>درمان باز جداشدگی کرانیوفاشیال (LeFort III) با استفاده از روش‌های متعدد</t>
  </si>
  <si>
    <t xml:space="preserve">درمان باز جداشدگی کرانیوفاشیال (LeFort III) عارضه‌دار، روش‌های دسترسی جراحی متعدد، فیکساسیون داخلی همراه با گرافت استخوانی (شامل تهیه گرافت) </t>
  </si>
  <si>
    <t>درمان بسته شکستگی تیغه آلوئولی ماگزیلا یا مندیبل</t>
  </si>
  <si>
    <t>درمان باز شکستگی تیغه آلوئولی ماگزیلا یا مندیبل (عمل مستقل)</t>
  </si>
  <si>
    <t>درمان بسته شکستگی مندیبل؛ بدون یا با مانیپولاسیون</t>
  </si>
  <si>
    <t>درمان بسته شکستگی مندیبل همراه با فیکساسیون خارج یا از طریق پوست</t>
  </si>
  <si>
    <t>درمان بسته شکستگی مندیبل همراه با فیکساسیون بین‌دندانی</t>
  </si>
  <si>
    <t>درمان باز شکستگی مندیبل همراه با فیکساسیون خارجی</t>
  </si>
  <si>
    <t>درمان باز شکستگی مندیبل؛ بدون فیکساسیون بین‌دندانی</t>
  </si>
  <si>
    <t>درمان باز شکستگی مندیبل؛ با فیکساسیون بین‌دندانی</t>
  </si>
  <si>
    <t>درمان باز شکستگی کندیل مندیبل</t>
  </si>
  <si>
    <t>درمان باز شکستگی پیچیده مندیبل به وسیله روش‌های دسترسی متعدد جراحی شامل فیکساسیون داخلی، بین‌دندانی و یا سیم‌بندی دندان مصنوعی یا اسپلینت</t>
  </si>
  <si>
    <t>درمان بسته دررفتگی تمپورومندیبولار؛ بار اول یا دفعات بعد</t>
  </si>
  <si>
    <t>درمان بسته دررفتگی تمپورومندیبولار؛ پیچیده (برای مثال نیازمند فیکساسیون یا اسپلینتینگ اینترماگزیلاری)، برای بار اول یا دفعات بعد</t>
  </si>
  <si>
    <t>درمان باز دررفتگی تمپوروماندیبولار</t>
  </si>
  <si>
    <t>درمان بسته شکستگی هیوئید: بدون مانیپولاسیون</t>
  </si>
  <si>
    <t>درمان بسته شکستگی هیوئید: با مانیپولاسیون</t>
  </si>
  <si>
    <t>درمان باز شکستگی هیوئید</t>
  </si>
  <si>
    <t>سیم‌بندی بین‌دندانی برای مواردی به جز شکستگی</t>
  </si>
  <si>
    <t>شکستی‌های متعدد صورت (Pan Facial) حداقل شامل سه شکستگی نیازمند فیکساسیون داخلی، مندیبل، ماگزیلا، زایگوما و نازواوربیتواتموئیدال</t>
  </si>
  <si>
    <t>گردن (نسوج نرم) و قفسه سینه</t>
  </si>
  <si>
    <t>انسیزیون و درناژ هماتوم یا آبسه عمقی، بافت نرم گردن یا قفسه سینه</t>
  </si>
  <si>
    <t>انسیزیون و درناژ هماتوم یا آبسه عمقی، بافت نرم گردن یا قفسه سینه با برداشتن ناقص دنده</t>
  </si>
  <si>
    <t>انسیزیون، عمقی، با بازکردن کورتکس استخوان (برای مثال برای آبسه استخوان یا استئومیلیت)، توراکس</t>
  </si>
  <si>
    <t>بیوپسی بافت نرم گردن یا توراکس</t>
  </si>
  <si>
    <t xml:space="preserve">اکسیزیون تومور؛ عمقی، زیر فاشیایی، داخل عضلانی </t>
  </si>
  <si>
    <t>رزکسیون رادیکال تومور، بافت نرم گردن یا توراکس</t>
  </si>
  <si>
    <t>اکسیزیون ناقص دنده یا جناغ شامل دنده اول و یا دنده گردنی؛ با یا بدون سمپاتکتومی</t>
  </si>
  <si>
    <t xml:space="preserve"> (برای رزکسیون رادیکال قفسه سینه و دنده‌ها برای تومور، از کد 100720 استفاده گردد) (برای دبریدمان رادیکال قفسه سینه و دنده‌ها برای آسیب‌دیدگی، به کدهای 100075 و 100080 مراجعه گردد)</t>
  </si>
  <si>
    <t>کستوترانسورسکتومی (عمل مستقل)</t>
  </si>
  <si>
    <t xml:space="preserve">دبریدمان جناغ </t>
  </si>
  <si>
    <t>(برای دبریدمان و ترمیم زخم، از کد 200945 استفاده گردد)</t>
  </si>
  <si>
    <t>برداشتن راديكال جناغ</t>
  </si>
  <si>
    <t xml:space="preserve">برداشتن راديكال جناغ با لنفادنتكتومي ميان سينه </t>
  </si>
  <si>
    <t>(این کد به همراه کد 200918 قابل محاسبه و گزارش نمی‌باشد)</t>
  </si>
  <si>
    <t xml:space="preserve"> لنفادنتكتومي ميان سينه به دنبال رزکسیون تومورهای ریه یا جدار قفسه سینه</t>
  </si>
  <si>
    <t>میوتومی هیوئید و تعلیق</t>
  </si>
  <si>
    <t>قطع عضله اسکالن قدامی؛ بدون برداشتن دنده گردنی</t>
  </si>
  <si>
    <t>قطع عضله اسکالن قدامی؛ با برداشتن دنده گردنی</t>
  </si>
  <si>
    <t xml:space="preserve">قطع استرنوکلایدوماستوئید برای تورتیکولی، عمل باز؛ با یا بدون گچ‌گیری یک سر عضله </t>
  </si>
  <si>
    <t>(برای قطع اعصاب اکسسوری نخاع و اعصاب گردنی به کدهای 601225 و 601660 مراجعه گردد)</t>
  </si>
  <si>
    <t>قطع استرنوکلاویدوماستوئید برای تورتیکولی، عمل باز؛ با یا بدون گچ‌گیری دو سر عضله با دو انسیزیون جداگانه</t>
  </si>
  <si>
    <t>ترميم و بازسازي پكتوس اكسكاواتوم يا كاريناتوم؛ باز</t>
  </si>
  <si>
    <t>بستن زخم باز استرنوتومی میانی با یا بدون دبریدمان (عمل مستقل)</t>
  </si>
  <si>
    <t>درمان بسته شکستگی دنده یا استرنوم</t>
  </si>
  <si>
    <t>درمان باز شکستگی دنده، بدون فیکساسیون، هر یک</t>
  </si>
  <si>
    <t xml:space="preserve">درمان شکستگی دنده یا استرنوم با فیکساسیون خارجی </t>
  </si>
  <si>
    <t>(برای دررفتگی استرنوکلاویکولار به کدهای 201440 و 201445 مراجعه گردد)</t>
  </si>
  <si>
    <t xml:space="preserve">ناحیه پشت و پهلوها </t>
  </si>
  <si>
    <t xml:space="preserve">بیوپسی، بافت نرم پشت یا پهلو؛ سطحی یا عمقی </t>
  </si>
  <si>
    <t>(برای بیوپسی سوزنی بافت نرم، از کد 200030 استفاده گردد)</t>
  </si>
  <si>
    <t>اکسیزیون تومور، نسج نرم، پهلو یا پشت تا 5 سانت</t>
  </si>
  <si>
    <t>اکسیزیون تومور، نسج نرم، پهلو یا پشت بیش از 5 سانت</t>
  </si>
  <si>
    <t>رزکسیون رادیکال تومور (برای مثال نئوپلاسم بدخیم)، بافت نرم پهلو یا پشت</t>
  </si>
  <si>
    <t>اکسیزیون ناقص جزء مهره‌ای خلفی (برای مثال زائده شوکی، لامینا، یا فاست) برای ضایعات داخل استخوانی، یک سگمان مهره‌ای؛ گردنی، پشتی یا کمری</t>
  </si>
  <si>
    <t xml:space="preserve">هر سگمان جزء مهره‌ای یا جسم مهره‌ای اضافه </t>
  </si>
  <si>
    <t>اکسیزیون ناقص جسم مهره‌ای برای ضایعات داخل استخوانی، بدون دکمپرسیون نخاع یا ریشه(های) عصبی، یک سگمان مهره‌ای؛ گردنی، پشتی، کمری</t>
  </si>
  <si>
    <t xml:space="preserve">اکسیزیون ناقص جسم مهره‌ای برای ضایعات داخل استخوانی، بدون دکمپرسیون نخاع یا ریشه(های) عصبی، هر سگمان جزء مهره‌ای یا جسم مهره‌ای اضافه </t>
  </si>
  <si>
    <t>اكسيزيون راديكال تومورهاي جزء خلفي ستون فقرات</t>
  </si>
  <si>
    <t>اكسيزيون راديكال تومورهاي جزء قدامي ستون فقرات</t>
  </si>
  <si>
    <t>ستون فقرات</t>
  </si>
  <si>
    <t>استئوتومی</t>
  </si>
  <si>
    <t>اصلاح دفورميتي لوکال (اكسيزيون نيمه مهره مادرزادي از خلف) شامل لامينکتومي، ديسککتومي دو طرفه، کورپکتومي کامل يا ناکامل</t>
  </si>
  <si>
    <t>استئوتومی ستون مهره، دسترسی خلفی یا خلفی_جانبی، یک سگمان مهره‌ای؛ گردنی، پشتی، کمری</t>
  </si>
  <si>
    <t>استئوتومی ستون مهره، دسترسی خلفی یا خلفی_جانبی، هر سگمان مهره‌ای اضافه؛ گردنی، پشتی، کمری</t>
  </si>
  <si>
    <t>استئوتومی ستون مهره‌ای، شامل برداشتن دیسک، دسترسی از قدام، یک سگمان مهره‌ای؛ گردنی، پشتی، کمری</t>
  </si>
  <si>
    <t xml:space="preserve">استئوتومی ستون مهره‌ای، شامل برداشتن دیسک، دسترسی از قدام، هر سگمان مهره‌ای اضافه؛ گردنی، پشتی، کمری </t>
  </si>
  <si>
    <t>درمان بسته شکستگی(های) زائده مهره‌ای؛ جسم مهره‌ای، بدون مانیپولاسیون، نیازمند و شامل گچ‌گیری یا بریس‌گذاری</t>
  </si>
  <si>
    <t xml:space="preserve">درمان بسته شکستگی(ها) یا دررفتگی(های) مهره که نیازمند گچ‌گیری یا بریس گذاری باشند، همراه با و شامل گچ‌گیری و یا بریس گذاری، با یا بدون بیهوشی، با مانیپولاسیون یا کشش </t>
  </si>
  <si>
    <t>(برای دررفتگی مهره‌ها از کد 901620 استفاده گردد)</t>
  </si>
  <si>
    <t>درمان باز و یا جااندازی شکستگی و یا دررفتگی ادونتوئید (شامل اس ادونتوئیدوم)، دسترسی قدامی شامل کارگذاری فیکساسیون داخلی؛ با یا بدون گرافت</t>
  </si>
  <si>
    <t>درمان باز و یا جااندازی شکستگی و یا دررفتگی مهره، دسترسی خلفی، یک مهره شکسته یا سگمان دررفته؛ گردنی، پشتی، کمری</t>
  </si>
  <si>
    <t>درمان باز و یا جااندازی شکستگی و یا دررفتگی مهره، دسترسی خلفی، هر مهره شکسته یا سگمان دررفته اضافه؛ گردنی، پشتی، کمری</t>
  </si>
  <si>
    <t>مانیپولاسیون ستون مهره‌ای، نیازمند بیهوشی، در هر ناحیه‌ای</t>
  </si>
  <si>
    <t>ورتبروپلاستی، از طریق پوست، یک جسم مهره‌ای، تزریق یک یا دو طرفه؛ توراسیک، کمری</t>
  </si>
  <si>
    <t>ورتبروپلاستی، هر جسم مهره‌ای پشتی یا کمری اضافه</t>
  </si>
  <si>
    <t xml:space="preserve"> (این کد حداکثر دو بار قابل گزارش می‌باشد)</t>
  </si>
  <si>
    <t>بزرگ کردن مهره از راه پوست، شامل درست کردن حفره (همراه با جاگذاری شکستگی با یا بدون بیوپسی استخوان) با استفاده از وسیله مکانیکی، یک تنه مهره، کانولاسیون یک یا دو طرفه (مثل بالون کیفوپلاستی)؛ توراسیک یا کمری</t>
  </si>
  <si>
    <t xml:space="preserve">بزرگ کردن مهره از راه پوست، هر جسم مهره‌ای پشتی یا کمری اضافه </t>
  </si>
  <si>
    <t>جسم مهره- آمبولیزاسیون و تزریق</t>
  </si>
  <si>
    <t>آنولوپلاستی الکتروترمال داخل دیسک از راه پوست، یک طرفه یا دو طرفه، یک سطح</t>
  </si>
  <si>
    <t xml:space="preserve">آنولوپلاستی الکتروترمال داخل دیسک از راه پوست، یک طرفه یا دو طرفه، هر دیسک مهره‌ای اضافه </t>
  </si>
  <si>
    <t>(حداکثر دو بار قابل گزارش است)</t>
  </si>
  <si>
    <t>تکنیک دسترسی اکستراکاویتاری جانبی</t>
  </si>
  <si>
    <t>آرترودز، روش اکسترا کاویتاری جانبی، شامل برداشتن قسمت جزئی دیسک بین مهره‌ای (به جز موارد لازم برای برطرف کردن فشار)؛ پشتی، کمری</t>
  </si>
  <si>
    <t xml:space="preserve">آرترودز، روش اکسترا کاویتاری جانبی، شامل برداشتن قسمت جزئی دیسک بین مهره‌ای پشتی یا کمری، هر سگمان مهره‌ای اضافه </t>
  </si>
  <si>
    <t>آرترودز</t>
  </si>
  <si>
    <t>آرترودز، روش خارج یا داخل دهانی قدامی، مهره اطلس و آکسیس، با یا بدون اکسیزیون زائده ادونتوئید</t>
  </si>
  <si>
    <t>آرترودز، روش قدامی بین مهره‌ای، شامل برداشتن جزئی دیسک جهت آماده سازی فضای بین مهره‌ای (به جز موارد لازم برای دو طرفه کردن فشار)؛ گردنی زیر 2C، پشتی، کمری</t>
  </si>
  <si>
    <t xml:space="preserve">آرترودز، روش قدامی بین مهره‌ای، شامل برداشتن جزئی دیسک جهت آماده سازی فضای بین مهره‌ای (به جز موارد لازم برای دو طرفه کردن فشار)؛ گردنی زیر 2C، پشتی، کمری، هر فضای بین دنده‌ای اضافه </t>
  </si>
  <si>
    <t>روش خلفی، خلفی-جانبی یا زائده عرضی جانبی</t>
  </si>
  <si>
    <t>آرترودز، روش خلفی، کرانیوسرویکال (اکسی پوت_C2) یا اطلس آگزیس (C1-C2)</t>
  </si>
  <si>
    <t xml:space="preserve">آرترودز، روش خلفی یا خلفی-جانبی، یک سطح؛ گردنی، زیر سگمان 2C، پشتی، کمری </t>
  </si>
  <si>
    <t xml:space="preserve">آرترودز، روش خلفی یا خلفی-جانبی، یک سطح؛ گردنی، زیر سگمان 2C، پشتی، کمری، هر سگمان مهره‌ای اضافه </t>
  </si>
  <si>
    <t>آرترودز، روش بین مهره‌ای خلفی، شامل لامینکتومی و یا برداشتن دیسک جهت آماده سازی فضای بین مهره‌ای (به جز در موارد برطرف کردن فشار)، یک فضای بین مهره‌ای؛ کمری</t>
  </si>
  <si>
    <t xml:space="preserve">آرترودز، روش بین مهره‌ای خلفی، شامل لامینکتومی و یا برداشتن دیسک جهت آماده سازی فضای بین مهره‌ای (به جز در موارد برطرف کردن فشار)، هر فضای بین مهره‌ای اضافه </t>
  </si>
  <si>
    <t xml:space="preserve">دفورمیتی ستون مهره‌ها </t>
  </si>
  <si>
    <t xml:space="preserve">آرترودز، خلفی، برای دفورمیتی ستون فقرات، با یا بدون گچ گیری؛ تا حداکثر 6 سگمان مهره‌ای </t>
  </si>
  <si>
    <t xml:space="preserve">آرترودز، خلفی، برای دفورمیتی ستون فقرات، با یا بدون گچ گیری؛ بین 7 تا 12 سگمان مهره‌ای </t>
  </si>
  <si>
    <t xml:space="preserve">اصلاح اسکوليوز یا کیفواسکولیوز تا 70 درجه شامل اصلاح انحنا، آرترودز و وسيله گذاري خلفي </t>
  </si>
  <si>
    <t>(کد ديگري با اين کد قابل گزارش و اخذ نمي باشد)</t>
  </si>
  <si>
    <t xml:space="preserve">اصلاح اسکوليوز یا کیفواسکولیوز بيش از70 درجه شامل اصلاح انحنا، آرترودز و وسيله گذاري خلفي </t>
  </si>
  <si>
    <t xml:space="preserve">اصلاح اسکولیوز از راه قدامی شامل اصلاح انحنا، ارترودز و وسيله گذاري قدامي </t>
  </si>
  <si>
    <t>(کد دیگری با این کد قابل گزارش و اخذ نمی‌باشد)</t>
  </si>
  <si>
    <t>اصلاح بدشکلی ستون فقرات (شامل اسکولیوز دژنراتیو بیش از 30 در جه و کمر صاف با لوردوز کمری کمتر از 25 درجه)</t>
  </si>
  <si>
    <t>90</t>
  </si>
  <si>
    <t>آرترودز، قدامی، برای دفورمیتی ستون فقرات، با یا بدون گچ گیری؛ تا 3 سگمان مهره‌ای</t>
  </si>
  <si>
    <t xml:space="preserve">اصلاح کیفوز شامل اصلاح انحنا، ارترودز و وسیله‌گذاری خلفی </t>
  </si>
  <si>
    <t>آرترودز، قدامی، برای دفورمیتی ستون فقرات، با یا بدون گچ گیری؛ بین 4 تا 7 سگمان مهره‌ای</t>
  </si>
  <si>
    <t>آرترودز، قدامی، برای دفورمیتی ستون فقرات، با یا بدون گچ گیری؛ 8 سگمان مهره‌ای یا بیشتر</t>
  </si>
  <si>
    <t>درمان اسپونديلوليستزيس تا گريد 2 شامل لامينكتومي با فشار زدايي و ديسککتومي و فيوژن بين مهره اي و خلفي همراه با وسيله‌گذاري با يا بدون جا اندازي و سایر اقدامات در سطوح یا فضاهای دیگر</t>
  </si>
  <si>
    <t xml:space="preserve"> (هیچ کد ديگري با اين کد قابل گزارش و اخذ نمي باشد)</t>
  </si>
  <si>
    <t xml:space="preserve">درمان اسپونديلوليستزيس گريد 3 و 4 شامل لامينكتومي با فشار زدايي و ديسککتومي و فيوژن بين مهره‌ای و خلفي همراه با وسيله‌گذاري با يا بدون جا اندازي و سایر اقدامات در سطوح یا فضاهای دیگر </t>
  </si>
  <si>
    <t>(هیچ کد ديگري با اين کد قابل گزارش و اخذ نميباشد)</t>
  </si>
  <si>
    <t>کیفکتومی، اکسپوژر دورتادور ستون مهره و برداشتن سگمان(های) مهره‌ای(شامل تنه و المان(های) خلفی)؛ یک یا 2 سگمان</t>
  </si>
  <si>
    <t xml:space="preserve">کیفکتومی، اکسپوژر دورتادور ستون مهره و برداشتن سگمان(های) مهره‌ای(شامل تنه و المان(های) خلفی)؛ 3 سگمان یا بیشتر </t>
  </si>
  <si>
    <t xml:space="preserve">استئوتومي خلفي به روش PSO(Pedicle Subtraction Osteotomy) از راه پديكل؛ یک سطح </t>
  </si>
  <si>
    <t>استئوتومي خلفي به روش PSO(Pedicle Subtraction Osteotomy) ؛ هر سطح اضافي</t>
  </si>
  <si>
    <t>اصلاح دفورميتي ستون فقرات كودكان، كارگذاري وسيله بدون فيوژن کارگذاری میله بلند شونده Growing Rod</t>
  </si>
  <si>
    <t xml:space="preserve"> (کد دیگری با این کد قابل گزارش و اخذ نمی‌باشد)</t>
  </si>
  <si>
    <t xml:space="preserve">اصلاح اسكوليوز با بلند كردن راد (مرحله دوم Growing Rod میله بلند شونده به بعد) </t>
  </si>
  <si>
    <t>(کد ديگری با این کد قابل گزارش و اخذ نمی‌باشد)</t>
  </si>
  <si>
    <t>اکسپلوراسیون فیوژن ستون فقرات</t>
  </si>
  <si>
    <t>به‌کارگیری وسایل در ستون فقرات</t>
  </si>
  <si>
    <t xml:space="preserve">وسیله‌گذاری غیر سگمانی در خلف ستون فقرات (برای مثال روش میله هارینگتون، فیکساسیون پدیکول در عرض یک فضای بین مهره‌ای، فیکساسیون پیچ بین مفصلی آتلانتوآگزیال، سیم‌گذاری زیر لامینا 1C، فیکساسیون پیچ فاست) </t>
  </si>
  <si>
    <t>(در صورتی که بیمار در سن رشد بوده و یا مشکل تنفسی ایجاد کرده باشد، تحت پوشش بیمه پایه است)</t>
  </si>
  <si>
    <t xml:space="preserve">فیکساسیون داخل ستون فقرات با استفاده از سیم دور زوائد شوکی </t>
  </si>
  <si>
    <t>وسیله‌گذاری سگمانی در خلف ستون فقرات (برای مثال فیکساسیون پدیکول، میله‌های دوتایی با قلاب‌های متعدد، سیم‌های ساب لامینال)؛ تا 5 سگمان مهره‌ای</t>
  </si>
  <si>
    <t>وسیله‌گذاری سگمانی در خلف ستون فقرات (برای مثال فیکساسیون پدیکول، میله‌های دوتایی با قلاب‌های متعدد، سیم‌های ساب لامینال)؛ بیش از5 سگمان مهره‌ای</t>
  </si>
  <si>
    <t xml:space="preserve">وسیله‌گذاری سگمانی در قدام ستون فقرات؛ به هر تعداد سگمان مهره‌ای
</t>
  </si>
  <si>
    <t xml:space="preserve">فیکساسیون لگن (اتصال انتهای تحتانی وسایل به ساختمان استخوانی لگن) به جز ساکروم </t>
  </si>
  <si>
    <t xml:space="preserve">کارگذاری مجدد وسایل فیکساسیون ستون فقرات </t>
  </si>
  <si>
    <t>برداشتن وسایل غیر سگمانی خلفی (میله هارینگتون)</t>
  </si>
  <si>
    <t xml:space="preserve"> (در صورتی که بیمار در سن رشد بوده و یا مشکل تنفسی ایجاد کرده باشد، تحت پوشش بیمه پایه است)</t>
  </si>
  <si>
    <t>کارگذاری وسایل بیومکانیکی بین مهره‌ای (برای مثال Methylmethacrylat Threaded Bone Dowel و Cage Synthetic) برای نقص مهره‌ای یا فضای بین مهره‌ای</t>
  </si>
  <si>
    <t xml:space="preserve">شکم </t>
  </si>
  <si>
    <t>برداشتن وسايل سگمانی از خلف ستون فقرات</t>
  </si>
  <si>
    <t xml:space="preserve"> برداشتن وسایل کارگذاری شده قدامی ستون فقرات</t>
  </si>
  <si>
    <t>اکسیزیون تومور جدار شکم، زیر فاشیایی (برای مثال دسموئید)</t>
  </si>
  <si>
    <t>شانه</t>
  </si>
  <si>
    <t>برداشتن رسوبات کلسیم از زیر دلتوئید، به روش باز</t>
  </si>
  <si>
    <t>آزادکردن کنتراکتور کپسول (عمل Sever)</t>
  </si>
  <si>
    <t xml:space="preserve">انسیزیون و درناژ؛ آبسه عمقی یا هماتوم ناحیه شانه، قسمت فوقانی بازو یا ناحیه آرنج؛ آبسه عمقی یا هماتوم: بورس </t>
  </si>
  <si>
    <t>(برای انسیزیون و درناژ سطحی به کدهای 100015 تا 100035 مراجعه گردد)</t>
  </si>
  <si>
    <t>انسیزیون کورتکس استخوان (برای مثال استئومیلیت یا آبسه استخوان) ناحیه شانه</t>
  </si>
  <si>
    <t>آرتروتومی مفصل گلنوهومرال، شامل بازکردن، درناژ، برداشتن جسم خارجی</t>
  </si>
  <si>
    <t>آرتروتومی مفصل آکرومیوکلاویکولار، استرنوکلاویکولار، شامل بازکردن، درناژ، برداشتن جسم خارجی</t>
  </si>
  <si>
    <t xml:space="preserve">بیوپسی بافت نرم شانه، بازو یا آرنج؛ سطحی یا عمقی </t>
  </si>
  <si>
    <t>(برای بیوپسی سوزنی بافت نرم از کد 200030 استفاده گردد)</t>
  </si>
  <si>
    <t>اکسیزیون تومور بافت نرم ناحیه شانه، بازو یا ناحیه آرنج؛ زیرجلدی، عمقی، زیر فاشیایی یا داخل عضلانی</t>
  </si>
  <si>
    <t>برداشتن رادیکال تومور (برای مثال سرطان بدخیم)، بافت نرم ناحیه شانه</t>
  </si>
  <si>
    <t>آرتروتومی آرنج یا مفصل گلنوهومرال، آکرومیوکلاویکولار، استرنوکلاویکولار با سینووکتومی و با یا بدون بیوپسی؛ با یا بدون درآوردن جسم خارجی یا آزاد</t>
  </si>
  <si>
    <t>کلاویکولکتومی؛ ناقص یا کامل</t>
  </si>
  <si>
    <t xml:space="preserve"> (برای عمل به کمک آرتروسکوپ از کد 204710 استفاده گردد)</t>
  </si>
  <si>
    <t>آکرومیوپلاستی یا آکرومیونکتومی ناقص، با یا بدون آزادسازی لیگامان کوراکوآکرومیال</t>
  </si>
  <si>
    <t>اکسیزیون یا کورتاژ کیست استخوان یا تومور خوش‌خیم کلاویکول یا اسکاپولا؛ با یا بدون گرافت</t>
  </si>
  <si>
    <t>کورتاژ کیست یا تومور خوش خیم پروگزیمال هومروس با یا بدون گرافت</t>
  </si>
  <si>
    <t>سکسترکتومی (برای مثال برای استئومیلیت یا آبسه استخوان) کلاویکول یا اسکاپولا یا پروگزیمال هومروس</t>
  </si>
  <si>
    <t>اکسیزیون ناقص استخوان (شکاف سازی، گودسازی، برداشتن دیافیز) (برای مثال استئومیلیت)، کلاویکول، اسکاپولا، پروگزیمال هومروس</t>
  </si>
  <si>
    <t>برداشتن استخوان اسکاپولا، ناقص (برای مثال زاویه فوقانی داخلی)</t>
  </si>
  <si>
    <t>برداشتن سر استخوان هومروس</t>
  </si>
  <si>
    <t xml:space="preserve"> (برای جایگزینی با پروتز از کد 201410 استفاده گردد)</t>
  </si>
  <si>
    <t>برداشتن رادیکال تومور؛ کلاویکول یا اسکوپولا</t>
  </si>
  <si>
    <t>برداشتن رادیکال تومور استخوان، پروگزیمال هومروس</t>
  </si>
  <si>
    <t>برداشتن رادیکال تومور استخوان، پروگزیمال هومروسبا اتوگرافت (شامل تهیه گرافت)</t>
  </si>
  <si>
    <t>برداشتن رادیکال تومور استخوان، پروگزیمال هومروسبا گذاشتن پروتز</t>
  </si>
  <si>
    <t>کار گذاشتن و برداشتن</t>
  </si>
  <si>
    <t>درآوردن جسم خارجی شانه؛ زیر جلدی</t>
  </si>
  <si>
    <t>درآوردن جسم خارجی شانه؛ زیر جلدیعمقی (برای مثال درآوردن همی آرتروپلاستی Neer)</t>
  </si>
  <si>
    <t>درآوردن جسم خارجی شانه؛ زیر جلدیعارضه دار (برای مثال Total Shoulder)</t>
  </si>
  <si>
    <t>تزریق برای آرتروگرافی شانه یا آرتروگرافی شانه تحت CT/MRI</t>
  </si>
  <si>
    <t>ترمیم، اصلاح یا بازسازی</t>
  </si>
  <si>
    <t>انتقال عضله، هر نوع، شانه یا بالای بازو؛ منفرد یا متعدد</t>
  </si>
  <si>
    <t>بالابردن اسکاپولا، اسکاپولوپسکی (برای مثال دفرمیتی اسپرینگل یا فلج)</t>
  </si>
  <si>
    <t>تنوتومی ناحیه شانه؛ یک تاندون یا چند تاندون از طریق همان انسیزیون</t>
  </si>
  <si>
    <t xml:space="preserve">ترمیم پارگی کاف عضلانی _ تاندونی (برای مثال کاف روتاتور) باز؛ حاد یا مزمن </t>
  </si>
  <si>
    <t>(برای جراحی آرتروسکوپیک از کد 204725 استفاده گردد)</t>
  </si>
  <si>
    <t xml:space="preserve">آزادکردن لیگامان کوراکوآکرومیال با یا بدون آکرومیوپلاستی </t>
  </si>
  <si>
    <t>(برای جراحی آرتروسکوپیک از کد 204720 استفاده گردد)</t>
  </si>
  <si>
    <t>بازسازی پارگی کامل کاف روتاتور شانه، مزمن (شامل آکرومیوپلاستی)</t>
  </si>
  <si>
    <t>تنودز تاندون بلند عضله دو سر</t>
  </si>
  <si>
    <t>رزکسیون یا گرافت تاندون بلند عضله دو سر</t>
  </si>
  <si>
    <t xml:space="preserve">کپسولورافی قدامی، عمل Putti-platt یا عمل Magnuson؛ با ترمیم لابروم (عمل Bankart) هر نوع، همراه با بلوک استخوان با انتقال زائده کوراکوئید مفصل گلنوهومرال، خلفی، با یا بدون بلوک استخوان، هر نوع، ناپایداری چند جهتی </t>
  </si>
  <si>
    <t>(برای جراحی آرتروسکوپیک از کد 204670 استفاده گردد)</t>
  </si>
  <si>
    <t xml:space="preserve">کپسولورافی قدامی، هر نوع، همراه با بلوک استخوان </t>
  </si>
  <si>
    <t>آرتروپلاستی مفصل گلنوهومرال؛ همی آرتروپلاستی</t>
  </si>
  <si>
    <t>آرتروپلاستی کامل شانه</t>
  </si>
  <si>
    <t>استئوتومی کلاویکول با یا بدون فیکساسیون داخلی</t>
  </si>
  <si>
    <t>استئوتومی کلاویکول با گرافت استخوان برای بدجوش خوردگی یا جوش نخوردگی (شامل تهیه گرافت و یا فیکساسیون در صورت لزوم)</t>
  </si>
  <si>
    <t>درمان پروفیلاکتیک (به‌کارگیری پیچ، پین، پلیت، سیم) با یا بدون به‌کارگیری متیل متاکریلات؛ کلاویکول</t>
  </si>
  <si>
    <t>درمان پروفیلاکتیک (به‌کارگیری پیچ، پین، پلیت، سیم) با یا بدون به‌کارگیری متیل متاکریلات؛ پروگزیمال هومروس</t>
  </si>
  <si>
    <t xml:space="preserve">شکستگی و یا دررفتگی </t>
  </si>
  <si>
    <t>درمان بسته شکستگی کلاویکول؛ استرنوکلاویکولار؛ آکرومیوکلاویکولار؛ با یا بدون مانیپولاسیون یا درمان باز یا بسته دررفتگی شانه با شکستگی توبروزیته بزرگ هومروس شامل فیکساسیون داخلی در صورت انجام یا با شکستگی گردن آناتومیک یا گردن جراحی با مانیپولاسیون</t>
  </si>
  <si>
    <t>درمان باز شکستگی کلاویکول با فیکساسیون داخلی در صورت انجام یا درمان باز در رفتگی استرنوکلاویکولار، آکرومیوکلاویکولار، حاد یا مزمن؛ با گرافت فاشیایی (شامل تهیه گرافت)</t>
  </si>
  <si>
    <t>درمان باز شکستگی اسکاپولا (تنه، گلنوئید یا آکرومیون) با یا بدون فیکساسیون داخلی</t>
  </si>
  <si>
    <t>درمان بسته شکستگی پروگزیمال هومروس (گردن جراحی یا آناتومیک)؛ با یا بدون مانیپولاسیون با یا بدون کشش استخوانی</t>
  </si>
  <si>
    <t>درمان باز شکستگی پروگزیمال هومروس (گردن جراحی یا آناتومیک) با فیکساسیون داخلی در صورت انجام، شامل ترمیم توبروزیتیه(ها) در صورت انجام</t>
  </si>
  <si>
    <t>درمان باز شکستگی پروگزیمال هومروس (گردن جراحی یا آناتومیک) با جایگزینی پروتز پروگزیمال هومروس</t>
  </si>
  <si>
    <t>درمان بسته شکستگی توبروزیته هومروس؛ با یا بدون مانیپولاسیون</t>
  </si>
  <si>
    <t>درمان باز شکستگی توبروزیته بزرگ هومروس شامل فیکساسیون داخلی در صورت انجام</t>
  </si>
  <si>
    <t>درمان بسته دررفتگی شانه با مانیپولاسیون؛ با یا بدون بیهوشی</t>
  </si>
  <si>
    <t xml:space="preserve">درمان باز دررفتگی حاد شانه </t>
  </si>
  <si>
    <t>(برای ترمیم دررفتگی‌های مکرر به کدهای 201400 و 201405 مراجعه گردد)</t>
  </si>
  <si>
    <t>درمان بسته دررفتگی شانه با شکستگی توبروزیته بزرگ هومروس یا شکستگی گردن آناتومیک یا گردن جراحی با مانیپولاسیون</t>
  </si>
  <si>
    <t xml:space="preserve">درمان باز دررفتگی شانه با شکستگی توبروزیته بزرگ هومروس یا شکستگی گردن آناتومیک یا گردن جراحی شامل فیکساسیون داخلی در صورت انجام </t>
  </si>
  <si>
    <t>مانیپولاسیون</t>
  </si>
  <si>
    <t>مانیپولاسیون مفصل شانه تحت بیهوشی، شامل استفاده از وسایل تثبیت‌کننده، مواردی غیر از دررفتگی</t>
  </si>
  <si>
    <t>آرترودز، مفصل گلنوهومرال؛ همراه با گرافت اتوژن (شامل تهیه گرافت)</t>
  </si>
  <si>
    <t>آمپوتاسیون</t>
  </si>
  <si>
    <t>آمپوتاسیون اینترتوراکواسکاپولار (Forequarter)</t>
  </si>
  <si>
    <t>دزآرتیکولاسیون شانه</t>
  </si>
  <si>
    <t>بستن ثانویه یا برداشت اسکار</t>
  </si>
  <si>
    <t>بازو (اندام فوقانی) و آرنج</t>
  </si>
  <si>
    <t>انسیزیون عمقی با بازکردن کورتکس استخوان (برای مثال برای استئومیلیت یا آبسه استخوان) هومروس یا آرنج</t>
  </si>
  <si>
    <t>آرتروتومی آرنج شامل باز کردن، درناژ یا درآوردن جسم خارجی</t>
  </si>
  <si>
    <t>آرتروتومی آرنج همراه با اکسیزیون کپسول برای آزادسازی کپسول (عمل مستقل)</t>
  </si>
  <si>
    <t>برداشت رادیکال تومور (سرطان بدخیم) بافت نرم بازو یا ناحیه آرنج</t>
  </si>
  <si>
    <t>اکسیزیون بورس اولکرانون</t>
  </si>
  <si>
    <t>اکسیزیون یا کورتاژ کیست استخوان یا تومور خوش‌خیم هومروس؛ با اتوگرافت (شامل تهیه گرافت) یا با آلوگرافت</t>
  </si>
  <si>
    <t>اکسیزیون یا کورتاژ کیست استخوان یا تومور خوش‌خیم سر یا گردن رادیوس یا زائده اولکرانون؛ با اتوگرافت (شامل تهیه گرافت) یا با آلوگرافت</t>
  </si>
  <si>
    <t xml:space="preserve">اکسیزیون سر رادیوس </t>
  </si>
  <si>
    <t>(برای جایگزینی با ایمپلنت از کد 201680 استفاده گردد)</t>
  </si>
  <si>
    <t>سکسترکتومی (برای مثال برای استئومیلیت یا آبسه استخوان) تنه یا دیستال هومروس؛ سر یا گردن رادیوس؛ زائده اولکرانون</t>
  </si>
  <si>
    <t>اکسیزیون قسمتی از استخوان هومروس، سر یا گردن رادیوس</t>
  </si>
  <si>
    <t xml:space="preserve">برداشتن رادیکال کپسول، بافت نرم و استخوان نابجا در آرنج با آزادسازی کنتراکتور (عمل مستقل) </t>
  </si>
  <si>
    <t>(برای آزادسازی کپسول و بافت نرم به تنهایی از کد 201535 استفاده گردد)</t>
  </si>
  <si>
    <t>رزکسیون رادیکال تومور، تنه یا دیستال هومروس؛ همراه با اتوگرافت (شامل تهیه گرافت)</t>
  </si>
  <si>
    <t>رزکسیون رادیکال تومور، گردن یا سر رادیوس؛ همراه با اتوگرافت (شامل تهیه گرافت)</t>
  </si>
  <si>
    <t>رزکسیون مفصل آرنج (آرترکتومی)</t>
  </si>
  <si>
    <t>درآوردن پروتز؛ مفصل آرنج یا سر رادیوس</t>
  </si>
  <si>
    <t>درآوردن جسم خارجی بازو یا ناحیه آرنج؛ زیرجلدی یا عمقی (زیر فاشیایی یا داخل عضلانی)</t>
  </si>
  <si>
    <t>تزریق برای آرتروگرافی آرنج</t>
  </si>
  <si>
    <t xml:space="preserve"> (برای تزریق به آرنج تنیس‌بازان از کد 200060 استفاده گردد) (هزینه رادیولوژی به صورت جداگانه محاسبه می‌گردد)</t>
  </si>
  <si>
    <t>جااندازی دررفتگی آرنج همراه با مانیپولاسیون و تحت بیهوشی</t>
  </si>
  <si>
    <t xml:space="preserve">جابجایی عضله یا تاندون، هر نوع، بازو یا آرنج، منفرد </t>
  </si>
  <si>
    <t>طویل کردن تاندون بازو یا آرنج، هر تاندون</t>
  </si>
  <si>
    <t>تنوتومی، باز، آرنج به شانه، هر تاندون</t>
  </si>
  <si>
    <t>تنوتومی، باز، آرنج به شانه، هر تاندون یا تنوپلاستی، با جابجایی عضله، با یا بدون گرافت آزاد، آرنج به شانه، منفرد (عمل نوع Seddon-Brookes) یا فلکسورپلاستی آرنج (مانند عمل Steindler)</t>
  </si>
  <si>
    <t>با جلوآوردن اکستانسور</t>
  </si>
  <si>
    <t>تنولیز عضله تریسپس</t>
  </si>
  <si>
    <t>ترمیم تاندون یا عضله بازو یا آرنج، هر تاندون یا عضله، اولیه یا ثانویه (به جز روتاتور کاف)</t>
  </si>
  <si>
    <t>اتصال مجدد تاندون پاره شده عضله دو سر یا سه سر، دیستال، با یا بدون گرافت تاندون</t>
  </si>
  <si>
    <t>ترمیم لیگامان کولترال داخلی یا خارجی آرنج، با بافت موضعی</t>
  </si>
  <si>
    <t xml:space="preserve"> بازسازی لیگامان کولترال داخلی یا خارجی، آرنج با گرافت تاندون (شامل برداشتن گرافت)</t>
  </si>
  <si>
    <t>فاشیوتومی، خارجی یا داخلی؛ با جدا کردن مبدا اکستانسور، همراه با رزکسیون لیگامان حلقوی یا با استریپینگ یا با استکتومی ناقص</t>
  </si>
  <si>
    <t>آرتروپلاستی آرنج، با لایه‌ای از نسج (برای مثال فاشیا)؛ با جایگذاری پروتز دیستال هومروس یا با ایمپلنت و بازسازی لیگامان با فاشیالاتا</t>
  </si>
  <si>
    <t>آرتروپلاستی آرنج، با لایه‌ای از نسج (برای مثال فاشیا)؛ با جایگذاری پروتز دیستال هومروس و پروگزیمال اولنا (برای مثال پروتز آرنج کامل)</t>
  </si>
  <si>
    <t>آرتروپلاستی سر رادیوس؛ با ایمپلنت</t>
  </si>
  <si>
    <t>استئوتومی هومروس با یا بدون فیکساسیون داخلی</t>
  </si>
  <si>
    <t>استئوتومی های متعدد با تصحیح امتداد استخوان به وسیله میله داخل استخوانی (برای مثال عمل Sofield)</t>
  </si>
  <si>
    <t xml:space="preserve">استئوپلاستی، هومروس (برای مثال کوتاه کردن یا بلندکردن) </t>
  </si>
  <si>
    <t xml:space="preserve">ترمیم عدم جوش خوردگی یا بدجوش خوردگی هومروس؛ بدون گرافت یا با اتوگرافت ایلیاک یا غیره (شامل تهیه گرافت) </t>
  </si>
  <si>
    <t>(برای پروگزیمال رادیوس و یا اولنا به کد 202070 مراجعه گردد)</t>
  </si>
  <si>
    <t>توقف نیمی از صفحه رشد (برای مثال در کوبیتوس واروس یا والگوس، دیستال هومروس)</t>
  </si>
  <si>
    <t>فاشیوتومی برای کاهش فشار، ساعد، همراه با اکسپلور شریان براکیال</t>
  </si>
  <si>
    <t>درمان پیشگیری‌کننده (گذاشتن میخ، پلیت، پین یا سیم) با یا بدون متیل متاکریلات، تنه هومروس</t>
  </si>
  <si>
    <t>درمان بسته شکستگی تنه هومروس؛ سوپراکندیلار یا ترانس کندیلار استخوان هومروس با یا بدون گسترش به ناحیه اینترکوندیلار یا اپیکندیل یا کندیل هومروس، داخلی یا خارجی؛ با یا بدون مانیپولاسیون</t>
  </si>
  <si>
    <t>درمان باز شکستگی تنه هومروس با فیکساسیون، با یا بدون سرکلاژ</t>
  </si>
  <si>
    <t>فیکساسیون شکستگی اکسترا آرتیکولار سوپراکندیلار هومروس باز یا بسته</t>
  </si>
  <si>
    <t>درمان باز شکستگی دیستال هومروس داخل مفصلی</t>
  </si>
  <si>
    <t xml:space="preserve">درمان باز کندیلها یا اپی کندیلهای دیستال هومروس </t>
  </si>
  <si>
    <t xml:space="preserve">درمان باز شکستگی مجاور مفصلی و یا جابجایی آرنج (شکستگی دیستال هومروس و پروگزیمال اولنا و یا پروگزیمال رادیوس)؛ با آرتروپلاستی و جایگذاری ایمپلنت
</t>
  </si>
  <si>
    <t>(به کد 201670 نیز مراجعه گردد)</t>
  </si>
  <si>
    <t>درمان دررفتگی بسته آرنج؛ بدون بیهوشی</t>
  </si>
  <si>
    <t>درمان باز دررفتگی حاد یا مزمن آرنج</t>
  </si>
  <si>
    <t>درمان بسته شکستگی دررفتگی نوع Monteggia در آرنج (شکستگی انتهای پروگزیمال اولنا با دررفتگی سر رادیوس) با مانیپولاسیون</t>
  </si>
  <si>
    <t>درمان باز شکستگی دررفتگی نوع Monteggia در آرنج (شکستگی انتهای پروگزیمال اولنا با دررفتگی سر رادیوس) شامل فیکساسیون داخلی در صورت انجام</t>
  </si>
  <si>
    <t>درمان بسته نیمه دررفتگی (Subluxation) سر رادیوس در کودکان Nursemaid Elbow، با مانیپولاسیون</t>
  </si>
  <si>
    <t>درمان بسته شکستگی سر یا گردن رادیوس؛ با یا بدون مانیپولاسیون</t>
  </si>
  <si>
    <t>درمان باز شکستگی سر یا گردن رادیوس، شامل فیکساسیون داخلی یا اکسیزیون سر رادیوس در صورت انجام؛ با جایگذاری پروتز سر رادیوس</t>
  </si>
  <si>
    <t>درمان بسته شکستگی اولنا با یا بدون مانیپولاسیون</t>
  </si>
  <si>
    <t>درمان باز شکستگی اولنا، انتهای پروگزیمال (برای مثال زائده اولکرانون یا زوائد کرونوئید) شامل فیکساسیون داخلی در صورت انجام</t>
  </si>
  <si>
    <t>آرترودز مفصل آرنج، موضعی؛ با گرافت اتوژن (شامل تهیه گرافت)</t>
  </si>
  <si>
    <t>آمپوتاسیون بازو، از وسط هومروس؛ با بستن اولیه زخم باز، حلقوی (گیوتین) یا بستن ثانویه یا اصلاح اسکار یا آمپوتاسیون مجدد با کارگذاری ایمپلنت</t>
  </si>
  <si>
    <t>درازکردن استامپ، اندام فوقانی</t>
  </si>
  <si>
    <t>ساعد و مچ</t>
  </si>
  <si>
    <t xml:space="preserve">انسیزیون غلاف تاندون اکستانسور مچ (برای مثال بیماری دوکروان) یا تاندون فکسور مچ (برای مثل فلکسور کارپی رادیالیس) </t>
  </si>
  <si>
    <t>(برای دکمپرسیون عصب مدین یا برای سندرم تونل کارپال از کد 601655 استفاده گردد)</t>
  </si>
  <si>
    <t>فاشیوتومی ساعد و یا مچ، به منظور کاهش فشار، کمپارتمان فلکسور یا اکستانسور؛ بدون دبریدمان عصب و یا عضله مرده</t>
  </si>
  <si>
    <t xml:space="preserve">فاشیوتومی ساعد و یا مچ، به منظور کاهش فشار، کمپارتمان فلکسور یا اکستانسور؛ با دبریدمان عصب و یا عضله مرده </t>
  </si>
  <si>
    <t>(برای فاشیوتومی به منظور کاهش فشار همراه با اکسپلوراسیون شریان براکیال، از کد 201710 استفاده گردد)(برای اعمال انسیزیون و درناژ سطحی، به کدهای 100020 تا 100035 مراجعه گردد) (برای دبریدمان به کدهای 100050 تا 100080 نیز مراجعه گردد)</t>
  </si>
  <si>
    <t>انسیزیون و درناژ؛ آبسه عمقی یا هماتوم ساعد و یا مچ یا بورس</t>
  </si>
  <si>
    <t>انسیزیون عمقی کورتکس استخوان ساعد و یا مچ (برای مثال آبسه استخوان یا استئومیلیت)</t>
  </si>
  <si>
    <t>آرتروتومی مفصل رادیوکارپال یا میدکارپال، همراه با بازکردن، درناژ یا درآوردن جسم خارجی</t>
  </si>
  <si>
    <t xml:space="preserve">بیوپسی بافت نرم ساعد و یا مچ؛ سطحی یا عمقی </t>
  </si>
  <si>
    <t xml:space="preserve">(برای بیوپسی سوزنی از بافت نرم، از کد 200030 استفاده گردد) </t>
  </si>
  <si>
    <t>اکسیزیون تومور بافت نرم ساعد و یا مچ؛ زیرجلدی یا عمقی، زیر فاشیایی یا داخل عضلانی</t>
  </si>
  <si>
    <t xml:space="preserve">رزکسیون رادیکال تومور (سرطان بدخیم) بافت نرم ساعد و یا مچ </t>
  </si>
  <si>
    <t>کپسولوتومی مچ (برای مثال در کنتراکتور) یا آرتروتومی مچ؛ با بیوپسی یا با اکسپلوراسیون مفصل، با یا بدون بیوپسی، با یا بدون درآوردن جسم خارجی یا جسم آزاد یا با سینووکتومی</t>
  </si>
  <si>
    <t>آرتروتومی مفصل دیستال رادیواولنار، شامل ترمیم غضروف تری آنگولار، پیچیده</t>
  </si>
  <si>
    <t xml:space="preserve">اکسیزیون ضایعه غلاف تاندون، ساعد و یا مچ و یا اکسیزیون گانگلیون مچ، سطح پشتی یا کفی (Volar): بار اول و عود کرده </t>
  </si>
  <si>
    <t>(برای دست یا انگشت، از کد 202345 استفاده گردد)</t>
  </si>
  <si>
    <t>اکسیزیون رادیکال بورس، سینوویوم مچ، یا غلاف‌های تاندونی ساعد (برای مثال تنوسینوویت، عفونت قارچی، سل یا بقیه کرانولومها، آرتریت روماتوئید)؛ فلکسورها</t>
  </si>
  <si>
    <t>اکستنسورها با یا بدون جابجایی رتیناکولوم دورسال</t>
  </si>
  <si>
    <t xml:space="preserve"> (برای سینووکتومی انگشتان از کد 202340 استفاده گردد)</t>
  </si>
  <si>
    <t>سینووکتومی غلاف تاندون اکستانسور، مچ، یک کمپارتمان</t>
  </si>
  <si>
    <t>سینووکتومی غلاف تاندون اکستانسور، مچ، یک کمپارتمان با رزکسیون دیستال اولنا</t>
  </si>
  <si>
    <t xml:space="preserve">اکسیزیون یا کورتاژ کیست استخوان یا تومور خوش‌خیم رادیوس یا اولنا (به جز سر یا گردن رادیوس و زائده اولکرانون)؛ با اتوگرافت یا آلوگرافت </t>
  </si>
  <si>
    <t>(برای سر یا گردن رادیوس یا زائده اولکرانون به کد 201555 مراجعه گردد)</t>
  </si>
  <si>
    <t>اکسیزیون یا کورتاژ کیست استخوان یا تومور خوش‌خیم استخوان‌های مچ؛ با اتوگرافت یا آلوگرافت</t>
  </si>
  <si>
    <t>سکسترکتومی (برای مثال برای استئومیلیت یا آبسه استخوان) ساعد و یا مچ</t>
  </si>
  <si>
    <t>برداشتن قسمتی از استخوان (به صورت مخروطی یا نعلبکی یا برداشتن دیافیز) (برای مثال استئومیلیت)؛ اولنا</t>
  </si>
  <si>
    <t xml:space="preserve">برداشتن قسمتی از استخوان (به صورت مخروطی یا نعلبکی یا برداشتن دیافیز) (برای مثال استئومیلیت)؛ رادیوس </t>
  </si>
  <si>
    <t>(برای سر یا گردن رادیوس یا زائده اولکرانون به کد 201570 مراجعه گردد)</t>
  </si>
  <si>
    <t>رزکسیون رادیکال تومور، رادیوس یا اولنا</t>
  </si>
  <si>
    <t xml:space="preserve">کارپکتومی؛ یک استخوان </t>
  </si>
  <si>
    <t>(برای کارپکتومی با ایمپلنت به کدهای 202090 و 202095 مراجعه گردد)</t>
  </si>
  <si>
    <t>کارپکتومی؛ همه استخوان‌های ردیف پروگزیمال</t>
  </si>
  <si>
    <t>استیلوئیدکتومی رادیوس (عمل مستقل)</t>
  </si>
  <si>
    <t xml:space="preserve">اکسیزیون دیستال اولنا، ناقص یا کامل (برای مثال عمل Darrach، یا Matched resection) </t>
  </si>
  <si>
    <t>(برای جایگزینی دیستال اولنا با ایمپلنت از کد 202095 استفاده گردد) (برای بدست آوردن فاشیا به منظور اینترپوزیشن، به کدهای 200160 و 200165 مراجعه گردد)</t>
  </si>
  <si>
    <t>تزریق برای آرتروگرافی مچ</t>
  </si>
  <si>
    <t xml:space="preserve"> (برای خارج نمودن جسم خارجی سطحی از کد 200055 استفاده گردد) (هزینه رادیولوژی به صورت جداگانه محاسبه می‌گردد)</t>
  </si>
  <si>
    <t>بازکردن و خارج کردن جسم خارجی عمقی، ساعد یا مچ</t>
  </si>
  <si>
    <t>خارج کردن پروتز مچ (عمل مستقل)</t>
  </si>
  <si>
    <t>خارج کردن پروتز مچ عارضه‌دار شده،‌ شامل خارج کردن کامل پروتز مچ</t>
  </si>
  <si>
    <t>ترمیم تاندون یا عضله فلکسور ساعد و یا مچ؛ اولیه یا ثانویه، هر تاندون یا عضله</t>
  </si>
  <si>
    <t>ترمیم تاندون یا عضله فلکسور ساعد و یا مچ؛ ثانویه با گرافت آزاد؛ هر تاندون یا عضله</t>
  </si>
  <si>
    <t>ترمیم تاندون یا عضله اکستانسور ساعد و یا مچ؛ اولیه یا ثانویه، هر تاندون یا عضله</t>
  </si>
  <si>
    <t>ترمیم تاندون یا عضله اکستانسور ساعد و یا مچ؛ ثانویه با گرافت آزاد؛ هر تاندون یا عضله</t>
  </si>
  <si>
    <t>ترمیم غلاف تاندون اکستانسور، ساعد و یا مچ با گرافت آزاد (شامل تهیه گرافت) (برای مثال برای نیمه دررفتگی اکستانسور کارپی اولناریس)</t>
  </si>
  <si>
    <t>طویل کردن یا کوتاه کردن تاندون اکستانسور یا فلکسور ساعد و یا مچ، منفرد، هر تاندون</t>
  </si>
  <si>
    <t>تنوتومی باز، تاندون فلکسور یا اکستانسور، ساعد و یا مچ، منفرد، هر تاندون</t>
  </si>
  <si>
    <t>تنولیز تاندون فلکسور یا اکستانسور، ساعد و یا مچ، منفرد، هر تاندون</t>
  </si>
  <si>
    <t>تنودز مچ؛ فلکسورها و اکستانسورهای انگشتان</t>
  </si>
  <si>
    <t>گرافت یا جابجایی تاندون فلکسور یا اکستانسور ساعد و یا مچ</t>
  </si>
  <si>
    <t>عمل لغزاندن منشأ فلکسور (برای مثال برای فلج مغزی، کنتراکتور ولکمن)، ساعد و یا مچ؛ با جابجایی تاندون‌ها</t>
  </si>
  <si>
    <t>کپسولورافی یا بازسازی مچ، باز (برای مثال کپسولودز، ترمیم لیگامان، جابجایی یا گرافت تاندون) (شامل سینورکتومی، کپسولوتومی، جا اندازی باز) برای ناپایداری مچ</t>
  </si>
  <si>
    <t xml:space="preserve">آرتروپلاستی مچ، با یا بدون فیکساسیون داخلی یا خارجی، با یا بدون اینترپوزیشن (جابجایی با نسج) </t>
  </si>
  <si>
    <t>(برای تهیه فاشیا برای اینترپوزیشن، به کدهای 200160 و 200165 مراجعه گردد) (برای آرتروپلاستی و جایگزینی با پروتز به کدهای 202090 و 202095 مراجعه گردد)</t>
  </si>
  <si>
    <t>سنترالیزاسیون مچ روی اولنا (برای مثال Radial club hand)</t>
  </si>
  <si>
    <t xml:space="preserve">بازسازی برای ثبات نیمه دررفتگی دیستال اولنا یا مفصل رادیواولنار دیستال، ثانویه از طریق تثبیت بافت نرم (برای مثال جابجایی تاندون، گرافت تاندون یا Tenodesis) با یا بدون جا اندازی مفصل رادیواولنار دیستال </t>
  </si>
  <si>
    <t>(برای برداشتن گرافت فاشیالاتا به کدهای 200160 و 200165 مراجعه گردد)</t>
  </si>
  <si>
    <t xml:space="preserve"> استئوتومی رادیوس یا اولنا</t>
  </si>
  <si>
    <t>استئوتومی رادیوس و اولنا</t>
  </si>
  <si>
    <t xml:space="preserve">استئوتومیهای متعدد رادیوس و یا اولنا </t>
  </si>
  <si>
    <t>استئوپلاستی رادیوس یا اولنا؛ کوتاه کردن یا طویل کردن با اتوگرافت</t>
  </si>
  <si>
    <t>استئوپلاستی استخوان مچ، کوتاه کردن</t>
  </si>
  <si>
    <t>ترمیم بدجوش خوردن یا جوش نخوردن رادیوس و یا اولنا</t>
  </si>
  <si>
    <t>ترمیم نقص استخوان با اتوگرافت؛ رادیوس یا اولنا</t>
  </si>
  <si>
    <t>کارگذاری پایه عروقی داخل استخوان مچ (برای مثال عمل Hori)</t>
  </si>
  <si>
    <t xml:space="preserve">ترمیم عدم جوش‌خوردگی استخوان مچ هر استخوان با یا بدون استیلوئیدکتومی رادیال (شامل تهیه گرافت و فیکساسیون لازم) </t>
  </si>
  <si>
    <t xml:space="preserve">آرتروپلاستی با جایگذاری پروتز؛ دیستال رادیوس یا دیستال رادیوس و تمام یا قسمتی از مچ (مچ کامل) </t>
  </si>
  <si>
    <t>آرتروپلاستی با جایگذاری پروتز؛ دیستال اولنار یا اسکافوئید مچ (ناویکولار) لونیت یا تراپزیوم</t>
  </si>
  <si>
    <t xml:space="preserve">آرتروپلاستی، اینترپوزیشن، مفاصل بین استخوان‌های مچ یا مفاصل کارپومتاکارپال </t>
  </si>
  <si>
    <t>(برای آرتروپلاستی مچ از کد 202030 استفاده گردد)</t>
  </si>
  <si>
    <t>توقف رشد اپیفیز به وسیله اپیفیزیودز یا استیپلنیگ؛ دیستال رادیوس یا اولنار</t>
  </si>
  <si>
    <t>درمان پیشگیری‌کننده (گذاشتن میل، پین، صفحه یا سیم) با یا بدون متیل متاکریلات؛ رادیوس و اولنا</t>
  </si>
  <si>
    <t>درمان بسته شکستگی تنه رادیوس و یا اولنا؛ با یا بدون مانیپولاسیون</t>
  </si>
  <si>
    <t>درمان باز شکستگی اولنا شامل فیکساسیون داخلی در صورت انجام</t>
  </si>
  <si>
    <t>درمان بسته شکستگی تنه رادیوس و درمان بسته دررفتگی مفصل رادیواولنار دیستال (شکستگی _ دررفتگی گالزی)</t>
  </si>
  <si>
    <t>درمان باز شکستگی تنه رادیوس با فیکساسیون داخلی و یا خارجی با یا بدون درمان بسته دررفتگی مفصل رادیواولنار دیستال (شکستگی-دررفتگی گالزی) با یا بدون فیکساسیون اسکلتی از طریق پوست</t>
  </si>
  <si>
    <t>درمان باز شکستگی تنه رادیوس با فیکساسیون داخلی و یا خارجی و درمان باز دررفتگی مفصل رادیواولنار دیستال (شکستگی-دررفتگی گالزی) با یا بدون فیکساسیون داخلی یا خارجی شامل ترمیم کمپلکس فیبروکارتیلاژ تری انگولار</t>
  </si>
  <si>
    <t>درمان باز شکستگی تنه رادیوس و اولنا شامل فیکساسیون داخلی در صورت انجام</t>
  </si>
  <si>
    <t>درمان بسته شکستگی دیستال رادیوس (مانند شکستگی کالیس یا اسمیت) یا جداشدن اپیفیز با یا بدون شکستگی زائده استیلوئید اولنا؛ با یا بدون مانیپولاسیون</t>
  </si>
  <si>
    <t>درمان باز شکستگی دیستال رادیوس با فیکساسیون داخلی (برای مثال نوع کالیس یا اسمیت)</t>
  </si>
  <si>
    <t xml:space="preserve">درمان بسته شکستگی دیستال رادیوس با پین یا اکسترنال فیکساتور </t>
  </si>
  <si>
    <t>درمان بسته شکستگی اسکافوئید (ناویکولار) مچ؛ با یا بدون مانیپولاسیون</t>
  </si>
  <si>
    <t>درمان باز شکستگی اسکافوئید (ناویکولار) مچ؛ با یا بدون فیکساسیون</t>
  </si>
  <si>
    <t>درمان بسته شکستگی استخوان مچ به جز اسکافوئید مچ (ناویکولار)؛ با یا بدون مانیپولاسیون، هر استخوان</t>
  </si>
  <si>
    <t>درمان باز شکستگی استخوان‌های مچ (به جز استخوان اسکافوئید مچ (ناویکولار))؛ هر استخوان</t>
  </si>
  <si>
    <t>درمان بسته شکستگی استیلوئید اولنا</t>
  </si>
  <si>
    <t>فیکساسیون اسکلتی شکستگی استیلوئید اولنا، از طریق پوست</t>
  </si>
  <si>
    <t>درمان باز شکستگی استیلوئید اولنا</t>
  </si>
  <si>
    <t>درمان بسته دررفتگی مفصل رادیوکارپال یا اینترکارپال، یک یا چند استخوان، با مانیپولاسیون</t>
  </si>
  <si>
    <t>درمان باز دررفتگی رادیوکارپال یا اینترکارپال، یک استخوان یا بیشتر</t>
  </si>
  <si>
    <t>فیکساسیون استخوانی دررفتگی رادیواولنار دیستال از طریق پوست</t>
  </si>
  <si>
    <t>درمان بسته دررفتگی رادیواولنار دیستال با مانیپولاسیون</t>
  </si>
  <si>
    <t>درمان باز دررفتگی رادیواولنار دیستال حاد یا مزمن</t>
  </si>
  <si>
    <t>درمان بسته شکستگی در رفتگی ترانس اسکافوپریلونار، با مانیپولاسیون</t>
  </si>
  <si>
    <t>درمان باز شکستگی دررفتگی ترانس اسکافوپریلونار</t>
  </si>
  <si>
    <t>درمان بسته دررفتگی لونیت با مانیپولاسیون</t>
  </si>
  <si>
    <t>درمان باز دررفتگی لونیت</t>
  </si>
  <si>
    <t>آرترودز مچ، بدون گرافت استخوان (شامل مفاصل رادیوکارپال و یا اینترکارپال و یا کارپومتاکارپال)؛ با گرافت اسلایدینگ یا با اتوگرافت ایلیاک یا غیره (شامل تهیه گرافت) یا آرترودز، مفصل رادیواولنار دیستال با برداشتن قطعه‌ای از اولنا، با یا بدون گرافت استخوان</t>
  </si>
  <si>
    <t>آمپوتاسیون ساعد، از وسط رادیوس و اولنا؛ باز، حلقوی (گیوتین) یا بستن ثانویه یا اصلاح اسکار یا آمپوتاسیون مجدد</t>
  </si>
  <si>
    <t>عمل کروکنبرگ</t>
  </si>
  <si>
    <t>دزآرتیکولاسیون از مچ؛ با بستن ثانویه یا اصلاح اسکار یا آمپوتاسیون مجدد</t>
  </si>
  <si>
    <t>آمپوتاسیون ترانس متاکارپال؛ با بستن ثانویه یا اصلاح اسکار یا آمپوتاسیون مجدد</t>
  </si>
  <si>
    <t>دست و انگشتان</t>
  </si>
  <si>
    <t>درناژ آبسه انگشت</t>
  </si>
  <si>
    <t>درناژ غلاف تاندون، انگشت و یا کف دست، هر کدام یا درناژ بورس کف دست؛ بورس منفرد یا چند بورس</t>
  </si>
  <si>
    <t>انسیزیون کورتکس استخوان، دست یا انگشت (برای مثال استئومیلیت یا آبسه استخوان)</t>
  </si>
  <si>
    <t>دکومپرسیون انگشتان و یا دست، آسیب ناشی از تزریق (برای مثال Grease Gun)</t>
  </si>
  <si>
    <t xml:space="preserve">فاشیوتومی برای کاهش فشار، دست </t>
  </si>
  <si>
    <t>(برای آسیب ناشی از تزریق از کد 202280 استفاده گردد)</t>
  </si>
  <si>
    <t>فاشیوتومی کف دست (کنتراکتور دوپوئیترن)؛ از طریق پوست</t>
  </si>
  <si>
    <t xml:space="preserve">فاشیوتومی کف دست (کنتراکتور دوپوئیترن)؛ باز، ناقص </t>
  </si>
  <si>
    <t>(برای فاشیکتومی، به 202325 تا 202335 مراجعه گردد)</t>
  </si>
  <si>
    <t>انسیزیون غلاف تاندون (برای مثال انگشت ماشه‌ای)</t>
  </si>
  <si>
    <t>تنوتومی از طریق پوست،‌ منفرد، هر انگشت</t>
  </si>
  <si>
    <t>آرتروتومی همراه با بازکردن و درناژ یا خارج کردن جسم خارجی یا جسم آزاد؛ مفصل کارپومتاکارپال یا متاکارپوفالنژیال یا اینترفالنژیال، هر مفصل یا آرتروتومی با بیوپسی؛ مفصل کارپومتاکارپال، متاکارپوفالنژیال، اینترفالتزیال، هر مفصل</t>
  </si>
  <si>
    <t>اکسیزیون تومور یا مالفورماسیون عروقی، بافت نرم دست یا انگشت؛ زیرجلدی و عمقی (زیر فاشیایی یا داخل عضلانی)</t>
  </si>
  <si>
    <t>رزکسیون رادیکال تومور (سرطان بدخیم) بافت نرم دست یا انگشت</t>
  </si>
  <si>
    <t>فاشیکتومی ناقص کف دست به تنهایی، با یا بدون Z-Plasty، یا دیگر روش‌های جابجایی نسوج موضعی، یا گرافت پوست (شامل تهیه گرافت)</t>
  </si>
  <si>
    <t>فاشیکتومی ناقص کف دست با آزادسازی یک انگشت شامل مفصل اینترفالانژیال پروگزیمال با یا بدون Z-Plasty، یا دیگر روش‌های جابجایی نسوج موضعی، یا گرافت پوست (شامل تهیه گرافت)</t>
  </si>
  <si>
    <t xml:space="preserve">فاشیکتومی ناقص کف دست با آزادسازی هر انگشت اضافه </t>
  </si>
  <si>
    <t>(برای فاشیوتومی به کدهای 202290 و 202295 مراجعه گردد)</t>
  </si>
  <si>
    <t xml:space="preserve">سپنووکتومی، مفصل کارپومتاکارپال، متاکارپوفالنژیال، شامل آزادسازی عضلات بین استخوانی و بازسازی کلاهک اکستانسور، هر انگشت یا مفصل اینترفالانژیال روگزیمال، شامل بازسازی اکستانسور، هر مفصل اینترفالانژیال یا غلاف تاندون، رادیکال (تنوسینووکتومی) تاندون فلکسور کف دست و یا انگشت، هر تاندون
</t>
  </si>
  <si>
    <t>(برای سینووکتومی غلاف تاندون در مچ به 201875 و 201880 مراجعه گردد)</t>
  </si>
  <si>
    <t xml:space="preserve">اکسیزیون ضایعه غلاف تاندون یا کپسول مفصلی، تاندون کف دست و انگشت، فلکسور یا برداشتن سزاموئید، شست یا انگشت (عمل مستقل) </t>
  </si>
  <si>
    <t>(برای گانگلیون مچ به کد 201870 مراجعه گردد) (برای انگشت ماشه‌ای از کد 202300 استفاده گردد)</t>
  </si>
  <si>
    <t>اکسیزیون یا کورتاژ کیست استخوان یا تومور خوش‌خیم متاکارپ یا بند پروگزیمال، میانی، یا دیستال انگشت؛ با اتوگرافت (شامل تهیه گرافت)</t>
  </si>
  <si>
    <t>اکسیزیون ناقص (برداشت مخروط یا نعلبکی یا دیافیزکتومی) استخوان (برای مثال استئومیلیت)؛ متاکارپ یا بند میانی یا پروگزیمال انگشت یا بند دیستال انگشت</t>
  </si>
  <si>
    <t>رزکسیون رادیکال متاکارپ یا رادیکال بند میانی یا پروگزیمال انگشت یا بند دیستال انگشت؛ با اتوگرافت (شامل تهیه گرافت)</t>
  </si>
  <si>
    <t xml:space="preserve">وارد کردن و یا خارج کردن </t>
  </si>
  <si>
    <t>درآوردن پروتز از انگشت یا دست</t>
  </si>
  <si>
    <t xml:space="preserve"> (برای درآوردن جسم خارجی از دست یا انگشت به کد 200055 مراجعه گردد)</t>
  </si>
  <si>
    <t xml:space="preserve">مانیپولاسیون مفصل انگشت تحت بیهوشی، هر مفصل </t>
  </si>
  <si>
    <t>(برای انجام فیکساسیون خارجی، به کدهای 200110 یا 200115 مراجعه گردد)</t>
  </si>
  <si>
    <t>ترمیم یا جلو آوردن تاندون فلکسور، به غیر از ناحیه دو و ناحیه غلاف تاندون فلکسور انگشت (No man's Land)؛ اولیه یا ثانویه، با یا بدون گرافت آزاد،‌ هر تاندون (غیر از منطقه ممنوعه)</t>
  </si>
  <si>
    <t>ترمیم یا جلو آوردن تاندون فلکسور عمقی اولیه یا ثانویه با یا بدون گرافت آزاد،‌ هر تاندون (منطقه ممنوعه)</t>
  </si>
  <si>
    <t>اکسیزیون تاندون فلکسور با کارگذاری تاندون مصنوعی برای گرافت تأخیری تاندون، دست یا انگشت، هر تاندون مصنوعی</t>
  </si>
  <si>
    <t>درآوردن تاندون و جاگذاری و گرافت تاندون فلکسور دست یا انگشت (شامل تهیه گرافت)، هر تاندون مصنوعی</t>
  </si>
  <si>
    <t>ترمیم تاندون اکستانسور دست و انگشت اولیه یا ثانویه؛ با یا بدون گرافت آزاد، هر تاندون یا سر به سر کردن تاندون اکستانسور، دست، هر تاندون</t>
  </si>
  <si>
    <t>اکسیزیون غلاف تاندون با کارگذاری تاندون مصنوعی برای گرافت تأخیری تاندون، دست یا انگشت، هر تاندون مصنوعی</t>
  </si>
  <si>
    <t>درآوردن تاندون مصنوعی و گذاشتن گرافت تاندون اکستانسور (شامل تهیه گرافت)، دست یا انگشت، هر تاندون مصنوعی</t>
  </si>
  <si>
    <t>ترمیم تاندون اکستانسور، جزء مرکزی، ثانویه (برای مثال دفرمیتی بوتونیر)؛ با استفاده از بافت(های) موضعی شامل باند(های) لترال، هر انگشت با گرافت آزاد (شامل تهیه گرافت، هر انگشت)</t>
  </si>
  <si>
    <t>ترمیم آسیب محل اتصال دیستال تاندون اکستانسور، با یا بدون پین‌گذاری از روی پوست یا ترمیم تاندون اکستانسور، محل اتصال دیستال، اولیه یا ثانویه؛ با یا بدون گرافت</t>
  </si>
  <si>
    <t xml:space="preserve"> (برای تنوواژینوتومی انگشت ماشه‌ای از کد 202300 استفاده گردد)</t>
  </si>
  <si>
    <t>تنولیز تاندون اکستانسور کف دست و انگشت، هر تاندون یا تنولیز پیچیده، تاندون اکستانسور انگشت شامل ساعد، هر تاندون یا تنوتومی، فلکسور، کف دست، باز، هر تاندون</t>
  </si>
  <si>
    <t>تنوتومی، فلکسور، اکستانسور، دست یا انگشت، باز، هر تاندون</t>
  </si>
  <si>
    <t>تنودز، مفصل اینترفالانژیال؛ پروگزیمال، مفصل دیستال، هر مفصل</t>
  </si>
  <si>
    <t>دراز کردن یا کوتاه کردن تاندون اکستانسور یا فلکسور، دست یا انگشت، هر تاندون</t>
  </si>
  <si>
    <t>کوتاه کردن تاندون اکستانسور، دست یا انگشت، هر تاندون یا دراز کردن تاندون فلکسور، دست یا انگشت، هر تاندون</t>
  </si>
  <si>
    <t xml:space="preserve">جابجایی یا گرافت تاندون ناحیه کارپومتاکارپال یا ناحیه پشتی دست، کف دست؛ با یا بدون گرافت آزاد، هر تاندون یا جابجا کردن اوپوننزپلاستی؛ انتقال تاندون سطحی، انتقال تاندون با گرافت (شامل تهیه گرافت) یا انتقال عضله هیپوتنار </t>
  </si>
  <si>
    <t>(برای فیوژن انگشت شست در حالت اپوزیشن از کد 202700 استفاده گردد)</t>
  </si>
  <si>
    <t>انتقال تاندون برای برگرداندن عمل عضلات بین انگشتی؛ انگشت حلقه و انگشت کوچک</t>
  </si>
  <si>
    <t>انتقال تاندون برای برگرداندن عمل عضلات بین انگشتی؛ هر چهار انگشت</t>
  </si>
  <si>
    <t>تصحیح انگشت چنگالی (Claw)، سایر روش‌ها</t>
  </si>
  <si>
    <t>بازسازی قرقره تاندون، هر تاندون؛ با بافت‌های موضعی یا با گرافت فاشیا یا تاندون (شامل تهیه گرافت) یا با پروتز تاندون</t>
  </si>
  <si>
    <t>آزادسازی عضلات تنار (برای مثال کنتراکتور شست)</t>
  </si>
  <si>
    <t>انتقال متقابل عضلات بین‌انگشتی هر تاندون</t>
  </si>
  <si>
    <t>جابه جایی تاندون‌ها جهت برقراری عمل متقابله شست (اپونسپلاستی) جابه جایی تاندونها جهت برقراری عمل متقابله شست(اپونس پلاستی)</t>
  </si>
  <si>
    <t>کپسولودز مفصل متاکارپوفالانژیال؛ یک انگشت</t>
  </si>
  <si>
    <t>کپسولودز مفصل متاکارپوفالانژیال؛ دو انگشت، سه یا چهار انگشت</t>
  </si>
  <si>
    <t>کپسولوتومی یا کپسولکتومی؛ مفصل متاکارپوفالانژیال، مفصل اینترفالانژیال؛ هر مفصل</t>
  </si>
  <si>
    <t>آرتروپلاستی مفاصل متاکارپوفالانژیال؛ هر مفصل</t>
  </si>
  <si>
    <t>آرتروپلاستی مفاصل متاکارپوفالانژیال؛ با کارگذاری پروتز، هر مفصل</t>
  </si>
  <si>
    <t>آرتروپلاستی مفاصل اینترفالانژیال؛ هر مفصل</t>
  </si>
  <si>
    <t>آرتروپلاستی مفاصل اینترفالانژیال؛ با کارگذاری پروتز، هر مفصل</t>
  </si>
  <si>
    <t>ترمیم لیگامان کولترال مفاصل متاکارپوفالانژیال یا اینترفالانژیال اولیه یا ثانویه با یا بدون گرافت</t>
  </si>
  <si>
    <t>ترمیم جوش‌نخوردگی متاکارپ یا فالانکس (شامل تهیه گرافت استخوان با یا بدون فیکساسیون داخلی یا خارجی)</t>
  </si>
  <si>
    <t>ترمیم و بازسازی انگشت، صفحه کفی (Volar) مفصل اینترفالانژیال</t>
  </si>
  <si>
    <t>شست ساختن از انگشت</t>
  </si>
  <si>
    <t xml:space="preserve">انتقال انگشت پا به دست با آناستومــــوز میکروواسکولار، تکنیکWrap Around؛ انگشت شست پا همراه با گرافت استخوان </t>
  </si>
  <si>
    <t>(برای شست پا با فضای بین انگشتی از کد 200200 استفاده گردد)</t>
  </si>
  <si>
    <t>انتقال انگشت پا به دست با آناستومــــوز میکروواسکولار، تکنیکWrap Around؛ به جز شست پا، منفرد</t>
  </si>
  <si>
    <t>انتقال انگشت پا به دست با آناستومــــوز میکروواسکولار، تکنیکWrap Around؛ به جز شست پا، دوبل</t>
  </si>
  <si>
    <t>انتقال انگشت به یک موقعیت دیگر، بدون آناستوموز میکروواسکولار</t>
  </si>
  <si>
    <t>انتقال مفصل آزاد انگشت پا با آناستوموز میکروواسکولار</t>
  </si>
  <si>
    <t>ترمیم سینداکتیلی (پرده بین انگشتی)، هر فضای پرده؛ با فلپ پوستی</t>
  </si>
  <si>
    <t>ترمیم سینداکتیلی (پرده بین انگشتی)، هر فضای پرده؛ با فلپ پوستی و گرافت</t>
  </si>
  <si>
    <t>ترمیم سینداکتیلی (پرده بین انگشتی)، هر فضای پرده؛ پیچیده (شامل استخوان و ناخن)</t>
  </si>
  <si>
    <t>استئوتومی؛ متاکارپ، بند انگشت، هر کدام</t>
  </si>
  <si>
    <t>استئوپلاستی، دراز کردن متاکارپ یا بند انگشت</t>
  </si>
  <si>
    <t>ترمیم دست شکاف‌دار Cleft Hand</t>
  </si>
  <si>
    <t xml:space="preserve">بازسازی پولیداکتیلی، بافت نرم و استخوان </t>
  </si>
  <si>
    <t>(برای اکسیزیون انگشت اضافی در پلیداکتیلی، فقط بافت نرم، از کد 100095 استفاده گردد)</t>
  </si>
  <si>
    <t>ترمیم ماکروداکتیلی، هر انگشت</t>
  </si>
  <si>
    <t>ترمیم عضلات بین‌انگشتی دست، هر عضله</t>
  </si>
  <si>
    <t>آزادسازی عضلات بین‌انگشتی دست، هر عضله</t>
  </si>
  <si>
    <t>اکسیزیون حلقه فشارنده انگشت با Z پلاستی های متعدد</t>
  </si>
  <si>
    <t>درمان بسته شکستگی متاکارپ، منفرد؛ با یا بدون مانیپولاسیون، هر استخوان بدون فیکساسیون</t>
  </si>
  <si>
    <t>درمان بسته شکستگی متاکارپ با فیکساسیون خارجی، هر استخوان یا فیکساسیون اسکلتی از طریق پوست، درمان باز شکستگی متاکارپ، منفرد، شامل فیکساسیون، در صورت انجام، هر استخوان</t>
  </si>
  <si>
    <t>درمان بسته دررفتگی یا شکستگی دررفتگی کارپومتاکارپ، شست، با مانیپولاسیون</t>
  </si>
  <si>
    <t>فیکساسیون اسکلتی شکستگی دررفتگی کارپومتاکارپ، شست (شکستگی بنت)، از طریق پوست، با مانیپولاسیون یا درمان باز شکستگی دررفتگی کارپومتاکارپال شست (شکستگی بنت)، شامل فیکساسیون داخلی در صورت انجام</t>
  </si>
  <si>
    <t>درمان بسته دررفتگی کارپومتاکارپ به جز شست، با مانیپولاسیون شست، هر مفصل؛ با یا بدون بیهوشی</t>
  </si>
  <si>
    <t>فیکساسیون اسکلتی دررفتگی کارپومتاکارپ، از طریق پوست، به جز شست، با مانیپولاسیون، هر انگشت یا درمان باز دررفتگی کارپومتاکارپ به جز شست، شامل فیکساسیون داخلی در صورت انجام، هر مفصل</t>
  </si>
  <si>
    <t>فیکساسیون اسکلتی دررفتگی کارپومتاکارپ، از طریق پوست، به جز شست، با مانیپولاسیون، هر انگشت یا درمان باز دررفتگی کارپومتاکارپ به جز شست، شامل فیکساسیون داخلی در صورت انجام، پیچیده، جااندازی متعدد یا تأخیری</t>
  </si>
  <si>
    <t>درمان بسته دررفتگی متاکارپوفالانژیال، منفرد، با مانیپولاسیون؛ با یا بدون بیهوشی</t>
  </si>
  <si>
    <t xml:space="preserve">فیکساسیون اسکلتی دررفتگی متاکارپوفالانژیال، از طریق پوست منفرد، با مانیپولاسیون یا درمان باز دررفتگی متاکارپوفالانژیال، منفرد، شامل فیکساسیون داخلی در صورت انجام </t>
  </si>
  <si>
    <t>درمان بسته شکستگی تنه بند انگشت میانی یا پروگزیمال، شست یا بقیه انگشتان؛ با یا بدون مانیپولاسیون هر کدام با یا بدون کشش پوستی یا استخوانی، هر کدام</t>
  </si>
  <si>
    <t>فیکساسیون اسکلتی شکستگی ناپایدار تنه بند انگشت، از طریق پوست، بند میانی یا پروگزیمال، انگشت شست یا بقیه انگشتان، با مانیپولاسیون، هر کدام یا درمان باز شکستگی تنه بند انگشت میانی یا پروگزیمال، شست یا بقیه انگشتان، شامل فیکساسیون داخلی در صورت انجام، هر کدام</t>
  </si>
  <si>
    <t xml:space="preserve">درمان بسته شکستگی مفصل شامل مفاصل اینترفالانژیال یا متاکارپوفالانژیال؛ با یا بدون مانیپولاسیون، هر کدام </t>
  </si>
  <si>
    <t xml:space="preserve">درمان باز شکستگی مفصل شامل مفاصل اینترفالانژیال یا متاکارپوفالانژیال؛ با یا بدون فیکساسیون، هر کدام </t>
  </si>
  <si>
    <t>درمان بسته شکستگی بند انگشت دیستال، انگشت یا شست؛ با یا بدون مانیپولاسیون، هر کدام</t>
  </si>
  <si>
    <t>فیکساسیون استخوانی شکستگی بند انگشت دیستال، از طریق پوست، شست یا بقیه انگشتان یا درمان باز شکستگی بند انگشت دیستال، شست یا بقیه انگشتان، شامل فیکساسیون داخلی در صورت انجام، هر کدام</t>
  </si>
  <si>
    <t>درمان بسته دررفتگی مفصل اینترفالانژیال، منفرد، با مانیپولاسیون؛ با یا بدون بیهوشی</t>
  </si>
  <si>
    <t>فیکساسیون اسکلتی دررفتگی مفصل اینترفالانژیال، از طریق پوست، منفرد، با مانیپولاسیون یا درمان باز دررفتگی مفصل اینترفالانژیال شامل فیکساسیون داخلی در صورت انجام، منفرد</t>
  </si>
  <si>
    <t>فیوژن انگشت شست در وضعیت اپوزیشن با گرافت اتوژن (شامل تهیه گرافت) یا آرترودز مفصل کارپومتاکارپال انگشت شست؛ با یا بدون فیکساسیون داخلی: با اتوگرافت (شامل تهیه گرافت) یا آرترودز مفصل کارپومتاکارپال انگشت به جز شست؛ هر کدام: با اتوگرافت (شامل تهیه گرافت) یا آرترودز مفصل متاکارپوفالانژیال، با یا بدون فیکساسیون داخلی؛ با اتوگرافت (شامل تهیه گرافت) یا آرترودز مفصل اینترفالانژیال، با یا بدون فیکساسیون داخلی؛ هر مفصل بین‌انگشتی اضافه: با اتوگرافت (شامل تهیه گرافت)</t>
  </si>
  <si>
    <t>آرترودوز هر مفصل بین‌انگشتی اضافه</t>
  </si>
  <si>
    <t>آرترودوز یا فیوژن با اتوگرافت (شامل تهیه گرافت)، هر مفصل اضافه</t>
  </si>
  <si>
    <t xml:space="preserve">آمپوتاسیون متاکارپ، یا انگشت یا شست (آمپوتاسیون Ray)، منفرد، با یا بدون انتقال بین‌استخوانی با یا بدون فلپ </t>
  </si>
  <si>
    <t>(برای ترمیم نقص بافت نرم که نیازمند گرافت پوستی اسپلیت یا تمام ضخامت یا فلپ‌های پایه‌دار دیگر باشد به کدهای 100320 تا 100395 مراجعه گردد)</t>
  </si>
  <si>
    <t xml:space="preserve">لگن و مفصل ران شامل سر و گردن فمور </t>
  </si>
  <si>
    <t>انسیزیون و درناژ ناحیه مفصل هیپ یا لگن؛ آبسه یا هماتوم عمقی یا بورس عفونی شده</t>
  </si>
  <si>
    <t>انسیزیون کورتکس استخوان، مفصل هیپ و یا لگن (برای مثال استئومیلیت یا آبسه استخوان)</t>
  </si>
  <si>
    <t>تنوتومی ادداکتور هیپ، از طریق پوست، یا باز یا با قطع عصب اوبتوراتور (عمل مستقل)</t>
  </si>
  <si>
    <t>تنوتومی فلکسور (های) یا ابداکتور و یا اکستانسور (های) هیپ، باز (عمل مستقل)</t>
  </si>
  <si>
    <t>فاشیوتومی هیپ یا ران، هر نوع</t>
  </si>
  <si>
    <t>آرتروتومی هیپ، با درناژ (برای مثال عفونت) یا شامل باز کردن یا درآوردن جسم خارجی یا جسم آزاد</t>
  </si>
  <si>
    <t>عصب‌کشی مفصل هیپ، داخل یا خارج لگنی، شاخه‌های داخل مفصلی عصب سیاتیک، عصب فمورال یا اعصاب ابتوراتور</t>
  </si>
  <si>
    <t xml:space="preserve"> (برای نورکتومی اوبتوراتور به کدهای 601710 و 601715 مراجعه گردد)</t>
  </si>
  <si>
    <t>کپسولکتومی یا کپسولوتومی هیپ با یا بدون اکسیزیون استخوان نابجا، با آزادسازی عضلات فلکسور هیپ (برای مثال گلوتئوس مدیوس و گلوتئوس مینیموس، تنسور فاشیالاتا، رکتوس فموریس، سارتوریوس و ایلئوپسواس)</t>
  </si>
  <si>
    <t xml:space="preserve">بیوپسی بافت نرم لگن و ناحیه هیپ سطحی، زیرجلدی عمقی زیر فاشیایی یا داخل عضلانی </t>
  </si>
  <si>
    <t>(برای بیوپسی سوزنی از بافت نرم از کد 200030 استفاده گردد)</t>
  </si>
  <si>
    <t xml:space="preserve">اکسیزیون تومور بافت نرم لگن و ناحیه هیپ زیرجلدی عمقی زیر فاشیایی یا داخل عضلانی </t>
  </si>
  <si>
    <t>(برای بیوپسی سوزن یاز بافت نرم از کد 200030 استفاده گردد)</t>
  </si>
  <si>
    <t>رزکسیون رادیکال تومور بافت نرم لگن یا ناحیه هیپ (سرطان بدخیم)</t>
  </si>
  <si>
    <t>آرتروتومی با بیوپسی؛ مفصل ساکروایلیاک یا مفصل هیپ یا آرتروتومی با سینووکتومی مفصل هیپ</t>
  </si>
  <si>
    <t xml:space="preserve">اکسیزیون؛ بورس ایسکیال یا بورس یا کلسیفیکاسیون تروکانتر یا اکسیزیون کیست استخوان یا تومور خوش‌خیم؛ سطحی (بال ایلیوم، سمفیز پوبیس یا تروکانتر بزرگ فمور) با یا بدون اتوگرافت </t>
  </si>
  <si>
    <t>(برای آرتروسنتز یا سوزن زدن به بورس، از کد 200065 استفاده گردد)</t>
  </si>
  <si>
    <t>اکسیزیون کیست استخوان یا تومور خوش‌خیم لگن؛ عمقی لگن یا ناحیه هیپ با یا بدون گرافت</t>
  </si>
  <si>
    <t>اکسیزیون ناقص (برداشتن به شکل مخروط یا نعلبکی) (برای مثال استئومیلیت یا آبسه استخوان)؛ سطحی (بال ایلیوم، سمفیز پوبیس یا تروکانتر بزرگ فمور) یا عمقی؛ (زیرفاشیایی یا داخل عضلانی)</t>
  </si>
  <si>
    <t>رزکسیون رادیکال تومور یا عفونت؛ بال ایلیوم، یک راموس ایسکیوم یا پوبیس یا سمفیز پوبیس</t>
  </si>
  <si>
    <t>رزکسیون رادیکال تومور یا عفونت؛ ایلیوم، شامل استابولوم، هر دو راموس پوبیس یا ایسکیوم و استابولوم</t>
  </si>
  <si>
    <t>رزکسیون رادیکال تومور یا عفونت؛ استخوان بی‌نام، به طور کامل</t>
  </si>
  <si>
    <t>رزکسیون رادیکال توبروزیته ایسکیال و تروکانتر بزرگ فمور با یا بدون فلپ پوستی</t>
  </si>
  <si>
    <t xml:space="preserve">برداشتن دنبالچه، اولیه </t>
  </si>
  <si>
    <t>(برای زخم فشاری (زخم بستر)، به کدهای 100530 تا 100540 مراجعه گردد)</t>
  </si>
  <si>
    <t>درآوردن جسم خارجی، لگن یا هیپ؛ بافت زیرجلدی یا عمقی (زیر فاشیایی یا داخل عضلانی)</t>
  </si>
  <si>
    <t>خارج کردن پروتز هیپ با یا بدون جاگذاری اسپیسر</t>
  </si>
  <si>
    <t xml:space="preserve">تزریق برای آرتروگرافی هیپ یا بیحسی و یا تزریق استروئید برای مفصل ساکروایلیاک؛ با یا بدون بیهوشی </t>
  </si>
  <si>
    <t>(هزینه رادیولوژی به صورت جداگانه محاسبه می‌گردد)</t>
  </si>
  <si>
    <t xml:space="preserve">ترمیم، اصلاح و یا بازسازی </t>
  </si>
  <si>
    <t>آزادکردن یا کوتاه کردن پروگزیمال همسترینگ یا انتقال ادداکتور به ایسکیوم</t>
  </si>
  <si>
    <t>انتقال عضله مایل خارجی به تروکانتر بزرگ، شامل گرافت فاشیا یا استطاله تاندون یا انتقال عضله پارااسپاینال به هیپ، شامل گرافت فاشیا یا استطاله تاندون، یا انتقال ایلیوپسوآس؛ به تروکانتر بزرگ فمور یا به گردن فمور</t>
  </si>
  <si>
    <t>استابولوپلاستی (برای مثال Whitman, Colonna, Hay groves or Cup Type)</t>
  </si>
  <si>
    <t>رزکسیون سر فمور (برای مثال عمل Girdlestone)</t>
  </si>
  <si>
    <t>همی آرتروپلاستی هیپ، ناقص (برای مثال پروتز تنه فمور Stem، آرتروپلاستی دو قطبی)</t>
  </si>
  <si>
    <t>آرتروپلاستی کامل هیپ با یا بدون گرافت</t>
  </si>
  <si>
    <t>استئتومی و انتقال تروکانتر بزرگ فمور (عمل مستقل)</t>
  </si>
  <si>
    <t xml:space="preserve">استئوتومی استخوان بی‌نام پری استابولار با یا بدون جااندازی باز هیپ </t>
  </si>
  <si>
    <t>با استئوتومی همزمان فمورال</t>
  </si>
  <si>
    <t>Core Decompression سر فمور با یا بدون گرافت استخوانی</t>
  </si>
  <si>
    <t>Core Decompression سر فمور با گرافت عروقی</t>
  </si>
  <si>
    <t>استئوتومی گردن فمور(عمل مستقل)</t>
  </si>
  <si>
    <t>استئوتومی گردن ران یا ناحیه اینترتروکانتریک یا ساب تروکانتریک</t>
  </si>
  <si>
    <t>درمان لغزش اپیفیز فمور؛ به وسیله کشش، بدون جااندازی یا به وسیله پین‌گذاری منفرد یا متعدد، در جا یا پین‌گذاری منفرد یا متعدد یا گرافت استخوان (شامل تهیه گرافت) با مانیپولاسیون بسته با پین‌گذاری منفرد یا متعدد</t>
  </si>
  <si>
    <t>استئوپلاستی گردن فمور (Heyman type)</t>
  </si>
  <si>
    <t>توقف رشد اپیفیز به وسیله اپیفیزیودز یا منگنه، تروکانتر بزرگ فمور</t>
  </si>
  <si>
    <t>درمان پیشگیری‌کننده (کارگذاری میله، پین، پلیت یا سیم) با یا بدون متیل متاکریلات، گردن فمور و پروگزیمال فمور</t>
  </si>
  <si>
    <t>درمان بسته شکستگی دررفتگی حلقه لگنی بدون فیکساسیون</t>
  </si>
  <si>
    <t>درمان بسته شکستگی دنبالچه</t>
  </si>
  <si>
    <t>درمان باز شکستگی دنبالچه</t>
  </si>
  <si>
    <t>درمان باز شکستگی خارهای ایلیاک، کنده شدن توبروزیتی، یا شکستگی بال‌های ایلیاک (برای مثال شکستگی لگن در مواردی که حلقه لگنی به هم نخورده باشد) همراه با فیکساسیون داخلی</t>
  </si>
  <si>
    <t>فیکساسیون استخوانی شکستگی خلفی حلقه لگنی و یا دررفتگی (شامل ایلیوم، مفصل ساکروایلیاک و یا ساکروم) از طریق پوست</t>
  </si>
  <si>
    <t>درمان باز شکستگی قدامی حلقه و یا دررفتگی، با فیکساسیون داخلی (شامل سمفیز پوبیس و یا راموس)</t>
  </si>
  <si>
    <t>درمان باز شکستگی خلفی حلقه و یا دررفتگی همراه با فیکساسیون داخلی (شامل ایلیوم، مفصل ساکروایلیاک و یا ساکروم)</t>
  </si>
  <si>
    <t>درمان بسته شکستگی(های) استابولوم (حفره هیپ)؛ با یا بدون مانیپولاسیون با یا بدون کشش اسکلتی</t>
  </si>
  <si>
    <t>درمان باز شکستگی دیواره خلفی یا دیواره قدامی استابولوم</t>
  </si>
  <si>
    <t>درمان باز شکستگی استابولوم عرضی، تی‌ شکل، ستون قدامی یا خلفی و یا هر دو</t>
  </si>
  <si>
    <t>درمان بسته شکستگی فمور، انتهای پروگزیمال، گردن؛ با یا بدون مانیپولاسیون</t>
  </si>
  <si>
    <t>فیکساسیون استخوانی شکستگی فمور، انتهای پروگزیمال، گردن، از طریق پوست یا درمان باز شکستگی فمور، انتهای پروگزیمال، گردن، فیکساسیون داخلی یا جایگزینی با پروتز</t>
  </si>
  <si>
    <t>درمان بسته شکستگی اینترتروکانتریک، پرتروکانتریک یا ساب تروکانتریک فمور؛ با یا بدون مانیپولاسیون</t>
  </si>
  <si>
    <t>درمان شکستگی اینترتروکانتریک، پرتروکانتریک یا ساب تروکانتریک؛ با ایمپلنت نوع پیچ یا Plate، با یا بدون سرکلاژ</t>
  </si>
  <si>
    <t>درمان شکستگی اینترتروکانتریک، پرتروکانتریک، یا ساب تروکانتریک؛ با پروتز داخل مدولاری، با یا بدون پیچ‌های قفل شونده و یا سرکلاژ</t>
  </si>
  <si>
    <t xml:space="preserve">درمان بسته شکستگی تروکانتر بزرگ </t>
  </si>
  <si>
    <t xml:space="preserve">درمان باز شکستگی تروکانتر بزرگ </t>
  </si>
  <si>
    <t>درمان بسته دررفتگی تروماتیک هیپ؛ با یا بدون بیهوشی</t>
  </si>
  <si>
    <t>درمان باز دررفتگی تروماتیک هیپ بدون فیکساسیون داخلی</t>
  </si>
  <si>
    <t>درمان باز دررفتگی تروماتیک هیپ با شکستگی سر فمور یا دیواره استابولوم، با یا بدون فیکساسیون داخلی یا خارجی</t>
  </si>
  <si>
    <t>درمان دررفتگی خودبخود هیپ (تکاملی شامل نوع مادرزادی یا پاتولوژیک) به وسیله اسپلینت در وضعیت ابداکشن یا کشش؛ با یا بدون بیهوشی، با یا بدون مانیپولاسیون</t>
  </si>
  <si>
    <t>درمان باز دررفتگی خودبخود هیپ (تکاملی شامل نوع مادرزادی یا پاتولوژیک)</t>
  </si>
  <si>
    <t>درمان باز دررفتگی خودبخود هیپ همراه با کوتاه کردن شفت فمور</t>
  </si>
  <si>
    <t>درمان بسته دررفتگی هیپ به دنبال آرتروپلاستی؛ بدون بیهوشی یا همراه با بیهوشی عمومی یا ناحیه‌ای</t>
  </si>
  <si>
    <t>مانیپولاسیون مفصل هیپ همراه با بیهوشی عمومی</t>
  </si>
  <si>
    <t>آرترودز مفصل ساکروایلیاک یا سیمفیزیس پوبیس</t>
  </si>
  <si>
    <t>آرترودز مفصل هیپ (شامل تهیه گرافت)؛ یا همراه با استئوتومی ساب تروکانتریک</t>
  </si>
  <si>
    <t>آمپوتاسیون بین لگن و شکم (آمپوتاسیون یک چهارم پایینی Hindquarter)</t>
  </si>
  <si>
    <t>دزآرتیکولاسیون هیپ</t>
  </si>
  <si>
    <t>فمور (ناحیه ران) و مفصل زانو</t>
  </si>
  <si>
    <t xml:space="preserve">پلاتوی تیبیا </t>
  </si>
  <si>
    <t>انسیزیون و درناژ آبسه، بورس یا هماتوم عمقی، ران یا ناحیه زانو یا انسیزیون عمقی همراه با بازکردن کورتکس استخوان، فمور یا زانو (برای مثال استئومیلیت یا آبسه استخوان)</t>
  </si>
  <si>
    <t xml:space="preserve">فاشیوتومی ایلیوتیبیال (تنوتومی)، باز یا تنوتومی، ادداکتور یا هامسترینگ از طریق پوست؛ یک تاندون (عمل مستقل) </t>
  </si>
  <si>
    <t>(برای فاشیوتومی مرکب اوبر-یونت، از کد 202740 استفاده گردد)</t>
  </si>
  <si>
    <t>فاشیوتومی ایلیوتیبیال (تنوتومی)، باز یا تنوتومی، ادداکتور یا هامسترینگ از طریق پوست؛ فاشیوتومی ایلیوتیبیال (تنوتومی)، باز یا تنوتومی، ادداکتور یا هامسترینگ از طریق پوست؛ چند تاندون</t>
  </si>
  <si>
    <t>آرتروتومی زانو با بازکردن، درناژ یا درآوردن جسم خارجی (برای مثال عفونت)</t>
  </si>
  <si>
    <t>نورکتومی عضله هامسترینگ یا نورکتومی پوپلیتئال (گاستروکنمیوس)</t>
  </si>
  <si>
    <t xml:space="preserve">اکسیزیون یا بیوپسی بافت نرم ران یا زانو سطحی زیرجلدی زیر فاشیایی یا داخل عضلانی </t>
  </si>
  <si>
    <t>(برای بیوپسی سوزنی از بافت نرم، از کد 200030 استفاده گردد)</t>
  </si>
  <si>
    <t>رزکسیون رادیکال تومور (سرطان بدخیم) بافت نرم ران یا ناحیه زانو</t>
  </si>
  <si>
    <t>آرتروتومی زانو؛ با بیوپسی سینوویال به تنهایی یا شامل بازکردن مفصل، بیوپسی، خارج کردن جسم آزاد یا جسم خارجی</t>
  </si>
  <si>
    <t>آرتروتومی، با اکسیزیون غضروف نیمه هلالی زانو (منیسکتومی)؛ داخلی یا خارجی</t>
  </si>
  <si>
    <t xml:space="preserve"> آرتروتومی با سینووکتومی، زانو؛ قدامی یا خلفی؛ یا قدامی و خلفی شامل ناحیه پوپلیتئال</t>
  </si>
  <si>
    <t>اکسیزیون بورس پره پاتلار</t>
  </si>
  <si>
    <t>اکسیزیون کیست سینوویال فضای پوپلیتئال (برای مثال کیست بیکر) یا اکسیزیون ضایعه مینیسک یا کپسول (برای مثال کیست یا گانگلیون)، زانو</t>
  </si>
  <si>
    <t>برداشتن کشکک، به طور کامل یا نیمه</t>
  </si>
  <si>
    <t>اکسیزیون یا کورتاژ کیست استخوان یا تومور خوش‌خیم فمور از پروگزیمال تا دیستال؛ با آلوگرافت یا اتوگرافت (شامل تهیه گرافت) بدون فیکساسیون داخلی با یا بدون گچ گیری</t>
  </si>
  <si>
    <t>اکسیزیون یا کورتاژ کیست استخوان یا تومور خوش‌خیم فمور از پروگزیمال تا دیستال؛ با آلوگرافت یا اتوگرافت با فیکساسیون داخلی با یا بدون گچ گیری</t>
  </si>
  <si>
    <t>اکسیزیون ناقص استخوان (برداشتن به شکل مخروط یا نعلبکی یا دیافیزکتومی) فمور، پروگزیمال تیبیا و یا فیبولا (برای مثال استومیلیت یا آبسه استخوان)</t>
  </si>
  <si>
    <t xml:space="preserve">رزکسیون رادیکال تومور استخوان فمور یا زانو </t>
  </si>
  <si>
    <t>(برای رزکسیون رادیکال تومور بافت نرم از کد 203135 استفاده گردد)</t>
  </si>
  <si>
    <t xml:space="preserve">وارد کردن یا خارج کردن </t>
  </si>
  <si>
    <t>انجام تزریق برای آرتروگرافی زانو</t>
  </si>
  <si>
    <t xml:space="preserve">درآوردن جسم خارجی، عمقی، ناحیه ران یا زانو </t>
  </si>
  <si>
    <t>(برای درآوردن پروتز زانو، شامل پروتز کامل زانو، از کد 203445 استفاده گردد)</t>
  </si>
  <si>
    <t>بخیه زدن تاندون زیر پاتلا؛ اولیه</t>
  </si>
  <si>
    <t>بازسازی ثانویه شامل گرافت فاشیا یا تاندون</t>
  </si>
  <si>
    <t>بخیه زدن پارگی عضله چهار سر یا هامسترینگ؛ اولیه</t>
  </si>
  <si>
    <t>تنوتومی، باز، هامسترینگ، زانو تا هیپ؛ یک تاندون</t>
  </si>
  <si>
    <t>تنوتومی، باز، هامسترینگ، زانو تا هیپ؛ چند تاندون یک پا</t>
  </si>
  <si>
    <t>تنوتومی، باز، هامسترینگ، زانو تا هیپ؛ چند تاندون، دوطرفه</t>
  </si>
  <si>
    <t>بلندکردن تاندون هامسترینگ؛ یک تاندون</t>
  </si>
  <si>
    <t>بلندکردن تاندون هامسترینگ؛ چند تاندون، یک پا</t>
  </si>
  <si>
    <t>بلندکردن تاندون هامسترینگ؛ چند تاندون، دوطرفه</t>
  </si>
  <si>
    <t>گرافت تاندون هامسترینگ به پاتلا؛ یک تاندون</t>
  </si>
  <si>
    <t>گرافت تاندون هامسترینگ به پاتلا؛ چند تاندون</t>
  </si>
  <si>
    <t>انتقال تاندون هامسترینگ به فمور (عمل Egger)</t>
  </si>
  <si>
    <t xml:space="preserve">آرتروتومی با ترمیم منیسک، زانو </t>
  </si>
  <si>
    <t>(برای ترمیم آرتروسکوپیک از کد 204890 استفاده گردد)</t>
  </si>
  <si>
    <t>ترمیم اولیه لیگامان و یا کپسول پاره شده زانو؛ لیگامان کولترال</t>
  </si>
  <si>
    <t>ترمیم اولیه لیگامان و یا کپسول پاره شده زانو؛ لیگامان کروشیت</t>
  </si>
  <si>
    <t>ترمیم اولیه لیگامان و یا کپسول پاره شده زانو؛ لیگامان کروشیت و کولترال</t>
  </si>
  <si>
    <t xml:space="preserve">پیوند کوندروسیت اتولوگ، زانو </t>
  </si>
  <si>
    <t>(برای تهیه کندروسیت از کد 204845 استفاده گردد)</t>
  </si>
  <si>
    <t xml:space="preserve">آلوگرافت استئوکندرال، زانو، باز </t>
  </si>
  <si>
    <t>(برای ایمپلنت آلوگرافت غضروفی استخوانی به روش آرتروسکوپیک از کد 204835 استفاده گردد)</t>
  </si>
  <si>
    <t>توبرکول پلاستی قدامی تیبیا (برای مثال عمل Maquet)</t>
  </si>
  <si>
    <t>بازسازی پاتلای در رونده برای مثال عمل (Hauser)</t>
  </si>
  <si>
    <t>بازسازی پاتلای در رونده برای مثال عمل (Hauser)؛ با مقابل قرار دادن اکستانسور و یا آزادکردن یا جلوآوردن عضله (عمل Campbell و Goldwaite)</t>
  </si>
  <si>
    <t>بازسازی پاتلای در رونده برای مثال عمل (Hauser)؛ با پاتلکتومی</t>
  </si>
  <si>
    <t xml:space="preserve">آزادسازی رتیناکولوم خارجی، باز </t>
  </si>
  <si>
    <t>(برای آزادسازی رتیناکولوم خارجی توسط آرتروسکوپ، از کد 204855 استفاده گردد)</t>
  </si>
  <si>
    <t>بازسازی (تقویت لیگامانی زانو)؛ خارج مفصلی</t>
  </si>
  <si>
    <t>بازسازی باز کروشیت</t>
  </si>
  <si>
    <t>بازسازی (تقویت لیگامانی زانو)؛ داخل مفصلی (باز و خارج مفصلی)</t>
  </si>
  <si>
    <t>کوادریسپس پلاستی (عمل Bennett یا Thompson)</t>
  </si>
  <si>
    <t>کپسولوتومی، آزادسازی خلفی کپسول، زانو</t>
  </si>
  <si>
    <t>آرتروپلاستی پاتلا به تنهایی با یا بدون پروتز</t>
  </si>
  <si>
    <t>آرتروپلاستی ناکامل زانو یک یا هر دو کندیل تیبیا یا فمور با یا بدون بازسازی پاتلا</t>
  </si>
  <si>
    <t>آرتروپلاستی ناکامل زانو یک یا هر دو کندیل تیبیا یا فمور با دبریدمان و سینووکتومی ناقص</t>
  </si>
  <si>
    <t>آرتروپلاستی، کندیل های فمور یا پلاتوی تیبیا، زانو</t>
  </si>
  <si>
    <t>آرتروپلاستی، کندیل های فمور یا پلاتوی تیبیا، زانو با دبریدمان و سینووکتومی ناقص</t>
  </si>
  <si>
    <t>آرتروپلاستی زانو، پروتز لولایی (عمل Walldius)</t>
  </si>
  <si>
    <t>آرتروپلاستی کامل زانو با یا بدون بازسازی پاتلا</t>
  </si>
  <si>
    <t>استئوتومی فمور، تنه یا سوپراکندیلار؛ با فیکساسیون</t>
  </si>
  <si>
    <t>استئوتومی، متعدد، با مستقیم کردن روی میله داخل مدولاری، شفت فمور عمل (Sofield)</t>
  </si>
  <si>
    <t>استئوتومی، پروگزیمال تیبیا، شامل اکسیزیون یا استئوتومی فیبولا (شامل تصحیح ژنوواروس یا ژنووالگوس)؛ قبل یا بعد از بسته شدن اپیفیز</t>
  </si>
  <si>
    <t>استئوپلاستی فمور شامل کوتاه کردن یا بلند کردن با یا بدون انتقال قطعه فمور</t>
  </si>
  <si>
    <t>ترمیم دیرجوش خوردن یا جوش نخوردن فمور از پروگزیمال تا دیستال با یا بدون گرافت با یا بدون استئوتومی</t>
  </si>
  <si>
    <t>توقف اپیفیز یا نیمه اپیفیز به هر روش (برای مثال اپیفیزیودز)؛ دیستال فمور؛ یا تیبیا و فیبولا، پروگزیمال</t>
  </si>
  <si>
    <t>توام دیستال فمور، پروگزیمال تیبیا و فیبولا</t>
  </si>
  <si>
    <t>درمان پروفیلاکتیک (گذاشتن میخ، پین، پلیت و یا سیم) با یا بدون متیل متاکریلات، فمور</t>
  </si>
  <si>
    <t>فاشیوتومی جهت کاهش فشار، ران و یا زانو، یک یا چند کمپارتمان (فلکسور یا اکستانسور یا ادداکتور)؛ یا با دبریدمان عضله و یا عصب مرده</t>
  </si>
  <si>
    <t xml:space="preserve">درمان بسته شکستگی تنه فمور بدون فیکساسیون </t>
  </si>
  <si>
    <t>درمان باز شکستگی تنه فمور با میله داخل کانال</t>
  </si>
  <si>
    <t>درمان باز شکستگی تنه فمور با پلاک یا اکسترنال فیکساتور</t>
  </si>
  <si>
    <t>درمان بسته شکستگی انتهای دیستال فمور، کندیل داخلی یا خارجی با مانیپولاسیون؛ یا فیکساسیون استخوانی شکستگی فمور از طریق پوست، انتهای دیستال، کندیل داخلی یا خارجی یا سوپراکندیلار یا ترانس کندیلار، با یا بدون گسترش به ناحیه اینترکوندیلار یا جداشدن اپیفیزدیستال فمور</t>
  </si>
  <si>
    <t>درمان باز شکستگی دیستال فمور خارج مفصلی</t>
  </si>
  <si>
    <t>درمان باز شکستگی سوپراکندیلار یا ترانس کندیلار فمور با گسترش به ناحیه اینترکوندیلار، شامل فیکساسیون داخلی در صورت انجام یا درمان باز شکستگی فمور، انتهای دیستال، کندیل داخلی یا خارجی</t>
  </si>
  <si>
    <t>درمان بسته جداشدن اپیفیز دیستال فمور؛ با یا بدون مانیپولاسیون</t>
  </si>
  <si>
    <t>درمان باز جداشدن اپیفیز دیستال فمور؛ با جدا شدن اپی فیز دیستال فمور</t>
  </si>
  <si>
    <t>درمان بسته شکستگی کشکک</t>
  </si>
  <si>
    <t>درمان باز شکستگی پاتلا با فیکساسیون یا اکسزیون و ترمیم</t>
  </si>
  <si>
    <t xml:space="preserve">درمان بسته شکستگی تیبیا، پروگزیمال (پلاتو)؛ با یا بدون مانیپولاسیون </t>
  </si>
  <si>
    <t>(برای درمان آرتروسکوپیک به کدهای 204800 و 204805 مراجعه گردد)</t>
  </si>
  <si>
    <t xml:space="preserve">درمان باز شکستگی تیبیا، پروگزیمال (پلاتو)؛ یک یا هر دو کندیل، با یا بدون فیکساسیون داخلی </t>
  </si>
  <si>
    <t>(برای درمان آرتروسکوپتیک به کدهای 204800 و 204805 مراجعه گردد)</t>
  </si>
  <si>
    <t xml:space="preserve">درمان بسته شکستگی خار(های) بین کندیلی و یا توبروزیته زانو، با یا بدون مانیپولاسیون </t>
  </si>
  <si>
    <t>(برای درمان آرتروسکوپیک به کدهای 204790 و 204795 مراجعه گردد)</t>
  </si>
  <si>
    <t>درمان باز شکستگی خار(های) بین کندیلی و یا توبروزیته زانو، با یا بدون فیکساسیون</t>
  </si>
  <si>
    <t>درمان بسته دررفتگی زانو؛ با یا بدون بیهوشی</t>
  </si>
  <si>
    <t>درمان باز دررفتگی زانو، شامل فیکساسیون داخلی در صورت انجام؛ یا با ترمیم اولیه لیگامان</t>
  </si>
  <si>
    <t>درمان بسته دررفتگی کشکک؛ با یا بدون بیهوشی</t>
  </si>
  <si>
    <t>درمان باز دررفتگی کشکک، با یا بدون برداشتن کشکک به طور کامل یا ناقص</t>
  </si>
  <si>
    <t>مانیپولاسیون مفصل زانو تحت بیهوشی عمومی (شامل به‌کارگیری کشش یا دیگر وسایل فیکساسیون)</t>
  </si>
  <si>
    <t>آرترودز زانو به هر روش</t>
  </si>
  <si>
    <t>آمپوتاسیون ران از وسط فمور؛ در هر سطحی، با متد فیتینگ فوری شامل اولین گچ‌گیری، باز، حلقوی (گیوتینی)، بستن ثانویه زخم یا اصلاح اسکار، آمپوتاسیون مجدد؛ یا دزآرتیکولاسیون زانو</t>
  </si>
  <si>
    <t xml:space="preserve">ساق پا (تیبیا – فیبولا) و مفصل مچ پا </t>
  </si>
  <si>
    <t xml:space="preserve">فاشیوتومی برای کاهش فشار، ساق پا؛ کمپارتمان(های) قدامی و یا خارجی یا کمپارتمان(های) خلفی به تنهایی یا کمپارتمان(های) قدامی و یا خارجی و خلفی؛ انسیزیون و درناژ ساق یا مچ پا؛ آبسه عمقی یا هماتوم یا همراه با بورس عفونی
</t>
  </si>
  <si>
    <t>(برای انسیزیون و درناژ، سطحی، به کدهای 100015 تا 100035 مراجعه گردد) 
(برای فاشیاتومی جهت رفع فشار با دبریدمان به کد 203915 مراجعه گردد)</t>
  </si>
  <si>
    <t>تنوتومی از طریق پوست، تاندون آشیل؛ تحت بی‌حسی موضعی یا با بیهوشی عمومی (عمل مستقل)</t>
  </si>
  <si>
    <t>انسیزیون ساق یا مچ پا (برای مثال استئومیلیت یا آبسه استخوان)</t>
  </si>
  <si>
    <t>آرتروتومی مچ پا شامل اکسپلور کردن، درناژ، یا درآوردن جسم خارجی یا آرتروتومی، آزادکردن کپسول خلفی، مچ، با یا بدون بلندکردن تاندون</t>
  </si>
  <si>
    <t xml:space="preserve"> (به کد 203665 نیز رجوع گردد) </t>
  </si>
  <si>
    <t>اکسیزیون یا بیوپسی بافت نرم ساق یا مچ؛ سطحی، زیرجلدی، زیر فاشیایی یا داخل عضلانی</t>
  </si>
  <si>
    <t xml:space="preserve"> (برای بیوپسی سوزنی از بافت نرم، از کد 200030 استفاده کنید) </t>
  </si>
  <si>
    <t>رزکسیون رادیکال تومور (برای مثال تومور بدخیم)، بافت نرم ساق یا ناحیه مچ</t>
  </si>
  <si>
    <t>آرتروتومی مچ پا با بازکردن مفصل، با یا بدون بیوپسی، با یا بدون درآوردن جسم آزاد یا جسم خارجی یا آرتروتومی با سینووکتومی مچ پا؛ یا شامل تنوسینووکتومی</t>
  </si>
  <si>
    <t>اکسیزیون ضایعه غلاف تاندون یا کپسول (برای مثال کیست یا گانگلیون ساق و یا مچ پا)</t>
  </si>
  <si>
    <t xml:space="preserve"> اکسیزیون یا کورتاژ کیست استخوان یا تومور خوش‌خیم، تیبیا یا فیبولا؛ با اتوگرافت (شامل تهیه گرافت)</t>
  </si>
  <si>
    <t>اکسیزیون ناقص (برداشتن به شکل مخروط یا نعلبکی یا دیافیزکتومی) استخوان، (برای مثال استئومیلیت یا اگزوستوز)؛ تیبیا یا فیبولا</t>
  </si>
  <si>
    <t>رزکسیون رادیکال تومور، استخوان؛ تیبیا یا فیبولا</t>
  </si>
  <si>
    <t>رزکسیون رادیکال تومور، استخوان؛ قاپ (تالوس) یا پاشنه (کالکانئوس)</t>
  </si>
  <si>
    <t xml:space="preserve">تزریق برای آرتروگرافی مچ پا </t>
  </si>
  <si>
    <t>(برای آرتروسکوپی مفصل مچ پا، به کدهای 204945 تا 204960 رجوع کنید) (هزینه رادیولوژی به صورت جداگانه محاسبه می‌گردد)</t>
  </si>
  <si>
    <t>ترمیم اولیه، باز یا از طریق پوست، پارگی تاندون آشیل؛ با گرافت (شامل تهیه گرافت)؛ یا ترمیم ثانویه تاندون آشیل با یا بدون گرافت</t>
  </si>
  <si>
    <t>ترمیم نقص فاشیای ساق پا؛ یا ترمیم تاندون فلکسور ساق پا؛ اولیه یا ثانویه، با یا بدون گرافت، هر تاندون</t>
  </si>
  <si>
    <t xml:space="preserve">ترمیم تاندون اکستانسور ساق پا؛ اولیه یا ثانویه، با یا بدون گرافت، هر تاندون </t>
  </si>
  <si>
    <t>ترمیم دررفتگی تاندون‌های پرونئال؛ با یا بدون استئوتومی فیبولا</t>
  </si>
  <si>
    <t>تنولیز تاندون فلکسور یا اکستانسور، ساق و یا مچ پا؛ منفرد؛ هر تاندون</t>
  </si>
  <si>
    <t>تاندون‌های متعدد (از طریق انسیزیون (های) مجزا)</t>
  </si>
  <si>
    <t>بلندکردن یا کوتاه کردن تاندون ساق یا مچ پا؛ یک تاندون (عمل مستقل)</t>
  </si>
  <si>
    <t>بلندکردن یا کوتاه کردن تاندون ساق یا مچ پا؛ چند تاندون (از طریق یک انسیزیون)، هر کدام</t>
  </si>
  <si>
    <t>کوتاه نمودن گاستروکنمیوس (عمل Strayer)</t>
  </si>
  <si>
    <t>جابجایی یا گرافت یک تاندون (با تغییر جهت یا مسیر عضله)؛ سطحی (برای مثال اکستانسورهای تیبیال قدامی به قسمت میدفوت)</t>
  </si>
  <si>
    <t>جابجایی یا گرافت یک تاندون (با تغییر جهت یا مسیر عضله)؛ عمقی (برای مثال تیبیال قدامی یا تیبیال خلفی از میان فضای بین استخوانی، فلکسور دیژیتروم لونگوس، فلکسور هالوسیس لونگوس یا تاندون پرونئال به قسمت میدفوت یا hindfoot)</t>
  </si>
  <si>
    <t>جابجایی یا گرافت یک تاندون (با تغییر جهت یا مسیر عضله)؛ عمقی یا سطحی، هر تاندون اضافه</t>
  </si>
  <si>
    <t>ترمیم اولیه یا ثانویه پارگی لیگامان‌های مچ پا؛ کولترال یک یا دوطرفه</t>
  </si>
  <si>
    <t>آرتروپلاستی مچ پا</t>
  </si>
  <si>
    <t>آرتروپلاستی مچ پا با پروتز (مچ کامل)</t>
  </si>
  <si>
    <t>آرتروپلاستی مجدد مچ پا، مچ کامل</t>
  </si>
  <si>
    <t>خارج کردن پروتز مچ</t>
  </si>
  <si>
    <t>استئوتومی تیبیا یا فیبولا تیبیا و فیبولا</t>
  </si>
  <si>
    <t xml:space="preserve">استئوتومی فیبولا </t>
  </si>
  <si>
    <t>متعدد با تصحیح وضعیت قرارگیری استخوان توسط میله داخل مدولاری (مثل عمل Sofield)</t>
  </si>
  <si>
    <t xml:space="preserve"> (برای استئوتومی به منظور اصلاح ژنوواروس یا ژنووالگوس به کد 203400 رجوع گردد)</t>
  </si>
  <si>
    <t>استئوپلاستی تیبیا و فیبولا، بلندکردن یا کوتاه کردن</t>
  </si>
  <si>
    <t>درمان بد جوش خوردن یا جوش نخوردن تیبیا ویا فیبولا به هر روش با یا بدون گرافت</t>
  </si>
  <si>
    <t>اصلاح پسودوآرتروز مادرزادی تیبیا</t>
  </si>
  <si>
    <t>توقف رشد اپیفیز (اپیفیزیودز) باز؛ دیستال تیبیا یا دیستال فیبولا یا دیستال تیبیا و فیبولا</t>
  </si>
  <si>
    <t>توقف رشد اپیفیز (اپیفیزیودز)، هر روش، ترکیبی، پروگزیمال و دیستال تیبیا و فیبولا</t>
  </si>
  <si>
    <t>توقف رشد دیستال فمور</t>
  </si>
  <si>
    <t xml:space="preserve"> (برای توقف رشد اپیفیز تیبیا و فیبولا از کد 203425 استفاده گردد) </t>
  </si>
  <si>
    <t>درمان پیشگیرانه (کارگذاری میخ، پین، پلیت یا سیم)، با یا بدون متیل متاکریلات، تیبیا</t>
  </si>
  <si>
    <t>درمان بسته شکستگی تنه تیبیا (با یا بدون شکستگی فیبولا) با یا بدون مانیپولاسیون؛ یا فیکساسیون اسکلتی شکستگی تنه تیبیا (با یا بدون شکستگی فیبولا) از طریق پوست (برای مثال پین یا پیچ)</t>
  </si>
  <si>
    <t>درمان باز شکستگی تنه تیبیا (با یا بدون شکستگی فیبولا) با پلیت یا پیچ، با یا بدون سرکلاژ</t>
  </si>
  <si>
    <t>درمان شکستگی تنه تیبیا (با یا بدون شکستگی فیبولا) به وسیله پروتز داخل مدولاری، با یا بدون پیچ اینترلاکینگ و/یا سرکلاژ</t>
  </si>
  <si>
    <t>درمان بسته شکستگی قوزک داخلی؛ با یا بدون مانیپولاسیون؛ با یا بدون کشش پوستی یا استخوانی</t>
  </si>
  <si>
    <t>درمان باز شکستگی قوزک داخلی؛ با یا بدون فیکساسیون</t>
  </si>
  <si>
    <t>درمان بسته شکستگی تنه یا پروگزیمال فیبولا، با یا بدون مانیپولاسیون</t>
  </si>
  <si>
    <t>درمان باز شکستگی تنه یا پروگزیمال فیبولا، با یا بدون فیکساسیون</t>
  </si>
  <si>
    <t>درمان بسته شکستگی دیستال فیبولا (قوزک خارجی)؛ با یا بدون مانیپولاسیون</t>
  </si>
  <si>
    <t>درمان باز شکستگی دیستال فیبولا؛ با یا بدون فیکساسیون</t>
  </si>
  <si>
    <t>درمان بسته شکستگی هر دو قوزک مچ پا (برای مثال قوزک خارجی و داخلی، قوزک خلفی و خارجی، یا قوزک داخلی و خلفی)؛ با یا بدون مانیپولاسیون</t>
  </si>
  <si>
    <t>درمان شکستگی هر دو قوزک مچ پا (برای مثال قوزک خارجی و داخلی، قوزک خلفی و خارجی، یا قوزک داخلی و خلفی)؛ با یا بدون فیکساسیون</t>
  </si>
  <si>
    <t>درمان بسته شکستگی سه قوزک مچ پا؛ با یا بدون مانیپولاسیون</t>
  </si>
  <si>
    <t>درمان باز شکستگی سه قوزک مچ پا؛ با فیکساسیون لبه خلفی</t>
  </si>
  <si>
    <t>درمان بسته شکستگی سطح مفصلی تحمل کننده وزن دیستال تیبیا (برای مثال Pilon یا Tibial Plafond)، با یا بدون بیهوشی؛ با یا بدون مانیپولاسیون</t>
  </si>
  <si>
    <t>درمان باز شکستگی سطح مفصلی تحمل کننده وزن، دیستال تیبیا (برای مثال Tibial Plafond)، شامل فیکساسیون داخلی در صورت انجام؛ تیبیا به تنهایی</t>
  </si>
  <si>
    <t>درمان باز شکستگی پلافوند تیبیا بدون فیکساسیون فیبولا</t>
  </si>
  <si>
    <t>درمان باز جداشدگي مفصل تیبیو فیبولار ديستال(سين دس موزيس) شامل فيكساسيون داخلي در صورت انجام</t>
  </si>
  <si>
    <t>درمان بسته دررفتگی مفصل تیبیو فیبولار پروگزیمال؛ با یا بدون بیهوشی</t>
  </si>
  <si>
    <t>درمان باز دررفتگی مفصل تیبیو فیبولار پروگزیمال، شامل فیکساسیون داخلی در صورت انجام، یا با اکسیزیون پروگزیمال فیبولا</t>
  </si>
  <si>
    <t>درمان بسته دررفتگی مچ پا، با یا بدون بیهوشی، با یا بدون فیکساسیون استخوانی از طریق پوست</t>
  </si>
  <si>
    <t>درمان باز دررفتگی مچ پا، با یا بدون فیکساسیون استخوانی از طریق پوست، بدون ترمیم یا فیکساسیون داخلی</t>
  </si>
  <si>
    <t>مانیپولاسیون مچ پا تحت بیهوشی عمومی (شامل به‌کارگیری کشش یا وسایل دیگر جهت فیکساسیون)</t>
  </si>
  <si>
    <t>آرترودز مچ پا</t>
  </si>
  <si>
    <t>آرترودز مفصل تیلیوفیبولار، پروگزیمال یا دیستال</t>
  </si>
  <si>
    <t>آمپوتاسیون ساق یا مچ پا به هر روش</t>
  </si>
  <si>
    <t>دیگر اعمال</t>
  </si>
  <si>
    <t xml:space="preserve">فاشیوتومی برای کاهش فشار، ساق پا، کمپارتمان‌های قدامی و یا خارجی، با دبریدمان عصب و یا عضله مرده؛ یا کمپارتمان(های) خلفی، قدامی و یا خارجی، با دبریدمان عصب و یا عضله مرده </t>
  </si>
  <si>
    <t xml:space="preserve">(برای فاشیوتامی جهت دکمپرسیون بدون دبریدمان از کد 203570 استفاده گردد) </t>
  </si>
  <si>
    <t xml:space="preserve">پا و انگشتان پا </t>
  </si>
  <si>
    <t>انسیزیون و درناژ بورس پا یا زیر فاشیا با یا بدون درگیری غلاف تاندون، پا، یک فضای بورس یک یا چند ناحیه</t>
  </si>
  <si>
    <t>انسیزیون کورتکس استخوان (برای مثال استئومیلیت یا آبسه استخوان)</t>
  </si>
  <si>
    <t xml:space="preserve">فاشیوتومی پا و یا انگشتان پا </t>
  </si>
  <si>
    <t>(به کدهای 203970 و 203975 و 204150 هم مراجعه گردد)</t>
  </si>
  <si>
    <t xml:space="preserve">تنوتومی از طریق پوست انگشت پا، یک یا چند تاندون </t>
  </si>
  <si>
    <t>(برای تنوتومی باز به کدهای 204135 و 204150 مراجعه گردد)</t>
  </si>
  <si>
    <t>آرتروتومی شامل باز کردن، درناژ یا درآوردن جسم خارجی یا جسم آزاد، مفصل اینترتارسال یا تارسو متاتارسال یا متاتارسوفالانژیال یا اینترفالانژیال</t>
  </si>
  <si>
    <t>نورکتومی عضلات انترنزیک پا</t>
  </si>
  <si>
    <t>آزادکردن تونل تارسال (کم کردن فشار از روی عصب تیبیال خلفی)</t>
  </si>
  <si>
    <t>اکسیزیون تومور، پا، بافت زیرجلدی یا عمقی، زیر فاشیایی، داخل عضلانی</t>
  </si>
  <si>
    <t>رزکسیون رادیکال تومور (سرطان بدخیم) بافت نرم پا</t>
  </si>
  <si>
    <t>آرتراتومی با بیوپسی؛ مفصل اینترتارسال یا تارسومتاتارسال یا متاتارسو فالانژیال یا اینترفالانژیال</t>
  </si>
  <si>
    <t>فاشیکتومی، فاشیای کف پایی، ناقص (عمل مستقل)</t>
  </si>
  <si>
    <t xml:space="preserve">فاشیکتومی، فاشیای کف پایی، رادیکال (عمل مستقل) </t>
  </si>
  <si>
    <t>(برای فاشیاتومی پلانتار به کدهای 203930 و 204150 مراجعه گردد)</t>
  </si>
  <si>
    <t>سینووکتومی؛ مفصل اینترتارسال یا تارسومتاتارسال یا متاتارسو فالانژیال، هر کدام</t>
  </si>
  <si>
    <t>اکسیزیون نورومای بین‌انگشتی (Morton)، منفرد؛ هر کدام</t>
  </si>
  <si>
    <t>سینووکتومی غلاف تاندون، پا؛ فلکسور</t>
  </si>
  <si>
    <t>سینووکتومی غلاف تاندون، پا؛ اکستانسور</t>
  </si>
  <si>
    <t>اکسیزیون ضایعه، تاندون، غلاف تاندون یا کپسول (شامل سینووکتومی) (برای مثال کیست یا گانگلیون)؛ پا</t>
  </si>
  <si>
    <t>اکسیزیون ضایعه، تاندون، غلاف تاندون یا کپسول (شامل سینووکتومی) (برای مثال کیست یا گانگلیون)؛ انگشتان پا، هر کدام</t>
  </si>
  <si>
    <t>اکسیزیون یا کوتاژ کیست استخوان یا تومور خوش‌خیم، تالوس یا کالکانئوس؛ با اتوگرافت ایلیاک یا غیره(شامل تهیه گرافت) یا با آلوگرافت</t>
  </si>
  <si>
    <t>اکسیزیون یا کورتاژ کیست استخوان یا تومور خوش‌خیم، تارسال یا متاتارسال، به جز تالوس یا گالگانئوس با اتوگرافت ایلیاک یا غیره (شامل تهیه گرافت) یا با آلوگرافت</t>
  </si>
  <si>
    <t>اکسیزیون یا کورتاژ کیست استخوان یا تومور خوش‌خیم، انگشتان پا</t>
  </si>
  <si>
    <t>استکتومی اکسیزیون ناقص، سر متاتارس پنجم (Bunionette) (عمل مستقل)</t>
  </si>
  <si>
    <t>استکتومی، اکسیزیون کامل؛ هر متاتارس</t>
  </si>
  <si>
    <t>استکتومی، اکسیزیون کامل؛ سر همه متاتارس‌ها، با برداشتن ناقص بند پروگزیمال انگشت، به جز متاتارس اول برای مثال عمل (Clayton)</t>
  </si>
  <si>
    <t>استکتومی، اکسیزیون استخوان‌های تارس به‌هم چسبیده</t>
  </si>
  <si>
    <t>استکتومی کالکانئوس</t>
  </si>
  <si>
    <t>اکسیزیون برای خار، با یا بدون آزادکردن فاشیای کف پا</t>
  </si>
  <si>
    <t>اکسیزیون ناقص استخوان (برداشتن به شکل مخروط یا نعلبکی، سکسترکتومی یا دیافیزکتومی) (برای مثال استئومیلیت یا Bossing)؛ تالوس یا کالکانئوس</t>
  </si>
  <si>
    <t xml:space="preserve">اکسیزیون ناقص استخوان تارس یا متاتارس، به جز تالوس یا کالکانئوس </t>
  </si>
  <si>
    <t xml:space="preserve">(برای برداشتن لبه استخوانی (کایلکتومی) در هالوکس ریجیدوس از کد 204205 استفاده گردد) </t>
  </si>
  <si>
    <t>اکسیزیون ناقص بند انگشت پا</t>
  </si>
  <si>
    <t>رزکسیون کامل یا ناقص، قاعده بند انگشت، هر انگشت</t>
  </si>
  <si>
    <t>تالکتومی (آستراگالکتومی)</t>
  </si>
  <si>
    <t>متاتارسکتومی</t>
  </si>
  <si>
    <t>فالانژکتومی انگشت پا، هر انگشت</t>
  </si>
  <si>
    <t>رزکسیون کندیل(ها)، انتهای دیستال فالانکس، هر انگشت پا</t>
  </si>
  <si>
    <t>همیفالانژکتومی یا اکسیزیون مفصل اینترفالانکس، انگشت پا، انتهای پروگزیمال بند انگشت، هر کدام</t>
  </si>
  <si>
    <t>رزکسیون رادیکال تومور استخوان؛ تارسال، به جز تالوس یا کالکانئوس</t>
  </si>
  <si>
    <t>رزکسیون رادیکال تومور استخوان؛ متاتارسال</t>
  </si>
  <si>
    <t xml:space="preserve">رزکسیون رادیکال تومور استخوان؛ بند انگشت پا </t>
  </si>
  <si>
    <t xml:space="preserve">(برای تالوس یا کالکانئوس از کد 203625 استفاده گردد) </t>
  </si>
  <si>
    <t>وارد کردن و خارج کردن</t>
  </si>
  <si>
    <t>درآوردن جسم خارجی، پا، زیرجلدی</t>
  </si>
  <si>
    <t>درآوردن جسم خارجی، پا، عمقی، پیچیده</t>
  </si>
  <si>
    <t>ترمیم، تاندون، فلکسور، اکستانسور، پا؛ اولیه یا ثانویه، بدون گرافت آزاد، هر تاندون ثانویه با گرافت آزاد، هر تاندون (شامل تهیه گرافت)</t>
  </si>
  <si>
    <t>تنولیز، فلکسور یا اکستانسور پا؛ یک تاندون یا چند تاندون</t>
  </si>
  <si>
    <t>تنوتومی باز، تاندون فلکسور یا اکستانسور؛ پا، یک یا چند تاندون</t>
  </si>
  <si>
    <t xml:space="preserve">بازسازی (جلوآوردن)، تاندون تیبیال خلفی، با اکسیزیون استخوان ناویکولار فرعی مچ پا (تیپ عمل Kidner) </t>
  </si>
  <si>
    <t xml:space="preserve">(برای تنوتومی زیرجلدی به کد 203935 مراجعه گردد) (برای تاندون ترانسفر یا ترانس پلانت با تغییر جهت یا مسیر عضله به کدهای 203680 تا 203690 مراجعه گردد) (برای ترانسفر اکستانور هالوسیس لانگوس با فیوژن مفصل IP انگشت شست مثل عمل جونز Jones از کد 204510 استفاده گردد) </t>
  </si>
  <si>
    <t>تنوتومی، بلندکردن، یا آزادکردن، عضله ابداکتور شست پا</t>
  </si>
  <si>
    <t>قطع فاشیا و عضله کف پا (برای مثال Steindler Stripping) (عمل مستقل)</t>
  </si>
  <si>
    <t>کپسولوتومی قسمت میانی پا، آزادسازی قسمت داخلی به تنهایی (عمل مستقل)</t>
  </si>
  <si>
    <t>کپسولوتومی قسمت میانی پا، آزادسازی قسمت داخلی به تنهایی با بلند کردن تاندون</t>
  </si>
  <si>
    <t>کپسولوتومی وسیع، شامل کپسولوتومی تالوتیبیال خلفی و بلندکردن تاندون(ها) (برای مثال دفورمیتی کلاب فوت مقاوم)</t>
  </si>
  <si>
    <t>کپسولوتومی، میدتارسال مثل عمل (Heyman)</t>
  </si>
  <si>
    <t>کپسولوتومی، مفصل متاتارسوفالانژیال، با یا بدون تنورافی، هر تعداد مفصل (عمل مستقل)</t>
  </si>
  <si>
    <t>مفصل اینترفالانژیال، هر مفصل (عمل مستقل)</t>
  </si>
  <si>
    <t>عمل ایجاد سینداکتیلی در انگشتان پا (برای مثال پرده‌گذاری یا عمل (Kelikian)</t>
  </si>
  <si>
    <t>اصلاح، انگشت چکشی (برای مثال فیوژن اینترفالانژیال، برداشتن بند انگشت به صورت ناقص یا کامل)</t>
  </si>
  <si>
    <t>اصلاح، انگشت پنجم Cock-up با دوختن پلاستیک پوست برای مثال عمل (Ruiz-Mora)</t>
  </si>
  <si>
    <t>استکتومی، ناقص، برای برداشت اگزوستوز یا کندیلکتومی، سر متاتارس، هر سر متاتارس</t>
  </si>
  <si>
    <t>اصلاح هالوکس ریجیدوس با کیلکتومی، دبریدمان و آزادسازی کپسول مفصل متاتارسوفالانژیال اول</t>
  </si>
  <si>
    <t>برداشتن اگزوستوز ساده از متاتارسو فالنژیال (مثل عمل Silver)</t>
  </si>
  <si>
    <t>اصلاح هالوس والگوس با هر روش بدون استئوتومی متاتارس یا فالنکس</t>
  </si>
  <si>
    <t>اصلاح هالوس والگوس با هر روش با استئوتومی متاتارس یا فالنکس</t>
  </si>
  <si>
    <t>استئوتومی؛ کالکانئوس (برای مثال عمل Dwyer یا Chambers)؛ با یا بدون فیکساسیون داخلی</t>
  </si>
  <si>
    <t>استئوتومی تالوس</t>
  </si>
  <si>
    <t>استئوتومی استخوان‌های تارس به جز کالکانئوس یا تالوس</t>
  </si>
  <si>
    <t>استئوتومی استخوان‌های تارس به جز کالکانئوس یا تالوس با اتوگرافت (شامل تهیه گرافت) (برای مثال عمل Fowler)</t>
  </si>
  <si>
    <t>استئوتومی، با یا بدون بلندکردن، کوتاه کردن یا تصحیح زاویه، متاتارس؛ اولین متاتارس</t>
  </si>
  <si>
    <t>استئوتومی اولین متاتارس با اتوگرافت (به جز اولین انگشت)</t>
  </si>
  <si>
    <t>استئوتومی به جز اولین متاتارس، هر کدام</t>
  </si>
  <si>
    <t>استئوتومی متعدد (برای مثال عمل Swanson برای Cavus foot)</t>
  </si>
  <si>
    <t>استنئوتومی، کوتاه کردن، تصحیح زاویه‌ای یا چرخشی؛ بند پروگزیمال، اولین انگشت (عمل مستقل)</t>
  </si>
  <si>
    <t>استنئوتومی، کوتاه کردن، تصحیح زاویه‌ای یا چرخشی؛ بند پروگزیمال، دیگر انگشت ها، هر انگشت</t>
  </si>
  <si>
    <t>بازسازی، دفرمیتی زاویه‌ای انگشت، فقط بافت نرم (برای مثال روی هم افتادگی انگشت دوم، انگشت پنجم، انگشتان پیچ‌خورده)</t>
  </si>
  <si>
    <t>برداشتن سزاموئید، انگشت اول (عمل مستقل)</t>
  </si>
  <si>
    <t>اصلاح بد جوش‌خوردگی یا جوش‌نخوردگی؛ استخوان‌های تارس</t>
  </si>
  <si>
    <t>متاتارس، با یا بدون گرافت استخوان (شامل تهیه گرافت)</t>
  </si>
  <si>
    <t>بازسازی، انگشت پا، ماکروداکتیلی؛ رزکسیون بافت نرم</t>
  </si>
  <si>
    <t>بازسازی، انگشت پا، ماکروداکتیلی؛ رزکسیون نیازمند برداشت استخوان</t>
  </si>
  <si>
    <t>بازسازی انگشت (های) پا؛ پلی داکتیلی</t>
  </si>
  <si>
    <t>سین داکتیلی، با یا بدون گرافت پوست، هر پرده</t>
  </si>
  <si>
    <t>بازسازی Cleft Foot (پای شکاف دار)</t>
  </si>
  <si>
    <t>درمان بسته شکستگی کالکانئوس؛ با یا بدون مانیپولاسیون</t>
  </si>
  <si>
    <t>فیکساسیون استخوانی شکستگی کالکانئوس؛ از طریق پوست، با مانیپولاسیون</t>
  </si>
  <si>
    <t>درمان باز شکستگی کالکانئوس، شامل فیکساسیون داخلی در صورت انجام با گرافت استخوانی اتوژن از ایلیاک یا دیگر گرافت‌های استخوانی اتوژن(شامل تهیه گرافت)</t>
  </si>
  <si>
    <t>درمان بسته شکستگی تالوس؛ با یا بدون مانیپولاسیون</t>
  </si>
  <si>
    <t>فیکساسیون استخوانی شکستگی تالوس از طریق پوست</t>
  </si>
  <si>
    <t>درمان باز شكستگي تالوس با يا بدون فيكساسيون داخلي يا خارجي</t>
  </si>
  <si>
    <t>درمان شکستگی استخوان تارس (به جز تالوس و کالکانئوس)؛ با یا بدون مانیپولاسیون، هر کدام</t>
  </si>
  <si>
    <t>فیکساسیون استخوانی شکستگی استخوان تارس (به جز تالوس و کالکانئوس) از طریق پوست، با مانیپولاسیون، هر کدام</t>
  </si>
  <si>
    <t>درمان باز شکستگی استخوان تارس (به جز تالوس و کالکانئوس)، شامل فیکساسیون داخلی در صورت انجام، هر کدام</t>
  </si>
  <si>
    <t>درمان بسته شکستگی متاتارس؛ با یا بدون مانیپولاسیون، هر کدام</t>
  </si>
  <si>
    <t>فیکساسیون استخوانی شکستگی متاتارس از طریق پوست، با مانیپولاسیون، هر کدام</t>
  </si>
  <si>
    <t>درمان باز شکستگی متاتارس، شامل فیکساسیون داخلی در صورت انجام، هر کدام</t>
  </si>
  <si>
    <t>درمان بسته شکستگی شست پا، یک پا چند بند، با یا بدون مانیپولاسیون</t>
  </si>
  <si>
    <t>فیکساسیون استخوانی شکستگی انگشت بزرگ پا، یک یا چند بند انگشت، از طریق پوست، با مانیپولاسیون یا درمان باز شکستگی انگشت بزرگ پا، یک یا چند بند انگشت، شامل فیکساسیون داخلی در صورت انجام یا درمان باز شکستگی یک یا چند بند انگشت، به جز بندهای انگشت شست پا، شامل فیکساسیون داخلی در صورت انجام، هر کدام</t>
  </si>
  <si>
    <t>درمان بسته شکستگی یک یا چند بند انگشت، به جز انگشت بزرگ؛ با یا بدون مانیپولاسیون، هر کدام</t>
  </si>
  <si>
    <t>درمان بسته شکستگی سزاموئید</t>
  </si>
  <si>
    <t>درمان باز شکستگی سزاموئید، با یا بدون فیکساسیون داخلی</t>
  </si>
  <si>
    <t>درمان بسته دررفتگی استخوان تارس، به جز تالوتارسال؛ با یا بدون بیهوشی</t>
  </si>
  <si>
    <t>فیکساسیون استخوانی در دررفتگی استخوان تارس، به جز تالوتارسال، از طریق پوست، با مانیپولاسیون</t>
  </si>
  <si>
    <t>درمان باز دررفتگی استخوان تارس، شامل فیکساسیون داخلی در صورت انجام</t>
  </si>
  <si>
    <t>درمان بسته دررفتگی مفصل تالوتارس؛ با یا بدون بیهوشی</t>
  </si>
  <si>
    <t>فیکساسیون استخوانی دررفتگی مفصل تالوتارس، از طریق پوست، با مانیپولاسیون یا درمان باز دررفتگی مفصل تالوتارس شامل فیکساسیون داخلی در صورت انجام</t>
  </si>
  <si>
    <t>درمان بسته دررفتگی مفصل تارسومتاتارسال؛ با یا بدون بیهوشی</t>
  </si>
  <si>
    <t>فیکساسیون استخوانی دررفتگی مفصل تارسومتاتارسال از طریق پوست، با مانیپولاسیون یا درمان باز دررفتگی مفصل تارسومتاتارسال، شامل فیکساسیون داخلی در صورت انجام</t>
  </si>
  <si>
    <t>درمان بسته دررفتگی مفصل متاتارسوفالانژیال؛ با یا بدون بیهوشی</t>
  </si>
  <si>
    <t>فیکساسیون استخوانی در رفتگی مفصل متاتارسوفالانژیال از طریق پوست، با مانیپولاسیون یا درمان باز دررفتگی مفصل متاتارسوفالانژیال شامل فیکساسیون داخلی در صورت انجام</t>
  </si>
  <si>
    <t>درمان بسته دررفتگی مفصل اینترفالانژیال؛ با یا بدون بیهوشی</t>
  </si>
  <si>
    <t>فیکساسیون استخوانی دررفتگی مفصل اینترفالانژیال از طریق پوست، با مانیپولاسیون یا درمان باز دررفتگی مفصل اینترفالانژیال شامل فیکساسیون داخلی در صورت انجام</t>
  </si>
  <si>
    <t>آرترودز پانتالار</t>
  </si>
  <si>
    <t>آرترودز؛ تریپل</t>
  </si>
  <si>
    <t>ساب تالار؛ آرترودز، میدتارسالیا تارسو متاتارسال، متعدد یا عرضی؛ با استئوتومی (برای مثال برای تصحیح کف پای صاف)</t>
  </si>
  <si>
    <t>آرترودز، با بلندکردن تاندون و جلوآوردن، میدتارسال، تارسال ناویکولار _ گونه‌ای فرم (برای مثال عملMiller)</t>
  </si>
  <si>
    <t>آرترودز میدتارسال یا تارسومتاتارسال، یک مفصل؛ آرترودز شست پا؛ مفصل متاتارسو فالانژیال</t>
  </si>
  <si>
    <t>آرترودز میدتارسال یا تارسومتاتارسال، یک مفصل؛ آرترودز شست پا؛ مفصل اینترفالانژیال</t>
  </si>
  <si>
    <t xml:space="preserve">آرترودز، با انتقال تاندون اکستانسور هالوسیس لانگوس به گردن اولین متاتارس، شست پا، مفصل اینترفالانژیال (مثل عمل Jones)
</t>
  </si>
  <si>
    <t xml:space="preserve">(برای عمل انگشت چکشی یا فیوژن انترفلانژیال از کد 28285 استفاده گردد) </t>
  </si>
  <si>
    <t>آمپوتاسیون پا؛ میدتارسال مثل عمل (Chopart)؛ ترانس متاتارسال</t>
  </si>
  <si>
    <t xml:space="preserve">آمپوتاسیون متاتارسال، با انگشت پا، منفرد، آمپوتاسیون انگشت پا؛ از مفصل متاتارسوفالانژیال یا از مفصل اینترفالانژیال </t>
  </si>
  <si>
    <t xml:space="preserve">(برای آمپوتاسیون تفت (Tuft) بند آخر انگشت پا از کد 100145 استفاده گردد) </t>
  </si>
  <si>
    <t xml:space="preserve">
*</t>
  </si>
  <si>
    <t xml:space="preserve"> درمان با تاباندن امواج ضربانی از خارج بدن (ECSWT)، با انرژی بالا، توسط پزشک، همراه با بیهوشی به جز موضعی، تحت راهنمای سونوگرافی در برگیرنده فاشیای کف پایی</t>
  </si>
  <si>
    <t>گچ‌گیری و باند پیچی</t>
  </si>
  <si>
    <t>تنه و اندام فوقانی</t>
  </si>
  <si>
    <t>گچ حلقه‌ای بدن، گچ ژاکت ریسر (Risser jacket)، محدود؛ فقط تنه، شامل سر، گچ ژاکت ترن باکل Turn buckle jacket، فقط تنه؛ شامل سر، گچ تنه، شانه تا لگن؛ شامل سر، تیپ مینروا Minerva، یک ران یا هر دو ران</t>
  </si>
  <si>
    <t>گچ گیری؛ به شکل 8 Figure-of-eight، اسپایکا برای شانه، گچ ولپو</t>
  </si>
  <si>
    <t>گچ گیری شانه تا دست (بلند)، آرنج تا انگشت (کوتاه)، دست و قسمت پایینی ساعد (به صورت دستکش ساقه بلند)</t>
  </si>
  <si>
    <t>گچ گیری انگشت (مثلا برای کونتراکتور)</t>
  </si>
  <si>
    <t>به‌کارگیری آتل بلند اندام فوقانی (شانه تا دست یا ساعد تا دست؛ استاتیک یا دینامیک)</t>
  </si>
  <si>
    <t xml:space="preserve"> آتل‌بندی انگشت</t>
  </si>
  <si>
    <t>باندپیچی؛ قفسه سینه، قسمت تحتانی پشت، شانه(برای مثال ولپو)، آرنج تا مچ، دست یا انگشت</t>
  </si>
  <si>
    <t xml:space="preserve">اندام تحتانی </t>
  </si>
  <si>
    <t>به‌کارگیری گچ اسپیکای لگن، یک پا، یک و نیم اسپایکا، یا دو پا</t>
  </si>
  <si>
    <t>به‌کارگیری گچ بلند پا (ران تا انگشتان پا) یا از نوع قابل راه رفتن (کف دار)؛ به‌کارگیری بریس گچی بلند پا یا به‌کارگیری گچ سیلندری (ران تا مچ پا)</t>
  </si>
  <si>
    <t>به‌کارگیری گچ کوتاه پا (زیر زانو تا انگشتان پا) و نوع قابل راه رفتن (کف دار با پاشنه پلاستیکی) و PTB</t>
  </si>
  <si>
    <t>اضافه کردن کفی با پاشنه پلاستیکی به گچ مورد استفاده قبلی</t>
  </si>
  <si>
    <t>به‌کارگیری قالب گچی سخت تمام تماسی پا</t>
  </si>
  <si>
    <t>به‌کارگیری قالب گچی کلاب فوت با حالت دادن یا مانیپولاسیون، بلند یا کوتاه</t>
  </si>
  <si>
    <t>به‌کارگیری آتل بلند یا کوتاه پا</t>
  </si>
  <si>
    <t>باندپیچی، لگن، زانو، مچ پا و یا پا</t>
  </si>
  <si>
    <t>باندپیچی، انگشتان پا</t>
  </si>
  <si>
    <t>باندپیچی آتل Denis-Browne</t>
  </si>
  <si>
    <t xml:space="preserve">برداشتن یا دو نیم کردن گچ باز کردن پنجره یا اصلاح گچ به‌غیره از کلاپ فوت </t>
  </si>
  <si>
    <t>برداشتن گچ بلند بازو یا گچ بلند ساق</t>
  </si>
  <si>
    <t>اسپایکای لگن یا شانه Minerva, Risser jacket</t>
  </si>
  <si>
    <t>Turn buckle jacket</t>
  </si>
  <si>
    <t>اصلاح اسپایکا، گچ بدن یا ژاکت</t>
  </si>
  <si>
    <t>باز کردن پنجره در گچ</t>
  </si>
  <si>
    <t>گوه برداشتن از گج کلاپ فوت</t>
  </si>
  <si>
    <t>آندوسکوپی/ آرتروسکوپی</t>
  </si>
  <si>
    <t>آرتروسکوپی</t>
  </si>
  <si>
    <t>آرتروسکوپی، مفصل فکی، گیجگاهی، تشخیصی، با یا بدون بیوپسی سینوویوم (عمل مستقل)</t>
  </si>
  <si>
    <t xml:space="preserve">آرتروسکوپی مفصل فکی، گیجگاهی (جراحی) </t>
  </si>
  <si>
    <t>(برای آرتروتومی باز جراحی از کد 200220 استفاده گردد)</t>
  </si>
  <si>
    <t xml:space="preserve">آرتروسکوپی شانه، تشخیصی، با یا بدون بیوپسی سینوویوم (عمل مستقل) </t>
  </si>
  <si>
    <t>(برای آرترتومی باز جراحی از کدهای 201260 و 201275 استفاده گردد)</t>
  </si>
  <si>
    <t>کپسولورافی شانه آرتروسکوپیک</t>
  </si>
  <si>
    <t xml:space="preserve">ترمیم ضایعه slap </t>
  </si>
  <si>
    <t xml:space="preserve">آرتروسکوپی، شانه، جراحی؛ با درآوردن جسم آزاد یا جسم خارجی </t>
  </si>
  <si>
    <t>(برای آرتروتومی باز از کدهای 201250، 201255 و 201275 استفاده گردد)</t>
  </si>
  <si>
    <t xml:space="preserve">سینووکتومی ناقص </t>
  </si>
  <si>
    <t xml:space="preserve">(برای آرتروتومی باز از کد 201275 استفاده گردد) </t>
  </si>
  <si>
    <t xml:space="preserve">سینووکتومی کامل </t>
  </si>
  <si>
    <t>(برای آرتروتومی باز از کد 201275 استفاده گردد)</t>
  </si>
  <si>
    <t>دبریدمان محدود</t>
  </si>
  <si>
    <t xml:space="preserve"> (برای آرتروتومی باز از کدهای اختصاصی مربوط به روش‌های باز شانه استفاده گردد)</t>
  </si>
  <si>
    <t xml:space="preserve">دبریدمان وسیع </t>
  </si>
  <si>
    <t>(برای آرتروتومی باز از کدهای اختصاصی مربوط به روش‌های باز شانه استفاده گردد)</t>
  </si>
  <si>
    <t>برداشتن قسمت دیستال ترقوه، شامل سطح مفصلی دیستال (عمل مامفورد)</t>
  </si>
  <si>
    <t>برداشتن قسمت دیستال ترقوه، همراه با برداشتن و آزادکردن چسبندگی‌ها؛ با یا بدون مانیپولاسیون</t>
  </si>
  <si>
    <t xml:space="preserve"> (برای اعمال باز از کدهای اختصاصی مربوط به اعمال باز مفصل شانه استفاده گردد)</t>
  </si>
  <si>
    <t xml:space="preserve">برداشتن فشار از فضای زیر آکرومیون با آکرومیوپلاستی ناقص، با یا بدون آزادسازی کوراکوآکرومیال </t>
  </si>
  <si>
    <t>(برای عمل باز از کدهای 201285 یا 201375 استفاده گردد)</t>
  </si>
  <si>
    <t>آرتروسکوپی شانه با ترمیم روتاتور کاف</t>
  </si>
  <si>
    <t>آرتروسکوپی آرنج، تشخیصی؛ با یا بدون بیوپسی سینوویوم (عمل مجرا)</t>
  </si>
  <si>
    <t>آرتروسکوپی آرنج، جراحی؛ با درآوردن جسم آزاد یا جسم خارجی</t>
  </si>
  <si>
    <t>سینووکتومی؛ ناقص</t>
  </si>
  <si>
    <t>سینووکتومی؛ کامل</t>
  </si>
  <si>
    <t>دبریدمان، محدود</t>
  </si>
  <si>
    <t>دبریدمان، وسیع</t>
  </si>
  <si>
    <t>آرتروسکوپی مچ دست، تشخیصی، با یا بدون بیوپسی سنوویوم (عمل مستقل)</t>
  </si>
  <si>
    <t>آرتروسکوپی مچ دست، جراحی؛ برای عفونت، لاواژ و درناژ</t>
  </si>
  <si>
    <t>سینووکتومی، ناقص یا کامل</t>
  </si>
  <si>
    <t>اکسیزیون و یا ترمیم فیبروکارتیلاژ مثلثی و یا دبریدمان مفصل</t>
  </si>
  <si>
    <t>فیکساسیون داخلی برای شکستگی یا بی‌ثباتی</t>
  </si>
  <si>
    <t xml:space="preserve">آندوسکوپی مچ دست، جراحی، با قطع لیگامان عرضی مچ </t>
  </si>
  <si>
    <t>(برای عمل باز از کد 601655 استفاده گردد)</t>
  </si>
  <si>
    <t>آرتروسکوپی، شکستگی خار(های) اینترکندیلار و یا شکستگی (های)توبروزیته زانو، بدون فیکساسیون داخلی یا خارجی</t>
  </si>
  <si>
    <t>آرتروسکوپی، شکستگی خار(های) اینترکندیلار و یا شکستگی (های)توبروزیته زانو، با فیکساسیون داخلی یا خارجی (شامل آرتروسکوپی)</t>
  </si>
  <si>
    <t xml:space="preserve"> (برای گرافت استخوانی از کد 200150 استفاده گردد) </t>
  </si>
  <si>
    <t>درمان با کمک آرتروسکوپی در شکستگی تیبیا قسمت پروگزیمال (پلاتو)؛ یک کندیل، شامل فیکساسیون داخلی در صورت انجام (شامل آرتروسکوپی)</t>
  </si>
  <si>
    <t xml:space="preserve">شکستگی هر دو کندیل، شامل فیکساسیون داخلی در صورت انجام (شامل آرتروسکوپی) </t>
  </si>
  <si>
    <t xml:space="preserve">(برای گرافت استخوان از کد 200150 استفاده گردد) </t>
  </si>
  <si>
    <t>آرتروسکوپی هیپ، تشخیصی، با یا بدون بیوپسی سینوویوم (عمل مستقل)</t>
  </si>
  <si>
    <t>آرتروسکوپی هیپ، جراحی؛ با درآوردن جسم آزاد یا جسم خارجی</t>
  </si>
  <si>
    <t>آرتروسکوپی هیپ، با دبریدمان _ تراشیدن غضروف مفصلی (کندروپلاستی) و آرتروپلاستی با سائیدن و یا برداشتن لبه (لابروم)</t>
  </si>
  <si>
    <t>آرتروسکوپی هیپ، با سینووکتومی</t>
  </si>
  <si>
    <t>آرتروسکوپی زانو، جراحی، اتوگرافت (ها)ی استئوکندرال (موزائیک پلاستی) (شامل کشت اتوگرافت)</t>
  </si>
  <si>
    <t>آلوگرافت استئوکندرال (موزائیک پلاستی)</t>
  </si>
  <si>
    <t xml:space="preserve">پیوند منیسک (شامل آرترومی برای جاگذاری منیسک)، میانی یا جانبی </t>
  </si>
  <si>
    <t>آرتروسکوپی زانو،‌ تشخیصی، با یا بدون بیوپسی سینوویال (عمل مستقل)</t>
  </si>
  <si>
    <t>آرتروسکوپی زانو، جراحی؛ برای عفونت، لاواژ و درناژ</t>
  </si>
  <si>
    <t xml:space="preserve">آرتروسکوپی زانو، با آزادکردن جانبی </t>
  </si>
  <si>
    <t>(برای لاترال ریلیز باز از کد 203315 استفاده گردد)</t>
  </si>
  <si>
    <t>آرتروسکوپی زانو، برای درآوردن جسم آزاد یا جسم خارجی (برای مثال استئوکندریت دیسکان، چند قطعه‌ای شدن غضروف)</t>
  </si>
  <si>
    <t>سینووکتومی، محدود (برای مثال برداشتن Plica یا Shelf ) (عمل مستقل)</t>
  </si>
  <si>
    <t>سینووکتومی وسیع، دو یا چند کمپارتمان (برای مثال داخلی یا خارجی)</t>
  </si>
  <si>
    <t>دبریدمان یا تراشیدن غضروف مفصلی (کندروپلاستی)</t>
  </si>
  <si>
    <t>آرتروپلاستی با سائیدن (شامل کنروپلاستی در صورت لزوم) یا سوراخ کردن متعدد یا میکروفرگچر متعدد (شکستگی میکروسکوپی)</t>
  </si>
  <si>
    <t>آرتروپلاستی با برداشتن منیسک (داخلی و خارجی شامل هرگونه تراشیدن منیسک) یا (داخلی یا خارجی شامل هرگونه تراشیدن منیسک)</t>
  </si>
  <si>
    <t>ترمیم منیسک داخلی یا خارجی</t>
  </si>
  <si>
    <t>با ترمیم منیسک (داخلی و خارجی)</t>
  </si>
  <si>
    <t>با آزادکردن چسبندگی‌ها، با یا بدون مانیپولاسیون (عمل مستقل)</t>
  </si>
  <si>
    <t>مته‌کاری برای استئوکندریت دایسکان با گرافت استخوان، با یا بدون فیکساسیون داخلی (شامل دبریدمان کف ضایعه)</t>
  </si>
  <si>
    <t>مته‌کاری برای ضایعه دست‌نخورده استئوکندریت دیسکان</t>
  </si>
  <si>
    <t>مته‌کاری برای ضایعه دست‌نخورده استئوکندریت دیسکان با فیکساسیون داخلی</t>
  </si>
  <si>
    <t>ترمیم، تقویت یا بازسازی لیگامان کروشئیت قدامی به کمک آرتروسکوپ</t>
  </si>
  <si>
    <t xml:space="preserve">ترمیم، تقویت یا بازسازی لیگامان کروشئیت خلفی به کمک آرتروسکوپ </t>
  </si>
  <si>
    <t xml:space="preserve">(این کد همراه با کد های 203320 و 203325 قابل گزارش محاسبه و اخذ نمی‌باشد) (برای آرترودز باز مفصل مچ پا از کد 203900 استفاده گردد) </t>
  </si>
  <si>
    <t>آرتروسکوپی مچ پا، جراحی؛ اکسیزیون نقص استئوکندرال تالوس و یا تیبیا، شامل مته‌کاری ضایعه</t>
  </si>
  <si>
    <t>ترمیم ضایعه استئوکندریت دیسکان بزرگ، شکستگی قله تالوس یا شکستگی Plafond تیبیا با یا بدون فیکساسیون داخلی به کمک آرتروسکوپی (شامل آرتروسکوپی)</t>
  </si>
  <si>
    <t>فاشیوتومی پلانتار از طریق آندوسکوپی</t>
  </si>
  <si>
    <t>آرتروسکوپی مچ پا (مفاصل تیبیوتالار و فیبولوتالار)، جراحی؛ با درآوردن جسم آزاد یا جسم خارجی</t>
  </si>
  <si>
    <t>آرتروسکوپی مچ پا (مفاصل تیبیوتالار و فیبولوتالار)، جراحی؛ با سینووکتومی ناقص</t>
  </si>
  <si>
    <t>آرتروسکوپی مچ پا (مفاصل تیبیوتالار و فیبولوتالار)، جراحی؛ با دبریدمان محدود</t>
  </si>
  <si>
    <t>آرتروسکوپی مچ پا (مفاصل تیبیوتالار و فیبولوتالار)، جراحی؛ با دبریدمان وسیع</t>
  </si>
  <si>
    <t>آرتروسکوپی مچ پا (مفاصل تیبیوتالار و فیبولوتالار)، جراحی؛ با آرترودز مچ پا</t>
  </si>
  <si>
    <t>آرتروسکوپی مفصل متاکارپوفالانژیال، تشخیصی، شامل بیوپسی سینوویوم (عمل مستقل)</t>
  </si>
  <si>
    <t>آرتروسکوپی مفصل متاکارپوفالانژیال، جراحی، با دبریدمان</t>
  </si>
  <si>
    <t>آرتروسکوپی مفصل متاکارپوفالانژیال، با جااندازی لیگامان کولترال دررفته اولنا (برای مثال ضایعه Stenar)</t>
  </si>
  <si>
    <t>آرتروسکوپی، مفصل سابتالاز، جراحی، با درآوردن اجسام خارجی یا قطعات شناور</t>
  </si>
  <si>
    <t>آرتروسکوپی، مفصل سابتالاز، جراحی، با سینووکتومی</t>
  </si>
  <si>
    <t>آرتروسکوپی، مفصل سابتالاز، جراحی، با دبریدمان</t>
  </si>
  <si>
    <t>آرتروسکوپی، مفصل سابتالاز، جراحی، با آرترودز ساب تالار</t>
  </si>
  <si>
    <t xml:space="preserve">سینووکتومی شیمیایی مفاصل از طریق سوزن </t>
  </si>
  <si>
    <t>دستگاه تنفس</t>
  </si>
  <si>
    <t>بینی</t>
  </si>
  <si>
    <t>درناژ آبسه يا هماتوم بيني يا تيغه بيني</t>
  </si>
  <si>
    <t>بیوپسی داخل بینی</t>
  </si>
  <si>
    <t>اكسيزيون ضایعات یا پوليپ‌های بینی ساده یا وسیع</t>
  </si>
  <si>
    <t>اکسیزیون یا تخریب (برای مثال با لیزر) ضایعه داخلی بینی دسترسی از داخل</t>
  </si>
  <si>
    <t>7</t>
  </si>
  <si>
    <t>اکسیزیون ضایعه داخل بینی دسترسي از خارج (رینوتومی جانبی)</t>
  </si>
  <si>
    <t>اکسیزیون یا عمل جراحی رنده کردن پوست بینی برای رینوفیما</t>
  </si>
  <si>
    <t>اکسیزیون کیست درموئید بینی</t>
  </si>
  <si>
    <t xml:space="preserve">اكسيزيون توربينيت یا توربینیت‌ها، ناقص يا كامل، به هر روشي </t>
  </si>
  <si>
    <t xml:space="preserve">(این کد با کد 300095 قابل گزارش و اخذ نمی‌باشد) </t>
  </si>
  <si>
    <t xml:space="preserve">رینکتومی، ناقص یا کامل </t>
  </si>
  <si>
    <t>(برای بستن ویا بازسازی اولیه یا تاخیری به قسمت دستگاه پوست کدهای 100280، 100285، 100325 تا 100335، 100290 تا 100300، 100335، 100340، 100400، 200150 و 200155 مراجعه کنید)</t>
  </si>
  <si>
    <t>تزریق به داخل توربینیت(ها)، درمانی</t>
  </si>
  <si>
    <t>تعبيه پروتز در تیغه بيني</t>
  </si>
  <si>
    <t xml:space="preserve">درآوردن جسم خارجي از بینی </t>
  </si>
  <si>
    <t>درآوردن جسم خارجي عارضه دار از بینی در اتاق عمل با بيهوشي</t>
  </si>
  <si>
    <t>درآوردن جسم خارجي با رینوتومی جانبی</t>
  </si>
  <si>
    <t>ترمیم</t>
  </si>
  <si>
    <t xml:space="preserve">رینوپلاستی اولیه </t>
  </si>
  <si>
    <t>(برای بازسازی کالوملار به کدهای 100280 به بعد مراجعه کنید)</t>
  </si>
  <si>
    <t>سپتورینوپلاستی</t>
  </si>
  <si>
    <t>رینوپلاستی، ثانویه، با اصلاح مختصر (کار جزئی روی نوک بینی)</t>
  </si>
  <si>
    <t>رینوپلاستی ثانویه اصلاح پیچیده</t>
  </si>
  <si>
    <t xml:space="preserve">رینوپلاستی برای دفورمیتی بینی ثانویه به شکاف کام و یا شکاف لب مادرزادی، شامل افزایش طول Columella، فقط نوک بینی </t>
  </si>
  <si>
    <t xml:space="preserve">ترمیم تنگی وستیبول بینی (برای مثال بکارگیری گرافت برای گشادشدن، بازسازی دیواره جانبی بینی) </t>
  </si>
  <si>
    <t>(برای اقدامات مرتبط با گرافت به کدهای 200150 تا 200175 و 200525 مراجعه کنید) (در صورتی که جنبه زیبایی داشته باشد، کد * محسوب می گردد)</t>
  </si>
  <si>
    <t>ترميم تيغه بيني يا رزكسيون زير مخاطي سپتوم با يا بدون تراشيدن، حالت دادن غضروف يا جايگزيني با گرافت (سپتوپلاستي)</t>
  </si>
  <si>
    <t>ترمیم آترزی کوان</t>
  </si>
  <si>
    <t>آزادکردن چسبندگی داخل بینی</t>
  </si>
  <si>
    <t>ترمیم فیستول دهان به بینی یا سینوس</t>
  </si>
  <si>
    <t xml:space="preserve">درماتوپلاستی تیغه بینی یا بقیه قسمتهای داخل بینی (شامل تهیه گرافت نمی شود) </t>
  </si>
  <si>
    <t>(در صورتی که جنبه زیبایی داشته باشد، کد * محسوب می گردد)</t>
  </si>
  <si>
    <t xml:space="preserve">ترمیم سوراخهای تیغه بینی </t>
  </si>
  <si>
    <t>كوتر يا شكستن توربينيت یا توربینیت ها يك طرفه يا دو طرفه، (عمل مستقل)</t>
  </si>
  <si>
    <t>كنترل خونريزي یا تامپون قدامي بيني (يك طرفه يا دو طرفه، با يا بدون كوتريزاسيون)</t>
  </si>
  <si>
    <t>تامپون بيني خلفي با یا بدون تامپون قدامی بینی، با یا بدون کوتریزاسیون</t>
  </si>
  <si>
    <t>بستن شریانهای اتموئیدال</t>
  </si>
  <si>
    <t>شریان ماگزیلاری داخلی، از طریق آنتروم</t>
  </si>
  <si>
    <t xml:space="preserve"> (برای بستن شریان کارتید خارجی از کد 302685 استفاده کنید)</t>
  </si>
  <si>
    <t>شستشوی سینوس ماگزیلاری یا اسفنوئید</t>
  </si>
  <si>
    <t>بازکردن سینوس ماگزیلا(آنتروتومی)؛ از داخل بینی</t>
  </si>
  <si>
    <t>سینوس‌های فرعی</t>
  </si>
  <si>
    <t>رادیکال (Caldwell-Luc) با یا بدون خارج کردن پولیپهای آنتروکوآنال</t>
  </si>
  <si>
    <t xml:space="preserve">جراحی حفره پتریگوماگزیلا، به هر طریقی </t>
  </si>
  <si>
    <t xml:space="preserve">(برای لیکاتور شریان ماکزیلاری داخلی از طریق آنتروم از کد 300145 استفاده کنید) </t>
  </si>
  <si>
    <t>باز كردن سينوس اسفنوئيد، با يا بدون بيوپسي؛ با یا بدون برداشتن پوشش مخاطي يا درآوردن پوليپ بینی</t>
  </si>
  <si>
    <t>بازکردن سینوس فرونتال؛ از راه خارج، ساده (عمل با ارّه حلقوی (Trephine)</t>
  </si>
  <si>
    <t xml:space="preserve">عمل جراحي باز سينوس فرونتال ، با فلپ استئوپلاستيك،با انسيزيون كرونال يا ابرو </t>
  </si>
  <si>
    <t>بازكردن سينوس، سه يا بيشتر از سه سينوس پارانازال (فرونتال، ماگزيلاري، اتموئيد و اسفنوئيد)؛ یک یا دو طرفه</t>
  </si>
  <si>
    <t>برداشتن ماگزیلا؛ بدون درآوردن محتویات اوربیت</t>
  </si>
  <si>
    <t>آندوسکوپی</t>
  </si>
  <si>
    <t>آندوسکوپی تشخیصی بینی و یا سینوس ها</t>
  </si>
  <si>
    <t>ارزش تام 6 واحد</t>
  </si>
  <si>
    <t xml:space="preserve">آندوسکوپی بینی/ سینوس‌ها، تشخیصی با سینوسکپی اسفنوئید (از طریق سوراخ کردن رویه اسفنوئید یا کانولاسیون مجرا) </t>
  </si>
  <si>
    <t>16</t>
  </si>
  <si>
    <t>4</t>
  </si>
  <si>
    <t>آندوسكوپي بيني، جراحي؛ با بيوپسي، درآوردن پوليپ يا دبريدمان</t>
  </si>
  <si>
    <t>آندوسكوپي بيني، جراحي؛ با کنترل خونریزی بینی</t>
  </si>
  <si>
    <t>آندوسكوپي بيني؛ با برداشتن اتساع كيستيك كنكاي مياني بيني (Concha Bullosa) (عمل مستقل)</t>
  </si>
  <si>
    <t>آندوسكوپي بيني؛ با اتموئیدکتومی</t>
  </si>
  <si>
    <t>باز کردن سينوس اتموئيد يا اتموئيدکتومي، ناقص(قدامي) یا كامل(قدامي و خلفي) به روش آندوسکوپي</t>
  </si>
  <si>
    <t>آندوسكوپي بيني و يا سينوس‌ها، جراحي، با انتروستومي ماگزيلا</t>
  </si>
  <si>
    <t>14</t>
  </si>
  <si>
    <t xml:space="preserve">آندوسكوپي بيني و يا سينوس‌ها، جراحي، با برداشتن بافت ازسینوس ماگزیلا </t>
  </si>
  <si>
    <t>18</t>
  </si>
  <si>
    <t xml:space="preserve">آندوسکوپی بینی و یا سینوس ، جراحی، با باز کردن سینوس فرونتال، با یا بدون درآوردن بافت از سینوس فرونتال </t>
  </si>
  <si>
    <t>29</t>
  </si>
  <si>
    <t>آندوسکوپی بینی و یا سینوس، جراحی، با اسفنوئیدوتومی</t>
  </si>
  <si>
    <t xml:space="preserve">آندوسکوپی بینی و یا سینوس، جراحی، با ترمیم نشت مایع مغزی نخاعی از طریق بینی </t>
  </si>
  <si>
    <t>20</t>
  </si>
  <si>
    <t>آندوسکوپی بینی و یا سینوس، جراحی، با کم کردن فشار اربیت از طریق بینی (دیواره داخلی و تحتانی)</t>
  </si>
  <si>
    <t>آندوسکوپی بینی و یا سینوس، جراحی، با کاهش فشار روی عصب بینایی</t>
  </si>
  <si>
    <t>67</t>
  </si>
  <si>
    <t>22</t>
  </si>
  <si>
    <t xml:space="preserve">لارنگوتومی (laryngofissure ،thyrotomy)؛ با درآوردن تومور یا لارنگوسل، کوردکتومی </t>
  </si>
  <si>
    <t xml:space="preserve">لارنگوتومی تشخیصی </t>
  </si>
  <si>
    <t>حنجره</t>
  </si>
  <si>
    <t xml:space="preserve">لارنژکتومی؛ کامل، بدون دایسکشن رادیکال گردن </t>
  </si>
  <si>
    <t xml:space="preserve">لارنژکتومی؛ کامل با دایسکشن رادیکال گردن </t>
  </si>
  <si>
    <t xml:space="preserve">لارنژکتومی؛ ساب توتال، بالای گلوت یا بالای کریکوئید، بدون دایسکشن رادیکال گردن </t>
  </si>
  <si>
    <t xml:space="preserve">لارنژکتومی؛ ساب توتال، بالای گلوت، با دایسکشن رادیکال گردن </t>
  </si>
  <si>
    <t xml:space="preserve">لارنژکتومی ناقص؛ افقی یا جانبی عمودی یا قدامی عمودی یا قدامی جانبی عمودی </t>
  </si>
  <si>
    <t xml:space="preserve">فارنگولارنژکتومی با دایسکشن رادیکال گردن؛ بدون بازسازی </t>
  </si>
  <si>
    <t>(در صورت بازسازی کدهای مربوطه جداگانه قابل محاسبه و گزارش می‌باشد)</t>
  </si>
  <si>
    <t xml:space="preserve">برداشتن آریتنوئید یا آریتنوئیدوپکسی، دسترسی از خارج </t>
  </si>
  <si>
    <t xml:space="preserve">برداشتن اپی گلوت </t>
  </si>
  <si>
    <t>لوله گذاری داخل تراشه به طور اورژانس</t>
  </si>
  <si>
    <t xml:space="preserve"> (برای تزریق ماده حاجب داخل تراشه برای برونکوگرافی به کد 300505 و 300545 مراجعه کنید) </t>
  </si>
  <si>
    <t xml:space="preserve">لوله گذاری به روش القای سریع (RSI) </t>
  </si>
  <si>
    <t>تعویض لوله تراکئوتومی قبل از ایجاد مجرای فیستول</t>
  </si>
  <si>
    <t>لارنگوسکوپی، غیر مستقیم؛ تشخیصی (عمل مستقل)</t>
  </si>
  <si>
    <t>لارنگوسکوپی، غیرمستقیم با بیوپسی یا با درآوردن جسم خارجی</t>
  </si>
  <si>
    <t xml:space="preserve">لارنگوسکوپی، غیر مستقیم با تزریق طناب صوتی </t>
  </si>
  <si>
    <t>لارنگوسکوپي مستقيم؛ تشخيصي در هر گروه سني (عمل مستقل)</t>
  </si>
  <si>
    <t xml:space="preserve">لارنگوسکوپی مستقیم جهت بیوپسی یا درآوردن جسم خارجی یا دیلاتاسیون </t>
  </si>
  <si>
    <t>لارنگوسکوپي مستقيم؛ تشخيصي با وارد کردن ابتوراتور يا با ديلاتاسيون بار اول</t>
  </si>
  <si>
    <t xml:space="preserve">لارنگوسکوپی مستقیم با دیلاتاسیون برای دفعات بعد </t>
  </si>
  <si>
    <t xml:space="preserve">لارنگوسکوپی مستقیم با استفاده از میکروسکوپ جراحی </t>
  </si>
  <si>
    <t>لارنگوسکوپی مستقیم برای درآوردن تومور با میکروسکوپ جراحی</t>
  </si>
  <si>
    <t>لارنگوسکوپی، مستقیم، جراحی، با تلسکوپ یا میکروسکوپ جراحی، با خارج کردن زیر مخاطی ضایعه(ها)ی غیربدخیم، از طنابهای صوتی، بازسازی با فلپ(ها)ی بافتهای موضعی</t>
  </si>
  <si>
    <t xml:space="preserve">لارنگوسکوپی، مستقیم، جراحی، با تلسکوپ یا میکروسکوپ جراحی، با خارج کردن زیر مخاطی ضایعه(ها)ی غیربدخیم، از طنابهای صوتی، بازسازی با گرافت(ها) (شامل تهیه اتوگرافت) </t>
  </si>
  <si>
    <t>(کد 300395 را به همراه کد 200175 برای کشت گرافت بکار نبرید) (کدهای 300390 یا 300395 را به همراه کد 300385 گزارش ننمائید)</t>
  </si>
  <si>
    <t>لارنگوسکوپی مستقیم برای درآوردن اریتینوئید</t>
  </si>
  <si>
    <t>لارنگوسكوپي مستقيم؛ درماني با تزريق به طنابهاي صوتي با يا بدون ميكروسكوپ جراحي</t>
  </si>
  <si>
    <t>لارنگوسکوپی، فیبراپتیک قابل انعطاف، تشخیصی</t>
  </si>
  <si>
    <t xml:space="preserve">لارنگوسکوپی، فیبراپتیک قابل انعطاف، با بیوپسی با درآوردن جسم خارجی </t>
  </si>
  <si>
    <t xml:space="preserve">(برای گزارش بررسی بلع از طریق آندوسکپی با آندوسکوپ قابل انعطاف فیبر اوپتیک به کدهای 900570 و 900575 مراجعه کنید) (برای گزارش بررسی با آندوسکوپ قابل انعطاف فیبراوپتیک با آزمایش حس از کدهای 900570 و 900575 استفاده کنید) (برای گزارش بررسی بلع بهمراه آزمایش حسی به توسط آندوسکوپ قابل انعطاف فیبراوپتیک از کدهای 900570 و 900575 استفاده کنید) (برای گزارش بررسی آندوسکپیک بلع و یا آزمایش حس لارنکس با آندوسکپ قابل انعطاف فیبراوپتیک درصورتیکه جزئی از ثبت ویدئوئی یا سینمائی باشد از کدهای 900570 و 900575 استفاده کنید) </t>
  </si>
  <si>
    <t xml:space="preserve"> استروبوسکوپی به تنهایی با گزارش و تفسیر</t>
  </si>
  <si>
    <t>لارنگوپلاستی؛ برای پرده web حنجره، دو مرحله ای، با گذاشتن و برداشتن Keel</t>
  </si>
  <si>
    <t>لارنگوپلاستی؛ برای تنگی حنجره با گرافت یا قالب درونی Core mold، شامل تراکئوتومی</t>
  </si>
  <si>
    <t>لارنگوپلاستی؛ با جااندازی باز شکستگی</t>
  </si>
  <si>
    <t>درمان شکستگی بسته حنجره با یا بدون مانیپولاسیون</t>
  </si>
  <si>
    <t>لارنگوپلاستی، شکاف کریکوئید</t>
  </si>
  <si>
    <t>لارنگوپلاستی، موارد ذکر نشده (مثل بازسازی بعد از لارنژکتومی ناقص، برای سوختگی ها)</t>
  </si>
  <si>
    <t>عصب رسانی مجدد حنجره بوسیله پایه عصبی عضلانی</t>
  </si>
  <si>
    <t>قطع عصب راجعه حنجره، درمانی، یک طرفه (عمل مستقل)</t>
  </si>
  <si>
    <t xml:space="preserve">تراکئوستومی، اورژانسی و غیر اورژانسی در هر سنی </t>
  </si>
  <si>
    <t>تراکئوستومی، از طریق غشا کریکوتیروئید</t>
  </si>
  <si>
    <t>تراشه و برونش‌ها</t>
  </si>
  <si>
    <t xml:space="preserve">تراکئوستومی، ایجاد راه جدید در تراشه با فلپ پوستی </t>
  </si>
  <si>
    <t>(برای لوله گذاری بداخل تراشه از کد 300335 استفاده کنید) (برای اسپیراسیون تراشه زیر دید مستقیم از کد 300350 استفاده کنید)</t>
  </si>
  <si>
    <t>ایجاد فیستول تراکئوازوفاگال و بدنبال آن گذاشتن پروتز جهت صحبت کردن در کسانی که حنجره ندارند (برای مثال Voice button و پروتز Blom-singer)</t>
  </si>
  <si>
    <t>سوراخ کردن تراشه از طریق پوست با آسپیراسیون و یا تزریق ترانس تراکئال</t>
  </si>
  <si>
    <t>اصلاح تراکئوستومی؛ با یا بدون فلپ چرخشی</t>
  </si>
  <si>
    <t>درمان به وسیله برونکوسکوپ قابل انعطاف از طریق لوله تراشه یا تراکنوستومی جهت درمان انسداد ناشی از موکوس پلاک درخت تراکئوبرونکیال از طریق آسیپراسیون یا مانور رکروتمان(Recruitment)</t>
  </si>
  <si>
    <t>برونكوسكوپي، قابل انعطاف تشخيصي، با يا بدون راهنمايي فلئوروسكوپ شامل بررسی طناب‌های صوتی، تراشه، برونش‌های اصلی راست و چپ و برونش های سگمانته</t>
  </si>
  <si>
    <t>ارزش تام 8 واحد</t>
  </si>
  <si>
    <t>برونكوسكوپي،</t>
  </si>
  <si>
    <t xml:space="preserve">برونكوسكوپي، قابل انعطاف تشخيصي، با يا بدون راهنمايي فلئوروسكوپ شامل بررسی طناب‌های صوتی، تراشه، برونش‌های اصلی راست و چپ و برونش های سگمانته با شستشوي سلولي و با یا بدون برس زدن يا برس زدن محافظت شده </t>
  </si>
  <si>
    <t>برونكوسكوپي، قابل انعطاف تشخيصي، با يا بدون راهنمايي فلئوروسكوپ شامل بررسی طناب‌های صوتی، تراشه، برونش‌های اصلی راست و چپ و برونش های سگمانته با بیوپسی تراشه یا برونش به هر تعداد</t>
  </si>
  <si>
    <t>برونكوسكوپي، قابل انعطاف تشخيصي، با يا بدون راهنمايي فلئوروسكوپ شامل بررسی طناب‌های صوتی، تراشه، برونش‌های اصلی راست و چپ و برونش‌های سگمانته با بیوپسی ریه (TBLB) به هر تعداد با و بدون بیوپسی تراشه یا برونش به هر تعداد</t>
  </si>
  <si>
    <t xml:space="preserve">برونکوسکوپی، قابل انعطاف، درمانی، با یا بدون راهنمایی فلئوروسکوپ؛ با دیلاتاسیون برونش یا تراشه یا جااندازی بسته شکستگی یا با دیلاتاسیون تراشه یا جهت درآوردن جسم خارجی یا جهت آسپیراسیون درمانی درخت تراکئوبرونکیال برای هر بار </t>
  </si>
  <si>
    <t>(چنانچه تحت گاید سونوگرافی یا سی‌تی‌اسکن انجام شود، هزینه گاید جداگانه قابل محاسبه می‌باشد)</t>
  </si>
  <si>
    <t>جایگذاری یا اصلاح استنت تراشه یا برونش در حین انجام برونکوسکوپی درمانی</t>
  </si>
  <si>
    <t>برونکوسکوپی، ریجید یا قابل انعطاف، درمانی، با بیوپسی ریه از طریق برونش، هر لوب اضافه</t>
  </si>
  <si>
    <t xml:space="preserve"> (کد 300510 را بدون در نظر گرفتن تعداد بیوپسی هایی که از تراشه از یک لوب ریه گرفته شود باید فقط یکبار گزارش کرد)</t>
  </si>
  <si>
    <t xml:space="preserve">برونکوسکوپی، قابل انعطاف، درمانی، با بیوپسی آسپیراسیون سوزنی از طریق برونش، هر لوب اضافه و یا کرایو یا HOT بیوپسی </t>
  </si>
  <si>
    <t>(این کد بدون درنظر گرفتن تعداد بیوپسی‌هائی که با آسپیراسیون سوزنی از داخل برنش از تراشه یا لوب اضافی گرفته می‌شود، فقط یک‌بار قابل گزارش و اخذ می‌باشد)</t>
  </si>
  <si>
    <t>برونکوسکوپی، ریجید یا قابل انعطاف، درمانی، به ازای هر برونش جدید که استنت گذاری می شود</t>
  </si>
  <si>
    <t xml:space="preserve">برونکوسکوپی، قابل انعطاف، درمانی جهت تخریب تومور (شامل اکسیزیون، لیزر درمانی،APC و کرایوتراپی)؛ با هر روش </t>
  </si>
  <si>
    <t>استفاده از برونکوسکوپی ریجید جهت درمان</t>
  </si>
  <si>
    <t>کارگذاری کاتترها برای به کار بردن رادیو المنت داخل حفره ای</t>
  </si>
  <si>
    <t>سونوگرافی داخل برونش(EBUS) در حین انجام برونکوسکوپی، تشخیصی، یا درمانی</t>
  </si>
  <si>
    <t>کاتتریزاسیون از راه گلوت (عمل مستقل)</t>
  </si>
  <si>
    <t xml:space="preserve">وارد كردن ماده حاجب براي لارنگوگرافي يا برونکوگرافي با يا بدون كاتتريزاسیون </t>
  </si>
  <si>
    <t>(هزينه راديولوژي به صورت جداگانه محاسبه نمي‌گردد)</t>
  </si>
  <si>
    <t xml:space="preserve">تزريق از طريق تراشه براي برونکوگرافي </t>
  </si>
  <si>
    <t>(هزينه راديولوژي به صورت جداگانه محاسبه مي‌گردد)</t>
  </si>
  <si>
    <t xml:space="preserve">کاتتریزاسیون با بیوپسی برسی از برونش </t>
  </si>
  <si>
    <t>(هزینه رادیولوژی بصورت جداگانه قابل محاسبه می‌باشد)</t>
  </si>
  <si>
    <t>آسپیراسیون با کاتتر؛ نازوتراکئال (عمل مستقل)</t>
  </si>
  <si>
    <t xml:space="preserve">آسپیراسیون تراکئوبرونکیال با فیبروسکوپ، کنار تخت بیمار </t>
  </si>
  <si>
    <t xml:space="preserve"> تراکئوستومی پرکوتانه، واردکردن سوزن با گایدوایر دیلاتاتور بداخل تراشه از طریق پوست جهت قراردادن استنت، یا لوله برای اکسیژن درمانی</t>
  </si>
  <si>
    <t>تراکئو پلاستی؛ گردنی یا برقرارکردن ارتباط بین نای و حلق، هر مرحله، یا تراکئوپلاستی داخل سینه ای یا برونکوپلاستی یا ترمیم با گرافت</t>
  </si>
  <si>
    <t xml:space="preserve">اكسيزيون تنگي تراشه و آناستوموز؛ در ناحيه گردني </t>
  </si>
  <si>
    <t>اكسيزيون تنگي تراشه و آناستوموز؛ در ناحيه ساب گلوت یا قفسه‌سينه‌</t>
  </si>
  <si>
    <t>اكسيزيون تنگي تراشه و آناستوموز با بازسازی کارینا به علت تومور یا تنگی</t>
  </si>
  <si>
    <t xml:space="preserve">بخیه زدن آسیب یا سوراخ تراشه؛ گردنی </t>
  </si>
  <si>
    <t xml:space="preserve">بخیه زدن آسیب یا سوراخ تراشه؛ داخل سینه‌‌ای </t>
  </si>
  <si>
    <t>بستن جراحی سوراخ تراکئوستومی یا فیستول؛ بدون ترمیم پلاستیک</t>
  </si>
  <si>
    <t>بستن جراحی سوراخ تراکئوستومی یا فیستول؛ با ترمیم پلاستیک</t>
  </si>
  <si>
    <t>اصلاح اسکار تراکئوستومی</t>
  </si>
  <si>
    <t>توراسنتز، پونکسیون فضای جنب یا ریه برای آسپیراسیون (هزینه رادیولوژی بطور جداگانه محاسبه می‌گردد)</t>
  </si>
  <si>
    <t xml:space="preserve">آسپیراسیون درمانی با وارد کردن تیوب با یا بدون Water Seal </t>
  </si>
  <si>
    <t xml:space="preserve">پلورودز شیمیایی با وارد کردن لوله با یا بدون Water Seal </t>
  </si>
  <si>
    <t xml:space="preserve">کارگذاری کاتتر دائم وکاف دار به فضای پلور با تونل زدن </t>
  </si>
  <si>
    <t>6</t>
  </si>
  <si>
    <t>توراکئوستومی با لوله با یا بدون Water Seal برای هموتوراکس و یا آبسه یا آمپیم</t>
  </si>
  <si>
    <t xml:space="preserve"> (هزینه رادیولوژی بطور جداگانه محاسبه می‌گردد)</t>
  </si>
  <si>
    <t>ریه‌ها و پرده جنب</t>
  </si>
  <si>
    <t>توراکئوستومی؛ با برداشتن دنده برای آمپیم، با یا بدون فلپ باز برای درناژ آمپیم</t>
  </si>
  <si>
    <t xml:space="preserve">توراکئوتومی محدود یا وسیع؛ برای بیوپسی ریه، پلور یا مدیاستن، با اکسپلوراسیون برای عوارض بعد از عمل جراحی، با پنومولیز، در آوردن کیست ها، بول ها، جسم خارجی از ریه یا پلور با یا بدون ماساژ قلبی، با دسترسی از طریق توراکس، شامل برش قفسه سینه یا بازکردن وسط استرنوم </t>
  </si>
  <si>
    <t>(برای اکسپلوراسیون زخم ناشی از ترومای نافذ بدون توراکتومی از کد 200015 استفاده کنید) (برای رزکسیون سگمنتال یا سایر رزکسیون های ریه به کدهای 300700 تا 300720 مراجعه کنید)</t>
  </si>
  <si>
    <t xml:space="preserve">توراکئوتومی وسیع؛ با کنترل خونریزی ناشی از تروما و/یا ترمیم پارگی ریه، پنومونوستومی؛ با درناژ باز آبسه یا کیست یا از طریق پوست یا خراش دادن (اسکاریفیکاسیون) پرده جنب برای عود پنوموتوراکس </t>
  </si>
  <si>
    <t>(هزینه رادیولوژی بطور جداگانه محاسبه می‌گردد)</t>
  </si>
  <si>
    <t xml:space="preserve">توراکئوتومی وسیع؛ با پنومولیز باز داخل جنبی </t>
  </si>
  <si>
    <t xml:space="preserve">توراکئوتومی وسیع؛ با درآوردن کیست(ها) با یا بدون عمل روی پلور </t>
  </si>
  <si>
    <t xml:space="preserve">توراکئوتومی وسیع؛ با درآوردن جسم خارجی یا رسوب فیبیرین ازداخل پلور یا از داخل ریه </t>
  </si>
  <si>
    <t>دکورتیکاسیون ریه کامل یا ناقص با یا بدون پلورکتومی جداری</t>
  </si>
  <si>
    <t xml:space="preserve">توراسنتز، پونکسیون مایع فضای پلور برای اسپیراسیون اولیه یا بعدی و بیوپسی پلور، ریه یا مدیاستن: سوزنی از طریق پوست </t>
  </si>
  <si>
    <t xml:space="preserve">(کد 300620 با این کد قابل گزارش نمی‌باشد) (هزینه رادیولوژی به طور جداگانه محاسبه می‌گردد) </t>
  </si>
  <si>
    <t xml:space="preserve">بیوپسی پلور، ریه یا مدیاستن: سوزنی از طریق پوست </t>
  </si>
  <si>
    <t>بیوپسی پلور؛ باز</t>
  </si>
  <si>
    <t>برداشتن ريه، پنومونكتومي كامل</t>
  </si>
  <si>
    <t>برداشتن ريه، لوبکتومی یا سگمنتکتومی</t>
  </si>
  <si>
    <t xml:space="preserve">برداشتن ريه، پنومونكتومي اسلیو؛ با خارج كردن قطعه‌اي از تراشه و به دنبال آن آناستوموز تراشه به برونش، لبکتومی یا سگمنتکتومی اسلیو (رزكسيون يك سگمان از برونش و آناستوموز برونش به برونش) یا بای لبکتومی </t>
  </si>
  <si>
    <t xml:space="preserve">پنومونکتومی خارج جنبی </t>
  </si>
  <si>
    <t>اکسیزیون – پلیکاسیون ریه آمفیزماتو (بولوس یاغیر بولوس) برای کاهش حجم ریه، دسترسی از طریق قفسه‌سینه یا شکاف استرنال، با یا بدون هر گونه عمل روی پلور</t>
  </si>
  <si>
    <t>رزکسیون گوه‌ای ریه، منفرد یا متعدد؛ یک طرفه</t>
  </si>
  <si>
    <t>رزکسیون ریه (شامل پنومنوکتومی، لبکتومی یا سگمنتکتومی) همراه با رزکسیون جدار قفسه‌سینه</t>
  </si>
  <si>
    <t>انوکلئاسیون خارج پلوری آمپیم (آمپیمکتومی)</t>
  </si>
  <si>
    <t xml:space="preserve">واردکردن لوله پلور قرارگیرنده با کاف با تونل زدن </t>
  </si>
  <si>
    <t>(کدهای 300735 و 300620 تا 300675 با این کد قابل گزارش نمی‌باشد)</t>
  </si>
  <si>
    <t>توراکئوسکوپی، تشخیصی: ریه‌ها و فضای جنب، یا پریکاردیال ساک، یا فضای مدیاستن؛ با یا بدون بیوپسی (عمل مستقل)</t>
  </si>
  <si>
    <t>ترمیم فتق ریه از بین جدار قفسه سینه</t>
  </si>
  <si>
    <t>بستن جدار قفسه سینه بدنبال درناژ فلپ باز برای آمپیم (مثل عمل Clagett)</t>
  </si>
  <si>
    <t xml:space="preserve"> پنومونكتومي تکمیلی یا ترميم فيستول بزرگ برونشيال با جراحي باز</t>
  </si>
  <si>
    <t>بازسازی وسیع جداره قفسه سینه(بعد از تروما)</t>
  </si>
  <si>
    <t>رزکسیون دنده ها، خارج پلور، همه مراحل</t>
  </si>
  <si>
    <t>توراکئوپلاستی، خارج جنبی (عمل Schede) همه مراحل</t>
  </si>
  <si>
    <t xml:space="preserve">توراکئوپلاستی، با بستن فیستول جنبی برونشی </t>
  </si>
  <si>
    <t>(برای بستن باز فیستول برونش های بزرگ از کد 300690 استفاده کنید) (برای رزکسیون دنده اول برای سندرم خروجی قفسه صدری از کد 200900 استفاده کنید)</t>
  </si>
  <si>
    <t xml:space="preserve">پنومونولیز، خارج پریوستی، شامل اقدامات پرکردن یا پک کردن </t>
  </si>
  <si>
    <t xml:space="preserve">پنوموتوراکس درمانی، تزریق هوا داخل پلور </t>
  </si>
  <si>
    <t>تخریب غیرجراحی (Ablation) برای کاهش یا تخلیه یک یا چند تومور ریه در برگیرنده پلور و دیواره قفسه سینه در صورت درگیری، از طریق پوست، با امواج رادیویی، یک طرفه</t>
  </si>
  <si>
    <t xml:space="preserve">پریکاردیوسنتز با سوزن یا گذاشتن Pigtail هر تعداد دفعه </t>
  </si>
  <si>
    <t>پریکاردیوستومی با لوله</t>
  </si>
  <si>
    <t>دستگاه قلب و عروق</t>
  </si>
  <si>
    <t>قلب و پریکارد</t>
  </si>
  <si>
    <t>پریکارد</t>
  </si>
  <si>
    <t>پریکاردیوتومی برای درآوردن لخته یا جسم خارجی (عمل مستقل)</t>
  </si>
  <si>
    <t>ایجاد دریچه یا برداشت قسمتی از پریکارد برای درناژ</t>
  </si>
  <si>
    <t>پریکاردیکتومی ناقص یا کامل با یا بدون بای پس قلبی ریوی</t>
  </si>
  <si>
    <t>اکسیزیون کیست یا تومور پریکارد</t>
  </si>
  <si>
    <t>اکسزیون تومور داخل قلبی، برداشتن تحت بای پس قلبی ریوی</t>
  </si>
  <si>
    <t>برداشتن تومور خارج قلبی با یا بدون بای پس قلبی ریوی</t>
  </si>
  <si>
    <t>تومور قلبی</t>
  </si>
  <si>
    <t>خارج کردن لخته یا تومور از ورید اجوف فوقانی (SVC) یا تحتانی(IVC) بدون ترمیم</t>
  </si>
  <si>
    <t>خارج کردن لخته یا تومور از ورید اجوف فوقانی (SVC) یا تحتانی(IVC) با ترمیم</t>
  </si>
  <si>
    <t>خارج کردن لخته یا تومور از ورید اجوف فوقانی (SVC) یا تحتانی(IVC) با گسترش به بطن راست و پلمونار</t>
  </si>
  <si>
    <t>ریواسکولاریزاسیون میوکارد به وسیله لیزر با توراکتومی (عمل مجزا)</t>
  </si>
  <si>
    <t xml:space="preserve">ریواسکولاریزاسیون میوکارد به وسیله لیزر با توراکتومی در حین عمل دیگر </t>
  </si>
  <si>
    <t>ریواسکولاریزاسیون ترانس میوکاردیال</t>
  </si>
  <si>
    <t xml:space="preserve">کارگذاري الکترود اپيکاردي؛ از طريق توراکوتومي يا با دسترسي گزيفوئيد </t>
  </si>
  <si>
    <t>پیس میکر</t>
  </si>
  <si>
    <t>کارگذاری یا تعویض پیس میکر دائمی با الکترودهای داخل وریدی؛ دهلیزی</t>
  </si>
  <si>
    <t xml:space="preserve">تعبیه پیس میکر دائم یک حفره‌ای (شامل كليه موارد اعم از بررسي الكتروفيزيولوژيك بررسي ليد، پروگرامينگ، فلوروسكپي و ...) </t>
  </si>
  <si>
    <t>(كد دیگری با این کد قابل گزارش و اخذ نمی‌باشد)</t>
  </si>
  <si>
    <t xml:space="preserve">تعبیه پيس ميکر دائم دو حفره اي (شامل كليه موارد اعم از بررسي الكتروفيزيولوژيك و بررسي ليد، پروگرامينگ، فلوروسكپي و ...) </t>
  </si>
  <si>
    <t xml:space="preserve">(كد ديگري با اين کد قابل گزارش و اخذ نمي‌باشد) </t>
  </si>
  <si>
    <t xml:space="preserve">تعبیه پيس ميکر موقت يک يا دو حفره اي وريدي </t>
  </si>
  <si>
    <t>(كد ديگري با اين کد قابل گزارش و اخذ نمي باشد)</t>
  </si>
  <si>
    <t>جايگذاري یا درآوردن يا تعويض ژنراتور پیس میکر دائمي دهليزي-بطني (یک يا دو حفره اي)</t>
  </si>
  <si>
    <t xml:space="preserve">ارتقا سیستم پیس میکر يا دفيبريلاتور کارگذاشته (تبدیل سیستم یک حفره ای به دو حفره ای) (شامل كليه موارد اعم از بررسي الكتروفيزيولوژيك بررسي ليد، پروگرامينگ وفلوروسكپي و...) </t>
  </si>
  <si>
    <t>(كد دیگری با این کد قابل گزارش و اخذ نمي‌باشد)</t>
  </si>
  <si>
    <t>تغییر محل الکترود پیس میکر یا ICD جایگذاری شده از قبل (دهلیز راست یا بطن راست)</t>
  </si>
  <si>
    <t>اصلاح یا جا سازی مجدد Pacemaker pocket یا ICD pocket</t>
  </si>
  <si>
    <t xml:space="preserve">کارگذاری الکترود پیس میکر به داخل سیستم وریدی قلب برای پیس میکری بطن چپ یا اتصال به پیس میکر یا ICD قبلی (ارتقا سیستم ضربان‌ساز یا ICD یک یا دو حفره ای به CRT-D یا CRT-P گلوبال شامل همه موارد اعم از بررسی الکتروفیزیولوژيك و بررسی لید و پروگرامینگ، ونوگرافی و فلورسکوپی </t>
  </si>
  <si>
    <t xml:space="preserve">دفیبریلاتورسه حفره‌ای CRT-D (شامل كليه موارد اعم از بررسي الكتروفيزيولوژيك بررسي ليد، پروگرامينگ، ونوگرافی و فلوروسكپي و...) </t>
  </si>
  <si>
    <t xml:space="preserve">پیس میکر دائم سه حفره‌ای CRT-P (شامل كليه موارد اعم از بررسي الكتروفيزيولوژيك بررسي ليد، پروگرامينگ، ونوگرافی، فلوروسكپي و...) </t>
  </si>
  <si>
    <t>تغيير مکان الکترود سيستم وريدي قلب جايگذاري شده دهیلزی یا بطنی یا سینوس کرونر (coronary sinus lead-cs lead)</t>
  </si>
  <si>
    <t>درآوردن مولد پیس میکر دائمی (بطن چپ که قبلا جایگذاری شده)</t>
  </si>
  <si>
    <t>در آوردن الکترودهاي پیس میکر داخل وريدي سيستم تک ليدي (lead extraction)، بطني يا دهليزي</t>
  </si>
  <si>
    <t>در آوردن الکترودهاي پیس میکر داخل وريدي سيستم تک ليدي (lead extraction)، بطني يا دهليزي از طريق ليزر یا مکانیکال</t>
  </si>
  <si>
    <t xml:space="preserve">درآوردن الکترودهای پیس میکر داخل وریدی سیستم دو لیدی </t>
  </si>
  <si>
    <t>درآوردن الكترودهای پیس میکر اپي كاردي دائمي به وسيله توراكوتومي، سيستم تك ليدي ( lead extraction)، دهليزي يا بطني</t>
  </si>
  <si>
    <t>درآوردن الكترودهای پیس میکر اپي كاردي دائمي به وسيله توراكوتومي، سیستم دو لیدی</t>
  </si>
  <si>
    <t>درآوردن الکترود(های) دائمی داخل وریدی با توراکوتومی</t>
  </si>
  <si>
    <t xml:space="preserve">تعبیه ICD تک یا دو حفره‌ای (شامل كليه موارد اعم از بررسي الكتروفيزيولوژيك بررسي ليد، پروگرامينگ، ونوگرافی و فلوروسكپي و...) </t>
  </si>
  <si>
    <t>خارج کردن زیر جلدی مولد پیس میکر Cardioverter دفیبریلاتور، تک یا دوحفره ای</t>
  </si>
  <si>
    <t xml:space="preserve">درآوردن الکترودهای پیس میکر Cardioverter دفیبریلاتور تک حفره ای یا دو حفره ای </t>
  </si>
  <si>
    <t>کارگذاری الکترود(های پیس میکر cardioverter دفیبریلاتور تک حفره ای یا دو حفره ای اپی کاردی بوسیله توراکوتومی</t>
  </si>
  <si>
    <t>کارگذاري الكترودهاي ICD تك حفره اي يا دو حفره اي اپيکاردي به وسيله توراکوتومي با کارگذاري ژنراتور پیس میکر</t>
  </si>
  <si>
    <t xml:space="preserve">تغيير مکان ليدهاي الکترود براي ICD تک يا دو حفرهاي و کارگذاري ژنراتور پیس میکر (شامل كليه موارد اعم از بررسي الكتروفيزيولوژيك بررسي ليد، پروگرامينگ، ونوگرافي وفلوروسكپي و ...) </t>
  </si>
  <si>
    <t>جراحی برای قطع راهها یا مرکز آریتموژنیک فوق بطنی (برای مثال سندرم WPW ، سندرم ورود مجدد گره دهلیزی بطنی)؛ بدون بای پس قلبی ریوی</t>
  </si>
  <si>
    <t>جراحی برای قطع راهها یا مرکز آریتموژنیک فوق بطنی (برای مثال سندرم WPW، سندرم ورود مجدد گره دهلیزی بطنی)؛ با بای پس قلبی ریوی</t>
  </si>
  <si>
    <t xml:space="preserve">عمل جراحی انسیزیون و بازسازی دهلیز برای درمان فیبریلاسیون یا فلوتر دهلیزی(عملMAZE) </t>
  </si>
  <si>
    <t>عمل جراحی برای از بین بردن مرکز آریتموژنیک بطنی با بای پس قلبی ریوی</t>
  </si>
  <si>
    <t>كاشت اوليه شامل برنامه دادن Event recorder (ILR)</t>
  </si>
  <si>
    <t>درآوردن (ILR)Event recorder</t>
  </si>
  <si>
    <t>ثبت وقایع قلبی با فعال کردن ثبت کننده توسط بیمار</t>
  </si>
  <si>
    <t>ترمیم جراحت قلبی؛ با یا بدون بای پس قلبی ریوی</t>
  </si>
  <si>
    <t>کاردیوتومی، تجسسی (شامل درآوردن جسم خارجی، ترومبوس دهلیزی یا بطنی)، با یا بدون بای پس</t>
  </si>
  <si>
    <t>جراحات بزرگ قلب و عروق</t>
  </si>
  <si>
    <t>ترمیم آئورت یا عروق بزرگ با سوچور زدن؛ با یا بدون شنت یا بای پس قلبی ریوی</t>
  </si>
  <si>
    <t>ترمیم با استفاده از گرافت، آئورت یا عروق بزرگ؛ با یا بدون شنت یا بای پس قلبی ریوی</t>
  </si>
  <si>
    <t>والوولوپلاستی دریچه آئورت؛ باز، با یا بدون بای پس قلبی ریوی، با یا بدون اتساع ترانس ونتریکولار با یا بدون ساخت مجرای خروجی آپیکال</t>
  </si>
  <si>
    <t xml:space="preserve">تعویض، دریچه آئورت، با بای پس قلبی ریوی، با دریچه مصنوعی </t>
  </si>
  <si>
    <t>(در صورت انجام عمل راستان یا ترمیم انسداد مجرای خروجی بطن 50 درصد کد 301085 به این کد اضافه خواهد شد)</t>
  </si>
  <si>
    <t>تعویض، دریچه آئورت، با بای پس قلبی ریوی، با آلوگرافت یا هموگرافت</t>
  </si>
  <si>
    <t xml:space="preserve"> (در صورت انجام عمل راستان یا ترمیم انسداد مجرای خروجی بطن، 50 درصد کد 301085 به این کد اضافه خواهد شد)</t>
  </si>
  <si>
    <t>تعویض دریچه آئورت، با گشادکردن آئولوس آئورت، کاسپ غیرکرونری</t>
  </si>
  <si>
    <t>دریچه‌های قلبی</t>
  </si>
  <si>
    <t>دریچه آئورت</t>
  </si>
  <si>
    <t>بوسیله جابجایی دریچه شریان ریوی اتولوگ به ائورت و جایگزینی دریچه ریوی با آلوگرافت (عمل Ross)</t>
  </si>
  <si>
    <t xml:space="preserve">ترمیم انسداد مجرای خروجی بطن چپ به وسیله بزرگ کردن مجرای خروجی با Patch (عمل راستان) </t>
  </si>
  <si>
    <t>رزکسیون یا انسیزیون بافت زیر دریچه ای برای تنگی discrete زیر دریچه ای آئورت</t>
  </si>
  <si>
    <t>ونتریکولومیوتومی (ونتریکولومیکتومی) برای تنگی زیر دریچه آئورتی ایدیوپاتیک هایپرتروفیک (برای مثال هایپرتروفی غیر قرینه دیواره بین بطنی)</t>
  </si>
  <si>
    <t>آئورتوپلاستی برای تنگی فوق دریچه ای (عمل Gusset)</t>
  </si>
  <si>
    <t>دریچه میترال</t>
  </si>
  <si>
    <t>ترمیم دریچه میترال با بای پس قلبی ریوی؛ با کارگذاری حلقه</t>
  </si>
  <si>
    <t>ترمیم رادیکال دریچه میترال با کارگذاری حلقه با بای پس قلبی ریوی</t>
  </si>
  <si>
    <t>تعویض دریچه میترال با بای پس قلبی ریوی</t>
  </si>
  <si>
    <t>تریکوسپید</t>
  </si>
  <si>
    <t>والوکتومی یا والولوپلاستی، دریچه تریکوسپید با یا بدون بای پاس قلبی ریوی با یا بدون کارگذاری حلقه</t>
  </si>
  <si>
    <t>تعویض دریچه تریکوسپید با بای پس قلبی ریوی</t>
  </si>
  <si>
    <t>تغییر محل و ترمیم دریچه تریکوسپید و پلیکاسیون برای آنومالی اپشتاین با یا بدون تعویض دریچه</t>
  </si>
  <si>
    <t>دیگر اعمال دریچه‌‌ای</t>
  </si>
  <si>
    <t>تعویض دریچه شریان ریوی</t>
  </si>
  <si>
    <t>رزکسیون بطن راست برای تنگی انفاندیبولوم با یا بدون کومیشروتومی</t>
  </si>
  <si>
    <t>بزرگ کردن مجرای خروجی (Gusset)، با یا بدون رزکسیون انفاندیبولوم یا کومیشروتومی</t>
  </si>
  <si>
    <t>ترمیم دیسفانکشن غیرساختاری دریچه مصنوعی با بای پس قلبی ریوی (عمل مستقل)</t>
  </si>
  <si>
    <t>ترمیم فیستول شریانی وریدی کرونر یا فیستول بین شریان و حفره قلبی؛ با بای پس قلبی ریوی</t>
  </si>
  <si>
    <t>ترمیم فیستول شریانی وریدی کرونر یا فیستول بین شریان و حفره قلبی؛ بدون بای پس قلبی ریوی</t>
  </si>
  <si>
    <t>آنومالی شریان کرونر</t>
  </si>
  <si>
    <t>ترمیم آنومالی شریان کرونر؛ از طریق بستن رگ</t>
  </si>
  <si>
    <t>ترمیم آنومالی شریان کرونر؛ با استفاده از گرافت بدون بای پس قلبی ریوی</t>
  </si>
  <si>
    <t>ترمیم آنومالی شریان کرونر؛ با استفاده از گرافت با بای پس قلبی ریوی</t>
  </si>
  <si>
    <t>با ساختن تونل شریانی داخل ریوی (عمل Takeuchi)</t>
  </si>
  <si>
    <t>بوسیله جابجایی از شریان ریوی به آئورت</t>
  </si>
  <si>
    <t xml:space="preserve">بای پس شریان کرونر، سه گرافت یا کمتر وریدی یا شریانی </t>
  </si>
  <si>
    <t>(این کد شامل کلیه مراحل انجام عمل CABG می‌باشد)</t>
  </si>
  <si>
    <t xml:space="preserve">بای پس شریان کرونر، چهار گرافت یا بیشتر وریدی یا شریانی </t>
  </si>
  <si>
    <t xml:space="preserve">اعمال مجدد جراحی قلب شامل تعویض یا ترمیم دریچه، بای پس عروق کرونر و یا بیماری‌های مادرزادی مجدد </t>
  </si>
  <si>
    <t>(برای اعمال جراحی مجدد اول، 50 درصد و برای عمل مجدد دوم و بیشتر، 75 درصد علاوه بر ارزش نسبی نهایی خدمات ارائه شده قابل محاسبه و گزارش می‌باشد)</t>
  </si>
  <si>
    <t xml:space="preserve">مجدد اول، 50 درصد و مجدد دوم و بیشتر، 75 درصد </t>
  </si>
  <si>
    <t>کانولاسیون از طریق ورید یا شریان فمورال یا براکیال برای اعمال جراحی قلب</t>
  </si>
  <si>
    <t>رزکسیون میوکارد (برای مثال آنوریسمکتومی بطن)</t>
  </si>
  <si>
    <t>ترمیم نقص دیواره بین بطنی بعد از انفارکشن، با یا بدون رزکسیون میوکارد</t>
  </si>
  <si>
    <t>گرافت وریدی- فقط برای بای پس شریان کرونر</t>
  </si>
  <si>
    <t>لیگاتور گوشک دهلیز چپ</t>
  </si>
  <si>
    <t>Secondary Delayed Sternum Closure</t>
  </si>
  <si>
    <t>سیری‌کولاتوری ارست و یا هیپوترمی عمیق</t>
  </si>
  <si>
    <t>آنومالی یک بطن و دیگر آنومالی‌های پیچیده قلبی</t>
  </si>
  <si>
    <t>اندارترکتومی کرونر، باز، به هر روش بر روی شریان کرونر راست یا سیرکومفلکس یا نزولی قدامی چپ، هر تعداد رگ</t>
  </si>
  <si>
    <t>بستن دریچه دهلیزی بطنی (میترال یا سه لتی) یا نیمه هلالی (آئورت یا شریان ریوی) به وسیله بخیه یا Patch</t>
  </si>
  <si>
    <t>آناستوموز شریان ریوی به آئورت (عمل Stansel Damus – Kay )</t>
  </si>
  <si>
    <t>ترميم آنومالي هاي قلبي پيچيده قلبی به وسیله بزرگ كردن نقص ديواره بين بطني از طريق جراحي، نصب کاندویی دریچه دار بین بطن چپ یا راست و اتصال آن به شریان ریوی، ترميم بطن راست با دو خروجي، با ترميم تونل داخل بطني، با ترميم انسداد مجراي خروجي بطن راست، بستن نقص ديواره بين دهليزي و آناستوموز دهليز يا وناكاوا به شريان ريوي (عمل ساده Fontan) یا عمل fontan مديفيه</t>
  </si>
  <si>
    <t>ترمیم قلب یک بطنی یا انسداد خروجی آئورت و هیپولازی قوس آئورت (سندرم هیپوپلازی سمت چپ قلب) (برای مثال عمل Norwood)</t>
  </si>
  <si>
    <t xml:space="preserve">ترميم نقص ديواره بين دهليزي(ASD)، با باي پس قلبي ريوي، با یا بدون Patch </t>
  </si>
  <si>
    <t xml:space="preserve">ترميم نقص ديواره بين بطنی (VSD)، با باي پس قلبي ريوي، با یا بدون Patch </t>
  </si>
  <si>
    <t>بستن مستقیم یا بوسیله Patch سینوس ونوزوم با یا بدون آنومالی درناژ ورید ریوی</t>
  </si>
  <si>
    <t>ترميم همزمان نقص ديواره بين دهليزي و نقص ديواره بين بطني(ASDهمراه با (VSD با بستن مستقيم يا به وسيله Patch</t>
  </si>
  <si>
    <t>ترمیم کانال دهلیزی بطنی (A.VChannel) ناقص با یا بدون ترمیم دریچه دهلیزی بطنی</t>
  </si>
  <si>
    <t>ترمیم کانال دهلیزی بطنی (AV Channel) کامل با یا بدون ترمیم دریچه دهلیزی بطنی</t>
  </si>
  <si>
    <t xml:space="preserve">بستن نقص ديواره بين بطني (VSD) با يا بدون Patch؛ همراه با هر کدام از اعمال؛ والووتومي ريوي يا رزکسيون انفانديبول (غير سيانوتيک) و یا برداشتن بند شريان ريوي با يا بدون Gusset </t>
  </si>
  <si>
    <t>ترمیم دیواره بین دهلیزی نوع سینوس ونوزوم (عمل Warden)</t>
  </si>
  <si>
    <t>بندگذاری دور شریان ریوی</t>
  </si>
  <si>
    <t>ترمیم کامل تترالوژی فالوت با یا بدون آترزی شریان ریوس؛ به هر روش</t>
  </si>
  <si>
    <t>نقص دیواره‌ای</t>
  </si>
  <si>
    <t>ترمیم فیستول یا آنوریسم سینوس والسالوا با یا بدون بای پس قلبی ریوی با یا بدون ترمیم نقص دیواره بین بطنی با یا بدون بستن تونل بین آئورت و بطن چپ</t>
  </si>
  <si>
    <t>ترمیم کامل آنومالی برگشت وریدی (انواع فوق قلبی، داخل قلبی، زیر قلبی)</t>
  </si>
  <si>
    <t xml:space="preserve">ترمیم قلب سه دهلیزی یا حلقه بالای دریچه میترال بوسیله رزکسیون مامبران دهلیز چپ </t>
  </si>
  <si>
    <t>سپتکتومی یا سپتوستومی دهلیز؛ عمل قلب بسته (عمل Blalock-hanlon)</t>
  </si>
  <si>
    <t>آنومالی کامل درناژ وریدی ریه</t>
  </si>
  <si>
    <t>سپتکتومی یا سپتوستومی قلب باز با بای پس قلبی ریوی</t>
  </si>
  <si>
    <t>اعمال شنت‌گذاری</t>
  </si>
  <si>
    <t xml:space="preserve">سپتکتومی یا سپتوستومی قلب باز با بستن جریان خون ورودی </t>
  </si>
  <si>
    <t xml:space="preserve">اعمال شنت گذاری شامل سابکلاوین به شریان ریوی (عمل Blalock-Taussig) یا آئورت صعودی به شریان ریوی (عمل Waterston) یا آئورت نزولی به شریان ریوی (عمل Potts-Smith ) یا مرکزی با گرافت مصنوعی یا ورید اجوف فوقانی به شریان ریوی برای جریان دادن خون به یک ریه (عمل Glenn کلاسیک) یا ورید اجوف فوقانی به شریان ریوی برای جریان دادن خون به هر دو ریه (عمل Glenn دو جهتی) </t>
  </si>
  <si>
    <t>ترمیم جابجایی شریان های بزرگ قلب با نقص دیواره بین بطنی و تنگی زیر شریان ریوی؛ با بزرگ کردن نقص دیواره بین بطنی بوسیله جراحی</t>
  </si>
  <si>
    <t>جابه‌جایی عروق بزرگ</t>
  </si>
  <si>
    <t>ترمیم جابجایی شریان های بزرگ قلب، عمل Baffle دهلیزی (برای مثال Mustard یا Senning) با بای پس قلبی ریوی؛ با یا بدون برداشتن باند شریان ریوی با یا بدون بستن نقص دیواره بین بطنی با یا بدون ترمیم انسداد زیر شریان ریوی</t>
  </si>
  <si>
    <t>اصلاح جابجایی شریان های بزرگ قلب، بازسازی شریان آئورت و ریوی (مثل عمل Jatene)؛ با یا بدون برداشتن باند شریان ریوی با یا بدون بستن نقص دیواره بین بطنی با یا بدون ترمیم انسداد زیر شریان ریوی</t>
  </si>
  <si>
    <t>ترمیم کامل تنه شریانی (مثل عمل Rastelli)</t>
  </si>
  <si>
    <t xml:space="preserve">کاشت مجدد یک شریان ریوی غیر طبیعی </t>
  </si>
  <si>
    <t>(برای بند شریان ریوی از کد 301290 استفاده کنید)</t>
  </si>
  <si>
    <t>ساسپنسیون آئورت (آئورتوپکسی) برای کاهش فشار روی تراشه (برای مثال برای تراکئومالاسی) (عمل مستقل)</t>
  </si>
  <si>
    <t>تنه شریانی</t>
  </si>
  <si>
    <t>ترمیم داخل عروقی آنوریسم یا دیسکسیون آئورت شکمی زیر عروق کلیوی؛ با استفاده از پروتز لوله ای آئورت به آئورت</t>
  </si>
  <si>
    <t>آنومالی‌های آئورت</t>
  </si>
  <si>
    <t>ترمیم داخل عروقی آنوریسم یا دیسکسیون آئورت شکمی زیر عروق کلیوی؛ با استفاده از پروتز لوله ای آئورت به آئورت یا با استفاده از پروتز مادولار دو شاخه (دو شاخه وصل شونده) یا با استفاده از پروتز یک تکه دو شاخه یا با استفاده از پروتز آئورتوایلیاک یا آئورت به یک فمورال</t>
  </si>
  <si>
    <t>قطع رگ نابجا (حلقه عروقی) با یا بدون آناستوموز مجدد</t>
  </si>
  <si>
    <t>بستن نقص دیواره آئورتوپولمونر؛ بدون بای پس قلبی ریوی</t>
  </si>
  <si>
    <t>بستن نقص دیواره آئورتوپولمونر؛ با بای پس قلبی ریوی</t>
  </si>
  <si>
    <t>بستن یا قطع PDA به روش باز با بای پس قلبی و ریوی (عمل مستقل)</t>
  </si>
  <si>
    <t>بستن یا قطع PDA همراه با سایر پروسیجرهای جراحی قلب</t>
  </si>
  <si>
    <t>بستن PDA؛ از طریق پوست</t>
  </si>
  <si>
    <t>بستن فیستول‌ها، کولترال‌ها و شانت‌های باقی مانده؛ از طریق پوست</t>
  </si>
  <si>
    <t>بستن نشت دریچه؛ از طریق پوست شامل کلیه پروسیجرهای مرتبط به هر روش</t>
  </si>
  <si>
    <t>اکسیزیون کوارکتاسیون آئورت با یا بدون مجرای شریانی باز؛ با آناستوموز مستقیم با یا بدون گرافت یا ترمیم با استفاده از شریان سابکلاوین چپ یا پروتز مصنوعی بعنوان گاست برای بزرگ کردن</t>
  </si>
  <si>
    <t>ترمیم قوس آئورت هیپوپلاستیک یا قطع شده با استفاده از گرافت اتوژن یا مصنوعی؛ بدون بای پس قلبی ریوی</t>
  </si>
  <si>
    <t>ترمیم قوس آئورت هیپوپلاستیک یا قطع شده با استفاده از گرافت اتوژن یا مصنوعی؛ با بای پس قلبی ریوی</t>
  </si>
  <si>
    <t xml:space="preserve">گرافت قوس عرضی با بای پس قلبی ریوی </t>
  </si>
  <si>
    <t>(کد دیگری همراه با این کد قابل گزارش و محاسبه نمی‌باشد)</t>
  </si>
  <si>
    <t xml:space="preserve">گرافت آئورت توراسیک نزولی با یا بدون بای پس </t>
  </si>
  <si>
    <t xml:space="preserve">ترمیم آنوریسم آئورت سینه ای شکمی، با گرافت، با یا بدون بای پس قلبی ریوی </t>
  </si>
  <si>
    <t xml:space="preserve">ترمیم ریشه آئورت وتعویض آئورت صعودی بصورت عمل بنتال یا عمل یاکوب یا عمل David با یا بدون تعویض دریچه مصنوعی با بای پس قلبی ریوی </t>
  </si>
  <si>
    <t>(کد دیگری با این کد قابل گزارش نمی‌باشد)</t>
  </si>
  <si>
    <t>آمبولکتومی شریان ریوی؛ با یا بدون بای پس قلبی ریوی</t>
  </si>
  <si>
    <t>اندارترکتومی ریوی، با یا بدون امبولکتومی، با بای پس قلبی ریوی</t>
  </si>
  <si>
    <t xml:space="preserve">ترمیم تنگی شریان ریوی بوسیله بازسازی با گرافت یا Patch </t>
  </si>
  <si>
    <t>ترمیم آترزی شریان ریوی همراه با نقص دیواره، بین بطنی بوسیله unifocalization شریان های ریوی: بدون بای پس قلبی ریوی</t>
  </si>
  <si>
    <t>شریان ریوی</t>
  </si>
  <si>
    <t xml:space="preserve"> ترمیم آترزی شریان ریوی همراه با نقص دیواره، بین بطنی بوسیله unifocalization شریان های ریوی: با بای پس قلبی ریوی</t>
  </si>
  <si>
    <t xml:space="preserve">ترمیم آنومالی شریان ریوی همراه با ناقص دیواره بین بطنی به وسیله ساختن یا تعویض مجرای خروجی از بطن راست یا چپ به شریان ریوی (با نصب هموگرافت یا والو کاندویی بافتی) با یا بدون بازسازی حجم بطن مربوطه </t>
  </si>
  <si>
    <t>قطع شریان ریوی با بای پس قلبی ریوی</t>
  </si>
  <si>
    <t xml:space="preserve">بستن و جداکردن شانت جریان خون سیستمیک به شریان ریوی، زمانیکه همزمان با جراحی بیماری مادرزادی قلبی صورت گیرد </t>
  </si>
  <si>
    <t>گردش خون خارج بدنی طولانی مدت برای نارسایی قلبی ریوی؛ 24 ساعت اول</t>
  </si>
  <si>
    <t xml:space="preserve">گردش خون خارج بدنی طولانی مدت برای نارسایی قلبی ریوی؛ هر 24 ساعت اضافه </t>
  </si>
  <si>
    <t xml:space="preserve">(برای گذاشتن کانولای گردش خون خارج از بدنی طولانی از کد 302540 استفاده نمائید) </t>
  </si>
  <si>
    <t>ابزار کمک قلبی</t>
  </si>
  <si>
    <t xml:space="preserve">کارگذاری اینترا آئورتیک بالون پمپ </t>
  </si>
  <si>
    <t xml:space="preserve">در آوردن اینترا آئورتیک بالون پمپ </t>
  </si>
  <si>
    <t>گذاشتن بالن پمپ داخل آئورتی از طریق شریان فمورال،‌ روش باز</t>
  </si>
  <si>
    <t>درآوردن بالن پمپ داخل آئورتی شامل ترمیم شریان فمورال؛ با یا بدون گرافت</t>
  </si>
  <si>
    <t>کارگذاری بالن پمپ داخل آئورتی از طریق آئورت صعودی</t>
  </si>
  <si>
    <t>درآوردن بالن پمپ داخل آئورتی از آئورت صعودی شامل ترمیم آئورت صعودی با یا بدون گرافت</t>
  </si>
  <si>
    <t xml:space="preserve">کارگذاری پرکوتانئوس دستگاه کمکی قلب مثل Impella </t>
  </si>
  <si>
    <t>کارگذاری دستگاه کمکی بطنی خارج بدنی، دو بطن</t>
  </si>
  <si>
    <t xml:space="preserve">درآوردن دستگاه کمکی بطنی؛ خارج بدنی، یک بطن </t>
  </si>
  <si>
    <t>درآوردن دستگاه کمکی بطنی؛ خارج بدنی، دو بطن</t>
  </si>
  <si>
    <t>کارگذاری دستگاه کمکی بطنی، قابل کاشت داخل بدن، یک بطن</t>
  </si>
  <si>
    <t xml:space="preserve">درآوردن ابزار کمکی بطنی، قابل کاشت داخل بدن، یک بطن </t>
  </si>
  <si>
    <t>آمبولكتومي يا ترومبكتومي، با يا بدون كاتتر؛ شريان كاروتيد، شريان آكزيلاري، براكيال، شريان راديال يا اولنار، فموروپوپليتئال، پوپليتئال تيبيوپرونئال، سابكلاوين با انسيزيون گردني، بازو یا اندام تحتانی</t>
  </si>
  <si>
    <t>آمبولكتومي يا ترومبكتومي، با انسيزيون قفسه‌سينه‌اي</t>
  </si>
  <si>
    <t>آمبولكتومي يا ترومبكتومي، با انسزيون شكم</t>
  </si>
  <si>
    <t>آمبولکتومی با کاتتر (اریک، سولیتر و...)؛ عروق مغز</t>
  </si>
  <si>
    <t>ترومبكتومي، مستقيم يا با كاتتر؛ وريد ايلياك، وناكاوا، ايلياك، فموروپوپليتئال، آگزيلاري و سابكلاوين با انسزیون اندام تحتانی، گردن یا بازو</t>
  </si>
  <si>
    <t>ترومبكتومي، مستقيم يا با كاتتر؛ با انسیزیون شکمی</t>
  </si>
  <si>
    <t>شریان‌ها و وریدها</t>
  </si>
  <si>
    <t>بازسازی وریدی</t>
  </si>
  <si>
    <t>والوولوپلاستی، ورید فمورال</t>
  </si>
  <si>
    <t>بازسازی و ناکاوا، هر روش</t>
  </si>
  <si>
    <t>ترانسپوریسیون دریچه وریدی، از هر ورید دهنده</t>
  </si>
  <si>
    <t>گرافت وریدی به سیستم وریدی سمت مقابل</t>
  </si>
  <si>
    <t>آناستوموز وریدی سافن به پویلیته</t>
  </si>
  <si>
    <t xml:space="preserve">ترمیم داخل عروقی آنوریسم یا دیسکسیون آئورت سینه‌ای و شکمی زیر عروق کلیوی؛ با استفاده از پروتز مادولار دوشاخه (یک شاخه وصل شونده) یا با استفاده از پروتز دو شاخه مدولار (دو بازویی) یا با استفاده از پروتز يك تكه دو شاخه </t>
  </si>
  <si>
    <t>ترميم باز آنوريسم يا ديسكسيون آئورت سینه‌ای و شکمی، زير عروق كليوي، به اضافه ترميم تروماي شرياني همراه، بدنبال ترميم غير موفق داخل عروقي؛ با استفاده از پروتز لوله­اي یا با استفاده از پروتز آئورتو باي ايلياك یا با استفاده از پروتز آنورتو باي فمورال</t>
  </si>
  <si>
    <t>ترمیم داخل عروقی آنوریسم آئورت شکمی</t>
  </si>
  <si>
    <t xml:space="preserve">جایگذاری داخل عروقی وسیله به منظور بستن شریان ایلیاک </t>
  </si>
  <si>
    <t>اکسپوزکردن شریان فمورال برای کارگذاری پروتز داخل عروقی با انسیزیون کشاله ران، یک طرفه</t>
  </si>
  <si>
    <t xml:space="preserve">کارگذاری گرافت مصنوعی فمورال _ فمورال در حین ترمیم داخل عروقی آنوریسم آئورت </t>
  </si>
  <si>
    <t xml:space="preserve">(برای گرافت گذاری شریان رانی به کدهای 302085، 302090، 302105 و 302185 مراجعه کنید) </t>
  </si>
  <si>
    <t>اکسپوزکردن شریان ایلیاک برای کارگذاری پروتز داخل عروقی یا بستن شریان ایلیاک درطی درمان داخل عروقی با انسیزیون شکمی یا رتروپریتوئن، یک طرفه</t>
  </si>
  <si>
    <t>کارگذاری یک پروتز دیگر در پروگزیمال یا دیستال هنگام ترمیم داخل عروقی آنوریسم ایلیاک یا آنوریسم آئورت شکمی زیر کلیوی، آنوریسم کاذب یا دیسکسیون؛ شریان اولیه</t>
  </si>
  <si>
    <t xml:space="preserve">ترميم اندوواسكولر آنوريسم شريان ايلياك </t>
  </si>
  <si>
    <t>(هزينه راديولوژي به طور جداگانه قابل محاسبه و اخذ مي باشد)</t>
  </si>
  <si>
    <t>ترمیم اندوواسکولر آنوریسم شریان ایلیاک هر رگ اضافه</t>
  </si>
  <si>
    <t xml:space="preserve"> 
(هزینه رادیولوژی بطور جداگانه محاسبه می‌گردد)</t>
  </si>
  <si>
    <t>ترمیم باز آنوریسم یا دیسکسیون آئورت، زیر عروق کلیوی، باضافه ترمیم ترومای شریانی همراه، بدنبال ترمیم غیر موفق داخل عروقی؛ با استفاده از پروتز لوله ای یا با استفاده از پروتز آئورتو بای ایلیاک یا با استفاده از پروتز آنورتو بای فمورال</t>
  </si>
  <si>
    <t>ترميم باز آنوريسم شريان ايلياک، براکيال، پوپليته</t>
  </si>
  <si>
    <t>اکسپوز کردن شریان ایلیاک با ایجاد Conduit برای واردکردن پروتز داخل عروقی آئورت زیر عروق کلیوی یا ایلیاک، با انسیزیون شکمی یا رتروپریتوئن، یک طرفه</t>
  </si>
  <si>
    <t>اکسپوزکردن شریان براکیال به منظور کمک به کارگذاری پروتز داخل عروقی ایلیاک یا آئورت زیر شریانهای کلیوی یا ایلیاک با انسیزیون بازر، یک طرفه</t>
  </si>
  <si>
    <t>ترمیم آنوريسم، آنوريسم كاذب و بيماري انسدادي همراه، شريان ايلياك، شريان ورتبرال یا براكيال و آگزيلاري یا شريان اولنار يا راديال یا شريان طحالي، شريان ساب كلاوين، بي‌نام، شريان فمورال مشترك (فمورال عمقي، فمورال سطحي)، ‌شريان پويليته و سایر شرایین به جزء موارد مذکور در کد 301795</t>
  </si>
  <si>
    <t xml:space="preserve">براي آنوريسم پاره شده، شريان ايلياك، شريان ورتبرال یا براكيال و آگزيلاري یا شريان اولنار يا راديال یا شريان طحالي، شريان ساب كلاوين، بي‌نام، شريان فمورال مشترك (فمورال عمقي، فمورال سطحي)، ‌شريان پويليته و سایر شرایین به جزء موارد مذکور در کد 301800 </t>
  </si>
  <si>
    <t>ترمیم آنوريسم، آنوريسم كاذب و بيماري انسدادي همراه، شریان آئورت شكمي با یا بدون درگيري عروق ايلياك (ايلياك مشترك، هيپوگاستريك و ايلياك خارجي)، ‌شريان طحالي، شريان كبدي، سلياك، كليوي يا مزانتريك و شريان ايلياك (مشترك، هيپوگاستريك، خارجي)</t>
  </si>
  <si>
    <t xml:space="preserve"> (هزینه رادیولوژی به طور جداگانه محاسبه می‌گردد)</t>
  </si>
  <si>
    <t xml:space="preserve">براي آنوريسم پاره شده، شریان آئورت شكمي با یا بدون درگيري عروق ايلياك (ايلياك مشترك، هيپوگاستريك و ايلياك خارجي)، ‌شريان طحالي، شريان كبدي، سلياك، كليوي يا مزانتريك و شريان ايلياك (مشترك، هيپوگاستريك، خارجي) </t>
  </si>
  <si>
    <t>بستن يا ترميم فيستول مادرزادي یا اکتسابی شرياني وريدي؛ سر و گردن یا اندام‌ها</t>
  </si>
  <si>
    <t>بستن يا ترميم فيستول مادرزادي یا اکتسابی شرياني وريدي؛ قفسه سينه و شكم</t>
  </si>
  <si>
    <t>ترمیم عروق خونی، مستقیم؛ گردن، اندام فوقاني یا دست و انگشتان، اندام تحتانی</t>
  </si>
  <si>
    <t>ترمیم عروق خونی، مستقیم؛ داخل قفسه سينه، با یا بدون باي پس، داخل شکمی</t>
  </si>
  <si>
    <t>ترميم عروق خوني با گرافت وريدي یا گرافت مصنوعی؛ گردن، اندام فوقانی یا تحتانی</t>
  </si>
  <si>
    <t>ترميم عروق خوني با گرافت وريدي یا گرافت مصنوعی؛ داخل قفسه سينه یا داخل شکم، با یا بدون باي پس</t>
  </si>
  <si>
    <t>ترومبواندارتركتومي، با يا بدون پچ گرافت؛ كاروتيد، ورتبرال، سابكلاوين با انسيزيون گردن، آگزيلاري- براكيال، ايليوفمورال، فمورال مشترك و فمورال عمقي یا فمورال و یا پوبلیتئال و یا تیبیوپرونئال</t>
  </si>
  <si>
    <t>ترومبواندارتركتومي، با يا بدون پچ گرافت؛ سابكلاوين، بي­نام، با انسيزيون قفسه سينه (توراكوتومي)، آئورت شكمي یا مزانتريك، سلياك يا كليوي، ايلياك، آئورت و ايلياك همزمان، آئورت ايليوفمورال همزمان</t>
  </si>
  <si>
    <t xml:space="preserve">آنژیوسکوپی (گرافت ها یا عروق غیر کرونری) در حین سایر اقدامات درمانی </t>
  </si>
  <si>
    <t xml:space="preserve">برداشتن و آماده سازی ورید اندام فوقانی، یک قطعه، برای عمل بای پس شریان کرونر یا اندام تحتانی </t>
  </si>
  <si>
    <t xml:space="preserve">(برای برداشتن بیش از یک قطعه ورید به کدهای 302155 و 302160 مراجعه کنید) </t>
  </si>
  <si>
    <t>گرافت باي پس</t>
  </si>
  <si>
    <t>گرافت باي پس، با وريد یا گرافت مصنوعی؛ كاروتيد یا كاروتيد -سابكلاوين یا سابکلاوین-کاروئید یا كاروتيد-ورتبرال یا كاروتيد-كاروتيد یا سابكلاوين-سابكلاوين یا سابكلاوين-ورتبرال یا سابكلاوين-آگزيلاري یا آگزيلاري-آگزيلاري یا براكيال-براكيال یا فمورال-فمورال، كاروتيد-براكيال یا سابكلاوين-براكيال یا آگزيلاري-فمورال یا آگزيلاري-براكيال ی فمورال-پوپليتئال یا ايليو ايلياك یا ايليو فمورال یا پوپلتيئال به تيبيال یا شريان پرونئال يا ديگر عروق ديستال، آگزيلاري-فمورال یا فمورال پوپليتئال یا ايليوايلياك یا ايليوفمورال یا فمورال به تيبيال قدامي، تيبيال خلفي يا شريان پرونئال یا پوپليتئال به تيبيال يا شريان پرونئال، -فمورال یا فمورال به تيبيال قدامي، تيبيال خلفي، شريان پرونئال يا عروق ديستال ديگری</t>
  </si>
  <si>
    <t>گرافت باي پس، با وريد یا گرافت مصنوعی؛ آئورتوسابكلاوين يا كاروتيد یا اسپلنورنال یا آئورتورنال، آئورتوسلياك يا آئورتومزانتريك، آئورتوسابكلاوين يا كاروتيد یا اسپلنورنال (آناستوموز شريان طحالي به شريان كليوي) یا آئورتوفمورال</t>
  </si>
  <si>
    <t>آماده‌سازي و برداشتن وريد فموروپوپليتئال یا صافن، يك قطعه براي عمل بازسازي عروقي</t>
  </si>
  <si>
    <t>بای‌پس با استفاده از ورید In Situ: آئورتوفمورال-پوپلیتئال تنها جزء قسمت فمورال پوپلیتئالIn Situ باشد یا فمورال پوپليتئال یا فمورال به تيبيال قدامي، تيبيال خلفي يا شريان پرونئال یا پوپليتئال به تيبيال يا پرونئال</t>
  </si>
  <si>
    <t xml:space="preserve">برداشتن و آماده‌سازي شريان اندام فوقاني، يك قطعه، براي عمل باي پس شريان كرونر </t>
  </si>
  <si>
    <t xml:space="preserve">گرافت باي‌پس با استفاده از گرافت مصنوعي؛ آئوروتوسلياك، آئورتومزانتريك، آئورتورنال یا آئورتوباي فمورال </t>
  </si>
  <si>
    <t>(براي گذاشتن گرافت آئورتو باي فمورال بروش باز متعاقب اقدام ناموفق ترميم آندوواسكولر از كد 301770 استفاده گردد)</t>
  </si>
  <si>
    <t xml:space="preserve">گرافت باي‌پس، با وريد یا گرافت مصنوعی؛ ائورتوسابکلاوین، ائورتواینومینت، ائورتوسلیاک_رنال_مزانتریک و دیگر اعمال بای پس نیازمند باز کردن شکم یا قفسه سینه </t>
  </si>
  <si>
    <t xml:space="preserve">گرافت بای پس، مرکب، پروتز و ورید </t>
  </si>
  <si>
    <t xml:space="preserve">گرافت اتوژن مرکب، دوسگمان وریدی از دو ناحیه </t>
  </si>
  <si>
    <t>گرافت مرکب (کامپوزیت)</t>
  </si>
  <si>
    <t xml:space="preserve">گرافت اتوژن مرکب، سه سگمان وریدی یا بیشتر، از دو ناحیه یا بیشتر </t>
  </si>
  <si>
    <t xml:space="preserve">گذاشتن کاف یا Patch وریدی در محل آناستوموز دیستال گرافت سنتتیک با شریان </t>
  </si>
  <si>
    <t xml:space="preserve">ایجاد فیستول شریان وریدی دیستال در طی عمل جراحی بای پس اندام تحتانی (غیر همودیالیزی) </t>
  </si>
  <si>
    <t>تکنیک‌های اضافی</t>
  </si>
  <si>
    <t>جابجایی و یا کاشت مجددشریان؛ شریان ورتبرال به کاروتید یا شراین ورتبرال به سابکلاوین یا شریان سابکلاوین به کاروتید یا شریان کاروتید به سابکلاوین</t>
  </si>
  <si>
    <t xml:space="preserve">کاشت مجدد شریان احشایی به پروتز آئورت زیر کلیوی، هر شریان </t>
  </si>
  <si>
    <t xml:space="preserve">عمل جراحی مجدد، فمورال پوپلیتئال یا فمورال (پوپلیتئال) به تیبیال قدامی، تیبیال خلفی، شریان پرونئال یا عروق دیستال دیگر، بیشتر از یک ماه بعد از عمل جراحی اولیه </t>
  </si>
  <si>
    <t>اکسپلوراسیون/ اصلاح</t>
  </si>
  <si>
    <t>اکسپلوراسیون (بدون ترمیم جراحی)با یا بدون آزادسازی شریان؛ شریان کاروتید یا شریان فمورال یا شریان پوپلیتئال</t>
  </si>
  <si>
    <t>اكسپلوراسيون (بدون ترميم جراحي) با يا بدون آزادسازي شريان؛ شريان كاروتيد یا شريان فمورال یا شريان پوپليتئال یا سایر عروق</t>
  </si>
  <si>
    <t xml:space="preserve">اكسپلوراسيون براي خونريزي، ترومبوز يا عفونت پس از عمل جراحي؛ گردن، شکم یا اندام‌ها </t>
  </si>
  <si>
    <t>اكسپلوراسيون براي خونريزي، ترومبوز يا عفونت پس از عمل جراحي؛ قفسه سينه</t>
  </si>
  <si>
    <t xml:space="preserve">ترميم فيستول بين گرافت و روده (شامل برداشتن گرافت عفوني، ترميم روده و تعبيه باي پس جديد) </t>
  </si>
  <si>
    <t>(هیچ کد دیگری با این کد قابل گزارش و اخذ نمی‌باشد)</t>
  </si>
  <si>
    <t>ترومبکتومی گرافت شریانی یا وریدی (بجز فیستول یا گرافت همودیالیز)</t>
  </si>
  <si>
    <t xml:space="preserve"> (برای ترومبکتومی گرافت تعبیه شده برای همودیالیز و یا فیستول به کدهای 302555 و 302560 رجوع نمائید)</t>
  </si>
  <si>
    <t>ترومبکتومی گرافت شریانی یا وریدی با اصلاح گرافت شریانی یا وریدی</t>
  </si>
  <si>
    <t>اصلاح بای پس شریانی اندام تحتانی بدون ترومبکتومی، باز؛ با انژیوپلاستی با Patch وریدی با یا بدون اینترپوزیشن قطعه ای از ورید</t>
  </si>
  <si>
    <t>اکسیزیون گرافت عفونی شده؛ گردن یا اندامها</t>
  </si>
  <si>
    <t>اکسیزیون گرافت عفونی شده؛ قفسه سینه یا شکم</t>
  </si>
  <si>
    <t xml:space="preserve">واردکردن سوزن یا کاتتر به داخل ورید هر جای بدن و در هر گروه سنی </t>
  </si>
  <si>
    <t>(برای گزارش کاتتریزاسیون ورید اجوف فوقانی یا تحتانی از کد 302265 استفاده کنید) (هزینه رادیولوژی بطور جداگانه محاسبه می‌گردد)</t>
  </si>
  <si>
    <t xml:space="preserve">تزریق (برای مثال ترومبین) برای درمان آنوریسم کاذب اندامها از طریق پوست </t>
  </si>
  <si>
    <t>ترزیقات داخل عروق</t>
  </si>
  <si>
    <t>داخل وریدی</t>
  </si>
  <si>
    <t xml:space="preserve">اسکلراتراپی به هر روش تا 20 تزریق </t>
  </si>
  <si>
    <t xml:space="preserve">اسکلراتراپی به هر روش بیش از 20 تزریق </t>
  </si>
  <si>
    <t xml:space="preserve">تزریق برای ونوگرافی اندامها (شامل کارگذاری سوزن یا کاتتر) </t>
  </si>
  <si>
    <t xml:space="preserve">وارد کردن کاتتر یا سوزن یا اینتراکاتتر به داخل آئورت، شریان کاراتوئید یا براکیال یا ورتبرال یا قلب راست یا شریان ریوی اصلی یا چپ و راست یا ورید اجوف فوقانی یا تحتانی یا ورید کلیوی، ورید ژوگولار یا ورید آدرنال چپ، سینوس پتروزال </t>
  </si>
  <si>
    <t>(برای قراردادن کاتترهائی که با جریان خون هدایت می شوند مثل کاتتر سوان گنز از کد 900810 استفاده کنید) (برای کاتتریزاسیون انتخابی ارگان ها جهت گرفتن نمونه خون از کد 302250 استفاده کنید) (برای قراردادن کانول شریانی وریدی به کدهای 302515 تا 302535 مراجعه شود)</t>
  </si>
  <si>
    <t>داخل شریانی – وریدی</t>
  </si>
  <si>
    <t>کارگذاری پمپ انفوزیونی قابل کاشت داخل شریانی (برای مثال برای شیمی درمانی کبد)</t>
  </si>
  <si>
    <t>اصلاح یا درآوردن پمپ انفوزیونی کارگذاشته شده داخل شریانی</t>
  </si>
  <si>
    <t>کات داون وریدی در بالاي 3 سال</t>
  </si>
  <si>
    <t>کات داون وریدی در زير3 سال</t>
  </si>
  <si>
    <t>کات داون وریدی در نوزادان</t>
  </si>
  <si>
    <t>تزریق خون یا فرآورده‌های خون به هر روش در اطفال و نوزادان هر بار</t>
  </si>
  <si>
    <t>تزریق خون در بیماران تالاسمی به صورت گلوبال (شامل ویزیت، کراس‌مچ خون، اندازه‌گیری هموگلوبین خون و تزریق خون)</t>
  </si>
  <si>
    <t>تزریق فاکتورهای انعقادی برای بیماران هموفیلی</t>
  </si>
  <si>
    <t>تزریق خون یا فرآورده‌های خون به هر روش در بالغین به ازای هر واحد</t>
  </si>
  <si>
    <t>تعویض خون در نوزادان (Exchange)</t>
  </si>
  <si>
    <t>تعویض خون در غیر نوزادان (Exchange)</t>
  </si>
  <si>
    <t>PRP (شامل خونگيري، تهيه و تزريق پلاسماي غني از پلاكت) براي هر جلسه درمان</t>
  </si>
  <si>
    <t xml:space="preserve"> (تا 3 جلسه شامل كليه هزينه هاي مربوطه مي باشد و هزينه ديگري براي اين كد قابل اخذ نمي‌باشد)</t>
  </si>
  <si>
    <t>تزریق خون به جنین داخل رحم</t>
  </si>
  <si>
    <t>فوم اسکلروتراپی تحت مانیتورنینگ و راهنمایی تصویربرداری</t>
  </si>
  <si>
    <t xml:space="preserve">تزريق محلول اسكلروزان، به ازای هر 10 تزریق </t>
  </si>
  <si>
    <t>(در صورتی که جنبه زیبایی داشته باشد، * محسوب می‌گردد)</t>
  </si>
  <si>
    <t xml:space="preserve">درمان حذف داخل وريدی ابلاسيون وريد نارسا با ناتوان اندام‌ها، شامل هدايت و مانيتورينگ تصويری از طريق پوست با راديوفرکانسی یا لیزر یا مایکروویو اولين وريد درمان شده </t>
  </si>
  <si>
    <t xml:space="preserve">دومين وريد يا وريدهای بعدی درمان شده در يک اندام هر کدام از يک مسير دسترسی جداگانه </t>
  </si>
  <si>
    <t xml:space="preserve">گذاشتن کاتتر داخل وريد پورت از طريق پوست با هر روش </t>
  </si>
  <si>
    <t>(هزينه راديولوژي بهطور جداگانه قابل محاسبه و اخذ نمي باشد)</t>
  </si>
  <si>
    <t xml:space="preserve">آفرزیس درمانی؛ برای گلبولهای سفید یا قرمزخون یا پلاکت‌ها </t>
  </si>
  <si>
    <t>(هزینه ست به طور جداگانه قابل محاسبه و اخذ می‌باشد)</t>
  </si>
  <si>
    <t>با ایمونوادزوربشن خارج بدنی و انفوزیون مجدد پلاسما</t>
  </si>
  <si>
    <t>برای جذب انتخابی خارج بدنی یا فیلتراسیون انتخابی و انفوزیون مجدد پلاسما</t>
  </si>
  <si>
    <t>فتوفرزیس، خارج بدنی</t>
  </si>
  <si>
    <t>لخته زدایی ابزار یا کاتتر کاشته شده برای دسترسی عروقی بوسیله عوامل ترومبولیتیک</t>
  </si>
  <si>
    <t>اقدامات و اعمال جراحی جهت ایجاد دسترس به ورید مرکزی</t>
  </si>
  <si>
    <t xml:space="preserve">قرار دادن کاتتر ورید مرکزی </t>
  </si>
  <si>
    <t>کارگذاري کاتتر وريد مرکزي موقت از طریق پوست (CVP)</t>
  </si>
  <si>
    <t>کارگذاری کاتتر ورید مرکزی قرار داده شده از طریق ورید مرکزی، همراه با تونل زدن؛ با پمپ یا ورودی زیر جلدی با هر تعداد کاتتر مورد نیاز (پورت وریدی به هر منظور) یا پرمیکت</t>
  </si>
  <si>
    <t>وارد کردن کاتتر ورید مرکزی، از طریق ورید محیطی (PICC) بدون پمپ یا ورودی زیر جلدی</t>
  </si>
  <si>
    <t xml:space="preserve">کارگذاری پمپ انفوزیونی قابل کاشت داخل وریدی </t>
  </si>
  <si>
    <t>اصلاح کاتتر دسترسی به ورید مرکزی، تونل دار یا بدون تونل، و یا خروج و تغییر مکان کاتتر ورید مرکزی</t>
  </si>
  <si>
    <t>تعويض كاتتر دسترسي وريد مركزي يا PICC با يا بدون پمپ، با یا بدون تونل زيرجلدي، از طريق همان وريد</t>
  </si>
  <si>
    <t>12</t>
  </si>
  <si>
    <t xml:space="preserve">کاشتن ابزار دسترسی وریدی با ورودی زیرجلدی </t>
  </si>
  <si>
    <t xml:space="preserve"> اصلاح ابزار دسترسی به ورید مرکزی</t>
  </si>
  <si>
    <t>تعویض کاتتر از ابزار دسترسی ورید مرکزی یا محیطی بدون پمپ با یا بدون تونل زیر جلدی، از طریق ورودی همان ورید</t>
  </si>
  <si>
    <t>تعویض ابزار دسترسی به ورید مرکزی</t>
  </si>
  <si>
    <t>درآوردن پورت وریدی یا PICC به هر روش</t>
  </si>
  <si>
    <t xml:space="preserve">برطرف کردن مکانیکی مواد انسداد دهنده اطراف کاتتر (برای مثال غلاف فیبرین) از روی کاتتر ورید مرکزی از طریق دسترسی وریدی مجزا </t>
  </si>
  <si>
    <t>(برای کاتتریزاسیون وریدی به کدهای 302265 مراجعه کنید) (هزینه رادیولوژی بطور جداگانه محاسبه می‌گردد)</t>
  </si>
  <si>
    <t>درآوردن ابزار دسترسی به ورید مرکزی</t>
  </si>
  <si>
    <t xml:space="preserve">درآوردن مکانیکی مواد انسداد دهنده داخل مجرای کاتتر از ابزار وریدی مرکزی از طریق مجرای ابزار </t>
  </si>
  <si>
    <t>درآوردن مکانیکی مواد مسدود کننده</t>
  </si>
  <si>
    <t xml:space="preserve">تغییر مکان کاتتر وریدی مرکزی قبلاً جایگذاری شده، تحت راهنمایی فلوروسکوپ </t>
  </si>
  <si>
    <t>(هزینه فلوروسکوپی بطور جداگانه قابل محاسبه نمی‌باشد)</t>
  </si>
  <si>
    <t>خون‌گيري از شريان (ABG) تشخيصي</t>
  </si>
  <si>
    <t>دیگر اعمال مربوط به دسترسی به ورید مرکزی</t>
  </si>
  <si>
    <t>كاتتريزه كردن يا كانوله كردن شرياني براي نمونه گيري، مانيتورينگ يا تجويز خون</t>
  </si>
  <si>
    <t>شریانی</t>
  </si>
  <si>
    <t>کاتتریزه کردن یا کانوله کردن شریانی برای نمونه گیری، مانیتورینگ یا تجویز خون با کات دان</t>
  </si>
  <si>
    <t>كاتتريزاسيون شرياني براي انفوزيون درماني طولاني مدت (شيمي درماني)، کات داون</t>
  </si>
  <si>
    <t>کاتتریزاسیون شریان نافی نوزاد برای تشخیص یا درمان</t>
  </si>
  <si>
    <t>جاگذاری سوزن برای انفوزیون داخل استخوان</t>
  </si>
  <si>
    <t>كارگذاشتن كانولا (لوله ارتباطي) براي همودياليز (شالدون گذاری)؛ وريد به وريد (محيطي) یا شرياني وريدي، خارجي، (نوعScribner) یا شرياني وريدي خارجي، اصلاح يا بستن</t>
  </si>
  <si>
    <t>آناستوموز شرياني وريدي، باز؛ از طريق جابجايي وريد سفاليك در قسمت فوقاني ساعد یا بازو با جابجايي وريد بازيليك یا سفالیک</t>
  </si>
  <si>
    <t>لوله گذاری برای جریان خارج بدن، یا کارگذاری شنت</t>
  </si>
  <si>
    <t xml:space="preserve"> آناستوموز شریانی وریدی، باز؛ مستقیم در هر جا، مثل نوع (Cimino) (عمل مستقل)</t>
  </si>
  <si>
    <t xml:space="preserve">گذاشتن کانولا برای جریان خون خارج بدنی طولانی مدت در نارسایی قلبی ریوی (ECMO) (عمل مستقل) </t>
  </si>
  <si>
    <t>(برای خدمات نگهداری گردش خون خارج از بدن به شماره های 301540 و 301545 مراجعه کنید)</t>
  </si>
  <si>
    <t>کار گذاشتن کانولای وریدی و شریانی برای جریان خون ایزوله خارج بدنی، شامل شیمی درمانی ناحیه ای به یک اندام، با یا بدون هایپرترمی، با خارج کردن کانولا و ترمیم محل آرتروتومی و ونوتومی</t>
  </si>
  <si>
    <t xml:space="preserve">ایجاد فیستول شریانی _ وریدی بوسیله روشی غیر از آناستوموز مستقیم شریانی وریدی، گرافت اتوژن یا غیراتوژن (عمل مستقل) </t>
  </si>
  <si>
    <t>(برای آناستوموز مستقیم شریانی وریدی از کد 302535 استفاده کنید)</t>
  </si>
  <si>
    <t>ترومبکتومی، باز، فیستول شریانی وریدی بدون اصلاح، گرافت اتوژن یا غیر اتوژن تعبیه شده برای دیالیز (عمل مستقل)</t>
  </si>
  <si>
    <t>اصلاح باز فیستول شریانی وریدی؛ با یا بدون ترومبکتومی، گرافت اتوژن یا غیر اتوژن تعبیه شده برای دیالیز</t>
  </si>
  <si>
    <t>ترمیم پلاستیک آنوریسم شریانی وریدی (عمل مستقل)</t>
  </si>
  <si>
    <t>کارگذاشتن شنت توماس (عمل مستقل)</t>
  </si>
  <si>
    <t>واسکولاریزاسیون دیستال و لیگاتور شریان حد فاصل (Dril) interval، فیستول اندام فوقانی (برای سندرم Steel)</t>
  </si>
  <si>
    <t>لخته زدایی از کانول خارجی، با یا بدون کاتتر بالن دار (عمل مستقل)</t>
  </si>
  <si>
    <t xml:space="preserve">ترومبکتومی از طریق پوست، فیستول شریانی وریدی، گرافت اتوژن یا غیر اتوژن (شامل برداشتن مکانیکی لخته و ترومبولیز داخل گرافت) </t>
  </si>
  <si>
    <t>(برای کاتتریزاسیون از کد 302265 استفاده کنید) (هزینه رادیولوژی بطور جداگانه محاسبه می‌گردد)</t>
  </si>
  <si>
    <t xml:space="preserve">آناستوموز وریدی، باز؛ پورتوکاو یا رنوپورتال یا کاوال مزانتریک یا اسپلنورنال، پروگزیمال یا دیستال </t>
  </si>
  <si>
    <t>(برای شانت پریتونئال وینوس از کد 402085 استفاده کنید)</t>
  </si>
  <si>
    <t xml:space="preserve">کارگذاری شنت پورت سیستمیک داخل کبدی از طریق ورید (TIPS) </t>
  </si>
  <si>
    <t>(برای روش باز از کد 302590 استفاده کنید)(کلیه اقدامات و پروسیجرهای لازم برای انجام خدمت محاسبه شده و هیچ کدی دیگری همراه با این کد قابل محاسبه و اخذ نمی‌باشد)</t>
  </si>
  <si>
    <t>اعمال برای کاهش فشار ورید پورت</t>
  </si>
  <si>
    <t xml:space="preserve">اصلاح شنت پورت سیستمیک داخل کبدی از طریق ورید (TIPS) (شامل دسترسی وریدی، کاتتریزاسیون ورید پورتال و کبدی، پورتوگرافی با ارزیابی همودینامیک، باز کردن مجدد کانال/اتساع مجرای داخل کبدی، گذاشتن استنت و بقیه اعمال تصویری و ثبت های مربوطه) </t>
  </si>
  <si>
    <t>(کد دیگری همراه با این کد قابل محاسبه و اخذ نمی‌باشد)</t>
  </si>
  <si>
    <t>ترومبکتومی وریدی پرکوتانئوس با تکنیک ها و روش های مختلف</t>
  </si>
  <si>
    <t>ترومبولیز عروق مغزی، تزریق وریدی</t>
  </si>
  <si>
    <t xml:space="preserve">ترومبولیز عروق مغزی، تزریق شریانی </t>
  </si>
  <si>
    <t>(هزینه آنژیوگرافی به صورت جداگانه قابل محاسبه می‌باشد)</t>
  </si>
  <si>
    <t>اعمال از طریق کاتتر</t>
  </si>
  <si>
    <t xml:space="preserve">بيوپسی عروق مغزی از طريق کاتتر </t>
  </si>
  <si>
    <t xml:space="preserve">درمان از طریق کاتتر، انفوزیون برای ترومبولیز یا غیرترومبولیز به جز کرونر </t>
  </si>
  <si>
    <t>(برای ترمبولیز عروق کرونر به کدهای 900640 و 900645 مراجعه کنید) (هزینه رادیولوژی به طور جداگانه محاسبه می‌گردد)</t>
  </si>
  <si>
    <t xml:space="preserve">درآوردن جسم خارجی داخل عروقی از طریق کاتتر و از طریق پوست (برای مثال کاتتر شکسته شده وریدی یا شریانی) </t>
  </si>
  <si>
    <t xml:space="preserve">انسداد یا آمبولیزاسیون از طریق کاتتر (برای مثال برای تخریب تومور، یا ایجاد هموستاز، یا برای بستن یک مالفورماسیون عروقی)، از طریق پوست، به هر روشی، به غیر از سیستم عصبی مرکزی، به غیر از سروگردن </t>
  </si>
  <si>
    <t xml:space="preserve">آنژيوپلاستي رتروگريد از طريق عروق پايي (پدال) يا دست، به غير از عروق کرونر </t>
  </si>
  <si>
    <t>(مطابق استانداردهاي ابلاغي وزارت بهداشت، درمان و آموزش پزشکي)</t>
  </si>
  <si>
    <t xml:space="preserve">تعویض کاتتر شریانی قبلاً جاگذاری شده در طی درمان ترومبولیتیک </t>
  </si>
  <si>
    <t xml:space="preserve">شیمی درمانی آمبولیزاسیون از طریق کاتتر شریانی (TACE)؛ کبد جهت درمان تومورهای اولیه یا متاستاتیک کبد به هر روش </t>
  </si>
  <si>
    <t xml:space="preserve">آمبوليزاسيون وريد پورت به روش ترانس هپاتيک (PVE) </t>
  </si>
  <si>
    <t>خدمات سونوگرافی داخل عروقی</t>
  </si>
  <si>
    <t>سونوگرافی داخل عروقی (غیر از عروق کرونر)در طی ارزیابی تشخیصی و یا مداخله درمانی؛ اولین رگ</t>
  </si>
  <si>
    <t xml:space="preserve">سونوگرافی داخل عروقی (غیر از عروق کرونر)در طی ارزیابی تشخیصی و یا مداخله درمانی؛ هر رگ اضافه </t>
  </si>
  <si>
    <t>(برای کاتتریزاسیون به کدهای 302270 و 302285 مراجعه نمائید) (برای درمان های از درون کاتتر به کدهای 302610 تا 302640 ، 600550 و 600555 مراجعه شود) (هزینه رادیولوژی بطور جداگانه محاسبه می‌گردد)</t>
  </si>
  <si>
    <t xml:space="preserve">آندوسكوپي عروقي، جراحي، با بستن وريدهاي ارتباطي، زير فاشيا (Peps) </t>
  </si>
  <si>
    <t>(براي عمل باز از كد 302765 استفاده گردد)</t>
  </si>
  <si>
    <t>بستن ورید ژوگولار داخلی</t>
  </si>
  <si>
    <t>بستن شریان کاروتید خارجی</t>
  </si>
  <si>
    <t>بستن یا سایر اقدامات</t>
  </si>
  <si>
    <t>بستن شریان کاروتید مشترک یا داخلی</t>
  </si>
  <si>
    <t xml:space="preserve">بستن شریان کاروتید مشترک یا داخلی، با انسداد تدریجی، به کمک کلمپ Selverstone یا Crutchfield </t>
  </si>
  <si>
    <t>(برای بستن دائمی شریان از طریق کاتتر و یا امبولیزاسیون از کدهای 600550 و 600555 استفاده کنید) (برای بستن آندوواسکولر موقت شریان با بالون از کد 600545 استفاده کنید) (برای لیکاتور بمنظور درمان انوریسم داخل جمجمه ای از کد 600625 استفاده کنید)</t>
  </si>
  <si>
    <t>بستن یا نوارگذاری جهت بستن دسترسی عروقی فیستول شریانی وریدی</t>
  </si>
  <si>
    <t>بستن یا بیوپسی شریان تمپورال</t>
  </si>
  <si>
    <t>بستن، شریان اصلی، (برای مثال بعد از تروما، پارگی)؛ گردن</t>
  </si>
  <si>
    <t>بستن، شریان اصلی، (برای مثال بعد از تروما، پارگی): قفسه سینه</t>
  </si>
  <si>
    <t>بستن، شریان اصلی، (برای مثال بعد از تروما، پارگی): شکم</t>
  </si>
  <si>
    <t>بستن، شریان اصلی، (برای مثال بعد از تروما، پارگی): اندامها</t>
  </si>
  <si>
    <t>قطع ناقص یا کامل وناکاوای تحتانی بوسیله بخیه، لیگاسیون، پلیکاسیون، کلیپ، خارج عروقی، داخل عروقی (ابزار چتری)</t>
  </si>
  <si>
    <t>قطع کامل یا ناقص ورید فمورال، بوسیله لیگاتور و وسیله داخل عروقی یک طرفه</t>
  </si>
  <si>
    <t>بستن ورید ایلیاک مشترک</t>
  </si>
  <si>
    <t>بستن و قطع ورید صافن بزرگ در محل اتصال صافن و فمورال یا بستن ارتباط دیستال ورید</t>
  </si>
  <si>
    <t>بستن و قطع و استریپینگ کامل ورید صافن بزرگ و یا کوچک با یا بدون با اکسیزیون رادیکال زخم و گرافت پوستی یا قطع وریدهای ارتباطی پایین ساق پا زیر فاشیای عمقی یک طرفه</t>
  </si>
  <si>
    <t>بستن وریدهای پرفوراتور، زیرفاشیایی، رادیکال (مثل عمل Linton) با یا بدون گرافت پوستی، باز</t>
  </si>
  <si>
    <t xml:space="preserve"> (برای روش آندوسکوپی از کد 302675 استفاده کنید)</t>
  </si>
  <si>
    <t>فلبكتومي Stab (با شكاف كوچك)، وريدهاي واريسي يك اندام؛ کمتر از 10 انسيزيون كوچك</t>
  </si>
  <si>
    <t>فلبکتومی Stab (با شکاف کوچک)، وریدهای واریسی یک اندام؛ 10 تا 20 انسیزیون کوچک</t>
  </si>
  <si>
    <t>فلبکتومی Stab (با شکاف کوچک)، وریدهای واریسی یک اندام؛ بیشتر از 20 انسیزیون</t>
  </si>
  <si>
    <t>بستن و قطع ورید صافن کوچک از محل اتصال صافنوپوپلینئال (عمل مستقل)</t>
  </si>
  <si>
    <t xml:space="preserve">بستن و قطع و یا اکسیزیون دسته های ورید واریسی، یک پا </t>
  </si>
  <si>
    <t>ریواسکولاریزاسیون پنیس، شریان، با یا بدون گرافت ورید</t>
  </si>
  <si>
    <t>عمل انسدادی ورید پنیس</t>
  </si>
  <si>
    <t xml:space="preserve">اسپلنکتومی کامل یا ناقص یا ترمیم طحال پاره شده با یا بدون اسپلنکتومی ناقص </t>
  </si>
  <si>
    <t>اسپلنکتومی کامل، (ان بلوک) برای بیماری پیشرفته، همراه با اعمال دیگر</t>
  </si>
  <si>
    <t xml:space="preserve"> خون و لنف</t>
  </si>
  <si>
    <t xml:space="preserve">طحال </t>
  </si>
  <si>
    <t>اکسیزیون و ترمیم</t>
  </si>
  <si>
    <t xml:space="preserve">تزریق برای اسپلنوپورتوگرافی </t>
  </si>
  <si>
    <t>جمع آوری سلولهای بنیادی (پروژنیتور) خونساز از خون برای پیوند، هر بار جمع آوری، آلوژنیک یا اتولوگ</t>
  </si>
  <si>
    <t xml:space="preserve">آسپیراسیون مغز استخوان </t>
  </si>
  <si>
    <t>مغز استخوان یا سلولهای بنیادی</t>
  </si>
  <si>
    <t>بیوپسی سوزنی و آسپراسیون مغز استخوان تواما</t>
  </si>
  <si>
    <t>گرفتن نمونه سلولی مغز استخوان برای گرافت</t>
  </si>
  <si>
    <t>درناژ آبسه عقده لنفاوی یا لنفادنیت</t>
  </si>
  <si>
    <t>لنفانژیوتومی یا بقیه اعمال روی مجاری لنفاوی</t>
  </si>
  <si>
    <t>عقده‌ها و مجاری لنفاوی</t>
  </si>
  <si>
    <t>بخیه و یا بستن مجرای توراسیک؛ دسترسی از طریق گردن</t>
  </si>
  <si>
    <t>بخيه و يا بستن مجراي توراسيك؛ از راه قفسه سينه یا شکم</t>
  </si>
  <si>
    <t>بیوپسی یا اکسیزیون عقده لنفاوی؛ باز، سطحی</t>
  </si>
  <si>
    <t xml:space="preserve">بيوپسی غدد لنفاوی سطحی با هدايت راديولوژيک </t>
  </si>
  <si>
    <t>بیوپسی یا اکسیزیون عقده های گردنی عمقی با بدون اکسیزیون توده چربی اسکالنی و یا با دایسکشن عقده های ژوگولار عمقی</t>
  </si>
  <si>
    <t xml:space="preserve"> (برای رادیکال دیسکشن عقده های لنفاوی گردن از کد 301905 استفاده کنید)</t>
  </si>
  <si>
    <t xml:space="preserve">بیوپسی یا اکسیزیون عقده های اگزیلاری عمقی یا پستانی داخلی </t>
  </si>
  <si>
    <t>(برای بیوپسی سوزنی از طریق پوست از لنف نود یا توده خلف صفاقی از کد 402025 استفاده کنید) (برای FNA از کد 100010 استفاده کنید)</t>
  </si>
  <si>
    <t xml:space="preserve">اکسیزیون هیگرومای کیستیک، آگزیلاری یا گردنی؛ بدون دایسکشن عصبی عروقی عمقی </t>
  </si>
  <si>
    <t xml:space="preserve">اکسیزیون هیگرومای کیستیک، آگزیلاری یا گردنی؛ با دایسکشن عصبی عروقی عمقی </t>
  </si>
  <si>
    <t xml:space="preserve">لنفادنکتومی محدود </t>
  </si>
  <si>
    <t xml:space="preserve">لنفادنکتومی محدود برای مرحله بندی؛ لگنی و پاراآئورتی/رتروپریتونئال(آئورتیک و/یا طحالی) </t>
  </si>
  <si>
    <t>(اگر توام با پروستاتکتومی صورت گیرد از کد 501345 یا 501355 استفاده کنید) (اگر توام با قراردادن مواد رادیواکتیو بداخل پروستات صورت گیرد از کد 501370 استفاده کنید)</t>
  </si>
  <si>
    <t>لنفادنکتومی انتخابی یا ناقص</t>
  </si>
  <si>
    <t>لنفادنکتومی گردنی(کامل) با یا بدون دایسکشن رادیکال گردنی مودیفیه</t>
  </si>
  <si>
    <t>لنفادنکتومی آگزیلاری؛ سطحی</t>
  </si>
  <si>
    <t>لنفادنکتومی کامل توراسیک یا شکمی</t>
  </si>
  <si>
    <t xml:space="preserve">لنفادنکتومی رادیکال </t>
  </si>
  <si>
    <t>لنفادنکتومي اينگوئينوفمورال، سطحي، شامل غدد کلوکه ( Cloquet)، يک يا دو طرفه (عمل مستقل)</t>
  </si>
  <si>
    <t>لنفادنکتومي اينگوئينوفمورال، سطحي،‌ درامتداد لنفادنکتومي لگني شامل غدد ايلياک خارجي، هايپوگاستريک و اوبتوراتور، يک يا دو طرفه (عمل مستقل)</t>
  </si>
  <si>
    <t>لنفادنکتومي لگني شامل غدد ايلياک خارجي، هايپوگاستريک و اوبتوراتور (عمل مستقل)</t>
  </si>
  <si>
    <t>لنفادنکتومي رتروپريتوئن از طريق شکم، وسيع، شامل غدد لگني، آئورتيک و کليوي (عمل مستقل)</t>
  </si>
  <si>
    <t xml:space="preserve">لنفادنکتومی رتروپریتوئن از طریق شکم، وسیع، شامل غدد لگنی، آئورتیک و کلیوی به دنبال کموتراپی یا رادیوتراپی </t>
  </si>
  <si>
    <t>(برای برداشتن و ترمیم پوست و نسج زیرجلدی مبتلا به لنف ادم به کدهای 15500، 100375 و 100380 مراجعه کنید)</t>
  </si>
  <si>
    <t>عمل تــزريق؛ لنفانژيوگــرافي با يا بـدون مشخص کردن گـره سنتينل (Sentinel node)</t>
  </si>
  <si>
    <t>کانولاسیون مجرای توراسیک</t>
  </si>
  <si>
    <t>مدیاستینوتومی با اکتشاف، درناژ، درآوردن جسم خارجی، یا بیوپسی؛ از طریق گردن</t>
  </si>
  <si>
    <t>دسترسی از طریق توراکس، شامل برش قفسه سینه یا بازکردن وسط استرنوم</t>
  </si>
  <si>
    <t>مدیاستن و دیافراگم</t>
  </si>
  <si>
    <t xml:space="preserve">مدیاستن </t>
  </si>
  <si>
    <t>اكسيزيون كيست یا تومور مدياستن</t>
  </si>
  <si>
    <t>مدیاستینوسکوپی با یا بدون بیوپسی</t>
  </si>
  <si>
    <t>ترمیم بریدگی دیافراگم، از هر طریق</t>
  </si>
  <si>
    <t>اندوسکوپی</t>
  </si>
  <si>
    <t>ترمیم فتق هیاتال مری (لغزشی یا پاراازوفاژیال) با یا بدون فوندوپلاستی، واگوتومی و یا پیلوروپلاستی، (بجز فتق دیافراگمی نوزادان )؛ از طریق شکم یا قفسه سینه و یا مرکب (توراکوابدومینال) با یا بدون اتساع تنگی، با یا بدون گاستروپلاستی</t>
  </si>
  <si>
    <t>دیافراگم</t>
  </si>
  <si>
    <t>ترمیم فتق دیافراگمی در نوزاد با یا بدون گذاشتن چست تیوب و با یا بدون ایجاد فتق جدار شکمی</t>
  </si>
  <si>
    <t xml:space="preserve"> ترمیم فتق دیافراگمی (غیر از نوزادان)؛ تروماتیک؛ حاد یا مزمن یا روی هم قراردادن اورلپ دیافراگم برای اوانتراسیون فلجی یا غیر ان، یا رزکسیون دیافراگم، از طریق قفسه سینه یا شکم </t>
  </si>
  <si>
    <t>با ترمیم مشکل (برای مثال با پروتز، فلپ عضلانی موضعی)</t>
  </si>
  <si>
    <t>گوارش</t>
  </si>
  <si>
    <t>لب‌ها</t>
  </si>
  <si>
    <t>بیوپسی لب</t>
  </si>
  <si>
    <t xml:space="preserve">برداشتن ورميليون (تراشيدن لب) با جلو آوردن مخاط </t>
  </si>
  <si>
    <t>(در صورتي که جنبه زيبايي داشته باشد، کد * محسوب مي‏گردد)</t>
  </si>
  <si>
    <t>اکسیزیون تومور لب؛ اکسیزیون V، گوه ای، تمام ضخامت با بازسازی با فلپ یا موضعی یا متقاطع یا رزکسیون لب بیشتر از یک چهارم، بدون بازسازی</t>
  </si>
  <si>
    <t xml:space="preserve"> (در صورتی که جنبه زیبایی داشته باشد، کد * محسوب می گردد) (برای اکسیزیون ضایعات مخاطی به شماره 400045 مراجعه کنید) (برای بازسازی به کدهای 100275 به بعد مراجعه کنید)</t>
  </si>
  <si>
    <t xml:space="preserve">ترميم پلاستيک شکاف لب اوليه يا ثانويه يا در صورتي که در دو مرحله انجام شود؛ ناقص يا کامل با فلپ پايه اي متقاطع لب يک طرفه، در هر گروه سنی </t>
  </si>
  <si>
    <t xml:space="preserve">ترمیم پلاستیک شکاف لب اولیه یا ثانویه یا در صورتی که در دو مرحله انجام شود؛ ناقص یا کامل با فلپ پایه ای متقاطع لب دو طرفه در هر گروه سنی </t>
  </si>
  <si>
    <t>وستیبول دهان</t>
  </si>
  <si>
    <t>درناژ آبسه، کیست، هماتوم، وستیبول دهان</t>
  </si>
  <si>
    <t>درآوردن جسم خارجی فرورفته، وستیبول دهان</t>
  </si>
  <si>
    <t>انسیزیون فرنوم لب(فرنوتومی)</t>
  </si>
  <si>
    <t>اکسیزیون- تخریب</t>
  </si>
  <si>
    <t>بیوپسی وستیبول دهان</t>
  </si>
  <si>
    <t>اکسیزیون ضایعه مخاطی یا زیر مخاطی وستیبول دهان</t>
  </si>
  <si>
    <t>اكسيزيون فرنولوم، لابيال يا بوكال (فرنولومکتومی، فرنولکتومی)</t>
  </si>
  <si>
    <t>تخريب ضايعه يا اسكار وستيبول دهان به وسيله روش‌هاي فيزيكي (براي مثال ليزر، حرارتي، كرايو و شيميايي)</t>
  </si>
  <si>
    <t xml:space="preserve">ترمیم </t>
  </si>
  <si>
    <t>ترمیم جراحت وستیبول دهان با هر میزان سانتی متر مربع</t>
  </si>
  <si>
    <t>وستيبولوپلاستي؛ قدامي یا خلفي يک یا دو طرفه</t>
  </si>
  <si>
    <t xml:space="preserve">وستیبولوپلاستی: تمام قوس پیچیده </t>
  </si>
  <si>
    <t>(برای پیوند پوست به کدهای 100310 به بعد مراجعه کنید)</t>
  </si>
  <si>
    <t xml:space="preserve">زبان، کف دهان </t>
  </si>
  <si>
    <t>انسیزیون آبسه یا هماتوم زبان یا کف دهان یا زیر چانه یا تحت فکی یا هاضمه ای از طریق داخل دهان</t>
  </si>
  <si>
    <t>فرنولوتومي يا فرنولکتومي زبان (انسيزيون يا اکسيزيون فرنولوم زبان)</t>
  </si>
  <si>
    <t>انسيزيون خارج دهاني و درناژ آبسه، كيست يا هماتوم كف دهان؛ زير زباني، زير چانه، تحت فكی، فضاي ماضغه‌اي</t>
  </si>
  <si>
    <t>بيوپسي زبان يا كف دهان؛ اكسيزيون ضايعه زبان بدون ترميم</t>
  </si>
  <si>
    <t>اكسيزيون ضايعه زبان با بستن یا ترمیم اولیه</t>
  </si>
  <si>
    <t>گلوسکتومی نصف یا کمتر</t>
  </si>
  <si>
    <t>گلوسکتومی؛ ناقص با دایسکشن رادیکال گردن، یک طرفه</t>
  </si>
  <si>
    <t>گلوسکتومی؛ کامل با یا بدون تراکئوستومی؛ بدون دایسکشن رادیکال گردن</t>
  </si>
  <si>
    <t>گلوسکتومی؛ کامل با یا بدون تراکئوستومی، با دایسکشن رادیکال گردن؛ یک طرفه</t>
  </si>
  <si>
    <t>گلوسکتومی؛ عمل مرکب با رزکسیون کف دهان و رزکسیون ماندیبولار بدون دایسکشن رادیکال گردن</t>
  </si>
  <si>
    <t>گلوسکتومی؛ عمل مرکب با رزکسیون کف دهان و دایسکشن سوپراهایوئید گردن</t>
  </si>
  <si>
    <t>گلوسکتومی؛ عمل مرکب با رزکسیون کف دهان، رزکسیون مندیبل، دایسکشن رادیکال گردن (عمل Commando)</t>
  </si>
  <si>
    <t>ترمیم پارگی هر میزان سانتیمتر از کف دهان و یا دو سوم قدامی زبان/ یک سوم خلفی زبان</t>
  </si>
  <si>
    <t>تثبیت مکانیکی زبان با روشی به غیر از بخیه زدن</t>
  </si>
  <si>
    <t xml:space="preserve">فرنوپلاستی (اصلاح جراحی فرنوم برای مثال با Z پلاستی) </t>
  </si>
  <si>
    <t>(برای فرنوتومی از کد 400035 و400080 استفاده کنید)</t>
  </si>
  <si>
    <t xml:space="preserve">ساختمان‌های دنتوآلوئولار </t>
  </si>
  <si>
    <t>درناژ آبسه، کیست، هماتوم از ساختمانهای دنتوآلوئولار</t>
  </si>
  <si>
    <t>درآوردن جسم خارجی فرو رفته در ساختمانهای دنتوآلوئولار؛ بافت نرم یا استخوان</t>
  </si>
  <si>
    <t>اکسیزیون، تخریب</t>
  </si>
  <si>
    <t>اکسیزیون برجستگی های فیبروزی، ساختمانهای دنتوآلوئولار</t>
  </si>
  <si>
    <t>اکسیزیون برجستگی های استخوانی، ساختمانهای دنتوآلوئولار</t>
  </si>
  <si>
    <t>اکسیزیون ضایعه یا تومور (بجز مواردی که در بالا اشاره شده)، ساختمانهای دنتوآلوئولار؛ بدون ترمیم</t>
  </si>
  <si>
    <t>اکسیزیون ضایعه یا تومور (بجز مواردی که در بالا اشاره شده)، ساختمانهای دنتوآلوئولار؛ با ترمیم ساده یا مشکل</t>
  </si>
  <si>
    <t xml:space="preserve">اکسیزیون مخاط هایپرپلاستیک آلوئولار هر یک چهارم </t>
  </si>
  <si>
    <t>آلوئولکتومی شامل کورتاژ اوستئیت یا سکسترکتومی</t>
  </si>
  <si>
    <t>ژینژیووپلاستی، هر یک چهارم</t>
  </si>
  <si>
    <t xml:space="preserve">آلوئولوپلاستی، هر یک چهارم </t>
  </si>
  <si>
    <t>(برای ترمیم زخم به کدهای 400060 مراجعه کنید) (برای اوستئوتومی سگمنتال از کد 200510 استفاده کنید) (برای جا انداختن شکستگی به کدهای 200755 تا 200850 مراجعه کنید)</t>
  </si>
  <si>
    <t xml:space="preserve">کام و زبان کوچک </t>
  </si>
  <si>
    <t>درناژ آبسه کام یا زبان کوچک</t>
  </si>
  <si>
    <t>بیوپسی کام یا زبان کوچک</t>
  </si>
  <si>
    <t>اکسیزیون ضایعه کام یا زبان کوچک با یا بدون ترمیم</t>
  </si>
  <si>
    <t>اكسيزيون ضايعه كام يا زبان كوچك با ترميم به كمك فلپ موضعي</t>
  </si>
  <si>
    <t xml:space="preserve">رزکسیون کام یا رزکسیون وسیع ضایعه </t>
  </si>
  <si>
    <t>(برای بازسازی کام با نسوج خارج از دهان به شماره های 100290 تا 100300، 100320 ، 100325، 100335 و 100375 مراجعه کنید)</t>
  </si>
  <si>
    <t>اوولکتومی، اکسیزیون زبان کوچک</t>
  </si>
  <si>
    <t>پالاتوفارنگوپلاستی(برای مثال یوولوپالاتوفارنگوپلاستی، یوولوفارنگوپلاستی)</t>
  </si>
  <si>
    <t>تخریب ضایعه کام یا زبان کوچک (حرارتی، کرایویا شیمیایی)</t>
  </si>
  <si>
    <t>ترمیم بریدگی کام؛ با هر میزان سانتیمتر</t>
  </si>
  <si>
    <t>پالاتوپلاستی برای شکاف کام نرم یا سخت با ترمیم لبه آلوئولار بدون گرافت</t>
  </si>
  <si>
    <t xml:space="preserve">پالاتوپلاستی برای شکاف کام نرم یا سخت با گرافت استخوانی آلوئولار </t>
  </si>
  <si>
    <t>گرافت استخوانی آلوئولار اتوژن از ناحیه داخل دهان (عمل مستقل)</t>
  </si>
  <si>
    <t>گرافت استخوانی آلوئولار اتوژن از ناحیه دور دست(لگن یا دنده) (عمل مستقل)</t>
  </si>
  <si>
    <t>گرافت استخوانی آلوئولار غیر اتوژن (عمل مستقل)</t>
  </si>
  <si>
    <t>دراز کردن کام به هر روش</t>
  </si>
  <si>
    <t xml:space="preserve">ترمیم فیستول نازولابیال </t>
  </si>
  <si>
    <t>(برای ترمیم لب شکری به کدهای400020 به بعد مراجعه کنید)</t>
  </si>
  <si>
    <t>قالب گیری فک فوقانی برای پروتز کام</t>
  </si>
  <si>
    <t>کارگذاری پروتز ماندگار کام</t>
  </si>
  <si>
    <t xml:space="preserve">غدد و مجاری بزاقی </t>
  </si>
  <si>
    <t>درناژ آبسه؛ تحت فکی یا زیر زبانی، از راه داخل دهانی؛ ایجاد فیستول / اکسیزیون یا مارسوپیالیزایسیون کیست بزاقی زیر زبانی(رانولا)</t>
  </si>
  <si>
    <t>سیالولیتوتومی؛ غده ساب متدیبولار(ساب ماگزیلار)، ساب لینگوئال یا پاروتید، بدون عارضه یا عارضه دار، داخل دهانی</t>
  </si>
  <si>
    <t>پاروتید، خارج دهانی یا داخل دهانی عارضه دار شده</t>
  </si>
  <si>
    <t xml:space="preserve">بيوپسي غده بزاقي؛ سوزني </t>
  </si>
  <si>
    <t>(هزينه راديولوژي به طور جداگانه قابل محاسبه و اخذ ميباشد)</t>
  </si>
  <si>
    <t xml:space="preserve">بيوپسي غده بزاقي؛ با انسیزیون </t>
  </si>
  <si>
    <t>اکسیزیون یا مارسوپیالیزاسیون (رانولا)</t>
  </si>
  <si>
    <t>اکسیزیون تومور پاروتید یا غده پاروتید؛ لوب خارجی (سطحی)؛ بدون دایسکشن عصب</t>
  </si>
  <si>
    <t>اكسيزيون تومور پاروتيد يا غده پاروتيد؛ لوب خارجي (سطحي) با دايسكشن و با حفظ عصب فاشيال</t>
  </si>
  <si>
    <t>اكسيزيون تومور پاروتيد يا غده پاروتيد؛ كامل، با حفظ عصب فاشيال</t>
  </si>
  <si>
    <t>اكسيزيون تومور پاروتيد يا غده پاروتيد؛ کامل، درآوردن یکجا با قطع عصب صورتی</t>
  </si>
  <si>
    <t>اكسيزيون تومور پاروتيد يا غده پاروتيد؛ كامل با حفظ عصب فاشيال و با دايسكشن راديكال گردن</t>
  </si>
  <si>
    <t>اکسیزیون غده ساب مندیبولار (ساب ماگزیلار)</t>
  </si>
  <si>
    <t>اکسیزیون غده ساب لینگوآل</t>
  </si>
  <si>
    <t>ترمیم پلاستیک مجرای بزاقی، سیالودوکوپلاستی</t>
  </si>
  <si>
    <t>تغییر محل مجرای بناگوشی، دو طرفه (مثل عمل ویلک)</t>
  </si>
  <si>
    <t>تغییر محل مجرای بناگوشی، دو طرفه (مثل عمل ویلک)با اکسیزیون یک غده تحت فکی</t>
  </si>
  <si>
    <t>تغییر محل مجرای بناگوشی، دو طرفه (مثل عمل ویلک)با اکسیزیون هر دو غده تحت فکی</t>
  </si>
  <si>
    <t>تغییر محل مجرای بناگوشی، دو طرفه (مثل عمل ویلک)با بستن هر دو مجرای غده تحت فکی(وارتون)</t>
  </si>
  <si>
    <t xml:space="preserve">تزریق برای سیالوگرافی </t>
  </si>
  <si>
    <t>بستن فیستول بزاقی</t>
  </si>
  <si>
    <t xml:space="preserve">گشادکردن مجرای بزاقی با یا بدون کاتتریزاسیون </t>
  </si>
  <si>
    <t>بستن مجرای بزاقی از داخل دهان</t>
  </si>
  <si>
    <t>حلق، آدنوئید و لوزه‌ها</t>
  </si>
  <si>
    <t>انسیزیون و درناژ آبسه؛ پری تانسیلار/ خلف حلقی یا جانب حلقی (پارافازنژیال) ازراه داخل دهانی</t>
  </si>
  <si>
    <t>خلف حلقی یا جانب حلقی(پارافازنژایال) از راه خارج دهانی</t>
  </si>
  <si>
    <t xml:space="preserve">بیوپسی یا خارج کردن جسم خارجی حلق </t>
  </si>
  <si>
    <t>(برای بیوپسی لارنگوسکوپیک به شماره 300350 ، 300360 مراجعه کنید)</t>
  </si>
  <si>
    <t>اکسیزیون کیست یا باقیمانده شکاف برانکیال، محدود به پوست و بافت های زیر جلدی/ امتداد یافته به زیر بافت زیر جلدی یا به داخل حلق</t>
  </si>
  <si>
    <t>تونسيلكتومي با يا بدون آدنوئيدكتومي با کنترل خون‌ریزی در همان نوبت بستری یا رزكسيون راديكال لوزه و پيلارها و/يا مثلث رترومولار؛ بدون بستن</t>
  </si>
  <si>
    <t>آدنوئیدکتومی با کنترل خون ریزی</t>
  </si>
  <si>
    <t>بستن با فلپ موضعی(برای مثال زبانی یا بوکال)</t>
  </si>
  <si>
    <t xml:space="preserve">بستن با فلپ های دیگر </t>
  </si>
  <si>
    <t>(وقتی که همراه با دیسکسیون رادیکال گردن شود از کد 302905 هم استفاده کنید)</t>
  </si>
  <si>
    <t>اکسیزیون تکمه های لوزه ای</t>
  </si>
  <si>
    <t>اکسیزیون یا تخریب لوزه زبانی، به هر روش (عمل مستقل)</t>
  </si>
  <si>
    <t xml:space="preserve">فارنژکتومی محدود </t>
  </si>
  <si>
    <t xml:space="preserve">(وقتی که همراه با دیسکسیون رادیکال گردن شود از کد 302905 هم استفاده کنید) </t>
  </si>
  <si>
    <t xml:space="preserve">رزکسیون دیواره حلقی نیازمند ترمیم با فلپ پوستی عضلانی </t>
  </si>
  <si>
    <t>بخیه زدن حلق برای زخم یا صدمه</t>
  </si>
  <si>
    <t xml:space="preserve">فارینگوپلاستی (عمل جراحی بازسازی یا پلاستیک حلق) </t>
  </si>
  <si>
    <t>(برای فارنژیال فلاپ از کد 400250 استفاده کنید)</t>
  </si>
  <si>
    <t>ترمیم فارنگو _ ازوفاژ</t>
  </si>
  <si>
    <t>فارنگوستومی (ایجاد فیستول خارجی در حلق برای تغذیه)</t>
  </si>
  <si>
    <t xml:space="preserve">کنترل خونریزی حلق، دهانی-حلقی یا نازوفارنکس، با تامپون‌های خلفی یا قدامی و یا کوتریزاسیون؛ ساده </t>
  </si>
  <si>
    <t>(این کد با کد 400400 قابل گزارش و اخذ نمی‌باشد)</t>
  </si>
  <si>
    <t xml:space="preserve">کنترل خونريزي حلق، دهاني-حلقي يا نازوفارنکس؛ عارضه دار شده، نيازمند بستري و مداخله ثانويه جراحي </t>
  </si>
  <si>
    <t>(اين کد با کد 400400 و 300130 و 300135 قابل گزارش و اخذ نمي‌باشد)</t>
  </si>
  <si>
    <t>مری</t>
  </si>
  <si>
    <t xml:space="preserve">ازوفاگوتومی با یا بدون درآوردن جسم خارجی یا میوتومی کریکوفارنژیال </t>
  </si>
  <si>
    <t xml:space="preserve"> ازوفاگوتومی از راه قفسه سینه یا شکم، با یا بدون درآوردن جسم خارجی </t>
  </si>
  <si>
    <t>اکسیزیون ضایعه مری با ترمیم اولیه مری؛ ازراه گردن</t>
  </si>
  <si>
    <t>اکسیزیون ضایعه مری با ترمیم اولیه مری؛ ازراه قفسه سینه یا شکم</t>
  </si>
  <si>
    <t xml:space="preserve">ازوفاژکتومی کامل یا ناقص، از راه گردن یا شکمی- سینه ای، با باز سازی توسط معده با یا بدون پیلوروپلاستی، یا با بازسازی روده بزرگ یا کوچک، با آماده کردن برای آناستوموز </t>
  </si>
  <si>
    <t>(برای آناستوموز آزاد ژژونوم با آناستوموز میکرو واسکولار اگر توسط پزشک دیگری انجام شود از کد 400690 استفاده کنید)</t>
  </si>
  <si>
    <t>ازوفاژکتومی همراه با ازوفاگوستومی گردنی و گاسترکتومی توتال و تعبیه ژژنوستومی لوله‌ای</t>
  </si>
  <si>
    <t>ازوفاژکتومی همراه با ازوفاگوستومی گردنی و گاسترکتومی توتال و تعبیه ژژنوستومی لوله‌ای با بازسازی لوله گوارش در یک مرحله</t>
  </si>
  <si>
    <t>درمان ضایعات سوزاننده دستگاه گوارش فوقانی شامل گاستروتومی بیوپسی از جدار خلفی معده و استنت مری و تعبیه ژژنوستومی لوله‌ای</t>
  </si>
  <si>
    <t>ازوفاژکتومی ناقص یا کامل بدون بازسازی (از هر راه) با ازوفاگوستومی گردنی</t>
  </si>
  <si>
    <t>ازوفاژکتومی ناقص یا کامل بدون بازسازی (از هر راه) با ازوفاگوستومی گردنی و تعبیه ژژنوستومی لوله‌ای</t>
  </si>
  <si>
    <t>دیورتیکولکتومی مری یا هیپوفارنکس با یا بدون میوتومی؛ از راه آندوسکوپیک</t>
  </si>
  <si>
    <t>دیورتیکولکتومی مری یا هیپوفارنکس با یا بدون میوتومی؛ یا رزکسیون ضایعه مری از قفسه سینه</t>
  </si>
  <si>
    <t>ازوفاگوسکوپی، سخت یا قابل انعطاف؛ تشخیصی، با یا بدون جمع آوری نمونه (های) بوسیله شستشو یا برس زدن با بیوپسی منفرد یا متعدد (عمل مستقل)</t>
  </si>
  <si>
    <t>ازوفاگوسكوپي درمانی؛ با تزريق ماده اسكلروزان در واريس هاي مري یا با كش بستن بدور واريس (های) مری یا با گذاشتن لوله پلاستيكي يا استنت یا با واردكردن گايد واير و ديلاتاسيون از روي آن یا با کنترل خونریزی (براي مثال تزريق، كوتر باي پولار يا يوني پولار، ليزر، پروب گرمازا، استپلر، منعقدكننده پلاسما) یا ديلاتاسيون بوسيله بالن (كمتر از 30 ميليمتر قطر)</t>
  </si>
  <si>
    <t>(براي ديلاتاسيون آندوسكوپي ك با بالون به قطر 30 ميلي متر يا بيشتر از كد 400740 استفاده كنيد) (هزینه رادیولوژی بطور جداگانه محاسبه می‌گردد)</t>
  </si>
  <si>
    <t xml:space="preserve">ازوفاگوسكوپي جهت درآوردن تومور(ها) یا پوليپ(ها) يا ضايعات ديگر به وسيله تكنيك Snaire یا هر وسیله دیگر </t>
  </si>
  <si>
    <t>(گزارش پاتولوژی را پیوست نمائید)</t>
  </si>
  <si>
    <t xml:space="preserve">ازوفاگوسكوپي درماني جهت گذاشتن لوله پلاستيكي يا استنت </t>
  </si>
  <si>
    <t>ازوفاگوسكوپي، با بررسي بوسيله سونوگرافي آندوسكوپي با یا بدون بيوپسي يا آسپيراسيون سوزني ترانس مورال يا اينترمورال</t>
  </si>
  <si>
    <t>آندوسکوپی دستگاه گوارش فوقانی شامل مری، معده، دئودنوم و یا ژژونوم تشخیصی، با یا بدون جمع آوری نمونه، بوسیله برس زدن یا شستشو با یا بدون بیوپسی منفرد یا متعدد</t>
  </si>
  <si>
    <t>مكوزكتومي در معده (EMR) یا تزریق مستقیم هدایت شده زیر مخاطی</t>
  </si>
  <si>
    <t xml:space="preserve"> (براي تزريق اسكلروزان در واريس هاي مري و/يا معده از كد 400595 استفاده كنيد) </t>
  </si>
  <si>
    <t>آندوسكوپي درمانی دستگاه گوارش فوقاني شامل مري، معده و نيز از دئودنوم و يا ژژونوم، جهت درناژ ترانس مورال كيست كاذب</t>
  </si>
  <si>
    <t>آندوسكوپي درمانی دستگاه گوارش فوقاني شامل مري، معده و نيز از دئودنوم و يا ژژونوم، با درناژ ترانس مورال كيست كاذب با گذاشتن كاتتر يا لوله داخل مجرا از طريق اندوسكوپ</t>
  </si>
  <si>
    <t xml:space="preserve">آندوسكوپي دستگاه گوارش فوقاني درمانی شامل مري، معده و نيز از دئودنوم و يا ژژونوم، با بيوپسي يا آسپيراسيون سوزني ترانس‌مورال يا اينترامورال یا تزریق با كمك هدايت سونوگرافي و از طريق آندوسكوپ (شامل بررسي با سونوگرافي آندوسكوپي ك، محدود به مري، معده و نيز از دئودنوم يا ژژونوم بر حسب مورد) </t>
  </si>
  <si>
    <t>آندوسکوپی درمانی جهت تزريق ماده اسكلروزان در واريس هاي مري یا معده یا كش بستن بدور واريس(هاي) مري یا معده یا كارگذاري هدايت شده لوله گاستروستومي از طريق پوست یا کارگذاری گایدوایر و دیاتاسیون مری از طریق بالون (كمتر از 30 ميليمتر قطر) یا کنترل خونريزي به هر روش یا كارگذاري استنت از طريق اندوسكوپ یا تزريق مستقيم زير مخاطي، هر ماده اي یا دادن انرژي گرمايي به عضلات اسفنكتر تحتاني مري و يا كاردياي معده، براي درمان ريفلاكس گاستروازوفاژیال</t>
  </si>
  <si>
    <t xml:space="preserve">آندوسكوپي درماني دستگاه گوارش فوقاني شامل مري، معده و نيز از دئودنوم و يا ژژنوم با درآوردن تومور(ها)، پوليپ(ها) يا ضايعات ديگر يا جسم خارجي به وسيله فورسپس بيوپسي داغ يا كوتر باي پولار يا بوسيله Snaire يا هر وسيله ديگر </t>
  </si>
  <si>
    <t>آندوسکوپی دستگاه گوارش فوقانی شامل مری، معده و نیز از دئودنوم و یا ژژونوم تشخیصی، با یا بدون جمع آوری نمونه، بوسیله برس زدن یا شستشو با بررسی بوسیله سونوگرافی آندوسکوپیک</t>
  </si>
  <si>
    <t xml:space="preserve">کلانژیوپانکراتوگرافی رتروگراد از طریق اندوسکوپ (ERCP) تشخیصی؛ با یا بدون جمع‌آوری نمونه بوسیله برس زدن یا شستشو با بیوپسی منفرد یا متعدد </t>
  </si>
  <si>
    <t>(این کد با کد 400645 قابل محاسبه و اخذ نمی‌باشد)</t>
  </si>
  <si>
    <t>کلانژیوپانکراتوگرافی رتروگراد از طریق اندوسکوپ (ERCP) درمانی؛ شامل اسفنکتروتومی/پاپیلوتومی، اندازه گیری فشار اسفنکتر اودی، درآوردن سنگ یا سنگ‌ها با یا بدون خرد کردن با یا بدون کارگذاشتن لوله درناژ نازوبیلیاردی یا نازوپانکراتیک با یا بدون کارگذاشتن لوله یا استنت به داخل مجرای صفراوی با یا بدون جسم خارجی با یا بدون دیلاتاسیون آمپول واتر با یا بدون تخریب پولیپ یا ضایعات دیگر</t>
  </si>
  <si>
    <t>ازوفاگوپلاستی (بازسازی یا ترمیم پلاستیک)، از راه گردن؛ بدون ترمیم فیستول تراکتوازوفاژیال</t>
  </si>
  <si>
    <t>ازوفاگوپلاستی (بازسازی یا ترمیم پلاستیک)، از راه گردن؛ با ترمیم فیستول تراکئوازوفاژیال</t>
  </si>
  <si>
    <t>ازوفاگوپلاستی (بازسازی یا ترمیم پلاستیک) ازراه قفسه سینه با یا بدون ترمیم فیستول تراکئوازوفاژیال</t>
  </si>
  <si>
    <t xml:space="preserve">ازوفاگوپلاستی برای نقص مادرزادی (بازسازی یا ترمیم پلاستیک) ازراه قفسه سینه؛ با یا بدون ترمیم فیستول مادرزادی تراکئوازوفاژیال </t>
  </si>
  <si>
    <t>ازوفاگوگاستروستومی (کاردیپلاستی)، با یا بدون واگوتومی و پیلوروپلاستی، از راه شکم یا قفسه سینه</t>
  </si>
  <si>
    <t xml:space="preserve">فوندوپلاستی ازوفاگوگاستریک؛ با پچ فوندوس(عمل تال نیس)/ با گاستروپلاستی(برای مثال کالیس) از توراکس یا شکم </t>
  </si>
  <si>
    <t>ازوفاگومیوتومی (هلر) به روش تراکئوسکوپی یا لاپاراسکوپی</t>
  </si>
  <si>
    <t>10</t>
  </si>
  <si>
    <t>ازوفاگوژژونوستومی(بدون گاسترکتومی کامل)؛ از راه شکم یا قفسه سینه</t>
  </si>
  <si>
    <t>ازوفاگوستومی، فیستولیزاسیون مری، خارجی؛ از هر راهی</t>
  </si>
  <si>
    <t>بازسازی گاسترواینتستینال برای ازوفاژکتومی قبلی برای ضایعه انسدادی یا فیستول مری، یا برای حذف مری از مسیر؛ با معده، با یا بدون پیلوروپلاستی؛ با اینترپوزیشن کولون یا بازسازی با روده کوچک؛ با یا بدون انتقال آزاد ژژونوم با آناستوموز میکروواسکولار</t>
  </si>
  <si>
    <t>بستن مستقیم یا قطع یا ترمیم مری برای درمان واریس مری</t>
  </si>
  <si>
    <t>بستن یا استپلینگ محل اتصال مری به معده برای پرفوراسیون موجود مری</t>
  </si>
  <si>
    <t>بخیه زدن زخم یا جراحت مری؛ از راه گردن</t>
  </si>
  <si>
    <t>بخیه زدن زخم یا جراحت مری؛ از راه قفسه سینه یا شکم</t>
  </si>
  <si>
    <t>بستن ازوفاگوستومی یا فیستول؛ از راه گردن</t>
  </si>
  <si>
    <t>بستن ازوفاگوستومی یا فیستول؛ از راه قفسه سینه یا شکم</t>
  </si>
  <si>
    <t xml:space="preserve"> (برای ترمیم فتق هیاتال مری به کدهای 302975 به بعد مراجعه کنید)</t>
  </si>
  <si>
    <t>دیلاتاسیون مری، با سوند یا بوژی هدایت نشده، در یک یا چند مرتبه با گاید آندوسکوپیک</t>
  </si>
  <si>
    <t xml:space="preserve">دیلاتاسیون مری ازروی گاید وایر با گاید آندوسکوپیک </t>
  </si>
  <si>
    <t>دیلاتاسیون مری با بالن یا دیلاتاتور معکوس با گاید آندوسکوپیک</t>
  </si>
  <si>
    <t xml:space="preserve">دیلاتاسیون مری با بالن (قطر 30 میلیمتر یا بیشتر) برای آشالازی با گاید آندوسکوپیک </t>
  </si>
  <si>
    <t xml:space="preserve">تامپوناد مری و معده با بالن (نوع سنگ استیکن) با گاید آندوسکوپیک </t>
  </si>
  <si>
    <t xml:space="preserve">معده </t>
  </si>
  <si>
    <t>گاستروتومی برای ترمیم زخم خونریزی دهنده پارگی مخاط دیلاتاسیون مری کارگذاری لوله دائمی داخل لومن</t>
  </si>
  <si>
    <t>پیلورومیوتومی، قطع عضله پیلور (عمل نوع فردت _ رامستد)</t>
  </si>
  <si>
    <t>بیوپسی معده؛ بوسیله کپسول، لوله، از طریق دهان(یک نمونه یا چند نمونه)</t>
  </si>
  <si>
    <t>بیوپسی معده با لاپاراتومی و یا اکسیزیون موضعی تومور خوش خیم یا بدخیم معده</t>
  </si>
  <si>
    <t>گاسترکتومی توتال و باز سازی با انواع روش‌ها</t>
  </si>
  <si>
    <t>گاسترکتومی ناقص دیستال همراه واگوتومی و بازسازی به روشهای مختلف</t>
  </si>
  <si>
    <t xml:space="preserve">گاسترکتومی ناقص، پروگزیمال، از راه سینه یا شکم شامل ازوفاگوگاسترکتومی یا واگوتومی: با پیلوروپلاستی یا پیلورومایوتومی </t>
  </si>
  <si>
    <t xml:space="preserve">واگوتومی شامل پیلوروپلاستی با یا بدون گاستروستومی؛ ترانکال یا سلکتیو/ سلولهای پاریتال (فوق سلکتیو) </t>
  </si>
  <si>
    <t>(برای آندوسکوپی دستگاه گوارش فوقانی به کدهای 400585 تا 400635 مراجعه کنید)</t>
  </si>
  <si>
    <t>لاپاروسکوپی</t>
  </si>
  <si>
    <t>قطع اعصاب واگ سلکتیو یا فوق سلکتیو</t>
  </si>
  <si>
    <t>گاستروستومی بدون ساختن لوله معده (عمل استم) (عمل مستقل)</t>
  </si>
  <si>
    <t xml:space="preserve">گذاشتن لوله گاستروستومی از طریق پوست </t>
  </si>
  <si>
    <t>گذاشتن لوله بيني معده اي يا دهاني معده اي</t>
  </si>
  <si>
    <t xml:space="preserve">تعویض لوله گاستروستومی/ تغییر محل لوله تغذیه ای معده، (به هر روش) از معده به داخل دئودنوم، برای تغذیه روده ای </t>
  </si>
  <si>
    <t xml:space="preserve">پیلوروپلاستی </t>
  </si>
  <si>
    <t>(برای پیلوروپلاستی و واگوتومی از کد 400785 استفاده کنید)</t>
  </si>
  <si>
    <t>گاسترودئودنوستومی/ گاستروژژونوستومی؛ با یا بدون واگوتومی</t>
  </si>
  <si>
    <t xml:space="preserve">گاستروستومی، باز؛ بدون ساختن لوله از معده (عمل استم)/ (عمل مستقل) در نوزادان، برای تغذیه </t>
  </si>
  <si>
    <t>(برای تعویض لوله گاستروستومی از کد 400810 استفاده کنید)</t>
  </si>
  <si>
    <t>گاستروستومی، باز؛ با ساختن لوله معده (عمل جین وی)</t>
  </si>
  <si>
    <t>گاسترورافی، بخیه زدن زخم یا جراحت پرفوره معده یا دئودنوم</t>
  </si>
  <si>
    <t xml:space="preserve">عمل محدودسازی حجم معده بدون بای پاس معده، برای چاقی مفرط؛ گاستروپلاستی (Vertical Banded) یا هر روش دیگر
</t>
  </si>
  <si>
    <t>(تنها در صورتی که BMI بیمار 40 و بالاتر بوده و جنبه درمانی داشته باشد، تحت پوشش بیمه پایه است)</t>
  </si>
  <si>
    <t xml:space="preserve">عمل محدود سازی حجم معده، با بای پاس معده برای چاقی مفرط؛ با گاستروانتروستومی به صورت رو-ان-وای با بازوی کوتاه (کمتر از 100 سانتیمتر) برای کم کردن جذب (معکوس کردن مجرای صفراوی پانکراسی، با سوئیچ دئودنوم)
</t>
  </si>
  <si>
    <t xml:space="preserve">بازسازی، عمل باز، اصلاح عمل محدودسازی حجم معده برای چاقی مفرط، به غیر از ابزار قابل تنظیم محدودکننده معده (عمل مستقل) </t>
  </si>
  <si>
    <t>درآوردن گاسترو باندینگ</t>
  </si>
  <si>
    <t>اصلاح آناستوموز گاسترودئودنال (گاسترودئودنوستومی) با بازسازی؛ با یا بدون واگوتومی</t>
  </si>
  <si>
    <t>بستن گاستروستومی با جراحی</t>
  </si>
  <si>
    <t>بستن فیستول گاستروکولیک</t>
  </si>
  <si>
    <t>انترولیز (آزادسازی چسبندگی روده) (عمل مستقل)</t>
  </si>
  <si>
    <t xml:space="preserve"> (در خصوص بیماران با سابقه جراحی شکمی قابل محاسبه و اخذ می‌باشد)</t>
  </si>
  <si>
    <t xml:space="preserve">روده‌ها (به جز رکتوم) </t>
  </si>
  <si>
    <t>دئودنوتومی برای اکسپلوراسیون، بیوپسی یا درآوردن جسم خارجی</t>
  </si>
  <si>
    <t>ژژنوستومی، کاتتر سوزن دار برای هیپرالیمانتاسیون (روده ای)- جداگانه و علاوه بر عمل اصلی</t>
  </si>
  <si>
    <t>انتروتومی روده باریک، بجز دئودنوم؛ برای اکسپلوراسیون، یک یا چند بیوپسی یا درآوردن جسم خارجی یا برای کاهش فشار (لوله بیکر)</t>
  </si>
  <si>
    <t>کولوتومی برای اکسپلوراسیون، یک یا چند بیوپسی یا درآوردن جسم خارجی</t>
  </si>
  <si>
    <t>جاانداختن ولوولوس، انواژیناسیون، هرنی داخلی، بوسیله لاپاروتومی</t>
  </si>
  <si>
    <t>جا انداختن ولوولوس، انواژيناسيون، هرني داخلي، به وسيله انما</t>
  </si>
  <si>
    <t>8</t>
  </si>
  <si>
    <t>تصحیح مالروتاسیون بوسیله لیز باندهای دئودنوم و/یا جاانداختن ولوولوس میدگات(عمل لد)</t>
  </si>
  <si>
    <t>بیوپسی روده بوسیله کپسول، لوله، از طریق دهان، یک یا چند نمونه</t>
  </si>
  <si>
    <t>اکسیزیون یک یا چند ضایعه روده کوچک یا بزرگ بدون نیاز به آناستوموز، بیرون گذاشتن روده، یا ایجاد فیستول؛ یک انتروتومی/چند انتروتومی</t>
  </si>
  <si>
    <t>انترکتومی، رزکسیون روده باریک؛ یک رزکسیون و آناستوموز</t>
  </si>
  <si>
    <t xml:space="preserve">انترکتومی، رزکسیون روده باریک؛ هر رزکسیون و آناستوموز اضافه </t>
  </si>
  <si>
    <t>انترکتومی، رزکسیون روده باریک؛ با انتروستومی</t>
  </si>
  <si>
    <t>انترکتومی، رزکسیون روده باریک برای آترزی مادرزادی، یک رزکسیون و آناستوموز قطعه پروگزیمال روده؛ با یا بدون باریک کردن</t>
  </si>
  <si>
    <t xml:space="preserve">انترکتومی، رزکسیون روده باریک برای آترزی مادرزادی، هر رزکسیون آناستوموز اضافه </t>
  </si>
  <si>
    <t>انتروانتروستومی، آناستوموز روده، با یا بدون انتروستومی پوستی (عمل مستقل)</t>
  </si>
  <si>
    <t xml:space="preserve">آزادکردن خم طحالی (Take down)، انجام شده به همراه کولکتومی ناقص </t>
  </si>
  <si>
    <t>کولکتومی ناقص با کوکلو ستومی انتهایی و بستن دیستال ایلئوستومی و ایجاد موکوس فیستولا و یا برداشت ایلئوم انتهایی</t>
  </si>
  <si>
    <t xml:space="preserve">کولکتومی ناقص با آناستاموز با یا بدون کولوستومی </t>
  </si>
  <si>
    <t>کولکتومی، کامل، شکمی، بدون پروکتکتومی؛ با ایلئوستومی یا ایلئوپروکتوستومی</t>
  </si>
  <si>
    <t>کولکتومی، کامل، شکمی، بدون پروکتکتومی؛ با با ایلئوستومی دریچه دار با موکوزکتومی رکتال</t>
  </si>
  <si>
    <t>کولکتومی، کامل، شکمی با پروکتکتومی یا موکوزکتومی رکتال، آناستوموز ایلئوآنال، با با بدون ایچاد محفظه نگهدارنده از ایلئوم، با یا بدون لوپ ایلئوستومی</t>
  </si>
  <si>
    <t>آنتروستومی – فیستولیزاسیون روده‌ها به خارج</t>
  </si>
  <si>
    <t>آنتروستومی یا سکوستومی لوله ای (برای مثال برای کاهش فشار یا تغذیه) (عمل مستقل)</t>
  </si>
  <si>
    <t>ایلئوستومی یا ژژنوستومی، غیر لوله ای (عمل مستقل)</t>
  </si>
  <si>
    <t>اصلاح ایلئوستومی</t>
  </si>
  <si>
    <t xml:space="preserve">ایلئوستومی دریچه دار (عمل Kock) (عمل مستقل) </t>
  </si>
  <si>
    <t>(برای ارزیابی فیبراپتیک از کد 401070 استفاده نمائید)</t>
  </si>
  <si>
    <t>کولوستومی یا سکوستومی در سطح پوست با یا بدون بیوپسی های متعدد (برای مثال برای مگاکولون مادرزادی) (عمل مستقل)</t>
  </si>
  <si>
    <t>اصلاح کولوستومی؛ ساده یا عارضه دار شده با یا بدون ترمیم فتق مجاور کولوستومی (ترمیم عمقی) (عمل مستقل)</t>
  </si>
  <si>
    <t>اندوسکوپی، روده کوچک و استومال</t>
  </si>
  <si>
    <t>آندوسکوپی روده باریک، انتروسکوپی بعد از قسمت دوم دئودنوم، غیر ایلئوم؛ تشخیصی، با یا بدون گرفتن نمونه بوسیله برس زدن یا شستشو (عمل مستقل)</t>
  </si>
  <si>
    <t>آندوسكوپي روده باريك، انتروسكوپي بعد از قسمت دوم دئودنوم، غير ايلئوم؛ جهت درآوردن جسم خارجي و یا با درآوردن تومور، پوليپ يا ضايعات ديگر</t>
  </si>
  <si>
    <t>آندوسكوپي درماني روده باريك، آنتروسكوپي بعد از قسمت دوم دئودنوم، غير ايلئوم؛ جهت كنترل خونريزي (براي مثال تزريق، كوتريزاسيون يك يا دو قطبي، ليزر، پروب گرمازا، استاپلر، منعقدكننده پلاسما) يا گذاشتن استنت يا لوله ژژنوستومي يا تبديل لوله گاستروستومي به لوله ژژنوستومي</t>
  </si>
  <si>
    <t>آندوسكوپي تشخيصي روده باريك، آنتروسكوپي بعد از قسمت دوم دئودنوم، شامل ايلئوم؛ با يا بدون جمع آوري نمونه بوسيله برس زدن يا شستشو با بيوپسي منفرد يا متعدد (عمل مستقل)</t>
  </si>
  <si>
    <t>آندوسكوپي روده باريك، انتروسكوپي بعد از قسمت دوم دئودنوم، شامل ايلئوم؛ با كنترل خونريزي (براي مثال تزريق، كوتريزاسيون يك و دو قطبي، ليزر، پروب گرمازا، استپلر، منعقدكننده پلاسما)</t>
  </si>
  <si>
    <t>آندوسكوپي روده باريك، انتروسكوپي بعد از قسمت دوم دئودنوم، شامل ايلئوم با گذاشتن استنت از طريق اندوسكوپ (شامل پره ديلاتاسيون) يا برداشتن پوليپ و تخريب تومور به هر روش و يا آزاد كردن چسبندگي‌هاي شكمي</t>
  </si>
  <si>
    <t>ایلئوسکوپی از راه استوما؛ تشخیصی، با یا بدون جمع آوری نمونه بوسیله برس زدن یا شستشو با بیوپسی منفرد یا متعدد</t>
  </si>
  <si>
    <t>ايلئوسكوپي درمانی از راه استوما؛ با گذاشتن استنت از طريق اندوسكوپ (شامل پره ديلاتاسيون)</t>
  </si>
  <si>
    <t xml:space="preserve">بررسی آندوسکوپیک کیسه یا پاچ روده باریک(شکمی یا لگنی)؛ تشخیصی با یا بدون جمع آوری نمونه بوسیله برس زدن یا شستشوبا بیوپسی منفرد یا متعدد </t>
  </si>
  <si>
    <t>کولونوسکوپی از طریق استوما؛ تشخیصی، با یا بدون جمع آوری نمونه بوسیله برس زدن یا شستشوبا بیوپسی منفرد یا متعدد (عمل مستقل)</t>
  </si>
  <si>
    <t>کولونوسکوپی از طریق استوما؛ با درآوردن جسم خارجی</t>
  </si>
  <si>
    <t xml:space="preserve">كولونوسكوپي از طريق استوما؛ جهت درآوردن تومور، پوليپ يا ضايعات ديگر </t>
  </si>
  <si>
    <t>كولونوسكوپي درمانی از طريق استوما؛ با گذاشتن استنت از طريق اندوسكوپ (شامل پره ديلاتاسيون) و یا جهت كنترل خونريزي (براي مثال تزريق، كوتريزاسيون يك يا دو قطبي، ليزر، پروب گرمازا، استپلر، منعقدكننده پلاسما)</t>
  </si>
  <si>
    <t>واردکردن لوله بلند معده ای _ روده ای(لوله Miller-Abbott)</t>
  </si>
  <si>
    <t>بخیه زدن روده باریک (انترورافی) یا بزرگ (کولورافی) برای زخم پرفوره، دیورتیکول، جراحت، آسیب یا پارگی، یک یا چند سوراخ؛ با یا بدون کولوستومی</t>
  </si>
  <si>
    <t>استریکچرپلاستی روده (انتروتومی و انترورافی) با یا بدون دیلاتاسیون، برای انسداد روده</t>
  </si>
  <si>
    <t>بستن انتروستومی روده بزرگ یا کوچک/ با رزکسیون و آناستوموز (بجز کولورکتال)</t>
  </si>
  <si>
    <t>استریکچرپلاستی روده (انتروتومی و انترورافی) با یا بدون دیلاتاسیون، برای انسداد روده با رزکسیون و آناستوموز کولورکتال (برای مثال بستن هارتمن پاچ)</t>
  </si>
  <si>
    <t>بستن فیستول پوستی _ روده ای/بستن فیستول آنتروانتریک یا انتروکولیک</t>
  </si>
  <si>
    <t xml:space="preserve">بستن فیستول روده به مثانه؛ با یا بدون برداشتن قسمتی از روده یا مثانه </t>
  </si>
  <si>
    <t>(برای بستن فیستول کلیه به کولون به کد 500160 مراجعه نمائید) (برای بستن فیستول معده به کولون از کد 400865 استفاده نمائید) (برای بستن فیستول مثانه به رکتوم به کدهای 401435و 401440 مراجعه نمائید)</t>
  </si>
  <si>
    <t>پلیکاسیون روده (عمل مستقل)</t>
  </si>
  <si>
    <t>جلوگیری از پایین افتادن روده باریک به داخل لگن بوسیله مش یا پروتزهای دیگر یا بافت طبیعی (مثانه یا امنتوم)</t>
  </si>
  <si>
    <t xml:space="preserve">لاواژ لاپاروسکوپیک کولون </t>
  </si>
  <si>
    <t>(به صورت مستقل علاوه بر کد عمل اصلی گزارش شود)</t>
  </si>
  <si>
    <t>دیورتیکول مکل و مزانتر</t>
  </si>
  <si>
    <t>اکسیزیون دیورتیکول مکل (دیورتیکولکتومی) یا مجرای اومفالومزانتریک</t>
  </si>
  <si>
    <t>اکسیزیون ضایعه مزانتر(عمل مستقل)</t>
  </si>
  <si>
    <t xml:space="preserve"> (با رزکسیون روده به کدهای400915 یا 400955 به بعد مراجعه نمائید)</t>
  </si>
  <si>
    <t>بخیه</t>
  </si>
  <si>
    <t xml:space="preserve">بخیه مزانتر (عمل مستقل) </t>
  </si>
  <si>
    <t>(برای جا انداختن و ترمیم فتق از کد 400900 استفاده نمائید)</t>
  </si>
  <si>
    <t>آپاندیس</t>
  </si>
  <si>
    <t>انسيزيون و درناژ آبسه آپانديس يا پريتونيت ناشي از آن (آپاندکتومي)</t>
  </si>
  <si>
    <t>لاپارتومی به علت پریتونیت ژنرالیزه</t>
  </si>
  <si>
    <t>آپاندکتومی اتفاقی در حین سایر اعمال جراحی</t>
  </si>
  <si>
    <t>انسیزیون و درناژ آبسه داخل جداری، داخل عضلانی یا زیرمخاطی، ایسکیورکتال یا اینترامورال و آبسه سوپرالواتور و لگنی از راه رکتوم</t>
  </si>
  <si>
    <t>رکتوم</t>
  </si>
  <si>
    <t xml:space="preserve">بیوپسی دیواره آنورکتال از طریق آنال (برای مثال مگاکولون مادرزادی) </t>
  </si>
  <si>
    <t>(برای بیوپسی آندوسکوپیک از کد 401270 استفاده نمائید)</t>
  </si>
  <si>
    <t>میومکتومی آنورکتال</t>
  </si>
  <si>
    <t>پروکتکتومی؛ (کامل، ابدومینوپرینئال، با کولوستومی)</t>
  </si>
  <si>
    <t>رزکسیون ناقص رکتوم از راه شکم</t>
  </si>
  <si>
    <t>پروکتکتومی، عمل پول‌ترو (Pull-Through)، ابدومینوپرینئال (برای مثال آناستوموز کولوآنال) با یا بدون ایجاد محفظه کولون (برای مثال کیسه J) با یا بدون کولستومی منحرف کننده پروگزیمال</t>
  </si>
  <si>
    <t>پروکتکتومی با کولکتومی توتال با یا بدون موکوزکتومی رکتال، آناستوموز ایلئوآنال، ایجاد محفظه ایلئوم (S or J) با یا بدون لوپ ایلئوستومی</t>
  </si>
  <si>
    <t>پروکتکتومی ناقص با آناستوموز؛ از راه شکم و ساکروم یا هر دو</t>
  </si>
  <si>
    <t>پروکتکتومی، کامل(برای مگاکولون مادرزادی) از راه شکم و پرینه؛ با عمل Pull-Through، با آناستوموز برای مثال عمل (Swenson, Duhamel, Soave)/ با کولکتومی کامل یا نیمه کامل، با بیوپسی‌های متعدد</t>
  </si>
  <si>
    <t>پروکتکتومی ناقص بدون آناستوموز، از راه پرینه</t>
  </si>
  <si>
    <t xml:space="preserve">تخلیه لگن برای بدخیمی کولورکتال با پروکتکتومی(با یا بدون کولوستومی) با درآوردن مثانه و کاشتن حالب‌ها به پوست یا روده و یا هیسترکتومی یا سرویسکتومی با یا بدون درآوردن لوله‌های رحمی با یا بدون درآوردن تخمدانها یا هر نوع ترکیبی از موارد فوق </t>
  </si>
  <si>
    <t>اکسیزیون پرولاپس رکتوم با آناستموز؛ از راه پرینه یا شکم</t>
  </si>
  <si>
    <t>اکسیزیون محفظه ایلئوآنال با ایلئوستومی</t>
  </si>
  <si>
    <t>بریدن و آزادسازی تنگی رکتوم</t>
  </si>
  <si>
    <t>اکسیزیون تومور رکتوم ازراه ساکروم یا دنبالچه یا مقعد به هر روش</t>
  </si>
  <si>
    <t>پروکتوسیگموئیدوسکوپی، سخت؛ تشخیصی، با یا بدون جمع آوری نمونه بوسیله برس زدن یا شستشو با بیوپسی منفرد یا متعدد (عمل مستقل)</t>
  </si>
  <si>
    <t xml:space="preserve">پروكتوسيگموئيدوسكوپي سخت؛ درماني، جهت درآوردن جسم خارجي يا درآوردن تومور، پوليپ يا ضايعه ديگر جهت تخليه فشار در ولولوس </t>
  </si>
  <si>
    <t>پروكتوسيگموئيدوسكوپي درمانی جهت ديلاتاسيون (براي مثال بالون، گايد واير و بوژي) یا كنترل خونريزي یا كارگذاري استنت از طريق اندوسكوپ (شامل ديلاتاسيون اوليه)</t>
  </si>
  <si>
    <t>سیگموئیدوسکوپی، انعطاف پذیر، تشخیصی، با یا بدون جمع آوری نمونه بوسیله برس زدن یا شستشو با بیوپسی منفرد یا متعدد (عمل مستقل)</t>
  </si>
  <si>
    <t>سيگموئيدوسكوپي انعطافپذير، درماني، جهت درآوردن جسم خارجي يا درآوردن تومور، پوليپ يا ضايعه ديگر يا تخليه فشار ولولوس؛ به هر روش</t>
  </si>
  <si>
    <t>سيگموئيدوسكوپي درمانی؛ جهت كنترل خونريزي یا تزريق مستقيم زير مخاطي، هر ماده اي یا با ديلاتاسيون بوسيله بالون، يك تنگي يا بيشتر یا با كارگذاري استنت از طريق اندوسكوپ (شامل پره ديلاتاسيون)</t>
  </si>
  <si>
    <t>سیگموئیدوسکوپی، انعطاف پذیر، تشخیصی، با یا بدون جمع آوری نمونه بوسیله برس زدن یا شستشو با بررسی بوسیله سونوگرافی آندوسکوپیک یا با بیوپسی یا آسپیراسیون با سوزن نازک، اینترامورال یا ترانس مورال، از طریق اندوسکوپ، تحت راهنمایی اولتراسوند</t>
  </si>
  <si>
    <t>کولونوسکوپی قابل انعطاف پروگزیمال به خم طحالی، تشخیصی با یا بدون جمع آوری نمونه بوسیله برس زدن یا شستشو با یا بدون کاهش فشار کولون با بیوپسی، منفرد یا متعدد (عمل مستقل)</t>
  </si>
  <si>
    <t xml:space="preserve"> مكوزكتومي (EMR) در روده بزرگ </t>
  </si>
  <si>
    <t>(براي روده باريك و آندوسكوپي از راه دهانه انتروستومي به كدهابي 401020 تا 401085 مراجعه نمایید)</t>
  </si>
  <si>
    <t xml:space="preserve">كولونوسكوپي انعطافپذير، درماني پروگزيمال به خم طحالي، جهت درآوردن تومور، پوليپ يا ضايعه ديگر يا درآوردن جسم خارجي يا تزريق مستقيم زير مخاطي، هر ماده اي </t>
  </si>
  <si>
    <t>كولونوسكوپي قابل انعطاف پروگزيمال به خم طحالي، درمانی جهت كنترل خونريزي یا دیاتاسیون بوسيله بالن، يك تنگي يا بيشتر یا گذاشتن استنت از طريق اندوسكوپ (شامل پره ديلاتاسيون) یا با کاهش فشار كولون با متسع كردن بوسيله بالن، يك تنگي يا بيشتر</t>
  </si>
  <si>
    <t xml:space="preserve">خارج کردن هر تعداد پولیپ دشوار (پایه‌دار بزرگتر از دو سانت یا بدون پایه بزرگتر از یک سانت) </t>
  </si>
  <si>
    <t>(این کد حداکثر یکبار قابل گزارش، محاسبه و اخذ می‌باشد)</t>
  </si>
  <si>
    <t>پروکتوپلاستی؛ برای تنگی یا برای پرولاپس پرده مخاطی</t>
  </si>
  <si>
    <t>تزریق ماده اسکلروزان اطراف رکتوم برای پرولاپس</t>
  </si>
  <si>
    <t>پروکتوپکسی برای پرولاپس؛ ازراه شکم یا پرینه</t>
  </si>
  <si>
    <t>پروکتوپکسی برای پرولاپس؛ با برداشت سیگموئید، از راه شکم</t>
  </si>
  <si>
    <t xml:space="preserve">ترمیم رکتوسل (عمل مستقل) </t>
  </si>
  <si>
    <t>(برای ترمیم رکتوسل با ترمیم ضعف واژن از کد 500530 استفاده نمائید)</t>
  </si>
  <si>
    <t>اکسپلوراسیون، ترمیم و درناژ پره ساکرال برای پارگی رکتوم</t>
  </si>
  <si>
    <t>اکسپلوراسیون، ترمیم و درناژ پره ساکرال برای پارگی رکتوم با کولوستومی</t>
  </si>
  <si>
    <t>بستن فیستول رکتووزیکال یا رکتواورترال بدون کولوستومی</t>
  </si>
  <si>
    <t xml:space="preserve">بستن فیستول رکتووزیکال یا رکتواورترال با کولوستومی </t>
  </si>
  <si>
    <t>(برای بستن فیستول رکتوم به واژن به کدهای 501680 و 501685 مراجعه نمائید)</t>
  </si>
  <si>
    <t>جا انداختن پرولاپس (عمل مستقل) تحت بیهوشی</t>
  </si>
  <si>
    <t>دیلاتاسیون اسفنگتر مقعد (عمل مستقل) تحت بیهوشی</t>
  </si>
  <si>
    <t>دیلاتاسیون تنگی رکتوم (عمل مستقل) تحت بیهوشی</t>
  </si>
  <si>
    <t>درآوردن توده مدفوعی یا جسم خارجی (عمل مستقل) تحت بیهوشی</t>
  </si>
  <si>
    <t>مقعد</t>
  </si>
  <si>
    <t>گذاشتن ستن (Seton) مقعدی</t>
  </si>
  <si>
    <t>درآوردن ستن مقعدی یا مانند آن</t>
  </si>
  <si>
    <t>انسیزیون و درناژ آبسه ایسکیورکتال و یا پری رکتال</t>
  </si>
  <si>
    <t xml:space="preserve">انسیزیون سپتوم آنال(در شیرخواران) </t>
  </si>
  <si>
    <t>(برای آنوپلاستی به کد 401560 مراجعه نمائید)</t>
  </si>
  <si>
    <t>انسیزیون هموروئید ترومبوزه، خارجی/ خارج کردن لخته یا اکسیزیون هموروئید خارجی ترومبوزه</t>
  </si>
  <si>
    <t>فیشرکتومی با یا بدون اسفنکروتومی کورتاژ کوتر فیشر شامل دیلاتاسیون بار اول و دفعات بعدی</t>
  </si>
  <si>
    <t>کریپتکتومی (منفرد یا متعدد)، پاپیلکتومی مقعد پاپیلاهای متعدد و تکمه های هموروئید خارجی</t>
  </si>
  <si>
    <t>هموروئیدکتومی بوسیله لیگاتور ساده (حلقه کشی)</t>
  </si>
  <si>
    <t xml:space="preserve">هموروئيدكتومي داخلي و خارجي ساده يا مشکل وسيع با يا بدون فيشرکتومي </t>
  </si>
  <si>
    <t>درمان جراحی فیستول آنال (فیستولکتومی/فیستولوتومی)، زیر جلدی یا زیر عضلانی: با یا بدون جایگذاری ستن</t>
  </si>
  <si>
    <t>بستن فیستول آنال با فلپ ادوانس منت از رکتوم</t>
  </si>
  <si>
    <t>تزریق محلول اسکلروزان برای هموروئید</t>
  </si>
  <si>
    <t>آنوسکوپی؛ تشخیصی، با یا بدون جمع آوری نمونه بوسیله برس زدن یا شستشوبا بیوپسی منفرد یا متعدد (عمل مستقل)</t>
  </si>
  <si>
    <t>آنوسكوپي درمانی جهت درآوردن جسم خارجي یا درآوردن يك تومور، پوليپ يا ضايعه ديگر</t>
  </si>
  <si>
    <t xml:space="preserve"> (گزارش پاتولوژی را پیوست نمائید)</t>
  </si>
  <si>
    <t>آنوسكوپي درمانی جهت ديلاتاسيون (براي مثال بالون، گايد واير، بوژي)</t>
  </si>
  <si>
    <t>آنوپلاستي جراحي پلاستيك براي تنگي مقعد؛ در هر گروه سني</t>
  </si>
  <si>
    <t>ترمیم فیستول آنال با چسب فیبرین</t>
  </si>
  <si>
    <t>ترمیم مقعد سوراخ نشده پایین، با فیستول آنوپرینئال (به روش Cut back)</t>
  </si>
  <si>
    <t>با جابجایی فیستول آنوپرینه یا آنووستیبولار</t>
  </si>
  <si>
    <t>ترمیم مقعد سوراخ نشده بالا، بدون فیستول؛ از راه پرینه یا ساکروپرینه آل و یا شکم</t>
  </si>
  <si>
    <t>ترمیم مقعد سوراخ نشده بالا، با فیستول رکتواورترال یا رکتوواژینال؛ از راه پرینه یا ساکروپرینئال و یا شکم</t>
  </si>
  <si>
    <t>ترمیم آنومالی کلوآک با روش آنورکتوواژینوپلاستی و اورتروپلاستی، از راه ساکروپرینئال و یا شکم بدون طویل کردن واژن</t>
  </si>
  <si>
    <t xml:space="preserve">ترمیم آنومالی کلوآک با روش آنورکتوواژینوپلاستی و اورتروپلاستی، از راه ساکروپرینئال و یا شکم با طویل کردن واژن به کمک گرافت روده یا فلپ پایه دار </t>
  </si>
  <si>
    <t>(پوشش بیمه پایه منوط به داشتن مجوزهای قانونی خواهد بود)</t>
  </si>
  <si>
    <t>اسفنکتروپلاستی مقعد، برای درمان بی اختیاری یا پرولاپس</t>
  </si>
  <si>
    <t>گرافت (عمل Thiersch) برای بی اختیاری مدفوع و یا پرولاپس</t>
  </si>
  <si>
    <t>کشیدن سیم یا بخیهThiersch ، کانال آنال</t>
  </si>
  <si>
    <t>اسفنکتروپلاستی آنال، برای بی اختیاری، بالغین؛ کاشت عضله</t>
  </si>
  <si>
    <t>لایه لایه روی هم گذاردن عضله لواتور (ترمیم خلفی آنال متد Park)</t>
  </si>
  <si>
    <t>کارگذاری اسفنکتر مصنوعی</t>
  </si>
  <si>
    <t>تخریب ضایعات مقعد ساده یا وسیع (کوندیلوما پاپیلوما مولوسکوم کونتاژیوزوم وزیکول هرپس) شیمیایی الکترونیکی جراحی کرایو جراحی لیزر برداشت جراحی</t>
  </si>
  <si>
    <t>تخریب همورئید به هر روشی؛ داخلی و خارجی</t>
  </si>
  <si>
    <t>جراحی کرایو برای تومور رکتوم؛ خوش خیم یا بدخیم</t>
  </si>
  <si>
    <t>بستن هموروئید داخلی با هر تعداد عمل</t>
  </si>
  <si>
    <t>هموروئیدوپکسی (برای مثال برای هموروئیدهای داخلی پرولاپس شده)</t>
  </si>
  <si>
    <t>کبد</t>
  </si>
  <si>
    <t xml:space="preserve">بيوپسی پارانشيم کبد از طريق پوست </t>
  </si>
  <si>
    <t xml:space="preserve">بيوپسی توده کبدی از طريق پوست </t>
  </si>
  <si>
    <t>بيوپسي كبد با سوزن؛ وقتي كه در حين عمل اصلي ديگري انجام شود</t>
  </si>
  <si>
    <t>هپاتوتومی؛ برای درناژ باز آبسه یا کیست، یک یا دو مرحله</t>
  </si>
  <si>
    <t xml:space="preserve">هپاتوتومی؛ برای درناژ آبسه یا کیست ازطریق پوست، در یک یا دو مرحله </t>
  </si>
  <si>
    <t>لاپاراتومی، با آسپیراسیون و یا تزریق به کیست یا آبسه انگلی کبدی(برای مثال آمیب یا اکینوکوک)</t>
  </si>
  <si>
    <t>بیوپسی کبد (گوه‌ای)</t>
  </si>
  <si>
    <t>هپاتکتومی رزکسیون کبد؛ لوبکتومی ناقص؛ هر یک</t>
  </si>
  <si>
    <t>هپاتکتومی رزکسیون کبد؛ متاستازکتومی؛ هر یک</t>
  </si>
  <si>
    <t>17</t>
  </si>
  <si>
    <t>متاستازکتومی؛ (رزکسیون کبد) هر یک، به همراه سایر عمل ها</t>
  </si>
  <si>
    <t>تری سگمنتکتومی</t>
  </si>
  <si>
    <t>لوبکتومی کامل چپ یا راست</t>
  </si>
  <si>
    <t>لوبکتومی گسترده چپ یا راست trisectionectomy (شامل لوب راست و سگمان 4 یا لوب چپ و سگمان 5 و 8)</t>
  </si>
  <si>
    <t>ترمیم و تشخیص</t>
  </si>
  <si>
    <t>مارسوپیالیزاسیون کیست یا آبسه کبد</t>
  </si>
  <si>
    <t>درمان خون ریزی کبد؛ بخیه ساده یا پیچیده زخم یا آسیب کبدی با یا بدون بستن شریان کبدی</t>
  </si>
  <si>
    <t>اکسپلوراسیون آسیب کبد، دبریدمان وسیع، انعقاد یا بخیه، با یا بدون پک کردن کبد</t>
  </si>
  <si>
    <t>بازکردن مجدد آسیب کبد برای درآوردن پکها</t>
  </si>
  <si>
    <t xml:space="preserve">الاستوگرافی کبد به منظور تشخیص فیبروز (فیبرواسکن) </t>
  </si>
  <si>
    <t xml:space="preserve">الاستوگرافی کبد به منظور تعیین فیبروز با تعیین میزان چربی(CAP) یا استفاده از پروب XL </t>
  </si>
  <si>
    <t xml:space="preserve">از بين بردن يک يا چند تومور کبد به روش بسته با RF يا کرايو </t>
  </si>
  <si>
    <t>(هزينه راديولوژي به‌طور جداگانه قابل محاسبه و اخذ نمي باشد)</t>
  </si>
  <si>
    <t>از بين بردن يک يا چند تومور کبد به روش باز</t>
  </si>
  <si>
    <t xml:space="preserve">مجاری صفراوی </t>
  </si>
  <si>
    <t>کولدوکوتومی، درناژ یا درآوردن سنگ، با یا بدون کوله سیستکتومی؛ با یا بدون اسنفگتروتومی یا اسفنگتروپلاستی از راه دئودنوم</t>
  </si>
  <si>
    <t>کوله سیستوتومی یا کوله سیستوستومی با بازکردن، درناژ یا درآوردن سنگ (عمل مستقل)</t>
  </si>
  <si>
    <t xml:space="preserve">کوله سیستوستومی از راه پوست </t>
  </si>
  <si>
    <t xml:space="preserve">عمل تزريق برای کولانژيوگرافی ترانس هپاتيک از طريق پوست با کارگذاری کاتتر ترانس هپاتيک برای درناژ خارجی صفرا؛ از راه پوست </t>
  </si>
  <si>
    <t xml:space="preserve">عمل تزريق برای کلانژيوگرافی ترانس هپاتيک باکارگذاری درناژ صفراوی خارجی و داخلی به روش DSA دو یا سه بعدی(آنژیوگرافی دیجیتال کبد)؛ از طريق پوست </t>
  </si>
  <si>
    <t>تزریق برای کولانژیوگرافی ترانس هپاتیک، از راه كاتتر موجود(قبلا کارگذاری شده)</t>
  </si>
  <si>
    <t>استنت صفراوی به روش ترانس هپاتيک و DSA</t>
  </si>
  <si>
    <t>بالون صفراوی به روش ترانس هپاتيک و DSA</t>
  </si>
  <si>
    <t xml:space="preserve">وارد كردن كاتتر ترانس هپاتيك از راه پوست با یا بدون کارگذاری استنت ترانس هپاتیک برای درناژ داخلی و خارجی صفرا </t>
  </si>
  <si>
    <t>(هزینه رادیولوژی بطور جداگانه محاسبه نمی‌گردد)</t>
  </si>
  <si>
    <t xml:space="preserve">تعویض کاتتر درناژکننده صفرا از راه پوست </t>
  </si>
  <si>
    <t>اصلاح و يا تعويض مجدد کاتتر ترانس هپاتيک به روش DSA</t>
  </si>
  <si>
    <t xml:space="preserve">آندوسکوپی مجاری صفراوی حین عمل (کلدوکوسکوپی) </t>
  </si>
  <si>
    <t>آندوسکوپی مجاری صفراوی از طریق T tube یا مسیر دیگر؛ با یا بدون دیلاتاسیون تنگی های مجرای صفراوی با استنت با یا بدون بیوپسی منفرد یا متعدد؛ از راه پوست</t>
  </si>
  <si>
    <t xml:space="preserve">آندوسكوپي درمانی، با دیلاتاسیون تنگی های مجراي صفراوي با یا بدون استنت، یا با درآوردن سنگ ها </t>
  </si>
  <si>
    <t>کوله سیستکتومی بدون کلانژیوگرافی</t>
  </si>
  <si>
    <t>کوله سیستکتومی با کلانژیوگرافی</t>
  </si>
  <si>
    <t>کوله‌سیستکتومی با اکسپلور کلدوک با یا بدون کلانژیوگرافی</t>
  </si>
  <si>
    <t>کوله سیستکتومی با اکسپلور کلدوک با یا بدون کلانژیوگرافی با کولدوکوانتروستومی</t>
  </si>
  <si>
    <t>کوله‌سیستکتومی با اسفنکتروتومی یا اسفنکتروپلاستی از راه دئودنوم، با کولانژیوگرافی</t>
  </si>
  <si>
    <t>کوله سیستکتومی با درآوردن سنگ مجراي صفراوي، از راه پوست و از طريق basket ،T Tube یا snare روش (Burhenne) و یا جراحی باز (عمل مستقل)</t>
  </si>
  <si>
    <t>اکسپلوراسیون برای آترزی مادرزادی مجاری صفراوی، بدون ترمیم، با یا بدون بیوپسی کبد، با یا بدون کولانژیوگرافی</t>
  </si>
  <si>
    <t xml:space="preserve"> هیاتیکوپورتوانتروستومي (عمل Kasai )</t>
  </si>
  <si>
    <t>اکسیزیون تومور مجرای صفراوی، با یا بدون ترمیم اولیه مجرای صفراوی؛ مجرای خارج کبدی</t>
  </si>
  <si>
    <t xml:space="preserve">اکسیزیون تومور مجرای صفراوی، با یا بدون ترمیم اولیه مجرای صفراوی؛ مجرای داخل کبدی </t>
  </si>
  <si>
    <t>(برای آناستوموز به کدهای 401865 تا 401870 مراجعه نمائید)</t>
  </si>
  <si>
    <t xml:space="preserve">اکسيزيون کيست کلدوک </t>
  </si>
  <si>
    <t>کوله‌سیستوانتروستومی؛ با یا بدون گاستروانتروستومی با یا بدون رو- ان- وای</t>
  </si>
  <si>
    <t>آناستوموز مجاری صفراوی داخل یا خارج کبدی به لوله گوارش با یا بدون رو- آن- وای</t>
  </si>
  <si>
    <t>بازسازی یا ترمیم مجاری صفراوی خارج کبدی با آناستوموز انتها به انتها</t>
  </si>
  <si>
    <t>قراردادن استنت در کلدوک</t>
  </si>
  <si>
    <t>پانکراس</t>
  </si>
  <si>
    <t>قراردادن درن اطراف پانکراس برای پانکراتیت حاد</t>
  </si>
  <si>
    <t>با کله سیستوستومی، گاستروستومی و ژژنوستومی</t>
  </si>
  <si>
    <t>رزکسیون یا دبریدمان پانکراس و بافت های مجاور پانکراس برای پانکراتیت حاد نکروزان</t>
  </si>
  <si>
    <t>خارج کردن سنگ مجرای پانکراس</t>
  </si>
  <si>
    <t>بیوپسی پانکراس، باز</t>
  </si>
  <si>
    <t xml:space="preserve">بيوپسی پانکراس سوزنی از طريق پوست </t>
  </si>
  <si>
    <t>اکسیزیون ضایعه پانکراس (برای مثال کیست یا آدنوم)</t>
  </si>
  <si>
    <t>پانكراتكتومي ديستال‌، ساب توتال، با يا بدون اسپلنكتومي؛ با یا بدون پانكراتيكوژژنوستومي</t>
  </si>
  <si>
    <t>پانکراتکتومی دیستال، تقریباً کامل، با حفظ دئودنوم (عمل Child)</t>
  </si>
  <si>
    <t>اکسیزیون آمپول واتر</t>
  </si>
  <si>
    <t>عمل ويپل با يا بدون حفظ پيلور (پانکراتکتــومي ساب توتــال پروگـزيمال ، با دئودنکتــومـي تقريباً کامل، کولدوکوانتروستومي و دئودنوژژنوستومي؛ با يا بدون پانکراتوژژنوستومي)</t>
  </si>
  <si>
    <t>پانکراتکتومی ساب توتال</t>
  </si>
  <si>
    <t>پانکراتیکوژژنوستومی آناستوموز پهلو به پهلو (عمل Puestow)</t>
  </si>
  <si>
    <t>واردکردن</t>
  </si>
  <si>
    <t xml:space="preserve">تزریق برای پانکراتوگرافی حین عمل </t>
  </si>
  <si>
    <t>درمان جراحی کیست پانکراس مارسوبیالیزاسیون درناژ خارجی اناستاموز مستقیم با لوله گوارش یا رو- ان- وای</t>
  </si>
  <si>
    <t>درناژ خارجی آبسه یا کیست پانکراس با هدایت تصویربرداری</t>
  </si>
  <si>
    <t>پانکراتورافی برای آسیب پانکراس</t>
  </si>
  <si>
    <t>خارج کردن دئودنوم از مسیر با گاستروژژنوستومی، برای آسیب پانکراس</t>
  </si>
  <si>
    <t>شکم، صفاق و امنتوم</t>
  </si>
  <si>
    <t>لاپاراتومي، سليوتومي تجسسي شكم، اكسپلور رتروپريتوئن با يا بدون بيوپسي (عمل مستقل)</t>
  </si>
  <si>
    <t xml:space="preserve">درناژ آبسه پریتوئن یا پریتونیت لوکالیزه، بجز آبسه آپاندیس؛ یا درناژ آبسه ساب فرنیک یا ساب دیافراگماتیک؛ یا درناژ آبسه رتروپریتوئن: باز
</t>
  </si>
  <si>
    <t>(برای آبسه آپاندیکولار از کد 401175 استفاده نمائید)</t>
  </si>
  <si>
    <t>درناژ آبسه و ساير تجمعات مايع: آبسه های شکمی و لگنی و رتروپريتوئن از طريق پوست بدون کاتتر</t>
  </si>
  <si>
    <t xml:space="preserve">درناژ آبسه‌های شکمی و لگنی و رتروپريتوئن از طريق پوست با کاتتر </t>
  </si>
  <si>
    <t>خارج کردن کاتتر درناژ به هر روش</t>
  </si>
  <si>
    <t xml:space="preserve">درمان کيست هيداتيک به روش PAIR؛ به هر تعداد </t>
  </si>
  <si>
    <t>درناژ لنفوسل خارج پریتوئن به حفره پریتوئن، باز</t>
  </si>
  <si>
    <t>پريتونئوسنتز ، پاراسنتز مايع شکمی بدون کاتتر</t>
  </si>
  <si>
    <t>(این کد با کد 402016 قابل گزارش نمی‌باشد) (هزينه راديولوژی جداگانه قابل محاسبه نمی‌باشد)</t>
  </si>
  <si>
    <t xml:space="preserve">تخليه مايع پريتونئال با کاتتر </t>
  </si>
  <si>
    <t>(این کد فقط یکبار قابل محاسبه و اخذ می‌باشد) (هزينه راديولوژی جداگانه قابل محاسبه نمی‌باشد)</t>
  </si>
  <si>
    <t xml:space="preserve">درآوردن جسم خارجی از حفره پریتوئن </t>
  </si>
  <si>
    <t>(برای برطرف کردن چسبندگی های روده از کد 400870 استفاده نمائید)</t>
  </si>
  <si>
    <t xml:space="preserve">بيوپسي توده شکمي (اینتراپریتونئال) از طريق پوست با هدایت تصویربرداری به جز کبد </t>
  </si>
  <si>
    <t>(هزينه راديولوژي به طور جداگانه قابل محاسبه و اخذ نمي باشد)</t>
  </si>
  <si>
    <t xml:space="preserve">بيوپسي توده های شکمی رتروپريتوئن از طريق پوست با هدایت تصویربرداری به جز کلیه </t>
  </si>
  <si>
    <t xml:space="preserve">اكسيزيون يا تخريب، باز، تومور یا کیست یا اندومتریوم های داخل شكمی یا رتروپریتوئن </t>
  </si>
  <si>
    <t>اکسیزیون تومور پره ساکرال یا ساکروکوکسیژنال</t>
  </si>
  <si>
    <t>لاپاراتومی استیجینگ هوچکین یا لنفوم (شامل اسپلنکتومی، بیوپسی سوزنی یا باز از هر دو لوب کبد، در صورت امکان درآوردن غدد شکمی، بیوپسی غدد شکمی و یا مغز استخوان و تغییر موقعیت تخمدانها)</t>
  </si>
  <si>
    <t>امبیلکتومی، اومفالکتومی، اکسیزیون ناف (عمل مستقل)</t>
  </si>
  <si>
    <t xml:space="preserve">ناف سازی در بیماران با کیست اوراکل، کیست پیلونیدال ناف، امفالیت </t>
  </si>
  <si>
    <t>(در صورتی که جنبه زیبایی داشته باشد، کد* محسوب می گردد)</t>
  </si>
  <si>
    <t>امنتلکتومی، اپیپلواکتومی، رزکسیون امنتوم (عمل مستقل)</t>
  </si>
  <si>
    <t>لاپاراسکوپی تشخیصی (عمل مستقل)</t>
  </si>
  <si>
    <t>Ovarian Drilling همراه با لاپاراسکوپی تشخیصی</t>
  </si>
  <si>
    <t>وارد کردن، اصلاح و یا درآوردن</t>
  </si>
  <si>
    <t xml:space="preserve">تزریق هوا یا ماده حاجب به داخل حفره پریتوئن (عمل مستقل) </t>
  </si>
  <si>
    <t>كارگذاشتن كاتتر يا كانول داخل پريتوئن با محفظه زير پوستي، دائمي</t>
  </si>
  <si>
    <t>کارگذاشتن کاتتر یا کانول داخل پریتوئن برای دیالیز صفاقی موقت</t>
  </si>
  <si>
    <t xml:space="preserve"> (این کد همراه با کد 900150 قابل گزارش نیست)</t>
  </si>
  <si>
    <t>کارگذاشتن یا درآوردن کاتتر یا کانول داخل پریتوئن برای درناژ</t>
  </si>
  <si>
    <t xml:space="preserve">تعویض کاتتر قبلی گذاشته شده برای درناژ کیست یا آبسه تحت راهنمایی رادیولوژیکی (عمل مستقل) </t>
  </si>
  <si>
    <t>تزریق ماده حاجب برای ارزیابی کیست یا آبسه از طریق لوله یا کاتتری که قبلا برای درناژ گذاشته شده (عمل مستقل)</t>
  </si>
  <si>
    <t>کارگذاري یا اصلاح شنت صفاقي-وريدي</t>
  </si>
  <si>
    <t xml:space="preserve">تزریق (برای مثال ماده حاجب) برای ارزیابی شنت صفاقی _‌وریدی که قبلاً گذاشته شده </t>
  </si>
  <si>
    <t>بستن یا درآودن شنت صفاقی _ وریدی</t>
  </si>
  <si>
    <t>هرنیوپلاستی، هرنیورافی، هرنیوتومی</t>
  </si>
  <si>
    <t xml:space="preserve">ترمیم فتق اینگوئینال اولیه </t>
  </si>
  <si>
    <t>(برای کودکان کد تعدیلی 63 با این کد قابل گزارش و محاسبه می‌باشد)</t>
  </si>
  <si>
    <t>ترمیم فتق اینگوئینال، اسلایدینگ</t>
  </si>
  <si>
    <t>ترمیم فتق لومبار</t>
  </si>
  <si>
    <t>ترمیم فتق فمورال اولیه، قابل جااندازی</t>
  </si>
  <si>
    <t>ترمیم فتق شکمی یا انسیزیونال اولیه؛ قابل جااندازی</t>
  </si>
  <si>
    <t>ترمیم فتق اپی گاستریک (برای مثال چربی پره پریتونئال)؛ قابل جااندازی(عمل مستقل)</t>
  </si>
  <si>
    <t>ترمیم فتق نافی، قابل جااندازی</t>
  </si>
  <si>
    <t>ترمیم فتق اشپیگل</t>
  </si>
  <si>
    <t>ترمیم فتق مختنق یا استرانگوله؛ هر نوع</t>
  </si>
  <si>
    <t>کارگذاری مش یا پروتز برای ترمیم فتق انسیزیونال</t>
  </si>
  <si>
    <t>ترمیم امفالوسل کوچک، با ترمیم اولیه</t>
  </si>
  <si>
    <t>ترمیم امفالوسل بزرگ یا گاستروشزی؛ با یا بدون پروتز</t>
  </si>
  <si>
    <t>بادرآوردن پروتز، جاانداختن نهایی و بستن در اتاق عمل/ ترمیم امفالوسل عمل (Gross)</t>
  </si>
  <si>
    <t xml:space="preserve"> (برای ترمیم فتق دیافراگماتیک یا هیاتال به کدهای 302975 تا 302985 مراجعه نمائید)</t>
  </si>
  <si>
    <t xml:space="preserve">بخیه ثانویه جدار شکم، برای بیرون زدن احشاء یا بازشدن زخم </t>
  </si>
  <si>
    <t>(برای بخیه زدن پارگی دیافراگم به کد 302985 مراجعه نمائید) (برای دبریدمان جدار شکم به کد 100075 مراجعه نمائید)</t>
  </si>
  <si>
    <t>فلپ امنتوم، خارج شکمی (برای مثال برای بازسازی نقص جدار قفسه سینه یا استرنوم)</t>
  </si>
  <si>
    <t xml:space="preserve">فلپ امنتوم، داخل شکمی </t>
  </si>
  <si>
    <t>ادراری</t>
  </si>
  <si>
    <t>کلیه</t>
  </si>
  <si>
    <t>اکسپلوراسیون کلیه بدون احتیاج به اعمال دیگر</t>
  </si>
  <si>
    <t>درناژ آبسه کلیه یا دور کلیه؛ باز</t>
  </si>
  <si>
    <t xml:space="preserve">آسپیراسیون و یا تزریق داخل کیست یا لگنچه کلیه با سوزن از راه پوست </t>
  </si>
  <si>
    <t xml:space="preserve">درناژ آبسه کليه و اطراف کليه از طريق پوست </t>
  </si>
  <si>
    <t>نفروستومی؛ نفروتومی با درناژ یا با اکسپلوراسیون</t>
  </si>
  <si>
    <t>نفرستومی با هدايت راديولوژی</t>
  </si>
  <si>
    <t xml:space="preserve"> (هزينه راديولوژی جداگانه قابل محاسبه نمی‌باشد)</t>
  </si>
  <si>
    <t>نفرولیتوتومی، درآوردن سنگ یا عمل جراحی ثانویه برای سنگ یا عارضه دار شده بدلیل ناهنجاری مادرزادی کلیه یا درآوردن سنگ بزرگ (شاخ گوزنی) که لگن و لگنچه کلیه پر کند</t>
  </si>
  <si>
    <t xml:space="preserve">PCNL کامل شامل گذاشتن سوند حالب، DJ و نفروستومی </t>
  </si>
  <si>
    <t>(کد دیگری با این کد قابل محاسبه و گزارش نمی‌باشد)</t>
  </si>
  <si>
    <t>قطع یا تغییر موقعیت عروق کلیوی نابجا (عمل مستقل)</t>
  </si>
  <si>
    <t>پیلوتومی با اکسپلوراسیون یا با درناژ، پیلوستومی یا با برداشت سنگ؛ پیلولیتوتومی؛ پلویولیتوتومی یا عارضه دار شده</t>
  </si>
  <si>
    <t xml:space="preserve">نمونه برداري کليوي با تروکار یا سوزن از طريق پوست </t>
  </si>
  <si>
    <t>نمونه برداري کليوي با نمایان سازی کلیه عمل جراحی</t>
  </si>
  <si>
    <t>نفرکتومی، شامل اورترکتومی ناقص، شامل برداشت دنده به هر روشی</t>
  </si>
  <si>
    <t>نفرکتومی مشکل، به دلیل جراحی قبلی بر روی همان کلیه یا رادیکال با یا بدون لنف آدنکتومی ناحیه‌ای و/یا برداشتن ترومبوز ورید اجوف</t>
  </si>
  <si>
    <t>نفرکتومی ناقص یا نفروکتومی با اورتروکتومی کامل و برداشت کاف مثانه از طریق همان روش یا از طریق برشی مجزا</t>
  </si>
  <si>
    <t>اکسیزیون یا برداشت جدار کیست(های) کلیوی یا اکسیزیون کیست(های) کلیوی</t>
  </si>
  <si>
    <t>پیوند کلیه</t>
  </si>
  <si>
    <t>درآوردن کلیه پیوندی</t>
  </si>
  <si>
    <t>پيوند کليه دهنده (زنده)-گيرنده شامل برداشت و انجام عمل پيوند</t>
  </si>
  <si>
    <t xml:space="preserve"> (تعرفه گلوبال سایر هزینه ها بر اساس ریز تعرفه ابلاغی مصوبه شورای عالی بیمه خواهد بود)</t>
  </si>
  <si>
    <t>پيوند کليه دهنده (جسد)-گيرنده شامل برداشت و انجام عمل پيوند</t>
  </si>
  <si>
    <t>نفرکتومی گیرنده (عمل مستقل)</t>
  </si>
  <si>
    <t>نفرکتومي دهنده از جسد یک طرفه یا دو طرفه (عمل مستقل)</t>
  </si>
  <si>
    <t>تجویز تدریجی داروی به داخل لگنچه کلیه و یا حالب از طریق لوله نفرستومی، پیلوستومی یا اوتروستومی موجود (برای مثال داروی ضد سرطان و یا ضد قارچی)</t>
  </si>
  <si>
    <t>داخل کردن کاتتر یا اینتراکاتتر به لگنچه کلیه جهت درناژ و یا تزریق، از راه پوست</t>
  </si>
  <si>
    <t xml:space="preserve">داخل کردن کاتتر حالب یا استنت داخل حالب، از راه لگنچه برای درناژ و یا تزریق، از راه پوست </t>
  </si>
  <si>
    <t xml:space="preserve">تزریق جهت پیلوگرافی (برای مثال نفروستوگرام، پیلوستوگرام، پیلواورتروگرام آتتروگراد) از طریق لوله نفروستومی یا پیلوستومی، یا کاتتر دائمی حالب </t>
  </si>
  <si>
    <t xml:space="preserve">وارد کردن گاید به داخل لگنچه کلیه و یا حالب همراه با دیلاتاسیون برای ایجاد مجرای نفروستومی، از روی پوست </t>
  </si>
  <si>
    <t xml:space="preserve">(هزینه رادیولوژی به صورت جداگانه محاسبه می‌گردد) </t>
  </si>
  <si>
    <t xml:space="preserve">ارزیابی مانومتریک از راه لوله نفروستومی یا پیلوستومی یا اورتروستومی، یا کاتتر دائمی حالب </t>
  </si>
  <si>
    <t xml:space="preserve">تعویض لوله نفروستومی یا پیلوستومی یا اورتروستومی یا سیستوستومی؛ ساده یا مشکل </t>
  </si>
  <si>
    <t>پیلوپلاستی، جراحی پلاستیک روی لگنچه کلیه با یا بدون عمل پلاستیک روی حالب، نفروپکسی، نفروستومی، یا اسپلینت کردن حالب یا مشکل (مثلا ناهنجاری مادرزادی کلیه-پیلوپلاستی ثانویه،کلیه منفرد)</t>
  </si>
  <si>
    <t>نفرورافی، بخیه پارگی یا صدمات کلیه</t>
  </si>
  <si>
    <t>بستن فیستول نفروکوتانئوس یا پیلوکوتانئوس</t>
  </si>
  <si>
    <t>بستن فیستول کلیه به دستگاه گوارش (برای مثال رنوکولیک)، شامل ترمیم احشا؛ از راه شکم یا از راه قفسه‌سینه</t>
  </si>
  <si>
    <t>سیمفیزیوتومی برای کلیه نعل اسبی با یا بدون پیلوپلاستی و یا دیگر اعمال پلاستیک ترمیمی، یک یا دو طرفه (در یک عمل)</t>
  </si>
  <si>
    <t xml:space="preserve">ليتوتريپسي، توسط موج ضربه اي خارج از بدن (ESWL) به ازاي هر جلسه </t>
  </si>
  <si>
    <t>(یک ارزیابی توسط پزشک معالج در طول جلسات ESWL الزامی است)</t>
  </si>
  <si>
    <t>تخريب غيرجراحی (Ablation) تومور کليه از راه پوست با RF،کرایو یا مایکروویو</t>
  </si>
  <si>
    <t>حالب</t>
  </si>
  <si>
    <t>اورتروتومی با درناژ یا بازکردن محل یا اورتروتومی برای قراردادن استنت دائمی، هر نوع (عمل مستقل)</t>
  </si>
  <si>
    <t xml:space="preserve">اورترولیتوتومی،یک سوم فوقانی، میانی یا تحتانی حالب یا به صورت بسته </t>
  </si>
  <si>
    <t xml:space="preserve">(برای اورترولیتوتومی از طریق مثانه از کد 500345 استفاده کنید) (برای سیستوتومی و خارج کردن سنگ حالب به وسیله سبد Basket از کد 500350 استفاده کنید) </t>
  </si>
  <si>
    <t xml:space="preserve">عمل خارج کردن و يا شکستن سنگ حالب به روش TUL شامل سيستوسکوپي، گذاشتن DJ و شکستن سنگ به هر روش </t>
  </si>
  <si>
    <t>(در مواردی که در تصویربرداری اولیه وجود سنگ فقط در کلیه گزارش شده باشد امکان گزارش TUL به دنبال PCNL وجود ندارد و فقط در صورتی که در تصویربرداری اولیه همزمانی وجود سنگ حالب و سنگ کلیه گزارش شده باشد TUL به دنبال PCNL قابل گزارش می‌باشد)</t>
  </si>
  <si>
    <t>اورترکتومی، با کاف مثانه (عمل مستقل)</t>
  </si>
  <si>
    <t>اورترکتومی، کامل، حالب اکتوپیک، از طریق شکم، واژن و یا پرینه</t>
  </si>
  <si>
    <t xml:space="preserve">تزریق برای اورتروگرافی یا اورتروپیلوگرافی از راه اورتروستومی یا کاتتر دائمی حالب </t>
  </si>
  <si>
    <t xml:space="preserve">تزریق برای آشکار کردن کاندویی ایلئال و یا اورتروپیلوگرافی، بدون احتساب خدمات رادیولوژیک </t>
  </si>
  <si>
    <t>اورتروپلاستی، عمل پلاستیک بر روی حالب (برای مثال تنگی)</t>
  </si>
  <si>
    <t>اورترولیز، با یا بدون تغییر موقعیت حالب برای فیبروز خلف صفاق یا برای سندرم تخمدانی یا برای حالب خلف و ناکاوا، با آناستوموز مجدد مجرای ادراری فوقانی یا وناکاوا</t>
  </si>
  <si>
    <t>اصلاح آناستوموز مجرای ادراری به پوست (هر نوع یوروستومی)</t>
  </si>
  <si>
    <t>اصلاح آناستوموز مجرای ادراری به پوست با ترمیم نقص فاشیا یا فتق</t>
  </si>
  <si>
    <t>اورتروپیلوستومی، آناستوموز حالب با لگنچه کلیه یا اورتروکالیکوستومی، آناستوموز حالب با کالیکس کلیه</t>
  </si>
  <si>
    <t xml:space="preserve">اورترواورتروستومی یا ترانس اورترواورتروستومی، آناستوموز حالب به حالب طرف مقابل </t>
  </si>
  <si>
    <t>اورترونئوسيستوستومي؛آناستوموز يك حالب به مثانه يا آناستوموز حالب مضاعف به مثانه، يا با ظريف کاري و آماده سازي حالب يا با فلپ مثانه يا وصل کردن مثانه به پسواس یک طرفه</t>
  </si>
  <si>
    <t xml:space="preserve"> (برای رفلاکس مثانه به حالب این کد قابل گزارش و اخذ می‌باشد)</t>
  </si>
  <si>
    <t>اورتروانتروستومی، آناستوموز مستقیم حالب به روده</t>
  </si>
  <si>
    <t>اورتروسیگموئیدوستومی، با ایجاد مثانه از سیگموئید و ایجاد کولوستومی در جدار شکم یا پرینه، شامل آناستوموز روده</t>
  </si>
  <si>
    <t>کاندویی اورتروکولون، شامل آناستوموز روده</t>
  </si>
  <si>
    <t xml:space="preserve">کاندویی اورتروایلئال (مثانه از ایلئوم)، شامل آناستوموز روده (عمل Bricker) </t>
  </si>
  <si>
    <t>(برای ترکیب کدهای 500260-500245 با سیستکتومی به 500410-500400 رجوع کنید)</t>
  </si>
  <si>
    <t>انحراف ظرفیت دار مسیر حالب، شامل آناستوموز روده با استفاده از قسمتی از روده باریک و یا بزرگ (انتروسیستوپلاستی Camey یا Kock pouch)</t>
  </si>
  <si>
    <t>تصحیح انحراف ادراری (برای مثال بازگرداندن کاندویی اورتروایلئال، اورتروسیگموئیدوستومی یا اورتروانتروستومی به اورترواورتروستومی یا اورترونئوسیستوستومی)</t>
  </si>
  <si>
    <t xml:space="preserve">جایگزینی همه یا قسمتی از حالب با قطعه ای از روده، شامل آناستوموز روده </t>
  </si>
  <si>
    <t>آپاندیکووزیکوستومی پوستی</t>
  </si>
  <si>
    <t xml:space="preserve">اورتروستومی، پیوند حالب به پوست </t>
  </si>
  <si>
    <t>اورترورافی، ترمیم حالب (عمل مستقل)</t>
  </si>
  <si>
    <t>ترمیم فیستول اورتروکوتانئوس</t>
  </si>
  <si>
    <t>ترمیم فیستول اورترووزیکال (شامل ترمیم احشایی)</t>
  </si>
  <si>
    <t xml:space="preserve">بازکردن بخیه روی حالب </t>
  </si>
  <si>
    <t>(برای اورتروپلاستی ، اورترولیز به کدهای500230-500210 مراجعه کنید)</t>
  </si>
  <si>
    <t xml:space="preserve"> بازکردن بخیه روی حالب با فولکوراسیون و یا انسیزیون، با یا بدون بیوپسی</t>
  </si>
  <si>
    <t xml:space="preserve">آندوسکوپي حالب از طريق یورتروستومی (ureterostomy)، با كاتتريزاسيون حالب یا ديلاتاسيون حالب یا درآوردن جسم خارجی یا سنگ یا فولکوراسیون یا انسیزیون و یا بیوپسی </t>
  </si>
  <si>
    <t>19</t>
  </si>
  <si>
    <t>مثانه</t>
  </si>
  <si>
    <t>آسپیراسیون مثانه با سوزن یا با تروکار یا اینتراکاتتر</t>
  </si>
  <si>
    <t xml:space="preserve">آسپیراسیون مثانه با کارگذاری کاتتر سوپراپوبیک </t>
  </si>
  <si>
    <t xml:space="preserve">سیستوتومی یا سیستوستومی؛ با فولگوراسیون و یا کارگذاشتن ماده رادیواکتیو یا با تخریب ضایعه داخل مثانه از طریق کرایوسرجری یا با کارگذاری کاتتر یا استنت حالب (عمل مستقل) </t>
  </si>
  <si>
    <t>(برای رزکسیون از داخل مجرا به 500595 و500625 رجوع کنید)</t>
  </si>
  <si>
    <t>سیستوستومی؛ سیستوتومی با درناژ یا سیستوستومی بسته</t>
  </si>
  <si>
    <t>سیستولیتومی؛ سیستوتومی با برداشت سنگ، بدون برداشت گردن مثانه</t>
  </si>
  <si>
    <r>
      <t xml:space="preserve"> شکستن و یا خارج کردن سنگ مثانه به روش آندوسکوپیک از ناحیه سوپراپوبیک </t>
    </r>
    <r>
      <rPr>
        <b/>
        <sz val="12"/>
        <color indexed="8"/>
        <rFont val="B Nazanin"/>
        <charset val="178"/>
      </rPr>
      <t>(PCCL)</t>
    </r>
  </si>
  <si>
    <t>اورترولیتومی از طریق مثانه</t>
  </si>
  <si>
    <t>سیستوتومی با درآوردن سنگ حالب به وسیله سبد و یا تکه تکه کردن سنگ حالب به وسیله اولتراسوند یا الکتروهیدرولیک</t>
  </si>
  <si>
    <t xml:space="preserve">شکستن و یا خارج کردن سنگ های کلیه با کمک اورتروسکوپ انعطاف پذیرRetrograde intrarenal surgery (RIRS) </t>
  </si>
  <si>
    <t>درناژ آبسه فضای جلو یا دور مثانه</t>
  </si>
  <si>
    <t>اکسیزیون کیست یا سینوس اوراکوس، با یا بدون ترمیم فتق نافی</t>
  </si>
  <si>
    <t>سیستوتومی؛ برای اکسیزیون ساده کردن مثانه (عمل مستقل)</t>
  </si>
  <si>
    <t>سیستوتومی یرای اکسیزیون دیورتیکول مثانه، منفرد یا متعدد یا برای اکسیزیون تومور مثانه (عمل مستقل)</t>
  </si>
  <si>
    <t xml:space="preserve">سیستوتومی برای اکسیزیون، انسیزیون یا ترمیم اورتروسل؛ یک طرفه یا دو طرفه </t>
  </si>
  <si>
    <t>(برای رزکسیون از داخل مجرا از کد 500625 استفاده کنید)</t>
  </si>
  <si>
    <t>سیستکتومی، ناقص یا ساده</t>
  </si>
  <si>
    <t>سیستکتومی مشکل یا با برداشتن غدد لنفاوی یا سیستکتومی ناقص با کاشت مجدد حالب(ها) به مثانه (اورترونئوسیستوستومی)</t>
  </si>
  <si>
    <t>سیستکتومیکامل (عمل مستقل)</t>
  </si>
  <si>
    <t>سیستکتومی کامل با لنفادنکتومی لگنی دو طرفه، شامل غدد لنفاوی ایلیاک خارجی، هایپوگاستریک و اوبتوراتور</t>
  </si>
  <si>
    <t>سیستکتومی کامل با اورتروسیگموئیدوستومی یا اتصال حالب به پوست</t>
  </si>
  <si>
    <t>سیستکتومی کامل با اورتروسیگموئیدوستومی یا اتصال حالب به پوست با لنفادنکتومی لگنی دو طرفه، شامل غدد لنفاوی ایلیاک خارجی، هایپوگاستریک و اوبتوراتور</t>
  </si>
  <si>
    <t xml:space="preserve">سیستکتومی کامل، با کاندویی اورتروایلیال یا ساخت مثانه از روده شامل آناستوموز روده یا با لنفادنکتومی لگنی دو طرفه، شامل غدد لنفاوی ایلیاک خارجی، هایپوگاستریک و اوبتوراتور یا با انحراف ظرفیت دار با هر تکنیک باز با استفاده از قطعه ای ازروده بزرگ و یاکوچک برای مثانه جدید </t>
  </si>
  <si>
    <t xml:space="preserve">اگزانتراسیون کامل لگن برای بدخیمی مثانه، پروستات یا مجرای ادراری، با برداشت مثانه و پیوند حالب، با یا بدون هیسترکتومی و یا رزکسیون ابدومینوپرینتال رکتوم و کولون و کولوستومی، و یا هرگونه ترکیبی از اعمال فوق </t>
  </si>
  <si>
    <t>(برای اگزانتراسیون لگن به منظور درمان بدخیمی ژنیکولوژیک از کد 501830 استفاده کنید)</t>
  </si>
  <si>
    <t xml:space="preserve">تزریق برای سیستوگرافی یا اورتروسیستوگرافی حین ادرار کردن </t>
  </si>
  <si>
    <t xml:space="preserve">تزریق و کارگذاری زنجیر برای کنتراست و یا اورتروسیستگرافی </t>
  </si>
  <si>
    <t xml:space="preserve">تزریق برای اورتروسیستوگرافی رتروگراد </t>
  </si>
  <si>
    <t>شستشوی مثانه، ساده، لاواژ ویا واردکردن قطره قطره مایع</t>
  </si>
  <si>
    <t>واردکردن کاتتر به صورت موقت به داخل مثانه (برای مثال کاتتریزاسیون مستقیم برای اندازه گیری ادرار باقیمانده) یا تعبیه کاتتر ساده یا مشکل مثانه (Foley)</t>
  </si>
  <si>
    <t xml:space="preserve"> خارج کردن سوند (Foley)مثانه، ساده یا مشکل</t>
  </si>
  <si>
    <t>گذاشتن و برداشتن سوند نلاتون</t>
  </si>
  <si>
    <t>تزریق ماده مصنوعی به بافت زیر مخاطی مجرای ادرار و یا گردن مثانه از طریق اندوسکوپ</t>
  </si>
  <si>
    <t>واردکردن قطره قطره مواد ضد کارسینوژن (شامل زمان صرف شده)</t>
  </si>
  <si>
    <t xml:space="preserve">یورودینامیک کامل شامل تمام مراحل ارائه خدمت(سیتومتروگرام، اوروفلومتری، UPP، EMG،VP و AP) </t>
  </si>
  <si>
    <t>بررسی‌های اورودینامیک</t>
  </si>
  <si>
    <t>سیستومتروگرام ساده (برای مثال مانومترنخاعی)</t>
  </si>
  <si>
    <t>سیستومتروگرام، مشکل (برای مثال ابزار الکترونیکی کالیبره)</t>
  </si>
  <si>
    <t>اوروفلومتری ساده (UFR) (برای مثال اندازه گیری جریان ادرار با کرونومتر یا دستگاه اوروفلومتری مکانیکال)</t>
  </si>
  <si>
    <t>اوروفلومتری پیچیده (با وسایل الکترونیک کالیبره)</t>
  </si>
  <si>
    <t xml:space="preserve">بررسی های اندازه گیری فشار مجرای ادراری (UPP)، به هر روش </t>
  </si>
  <si>
    <t>بررسی های الکترومیوگرافی از اسفنگتر مقعد یا مجرای ادراری، بدون استفاده از سوزن، به هر روش</t>
  </si>
  <si>
    <t>EMG اسفنگتر آنال يا مجراي ادراري</t>
  </si>
  <si>
    <t>پاسخ ناشی از تحریک زمان تاخیر رفلکس بولبوکاورموس</t>
  </si>
  <si>
    <t>بررسی فشار تخلیه ادرار (VP)، فشار تخلیه مثانه، به هر روش</t>
  </si>
  <si>
    <t>میزان فشار داخل شکم حین تخلیه(AP ) (رکتال - معدی - داخل صفاقی)</t>
  </si>
  <si>
    <t>سیستوپلاستی یا سیستواورتروپلاستی، جراحی پلاستیک مثانه و یا گردن مثانه (Y پلاستی قدامی، برداشتن فوندوس مثانه)، از هر نوع، با یا بدون رزکسیون گوه ای خلف گردن مثانه</t>
  </si>
  <si>
    <t>سیستواورتروپلاستی با اورترونئوسیستوستومی یک طرفه یا دو طرفه</t>
  </si>
  <si>
    <t xml:space="preserve">وزیکواورتروپکسی قدامی یا اورتروپکسی (مثل عمل مارشال-مارچتی)، ساده یا مشکل </t>
  </si>
  <si>
    <t>(برای اورتروپکسی (نوع پریرا) از کد 501670 استفاده کنید )</t>
  </si>
  <si>
    <t xml:space="preserve">درمان بي اختياري ادراري با تزریق مواد حجم دهنده مانند کلاژن با يا بدون سيستوسکوپي (در مردان) </t>
  </si>
  <si>
    <t>ترمیم کمپارتمان ها با و بدون قدامی، با و بدون خلفی، با و بدون انتروسل، با و بدون پرینه و با بی اختیاری ادراری با و بدون سیستوسکپی</t>
  </si>
  <si>
    <t>سیستورافی، ترمیم زخم، آسیب یا پارگی مثانه؛ ساده یا مشکل</t>
  </si>
  <si>
    <t>ترمیم سیستوستومی (عمل مستقل)</t>
  </si>
  <si>
    <t>ترمیم فیستول وزیکو واژینال (شکمی)</t>
  </si>
  <si>
    <t xml:space="preserve"> (برای ترمیم از طریق واژن ، به کد 501690 رجوع کنید )</t>
  </si>
  <si>
    <t>ترمیم فیستول رحم به مثانه</t>
  </si>
  <si>
    <t xml:space="preserve">ترمیم فیستول رحم به مثانه؛ با هیسترکتومی </t>
  </si>
  <si>
    <t xml:space="preserve">(برای ترمیم فستول مثانه به روده به کد401130 رجوع کنید) (برای ترمیم فیستول رکتوم به مثانه به کدهای 401440-401435 رجوع کنید) </t>
  </si>
  <si>
    <t>ترمیم اکستروفی مثانه</t>
  </si>
  <si>
    <t xml:space="preserve">انتروسیستوپلاستی شامل آناستوموز روده </t>
  </si>
  <si>
    <t>وزیکوستومی پوستی</t>
  </si>
  <si>
    <t>آندوسکوپی- سیستوسکوپی، اورتروسکوپی، سیستواورتروسکوپی</t>
  </si>
  <si>
    <t xml:space="preserve">سیستواورتروسکوپی، با یا بدون شستشو و تخلیه لخته ها فراوان و با یا با بدون کاتتریزاسیون حالب (عمل مستقل) </t>
  </si>
  <si>
    <t>5.8</t>
  </si>
  <si>
    <t>سیستواورتروسکوپی با نمونه برداری با برس از حالب یا لگنچه کلیه</t>
  </si>
  <si>
    <t xml:space="preserve">سیستواورتروسکوپی با کانترگذاری درون مجرای انزالی با یا بدون شستشو، وارد کردن مایع به صورت قطره قطره یا انجام رادیوگرافی، بدون احتساب اقدامات رادیولوژیک </t>
  </si>
  <si>
    <t>2.5</t>
  </si>
  <si>
    <t>جراحی از داخل مجرای اداری</t>
  </si>
  <si>
    <t>مجرای ادرار و مثانه</t>
  </si>
  <si>
    <t>سیستواورتروسکوپی؛ با نمونه برداری یا با فولگوراسیون</t>
  </si>
  <si>
    <t>سيستواورتروسكوپي، با اورتروتومي داخلي؛ مونث یا مذکر زیر دید مستقیم</t>
  </si>
  <si>
    <t xml:space="preserve">برداشتن تومور(هاي) مثانه با هر اندازه (TURT) </t>
  </si>
  <si>
    <t>(برای TURT مرحله دوم کد 500590 گزارش شود)</t>
  </si>
  <si>
    <t>سیستواورتروسکوپی با رزکسیون اسفنکتر خارجی (اسفنکتروتومی)</t>
  </si>
  <si>
    <t xml:space="preserve">سیستواورتروسکوپی با کالیبراسیون و یا فراخ سازی تنگی مجرا، با یا بدون مه آتوتومی یا تزریق ماده برای سیستوگرافی، مرد یا زن </t>
  </si>
  <si>
    <t>سیستواورتروسکوپی، با قراردادن استنت در مجرای ادرار</t>
  </si>
  <si>
    <t>سیستواورتروسکوپی، با تزریق استروئید بداخل تنگی</t>
  </si>
  <si>
    <t>2</t>
  </si>
  <si>
    <t xml:space="preserve">سیستواورتروسکوپی، با تزریق استروئید بداخل تنگی برای درمان سندرم اورترال زنان با هر یک یا همه اعمال زیر: مه آتوتومی مجراء اتساع مجرا، اورتروتومی داخلی، لیزفیبروزسپتوم اورتروواژینال، انسیزیون جانبی گردن مثانه، فولگوراسیون پولیپ(ها) مجرا، گردن یا تریگون مثانه </t>
  </si>
  <si>
    <t>سیستواورتروسکوپی با مئاتومی مجرا یا با رزکسیون یا فولگوراسیون اورتروسل های اورتوتوپیک یا اکتوپیک یک طرفه یا دو طرفه، یا با انسیزیون با برداشت سوراخ دیورتیکول مثانه، منفرد یا متعدد یا با درآوردن جسم خارجی یا سنگ از مجرای ادرار یا مثانه، به صورت ساده یا مشکل</t>
  </si>
  <si>
    <t xml:space="preserve">لیتولاپکسی، خرد کردن یا قطعه قطعه کردن سنگ، با هر روشی، در مثانه و در آوردن قطعات، به صورت ساده؛ کوچک (کمتر از 2.5 سانتیمتر) یا مشکل یا بزرگ (بالای 2.5 سانتیمتر)؛ هر جلسه </t>
  </si>
  <si>
    <t>حالب و لگنچه</t>
  </si>
  <si>
    <t>سیستویورتروسکوپی (شامل کاتتریزاسیون حالب)؛ با تزریق مواد زیر حالب یا با گذاشتن استنت دائمی حالب (برای مثال نوع Gibbons یا double-J)</t>
  </si>
  <si>
    <t>خارج کردن DJ یا استنت دائمي</t>
  </si>
  <si>
    <t>سیستواورتروسکوپی با یورتروسکوپی (حالب)؛ با درمان تنگی حالب یا با درمان تنگی یورتروپلویک یا داخل کلیه (برای مثال دیلاتاسیون با بالون، لیزر، الکتروکوتر و انسیزیون)</t>
  </si>
  <si>
    <t>23</t>
  </si>
  <si>
    <t xml:space="preserve">سیستواورتروسکوپی، با رزکسیون از طریق داخل مجرا یا انسیزیون مجاری انزال یا با اورتروسکوپی (حالب) و یا پیلوسکوپی؛ تشخیصی </t>
  </si>
  <si>
    <t>سیستویورتروسکوپی با رزکسیون تومور حالب یا لگنچه کلیه</t>
  </si>
  <si>
    <t>گردن مثانه و پروستات</t>
  </si>
  <si>
    <t>سیستواورتروسکوپی با انسیزیون، فولگوراسیون یا رزکسیون دریچه مادرزادی خلفی مجرا، یا چین های مخاطی هیپرتروفیک انسدادی مادرزادی</t>
  </si>
  <si>
    <t>28</t>
  </si>
  <si>
    <t>9</t>
  </si>
  <si>
    <t>سیستواورتروسکوپی با رزکسیون یا انسیزیون مجرای مغبنی از طریق جدار حالب</t>
  </si>
  <si>
    <t>سیستواورتروسکوپی با انسیزیون پروستات از داخل مجرا</t>
  </si>
  <si>
    <t>سیستواورتروسکوپی با رزکسیون گردن مثانه از طریق داخل مجرا (عمل مستقل)</t>
  </si>
  <si>
    <t>8.5</t>
  </si>
  <si>
    <t>سیستواورتروسکوپی با دیلاتاسیون مجرای پروستاتیک از داخل مجرا با بالون</t>
  </si>
  <si>
    <t>سیستواورتروسکوپی با فولگوراسیون از داخل مجرا برای کنترل خونریزی بعد از عمل، بعد از زمان معمول پیگیری بیمار</t>
  </si>
  <si>
    <t>رزكسيون پروستات از داخل مجرا، مرحله اول (ناقص)، مرحله دوم از رزكسيون دو مرحله اي يا برداشت رشد مجدد بافت انسدادي، پيش از يكسال بعد از عمل يا برداشت تنگي گردن مثانه متعاقب اين عمل (TURP ناقص)</t>
  </si>
  <si>
    <t>انعقاد پروستات با لیزرغیر تماسی، شامل کنترل خونریزی بعد از عمل، کامل (شامل وازکتومی، مئاتوتومی، سیستواورتروسکوپی، کالیبراسیون مجرا و یا دیلاتاسیون آن و اورتروتومی داخلی)</t>
  </si>
  <si>
    <t>تخریب با لیزر تماسی با یا بدون رزکسیون پروستات از طریق مجرا، شامل کنترل خونریزی بعد از عمل، کامل (شامل وازکتومی، مئاتوتومی، سیستواورتروسکوپی، کالیبراسیون مجرا و با دیلاتاسیون و اورتروتومی داخلی)</t>
  </si>
  <si>
    <t xml:space="preserve">سیستواورتروسکوپی با درناژ آبسه پروستات از طریق مجرا </t>
  </si>
  <si>
    <t>21</t>
  </si>
  <si>
    <t>مجرای ادرار</t>
  </si>
  <si>
    <t>اورتروستومی، خارجی (عمل مستقل)</t>
  </si>
  <si>
    <t>مه آتوتومی، شکاف مه‌آتوس، در تمام گروه های سنی (عمل مستقل)</t>
  </si>
  <si>
    <t xml:space="preserve">درناژ آبسه عمقی دور مجرا </t>
  </si>
  <si>
    <t>(برای آبسه زیرجلدی به کد 100020 رجوع کنید)</t>
  </si>
  <si>
    <t>درناژ كيست يا آبسه غدد اسكين (skene gland)</t>
  </si>
  <si>
    <t>درناژ نشت ادراری پرینه ای؛ عارضه دار یا بدون عارضه (عمل مستقل)</t>
  </si>
  <si>
    <t>بیوپسی مجرا</t>
  </si>
  <si>
    <t>اورترکتومی، کامل، شامل سیستوستومی؛ زنان</t>
  </si>
  <si>
    <t>اورترکتومی، کامل، شامل سیستوستومی؛ مردان</t>
  </si>
  <si>
    <t>اکسیزیون یا فولگوراسیون کانسر مجرا</t>
  </si>
  <si>
    <t>اکسیزیون دیورتیکول مجرا؛ زن یا مرد (عمل مستقل)</t>
  </si>
  <si>
    <t>مارسوپیالیزاسیون دیورتیکول مجرا، مرد یا زن</t>
  </si>
  <si>
    <t>اکسیزیون غدد بولبواورترال (غده کوپر)</t>
  </si>
  <si>
    <t>اكسيزيون يا فولگوراسيون؛ پوليپ هاي مجرا، ديستال مجرا يا كارونكل مجرا يا غدد اسکين (skene gland) يا پرولاپس مجرا</t>
  </si>
  <si>
    <t>اورتروپلاستی، مرحله اول، برای فیستول، دیورتیکول یا تنگی(مثل نوع یوهانسن) یا مرحله دوم (مجراسازی)، شامل انحراف مسیر ادرار</t>
  </si>
  <si>
    <t>اورتروپلاستی؛ بازسازی مجرای قدامی در مردان، در یک مرحله</t>
  </si>
  <si>
    <t>اورتروپلاستی، از طریق پوبیس یا پرینه، در یک مرحله، برای بازسازی یا ترمیم مجاری پروستاتیک یا مامبرانو</t>
  </si>
  <si>
    <t>اورتروپلاستی،‌ بازسازی یا ترمیم دو مرحله ای، مجرای مامبرانو یا پروستاتیک؛ مرحله اول یا دوم</t>
  </si>
  <si>
    <t>اورتروپلاستی، بازسازی مجرا در زنان</t>
  </si>
  <si>
    <t>اورتروپلاستی با لوله ای کردن مجرای خلفی و یا قسمت تحتانی مثانه برای بی اختیاری (برای مثال عمل Tenago, Leadbetter)</t>
  </si>
  <si>
    <t>عمل جراحی اسلینک برای تصحیح بی اختیاری ادراری در مردان (برای مثال با فاشیا یا مواد سنتیک)</t>
  </si>
  <si>
    <t>درآوردن یا اصلاح اسلینک برای بی اختیاری ادراری در مردان (برای مثال با فاشیا یا مواد سنتتیک)</t>
  </si>
  <si>
    <t>کارگذاری کاف Tendem (کاف مضاعف)</t>
  </si>
  <si>
    <t>تصحیح بی اختیاری ادراری در مردان یا زنان، کارگذاری اسفنگتر بادکنکی مجرا یا گردن مثانه، شامل کارگذاری پمپ، مخزن و کاف</t>
  </si>
  <si>
    <t>درآوردن اسفنکتر بادکنکی مجرا یا گردن مثانه، شامل پمپ، مخزن و کاف</t>
  </si>
  <si>
    <t>درآوردن و تعویض اسفنکتر بادکنکی مجرا یا گردن مثانه، شامل پمپ، مخزن و کاف در یک جلسه جراحی</t>
  </si>
  <si>
    <t xml:space="preserve">درآوردن و تعویض اسفنکتر بادکنکی مجرا و گردن مثانه، شامل پمپ، مخزن و کاف، در یک زمینه عفونی و در یک جلسه جراحی، شامل شستشو و دبریدمان نسوج عفونی </t>
  </si>
  <si>
    <t>(کدهای 100080 - 100075 را همراه با کد 500840 بکار نبرید)</t>
  </si>
  <si>
    <t>تعمیر اسفنکتر بادکنکی مجرا و گردن مثانه، شامل پمپ، مخزن و کاف</t>
  </si>
  <si>
    <t xml:space="preserve">اورترومه آتوپلاستی، با جلو کشیدن مخاط </t>
  </si>
  <si>
    <t>(برای مئاتوتومی به کد500720 رجوع کنید)</t>
  </si>
  <si>
    <t>اورترو مه آتوپلاستی، با اکسیزیون ناقص قسمت دیستال مجرا (مثل عمل ریچاردسون)</t>
  </si>
  <si>
    <t>اورترولیز از طریق واژن، ثانویه، باز، شامل سیستواورتروسکوپی (برای مثال برای انسداد پس از جراحی یا اسکار)</t>
  </si>
  <si>
    <t>اورترورافی، ترمیم پارگی یا آسیب مجرا در زن یا مرد</t>
  </si>
  <si>
    <t>اورترورافی، ترمیم پارگی یا آسیب مجرا در پرینه</t>
  </si>
  <si>
    <t>اورترورافی، ترمیم پارگی یا آسیب مجرا درمجرای پروستاتی - مامبرانو</t>
  </si>
  <si>
    <t xml:space="preserve">ترمیم اورتروستومی یا فیستول مجرا به پوست در مردان (عمل مستقل) </t>
  </si>
  <si>
    <t xml:space="preserve">(برای ترمیم فیستول واژن به مجرای ادراری از کد 501690 استفاده کنید) (برای ترمیم فیستول رکتوم به مجرای ادراری به 401435 و 401440 رجوع کنید) </t>
  </si>
  <si>
    <t>دیلاتاسیون تنگی مجرا یا گردن مثانه از طریق عبور سوند یا دیلاتاتور یا فیلی فورم و سوند ظریف؛ با یا بدون بیهوشی عمومی در زنان یا مردان؛ بار اول یا دفعات بعد</t>
  </si>
  <si>
    <t xml:space="preserve">تخریب بافت پروستات از راه داخل مجرا؛ به وسیله مایکروویوترموتراپی یا ترموتراپی با فرکانس‌های رادیویی </t>
  </si>
  <si>
    <t xml:space="preserve">تخریب بافت پروستات از راه داخل مجرا؛ به وسیله ترموتراپی به کمک آب </t>
  </si>
  <si>
    <t>شکاف دادن پره پوس در قسمت پشتی یا طرفی؛ در نوزاد یا غیر نوزاد (عمل مستقل)</t>
  </si>
  <si>
    <t xml:space="preserve"> تناسلی مذکر</t>
  </si>
  <si>
    <t>پنیس</t>
  </si>
  <si>
    <t>انسیزیون و درناژ آلت، عمقی</t>
  </si>
  <si>
    <t xml:space="preserve"> (برای آبسه پوست و زیرجلد به کد 100035 رجوع کنید) </t>
  </si>
  <si>
    <t>تخریب ضایعات آلت (برای مثال کونویلوما، پاپیلوما، مولوسکوم کونتاژیوزوم، وزیکول هرپس)، ساده یا وسیع (با عمل جراحی یا جراحی با لیزر یا جراحی کرایو یا تخریب الکتریکی یا تخریب شیمیایی)</t>
  </si>
  <si>
    <t>بیوپسی آلت سطحی یا عمقی</t>
  </si>
  <si>
    <t>اکسیزیون پلاک فیبروتیک آلت (بیماری پی رونی)</t>
  </si>
  <si>
    <t>برداشت پلاک فیبروتیک(بیماری پی رونی): با گرافت به هر میزان سانتیمتر</t>
  </si>
  <si>
    <t>درآوردن جسم خارجی از بافت عمقی آلت (برای مثال پروتز پلاستیکی)</t>
  </si>
  <si>
    <t>آمپوتاسیون آلت؛ ناقص</t>
  </si>
  <si>
    <t>آمپوتاسیون آلت؛ کامل</t>
  </si>
  <si>
    <t>آمپوتاسیون آلت، رادیکال؛ با لنفادنکتومی اینگوئینوفمورال دو طرفه</t>
  </si>
  <si>
    <t xml:space="preserve">آمپوتاسیون آلت، رادیکال؛ با لنفادنکتومی اینگوئینوفمورال دو طرفه همراه با لنفادنکتومی لگنی دو طرفه، شامل غدد ایلیاک خارجی، هایپوکستریک و ابتوراتور </t>
  </si>
  <si>
    <t xml:space="preserve">(برای لنفادنکتومی (به صورت عمل مستقل) به 302930-302920 رجوع کنید) </t>
  </si>
  <si>
    <t xml:space="preserve">ختنه با استفاده از کلامپ يا وسايل ديگر يا اکسيزيون جراحي </t>
  </si>
  <si>
    <t>(کد تعديلي 63 - همراه با اين کد قابل گزارش و اخذ نمي باشد)</t>
  </si>
  <si>
    <t>آزادسازی یا اکسیزیون چسبندگی های بعد از ختنه در آلت یا ترمیم ختنه ناکامل یا فرنولوتومی آلت</t>
  </si>
  <si>
    <t>تزریق برای بیماری پیرونی</t>
  </si>
  <si>
    <t>تزریق برای بیماری پیرونی با نمایاندن پلاک با کمک جراحی</t>
  </si>
  <si>
    <t>شستشوی اجسام غاری برای پریاپیسم</t>
  </si>
  <si>
    <t xml:space="preserve">تزریق برای رادیوگرافی اجسام غاری </t>
  </si>
  <si>
    <t>ککاورنوزومتری دینامیک، شامل تزریق داروهای وازواکتیو (پاپاورین، فنتولامین) داخل اجسام غاری</t>
  </si>
  <si>
    <t>تزریق ماده دارویی (برای مثال پاپاورین، فنتولامین) به داخل اجسام غاری</t>
  </si>
  <si>
    <t>پلتیسموگرافی آلت</t>
  </si>
  <si>
    <t>بررسی تومسانس شبانه آلت و یا تست ریجیدیتی</t>
  </si>
  <si>
    <t>عمل جراحی پلاستیک بر روی آلت بمنظور اصلاح کوردی (مثل هیپوسپادیاس)، با یا بدون آزاد کردن یا تغییر موقعیت مجرا</t>
  </si>
  <si>
    <t>عمل جراحی پلاستیک بر روی آلت بمنظور اصلاح کوردی یا اولین مرحله ترمیم هیپوسپادیاس، با یا بدون پیوند پره پوس و یا فلاپ پوستی</t>
  </si>
  <si>
    <t>آورتروپلاستی برای دومین مرحله ترمیم هیپوسپادیاس (شامل انحراف مسیر ادراری)، به هر میزان سانتیمتر</t>
  </si>
  <si>
    <t>اوراورتروپلاستی برای دومین مرحله ترمیم هیپوسپادیاس (شامل انحراف مسیر ادراری) با گرافت پوستی آزاد از محلی غیر از دستگاه تناسلی خارجی</t>
  </si>
  <si>
    <t>اورتروپلاستی برای سومین مرحله ترمیم هیپوسپادیاس برای جداکردن آلت از اسکروتوم (برای مثال مرحله سوم عمل Cecil)</t>
  </si>
  <si>
    <t>ترمیم یک مرحله ای هیپوسپادیاس دیستال (با یا بدون کوردی یا ختنه)؛ با جلو بردن ساده مه آ(مثل مگ پای، وی فلاپ)</t>
  </si>
  <si>
    <t>ترمیم یک مرحله ای هیپوسپادیاس دیستال با اورتروپلاستی به وسیله فلاپ های پوستی موضعی (مثل فلیپ-فلاپ پره‌پوس) با یا بدون آزاد کردن مجرا با یا بدون دیسکسیون وسیع برای تصحیح کوردی و اورتروپلاستی با فلاپ های پوستی موضعی، وصله گرافت پوستی و یا فلاپ جزیره‌ای</t>
  </si>
  <si>
    <t>ترمیم هیپوسپادیاس پروگزیمال آلت یا پنواسکروتال، در یک مرحله نیازمند دیسکسیون وسیع برای تصحیح کوردی و اورتروپلاستی با استفاده از گرافت لوله ای پوست یا فلاپ جزیره‌ای</t>
  </si>
  <si>
    <t>ترمیم هیپوسپادیاس در ناحیه پرینه در یک مرحله نیازمند دیسکسیون وسیع برای اصلاح کردی و اورترو پلاستی با استفاده از گرافت لوله ای پوست و یا فلپ جزیره‌ای</t>
  </si>
  <si>
    <t>ترمیم عوارض هیپوسپادیاس (مثل فیستول، تنگی، دیورتیکول)؛ با بستن، انسیزیون یا اکسیزیون به طور ساده</t>
  </si>
  <si>
    <t>ترمیم هپیوسپادیاس قدیمی نیازمند دیسکسیون وسیع و اکسیزیون ساختمانهای ترمیم شده قبلی، شامل آزاد کردن مجدد کوردی و بازسازی مجرای ادرار و آلت با استفاده از پوست موضعی بعنوان گرافت و فلاپ های جزیره ای و پوست محل‌های دیگر بعنوان فلاپ یا گرافت</t>
  </si>
  <si>
    <t>عمل جراحی پلاستیک برای تصحیح انحنای آلت یا برای اپیسپادیاس دیستال به اسفنکتر خارجی همراه با بی اختیاری ادرار</t>
  </si>
  <si>
    <t>عمل جراحی پلاستیک برای تصحیح انحنای آلت یا برای اپیسپادیاس دیستال به اسفنکتر خارجی همراه با بی اختیاری ادرار با اکستروفی مثانه</t>
  </si>
  <si>
    <t>کارگذاری پروتز الت، قابل اتساع (بادکنکی) یا غیر قابل اتساع (نیمه سخت)</t>
  </si>
  <si>
    <t>کارگذاری پروتز بادکنکی آلت، چند قطعه ای، شامل کارگذاشتن پمپ، سیلندر و مخزن</t>
  </si>
  <si>
    <t xml:space="preserve"> تعویض یا درآوردن یا تعمیر همه قطعات یک پروتز بادکنکی و چند قطعه ای آلت در یک جلسه عمل جراحی یا در یک زمینه عفونی</t>
  </si>
  <si>
    <t>درآوردن پروتز غیر بادکنکی (نیمه سخت) یا بادکنکی آلت بدون جایگذاری مجدد پروتز جدید</t>
  </si>
  <si>
    <t>درآوردن و کارگذاری مجدد پروتز غیر بادکنکی (نیمه سخت) یا بادکنکی آلت در یک جلسه عمل جراحی</t>
  </si>
  <si>
    <t>درآوردن و کارگذاری مجدد پروتز غیربادکنکی (نیمه سخت) یا بادکنکی آلت در یک زمینه عفونی، در یک جلسه جراحی، شامل شستشو و دبریدمان نسوج عفونی</t>
  </si>
  <si>
    <t>شنت جسم غاری به ورید صافن یا به جسم اسفنجی (عمل برای پریاپیسم)</t>
  </si>
  <si>
    <t>فیستولیزاسیون جسم غاری به گلنس آلت (برای مثال با سوزن بیوپسی، عمل Winter،‌ با Rongeur یا Punch) برای پریاپیسم</t>
  </si>
  <si>
    <t xml:space="preserve">عمل جراحی پلاستیک روی آلت برای آسیب‌دیدگی </t>
  </si>
  <si>
    <t>(در صورتی که جنبه درمانی نداشته باشد، کد * محسوب می‌گردد)</t>
  </si>
  <si>
    <t>ترمیم آسیب تونیکای آلت(PF)</t>
  </si>
  <si>
    <t>مانیپولاسیون پره پوس شامل آزادسازی چسبندگیهای پره پوس و کشیدن پوست</t>
  </si>
  <si>
    <t xml:space="preserve">بیضه </t>
  </si>
  <si>
    <t xml:space="preserve">بیوپسی سوزنی بیضه (عمل مستقل) </t>
  </si>
  <si>
    <t>(برای آسپیراسیون با سوزن نازک به 100005 و 100010رجوع کنید)</t>
  </si>
  <si>
    <t xml:space="preserve">بیبیوپسی انسیزیونال بیضه (عمل مستقل) </t>
  </si>
  <si>
    <t xml:space="preserve">(چنانچه همراه با وازوگرام، سمینال وزیکولوگرام با اپیدیدیموگرام انجام گیرد از کد 501275 استفاده کنید) </t>
  </si>
  <si>
    <t>اکسیزیون ضایعه خارج پارانشیمی بیضه</t>
  </si>
  <si>
    <t>ارکیکتومی ساده (شامل نوع ساب کپسولار)، با یا بدون پروتز بیضه، از راه اسکروتوم یا اینگوئینال</t>
  </si>
  <si>
    <t>اورکیکتومی ناقص یا رادیکال برای تومور، از راه اینگوئینال</t>
  </si>
  <si>
    <t xml:space="preserve">اورکیکتومی ناقص یا رادیکال برای تومور، از راه اینگوئینال با اکسپلوراسیون شکم </t>
  </si>
  <si>
    <t>(برای ارکیکتومی همراه با ترمیم فتق ، به کد 402115 یا 402155 و 501140 رجوع کنید) (برای لنفادنکتومی رادیکال خلف صفاقی از کد 302935 استفاده کنید )</t>
  </si>
  <si>
    <t>اکسپلوراسیون برای بیضه نزول نکرده (ناحیه اینگوئینال یا اسکروتوم)</t>
  </si>
  <si>
    <t>اکسپلوراسیون برای بیضه نزول نکرده با اکسپلوراسیون شکم</t>
  </si>
  <si>
    <t>جا انداختن پیچش بیضه به کمک جراحی، با یا بدون تثبیت بیضه طرف مقابل</t>
  </si>
  <si>
    <t>تثبیت بیضه طرف مقابل (عمل مستقل)</t>
  </si>
  <si>
    <t>اوركيوپكسي از راه اینگوینال، بدون ترميم فتق</t>
  </si>
  <si>
    <t xml:space="preserve">اورکیوپکسی از طریق شکم، برای بیضه داخل شکمی (برای مثال Fowler - Stephens) </t>
  </si>
  <si>
    <t>کارگذاری پروتز بیضه (عمل مستقل)</t>
  </si>
  <si>
    <t>بخیه یا ترمیم صدمه یا آسیب بیضه</t>
  </si>
  <si>
    <t>تغییر موقعیت بیضه (ها) به ران (به علت تخریب اسکروتوم)</t>
  </si>
  <si>
    <t>اپیدیدیم</t>
  </si>
  <si>
    <t>انسیزیون و درناژ اپیدیدیم، بیضه و یا فضای اسکروتوم (مثلاً برای آبسه یا هماتوم)</t>
  </si>
  <si>
    <t>بیوپسی سوزنی اپیدیدیم</t>
  </si>
  <si>
    <t xml:space="preserve"> (برای آسپیراسیون باسوزن نازک، به کدهای 100005 و100010 رجوع کنید) </t>
  </si>
  <si>
    <t>اکسپلوراسیون اپیدیدیم با یا بدون بیوپسی یا اکسیزیون ضایعه موضعی اپیدیدیم</t>
  </si>
  <si>
    <t>اکسیزیون اسپرماتوسل با یا بدون اپیدیدیمکتومی</t>
  </si>
  <si>
    <t>اپیدیدیمکتومی</t>
  </si>
  <si>
    <t>اپیدیدیمووازوستومی، آناستوموز اپیدیدیم به مجرای دفران</t>
  </si>
  <si>
    <t>تونیکا واژینالیس</t>
  </si>
  <si>
    <t>پونکسیون و آسپیراسیون هیدروسل، تونیکا واژینالیس، با یا بدون تزریق دارو</t>
  </si>
  <si>
    <t>اکسیزیون هیدروسل، یک طرفه</t>
  </si>
  <si>
    <t xml:space="preserve">اکسیزیون هیدروسل دو طرفه </t>
  </si>
  <si>
    <t>ترمیم هیدروسل تونیکا واژینالیس (عمل Bottle)</t>
  </si>
  <si>
    <t>اسکروتوم</t>
  </si>
  <si>
    <t xml:space="preserve">درناژ آبسه دیواره اسکروتوم </t>
  </si>
  <si>
    <t>اکسپلوراسیون یا درناژ اسکروتوم یا درآوردن جسم خارجی</t>
  </si>
  <si>
    <t>اسکروتوپلاستی؛ عمل پلاستیک روی اسکروتوم از هر نوع</t>
  </si>
  <si>
    <t>مجرای دفران</t>
  </si>
  <si>
    <t>وازوتومی، کانولاسیون با یا بدون انسیزیون مجرای دفران (عمل مستقل)</t>
  </si>
  <si>
    <t>وازکتومی، شامل آزمایشات اسپرم بعد از عمل (عمل مستقل)</t>
  </si>
  <si>
    <t xml:space="preserve">وازوتومی برای وازوگرام، وزیکولوگرام سمینال یا اپیدیدموگرام (هزینه رادیولوژی به صورت جداگانه محاسبه می‌گردد) </t>
  </si>
  <si>
    <t>وازووازوستومی، وازووازورافی؛ یک طرفه</t>
  </si>
  <si>
    <t>بستن مجرای دفران (از طریق پوست)، (عمل مستقل)</t>
  </si>
  <si>
    <t>طناب منوی</t>
  </si>
  <si>
    <t xml:space="preserve">اکسیزیون هیدروسل طناب منوی، یک طرفه (عمل مستقل) </t>
  </si>
  <si>
    <t>اکسیزیون ضایعه طناب منوی طناب (عمل مستقل)</t>
  </si>
  <si>
    <t>اکسیزیون واریکوسل یا بستن وریدهای اسپرماتیک برای واریکوسل؛ یا از راه شکم بدون ترمیم فتق</t>
  </si>
  <si>
    <t>اکسیزیون واریکوسل یا بستن وریدهای اسپرماتیک برای واریکوسل؛ از راه شکم با ترمیم فتق</t>
  </si>
  <si>
    <t>کیسه منی</t>
  </si>
  <si>
    <t>وزیکولوتومی؛ ساده یا مشکل</t>
  </si>
  <si>
    <t xml:space="preserve">وزیکولکتومی، به هر طریق </t>
  </si>
  <si>
    <t>اکسیزیون کیست مجرای مولر</t>
  </si>
  <si>
    <t xml:space="preserve"> (برای تزریق به کدهای 500585 و 501275 رجوع کنید ) </t>
  </si>
  <si>
    <t>پروستات</t>
  </si>
  <si>
    <t xml:space="preserve">نمونه‌برداری پروستات به وسيله سوزن از هر راهی به هر تعداد نمونه جداگانه (TRUS Guided Prostate Biopsy) </t>
  </si>
  <si>
    <t>(هزينه راديولوژی به طور جداگانه قابل گزارش و محاسبه نمی‌باشد)</t>
  </si>
  <si>
    <t xml:space="preserve">پروستاتوتومی، درناژ خارجی آبسه پروستات، از هر راه؛ ساده یا مشکل و عارضه دار </t>
  </si>
  <si>
    <t xml:space="preserve">(برای درناژ از طریق مجرای ادرار از کد 500705 استفاده کنید) </t>
  </si>
  <si>
    <t>پروستاتکتومی،از راه پرینه، ساب توتال، شامل کنترل خونریزی بعد از عمل طی مرتبه اول بستری شدن کامل (وازکتومی، مه آتوتومی، کالیبراسیون و یا دیلاتاسیون مجرای ادرار، اورتروتومی داخلی را شامل می شود)</t>
  </si>
  <si>
    <t>پروستاتکتومی رادیکال؛ از راه پرینه</t>
  </si>
  <si>
    <t>پروستاتکتومی رادیکال؛ با نمونه برداری از غده (غدد) لنفاوی یا با لنف آدنکتومی دو طرفه لگن</t>
  </si>
  <si>
    <t>پروستاتكتومي؛ سوپراپوبيك، يا رتروپوبيک کامل يا نيمه کامل يك يا دو مرحله اي شامل كنترل خونريزي بعد از عمل در طي مرتبــه اول بستـري، كامل (وازكتومي، مه‌آتوتومي، كاليبراسيون و يا ديلاتاسيون مجراي ادرار و اورتروتومي داخلي را شامل مي‌شود)</t>
  </si>
  <si>
    <t>جراحی پروستات از طریق مجرا (TURP کامل)</t>
  </si>
  <si>
    <t>پروستاتکتومی رادیکال رتروپوبیک، با یا بدون حفظ عصب؛ با یا بدون بیوپسی غدد لنفاوی (لنفادنکتومی محدود لگنی)</t>
  </si>
  <si>
    <t>پروستاتکتومی رادیکال رتروپوبیک، با لنفادنکتومی لگنی دو طرفه، شامل غدد ابتوراتور، هایپوگاستریک و ایلیاک خارجی</t>
  </si>
  <si>
    <t>قراردادن سوزن یا کاتتر از طریق پرینه به داخل پروستات به منظور بکارگیری رادیوالمنت در بافت بینابینی، با یا بدون سیستوسکوپی برای کارگذاری رادیو المنت در بافت بینابینی</t>
  </si>
  <si>
    <t>نمایاندن پروستات از هر راه برای کاشت مواد رادیواکتیو؛ با یا بدون بیوپسی غدد لنفاوی (لنفادنکتومی محدود لگنی)</t>
  </si>
  <si>
    <t>نمایاندن پروستات با لنفادنکتومی لگنی دو طرفه شامل غدد ابتوراتور، هایپوگاستریک و ایلیاک خارجی</t>
  </si>
  <si>
    <t>الکترواجاکولاسیون</t>
  </si>
  <si>
    <t>تخریب پروستات به طریقه جراحی کرایو (شامل قراردادن پروب کرایو در بافت بینابینی با راهنمایی اولتراسوند)</t>
  </si>
  <si>
    <t xml:space="preserve"> (هزینه رادیولوژی به طور جداگانه قابل اخذ می‌باشد)</t>
  </si>
  <si>
    <t>جراحی دوجنسی</t>
  </si>
  <si>
    <t xml:space="preserve">جراحی دو جنسی، مردانه به زنانه </t>
  </si>
  <si>
    <t>تناسلی مونت</t>
  </si>
  <si>
    <t>فرج، پرینه و مدخل واژن</t>
  </si>
  <si>
    <t xml:space="preserve">جراحی دو جنسی، زنانه به مردانه </t>
  </si>
  <si>
    <t xml:space="preserve">انسیزیون و درناژ آبسه وولو یا پرینه یا غده پارتولن </t>
  </si>
  <si>
    <t xml:space="preserve">(برای انسیزیون و درناژ آبسه یا کیست غده اسکن از کد 500730 استفاده کنید ) </t>
  </si>
  <si>
    <t>مارسوپیالیزاسیون کیست غده بار توان</t>
  </si>
  <si>
    <t>آزادسازی چسبندگی های لابیال</t>
  </si>
  <si>
    <t>تخریب ضایعات وولو یا تخریب ضایعات واژن</t>
  </si>
  <si>
    <t xml:space="preserve">بیوپسی وولو یا پرینه یا واژن با هر تعداد ضایعه </t>
  </si>
  <si>
    <t>(برای اکسیزیون ضایعه موضعی ، به کدهای 100100-100105و 100125-100120رجوع کنید)</t>
  </si>
  <si>
    <t xml:space="preserve">وولوکتومی ساده، ناقص،کامل </t>
  </si>
  <si>
    <t>(برای گرافت پوستی به کد 100310به بعد رجوع کنید )</t>
  </si>
  <si>
    <t xml:space="preserve">وولوکتومی رادیکال ناقص </t>
  </si>
  <si>
    <t>(درصورت انجام گرافت پوستی به کدهای 100325 ،100310، 100335 ، 100330 و 100340 رجوع کنید ).</t>
  </si>
  <si>
    <t>وولوکتومی با لنفادنکتومی اینگوئینوفمورال یک طرفه</t>
  </si>
  <si>
    <t>وولوکتومی با لنفادنکتومی اینگوئینوفمورال دو طرفه</t>
  </si>
  <si>
    <t>وولوکتومی رادیکال، کامل؛</t>
  </si>
  <si>
    <t>وولوکتومی رادیکال، کامل، با لنفادنکتومی غدد اینگوئینوفمورال، ایلیاک و لگنی</t>
  </si>
  <si>
    <t xml:space="preserve"> (برای لنف آدنکتومی به کدهای 302935-302920 رجوع کنید)</t>
  </si>
  <si>
    <t xml:space="preserve">هایمنکتومی </t>
  </si>
  <si>
    <t>هایمنوتومی انسیزیون</t>
  </si>
  <si>
    <t xml:space="preserve">اکسیزیون کیست بارتولن </t>
  </si>
  <si>
    <t xml:space="preserve">(برای اکسزیون غده اسکن از کد 500775 استفاده کنید) (برای اکسیزیون کارونکل مجرای ادراری از کد 500775 استفاده کنید) (برای اکسیزیون یا سوزاندن کارسینوم مجرای ادراری از کد 500755 استفاده کنید) (برای اکسیزیون یا مارسوپیالیزاسیون دیورتیکول مجرای ادراری، به کدهای 500760 و 500765 رجوع کنید) </t>
  </si>
  <si>
    <t xml:space="preserve">ترميم پلاستيک مدخل فرج (مانند لابیوپلاستی) </t>
  </si>
  <si>
    <t>(در صورتي که جنبه زيبايي داشته باشد، کد * محسوب مي‎گردد)</t>
  </si>
  <si>
    <t>کلیتوروپلاستی برای وضعیت دو جنسی</t>
  </si>
  <si>
    <t>پرینئوپلاستی، ترمیم پرینه</t>
  </si>
  <si>
    <t>ترميم نقص پاراواژينال و اتصال آن به وايت لاين از راه شکم</t>
  </si>
  <si>
    <t>ترمیم نقص پروگزیمال و پری سرویکال از راه واژن</t>
  </si>
  <si>
    <t xml:space="preserve">کولپوسکوپی وولو با یا بدون بیوپسی </t>
  </si>
  <si>
    <t xml:space="preserve">(برای معاینات و اقدامات کولپوسکوپی شامل واژن، به کد 501715 رجوع کنید؛ برای کولپوسکوپی سرویکس به کد501720 رجوع کنید) </t>
  </si>
  <si>
    <t>واژن</t>
  </si>
  <si>
    <t>کولپوتومی؛ با اکسپلوراسیون</t>
  </si>
  <si>
    <t>کولپوتومی با درناژ آبسه لگنی</t>
  </si>
  <si>
    <t>کولپوسنتز (عمل مستقل)</t>
  </si>
  <si>
    <t>انسیزیون و درناژ هماتوم واژن؛ مامایی/بعد از زایمان</t>
  </si>
  <si>
    <t>انسیزیون و درناژ هماتوم واژن؛ غیرمامایی (برای مثال بعد از تروما، خونریزی خودبخود)</t>
  </si>
  <si>
    <t>تخریب ضایعات واژن؛ ساده یا وسیع (جراحی با لیزر، جراحی الکتریکی، جراحی کرایو و جراحی شیمیایی)</t>
  </si>
  <si>
    <t>بیوپسی مخاط واژن؛ ساده یا وسیع نیازمند بخیه (شامل کیست ها)</t>
  </si>
  <si>
    <t>واژینکتومی، برداشت ناقص یا کامل دیواره واژن</t>
  </si>
  <si>
    <t>واژینکتومی، برداشت ناقص دیواره واژن؛ با درآوردن بافت پاراواژینال (واژینکتومی رادیکال) با یا بدون لنفادنکتومی لگنی کامل دو طرفه و نمونه برداری از غدد لنفاوی پاراآئورتیک (بدخیمی‌های واژن)</t>
  </si>
  <si>
    <t>کولپوکلایزیس (عمل لفورت) به همراه پرینئورافی وسیع</t>
  </si>
  <si>
    <t xml:space="preserve">برداشتن سپتوم واژن </t>
  </si>
  <si>
    <t xml:space="preserve">برداشتن کیست یا تومور واژن </t>
  </si>
  <si>
    <t>کارگذاری تاندم رحمی و یا اووئید داخل واژن برای براکی تراپی</t>
  </si>
  <si>
    <t>کارگذاشتن پساری یا وسایل نگهدارنده دیگر داخل واژن یا کارگذاری دیافراگم یا سرویکال کاپ با دستور استفاده</t>
  </si>
  <si>
    <t>استفاده از هر نوع ماده یا پک هموستاتیک برای کنترل خونریزی تروماتیک یا خودبخودی واژینال، غیر مامایی (عمل مستقل)</t>
  </si>
  <si>
    <t>کولپورافی، بخیه جراحت واژن (غیر مامایی)</t>
  </si>
  <si>
    <t>کولپوپرینتورافی، بخیه جراحت واژن و یا پرینه (غیر مامایی)</t>
  </si>
  <si>
    <t>عمل جراحی پلاستیک روی اسفنگتر مجرای ادرار، از راه واژن (برای مثال پلیکاسیون مجرایی Kelly )</t>
  </si>
  <si>
    <t>ترمیم پلاستیک اورتروسل</t>
  </si>
  <si>
    <t>كولپورافي(ترمیم کمپارتمان) قدامي</t>
  </si>
  <si>
    <t xml:space="preserve">كولپورافي(ترمیم کمپارتمان) خلفي ترميم ركتوسل با يا بدون پرينورافي </t>
  </si>
  <si>
    <t>كولپورافي(ترمیم کمپارتمان) قدامي - خلفي توام</t>
  </si>
  <si>
    <t xml:space="preserve">کولپورافي(ترمیم کمپارتمان) قدامي - خلفي توام؛ با ترميم آنتروسل </t>
  </si>
  <si>
    <t xml:space="preserve">کارگذاری مش یا پروتزهای دیگر برای ترمیم نقص کف لگن، هر دو طرف (جزء قدامی، خلفی)، دسترسی از طریق واژن </t>
  </si>
  <si>
    <t>ترمیم آنتروسل از راه واژن (عمل مستقل)</t>
  </si>
  <si>
    <t>ترمیم کمپارتمان قدامی با گرافت</t>
  </si>
  <si>
    <t>ترمیم آنتروسل از راه شکم (عمل مستقل)</t>
  </si>
  <si>
    <t>تثبیت لیگامان ساکرواسپینوس برای پرولاپس واژن (بی‌اختیاری ادراری)</t>
  </si>
  <si>
    <t>دسترسی از راه داخل پریتوئن (میورافی یوتروساکرال، لواتور)</t>
  </si>
  <si>
    <t>ترميم شکمي نقص پاراواژينال (شامل ترميم سيستوسل يا پرولاپس ناكامل واژن)</t>
  </si>
  <si>
    <t xml:space="preserve">ترميم پاراواژينال (شامل سیستوسل) و بي اختياري ادراری (مانند برچ یا مارشال مارچتی) از راه شکم </t>
  </si>
  <si>
    <t>درآوردن یا اصلاح اسلینگ برای بی اختیاری ناشی از افزایش فشار داخل شکم (برای مثال با فاشیا یا مواد سنتتیک)</t>
  </si>
  <si>
    <t>عمل جراحی اسلینگ برای بی‌اختیاری ادرار استرسی ناشی از افزایش فشار داخل شکم (برای مثال با فاشیا یا مواد سنتتیک TOT، TVT)</t>
  </si>
  <si>
    <t>ساخت واژن مصنوعی با یا بدون گرافت</t>
  </si>
  <si>
    <t xml:space="preserve"> (برای مشکلات دو جنسیتی، پوشش بیمه پایه منوط به داشتن مجوزهای قانونی خواهد بود)</t>
  </si>
  <si>
    <t>بستن فیستول رکتوواژینال از راه واژن یا مقعد یا از راه پرینه با بازسازی جسم پرینه با یا بدون پلیکاسیون لواتور</t>
  </si>
  <si>
    <t>بستن فیستول رکتوواژینال از راه شکم و یا همراه با کولوستومی</t>
  </si>
  <si>
    <t>بستن فیستول اورترو واژینال، با پیوند بولبوکاورنوس؛ بستن فیستول وزیکوواژینال با دسترسی از طریق واژن یا از راه واژن و مثانه</t>
  </si>
  <si>
    <t xml:space="preserve"> (برای سیستوستومی همزمان به کدهای500320-500335 رجوع کنید) (برای بستن فیستول از راه شکم از کد 500545 استفاده کنید) </t>
  </si>
  <si>
    <t xml:space="preserve">واژینوپلاستی برای دو جنسیتی </t>
  </si>
  <si>
    <t>درمان آتروفی واژینال با لیزر</t>
  </si>
  <si>
    <t xml:space="preserve">دیلاتاسیون واژن زیر بیهوشی </t>
  </si>
  <si>
    <t>معاينه لگن زيربيهوشي (عمل مستقل)</t>
  </si>
  <si>
    <t>خروج جسم خارجی از واژن زیر بیهوشی (عمل مستقل)</t>
  </si>
  <si>
    <t xml:space="preserve">کولپوسکوپی تمام واژن با سرویکس؛ با یا بدون بیوپسی </t>
  </si>
  <si>
    <t xml:space="preserve">(برای مشاهده سرویکس و قسمت فوقانی واژن با کولپوسکوپ، از کد 501720 استفاده کنید) </t>
  </si>
  <si>
    <t>گردن رحم</t>
  </si>
  <si>
    <t xml:space="preserve"> کولپوسکوپی گردن رحم شامل قسمت انتهایی یا مجاور واژن؛ با بیوپسی گردن رحم و کورتاژ اندوسرویکال یا با بیوپسی‌های گردن رحم با بیوپسی(های) یا با مخروط برداری حلقه الکترود از گردن رحم </t>
  </si>
  <si>
    <t>كولپوپكسي (تعليق نوك واژن) يا ساکروکولپوپکسي(اتصال رحم يا سرويکس يا کاف از راه رتروپريتوئن به ساکروم) لاپاروسكوپي یا لاپاراتومی</t>
  </si>
  <si>
    <t>بیوپسی سرویکس، منفرد یا متعدد، یا اکسیزیون موضعیت ضایعه، با یا بدون فولگوراسیون (عمل مستقل)</t>
  </si>
  <si>
    <t>کورتاژ اندوسرویکال (به عنوان قسمتی از عمل دیلاتاسیون و کورتاژ انجام نشده باشد)</t>
  </si>
  <si>
    <t>کوتریزاسیون گردن رحم؛ الکتریکی یا حرارتی یا کرایوکوتری یا لیزر، برای بار اول یا تکراری</t>
  </si>
  <si>
    <t xml:space="preserve">مخروط برداری گردن رحم، با یا بدون فولگوراسیون، با یا بدون دیلاتاسیون و کورتاژ، با یا بدون ترمیم؛ با چاقو یا لیزر یا اکسیزیون با حلقه الکترود </t>
  </si>
  <si>
    <t>(به کد 501795 هم مراجعه گردد)</t>
  </si>
  <si>
    <t>تراکلکتومی (سرویسکتومی)، آمپوتاسیون گردن رحم (عمل مستقل)</t>
  </si>
  <si>
    <t xml:space="preserve">تراکلکتومی رادیکال با لنفادنکتومی کامل دو طرفه لگن و نمونه‌برداری از غدد لنفاوی پاراآئورتیک، با یا بدون درآوردن لوله(ها)، با یا بدون درآوردن تخمدان‌(ها) </t>
  </si>
  <si>
    <t>(برای هیسترکتومی رادیکال شکمی ازکد 501825 استفاده کنید)</t>
  </si>
  <si>
    <t>اکسیزیون استامپ گردن رحم از راه شکم یا با ترمیم کف لگن</t>
  </si>
  <si>
    <t>اكسيزيون استامپ گردن رحم، از راه واژن ( مانند عمل منچستر)</t>
  </si>
  <si>
    <t xml:space="preserve">اكسيزيون استامپ گردن رحم، از راه واژن ( مانند عمل منچستر) با ترمیم قدامی و یا خلفی یا با ترمیم آنتروسل </t>
  </si>
  <si>
    <t>(برای کارگذاری دستگاه داخل رحمی IUD از کد 501860 استفاده کنید)</t>
  </si>
  <si>
    <t>سرکلاژ گردن رحم، غیر مامایی</t>
  </si>
  <si>
    <t>تراکلورافی، ترمیم پلاستیک گردن رحم، از راه واژن</t>
  </si>
  <si>
    <t xml:space="preserve">دیلاتاسیون کانال گردن رحم به کمک ابزار (عمل مستقل) </t>
  </si>
  <si>
    <t>دیلاتاسیون و کورتاژ استامپ گردن رحم</t>
  </si>
  <si>
    <t>جسم رحم</t>
  </si>
  <si>
    <t>نمونه برداري اندومتر با يا بدون نمونه برداري اندوسرويكال بدون دیلاتاسیون به عنوان مثال Pipple (عمل مستقل)</t>
  </si>
  <si>
    <t>نمونه‌برداري اندوسرويکال (پاپ اسمير) (عمل مستقل)</t>
  </si>
  <si>
    <t>دیلاتاسیون و کورتاژ، تشخیصی یا درمانی، غیرمامایی</t>
  </si>
  <si>
    <t>میومکتومی اکسیزیون تومور فیبروئید رحم، با هر تعداد میوم داخل جداری، با هر وزنی از راه شکم</t>
  </si>
  <si>
    <t>میومکتومی، اکسیزیون تومور(های) فیبروئید رحم، یک تا چهار میوم داخل جداری، با هر وزنی با درآوردن میوم(های) سطحی؛ از راه واژن</t>
  </si>
  <si>
    <t>هیستروکتومی کامل یا ساب توتال از طریق شکم، با یا بدون دراوردن لوله‌ها و یا تخمدان ها؛ بدون کولپواورتروسیستوپکسی</t>
  </si>
  <si>
    <t>هيستركتومي كامل از طريق شکم، با يا بدون درآوردن لوله‌ها و يا تخمدان‌ها؛ با كولپواورتروسيستوپكسي (Burch)</t>
  </si>
  <si>
    <t>هیسترکتومی کامل از راه شکم، شامل واژینکتومی ناقص، با نمونه‌برداری غدد لنفاوی پاراآئورتیک و لگنی، با یا بدون درآوردن لوله (ها)، با یا بدون درآوردن تخمدان(ها)</t>
  </si>
  <si>
    <t>هیسترکتومی رادیکال از راه شکم، با لنفادنکتومی لگنی کامل دو طرفه و نمونه‌برداری غدد لنفاوی پاراآئروتیک، با یا بدون درآوردن لوله (ها)، با یا بدون درآوردن تخمدان(ها)</t>
  </si>
  <si>
    <t xml:space="preserve"> (برای هیسترکتومی رادیکال همراه با تغییر مکان تخمدان ها، از کد 502015 نیز استفاده کنید)</t>
  </si>
  <si>
    <t xml:space="preserve">تخلیه لگنی برای بدخیمی های ژنیکولوژیک، با هیسترکتومی کامل یا سرویسکتومی، با یا بدون درآوردن لوله(ها)، با یا بدون درآوردن تخمدان(ها)، با درآوردن مثانه و پیوند حالب و یا رزکسیون ابدومینوپرینئال رکتوم و کولون و کولوستومی، یا هر نوع ترکیبی از اعمال فوق </t>
  </si>
  <si>
    <t>جراحی لاپاراسکوپی اندومتریوز پیشرفته (DIE) شامل آزاد سازی حالب، رحم، مثانه و تخمدانها و عصب ساکرال و کوتر تمام نقاط اندومتریوزی و آزاد سازی و برداشتن کیست اندومتریوزی با یا بدون آزادسازی روده</t>
  </si>
  <si>
    <t>هیستروکتومی کامل یا ناقص از طریق واژن، با یا بدون درآوردن لوله‌ها و یا تخمدان‌ها با یا بدون ترمیم آنتروسل با یا بدون کولپواورتروسیستوپکسی (برای مثال Pereyra, Krantz Marshall-Marchetti) با یا بدون کنترل آندوسکوپیک</t>
  </si>
  <si>
    <t>هیسترکتومی واژنیال، رادیکال (عمل Schauta)</t>
  </si>
  <si>
    <t>هیسترکتومی واژینال با ترمیم کمپارتمان‌های قدامی، خلفی(با و بدون گرافت) با ترمیم انتروسل با ترمیم پرینه</t>
  </si>
  <si>
    <t>كارگذاري وسيله داخل رحمي (مثل IUD)</t>
  </si>
  <si>
    <t>خارج كردن وسيله داخل رحمي (مثل IUD)</t>
  </si>
  <si>
    <t>تلقیح منی به روش مصنوعی؛ داخل سرویکس یا داخل رحم</t>
  </si>
  <si>
    <t>شستشوی اسپرم برای تلقیح منی به طور مصنوعی</t>
  </si>
  <si>
    <t xml:space="preserve">کاتتریزاسیون و استفاده از سالین یا مواد حاجب برای سونوهیستروگرافی با تزریق سالین یا هیستروسالپنگوگرافی </t>
  </si>
  <si>
    <t xml:space="preserve">گذاشتن کاتتر لوله فالوپ از طریق گردن رحم برای تشخیص و یا بازکردن مجدد (به هر روش)، با یا بدون هیستروسالپنگوگرافی </t>
  </si>
  <si>
    <t xml:space="preserve">کارگذاری کپسول هایمن برای براکی تراپی بالینی </t>
  </si>
  <si>
    <t xml:space="preserve">کروموتوباسیون لوله رحم، شامل مواد </t>
  </si>
  <si>
    <t xml:space="preserve">تخریب اندومتر، ترمال، بدون راهنمایی هیستروسکوپ </t>
  </si>
  <si>
    <t xml:space="preserve">(برای روش هیستروسکوپ از کد 501940 استفاده نمایید) </t>
  </si>
  <si>
    <t xml:space="preserve">حذف بافت اندومتر به وسیله گرایو یا بالون تحت هدایت سونوگرافی شامل کورتاژ، در صورت انجام </t>
  </si>
  <si>
    <t>تعلیق رحم با یا بدون کوتاه کردن لیگامان‌های گرد، با یا بدون کوتاه کردن لیگامان‌های خاجی رحمی یا ساسپنشن رحمی ‌(عمل مستقل)</t>
  </si>
  <si>
    <t xml:space="preserve">تعلیق رحم با یا بدون کوتاه کردن لیگامان‌های گرد، با سمپاتکتومی پره ساکرال </t>
  </si>
  <si>
    <t>هیسترورافی، ترمیم رحم پاره شده (غیر مامایی)</t>
  </si>
  <si>
    <t>هیستروپلاستی، ترمیم آئومالی رحم (نوع Strassman)</t>
  </si>
  <si>
    <t xml:space="preserve"> ( برای ترمیم فیستول مثانه به رحم از کد 500550 استفاده کنید)</t>
  </si>
  <si>
    <t>هیستروسکوپی</t>
  </si>
  <si>
    <t>هیستروسکوپی تشخیصی (عمل مستقل)</t>
  </si>
  <si>
    <t>واژینوسکوپی تشخیصی در افراد ویرجین (عمل مستقل)</t>
  </si>
  <si>
    <t>هیستروسکوپی جراحی با نمونه‌گیری از اندومتر و یا پولیپکتومی با یا بدون دیلاتاسیون و کورتاژ</t>
  </si>
  <si>
    <t>هیستروسکوپی جراحی با آزادسازی چسبندگی‌های داخل رحمی (به هر روش) و یا با درآوردن جسم خارجی کاشته شده و یا با تخریب اندومتر (برای مثال رزکسیون اندومتر، حذف با جراحی الکتریکی، حذف گرمایی)</t>
  </si>
  <si>
    <t>هیستروسکوپی جراحی با قطع یا درآوردن سپتوم داخل رحمی (به هر روش)</t>
  </si>
  <si>
    <t>هیستروسکوپی جراحی با درآوردن لیومیوما</t>
  </si>
  <si>
    <t>لوله‌های رحمی/تخمدان</t>
  </si>
  <si>
    <t>بستن یا قطع لوله(های) فالوپ از راه شکم یا واژن، یک یا دو طرفه یا در طی همان بستری شدن</t>
  </si>
  <si>
    <t xml:space="preserve">بستن یا قطع لوله(های) فالوپ وقتی که در زمان سزارین یا جراحی داخل شکمی انجام شود (نه به عنوان عمل مستقل) </t>
  </si>
  <si>
    <t xml:space="preserve">بستن یا انسداد لوله(های) فالوپ با استفاده از وسیله مخصوص (برای مثال نوار، گیره، حلقه فالوپ) از راه واژن یا سوپراپوبیک </t>
  </si>
  <si>
    <t>سالپنژکتومی یا سالپنگواوفورکتومی، کامل یا ناقص، یک یا دو طرفه (عمل مستقل)</t>
  </si>
  <si>
    <t xml:space="preserve">آزادسازی چسبندگیها (سالپنژیولیز، اوواریولیز) </t>
  </si>
  <si>
    <t xml:space="preserve">(برای اکسیزیون یا تخریب اندومتریوما به روش جراحی باز، به کد 402030 رجوع کنید ) </t>
  </si>
  <si>
    <t>توبوپلاستی برای مثال آناستوموز لوله به لوله یا کاشت لوله‌ها در جدار رحم</t>
  </si>
  <si>
    <t>فیمبریوپلاستی</t>
  </si>
  <si>
    <t xml:space="preserve">سالپنگوستومی (سالپنگونئوستومی) </t>
  </si>
  <si>
    <t>تخمدان</t>
  </si>
  <si>
    <t>درناژ کیست(های) تخمدان، یک یا دو طرفه(عمل مستقل)، از راه واژن یا شکم</t>
  </si>
  <si>
    <t>درناژ آبسه تخمدان؛ از راه واژن یا شکم</t>
  </si>
  <si>
    <t>درناژ آبسه لگنی از راه واژن یا از راه مقعد، از طریق پوست (برای مثال آبسه تخمدانی یا پری کولیک)</t>
  </si>
  <si>
    <t>تغییر محل و موقعیت تخمدان(ها)</t>
  </si>
  <si>
    <t>بیوپسی تخمدان، یک یا دو طرفه (عمل مستقل)</t>
  </si>
  <si>
    <t>رزکسیون گوه‌ای یا برش دو قطعه ای تخمدان، یک یا دو طرفه</t>
  </si>
  <si>
    <t>سیستکتومی تخمدان، یک یا دو طرفه</t>
  </si>
  <si>
    <t>اوفورکتومی ناقص یا کامل، یک یا دو طرفه</t>
  </si>
  <si>
    <t>اوفورکتومی یا رزکسیون (اولیه) بدخیمی تخمدان، لوله رحم یا بدخیمی اولیه پریتوئن با سالپنگواوفورکتومی دو طرفه و امنتکتومی</t>
  </si>
  <si>
    <t xml:space="preserve">اوفورکتومی یا رزکسیون (اولیه) بدخیمی تخمدان، لوله رحم یا بدخیمی اولیه پریتوئن با هیسترکتومی کامل شکمی، لنفادنکتومی لگنی و پاراآئورتیک محدود یا با دیکسیون رادیکال برای کاهش حجم </t>
  </si>
  <si>
    <t>سالپنگواوفورکتومی دو طرفه، ‌با امنتکتومی و هیسترکتومی کامل شکمی و دیسکسیون رادیکال برای کاهش حجم؛ با لنفادنکتومی لگنی و لنفادنکتومی محدود پاراآئورتیک</t>
  </si>
  <si>
    <t xml:space="preserve">للاپاراتومی برای مرحله‌بندی یا مرحله‌بندی مجدد بدخیمیهای تخمدان، لوله رحم یا بدخیمی اولیه پریتوئن (دیدن مجدد)، با یا بدون امنتکتومی، شستشوی پریتوئن،‌ بیوپسی پریتوئن شکمی یا لگنی،‌ بررسی دیافراگم با لنفادنکتومی لگنی و پاراآئورتیک محدود </t>
  </si>
  <si>
    <t>خدمات نازایی (ناباروری) شامل لقاح در آزمایشگاه</t>
  </si>
  <si>
    <t xml:space="preserve">پونكسيون فوليكول به منظور دسترسي به اووسيت، ‌با هر روش </t>
  </si>
  <si>
    <t>انتقال جنین به داخل رحم</t>
  </si>
  <si>
    <t xml:space="preserve">انتقال گامت،‌ زيگوت يا جنين به داخل لوله‌هاي رحمي با روش لاپاراسکوپی </t>
  </si>
  <si>
    <t xml:space="preserve">میکرواینجکشن (ICSI) شامل پانكچر، مراحل آزمایشگاه جنین‌شناسی، تزریق اسپرم به داخل تخمک و کشت جنین و انتقال </t>
  </si>
  <si>
    <t xml:space="preserve">(هزینه مراحل آماده‌سازی بیمار تا مرحله پانكچر، فریز و ذخیره سازی تخمک یا جنین و هزینه دارو و لوازم مصرفی به طور جداگانه قابل اخذ می‌باشد) </t>
  </si>
  <si>
    <t>لقاح آزمایشگاهی (IVF) شامل پانكچر، مراحل آزمایشگاه جنین‌شناسی و انتقال</t>
  </si>
  <si>
    <t xml:space="preserve"> (هزینه مراحل آماده‌سازی بیمار تا مرحله پانكچر، فریز و ذخیره سازی تخمک یا جنین و هزینه دارو و لوازم مصرفی به طور جداگانه قابل اخذ می‌باشد) </t>
  </si>
  <si>
    <t xml:space="preserve">لقاح داخل رحمی (IUI) شامل نمونه‌گیری اسپرم، مراحل آزمایشگاهی و تلقیح </t>
  </si>
  <si>
    <t>(در صورت استفاده از روش وکیوم برای نمونه گیری، هزینه به طور جداگانه اخذ می‌گردد) (هزینه دارو و لوازم مصرفی به طور جداگانه قابل اخذ می‌باشد)</t>
  </si>
  <si>
    <t xml:space="preserve">انتقال جنین یا تخمک به داخل لوله رحم (ZIFT یا GIFT) شامل پانچر، مراحل آزمایشگاه جنین شناسی و انتقال با لاپاراسکوپ </t>
  </si>
  <si>
    <t>استحصال اسپرم از بافت بیضه (TESE)</t>
  </si>
  <si>
    <t>استحصال اسپرم از بافت بیضه به روش میکروسکوپی (Micro TESE)</t>
  </si>
  <si>
    <t>مراقبت‌های مامایی و زایمان</t>
  </si>
  <si>
    <t>خدمات پیش از زایمان</t>
  </si>
  <si>
    <t>آمينوسنتز (هزينه راديولوژی جداگانه قابل محاسبه نمی‌باشد)</t>
  </si>
  <si>
    <t xml:space="preserve">کوردوسنتز- نمونه برداری از کوريون </t>
  </si>
  <si>
    <t>آزمون استرس جنین با انقباض رحم</t>
  </si>
  <si>
    <t xml:space="preserve">آزمون بدون استرس جنین (NST) </t>
  </si>
  <si>
    <t>(این کد را با کدهای 502155، 502160 و502170 گزارش نگردد)</t>
  </si>
  <si>
    <t xml:space="preserve">مانیتورینگ انقباض های رحم (TOCO) </t>
  </si>
  <si>
    <t>(اين کد با کدهاي 502155، 502160 و502170 گزارش نگردد)</t>
  </si>
  <si>
    <t>نمونه برداری از خون پوست سر جنین</t>
  </si>
  <si>
    <t>تزریق به داخل مایع آمنیوتیک از راه شکم، شامل راهنمایی با اولتراسوند</t>
  </si>
  <si>
    <t>انسداد بند ناف جنین، شامل راهنمایی با اولتراسوند</t>
  </si>
  <si>
    <t>درناژ مایع جنینی (برای مثال وزیکوسنتز، توراکوسنتز، پاراسنتز)، شامل هدایت با اولتراسوند</t>
  </si>
  <si>
    <t>گذاشتن شنت جنینی، شامل هدایت اولتراسونیک</t>
  </si>
  <si>
    <t>شستشوی واژن و یا استعمال دارو برای بیماری قارچی، باکتریال یا انگلی</t>
  </si>
  <si>
    <t xml:space="preserve">هیستروتومی، شکمی (برای مثال برای مول هیداتیدفرم، سقط) </t>
  </si>
  <si>
    <t>(هر گاه بستن لوله‌های رحمی همزمان با هیستروتومی انجام گیرد، از کد 501960 علاوه بر کد 502120 استفاده کنید)</t>
  </si>
  <si>
    <t>درمان حاملگی نابجا لوله‌ای، تخمدانی، شکمی با یا بدون سالپنژکتومی، با یا بدون اوفارکتومی</t>
  </si>
  <si>
    <t>درمان حاملگی نابجا در گردن رحم، با تخلیه</t>
  </si>
  <si>
    <t>وارد کردن دیلاتاتور گردن رحمی (برای مثال لامیناریا، پروستاگلاندین) (عمل مستقل)</t>
  </si>
  <si>
    <t>اپیزیوتومی یا ترمیم واژن، به وسیله شخصی غیر از پزشک مسئول</t>
  </si>
  <si>
    <t>سرکلاژ گردن رحم در طی حاملگی؛ از راه واژن و یا شکم ( شیرودکا یا لش)</t>
  </si>
  <si>
    <t>هیسترورافی رحم پاره شده</t>
  </si>
  <si>
    <t>زایمان واژینال، مراقبت‌های قبل و بعد از زایمان</t>
  </si>
  <si>
    <t>مراقبت مامایی روتین، شامل مراقبت قبل و بعد از زایمان، زایمان واژینال (با یا بدون اپیزیوتومی و یا بدون فورسپس و واکیوم) به هر روش</t>
  </si>
  <si>
    <t xml:space="preserve">زایمان بی درد با روش بیهوشی اپیدورال و اسپینال شامل مراقبت مامایی روتین، مراقبت قبل و بعد از زایمان، زایمان واژینال به هر روش (با یا بدون اپیزیوتومی و با یا بدون فورسپس و واکیوم) </t>
  </si>
  <si>
    <t>زايمان بي درد با سایر روشهای بیهوشی مانند آنتونکس شامل مراقبت مامايي روتين، مراقبت قبل و بعد از زايمان، زايمان واژينال به هر روش (با يا بدون اپيزيوتومي و با يا بدون فورسپس و واکيوم)</t>
  </si>
  <si>
    <t>زایمان متعدد (چند قلویی)</t>
  </si>
  <si>
    <t>زایمان متعدد (چند قلویی) بی درد با روش بیهوشی اپیدورال و اسپینال</t>
  </si>
  <si>
    <t>زایمان متعدد (چند قلویی) بی دردبا سایر روشهای بیهوشی مانند آنتونکس</t>
  </si>
  <si>
    <t xml:space="preserve">چرخش خارجی سر، با یا بدون توکولیز </t>
  </si>
  <si>
    <t>(در زایمان سفالیک قابل گزارش نمی‌باشد)</t>
  </si>
  <si>
    <t>زایمان سزارین</t>
  </si>
  <si>
    <t>مراقبت روتین مامایی، شامل قبل از زایمان، زایمان سزارین و مراقبت بعد از سزارین</t>
  </si>
  <si>
    <t>سزارین اکرتا، پرکرتا و اینکرتا همراه با هیسترکتومی</t>
  </si>
  <si>
    <t>هیسترکتومی توتال یا ساب توتال بعد از زایمان سزارین</t>
  </si>
  <si>
    <t>زایمان واژینال بعد از زایمان قبلی سزارین</t>
  </si>
  <si>
    <t>زایمان واژینال متعاقب زایمان سزارین قبلی (فقط برای موارد با سابقه یک‌بار سزارین) یا VBAC شامل مراقبت روتین مامایی شامل قبل از زایمان، زایمان واژینال (با یا بدون اپیزیوتومی و یا فورسپس) و مراقبت بعد از زایمان</t>
  </si>
  <si>
    <t>زایمان واژینال متعاقب زایمان سزارین قبلی به روش بی دردی (فقط برای موارد با سابقه یک‌بار سزارین) یا VBAC شامل مراقبت روتین مامایی شامل قبل از زایمان، زایمان واژینال (با یا بدون اپیزیوتومی و یا فورسپس) و مراقبت بعد از زایمان</t>
  </si>
  <si>
    <t>سقط</t>
  </si>
  <si>
    <t>درمان سقط ناکامل؛ در هر تریمستر، به کمک جراحی یا درمان سقط فراموش شده، به کمک جراحی؛ سه ماهه اول یا سه ماهه دوم</t>
  </si>
  <si>
    <t>درمان سقط عفونی به کمک جراحی یا هر گونه سقط القایی و تخلیه‌ای در سه ماهه دوم بارداری با یا بدون مصرف دارو ( پروستاگلاندین) و یا وسیله (لامیناریا) با یا بدون کورتاژ شامل بستری در بیمارستان و ویزیت‌ها، زایمان جنین و جفت و پرده ها با دیلاتاسیون و کوتاژ و یا تخلیه</t>
  </si>
  <si>
    <t xml:space="preserve">سقط القایی به وسیله دیلاتاسیون و کورتاژ </t>
  </si>
  <si>
    <t xml:space="preserve">سسقط القایی با هیستروتومی </t>
  </si>
  <si>
    <t>(وقتی که اقدام برای تخلیه با تزریق داخل مایع آمنیوتیک موفق نشده باشد یا وقتی که اقدام برای تخلیه با کمک دارو موفق نشده باشد) (برای وارد کردن دیلاتاتور سرویکس از کد 502135 استفاده کنید) (پوشش بیمه پایه منوط به داشتن مجوزهای قانونی خواهد بود)</t>
  </si>
  <si>
    <t>سقط القایی با دارو در 3 ماه اول با هر تعداد استعمال دارو</t>
  </si>
  <si>
    <t>کاهش تعداد جنین‌ها در حاملگی چند جنینی، جنین اول</t>
  </si>
  <si>
    <t xml:space="preserve">کاهش تعداد جنین‌ها در حاملگی چند جنینی به ازای هر جنین اضافه </t>
  </si>
  <si>
    <t>تخلیه رحم و کورتاژ برای مول هیداتید فرم</t>
  </si>
  <si>
    <t>درآوردن بخیه سرکلاژ تحت بیهوشی (به جز بیحسی موضعی)</t>
  </si>
  <si>
    <t xml:space="preserve">کوراژ به هر روش (عمل مستقل) </t>
  </si>
  <si>
    <t>(این کد با کدهای مربوط با زایمان قابل گزارش و اخذ نمی‌باشد)</t>
  </si>
  <si>
    <t>دستگاه غدد درون ریز</t>
  </si>
  <si>
    <t>غده تیروئید</t>
  </si>
  <si>
    <t>انسیزیون و درناژ کیست عفونی مجرای تیروگلوس</t>
  </si>
  <si>
    <r>
      <t>بيوپسی سوزنی يا آسپيراسيون کيست تيروئيد (</t>
    </r>
    <r>
      <rPr>
        <b/>
        <sz val="12"/>
        <color indexed="8"/>
        <rFont val="B Nazanin"/>
        <charset val="178"/>
      </rPr>
      <t xml:space="preserve">FNA) </t>
    </r>
  </si>
  <si>
    <t>اکسيزيون كيست يا ادنوم تيروئيد،با يا بدون برداشتن ايسم؛ یک طرفه</t>
  </si>
  <si>
    <t>لوبکتومی کامل یا ناقص تیروئید، یک طرفه؛ با یا بدون برداشتن ایسم</t>
  </si>
  <si>
    <t>لوبکتومی تیروئید</t>
  </si>
  <si>
    <t>تیروئیدکتومی توتال، ساب توتال از جمله زیر جناغی برای موارد خوش‌خیم</t>
  </si>
  <si>
    <t>تیروئیدکتومی کامل یا ساب توتال برای بدخیمی؛ با دیسکسیون محدود گردن</t>
  </si>
  <si>
    <t>تیروئیدکتومی کامل یا ساب توتال برای بدخیمی؛ با دیسکسیون رادیکال گردن</t>
  </si>
  <si>
    <t>تیروئیدکتومی کامل یا ساب توتال برای بدخیمی؛ با دیسکسیون رادیکال گردن با درآوردن تیموس</t>
  </si>
  <si>
    <t>تیروئیدکتومی، درآوردن همه بافت باقیمانده تیروئید به دنبال درآوردن قبلی یک قسمت از تیروئید</t>
  </si>
  <si>
    <t>تیروئیدکتومی شامل تیروئید زیر جناغی؛ از راه استرنوتومی یا بازکردن قفسه سینه</t>
  </si>
  <si>
    <t>اکسیزیون کیست یا سینوس مجرای تیروگلوسال</t>
  </si>
  <si>
    <t xml:space="preserve">اکسیزیون کیست یا سینوس مجرای تیروگلوسال عود کرده </t>
  </si>
  <si>
    <t xml:space="preserve">پاراتیروئیدکتومی </t>
  </si>
  <si>
    <t>(با کدهای مربوط به تیرئیدکتومی قابل گزارش و اخذ نمی‌باشد)</t>
  </si>
  <si>
    <t>پاراتیروئید، تیموس، غدد فوقکلیوی، و جسم کاروتید</t>
  </si>
  <si>
    <t>پاراتیروئیدکتومی یا اکسپلوراسیون مجدد مدیاستن، از راه قفسه سینه یا استرنوتومی</t>
  </si>
  <si>
    <t xml:space="preserve">اتوترانسپلنت پاراتیروئید </t>
  </si>
  <si>
    <t>درآوردن تیموس، ناقص یا کامل؛ از راه گردن (عمل مستقل)</t>
  </si>
  <si>
    <t>خارج کردن تمام یا بخشی از تیموس برای تسهیل اعمال جراحی مادرزادی قلب</t>
  </si>
  <si>
    <t xml:space="preserve">درآوردن تیموس، ناقص یا کامل؛ با استرنوتومی یا از راه قفسه سینه، با یا بدون دیسکسیون رادیکال مدیاستن </t>
  </si>
  <si>
    <t>آدرنالکتومی ناقص یا کامل، یا اکسپلوراسیون غده فوقکلیوی با یا بدون بیوپسی، از راه شکم، کمر یا پشت (عمل مستقل) یا با اکسیزیون تومور خلف صفاقی مجاور</t>
  </si>
  <si>
    <t xml:space="preserve"> (برای اکسیزیون فئوکروموسیتوم دور یا منتشر به 402030 رجوع گردد) </t>
  </si>
  <si>
    <t>اکسیزیون تومور جسم کاروتید؛ بدون اکسیزیون شریان کاروتید</t>
  </si>
  <si>
    <t>اکسیزیون تومور جسم کاروتید؛ با اکسیزیون شراین کاروتید</t>
  </si>
  <si>
    <t>دستگاه عصبی</t>
  </si>
  <si>
    <t>جمجمه، پرده‌های مغزی و مغز</t>
  </si>
  <si>
    <t>تزریق؛ درناژ، یا آسپیراسیون</t>
  </si>
  <si>
    <r>
      <t>پونکسیون فضای ساب دورال، فونتانل، ونتریکول، (2</t>
    </r>
    <r>
      <rPr>
        <b/>
        <sz val="12"/>
        <color indexed="8"/>
        <rFont val="B Nazanin"/>
        <charset val="178"/>
      </rPr>
      <t xml:space="preserve">C1–C)، مخزن شنت با یا بدون تزریق دارو </t>
    </r>
  </si>
  <si>
    <t>پونکسیون لوله یا مخزن شنت برای آسپیراسیون یا تزریق</t>
  </si>
  <si>
    <t>سوراخ کردن با مته، برهول، یا ترفین</t>
  </si>
  <si>
    <t>سوراخ کردن با مته برای پونکسیون ساب دورال یا ونتریکولار؛ با مواد حاجب برای تخلیه و یا درناژ هماتوم ساب دورال</t>
  </si>
  <si>
    <t xml:space="preserve"> (برای قرار دادن کاتتر بطنی داخل جمجمه به وسیله نورواندوسکوپ از کد 600830 استفاده گردد) </t>
  </si>
  <si>
    <r>
      <t xml:space="preserve">سوراخ (های) </t>
    </r>
    <r>
      <rPr>
        <b/>
        <sz val="12"/>
        <color indexed="8"/>
        <rFont val="B Nazanin"/>
        <charset val="178"/>
      </rPr>
      <t>Burr یا ترفین؛ با درناژ آبسه یا کیست مغز</t>
    </r>
  </si>
  <si>
    <r>
      <t xml:space="preserve">سوراخ (های) </t>
    </r>
    <r>
      <rPr>
        <b/>
        <sz val="12"/>
        <color indexed="8"/>
        <rFont val="B Nazanin"/>
        <charset val="178"/>
      </rPr>
      <t>Burr یا ترفین؛ با آسپیراسیون مجدد آبسه یا کیست داخل جمجمه‌ای</t>
    </r>
  </si>
  <si>
    <t>برهول (یک یا چند)، به تنهایی، برای تخلیه هماتوم؛ اکسترادورال یا ساب دورال</t>
  </si>
  <si>
    <r>
      <t xml:space="preserve">سوراخ (های) </t>
    </r>
    <r>
      <rPr>
        <b/>
        <sz val="12"/>
        <color indexed="8"/>
        <rFont val="B Nazanin"/>
        <charset val="178"/>
      </rPr>
      <t>Burr؛ با آسپیراسیون کیست یا هماتوم داخل مغزی</t>
    </r>
  </si>
  <si>
    <r>
      <t xml:space="preserve">تعبیه مخزن یا کارگذاری کاتتر ونتریکولار، یا الکترود </t>
    </r>
    <r>
      <rPr>
        <b/>
        <sz val="12"/>
        <color indexed="8"/>
        <rFont val="B Nazanin"/>
        <charset val="178"/>
      </rPr>
      <t>EEG یا وسیله ثبت فشار یا پمپ</t>
    </r>
  </si>
  <si>
    <t xml:space="preserve"> (برای قرار دادن کاتتر بطنی داخل جمجمه به وسیله نورواندوسکوپ از کد 600830 استفاده گردد) (برای پر کردن و نگهداری پمپ تزریق قابل کاشت برای درمان دارویی نخاع یا مغز از کد 901445 استفاده گردد) (برای شیمی درمانی از کد 901560 استفاده گردد) </t>
  </si>
  <si>
    <r>
      <t xml:space="preserve">سوراخ(های) </t>
    </r>
    <r>
      <rPr>
        <b/>
        <sz val="12"/>
        <color indexed="8"/>
        <rFont val="B Nazanin"/>
        <charset val="178"/>
      </rPr>
      <t xml:space="preserve">Burr یا ترفین به منظور بررسی، بالای چادرینه، بدون جراحی متعاقب؛ زیر چادرینه، یک یا دو طرفه </t>
    </r>
  </si>
  <si>
    <t>کرانیکتومی یا کرانیوتومی</t>
  </si>
  <si>
    <t xml:space="preserve">کرانیکتومی یا کرانیوتومی، به منظور بررسی؛ بالای چادرینه </t>
  </si>
  <si>
    <t>کرانیکتومی یا کرانیوتومی برای بررسی،زیر چادرینه (فضای خلفی)</t>
  </si>
  <si>
    <t>کرانیکتومی یا کرانیوتومی برای تخلیه هماتوم، بالای چادرینه؛ اکسترادورال یا ساب دورال، داخل مغزی</t>
  </si>
  <si>
    <t>کرانیکتومی یا کرانیوتومی برای تخلیه هماتوم، زیر چادرینه، اکسترادورال یا ساب دورال</t>
  </si>
  <si>
    <t>کرانیکتومی یا کرانیوتومی برای تخلیه هماتوم، داخل مخچه‌ای</t>
  </si>
  <si>
    <t xml:space="preserve">انسیزیون و کارگذاری گرافت استخوان جمجمه زیر پوست </t>
  </si>
  <si>
    <t>کرانیکتومی یا کرانیوتومی، درناژ آبسه داخل جمجمه‌ای؛ بالای چادرینه</t>
  </si>
  <si>
    <t>کرانیکتومی یا کرانیوتومی، درناژ آبسه داخل جمجمه‌ای؛ زیر چادرینه</t>
  </si>
  <si>
    <t xml:space="preserve"> کرانیکتومی یا کرانیوتومی به منظور کاهش فشار، با یا بدون دوراپلاستی، برای درمان افزایش فشار داخل جمجمه‌ای، بدون تخلیه هماتوم داخل پارنشیمی با یا بدون لوبکتومی تمپورال (با الکتروکورتیکوگرافی حین عمل جراحی)</t>
  </si>
  <si>
    <t xml:space="preserve"> (برای کاهش فشار ساب تمپورال از کد 600190 استفاده گردد) </t>
  </si>
  <si>
    <t>دکمپرسیون حدقه چشم به تنهایی، از راه جمجمه</t>
  </si>
  <si>
    <t>اکسپلوراسیون حدقه چشم (از راه جمجمه)؛ با بیوپسی یا با درآوردن ضایعه یا با درآوردن جسم خارجی</t>
  </si>
  <si>
    <t>دکمپرسیون جمجمه‌ای زیر گیجگاهی (تومور کاذب مغز، سندرم بطن شکافدار)</t>
  </si>
  <si>
    <t xml:space="preserve"> (برای کرانیوتومی یا کرانیکتومی دکمپرسیون برای فشار بالای داخل جمجمه، بدون تخلیه هماتوم، به 600175 رجوع کنید) </t>
  </si>
  <si>
    <t>ساب اکسیپیتال با لامینکتومی گردنی برای دکمپرسیون طناب نخاعی و مدولا، با یا بدون گرافت (مانند مالفورماسیون آرنولد-کیاری)</t>
  </si>
  <si>
    <t>سایر دکمپرسیون‌های جمجمه‌ای، فضای خلفی</t>
  </si>
  <si>
    <t xml:space="preserve"> (برای دکمپرسیون اوربیت از طریق دیواره جانبی (خارجی)، نوع کروئن لاین، از کد 602465 استفاده گردد)</t>
  </si>
  <si>
    <t>کرانیوتومی برای قطع چادرینه مخچه (عمل مستقل)</t>
  </si>
  <si>
    <t>کرانیکتومی، زیر گیجگاهی برای قطع، ایجاد فشار یا کاهش فشار از روی ریشه حسی عقده گاسر</t>
  </si>
  <si>
    <t>کرانیکتومی، ساب اکسیپیتال؛ برای اکسپلوراسیون یا کاهش فشار از روی اعصاب جمجمه‌ای</t>
  </si>
  <si>
    <t>کرانیکتومی، ساب اکسیپیتال؛ برای قطع یک یا چند عصب جمجمه‌ای</t>
  </si>
  <si>
    <t>تراکتوتومی شامل بصل النخاع، مزانسفال، سینگولوتومی</t>
  </si>
  <si>
    <t>کرانیکتومی، برای تومور جمجمه</t>
  </si>
  <si>
    <t>کرانیکتومی، برای استئومیلیت</t>
  </si>
  <si>
    <t>اکسیزیون تومور مغزی، فوق چادرینه‌ای، غیر از مننژیوما</t>
  </si>
  <si>
    <t>کرانیکتومی، ایجاد ترفین، کرانیوتومی با فلپ استخوانی؛ برای اکسیزیون مننژیوما، بالای چادرینه</t>
  </si>
  <si>
    <t>کرانیکتومی، ایجاد ترفین، کرانیوتومی با فلپ استخوانی؛ برای اکسیزیون آبسه مغز، بالای چادرینه یا فنستراسیون کیست، بالای چادرینه</t>
  </si>
  <si>
    <t xml:space="preserve"> (برای اکسیزیون تومور هیپوفیز یا کرانیوفارنژیوما به 600340 و 600345 رجوع گردد)</t>
  </si>
  <si>
    <t xml:space="preserve">وارد کردن ماده کموتراپی داخل حفره‌ای مغز </t>
  </si>
  <si>
    <t>کرانيکتومي براي اكسيزيون تومور مغزي تحت چادرينه اي و يا تومور در فضاي خلفي، غير از مننژيوما، تومور زاويه مخچه اي-پلي</t>
  </si>
  <si>
    <t>کرانيکتومي براي اكسيزيون مننژیوما، تحت چادرينه اي يا در فضاي خلفي</t>
  </si>
  <si>
    <t>اکسیزیون تومور زاویه مخچه‌ای-پلی دسترسی از طریق تحت چادرینه‌ای یا فضای خلفی</t>
  </si>
  <si>
    <t>کرانيتومي یا کرانيکتومي براي اكسيزيون تومور خط وسط در قاعده جمجمه</t>
  </si>
  <si>
    <t>کرانیکتومی، تحت چادرینه‌ای یا فضای خلفی؛ برای اکسیزیون آبسه مغز یا فنستراسیون کیست</t>
  </si>
  <si>
    <t>کرانیکتومی، کرانیوتومی با فلپ استخوان، از طریق استخوان گیجگاهی (ماستوئید) برای اکسیزیون تومور زاویه مخچه‌ای-پلی</t>
  </si>
  <si>
    <t>همراه با کرانیکوتومی فضای میانی یا خلفی</t>
  </si>
  <si>
    <r>
      <t xml:space="preserve">واردکردن الکترودهای استریپ، ساب دورال، از راه یک یا چند سوراخ </t>
    </r>
    <r>
      <rPr>
        <b/>
        <sz val="12"/>
        <color indexed="8"/>
        <rFont val="B Nazanin"/>
        <charset val="178"/>
      </rPr>
      <t>Burr یا ترفین برای مانیتورینگ طولانی مدت تشنج</t>
    </r>
  </si>
  <si>
    <t>کرانیوتومی با بلند کردن فلپ استخوان؛ برای گذاشتن الکترود ساب دورال یا اکسیزیون کانون آغازکننده تشنج، بدون الکتروکورتیکوگرافی حین عمل</t>
  </si>
  <si>
    <t xml:space="preserve"> (برای مانیتورینگ ممتد EEG به 901360 -901350 رجوع گردد) </t>
  </si>
  <si>
    <t>کرانیوتومی با بلند کردن فلپ استخوان؛ برای درآوردن الکترود اپی دورال یا سابدورال، بدون اکسیزیون نسج مغزی (عمل مستقل)</t>
  </si>
  <si>
    <t>کرانیوتومی با بلند کردن فلپ استخوان؛ برای اکسیزیون کانون تشنج زای مغزی، با الکتروکورتیکوگرافی حین عمل جراحی (شامل درآوردن الکترود)</t>
  </si>
  <si>
    <t xml:space="preserve">کرانیوتومی با بلند کردن فلپ استخوان؛ برای اوبکتومی، لوب تمپورال، بدون الکتروکورتیکوگرافی حین عمل جراحی </t>
  </si>
  <si>
    <t>کرانیوتومی با بلند کردن فلپ استخوان؛ برای لوبکتومی، لوب تمپورال، با الکتروکورتیکوگرافی حین عمل جراحی</t>
  </si>
  <si>
    <t>برای لوبکتومی، به جز لوب تمپورال، ناقص یا کامل، با یا بدون الکتروکورتیکوگرافی حین عمل جراحی</t>
  </si>
  <si>
    <t>کرانیوتومی با بلند کردن فلپ استخوان؛ برای قطع کورپوس کالوزوم یا برداشت کامل نیمکره مغز یا برداشت نیمکره مغز به طور ناقص یا ساب توتال (فانکشنال)</t>
  </si>
  <si>
    <t>کرانیوتومی با بلند کردن فلپ استخوان؛ برای اکسیزیون یا کواگولاسیون شبکه کوروئید</t>
  </si>
  <si>
    <t>کرانیوتومی با بلند کردن فلپ استخوان؛ برای اکسیزیون کرانیوفارنژیوما</t>
  </si>
  <si>
    <t xml:space="preserve"> (برای کرانیوتومی برای آمیگدالوهیپوکامپکتومی انتخابی، از کد 600395 استفاده گردد) (برای کرانیوتومی برای ترانسکشن متعدد سابپیال ضمن عمل جراحی، از کد 600400 استفاده گردد)</t>
  </si>
  <si>
    <t>كرانيوتومي یا کرانيکتومي برای هيپوفيزكتومي، از طريق داخل جمجمه</t>
  </si>
  <si>
    <t>کرانیکتومی، برای کرانیوسین استئوزیس؛ یک سوچور جمجمه‌ای</t>
  </si>
  <si>
    <t xml:space="preserve">کرانیکتومی، برای سوچورهای متعدد جمجمه‌ای </t>
  </si>
  <si>
    <t>(برای بازسازی جمجمه در هیپرتلوریسم اوربیت به 200585-200575 رجوع گردد)</t>
  </si>
  <si>
    <t>کرانیوتومی، برای کرانیوسین استئوزیس؛ فلپ استخوانی فرونتال یا پاریتال</t>
  </si>
  <si>
    <t>کرانیوتومی، برای کرانیوسین استئوزیس؛ فلپ استخوانی بای فرونتال</t>
  </si>
  <si>
    <r>
      <t xml:space="preserve">کرانیکتومی وسیع برای کرانیوسین استئوزیس چند سوچور جمجمه‌ای (جمجمه </t>
    </r>
    <r>
      <rPr>
        <b/>
        <sz val="12"/>
        <color indexed="8"/>
        <rFont val="B Nazanin"/>
        <charset val="178"/>
      </rPr>
      <t>Cloverleaf)؛ بدون نیاز به گرافت استخوان</t>
    </r>
  </si>
  <si>
    <t>حالت دادن به جمجمه با استئوتومی های متعدد و پیوند اتوگرافت استخوان</t>
  </si>
  <si>
    <t>(برای مثال عمل (Barrel-Stave) شامل تهیه گرافت)</t>
  </si>
  <si>
    <t>اکسیزیون داخل و خارج جمجمه‌ای تومور خوش خیم استخوان جمجمه (برای مثال دیسپلازی فیبروز)؛ بدون دکمپرسیون عصب بینایی</t>
  </si>
  <si>
    <t>اکسیزیون داخل و خارج جمجمه‌ای تومور خوش خیم استخوان جمجمه (برای مثال دیسپلازی فیبروز)؛ با دکمپرسیون عصب بینایی</t>
  </si>
  <si>
    <t xml:space="preserve"> (برای بازسازی به 200470-200460 رجوع گردد)</t>
  </si>
  <si>
    <t>کرانیکتومی با بلندکردن فلپ استخوان؛ برای آمیگدالوهیپوکمپکتومی انتخابی</t>
  </si>
  <si>
    <t xml:space="preserve">کرانیکتومی با بلندکردن فلپ استخوان؛ برای چند قطع ساب پیال، با الکتروکورتیکوگرافی حین عمل جراحی </t>
  </si>
  <si>
    <t>کرانیکتومی یا کرانیوتومی؛ با اکسیزیون جسم خارجی از مغز یا درمان زخم ناغذ مغز</t>
  </si>
  <si>
    <t xml:space="preserve"> (برای سکسترکتومی در استئومیلیت از 600235 استفاده گردد) </t>
  </si>
  <si>
    <t>دسترسی به قاعده جمجمه، ساقه مغز یا قسمت فوقانی طناب نخاعی از طریق دهان، برای بیوپسی، دکمپرسیون یا اکسیزیون ضایعه</t>
  </si>
  <si>
    <t>نیازمند دو نیمه کردن زبان و یا مندیبول</t>
  </si>
  <si>
    <t xml:space="preserve"> (برای آرترودز از کد 201090 استفاده گردد) </t>
  </si>
  <si>
    <t>جراحی قاعده جمجمه</t>
  </si>
  <si>
    <t>فوسای قدامی جمجمه</t>
  </si>
  <si>
    <t>دسترسی به فوسای قدامی جمجمه، از راه کرانیوفاشیال؛ اکسترادورال شامل رینوتومی جانبی، اتموئیدکتومی، اسفنوکتومی، بدون برداشتن ماگزیلا یا اگزنتراسیون اوربیت</t>
  </si>
  <si>
    <t>اکسترادورال، شامل رینوتومی جانبی، اگزنتراسیون اوربیت، اتموئیدکتومی، اسفنوئیدکتومی و یا برداشتن ماگزیلا</t>
  </si>
  <si>
    <t>ااستئوتومی قاعده فوسای قدامی جمجمه یا دسترسی به فوسای قدامی جمجمه</t>
  </si>
  <si>
    <t>اینتردورال، شامل کرانیوتومی یک طرفه یا بای فرونتال، بالا آوردن یا رزکسیون لوب فرونتال، استئوتومی قاعده فوسای قدامی جمجمه</t>
  </si>
  <si>
    <t>دسترسی به فوسای قدامی جمجمه، اکسترادورال، از راه اوربیتوکرانیال، شامل استئوتومی لبه فوقانی اوربیت و بالا آوردن لوب فرونتال و یا تمپورال؛ بدون اگزانتراسیون اوربیت با اگزانتراسیون اوربیت</t>
  </si>
  <si>
    <r>
      <t xml:space="preserve">دسترسی به فوسای جمجمه‌ای قدامی از طریق استئوتومی نوع </t>
    </r>
    <r>
      <rPr>
        <b/>
        <sz val="12"/>
        <color indexed="8"/>
        <rFont val="B Nazanin"/>
        <charset val="178"/>
      </rPr>
      <t>Le Fort I و یا از طریق زایگوما، بای کرونال، با یا بدون فیکساسیون داخلی، بدون گرافت استخوان</t>
    </r>
  </si>
  <si>
    <t>فوسای میانی جمجمه</t>
  </si>
  <si>
    <t>دسترسی به فوسای میانی جمجمه‌ای</t>
  </si>
  <si>
    <t>فوسای خلفی جمجمه</t>
  </si>
  <si>
    <t>دسترسی به فوسای خلفی جمجمه‌ای، سوراخ ژوگولار یا قاعده جمجمه در خط وسط از راه تمپورال، شامل ماستوئیدکتومی، دکمپرسیون سینوس سیگموئید و یا عصب فاشیال، با یا بدون آزادسازی</t>
  </si>
  <si>
    <t>دسترسی به فوسای خلفی جمجمه‌ای، سوراخ ژوگولار یا قاعده جمجمه در خط وسط از راه کوکلئار یا ترانس، شامل لابیرنتکتومی، دکمپرسیون، با یا بدون آزادکردن عصب فاشیال و یا قسمت پتروزال شریان کاروتید</t>
  </si>
  <si>
    <t xml:space="preserve">دسترسی به فوسای خلفی جمجمه‌ای، کلیووس یا سوراخ ماکنوم، از راه ترانس پتروزال، شامل بستن سینوس پتروزال فوقانی و یا سینوس سیگموئید </t>
  </si>
  <si>
    <t>قاعده فوسای قدامی جمجمه</t>
  </si>
  <si>
    <t>رزکسیون یا اکسیزیون ضایعه نئوپلاستیک، عروقی یا عفونی قاعده فوسای جمجمه‌ای قدامی؛ اکسترادورال</t>
  </si>
  <si>
    <t>اینترادورال، شامل ترمیم دورا، با یا بدون گرافت</t>
  </si>
  <si>
    <t>قاعده فوسای میانی جمجمه</t>
  </si>
  <si>
    <t xml:space="preserve">رزکسیون یا اکسیزیون ضایعه نئوپلاستیک، عروقی یا عفونی قاعده فوسای زیر گیجگاهی، فضای پارافارنژیال، قله پتروس؛ اکسترادورال </t>
  </si>
  <si>
    <t>رزکسیون یا اکسیزیون ضایعه نئوپلاستیک، عروقی یا عفونی ناحیه پاراسلار،‌ سینوس کاورنوس، کلیووس یا قاعده جمجمه در خط وسط؛ اکسترادورال</t>
  </si>
  <si>
    <t xml:space="preserve">قطع یا بستن شریان کاروتید در سینوس کاورنوس؛ بدون ترمیم </t>
  </si>
  <si>
    <t xml:space="preserve">قطع یا بستن شریان کاروتید در سینوس کاورنوس؛ با ترمیم به وسیله آناستوموز یا گرافت </t>
  </si>
  <si>
    <t xml:space="preserve">قطع یا بستن شریان کاروتید درکانالپتروس؛ بدون ترمیم </t>
  </si>
  <si>
    <t xml:space="preserve">قطع یا بستن شریان کاروتید درکانالپتروس؛ با ترمیم به وسیله آناستوموز یا گرافت </t>
  </si>
  <si>
    <t>ابلیتراسیون آنوریسم کاروتید، مالفورماسیون شریانی وریدی یا فیستول کاروتید-کاورنوس، به وسیله دیسکسیون داخل سینوس کاورنوس</t>
  </si>
  <si>
    <t>قاعده فوسای خلفی جمجمه</t>
  </si>
  <si>
    <r>
      <t>رزکسیون یا اکسیزیون ضایعه نئوپلاستیک، عروقی یا عفونی، در قاعده فوسای جمجمه‌ای خلفی، سوراخ ژوگولار، سوراخ مگنوم یا اجسام مهره‌ای 3</t>
    </r>
    <r>
      <rPr>
        <b/>
        <sz val="12"/>
        <color indexed="8"/>
        <rFont val="B Nazanin"/>
        <charset val="178"/>
      </rPr>
      <t xml:space="preserve">–C1C؛ اکسترادورال </t>
    </r>
  </si>
  <si>
    <r>
      <t>رزکسیون یا اکسیزیون ضایعه نئوپلاستیک، عروقی یا عفونی، در قاعده فوسای جمجمه‌ای خلفی، سوراخ ژوگولار، سوراخ مگنوم یا اجسام مهره‌ای 3</t>
    </r>
    <r>
      <rPr>
        <b/>
        <sz val="12"/>
        <color indexed="8"/>
        <rFont val="B Nazanin"/>
        <charset val="178"/>
      </rPr>
      <t>–C1C؛ اینترادورال، شامل ترمیم دورا، با یا بدون گرافت</t>
    </r>
  </si>
  <si>
    <t>ترمیم و یا بازسازی نقصهای جراحی قاعده جمجمه</t>
  </si>
  <si>
    <t>ترمیم ثانویه دورا، برای نشت مایع مغزی نخاعی از فوسای جمجمه‌ای قدامی، میانی یا خلفی، بدنبال جراحی قاعده جمجمه؛ به وسیله گرافت آزاد بافتی (برای مثال پریکوانیوم، فاشیا، تنسور فاشیالاتا، بافت چربی، گرافت‌های هومولوگ یا سنتتیک)</t>
  </si>
  <si>
    <t>به وسیله فلپ پایه ای عروق دار منطقه ای یا محلی یا فلپ عضلانی-پوستی (برای مثال عضلات گالئا، تمپورالیس، فرونتالیس، اکسیپیتالیس)</t>
  </si>
  <si>
    <t>درمان داخل عروقی (اندوواسکولار)</t>
  </si>
  <si>
    <t>انسداد شریانی موقت با بالون داخل عروقی، سر یا گردن (خارج/داخل جمجمه‌ای)</t>
  </si>
  <si>
    <r>
      <t>انسداد یا آمبولیزاسیون دائمی از طریق کاتتر دستگاه اعصاب مرکزی (</t>
    </r>
    <r>
      <rPr>
        <b/>
        <sz val="12"/>
        <color indexed="8"/>
        <rFont val="B Nazanin"/>
        <charset val="178"/>
      </rPr>
      <t>CNS) (داخل جمحمه‌‌ای و ستون فقرات) یا ترمیم یا بستن AVM به هر روش مانند اونیکس یا کویل‌گذاری</t>
    </r>
  </si>
  <si>
    <t xml:space="preserve"> (هزینه آنژیوگرافی تنها یک بار به صورت جداگانه قابل محاسبه می‌باشد) (کد دیگری با این کد قابل گزارش نمی‌باشد)</t>
  </si>
  <si>
    <r>
      <t xml:space="preserve">انسداد یا آمبولیزاسیون دائمی از طریق کاتتر هر کویل یا </t>
    </r>
    <r>
      <rPr>
        <b/>
        <sz val="12"/>
        <color indexed="8"/>
        <rFont val="B Nazanin"/>
        <charset val="178"/>
      </rPr>
      <t xml:space="preserve">bottle اونیکس اضافه در داخل یا خارج دستگاه اعصاب مرکزی (CNS) </t>
    </r>
  </si>
  <si>
    <t>(در موارد کویل گذاری یا اونیکس قابل محاسبه و اخذ می‌باشد)</t>
  </si>
  <si>
    <t>انسداد یا آمبولیزاسیون دائمی از طریق کاتتر (برای مثال برای تخریب تومور، جهت ایجاد هموستاز، یا بستن یک ناهنجاری عروقی) غیر از دستگاه اعصاب مرکزی (سر و گردن) (خارج جمجمه‌‌ای، شاخه براکیوسفالیک)</t>
  </si>
  <si>
    <t>آنژیوپلاستی با بالن، داخل جمجمه (برای مثال استنوز آترواسکلراوتیک)؛ از راه پوست</t>
  </si>
  <si>
    <t>قراردادن استنت داخل عروقی از راه کاتتر، داخل جمجمه</t>
  </si>
  <si>
    <r>
      <t xml:space="preserve">قراردادن </t>
    </r>
    <r>
      <rPr>
        <b/>
        <sz val="12"/>
        <color indexed="8"/>
        <rFont val="B Nazanin"/>
        <charset val="178"/>
      </rPr>
      <t xml:space="preserve">Flow Diverter داخل عروقی از راه کاتتر، داخل جمجمه </t>
    </r>
  </si>
  <si>
    <t>گشادکردن با بالن برای اسپاسم عروقی داخل جمجمه، از راه پوست،‌ رگ اولیه (شامل همه کاتتریزاسیون های عروق هدف، تزریق(های) ماده حاجب، اندازه‌گیری عروقی، رودمپینگ، آنژیوگرافی بعد از دیلاتاسیون و هدایت فلوروسکوپی برای بالن می شود)</t>
  </si>
  <si>
    <t>گشادکردن با بالن برای اسپاسم عروقی داخل جمجمه، از راه پوست،‌ هر رگ اضافه در همان خانواده عروقی (شامل همه کاتتریزاسیون‌های عروق هدف، تزریق(های) ماده حاجب، اندازه‌گیری عروقی، رودمپینگ، آنژیوگرافی بعد از دیلاتاسیون و هدایت فلوروسکوپی برای بالن می شود)</t>
  </si>
  <si>
    <t>گشادکردن با بالن برای اسپاسم عروقی داخل جمجمه، از راه پوست،‌ هر رگ اضافه در همان خانواده عروقی هر رگ اضافه در خانواده عروقی دیگر (شامل همه کاتتریزاسیون های عروق هدف، تزریق(ها) ماده حاجب، اندازه‌گیری عروقی، رودمپینگ، آنژیوگرافی بعد از دیلاتاسیون و هدایت فلوروسکوپی برای بالن می شود)</t>
  </si>
  <si>
    <r>
      <t>IPSS</t>
    </r>
    <r>
      <rPr>
        <b/>
        <sz val="12"/>
        <color indexed="8"/>
        <rFont val="B Nazanin"/>
        <charset val="178"/>
      </rPr>
      <t xml:space="preserve">؛ نمونه‌برداری از طریق کاتتر از سینوس پتروزال تحتانی جمجمه </t>
    </r>
  </si>
  <si>
    <t>جراحی آنوریسم، ناهنجاری شریانی وریدی یا بیماری عروقی</t>
  </si>
  <si>
    <t>جراحی مالفورماسیون‌های شریانی-وریدی داخل جمجمه‌ای؛ فوق چادرینه‌ای، ساده</t>
  </si>
  <si>
    <t>جراحی مالفورماسیون‌های شریانی-وریدی داخل جمجمه‌ای؛ فوق چادرینه‌ای، پیچیده</t>
  </si>
  <si>
    <t>جراحی مالفورماسیون‌های شریانی-وریدی داخل جمجمه‌ای؛ تحت چادرینه‌ای، ساده</t>
  </si>
  <si>
    <t>جراحی مالفورماسیون‌های شریانی-وریدی داخل جمجمه‌ای؛ تحت چادرینه‌ای، پیچیده</t>
  </si>
  <si>
    <t>جراحی مالفورماسیون‌های شریانی-وریدی داخل جمجمه‌ای؛ دورال، ساده</t>
  </si>
  <si>
    <t>جراحی مالفورماسیون‌های شریانی-وریدی داخل جمجمه‌ای؛ دورال، پیچیده</t>
  </si>
  <si>
    <t>جراحی آنوریسم داخل جمجمه، از راه داخل جمجمه؛ مربوط به گردش خون کاروتید؛ ساده یا پیچیده</t>
  </si>
  <si>
    <t>جراحی آنوریسم داخل جمجمه، از راه داخل جمجمه؛ مربوط به گردش خون مهره‌ای قاعده‌ای؛ ساده یا پیچیده</t>
  </si>
  <si>
    <t>جراحی آنوریسم داخل جمجمه‌ای از راه گردن، به وسیله به کارگیری کلامپ مسدودکننده روی شریان کاروتید گردنی</t>
  </si>
  <si>
    <t>جراحی آنوریسم، مالفورماسیون عروقی یا فیستول کاروتید-کاورنوس؛ به وسیله انسداد شریان کاروتید در گردن و داخل جمجمه</t>
  </si>
  <si>
    <t>جراحی آنوریسم، مالفورماسیون عروقی یا فیستول کاروتید-کاورنوس؛ به وسیله الکتروترومبوز داخل جمجمه</t>
  </si>
  <si>
    <t xml:space="preserve"> (برای لیگاتور یا بستن تدریجی شریان کاروتید داخلی/مشترک، به 302695 و 302690 رجوع گردد) </t>
  </si>
  <si>
    <t>جراحی آنوریسم، مالفورماسیون عروقی یا فیستول کاروتید-کاورنوس؛ به وسیله آمبولیزاسیون داخل شریانی، به وسیله تزریق یا کاتتر بالون‌دار</t>
  </si>
  <si>
    <t xml:space="preserve">آناستوموز شریانی، خارج جمجمه‌ای داخل جمجمه‌ای (برای مثال شریان‌های مغزی میانی یا قشری) </t>
  </si>
  <si>
    <t xml:space="preserve">(برای ترومبواندآرترکتومی شریان کاروتید یا ورتبرال از کد 302020 استفاده گردد) </t>
  </si>
  <si>
    <t>استریوتاکسی</t>
  </si>
  <si>
    <r>
      <t xml:space="preserve">ایجاد ضایعه بوسیله روش استریوتاکتیک، شامل سوراخ </t>
    </r>
    <r>
      <rPr>
        <b/>
        <sz val="12"/>
        <color indexed="8"/>
        <rFont val="B Nazanin"/>
        <charset val="178"/>
      </rPr>
      <t>Burr (یک یا چند) و اقدامات انجام شده به منظور تعیین محل و ثبت، در یک یا چند مرحله؛ گلوبوس پالیدوس یا تالاموس</t>
    </r>
  </si>
  <si>
    <t>سایر ساختمان(های) زیر قشری به جز گلوبوس پالیدوس و تالاموس</t>
  </si>
  <si>
    <r>
      <t xml:space="preserve">بیوپسی، آسپیراسیون یا اکسیزیون استریوتاکتیک، شامل یک یا چند سوراخ </t>
    </r>
    <r>
      <rPr>
        <b/>
        <sz val="12"/>
        <color indexed="8"/>
        <rFont val="B Nazanin"/>
        <charset val="178"/>
      </rPr>
      <t>Burr برای ضایعه داخل جمجمه‌ای؛ بدون استفاده از راهنمایی CT یا MRI</t>
    </r>
  </si>
  <si>
    <r>
      <t xml:space="preserve">بيوپسي، آسپيراسيون يا اکسيزيون استريوتاکتيک، شامل يک يا چند سوراخ </t>
    </r>
    <r>
      <rPr>
        <b/>
        <sz val="12"/>
        <color indexed="8"/>
        <rFont val="B Nazanin"/>
        <charset val="178"/>
      </rPr>
      <t xml:space="preserve">Burr براي ضايعه داخل جمجمه اي؛ با استفاده از راهنمايي CT يا MRI </t>
    </r>
  </si>
  <si>
    <t>کاشت استریوتاکتیک الکترودهای عمقی به داخل مغز برای مانیتورینگ طولانی مدت تشنج</t>
  </si>
  <si>
    <r>
      <t xml:space="preserve">تعیین محل نمودن با استریوتاکسی شامل یک یا چند سوراخ </t>
    </r>
    <r>
      <rPr>
        <b/>
        <sz val="12"/>
        <color indexed="8"/>
        <rFont val="B Nazanin"/>
        <charset val="178"/>
      </rPr>
      <t>Burr با کارگذاری کاتتر(ها) برای گذاشتن منبع رادیاسیون</t>
    </r>
  </si>
  <si>
    <t>ایجاد ضایعه به وسیله روش استریوتاکسی، از راه پوست، به وسیله مواد نورولیتیک (برای مثال الکل، حرارت، برق، امواج رادیویی)؛ عقده گاسر</t>
  </si>
  <si>
    <t>مسیر عصب تریژمینال در مدولا</t>
  </si>
  <si>
    <t>جراحی با اشعه به روش استریوتاکسی (اشعه متمرکز ذره ای، اشعه گاما یا شتاب دهنده خطی)، در یک یا چند جلسه</t>
  </si>
  <si>
    <t>عمل استریوتاکتیک ولومتریک با کمک کامپیوتر، داخل جمجمه‌ای، ‌خارج جمجمه‌ای یا نخاعی</t>
  </si>
  <si>
    <t>تحریک کننده های عصبی (داخل جمجمه)</t>
  </si>
  <si>
    <r>
      <t xml:space="preserve">سوراخ کردن با مته یا سوراخ(های) </t>
    </r>
    <r>
      <rPr>
        <b/>
        <sz val="12"/>
        <color indexed="8"/>
        <rFont val="B Nazanin"/>
        <charset val="178"/>
      </rPr>
      <t>Burr برای کارگذاری الکترودهای تحریک کننده عصبی، در قشر مغز</t>
    </r>
  </si>
  <si>
    <t>کرانیکتومی یا کرانیوتومی برای کاشتن الکترودهای تحریک کننده عصبی، در مغز یا قشر مغز</t>
  </si>
  <si>
    <r>
      <t xml:space="preserve">سوراخ كردن با متــه، سوراخ </t>
    </r>
    <r>
      <rPr>
        <b/>
        <sz val="12"/>
        <color indexed="8"/>
        <rFont val="B Nazanin"/>
        <charset val="178"/>
      </rPr>
      <t>Burr، كرانيكتومي يا كرانيوتومــي با كاشت استريوتاكتيك الكترود تحريك كننده عصبي در موقعيت زير قشري، بدون استفاده از ثبت با ميکروالکترود حين عمل، اولین الکترود</t>
    </r>
  </si>
  <si>
    <r>
      <t xml:space="preserve">سوراخ كردن با متــه، سوراخ </t>
    </r>
    <r>
      <rPr>
        <b/>
        <sz val="12"/>
        <color indexed="8"/>
        <rFont val="B Nazanin"/>
        <charset val="178"/>
      </rPr>
      <t xml:space="preserve">Burr، كرانيكتومي يا كرانيوتومــي با كاشت استريوتاكتيك الكترود تحريك كننده عصبي در موقعيت زير قشري، بدون استفاده از ثبت با ميکروالکترود حين عمل، هر الکترود اضافه </t>
    </r>
  </si>
  <si>
    <r>
      <t xml:space="preserve">سوراخ کردن با مته، سوراخ </t>
    </r>
    <r>
      <rPr>
        <b/>
        <sz val="12"/>
        <color indexed="8"/>
        <rFont val="B Nazanin"/>
        <charset val="178"/>
      </rPr>
      <t>Burr، کرانيکتومي يا کرانيوتومي با کاشت استريوتاکتيک يک الکترود تحريک کننده عصبي در موقعيت زير قشري؛ با استفاده از ثبت با ميکروالکترود حين عمل، اولين الکترود</t>
    </r>
  </si>
  <si>
    <t>کارگذاری محرک عصبی داخل جمجمه</t>
  </si>
  <si>
    <r>
      <t xml:space="preserve">سوراخ کردن با مته، سوراخ </t>
    </r>
    <r>
      <rPr>
        <b/>
        <sz val="12"/>
        <color indexed="8"/>
        <rFont val="B Nazanin"/>
        <charset val="178"/>
      </rPr>
      <t>Burr، کرانیکتومی یا کرانیوتومی با کاشت استریوتاکتیک یک الکترود تحریک کننده عصبی در موقعیت زیر قشری؛ هر الکترود اضافه</t>
    </r>
  </si>
  <si>
    <t xml:space="preserve">کرانیکتومی برای کارگذاری الکترودهای داخل جمجمه‌ای تحریک کننده نرون، در مخچه؛ قشری یا زیر قشری </t>
  </si>
  <si>
    <t>اصلاح یا درآوردن الکترودهای تحریک کننده عصبی داخل جمجمه‌ای</t>
  </si>
  <si>
    <t>کارگذاری یا تعویض زیرجلدی مولد یا گیرنده پالس تحریکات عصبی جمجمه‌ای، اتصال مستقیم یا القایی؛ با اتصال به یک الکترود منفرد</t>
  </si>
  <si>
    <t xml:space="preserve">کارگذاری یا تعویض زیرجلدی مولد یا گیرنده پالس تحریکات عصبی جمجمه‌ای، اتصال مستقیم یا القایی؛ با اتصال به دو الکترود یا بیشتر </t>
  </si>
  <si>
    <t>اصلاح یا درآوردن گیرنده یا مولد تحریک عصبی جمجمه‌ای</t>
  </si>
  <si>
    <t>بالاآوردن شکستگی فرو رفته جمجمه؛ ساده، اکسترادورال</t>
  </si>
  <si>
    <t>بالاآوردن شکستگی فرو رفته جمجمه؛ مرکب یا خردشده، اکسترادورال</t>
  </si>
  <si>
    <t>بالاآوردن شکستگی فرو رفته جمجمه؛ همراه با دبریدمان مغز ترمیم دورا</t>
  </si>
  <si>
    <r>
      <t>کرانیوتومی برای ترميم دورا يا نشت مايع مغزي نخاعي(</t>
    </r>
    <r>
      <rPr>
        <b/>
        <sz val="12"/>
        <color indexed="8"/>
        <rFont val="B Nazanin"/>
        <charset val="178"/>
      </rPr>
      <t xml:space="preserve">CSFبرای اتوره یا رينوره) </t>
    </r>
  </si>
  <si>
    <t>جااندازی جمجمه کرانیومکال (برای مثال هیدروسفال درمان شده)؛ بدون نیاز به گرافت استخوان یا کرانیوپلاستی</t>
  </si>
  <si>
    <t>جااندازی جمجمه کرانیومکال (برای مثال هیدروسفال درمان شده)؛ با کرانیوپلاستی ساده</t>
  </si>
  <si>
    <t>جااندازی جمجمه کرانیومکال (برای مثال هیدروسفال درمان شده)؛ نیازمند کرانیوتومی و بازسازی با یا بدون گرافت استخوان (شامل تهیه گرافت)</t>
  </si>
  <si>
    <t>ترمیم آنسفالوسل، محفظه جمجمه، شامل کرانیوپلاستی</t>
  </si>
  <si>
    <t>کرانیوپلاستی برای نقص جمجمه‌ای، تا قطر 5 سانتی متر</t>
  </si>
  <si>
    <t>کرانیوپلاستی برای نقص جمجمه‌ای، قطر بیشتر از 5 سانتی متر</t>
  </si>
  <si>
    <t>درآوردن فلپ استخوان یا پلیت مصنوعی جمجمه</t>
  </si>
  <si>
    <t>جایگزین نمودن فلپ استخوان یا پلیت مصنوعی جمجمه</t>
  </si>
  <si>
    <t>کرانیوپلاستی برای نقص جمجمه همراه با جراحی ترمیمی مغز</t>
  </si>
  <si>
    <t>کرانیوپلاستی با اتوگرافت (شامل تهیه گرافت استخوانی)؛ تا قطر 5 سانتیمتر</t>
  </si>
  <si>
    <t>کرانیوپلاستی با اتوگرافت (شامل تهیه گرافت استخوانی)؛ قطر بیشتر از 5 سانتیمتر</t>
  </si>
  <si>
    <t xml:space="preserve">انسیزیون و برداشتن گرافت استخوان جمجمه‌ای زیرجلدی برای کرانیوپلاستی </t>
  </si>
  <si>
    <t>نورواندوسکوپی</t>
  </si>
  <si>
    <t xml:space="preserve">نوروآندوسکوپی داخل جمجمه‌ای برای کارگذاری یا تعویض نمودن کاتتر بطنی و اتصال به سیستم شنت یا درناژ خارجی </t>
  </si>
  <si>
    <t>نوروآندوسکوپی، داخل جمجمه‌ای؛ با قطع چسبندگی‌ها، فنستراسیون سپتوم پلوسیدوم یا کیست‌های داخل بطنی (شامل کارگذاشتن، تعویض یا درآوردن کاتتر بطنی)</t>
  </si>
  <si>
    <t>نوروآندوسکوپی، داخل جمجمه‌ای؛ با فنستراسیون یا اکسیزیون کیست کولوئید، شامل کارگذاری کاتتر خارجی بطنی برای درناژ</t>
  </si>
  <si>
    <t>نوروآندوسکوپی، داخل جمجمه‌ای؛ با درآوردن جسم خارجی</t>
  </si>
  <si>
    <t>نوروآندوسکوپی، داخل جمجمه‌ای؛ با اکسیزیون تومور جمجمه، شامل کارگذاری کاتتر خارجی بطنی برای درناژ</t>
  </si>
  <si>
    <t xml:space="preserve"> اكسيزيون تومور هيپوفيز از راه بيني يا اسفنوئيد، آندوسکوپ، میکروسکوپ یا هر روش دیگر غیر از استریو تاکسی</t>
  </si>
  <si>
    <t>شنت مایع مغزی نخاعی</t>
  </si>
  <si>
    <t>ایجاد شنت؛ ساب آراکنوئید یا ساب دورال به دهلیز یا به ژوگولار یا اوریکولار؛ به پریتوئن، یا به پلور یا جاهای دیگر</t>
  </si>
  <si>
    <t>تعویض یا شستشوی کاتتر ساب آراکنوئید یا ساب دورال</t>
  </si>
  <si>
    <t>ونتریکولوسیسترنوستومی، بطن سوم</t>
  </si>
  <si>
    <t xml:space="preserve">استریوتاکتیک، روش نوروآندوسکوپیک </t>
  </si>
  <si>
    <t>(برای اعمال نوروآندوسکوپیک داخل جمجمه‌ای به کدهای 600855-600835 رجوع گردد)</t>
  </si>
  <si>
    <r>
      <t xml:space="preserve">ایجاد شنت؛ بطنی به دهلیزی، یا به ژوگولار یا اوریکولار یا بطن به پریتوئن، یا به پلور یا جاهای دیگر یا ونتریکولوسیسترنوستومی (عمل نوع </t>
    </r>
    <r>
      <rPr>
        <b/>
        <sz val="12"/>
        <color indexed="8"/>
        <rFont val="B Nazanin"/>
        <charset val="178"/>
      </rPr>
      <t>Torkildsen)</t>
    </r>
  </si>
  <si>
    <t xml:space="preserve">(برای کارگذاری کاتتر بطنی داخل جمجمه‌ای به روش نوروآندوسکوپیک از کد 600830 استفاده گردد) </t>
  </si>
  <si>
    <t>شنت بطنی-صفاقی مایع مغزی نخاعی</t>
  </si>
  <si>
    <t xml:space="preserve">تعویض یا شستشوی کاتتر بطنی </t>
  </si>
  <si>
    <t xml:space="preserve">شنت، تعویض یا اصلاح انتهای کاتتر یا دریچه مسدود شده </t>
  </si>
  <si>
    <t>برنامه‌ریزی مجدد شنت مغزی نخاعی قابل برنامه‌ریزی</t>
  </si>
  <si>
    <t>شنت، برداشت کل سیستم بدون جایگزینی</t>
  </si>
  <si>
    <t xml:space="preserve">شنت، برداشت کل سیستم همراه با جایگزینی نمودن با شنت دیگری در همان عمل </t>
  </si>
  <si>
    <t xml:space="preserve">(برای شستشو یا آسپیراسیون مخزن شنت از طریق پوست، از کد 600095 استفاده گردد) (برای برنامه‌ریزی مجدد شنت مایع مغزی نخاعی برنامه پذیر، از کد 600900 استفاده گردد) </t>
  </si>
  <si>
    <t xml:space="preserve">ستون فقرات و طناب نخاعی </t>
  </si>
  <si>
    <t>تزریق، درناژ، یا آسپیراسیون</t>
  </si>
  <si>
    <t xml:space="preserve">آزادسازي چسبندگي‌هاي اپيدورال از طريق پوست با استفاده از تزريق محلول (براي مثال سالين هايپرتونيك، آنزيم) يا از راه مكانيكال (براي مثال كاتتر) شامل تعيين محل با كمك راديولوژي (با ماده حاجب در صورت تجويز)، چند جلسه آزادسازي؛ دو روز يا بيشتر </t>
  </si>
  <si>
    <t>(هزینه رادیولوژی و کد تعدیلی 85 قابل محاسبه و اخذ نمی‌باشد)</t>
  </si>
  <si>
    <t xml:space="preserve">آزادسازي چسبندگي‌هاي اپيدورال از طريق پوست با استفاده از تزريق محلول (براي مثال سالين هايپرتونيك، آنزيم) يا از راه مكانيكال (براي مثال كاتتر) شامل تعيين محل با كمك راديولوژي (با ماده حاجب در صورت تجويز)، چند جلسه آزادسازي؛ يك روز </t>
  </si>
  <si>
    <t xml:space="preserve">اپیدروسکوپی تشخیصی یا درمانی به منظور تزریق دارو یا آزادسازی چسبندگی </t>
  </si>
  <si>
    <t>آسپیراسیون سیرینکس یا کیست نخاعی از طریق پوست</t>
  </si>
  <si>
    <t xml:space="preserve"> (هزینه رادیولوژی به‌طور جداگانه محاسبه می‌گردد)</t>
  </si>
  <si>
    <t>بیوپسی نخاع با سوزن از طریق پوست</t>
  </si>
  <si>
    <t xml:space="preserve"> (برای آسپیراسیون با سوزن نازک به 100005 و 100010 رجوع گردد) (هزینه رادیولوژی به‌طور جداگانه محاسبه می‌گردد)</t>
  </si>
  <si>
    <t>پونکسیون نخاع، درمانی یا تشخیصی</t>
  </si>
  <si>
    <t>تزریق اپیدورال، خون یا لخته خون به صورت پچ</t>
  </si>
  <si>
    <t>تزریق یا انفوزیون ماده نورولیتیک (برای مثال الکل، فنل، محلول نمکی یخ زده)، با یا بدون مواد درمانی دیگر؛ ساب آراکنوئید</t>
  </si>
  <si>
    <t>تزریق ماده غیر از ماده بیحسی، ماده حاجب یا فضای ساب آراکنوئید (عمل مستقل)</t>
  </si>
  <si>
    <t>اپیدورال، کمری، ساکرال (کودال)</t>
  </si>
  <si>
    <r>
      <t xml:space="preserve">تزریق جهت میلوگرافی و یا </t>
    </r>
    <r>
      <rPr>
        <b/>
        <sz val="12"/>
        <color indexed="8"/>
        <rFont val="B Nazanin"/>
        <charset val="178"/>
      </rPr>
      <t>CT، نخاع (به جز 2C1–C و حفره خلفی)</t>
    </r>
  </si>
  <si>
    <t xml:space="preserve"> (برای تزریق در فضای بین مهره‌ای 2C1–C از کد 600090 استفاده گردد) (هزینه رادیولوژی به‌طور جداگانه محاسبه می‌گردد)</t>
  </si>
  <si>
    <r>
      <t xml:space="preserve">دكمپرسيون نوكلئوس پولپوزوس ديسك بين مهره‌ای كمري، یا دکمپرسیون گانگلیون دورسال </t>
    </r>
    <r>
      <rPr>
        <b/>
        <sz val="12"/>
        <color indexed="8"/>
        <rFont val="B Nazanin"/>
        <charset val="178"/>
      </rPr>
      <t>DRG یا Rumi؛ اولین سطح (شامل دیسکتومی اتوماتیک یا لیزری یا رادیوفرکونسی از طریق پوست)</t>
    </r>
  </si>
  <si>
    <r>
      <t xml:space="preserve">دكمپرسيون نوكلئوس پولپوزوس ديسك بين مهره‌ای كمري، یا دکمپرسیون گانگلیون دورسال </t>
    </r>
    <r>
      <rPr>
        <b/>
        <sz val="12"/>
        <color indexed="8"/>
        <rFont val="B Nazanin"/>
        <charset val="178"/>
      </rPr>
      <t xml:space="preserve">DRG یا Rumi؛ هر سطح اضافه </t>
    </r>
  </si>
  <si>
    <t xml:space="preserve">تزریق برای دیسکوگرافی، هر یک سطح؛ کمری یا گردنی یا پشتی </t>
  </si>
  <si>
    <t>(هزینه رادیولوژی به‌طور جداگانه محاسبه می‌گردد)</t>
  </si>
  <si>
    <t xml:space="preserve">تزريق دیسکوژل شامل ديسكوگرافي، در يك يا چند سطح، كمري </t>
  </si>
  <si>
    <t>تزریق اوزن برای دیسک بین مهره‌ای، شامل ديسكوگرافي، در يك يا چند سطح، كمري</t>
  </si>
  <si>
    <t>تزریق شریانی برای بستن ناهنجاری شریانی وریدی، نخاعی</t>
  </si>
  <si>
    <t>تزریق منفرد (نه از طریق کاتتر دائمی) به جز مواد نورولیتیک، با یا بدون ماده حاجب (برای لوکالیزاسیون یا اپی دوروگرافی)، با مواد تشخیصی یا درمانی (شامل داروی بیحسی، ضد اسپاسم، داروی مخدر، استروئید یا ترکیبات دیگر)، اپی‌دورال یا ساب آراکنوئید؛ گردنی یا توراسیک یا کمری، ساکرال (کودال)</t>
  </si>
  <si>
    <t>تزریق، شامل کارگذاشتن کاتتر، انفوزیون مداوم یا تزریق بولوس متناوب، به جز مواد نورولیتیک، با یا بدون ماده حاجب (برای لوکالیزاسیون یا اپیدوروگرافی) با مواد تشخیصی یا درمانی (شامل داروی بیحسی، ضد اسپاسم، داروی مخدر، استروئید یا ترکیبات دیگر)، اپیدورال یا ساب آراکنوئید؛ گردنی یا توراسیک یا کمری، ساکرال (کودال)</t>
  </si>
  <si>
    <t xml:space="preserve">کارگذاری کاتتر </t>
  </si>
  <si>
    <t>کاشتن، اصلاح یا تغییر محل کاتتر اپی دورال یا اینتراتکال تونلی برای تجویز طولانی مدت دارو از طریق پمپ خارجی یا مخزن قابل کاشت یا پمپ انفوزیونی؛ بدون لامینکتومی</t>
  </si>
  <si>
    <t xml:space="preserve">کاشتن، اصلاح یا تغییر محل کاتتر اپیدورال یا اینتراتکال تونلی برای تجویز طولانی مدت دارو از طریق پمپ خارجی یا مخزن قابل کاشت یا پمپ انفوزیونی؛ با لامینکتومی </t>
  </si>
  <si>
    <t xml:space="preserve">(برای پر کردن و نگهداری پمپ انفوزیون قابل کاشت جهت تجویز دارو به نخاع یا مغز، از کد 901445 استفاده گردد) </t>
  </si>
  <si>
    <t>درآوردن کاتتر اینتراتکال یا کاتتر اپیدورال کاشته شده قبلی</t>
  </si>
  <si>
    <t>کاشت پمپ/ محفظه</t>
  </si>
  <si>
    <t>کاشت یا جایگزینی ابزار برای انفوزیون اپیدورال یا اینتراتکال دارو؛ محفظه زیرجلدی</t>
  </si>
  <si>
    <t>کاشت یا جایگزینی ابزار برای انفوزیون اپیدورال یا اینتراتکال دارو؛ پمپ غیرقابل برنامه‌ریزی</t>
  </si>
  <si>
    <t>پمپ قابل برنامه‌ریزی، شامل تهیه و آماده‌سازی پمپ با یا بدون برنامه دادن</t>
  </si>
  <si>
    <t>کاشت پمپ انفوزیون اپیدورال یا اینتراتکال بمنظور تجویز دارو</t>
  </si>
  <si>
    <t>درآوردن محفظه یا پمپ زیرجلدی که قبلا برای انفوزیون اپیدورال یا اینتراتکال کار گذاشته شده باشد</t>
  </si>
  <si>
    <t>آنالیز الکترونیک پمپ کاشته شده و قابل برنامه‌ریزی برای انفوزیون دارو به صورت اینتراتکال یا اپی‌دورال (شامل ارزیابی موقعیت محفظه، وضعیت اعلام خطر، وضعیت تجویز دارو)؛ با یا بدون برنامه‌ریزی مجدد</t>
  </si>
  <si>
    <t>لامینوتومی یا لامینکتومی اکسترادورال خلفی برای اکسپلوراسیون/ رفع فشار از روی اجزاء عصبی یا اکسیزیون فتق دیسک بین مهره‌ای</t>
  </si>
  <si>
    <t>لامينكتومي با اكسپلوراسيون و يا دكمپرسيون طناب نخاعي و يا دم اسب، بدون فاستكتومي، فورامينوتومي يا ديسككتومي (براي مثال تنگي نخاع)، يك يا دو سگمان مهره اي گردني يا توراسيك يا كمری یا ساکرال بجز برای اسپوندیلیولیستزیس</t>
  </si>
  <si>
    <t>لامینکتومی کمری</t>
  </si>
  <si>
    <t>لامينكتومي با اكسپلوراسيون و يا دكمپرسيون طناب نخاعي و يا دم اسب، بدون فاستكتومي، فورامينوتومي يا ديسككتومي (براي مثال تنگي نخاع)، بیش از دو سگمان مهره‌ای گردني يا توراسيك يا كمری یا ساکرال</t>
  </si>
  <si>
    <t>لامينكتومي با اكسپلوراسيون و يا دكمپرسيون طناب نخاعي و يا دم اسب، با درآوردن فاست های غیر طبیعی و یا منطقه بین مفصلی، فورامینوتومی یا دیسکتومی (برای مثال تنگی نخاع)، یک یا دو سگمان مهره ا ی؛ (عمل تیپ گیل)</t>
  </si>
  <si>
    <t xml:space="preserve">لامينوتومي (همي لامينكتومي) و یا لامینکتومی و یا فاستکتومی و فورامینوتومی (یک یا دو طرفه) با دكمپرسيون طناب نخاعی، دم اسب و یا ريشه(هاي) عصبي (برای مثال تنگی نخاعی یا تنگی بن بست جانبی)، یک سگمان مهره‌ای؛ گردنی، توراسیک، کمری </t>
  </si>
  <si>
    <t xml:space="preserve">لامينوتومي (همي لامينكتومي) و یا لامینکتومی و یا فاستکتومی و فورامینوتومی (یک یا دو طرفه) با دكمپرسيون طناب نخاعی، دم اسب و یا ريشه(هاي) عصبي همراه با دیسکتومی (برای مثال تنگی نخاعی یا تنگی بن بست جانبی)، یک سگمان مهره‌ای؛ گردنی، توراسیک، کمری </t>
  </si>
  <si>
    <t>لامینوتومی (همی لامینکتومی) با دکمپرسیون ریشه(های) عصبی شامل فاستکتومی ناقص، فورامینوتومی و یا اکسیزیون فتق دیسک بین مهره‌ای؛ هر فضای بین مهره‌ای اضافه، گردنی یا کمری</t>
  </si>
  <si>
    <t xml:space="preserve">اکسپلوراسيون مجدد، لامينوتومي يا لامينکتومي با دکمپرسيون ريشه(هاي) عصبي، شامل فاستکتومي، فورامينوتومي و يا اکسيزيون فتق ديسک بين مهره‌ای، يک فضاي بين مهره(اي)؛ گردني يا کمري (عمل مجدد)، </t>
  </si>
  <si>
    <t>لامينوتومــي (همي لامينكتومي) با دكمپرسيون ريشـه(هاي) عصبــي، شامل فاستكتومي، فورامينوتومي و يا اكسيزيون فتق ديسك بين مهره‌ای، هر فضاي بين مهره‌ای گردني يا كمري اضافه (عمل مجدد)</t>
  </si>
  <si>
    <t>لامینوپلاستی، گردنی با دکمپرسیون طناب نخاعی، دو سگمان مهره‌ای یا بیشتر</t>
  </si>
  <si>
    <t>با بازسازی المان‌های استخوانی خلفی (شامل به کارگیری گرافت پل استخوانی و ابزار فیکساسیون غیرسگمانی برای مثال سیم، بخیه، مینی پلیت) در صورت لزوم</t>
  </si>
  <si>
    <t>دسترسی از طریق پدیکول یا دنده ای – مهره‌ای برای اکسپلوراسیون/ رفع فشار خلفی – جانبی اکسترادورال</t>
  </si>
  <si>
    <t xml:space="preserve">دکمپرسيون طناب نخاعي، دم اسب و يا ريشه(هاي) عصبي (براي مثال فتق ديسک بين مهره‌ای)،دسترسی از طریق پدیکول يک سگمان؛ توراسيک </t>
  </si>
  <si>
    <t>دکمپرسيون طناب نخاعي، دم اسب و يا ريشه(هاي) عصبي (براي مثال فتق ديسک بين مهره‌ای)،دسترسی از طریق پدیکول، به ازای هر سگمان اضافی</t>
  </si>
  <si>
    <t xml:space="preserve">ديسکتومي کمــري با يا بــدون لامينوتومــي و لامينکتــومي با يا بدون فورامينوتومي دسترسی از طریق پدیکول در يک سطح </t>
  </si>
  <si>
    <t xml:space="preserve">ديسکتومي کمــري با يا بــدون لامينوتومــي و لامينکتــومي با يا بدون فورامينوتومي دسترسی از طریق پدیکول هر سطح اضافه </t>
  </si>
  <si>
    <t>دكمپرسيون طناب نخاعي يا ريشه(هاي) عصبي (براي مثال فتق ديسك بين مهره‌ای)، توراسيك؛ دسترسي از طريق دنده‌اي - مهره‌ای يك سگمان</t>
  </si>
  <si>
    <t>دكمپرسيون طناب نخاعي يا ريشه(هاي) عصبي (براي مثال فتق ديسك بين مهره‌ای)، توراسيك؛ دسترسي از طريق دنده‌اي - مهره‌ای هر سگمان اضافه</t>
  </si>
  <si>
    <t>دسترسی از قدام یا قدامی – جانبی برای اکسپلوراسیون/ رفع فشار اکسترادورال</t>
  </si>
  <si>
    <t>دیسککتومی از طریق قدامی، بدون آرترودز، برای یک فضای بین مهره‌ای؛ گردنی</t>
  </si>
  <si>
    <t xml:space="preserve">دیسککتومی از طریق قدامی، بدون آرترودز،گردنی هر فضای بین مهره‌ای اضافه </t>
  </si>
  <si>
    <t>دیسککتومی از طریق قدامی، بدون آرترودز، برای یک فضای بین مهره‌ای؛ توراسیک</t>
  </si>
  <si>
    <t xml:space="preserve">دیسککتومی از طریق قدامی، بدون آرترودز؛ توراسیک، هر فضای بین مهره‌ای اضافی </t>
  </si>
  <si>
    <t>كورپكتومي مهره‌ای؛ ناقص یا کامل از راه قدامی با دکمپرسیون طناب نخاعی و یا ریشه (های) عصبی،گردني یک سگمان</t>
  </si>
  <si>
    <t>كورپكتومي مهره‌ای؛ ناقص یا کامل از راه قدامی با دکمپرسیون طناب نخاعی و یا ریشه (های) عصبی،گردني به ازاي هر سگمان اضافي</t>
  </si>
  <si>
    <t>کورپکتومی مهره‌ای (رزکسیون جسم مهره)، ناقص یا کامل، با دسترسی از راه توراسیک، با دکمپرسیون طناب نخاعی و یا ریشه(های) عصبی؛ توراسیک، یک سگمان</t>
  </si>
  <si>
    <t xml:space="preserve">توراسیک، هر سگمان اضافه </t>
  </si>
  <si>
    <t>كورپكتومي مهره‌ای (رزكسيون جسم مهره)، ناقص يا كامل، با دسترسي همزمان توراسيك و لومبار (توراکولومبار)؛ با دكمپرسيون طناب نخاعي و يا ريشه(هاي) عصبي؛ توراسیک تحتاني يا كمري</t>
  </si>
  <si>
    <t xml:space="preserve">كورپكتومي مهره‌ای (رزكسيون جسم مهره)، ناقص يا كامل، با دسترسي همزمان توراسيك و لومبار (توراکولومبار)؛ با دكمپرسيون طناب نخاعي و يا ريشه(هاي) عصبي؛ توراسیک تحتاني يا كمري به ازاي هر سگمان اضافي </t>
  </si>
  <si>
    <t>كورپكتومي مهره‌ای (رزكسيون جسم مهره)، كامل يا ناقص، دسترسي ازطريق پريتوئن يا رتروپريتوئن با دكمپرسيون طناب نخاعي؛ توراسیک تحتانی یا کمری یا ساکرال يك سگمان</t>
  </si>
  <si>
    <t xml:space="preserve">كورپكتومي مهره‌ای (رزكسيون جسم مهره)، كامل يا ناقص، دسترسي ازطريق پريتوئن يا رتروپريتوئن با دكمپرسيون طناب نخاعي؛ توراسیک تحتانی یا کمری یا ساکرال هر سگمان اضافه </t>
  </si>
  <si>
    <t>دسترسی از طریق اکستراکاویتاری جانبی برای رفع فشار/ اکسپلوراسیون اکسترادورال</t>
  </si>
  <si>
    <t>کورپکتومی مهره‌ای (رزکسیون جسم مهره‌ای)، ناقص یا کامل، دسترسی از طریق اکستراکاویتاری جانبی، با دکمپرسیون طناب نخاعی و یا ریشه(های) عصبی (برای مثال برای تومور یا قطعات استخوانی به عقب رانده شده)؛ توراسیک یا کمری، یک سگمان</t>
  </si>
  <si>
    <t xml:space="preserve">توراسیک یا کمری، هر سگمان اضافه </t>
  </si>
  <si>
    <r>
      <t xml:space="preserve">لامینکتومی با میلوتومی (نوع </t>
    </r>
    <r>
      <rPr>
        <b/>
        <sz val="12"/>
        <color indexed="8"/>
        <rFont val="B Nazanin"/>
        <charset val="178"/>
      </rPr>
      <t>Bischof یا DREZ) گردنی، توراسیک یا توراکولومبار</t>
    </r>
  </si>
  <si>
    <t>لامینکتومی با درناژ کیست یا سیرینکس اینترا مدولاری؛ به فضای ساب آراکنوئید</t>
  </si>
  <si>
    <t>لامینکتومی با درناژ کیست یا سیرینکس اینترا مدولاری؛ به پریتوئن یا فضای پلور</t>
  </si>
  <si>
    <t>لامینکتومی و قطع لیگامان‌های دندانه دار، با یا بدون گرافت دورا، گردنی؛ یک یا دو سگمان</t>
  </si>
  <si>
    <t>لامینکتومی و قطع لیگامان‌های دندانه دار، با یا بدون گرافت دورا، گردنی؛ بیشتر از دو سگمان</t>
  </si>
  <si>
    <t>لامینکتومی با ریزوتومی؛ یک یا دو سگمان</t>
  </si>
  <si>
    <t>لامینکتومی با ریزوتومی؛ بیشتر از دو سگمان</t>
  </si>
  <si>
    <t xml:space="preserve">لامینکتومی با قطع عصب اکسسوری نخاعی </t>
  </si>
  <si>
    <t>(برای رزکسیون عضله استرنوکلیدوماستوئید از کد 200935 استفاده گردد)</t>
  </si>
  <si>
    <t>لامینکتومی با کوردوتومی، با قطع یک مسیر نخاعی-تالاموسی، در یک مرحله؛ گردنی یا توراسیک</t>
  </si>
  <si>
    <t>لامینکتومی با کوردوتومی، با قطع هر دو مسیر نخاعی-تالاموسی، در یک مرحله؛ گردنی یا توراسیک</t>
  </si>
  <si>
    <t>لامینکتومی با کوردوتومی، با قطع هر دو مسیر نخاعی-تالاموسی، در یک مرحله در طی 14 روز؛ گردنی یا توراسیک</t>
  </si>
  <si>
    <t>لامینکتومی برای آزاد سازی طناب نخاعی گیر افتاده، کمری</t>
  </si>
  <si>
    <t>اکسیزیون ضایعات دیگر غیر از فتق دیسک بین مهره‌ای به وسیله لامینکتومی</t>
  </si>
  <si>
    <t>لامينكتومي براي اكسيزيون يا بستن ناهنجاري شرياني وريدي طناب نخاعي؛ گردني یا توراسيك یا توراكولومبار</t>
  </si>
  <si>
    <t>لامینکتومی برای اکسیزیون یا تخلیه ضایعه داخل نخاعی به جز نئوپلاسم، اکسترادورال؛ گردنی یا توراسیک</t>
  </si>
  <si>
    <t>لامینکتومی برای اکسیزیون یا تخلیه ضایعه داخل نخاعی به جز نئوپلاسم، اکسترادورال؛ لومبار، ساکرال</t>
  </si>
  <si>
    <t>لامینکتومی برای اکسیزیون ضایعه داخل نخاعی به جز نئوپلاسم، اینترادورال؛ گردنی یا توراسیک</t>
  </si>
  <si>
    <t>لامینکتومی برای اکسیزیون ضایعه داخل نخاعی به جز نئوپلاسم، اینترادورال؛ لومبار یا ساکرال</t>
  </si>
  <si>
    <t>لامینکتومی برای بیوپسی یا اکسیزیون نئوپلاسم داخل نخاعی؛ اکسترادورال، گردنی یا توراسیک</t>
  </si>
  <si>
    <t>لامینکتومی برای بیوپسی یا اکسیزیون نئوپلاسم داخل نخاعی؛ کمری، ساکرال</t>
  </si>
  <si>
    <t>لامینکتومی برای بیوپسی یا اکسیزیون نئوپلاسم داخل نخاعی؛ اینترادورال، اکسترامدولاری، گردنی یا توراسیک</t>
  </si>
  <si>
    <t>لامینکتومی برای بیوپسی یا اکسیزیون نئوپلاسم داخل نخاعی؛ اینترادورال، اکسترامدولاری، کمری یا ساکرال</t>
  </si>
  <si>
    <t>لامینکتومی برای بیوپسی یا اکسیزیون نئوپلاسم داخل نخاعی؛ اسنترادورال، اینترامدولاری، گردنی یا توراسیک</t>
  </si>
  <si>
    <t>لامینکتومی برای بیوپسی یا اکسیزیون نئوپلاسم داخل نخاعی؛ اینترادورال، اکسترامدولاری، پشتی-کمری یا ضایعه توام اکسترادورال و اینترادورال، در هر سطح</t>
  </si>
  <si>
    <t xml:space="preserve">بازسازی ایتئوپلاستیک المان‌های خلفی نخاع بدنبال عمل نخاعی اولیه </t>
  </si>
  <si>
    <t>اکسیزیون ضایعات داخل ستون مهره با دسترسی از طریق قدام یا قدامی جانبی</t>
  </si>
  <si>
    <t>کورپکتومی مهره‌ای (رزکسیون جسم مهره)، ناقص یا کامل، برای اکسیزیون ضایعه داخل نخاعی، یک سگمان؛ اکسترادورال، گردنی</t>
  </si>
  <si>
    <t>کورپکتومی مهره‌ای (رزکسیون جسم مهره)، ناقص یا کامل، برای اکسیزیون ضایعه داخل نخاعی، یک سگمان؛ اکسترادورال، توراسیک، دسترسی از طری قفسه سینه یا توراکولومبار</t>
  </si>
  <si>
    <t>اکسترادورال، کمری یا ساکرال، از طریق پریتوئن یا رتروپریتوئن</t>
  </si>
  <si>
    <t>کورپکتومی مهره‌ای (رزکسیون جسم مهره)، ناقص یا کامل، برای اکسیزیون ضایعه داخل نخاعی، یک سگمان؛ اینترادورال، گردنی یا توراسیک، از طریق قفسه سینه یا توراسیک، از طریق توراکولومبار یا کمری یا ساکرال، از طریق پریتوئن یا رتروپریتوئن</t>
  </si>
  <si>
    <t xml:space="preserve">کورپکتومی مهره‌ای (رزکسیون جسم مهره)، ناقص یا کامل، برای اکسیزیون ضایعه داخل نخاعی، هر سگمان اضافه </t>
  </si>
  <si>
    <t>ایجاد ضایعه در طناب نخاعی به روش استریوتاکسی، از طریق پوست، به هر روش (شامل تحریک و یا ثبت کردن)</t>
  </si>
  <si>
    <t>تحریک استریوتاکسی طناب نخاعی، از طریق پوست، بدون عمل جراحی متعاقب (عمل مستقل)</t>
  </si>
  <si>
    <t>بیوپسی، آسپیراسیون یا اکسیزیون ضایعه، به روش استریوتاکتیک، طناب نخاعی</t>
  </si>
  <si>
    <t>محرکهای عصبی (نخاعی)</t>
  </si>
  <si>
    <t>کاشت الکترود محرک عصبی، از طریق پوست، اپی‌دورال</t>
  </si>
  <si>
    <t>کاشت الکترودهای محرک عصبی از طریق پوست</t>
  </si>
  <si>
    <t>لامینکتومی برای کاشت الکترودهای محرک عصبی، پلیت یا پدل، اپی‌دورال</t>
  </si>
  <si>
    <t>کاشت الکترودهای محرک عصبی از طریق لامینکتومی</t>
  </si>
  <si>
    <t>اصلاح یا درآوردن الکترودهای محرک عصبی نخاع، پلیت یا پدل؛ انسیزیون و کارگذاری زیر جلدی گیرنده یا مولد پالس محرک عصبی، اتصال مستقیم یا القایی؛ اصلاح یا درآوردن گیرنده یا مولد پالس محرک عصبی، کاشته شده</t>
  </si>
  <si>
    <t>ترمیم مننگوسل؛ با هر قطری</t>
  </si>
  <si>
    <t>ترمیم میلومننگوسل؛ با قطر کمتر از 5 سانتیمتر</t>
  </si>
  <si>
    <t>ترمیم میلومننگوسل؛ با قطر بیشتر از 5 سانتیمتر</t>
  </si>
  <si>
    <t>ترمیم نشت دورا یا مایع مغزی نخاعی، بدون نیاز به لامینکتومی</t>
  </si>
  <si>
    <t>ترمیم نشت دورا یا مایع مغزی نخاعی یا پسودومننگوسل، با لامینکتومی</t>
  </si>
  <si>
    <t>گرافت دورا، در نخاع (دوراپلاستی)</t>
  </si>
  <si>
    <t>شنت مایع مغزی نخاعی، ستون فقرات</t>
  </si>
  <si>
    <t>ایجاد شنت، کمری، ساب آراکنوئید به پریتوئن، یا به پلور یا جای دیگر؛ شامل لامینکتومی</t>
  </si>
  <si>
    <t>ایجاد شنت، کمری، ساب آراکنوئید به پریتوئن، از راه پوست، بدون نیاز به لامینکتومی</t>
  </si>
  <si>
    <t>تعویض، شستشو یا اصلاح شنت لومبوساب آراکنوئید</t>
  </si>
  <si>
    <t>برداشت کامل سیستم شنت لومبوساب آراکنوئید بدون جاگذاری مجدد</t>
  </si>
  <si>
    <t xml:space="preserve">اعصاب خارج جمجمه‌ای، اعصاب محیطی و سیستم عصبی خودکار </t>
  </si>
  <si>
    <t>اعصاب سوماتیک</t>
  </si>
  <si>
    <t>تزریق ماده بیحس‌کننده؛ عصب تریژمینال، صورتی، اکسیپیتال بزرگ، واگ، فرنیک، اکسسوری نخاع، گردنی</t>
  </si>
  <si>
    <t>تزریق ماده بی‌حس‌کننده؛ شبکه براکیال، منفرد یا انفوزیون مداوم به وسیله کاتتر (شامل کارگذاری کاتتر)، شامل بررسی روزانه برای تجوزی داروی بیحسی</t>
  </si>
  <si>
    <t>تزریق ماده بی‌حس‌کننده؛ عصب آگزیلاری، عصب سوپرااسکاپولار، اعصاب ایلیواینگوئینال، ایلیوهایپوگاستریک، عصب پودندال، عصب پاراسرویکال (رحمی)، عصب سیاتیک، منفرد</t>
  </si>
  <si>
    <t>تزریق ماده بی‌حس‌کننده؛ عصب بین دنده‌ای، منفرد</t>
  </si>
  <si>
    <t>تزریق ماده بی‌حس‌کننده؛ اعصاب بین دنده ای، متعدد، بلوک منطقه ای</t>
  </si>
  <si>
    <t>عصب سیاتیک، انفوزیون مداوم به وسیله کاتتر (شامل گذاشتن کاتتر)، شامل بررسی روزانه برای تجویز داروی بیحسی</t>
  </si>
  <si>
    <t>بلوک عصبی فمورال یک تزریق</t>
  </si>
  <si>
    <t>انفوزيون مداوم ماده بیحسی به وسيله کاتتر (شامل گذاشتن کاتتر)، جهت شبکه براکیال یا عصب فمورال یا عصب سیاتیک یا عضله پیریفورمیس یا شبکه کمری با دسترسی خلفی همراه با بررسی روزانه</t>
  </si>
  <si>
    <t>شبکه کمری، دسترسی خلفی، انفوزیون مداوم به وسیله کاتتر (شامل گذاشتن کاتتر)، شامل بررسی روزانه برای تجویز داروی بیحسی</t>
  </si>
  <si>
    <t>تزريق اعصاب محيطي و شاخه هاي آن در نوروپاتی های فشاری محیطی از جمله سندروم تونل کارپ</t>
  </si>
  <si>
    <t>تزریق ماده بی‌حسی و یا استروئید، عصب مفصل پاراورتبرال فاست یا مفصل فاست پاراورتبرال؛ گردنی یا توراسیک، کمری یا ساکرال، در یک سطح</t>
  </si>
  <si>
    <t xml:space="preserve">تزریق ماده بی‌حسی و یا استروئید، عصب مفصل پاراورتبرال فاست یا مفصل فاست پاراورتبرال؛ گردنی یا توراسیک، کمری یا ساکرال، هر سطح اضافه </t>
  </si>
  <si>
    <t xml:space="preserve">تزریق ماده بی‌حسی و یا استروئید از طریق سوراخ اپی‌دورال؛ گردنی یا توراسیک، کمری یا ساکرال، در یک سطح </t>
  </si>
  <si>
    <t xml:space="preserve">تزریق ماده بی‌حسی و یا استروئید از طریق سوراخ اپی‌دورال؛ گردنی یا توراسیک، کمری یا ساکرال، هر سطح اضافه </t>
  </si>
  <si>
    <r>
      <t>ميکروتراپي (</t>
    </r>
    <r>
      <rPr>
        <b/>
        <sz val="12"/>
        <color indexed="8"/>
        <rFont val="B Nazanin"/>
        <charset val="178"/>
      </rPr>
      <t xml:space="preserve">PRT يا Facet therapy) تا 4 تزريق </t>
    </r>
  </si>
  <si>
    <t xml:space="preserve">(هزينه راديولوژي به طور جداگانه قابل محاسبه و اخذ نمي باشد) </t>
  </si>
  <si>
    <r>
      <t>ميکروتراپي (</t>
    </r>
    <r>
      <rPr>
        <b/>
        <sz val="12"/>
        <color indexed="8"/>
        <rFont val="B Nazanin"/>
        <charset val="178"/>
      </rPr>
      <t>PRT يا Facet therapy) به ازای هر 3 تزريق اضافه</t>
    </r>
  </si>
  <si>
    <t>اعصاب سمپاتیک</t>
  </si>
  <si>
    <t>تزریق ماده بی حسی؛ گانگلیون اسفنوپالاتین، سینوس کاروتید (عمل مستقل)، گانگلوین ستاره ای (سمپاتیک گردنی)، شبکه هایپوگاستریک فوقانی، کمری یا توراسیک (سمپاتیک پاراورتبرال)، شبکه سلیاک، بدون کنترل رادیولوژیک</t>
  </si>
  <si>
    <t>تزریق ماده بی حسی؛ گانگلیون اسفنوپالاتین، سینوس کاروتید (عمل مستقل)، گانگلوین ستاره ای (سمپاتیک گردنی)، شبکه هایپوگاستریک فوقانی، کمری یا توراسیک (سمپاتیک پاراورتبرال)، شبکه سلیاک، با کنترل رادیولوژیک</t>
  </si>
  <si>
    <t>محرکهای عصبی (اعصاب محیطی)</t>
  </si>
  <si>
    <t>کارگذاری محرک عصبی سطحی (روی پوست)</t>
  </si>
  <si>
    <t>کاشتن الکترودهای محرک عصبی از طریق پوست؛ عصب جمجمه‌ای، عصب محیطی (به جز عصب ساکرال)، عصب خودکار، عصبی عضلانی</t>
  </si>
  <si>
    <t xml:space="preserve">(برای کارگذاری گیرنده یا مولد پالس محرک عصبی برای اعصاب جمجمه‌ای (مانند عصب واگ، تری ژمینال) به روش باز، به 600735 و 600740 برحسب مورد مراجعه گردد) </t>
  </si>
  <si>
    <t>كاشتن الكترودهاي محرك عصبي از طریق پوست؛ عصب ساكرال (الکترود موقت)</t>
  </si>
  <si>
    <t>انسیزیون برای کاشت الکترودهای محرک عصبی؛ عصب جمجمه‌ای</t>
  </si>
  <si>
    <t>کاشت الکترودهای محرک عصبی برای اعصاب جمجمه‌ای (تحریک عصب واگ)</t>
  </si>
  <si>
    <t>انسيزيون براي كاشت الكترودهاي محرك عصبي؛ عصب جمجمه اي عصب محيطي (به جز عصب ساكرال)، عصب خودكار، نوروماسکولار</t>
  </si>
  <si>
    <t>انسيزيون براي كاشت عصب ساکرال (گذاشتن از طریق سوراخ)</t>
  </si>
  <si>
    <t>کاشت محرک عصبی، عصب ساکرال از طریق پوست</t>
  </si>
  <si>
    <t>اصلاح یا درآوردن الکترودهای محرک عصبی محیطی</t>
  </si>
  <si>
    <t>جاگذاری یا تعویض گیرنده یا مولد پالس زیرجلدی یا معدی محرک عصبی محیطی، مستقیم یا اتصال القایی</t>
  </si>
  <si>
    <t>اصلاح یا درآوردن گیرنده یا مولد پالس محرک عصبی محیطی یا معدی</t>
  </si>
  <si>
    <t>تخریب به وسیله عوامل نورولیتیک (برای مثال شیمیایی، حرارتی، الکتریکی یا امواج رادیویی)</t>
  </si>
  <si>
    <t xml:space="preserve">تخریب به وسیله مواد نورولیتیک، عصب تری-ژمینال، شاخه سوپرا اوربیتال، اینفرا اوربیتال منتال یا آلوئولار تحتانی </t>
  </si>
  <si>
    <t>تخریب به وسیله مواد نورولیتیک، عصب تری ژمینال، دومین و سومین شاخه در محل سوراخ بیضی</t>
  </si>
  <si>
    <t>تخریب به وسیله مواد نورولیتیک، عصب تری ژمینال، دومین و سومین شاخه در محل سوراخ بیضی تحت گاید رادیولوژی</t>
  </si>
  <si>
    <t>دنرواسیون شیمیایی عضلات؛ عضلانی که به وسیله عصب فاشیال عصب دهی میشوند (برای مثال برای بلفارواسپاسم، اسپاسم همی‌فاشیال)</t>
  </si>
  <si>
    <t>دنرواسیون شیمیایی عضلات؛ عضلات گردنی (برای مثال برای تورتیکولی اسپاسمودیک، دیسفونی اسپاسمودیک یا عضلات انتهاها و یا تنه (برای مثال برای دیستونی، فلج مغزی، مولتیپل اسکلروزیس)</t>
  </si>
  <si>
    <t xml:space="preserve"> (برای فلج شیمیایی در استرابیسم با درگیری عضلات خارج چشمی، از کد 602440 استفاده گردد)</t>
  </si>
  <si>
    <r>
      <t xml:space="preserve">دنرواسیون شیمیايي ديسفوني اسپاسمودیک تحت گاید </t>
    </r>
    <r>
      <rPr>
        <b/>
        <sz val="12"/>
        <color indexed="8"/>
        <rFont val="B Nazanin"/>
        <charset val="178"/>
      </rPr>
      <t>EMG</t>
    </r>
  </si>
  <si>
    <t>تخریب به وسیله عامل نورولیتیک، عصب بین دنده‌ای</t>
  </si>
  <si>
    <t>تخریب به وسیله عامل نورولیتیک، عصب پاراورتبرال مفصل فاست؛ کمری یا ساکرال، در یک سطح</t>
  </si>
  <si>
    <t xml:space="preserve">تخریب به وسیله عامل نورولیتیک، عصب پاراورتبرال مفصل فاست؛ کمری یا ساکرال، هر سطح اضافه </t>
  </si>
  <si>
    <t>تخریب به وسیله عامل نورولیتیک، عصب پاراورتبرال مفصل فاست؛ گردنی یا توراسیک، در یک سطح</t>
  </si>
  <si>
    <t xml:space="preserve">تخریب به وسیله عامل نورولیتیک، عصب پاراورتبرال مفصل فاست؛ گردنی یا توراسیک، هر سطح اضافه </t>
  </si>
  <si>
    <t>تخریب به وسیله عامل نورولیتیک؛ عصب پودندال یا سایر اعصاب محیطی یا شاخه‌های آنها</t>
  </si>
  <si>
    <t xml:space="preserve">تزریق داخل عضلانی توکسین بوتولینیوم برای درمان سردرد مزمن توسط پزشک </t>
  </si>
  <si>
    <r>
      <t xml:space="preserve">تزریق داروی آنزیمی جایگزین </t>
    </r>
    <r>
      <rPr>
        <b/>
        <sz val="12"/>
        <color indexed="8"/>
        <rFont val="B Nazanin"/>
        <charset val="178"/>
      </rPr>
      <t xml:space="preserve">Enzyme replacement therapy (مانند Myozyme) توسط پزشک </t>
    </r>
  </si>
  <si>
    <t xml:space="preserve">تخریب به وسیله عامل نورولیتیک، با یا بدون کنترل رادیولوژیک؛ گردنی، توراسیک، کمری و ساکرال </t>
  </si>
  <si>
    <t>تخریب به وسیله عامل نورولیتیک، با یا بدون کنترل رادیولوژیک؛ شبکه هایپوگاستریک فوقانی و شبکه سلیاک</t>
  </si>
  <si>
    <t>نوروپلاستی (اکسپلوراسیون، نورولیز، یا رفع فشار از روی اعصاب)</t>
  </si>
  <si>
    <t>نوروپلاستي؛ انگشتي، يك يا هر دو عصب، همان انگشت؛ يا عصب دست يا پا شامل نورولیز خارجی (به روش بسته)</t>
  </si>
  <si>
    <t>نوروپلاستي؛ عصب اصلي محيطي، بازو يا ساق، غير از آنهايي كه ذكر شده اند شامل نورولیز خارجی (به روش بسته)</t>
  </si>
  <si>
    <t>نوروپلاستي؛ عصب سياتيك شامل نورولیز خارجی (به روش بسته)</t>
  </si>
  <si>
    <t>نوروپلاستي؛ شبکه براکيال شامل نورولیز خارجی (به روش بسته)</t>
  </si>
  <si>
    <t>نوروپلاستي؛ شبکه کمري شامل نورولیز خارجی (به روش بسته)</t>
  </si>
  <si>
    <t xml:space="preserve">نوروپلاستي و يا جابجايي؛ عصب جمجمه‌اي شامل نورولیز خارجی (به روش بسته) (نام عصب گزارش گردد) </t>
  </si>
  <si>
    <t>نورولیز و یا ترانسپوزیون؛ عصب اولنار در آرنج شامل نورولیز خارجی (به روش بسته)</t>
  </si>
  <si>
    <t>نورولیز و یا ترانسپوزیون؛ عصب اولنار در مچ شامل نورولیز خارجی (به روش بسته)</t>
  </si>
  <si>
    <t xml:space="preserve">نوروپلاستي و يا جابجايي؛ عصب مديان در تونل كارپ شامل نورولیز خارجی (به روش بسته) </t>
  </si>
  <si>
    <t>رفع فشار از ساير اعصاب بازو يا ساق پا، هر كدام شامل نورولیز خارجی (به روش بسته)</t>
  </si>
  <si>
    <r>
      <t xml:space="preserve">نوروپلاستي و يا جابجايي؛ عصب كف پايي </t>
    </r>
    <r>
      <rPr>
        <b/>
        <sz val="12"/>
        <color indexed="8"/>
        <rFont val="B Nazanin"/>
        <charset val="178"/>
      </rPr>
      <t>– انگشتي شامل نورولیز خارجی (به روش بسته)</t>
    </r>
  </si>
  <si>
    <t xml:space="preserve">نوروليز داخلي، (از طریق باز کردن پرینوریوم) نيازمند استفاده از ميكروسكوپ جراحي </t>
  </si>
  <si>
    <t xml:space="preserve">قطع یا تخریب </t>
  </si>
  <si>
    <t>قطع یا جداکردن عصب؛ عصب سوپرااوربیتال</t>
  </si>
  <si>
    <t>قطع یا جداکردن عصب؛ عصب اینفراوربیتال، عصب منتال، عصب آلوئولار تحتانی به وسیله برش استخوان، عصب زبانی، عصب صورتی، جزئی یا کامل، عصب اکسی پیتال بزرگ، عصب فرنیک</t>
  </si>
  <si>
    <t xml:space="preserve">قطع یا جداکردن عصب؛ عصب فرنیک </t>
  </si>
  <si>
    <t>(برای قطع عصب راجعه حنجره ای، از کد 300460 استفاده گردد)</t>
  </si>
  <si>
    <t>قطع یا جداکردن عصب؛ عصب واگ (واگوتومی)، ترانس توراسیک</t>
  </si>
  <si>
    <t>اعصاب واگ محدود به قسمت پروگزیمال معده (واگوتومی پروگزیمال انتخابی، واگوتومی پروگزیمال گاستریک، واگوتومی سلولهای پاریتال، واگوتومی بسیار یا فوق انتخابی)</t>
  </si>
  <si>
    <t>قطع یا جداکردن عصب؛ عصب واگ (واگوتومی)، شکمی</t>
  </si>
  <si>
    <t>قطع یا جداکردن عصب؛ عصب پودندال، یک طرفه</t>
  </si>
  <si>
    <t>قطع یا جداکردن عصب ابتوراتور، خارج لگنی، با یا بدون تئوتومی ادداکتور، یک طرفه</t>
  </si>
  <si>
    <t>قطع یا جداکردن عصب ابتوراتور، داخل لگنی، با یا بدون تنوتومی ادداکتور</t>
  </si>
  <si>
    <t>قطع یا جداکردن سایر اعصاب جمجمه‌ای یا نخاعی، اکسترادورال</t>
  </si>
  <si>
    <t xml:space="preserve"> (برای اکسیزیون اسکار یا پوست و زیر جلد حساس، با یا بدون نورومای کوچک، به 100105 و 100280-100260 مراجعه گردد)</t>
  </si>
  <si>
    <t>اکسیزیون نوروما؛ عصب جلدی، قابل شناسایی در حین جراحی؛ یا عصب انگشتی، یک یا هر دو عصب، همان انگشت</t>
  </si>
  <si>
    <t xml:space="preserve">اکسیزیون نوروما؛ عصب انگشت، هر انگشت اضافه </t>
  </si>
  <si>
    <t>اکسیزیون نوروما؛ دست یا پا، به جز عصب انگشتی</t>
  </si>
  <si>
    <t xml:space="preserve">اکسیزیون نوروما؛ دست یا پا، هر عصب اضافه، به جز در همان انگشت </t>
  </si>
  <si>
    <t>اکسیزیون نوروما؛ عصب اصلی محیطی، به جز سیاتیک</t>
  </si>
  <si>
    <t>اکسیزیون نوروما؛ عصب سیاتیک</t>
  </si>
  <si>
    <t>کاشتن انتهای عصب بداخل استخوان یا عضله</t>
  </si>
  <si>
    <t>اکسیزیون نوروفیبروما یا نورولموما؛ عصب پوستی</t>
  </si>
  <si>
    <t>اکسیزیون نوروفیبروما یا نورولموما؛ عصب محیطی اصلی؛ ساده یا وسیع (شامل نوع بدخیم)</t>
  </si>
  <si>
    <t>بیوپسی عصب</t>
  </si>
  <si>
    <t>سمپاتکتومی، گردنی، گردنی پشتی، توراکولومبار، لومبار</t>
  </si>
  <si>
    <t>سمپاتکتومی؛ شریان‌های انگشتی، اولنار، هر انگشت یا شریان رادیال یا اولنار</t>
  </si>
  <si>
    <t>قوس کف دستی سطحی</t>
  </si>
  <si>
    <t>نورورافی</t>
  </si>
  <si>
    <t>بخیه عصب انگشتی، دست یا پا؛ یک عصب یا بخیه یک عصب، دست یا پا؛ عصب حسی مشترک</t>
  </si>
  <si>
    <t xml:space="preserve">بخیه هر عصب انگشتی اضافه </t>
  </si>
  <si>
    <t xml:space="preserve">بخیه عصب انگشتی، دست یا پا؛ عصب حرکتی مدین در تنار یا عصب حرکتی اولنار </t>
  </si>
  <si>
    <t xml:space="preserve">بخیه هر عصب اضافه، دست یا پا </t>
  </si>
  <si>
    <t>بخیه عصب تیبیال خلفی</t>
  </si>
  <si>
    <t>عصب بزرگ دست یا پا (به جز سیاتیک) با یا بدون تغییر محل</t>
  </si>
  <si>
    <t>بخیه عصب سیاتیک</t>
  </si>
  <si>
    <t xml:space="preserve">بخیه هر عصب بزرگ محیطی اضافه </t>
  </si>
  <si>
    <t>بخیه شبکه براکیال یا بخیه شبکه کمری</t>
  </si>
  <si>
    <t>بخیه عصب فاشیال؛ خارج جمجمه‌ای، زیر گیجگاهی، با یا بدون گرافت، آناستوموز؛ فاشیال به اکسسوری نخاعی، فاشیال به هایپوگلوس، فاشیال به فرنیک</t>
  </si>
  <si>
    <t xml:space="preserve">بخیه عصب؛ نیازمند بخیه ثانویه یا تأخیری </t>
  </si>
  <si>
    <t xml:space="preserve">بخیه عصب؛ نیازمند آزادسازی وسیع، یا جابجایی عصب </t>
  </si>
  <si>
    <t xml:space="preserve">بخیه عصب؛ نیازمند کوتاه کردن استخوان اندام </t>
  </si>
  <si>
    <t>نورورافی با پیوند عصب</t>
  </si>
  <si>
    <t>گرافت عصبی (شامل تهیه گرافت)، سر یا گردن؛ تا طول 4 سانتیمتر</t>
  </si>
  <si>
    <t>گرافت عصبی (شامل تهیه گرافت)، سر یا گردن؛ طول بیشتر از 4 سانتیمتر</t>
  </si>
  <si>
    <t>گرافت عصبی (شامل تهیه گرافت)، یک رشته، دست یا پا</t>
  </si>
  <si>
    <t>گرافت عصبی (شامل تهیه گرافت)، یک رشته، بازو یا ساق</t>
  </si>
  <si>
    <t>گرافت عصبی (شامل تهیه گرافت)، چند رشته (کابل)، دست یا پا؛ بازو و ساق</t>
  </si>
  <si>
    <t xml:space="preserve">گرافت عصبی، هر عصب اضافه؛ یک رشته </t>
  </si>
  <si>
    <t xml:space="preserve">گرافت عصبی، چند رشته‌ای (کابل) </t>
  </si>
  <si>
    <t>جابجایی پدیکول عصبی؛ مرحله اول یا مرحله دوم</t>
  </si>
  <si>
    <t>چشم و ضمائم چشمی</t>
  </si>
  <si>
    <t>کره چشم</t>
  </si>
  <si>
    <t>درآوردن چشم</t>
  </si>
  <si>
    <t>تخلیه محتویات چشم؛ بدون یا با کارگذاری ایمپلنت</t>
  </si>
  <si>
    <t xml:space="preserve">درآوردن چشم </t>
  </si>
  <si>
    <t xml:space="preserve">(برای کونژونکتیوپلاستی پس از انوکلئاسیون به کدهای 602605 به بعد مراجعه گردد) </t>
  </si>
  <si>
    <t xml:space="preserve">تخلیه کامل اوربیت (بدون گرافت پوستی)، فقط درآوردن محتویات اوربیت؛ یا با برداشت قسمتی از استخوان برای درمان یا با با فلپ عضلانی یا عضلانی پوستی </t>
  </si>
  <si>
    <t>(برای گرافت پوستی اوربیت (پوست اسپلیت) به 100325، 100330؛ تمام ضخامت و آزاد، به کدهای 100335 و 100340 مراجعه گردد) (برای ترمیم پلک زمانی که عمیق تر از پوست باشد به کدهای 602560 به بعد مراجعه گردد)</t>
  </si>
  <si>
    <t>اعمال ایمپلنت ثانویه</t>
  </si>
  <si>
    <r>
      <t xml:space="preserve">تغییر دادن ایمپلنت چشمی با گذاشتن یا تعویض </t>
    </r>
    <r>
      <rPr>
        <b/>
        <sz val="12"/>
        <color indexed="8"/>
        <rFont val="B Nazanin"/>
        <charset val="178"/>
      </rPr>
      <t>peg ها (مانند اضافه کردن قطعه به ایمپلنت) (عمل مستقل)</t>
    </r>
  </si>
  <si>
    <t>کارگذاری پروتز چشمی، عمل دوم، در پوسته اسکلر، پس از تخلیه؛ عمل دوم پس از انوکلئاسیون، با یا بدون اتصال عضلات به پروتز؛ کارگذاری مجدد پروتز چشمی، با یا بدون گرافت ملتحمه؛ همراه با استفاده از مواد خارجی برای محکم کردن و یا متصل کردن عضلات به پروتز</t>
  </si>
  <si>
    <t>درآوردن ایمپلنت چشمی</t>
  </si>
  <si>
    <t xml:space="preserve"> (برای کارگذاشتن ایمپلنت اوربیت (خارج مخروط عضلانی) و برای خارج کردن از کد 602475 استفاده گردد)</t>
  </si>
  <si>
    <t>درآوردن جسم خارجی</t>
  </si>
  <si>
    <t xml:space="preserve">درآوردن جسم خارجي، سطح خارجي چشم؛ ملتحمه سطحي؛ جسم خارجي فرو رفته در ملتحمه (شامل كانكريشن)، زير ملتحمه يا اسكلرا (غير نافذ)؛ قرنيه اي، با یا بدون اسليت لامپ </t>
  </si>
  <si>
    <t xml:space="preserve">درآوردن جسم خارجی از داخل چشم؛ از اتاقک قدامی چشم یا عدسی بدون آهن ربا </t>
  </si>
  <si>
    <t xml:space="preserve">(برای درآوردن مواد کارگذاشته شده از سگمان قدامی از کد 602100 استفاده گردد) </t>
  </si>
  <si>
    <t xml:space="preserve">درآوردن جسم خارجی از سگمان خلفی، بیرون کشیدن با آهن ربا، از راه قدامی یا خلفی </t>
  </si>
  <si>
    <t xml:space="preserve">(برای درآوردن مواد کارگذاشته شده ازسگمان خلفی از کد 602335 استفاده گردد) </t>
  </si>
  <si>
    <t>درآوردن جسم خارجی از داخل چشم؛ از سگمان خلفی، بیرون کشیدن بدون آهن‌ربا</t>
  </si>
  <si>
    <t>ترمیم پارگی</t>
  </si>
  <si>
    <t>ترمیم پارگی؛ ملتحمه، با یا بدون بریدگی اسکلرا، بدون پرفوراسیون اسکلرا، ترمیم ساده؛ ترمیم پارگی: ملتحمه، با جابجایی و مرمت نسج، با و یا بدون بستری کردن در بیمارستان</t>
  </si>
  <si>
    <t>ترمیم پارگی؛ قرنیه، بدون سوراخ، با یا بدون درآوردن جسم خارجی</t>
  </si>
  <si>
    <t>ترمیم پارگی؛ قرنیه و یا اسکلرا، سوراخ شده، بدون درگیری بافت یووا</t>
  </si>
  <si>
    <t>ترمیم پارگی؛ قرنیه و یا اسکلرا، سوراخ شده، با رزکسیون یا تغییر محل دادن بافت یووا</t>
  </si>
  <si>
    <t xml:space="preserve">به کارگیری چسب بافتی برای زخم‌های قرنیه و یا اسکلرا </t>
  </si>
  <si>
    <t xml:space="preserve">(برای ترمیم عنبیه یا جسم مژگانی از کد 602180 استفاده گردد) </t>
  </si>
  <si>
    <t>ترمیم پارگی عضله یا تاندون خارج چشمی و یا کپسول تنون</t>
  </si>
  <si>
    <t>قرنیه</t>
  </si>
  <si>
    <t>اکسیزیون ضایعه قرنیه (کراتکتومی، لاملار، ناقص) به جز پتریجیوم</t>
  </si>
  <si>
    <t>بیوپسی قرنیه</t>
  </si>
  <si>
    <t>اکسیزیون یا جابجایی پتریجیوم؛ بدون گرفت</t>
  </si>
  <si>
    <t>اکسیزیون یا جابجایی پتریجیوم؛ با گرفت</t>
  </si>
  <si>
    <t>خارج کردن یا تخریب</t>
  </si>
  <si>
    <t>خراشیدن قرنیه، تشخیصی، برای اسمیر و یا کشت</t>
  </si>
  <si>
    <t>درآوردن اپیتلیوم قرنیه؛ با یا بدون کموکوتریزاسیون (کورتاژ، خراش دادن)</t>
  </si>
  <si>
    <r>
      <t xml:space="preserve">درآوردن اپیتلیوم قرنیه؛ با به کارگیری مواد باند شونده (برای مثال </t>
    </r>
    <r>
      <rPr>
        <b/>
        <sz val="12"/>
        <color indexed="8"/>
        <rFont val="B Nazanin"/>
        <charset val="178"/>
      </rPr>
      <t>EDTA)</t>
    </r>
  </si>
  <si>
    <t>تخریب ضایعه قرنیه به وسیله کرایوتراپی، فوتوکواکولاسیون یا ترموکوتریزاسیون</t>
  </si>
  <si>
    <t>کرایوتراپی ضایعه قرنیه</t>
  </si>
  <si>
    <t>سوراخ کردن متعدد قدام قرنیه (برای مثال برای خراش قرنیه، خالکوبی)</t>
  </si>
  <si>
    <t>کراتوپلاستی</t>
  </si>
  <si>
    <t>كراتوپلاستي (پيوند قرنيه)؛ به هر روش</t>
  </si>
  <si>
    <t xml:space="preserve">لیزیک یا لازک؛ هر چشم </t>
  </si>
  <si>
    <t xml:space="preserve">ليزيك با استفاده از دستگاه فمتوسكند؛ هر چشم </t>
  </si>
  <si>
    <t>(هزینه کیت به طور جداگانه قابل محاسبه و اخذ می‌باشد)</t>
  </si>
  <si>
    <t>انسیزیون شل کننده روی قرنیه برای تصحیح آستیگماتیسم منتج از جراحی</t>
  </si>
  <si>
    <t>رزکسیون گوه‌ای قرنیه برای تصحیح آستیگماتیسم منجر از جراحی</t>
  </si>
  <si>
    <t xml:space="preserve">(برای تجویز لنز تماسی به منظور درمان بیماری از کد 900265 استفاده گردد) </t>
  </si>
  <si>
    <t>بازسازی سطح کره چشم؛ پیوند غشاء آمنیوتیک</t>
  </si>
  <si>
    <t>آلوگرافت سلولهای بنیادی لیمبال (برای مثال از جسد یا دهنده زنده)</t>
  </si>
  <si>
    <t>اتوگرافت ملتحمه لیمبال (شامل تهیه گرافت)</t>
  </si>
  <si>
    <t xml:space="preserve"> (برای برداشتن آلوگرافت ملتحمه، از دهنده زنده، از کد 602635 استفاده گردد)</t>
  </si>
  <si>
    <t>تهیه و نگهداری قرنیه پیوندی</t>
  </si>
  <si>
    <t xml:space="preserve"> (مبنای محاسبه این کد، ضریب ریالی بخش دولتی می‌باشد)</t>
  </si>
  <si>
    <t>134</t>
  </si>
  <si>
    <r>
      <t>کراس لینگ (</t>
    </r>
    <r>
      <rPr>
        <b/>
        <sz val="12"/>
        <color indexed="8"/>
        <rFont val="B Nazanin"/>
        <charset val="178"/>
      </rPr>
      <t>UVX)؛ هر چشم</t>
    </r>
  </si>
  <si>
    <t>جايگذاري رينگ‌هاي قرنيه جهت كراتوكونوس؛ هر چشم (شامل یک یا چند مرحله عمل)</t>
  </si>
  <si>
    <t>استفاده از دستگاه فمتوسكند براي رينگ گذاري قرنيه و پيوند قرنيه؛ هر چشم</t>
  </si>
  <si>
    <t xml:space="preserve">اتاقک قدامی </t>
  </si>
  <si>
    <t>پاراسنتز اتاقک قدامی چشم، با آسپیراسیون تشخیصی مایع زلالیه یا با آزادسازی مایع زلالیه، درمانی (عمل مستقل)</t>
  </si>
  <si>
    <t>پاراسنتز اتاقک قدامی چشم، با تخلیه ویتره و یا قطع غشاء هیالوئید قدامی، با یا بدون تزریق هوا</t>
  </si>
  <si>
    <t xml:space="preserve">پاراسنتز اتاقک قدامی چشم با تخلیه خون با یا بدون شستشو و یا تزریق هوا؛ برداشتن لخته خون از قسمت قدامی چشم </t>
  </si>
  <si>
    <t xml:space="preserve">(برای تزریق به کد 602105 مراجعه گردد) </t>
  </si>
  <si>
    <t>گونیوتومی در هر سنی</t>
  </si>
  <si>
    <t xml:space="preserve">ترابکولوپلاستی به وسیله جراحی با لیزر در یک یا چند جلسه (جلسات درمانی مشخص) </t>
  </si>
  <si>
    <t>(برای ترابکولکتومی از کد 602125 استفاده گردد)</t>
  </si>
  <si>
    <t>آزادکردن چسبندگی‌ها از قسمت قدامی چشم، روش لیزر (عمل مستقل)</t>
  </si>
  <si>
    <t xml:space="preserve">آزاد کردن چسبندگی‌ها، قسمت قدامی یا خلفی چشم یا چسبندگی‌های قرنیه به ویتره با تکنیک انسیزیونی (با یا بدون تزریق هوا یا مایع) </t>
  </si>
  <si>
    <t>(برای ترابکولوپلاستی با جراحی لیزر ازکد 602080 استفاده گردد) (برای جراحی لیزر از کد 602215 استفاده گردد)</t>
  </si>
  <si>
    <t>برداشتن رشد اپیتلیوم،‌ اتاقک قدامی چشم</t>
  </si>
  <si>
    <t>برداشتن لخته خون یا ایمپلنت از قسمت قدامی چشم</t>
  </si>
  <si>
    <t>تزریق هوا یا مایع یا دارو به داخل اتاقک قدامی چشم</t>
  </si>
  <si>
    <t>اسکلرای قدامی</t>
  </si>
  <si>
    <t>اکسیزیون ضایعه اسکلرا</t>
  </si>
  <si>
    <t>فیستولیزاسیون اسکلرا برای گلوکوم؛ ایجاد ترفین با ایریدکتومی یا با ترموکوتر یا ایریدنکلازیس یا ایریدوتازیس</t>
  </si>
  <si>
    <t>اسکلرکتومی با پانج یا قیجی، با ایریدکتومی</t>
  </si>
  <si>
    <t>عمل گلوکوم (ترابکولکتومی) در هر سنی</t>
  </si>
  <si>
    <r>
      <t xml:space="preserve">عمل گلوکوم به روش بسته شامل </t>
    </r>
    <r>
      <rPr>
        <b/>
        <sz val="12"/>
        <color indexed="8"/>
        <rFont val="B Nazanin"/>
        <charset val="178"/>
      </rPr>
      <t>Deep Sclerectomy، Visco Sclerectomy، Canaloplasty و Trabecolotomy360</t>
    </r>
  </si>
  <si>
    <r>
      <t xml:space="preserve">دستکاری بلب ترابکولکتومی با سوزن </t>
    </r>
    <r>
      <rPr>
        <b/>
        <sz val="12"/>
        <color indexed="8"/>
        <rFont val="B Nazanin"/>
        <charset val="178"/>
      </rPr>
      <t>Needle Bleb Revision</t>
    </r>
  </si>
  <si>
    <t>ترابکولکتومی خارجی، به دنبال اسکار ناشی از جراحی یا ترومای چشمی قبلی (شامل تزریق مواد آنتی فیبروتیک)</t>
  </si>
  <si>
    <r>
      <t xml:space="preserve">شنت مایع زلالیه به مخزن خارج چشمی (برای مثال </t>
    </r>
    <r>
      <rPr>
        <b/>
        <sz val="12"/>
        <color indexed="8"/>
        <rFont val="B Nazanin"/>
        <charset val="178"/>
      </rPr>
      <t>Molteno، Schocket و Denver-Krupin)</t>
    </r>
  </si>
  <si>
    <t xml:space="preserve">اصلاح شنت مایع زلالیه به مخزن خارج چشمی </t>
  </si>
  <si>
    <t xml:space="preserve">(برای خارج کردن شنت کار گذاشته شده از کد 602335 استفاده گردد) </t>
  </si>
  <si>
    <t>ترمیم یا اصلاح</t>
  </si>
  <si>
    <t>ترمیم استافیلومای اسکلرا؛ بدون گرافت</t>
  </si>
  <si>
    <t>ترمیم استافیلومای اسکلرا؛ با گرافت</t>
  </si>
  <si>
    <t xml:space="preserve"> (برای تقویت اسکلرا به کد 602390 مراجعه گردد)</t>
  </si>
  <si>
    <t>اصلاح یا ترمیم زخم عمل جراحی در قسمت قدامی چشم، از هر نوع، زودرس یا دیررسی، عمل جزئی یا کلی</t>
  </si>
  <si>
    <t>عنبیه و جسم مژگانی</t>
  </si>
  <si>
    <t xml:space="preserve"> انسیزیون</t>
  </si>
  <si>
    <t>ایریدوتومی به وسیله انسیزیون شکافی</t>
  </si>
  <si>
    <t xml:space="preserve"> (برای ایریدوتومی بافتوکوآگولاسیون ازکد 602195 استفاده گردد)</t>
  </si>
  <si>
    <t>ایریدکتومی با بریدن قرنیه و اسکلرا یا بریدن قرنیه به تنهایی؛ برای درآوردن ضایعه</t>
  </si>
  <si>
    <t>ایریدکتومی با بریدن قرنیه و اسکلرا یا بریدن قرنیه به تنهایی؛ با سیکلکتومی</t>
  </si>
  <si>
    <t xml:space="preserve">ایریدکتومی محیطی، قطاعی، نوری </t>
  </si>
  <si>
    <t>(برای کورئوپلاستی بافتوکوآگولاسیون ازکد 602200 استفاده گردد)</t>
  </si>
  <si>
    <t>ترمیم عنبیه، جسم مژگانی، (مثل ایریدودیالیز) یا بخیه عنبیه، جسم مژگانی</t>
  </si>
  <si>
    <t>(برای تغییر موقعیت دادن یا رزکسیون بافت اووه با زخم نافذ قرنیه یا اسکلرا، از کد 601960 استفاده گردد)</t>
  </si>
  <si>
    <t>تخریب جسم مژگانی؛ با دیاترمی یا با سیکلودیالیز کرایو تراپی یا با سیکلوفوتوکوآگولاسیون، از طریق اسکلرا</t>
  </si>
  <si>
    <t>تخریب جسم مژگانی؛ سیکلوفوتوکوآگولاسیون، از راه اندوسکوپ</t>
  </si>
  <si>
    <t xml:space="preserve">ايريدوتومي يا ايريدكتومي با جراحي ليزر (براي مثال براي گلوكوم) </t>
  </si>
  <si>
    <t>ایریدوپلاستی به وسیله فتوکوآگولاسیون (در یک یا چند جلسه) (برای مثال برای بهبود دید، برای وسیع کردن زاویه اتاقک قدامی)</t>
  </si>
  <si>
    <t xml:space="preserve">تخریب کیست یا ضایعه عنبیه یا جسم مژگانی (عمل غیر اکسیزیون) </t>
  </si>
  <si>
    <t xml:space="preserve">(برای اکسیزیون ضایعه عنبیه یا جسم مژگانی به 602165 و 602170 مراجعه گردد؛ برای برداشتن رشد عمقی اپیتلیوم، از کد 602095 استفاده گردد) </t>
  </si>
  <si>
    <t>عدسی</t>
  </si>
  <si>
    <r>
      <t xml:space="preserve">جراحي ليزر (براي مثال ليزر </t>
    </r>
    <r>
      <rPr>
        <b/>
        <sz val="12"/>
        <color indexed="8"/>
        <rFont val="B Nazanin"/>
        <charset val="178"/>
      </rPr>
      <t xml:space="preserve">YAG) </t>
    </r>
  </si>
  <si>
    <t>جایگذاری مجدد پروتز عدسی داخل چشمی، نیازمند یک انسیزیون (عمل مستقل)</t>
  </si>
  <si>
    <t>درآوردن کاتاراکت</t>
  </si>
  <si>
    <t>برداشتن کاتاراکت غشائی ثانویه (کپسول کدر شده خلفی عدسی و یا هیالوئید قدامی) با بخش کورنئواسکلرا، با یا بدون ایریدکتومی (ایریدوکپسولوتومی، ایریدوکپسولکتومی)</t>
  </si>
  <si>
    <t>درآوردن محتویات عدسی؛ تکنیک آسپیراسیون، یک یا چند مرحله</t>
  </si>
  <si>
    <t>انجام عمل کاتاراکت با کارگذاری لنز؛ به هر روش</t>
  </si>
  <si>
    <t>عمل جراحی کاتاراکت در بیماران با چشم کوچک (نانوفتالموس)، سندرم مارفان، دررفتگی تروماتیک عدسی، بیماران با سابقه پیوند قرنیه و رینگ گذاری قرنیه، یک چشمی و پارگی قرنیه، همراه با نشت مایع ویتره و کودکان زیر 12 سال</t>
  </si>
  <si>
    <t xml:space="preserve">کاتاراکت بدون کارگذاری عدسی به هر روش </t>
  </si>
  <si>
    <t>(این کد به همراه کد 602250 قابل گزارش نمی‌باشد)</t>
  </si>
  <si>
    <t xml:space="preserve">کارگذاشتن پروتز عدسی داخل چشمی (کاشت ثانویه)، بدون درآوردن کاتاراکت همزمان </t>
  </si>
  <si>
    <t>(این کد به همراه کد 602245 قابل گزارش نمی‌باشد)</t>
  </si>
  <si>
    <t>تعویض عدسی داخل چشمی</t>
  </si>
  <si>
    <t>سگمان خلفی</t>
  </si>
  <si>
    <t>ویتره</t>
  </si>
  <si>
    <t>تزریق جایگزین ویتره (گاز یا روغن سلیکون)، از طریق پارس پلانا یا لیمبوس، با یا بدون آسپیراسیون</t>
  </si>
  <si>
    <t xml:space="preserve">کاشت دستگاه آزادکننده دارو بداخل ویتره (برای مثال ایمپلنت گان سیکلوویر)، شامل تخلیه همزمان ویتره </t>
  </si>
  <si>
    <t>(برای خارج کردن دستگاه از کد 602340 استفاده گردد)</t>
  </si>
  <si>
    <t>دستگاه آزاد کننده دارو به داخل ویتره</t>
  </si>
  <si>
    <t>تزریق ماده فارماکولوژیک داخل ویتره مانند آواستین (عمل مستقل)</t>
  </si>
  <si>
    <t xml:space="preserve">ویترکتومی مکانیکی (بدون دکولمان)، از راه پارس پلانا </t>
  </si>
  <si>
    <t xml:space="preserve">برداشتن غشاء اپیرتینال </t>
  </si>
  <si>
    <t xml:space="preserve">انجام اندولیزر </t>
  </si>
  <si>
    <t>شبکیه، کوروئید</t>
  </si>
  <si>
    <t>پروفیلاکسی دکولمان رتین یا تخریب ضایعه رتین یا کوروئید(مشیمیه)در یک جلسه یا بیشتر؛ با کرایوتراپی یا دیاترمی یا لیزر، با یا بدون درناژ مایع زیر شبکیه، فتوکوآگولاسیون</t>
  </si>
  <si>
    <t>ترمیم دکولمان رتین؛ باکلینگ اسکلرا با یا بدون درناژ مایع زیر شبکیه</t>
  </si>
  <si>
    <t>ترمیم دکولمان رتین</t>
  </si>
  <si>
    <t xml:space="preserve">ترمیم دکولمان رتین با ویترکتومی به هر روش، همراه با باکلینگ اسکلرا </t>
  </si>
  <si>
    <t>آزادسازی مواد احاطه کننده (از سگمان خلفی) مانند باند و باکل</t>
  </si>
  <si>
    <t>برداشت مواد کار گذاشته شده از سگمان خلفی؛ داخل چشمی (سیلیکون سبک مانند سیلیکون 1000 و 5000)</t>
  </si>
  <si>
    <r>
      <t xml:space="preserve">برداشت مواد کار گذاشته شده از سگمان خلفی؛ داخل چشمی (سیلیکون سنگین </t>
    </r>
    <r>
      <rPr>
        <b/>
        <sz val="12"/>
        <color indexed="8"/>
        <rFont val="B Nazanin"/>
        <charset val="178"/>
      </rPr>
      <t>HD)</t>
    </r>
  </si>
  <si>
    <t>ویترکتومی عمیق با دکولمان</t>
  </si>
  <si>
    <t>پروفیلاکسی</t>
  </si>
  <si>
    <t>لیزر محدود کننده ضایعات شبکیه مانند پارگی رتین، دژنراسیون لاتیس با فتوکوآگولاسیون</t>
  </si>
  <si>
    <r>
      <t>تخریب ضایعه موضعی رتین و یا رتینوپاتی (برای مثال ضایعه تومورها با لیزر تراپی؛ (</t>
    </r>
    <r>
      <rPr>
        <b/>
        <sz val="12"/>
        <color indexed="8"/>
        <rFont val="B Nazanin"/>
        <charset val="178"/>
      </rPr>
      <t>TTT) به ازای هر جلسه</t>
    </r>
  </si>
  <si>
    <t>(برای براکی‌تراپی کد 705545 را یک بار با این کد گزارش نمائید)</t>
  </si>
  <si>
    <r>
      <t>درمان رتینوپاتی پیشرفته یا پیشرونده یا ادم ماکولا با فوتوکوآگولاسیون (</t>
    </r>
    <r>
      <rPr>
        <b/>
        <sz val="12"/>
        <color indexed="8"/>
        <rFont val="B Nazanin"/>
        <charset val="178"/>
      </rPr>
      <t>PRP)؛ به ازای هر جلسه و حداکثر تا 3 جلسه برای هر دوره درمان</t>
    </r>
  </si>
  <si>
    <r>
      <t>درمان رتینوپاتی پیشرفته یا پیشرونده بیماریهای شبکیه یا تخریب ضایعه موضعی کوروئید (برای مثال نئواسکولاریزاسیون کوروئید)؛ با درمان فوتودینامیک (شامل انفوزیون داخل وریدی) (</t>
    </r>
    <r>
      <rPr>
        <b/>
        <sz val="12"/>
        <color indexed="8"/>
        <rFont val="B Nazanin"/>
        <charset val="178"/>
      </rPr>
      <t>PDT) برای هر چشم</t>
    </r>
  </si>
  <si>
    <t>نوزاد نارس (کمتر از 37 هفته هنگام تولد)، از هنگام تولد تا قبل از یک سالگی (برای مثال رتینوپاتی ناشی از نارسی) کرایوپاتی یا فوتوکوآگولاسیون</t>
  </si>
  <si>
    <t>اسکلرا</t>
  </si>
  <si>
    <t xml:space="preserve">تحكيم یا پیوند اسكلرا </t>
  </si>
  <si>
    <t xml:space="preserve">(براي ترميم استافيلوماي اسكلرا به كدهاي 602145 و 602150 مراجعه گردد) </t>
  </si>
  <si>
    <t>ضمائم چشمی</t>
  </si>
  <si>
    <t>عضلات خارجی چشم</t>
  </si>
  <si>
    <t>جراحی استرابیسم بر روی یک عضله افقی یا عمودی (به جز مایل فوقانی)</t>
  </si>
  <si>
    <t>جراحی استرابیسم–عضلات افقی</t>
  </si>
  <si>
    <t>جراحی استرابیسم بر روی دو عضله افقی یا عمودی (به جز مایل فوقانی)</t>
  </si>
  <si>
    <t>جراحی استرابیسم بر روی سه عضله یا بیشتر</t>
  </si>
  <si>
    <t>جراحی استرابیسم–عضلات عمودی</t>
  </si>
  <si>
    <t>جراحی استرابیسم، به هر روش، عضله مایل فوقانی</t>
  </si>
  <si>
    <t>عمل ترانس پوزیسیون در جراحی استرابیسم، هر عضله خارج چشمی با یا بدون فیکساسیون خلفی</t>
  </si>
  <si>
    <t>عمل ترانس پوزیسیون</t>
  </si>
  <si>
    <t>جراحی استرابیسم بر روی بیماری که قبلا جراحی چشم داشته و یا آسیب دیده که عضلات خارج چشمی را درگیر نکرده است و یا بیماری که اسکار عضلات خارج چشمی دارد</t>
  </si>
  <si>
    <t>جراحی استرابیسم – بخیه های قابل تنظیم</t>
  </si>
  <si>
    <t xml:space="preserve">جراحی استرابیسم شامل اکسپلوراسیون و یا ترمیم عضلات جدا شده خارج چشمی </t>
  </si>
  <si>
    <t>آزاد کردن بافت اسکار وسیع بدون جدا کردن عضله خارج چشمی (عمل مستقل)</t>
  </si>
  <si>
    <t xml:space="preserve">دنرواسیون شیمیایی عضله خارج چشمی؛ هر تعداد عضله </t>
  </si>
  <si>
    <t>(برای فلج شیمیایی بلفارواسپاسم و دیگر اختلالات عصبی به کدهای 601560 و 601565 مراجعه گردد)</t>
  </si>
  <si>
    <t>بیوپسی عضله خارج چشمی</t>
  </si>
  <si>
    <t xml:space="preserve"> (برای ترمیم بریدگی عضلات خارجی چشم، تاندون یا کپسول تنون از کد 601970 استفاده گردد)</t>
  </si>
  <si>
    <t>اوربیت</t>
  </si>
  <si>
    <t>اکسپلوراسیون، اکسیزیون، رفع فشار</t>
  </si>
  <si>
    <t xml:space="preserve">اوربیتوتومی بدون فلپ یا پنجره استخوانی، با هر روش </t>
  </si>
  <si>
    <t>آسپیراسیون سوزنی محتویات اوربیت</t>
  </si>
  <si>
    <t xml:space="preserve"> (برای اگزنتراسیون، انوکلئاسیون و ترمیم به کدهای 601900 به بعد مراجعه گردد؛ برای دکمپرسیون عصب بینایی از کد 602480 استفاده گردد) </t>
  </si>
  <si>
    <r>
      <t xml:space="preserve">اوربیتوتومی با فلپ یا پنجره استخوانی، از راه جانبی (برای مثال </t>
    </r>
    <r>
      <rPr>
        <b/>
        <sz val="12"/>
        <color indexed="8"/>
        <rFont val="B Nazanin"/>
        <charset val="178"/>
      </rPr>
      <t>Kroenlein)؛ با درآوردن ضایعه</t>
    </r>
  </si>
  <si>
    <t>اوربیتوتومی با فلپ یا پنجره استخوانی، با هر روش</t>
  </si>
  <si>
    <t xml:space="preserve"> (برای دکمپرسیون غلاف عصب بینایی از کد 602480 استفاده گردد) (برای اوربیتوتومی از طریق ترانس کرانیال به کدهای 600180 و 600185 مراجعه گردد) (برای ایمپلنت اوربیت به کدهای 602475 مراجعه گردد) (برای درآوردن کره چشم یا برای ترمیم زخم پس از خارج کردن کره چشم به کدهای 601895-601920 مراجعه گردد)</t>
  </si>
  <si>
    <t xml:space="preserve">تزریق رتروبولبار </t>
  </si>
  <si>
    <t xml:space="preserve">(برای تزریق زیر ملتحمه از کد 602600 استفاده گردد) </t>
  </si>
  <si>
    <t>کارگذاری، درآوردن یا اصلاح ایمپلنت اوربیت</t>
  </si>
  <si>
    <t xml:space="preserve"> (برای ایمپلنت چشمی (ایمپلنت داخل مخروط عضلانی) به کدهای 601895-601900، و 601915 و 601920 مراجعه گردد) (برای درمان شکستگیهای ناحیه گونه و اوربیت به کدهای 200700 به بعد مراحعه گردد)</t>
  </si>
  <si>
    <t>رفع فشار از عصب بینایی (برای مثال انسیزیون یا فنستراسیون غلاف عصب بینایی)</t>
  </si>
  <si>
    <t>پلکها</t>
  </si>
  <si>
    <t>بلفاروتومی، درناژ آبسه پلک؛ بازکردن تارسورافی؛ کانتوتومی</t>
  </si>
  <si>
    <t xml:space="preserve"> (برای کانتوپلاستی از کد 602570 استفاده گردد) (برای قطع کردن سیمبلفارون از کد 602605 استفاده گردد) </t>
  </si>
  <si>
    <t>اکسیزیون شالازیون؛ منفرد یا متعدد در همان پلک یا پلک‌های مختلف</t>
  </si>
  <si>
    <t>اکسیزیون شالازیون نیازمند بیهوشی عمومی یا بستری در بیمارستان؛ منفرد یا متعدد</t>
  </si>
  <si>
    <t>بیوپسی پلک</t>
  </si>
  <si>
    <t>اصلاح تریکیازیس؛ اپیلاسیون به وسیله فورسپس به تنهایی</t>
  </si>
  <si>
    <t>تریکیازیس</t>
  </si>
  <si>
    <t>اپیلاسیون به وسیله وسایل دیگر به جز فورسپس (برای مثال به وسیله جراحی الکتریکی، کرایوتراپی، جراحی لیزر)</t>
  </si>
  <si>
    <t>انسیزیون لبه پلک با یا بدون گرافت غشاء مخاطی آزاد</t>
  </si>
  <si>
    <t>اکسیزیون ضایعه پلک (به جز پالازیون) با یا بدون بستن ساده</t>
  </si>
  <si>
    <t xml:space="preserve"> (برای اکسیزیون و ترمیم پلک با جراحی ترمیمی به کدهای 602575 مراجعه گردد) </t>
  </si>
  <si>
    <t>تخریب ضایعه لبه پلک (تا 1 سانتیمتر)</t>
  </si>
  <si>
    <t xml:space="preserve"> (برای جراحی میکروگرافیک موه (Moh’s) به کدهای 100610 و 100615 مراجعه گردد)</t>
  </si>
  <si>
    <t>تارسورافی</t>
  </si>
  <si>
    <t xml:space="preserve">ایجاد چسبندگیهای بین دو لبه پلک، تارسورافی مدیان یا کانتورافی </t>
  </si>
  <si>
    <t>ایجاد چسبندگیهای بین دو لبه پلک، تارسورافی مدیان یا کانتوراف؛ با جابجایی صفحه تارس</t>
  </si>
  <si>
    <t xml:space="preserve"> (برای بازکردن تارسورافی از کد 602485 استفاده گردد) (برای کانتوپلاستی، بازسازی کانتوس ازکد 602570 استفاده گردد) (برای کانتوتومی از کد 602485 استفاده گردد)</t>
  </si>
  <si>
    <t>ترمیم (افتادگی ابرو، بلفارو پتوز، رتراکسیون پلک، اکتروپیون، انتروپیون)</t>
  </si>
  <si>
    <t xml:space="preserve">ترميم افتادگي ابرو (درمانی)، رتراكسيون پلك، اكتروپيون، انتروپيون </t>
  </si>
  <si>
    <t>بلفاروپتوز</t>
  </si>
  <si>
    <t>تصحیح رترکسیون پلک</t>
  </si>
  <si>
    <t xml:space="preserve">(برای برداشتن گرافت اتوژن به کدهای 200165،200160 یا 200175 مراجعه گردد) (برای اصلاح تریکیازیس با گرافت غشاء مخاطی از کد 602515 استفاده گردد) </t>
  </si>
  <si>
    <r>
      <t xml:space="preserve">تصحیح لگافتالموس با کاشت </t>
    </r>
    <r>
      <rPr>
        <b/>
        <sz val="12"/>
        <color indexed="8"/>
        <rFont val="B Nazanin"/>
        <charset val="178"/>
      </rPr>
      <t>lid load روی پلک فوقانی (برای مثال وزنه طلا)</t>
    </r>
  </si>
  <si>
    <t>بازسازی</t>
  </si>
  <si>
    <t xml:space="preserve">بخیه زخم تازه پلک که لبه پلک، تارس یا ملتحمه پلکی را درگیر کرده، با ترمیم ساده؛ همه یا قسمتی از ضخامت پلک </t>
  </si>
  <si>
    <t>درآوردن جسم خارجی فرورفته در پلک</t>
  </si>
  <si>
    <t xml:space="preserve"> (برای ترمیم پوست پلک به کدهای 100225، 100230، 100280-100265، 100250 و 100255 مراجعه گردد) (برای تارسورافی، کانتورافی به کدهای 602530 و 602535 مراجعه گردد) (برای ترمیم بلفاروپتوز و عقب کشیدگی پلک به 602540 و 602945 مراجعه گردد) (برای بلفاروپلاستی به منظور اصلاح انتروپیون، اکتروپیون به 602555 مراجعه گردد) (برای اصلاح بلفاروشالازی (بلفاروریتیدکتومی) به کدهای 100440 و 100445 مراجعه گردد) (برای ترمیم پوست پلک، با انتقال موضعی بافت مجاور به کدهای 100290 و 100295 مراجعه گردد؛ برای آماده‌سازی به منظور انجام گرافت از کد 100310 استفاده گردد؛ برای گرافت آزاد به 100325، 100330، 100335 و 100340 مراجعه گردد) (برای اکسیزیون ضایعه پلک ازکدهای 602490 به بعد استفاده گردد) (برای ترمیم کانالیکول اشکی از کد 602675 استفاده گردد)</t>
  </si>
  <si>
    <t xml:space="preserve">کانتوپلاستی (بازسازی کانتوس) </t>
  </si>
  <si>
    <t>اکسیزیون و ترمیم پلک شامل لبه پلک، تارس، ملتحمه، کانتوس یا تمام ضخامت آن، شامل تهیه گرافت پوستی یا فلپ پایه دار با انتقال یا جابجایی بافت مجاور در صورت لزوم؛ بازسازی پلک، تمام ضخامت، به وسیله جابجاکردن فلپ تارسی ملتحمه ای از پلک دیگر؛ تا دو سوم پلک، یک مرحله ای یا مرحله اول</t>
  </si>
  <si>
    <t xml:space="preserve">(برای کانتوپلاستی از کد 602570 استفاده گردد) (برای گرافت پوستی آزاد به کدهای 100325، 100330، 100335 و 100340 مراجعه گردد) (برای آماده‌سازی فلپ پایه دار لوله ای از کد 100375 استفاده گردد؛ برای تاخیر در قطع پایه فلپ از کد 100380 استفاده گردد؛ برای اتصال پایه فلپ از کد 100380 استفاده گردد) </t>
  </si>
  <si>
    <t>بازسازی تمام پلک تحتانی</t>
  </si>
  <si>
    <t>ملتحمه</t>
  </si>
  <si>
    <t>انسيزيون ملتحمه، درناژ كيست، بيوپسي ملتحمه یا اكسيزيون ضايعه ملتحمه به هر اندازه</t>
  </si>
  <si>
    <t>اکسیزیون و یا تخریب</t>
  </si>
  <si>
    <t>اکسیزیون ضایعه ملتحمه با اسکلرای مجاور</t>
  </si>
  <si>
    <t>تزریق</t>
  </si>
  <si>
    <t>تزریق زیر ملتحمه</t>
  </si>
  <si>
    <t>کونژونکتیووپلاستی</t>
  </si>
  <si>
    <t>کونژانکتیووپلاستی؛ با گرافت ملتحمه یا ترمیم و جابجایی وسیع بافت ملتحمه یا قطع سیمبلفارون، با یا بدون کارگذاری کانفورمر یا لنز تماسی</t>
  </si>
  <si>
    <t>کونژانکتیووپلاستی؛ با گرافت مخاطی گونه (شامل تهیه گرافت)</t>
  </si>
  <si>
    <t>کونژانکتیووپلاستی، بازسازی کول دو سال؛ با گرافت ملتحمه یا ترمیم و جابجایی وسیع بافت ملتحمه یا با گرافت مخاطی گونه (شامل تهیه گرافت)</t>
  </si>
  <si>
    <t>ترمیم سیمبلفارون؛ کونژانکتیووپلاستی بدون گرافت یا با گرافت آزاد ملتحمه یا گرافت مخاطی گونه (شامل تهیه گرافت)</t>
  </si>
  <si>
    <t>فلپ ملتحمه؛ پلی یا ناقص (عمل مستقل)</t>
  </si>
  <si>
    <t>فلپ ملتحمه؛ کامل (مثل فلپ نازک گاندرسن یا فلپ به صورت نخ در کیسه)</t>
  </si>
  <si>
    <t xml:space="preserve">(برای فلپ ملتحمه به منظور درمان آسیب سوراخ شدگی به کدهای 601955 و 601960 مراجعه گردد) (برای ترمیم زخم جراحی از کد 602155 استفاده گردد) (برای درآوردن جسم خارجی از ملتحمه به کدهای 601925 مراجعه گردد) </t>
  </si>
  <si>
    <t>تهیه و برداشتن آلوگرافت ملتحمه، از دهنده زنده</t>
  </si>
  <si>
    <t>سیستم اشکی</t>
  </si>
  <si>
    <t>انسیزیون و درناژ غدد اشکی و کیسه اشکی</t>
  </si>
  <si>
    <t>انسیزیون، چیدن پونکتوم اشکی</t>
  </si>
  <si>
    <t>اکسیزیون غده اشکی (داکریوآدنکتومی)، به جز برای تومور</t>
  </si>
  <si>
    <t>بیوپسی غده اشکی یا اکسیزیون کیسه اشکی (داکریوسیستکتومی) یا بیوپسی کیسه اشکی</t>
  </si>
  <si>
    <t>درآوردن جسم خارجی یا سنگ از مجاری اشکی</t>
  </si>
  <si>
    <t>اکسیزیون تومور غده اشکی؛ از راه پیشانی</t>
  </si>
  <si>
    <t>اکسیزیون تومور غده اشکی؛ از راه پیشانی با استئوتومی</t>
  </si>
  <si>
    <t>ترمیم پلاستیک کانالیکول‌ها</t>
  </si>
  <si>
    <t>تصحیح پونکتوم برگشته به بیرون با کوتر</t>
  </si>
  <si>
    <r>
      <t>داكريوسيستورينوستومي(</t>
    </r>
    <r>
      <rPr>
        <b/>
        <sz val="12"/>
        <color indexed="8"/>
        <rFont val="B Nazanin"/>
        <charset val="178"/>
      </rPr>
      <t>DCR)</t>
    </r>
  </si>
  <si>
    <t>بستن پونکتوم اشکی؛ به وسیله ترموکوتریزاسیون، لیگاسیون یا جراحی لیزر یا به وسیله پلاک، هر کدام</t>
  </si>
  <si>
    <t>بستن پونکتوم اشکی به وسیله پلاگ</t>
  </si>
  <si>
    <t>بستن فیستول اشکی (عمل مستقل)</t>
  </si>
  <si>
    <t>میل زدن و اعمال وابسته</t>
  </si>
  <si>
    <t>دیلاتاسیون پونکتوم اشکی، با یا بدون شستشو</t>
  </si>
  <si>
    <t>میل زدن مجرای نازولاکریمال، با یا بدون شستشو؛ یا نیازمند بیهوشی عمومی</t>
  </si>
  <si>
    <t>میل زدن مجرای نازولاکریمال، با یا بدون شستشو؛ با گذاشتن لوله یا استنت</t>
  </si>
  <si>
    <t xml:space="preserve"> (به کد 900240 نیز مراجعه گردد) </t>
  </si>
  <si>
    <t>میل زدن مجرای نازولاکریمال</t>
  </si>
  <si>
    <t>میل زدن کانالیکول اشکی، با یا بدون شستشو</t>
  </si>
  <si>
    <t>تزریق ماده حاجب برای داکریوسیستوگرافی</t>
  </si>
  <si>
    <t>سیستم شنوایی</t>
  </si>
  <si>
    <t>گوش خارجی</t>
  </si>
  <si>
    <t>درناژ آبسه يا هماتوم لاله يا مجراي خارجي گوش</t>
  </si>
  <si>
    <t xml:space="preserve">سوراخ کردن هر گوش </t>
  </si>
  <si>
    <t>بیوپسی گوش خارجی یا مجرای خارجی گوش</t>
  </si>
  <si>
    <t>اکسیزیون گوش خارجی</t>
  </si>
  <si>
    <t xml:space="preserve"> (برای بازسازی گوش به کدهای 100325 به بعد مراجعه گردد)</t>
  </si>
  <si>
    <t>اکسیزیون اگزوستوز (ها)، مجرای خارجی گوش</t>
  </si>
  <si>
    <t>اکسیزیون ضایعه نسج نرم، مجرای خارجی گوش</t>
  </si>
  <si>
    <t>اکسیزیون رادیکال ضایعه مجرای خارجی گوش؛ بدون دیسکسیون غدد لنفاوی گردن</t>
  </si>
  <si>
    <t xml:space="preserve">اکسیزیون رادیکال ضایعه مجرای خارجی گوش؛ با دیسکسیون غدد لنفاوی گردن </t>
  </si>
  <si>
    <t>(برای رزکسیون استخوان تمپورال از کد 602840 استفاده گردد) (برای گرافت پوستی به کدهای 100340-100310 مراجعه گردد)</t>
  </si>
  <si>
    <t>درآوردن جسم خارجی از مجرای گوش خارجی؛ با یا بدون بیهوشی عمومی</t>
  </si>
  <si>
    <t>درآوردن سرومن سفت شده، هر گوش به هر روش (شستشوی گوش، ساکشن و ...)</t>
  </si>
  <si>
    <t>دبریدمان حفره ماستوئید</t>
  </si>
  <si>
    <t xml:space="preserve">اتوپلاستی، برای گوش‌های بیرون زده، با یا بدون کوچک کردن </t>
  </si>
  <si>
    <t xml:space="preserve">بازسازی مجرای خارجی گوش (مئاتوپلاستی) </t>
  </si>
  <si>
    <t>(برای مثال برای تنگی ناشی از آسیب یا عفونت) (عمل مستقل) (در صورتی که جنبه زیبایی داشته باشد، کد * محسوب می‌گردد)</t>
  </si>
  <si>
    <t xml:space="preserve">بازسازی مجرای خارجی گوش برای آترزی مادرزادی، در یک مرحله </t>
  </si>
  <si>
    <t>(برای ترکیب این عمل با بازسازی گوش میانی به کدهای 602875 و 602885 مراجعه گردد) (برای انواع دیگر بازسازی با گرافت‌ها (مانند پوست، غضروف، استخوان) به کدهای 100400-100280 و200530 مراجعه گردد)</t>
  </si>
  <si>
    <t>گوش میانی</t>
  </si>
  <si>
    <t>بادکردن شیپور استاش از راه بینی؛ با یا بدون کاتتریزاسیون</t>
  </si>
  <si>
    <t>میرنگوتومی شامل آسپیراسیون و یا بادکردن شیپور استاش و یا تزریق اینتراتمپانیک</t>
  </si>
  <si>
    <t>برداشتن لوله تهویه، نیازمند بیهوشی عمومی</t>
  </si>
  <si>
    <t>تمپانوستومی</t>
  </si>
  <si>
    <t>تمپانوستومي با گذاشتن لوله تهويه؛ یک طرفه</t>
  </si>
  <si>
    <t>تجسس گوش میانی از طریق انسیزیون کانال یا انسیزیون پشت گوش</t>
  </si>
  <si>
    <t xml:space="preserve"> (برای اتیکوتومی به کدهای 602865 به بعد مراجعه گردد)</t>
  </si>
  <si>
    <t>تمپانولیز از راه مجرای گوش</t>
  </si>
  <si>
    <t>آنتروتومی از راه ماستوئید (ماستوئیدکتومی ساده)</t>
  </si>
  <si>
    <t>ماستوئیدکتومی کامل</t>
  </si>
  <si>
    <t xml:space="preserve"> (برای گرافت پوستی به کدهای 100310 به بعد مراجعه گردد) (برای دبریدمان حفره ماستوئیدکتومی به کدهای 602775 مراجعه گردد)</t>
  </si>
  <si>
    <t>آپیسکتومی پتروس،‌ شامل ماستوئیدکتومی رادیکال</t>
  </si>
  <si>
    <t>رزکسیون استخوان تمپورال از خارج</t>
  </si>
  <si>
    <t xml:space="preserve"> (برای جراحی از طریق فوسای میانی به کدهای 603035-603020 مراجعه گردد)</t>
  </si>
  <si>
    <t>اکسیزیون پولیپ گوش</t>
  </si>
  <si>
    <t>اکسیزیون تومور گلوموس گوش؛ از راه مجرای گوش</t>
  </si>
  <si>
    <t>اکسیزیون تومور گلوموس گوش؛ از راه ماستوئید</t>
  </si>
  <si>
    <t>اکسیزیون تومور گلوموس گوش؛ وسیع (اکستراتمپورال)</t>
  </si>
  <si>
    <t>ماستوئیدکتومی مجدد</t>
  </si>
  <si>
    <t xml:space="preserve"> (برای تمپانوپلاستی ثانویه و برنامه‌ریزی شده متعاقب ماستوئیدکتومی به کدهای 602875 مراجعه گردد) (برای گرافت پوستی به کدهای 100325،100330،100335 و 100340 مراجعه گردد)</t>
  </si>
  <si>
    <t>میرنگوپلاستی (عمل جراحی محدود به پرده گوش و ناحیه دهنده)</t>
  </si>
  <si>
    <t>تمپانوپلاستی بدون ماستوئیدکتومی (شامل کانال پلاستی، آتیکوتومی و یا جراحی گوش میانی)، برای بار اول یا جراحی های بعدی؛ بدون بازسازی زنجیره استخوانی گوش</t>
  </si>
  <si>
    <t>تمپانوپلاستی</t>
  </si>
  <si>
    <t>با بازسازی زنجیره استخوانی و یا بازسازی زنجیره استخوانی</t>
  </si>
  <si>
    <t xml:space="preserve">تيمپانوپلاستي </t>
  </si>
  <si>
    <t>تمپانوپلاستي با ماستوئيدكتومي با دیواره دست نخورده یا بازسازی شده مجرا، بدون بازسازي زنجيره استخواني گوش</t>
  </si>
  <si>
    <r>
      <t>تمپانوپلاستي با ماستوئيدكتومي با برداشتن دیواره مجرا (</t>
    </r>
    <r>
      <rPr>
        <b/>
        <sz val="12"/>
        <color indexed="8"/>
        <rFont val="B Nazanin"/>
        <charset val="178"/>
      </rPr>
      <t>CWD)</t>
    </r>
  </si>
  <si>
    <t>بازسازي زنجيره استخواني گوش با استفاده از پروتز یا آلوگرافت یا هموگرافت</t>
  </si>
  <si>
    <t>تمپانوپلاستی با ماستوئیدکتومی رادیکال یا کامل، بدون بازسازی زنجیره استخوانی</t>
  </si>
  <si>
    <t>تمپانوپلاستی با ماستوئیدکتومی رادیکال یا کامل، با بازسازی زنجیره استخوانی</t>
  </si>
  <si>
    <t>آزادسازی استخوان رکابی</t>
  </si>
  <si>
    <t>درآوردن استخوان رکابی یا استاپدوتومی با برقراری مجدد ارتباط زنجیره استخوانی با یا بدون استفاده از مواد خارجی؛ با یا بدون مته کردن فوت پلیت/اولیه یا ثانونیه</t>
  </si>
  <si>
    <t>ترميم فيستول دريچه بيضي يا گرد یا مجرای نیم دایره</t>
  </si>
  <si>
    <t>از بین بردن ماستوئید (عمل مستقل)</t>
  </si>
  <si>
    <t>نورکتومی تمپاتیک</t>
  </si>
  <si>
    <t>ترمیم فیستول پشت گوشی، ماستوئید (عمل مستقل)</t>
  </si>
  <si>
    <t>درآوردن یا تعمیر وسیله الکتورمگنتیک شنوایی هدایتی در استخوان تمپورال</t>
  </si>
  <si>
    <t>کارگذاشتن ایمپلنت در استخوان تمپورال با اتصال پوستی به مبدل خارجی گویشی/محرک کوکلئا؛ بدون ماستوئیدکتومی</t>
  </si>
  <si>
    <t>کارگذاشتن ایمپلنت در استخوان تمپورال با اتصال پوستی به مبدل خارجی گویشی/محرک کوکلئا؛ با ماستوئیدکتومی</t>
  </si>
  <si>
    <t>تعویض (شامل درآوردن ابزار موجود) ایمپلنت استخوان گیجگاهی با اتصال پوستی به مبدل خارجی گویشی/محرک کوکلئا؛ بدون ماستوئیدکتومی</t>
  </si>
  <si>
    <t>تعویض (شامل درآوردن ابزار موجود) ایمپلنت استخوان گیجگاهی با اتصال پوستی به مبدل خارجی گویشی/محرک کوکلئا؛ با ماستوئیدکتومی</t>
  </si>
  <si>
    <t>کاهش فشار از روی عصب صورتی، بخش داخل تمپورال</t>
  </si>
  <si>
    <t>بخیه عصب صورتی؛ بخش داخل تمپورال، با یا بدون گرافت یا دکمپرسیون، بخش ماستوییدی و تمپانیک و اطراف عقده زانویی</t>
  </si>
  <si>
    <t>(برای بخیه قسمت خارج جمجمه‌ای عصب صورتی از کد 601835 استفاده گردد)</t>
  </si>
  <si>
    <t>گوش داخلی</t>
  </si>
  <si>
    <t>انسیزیون و یا تخریب</t>
  </si>
  <si>
    <t>عمل جراحی بر روی کیسه اندولنف؛ با یا بدون شنت</t>
  </si>
  <si>
    <t>فنستراسیون اولیه یا ثانونیه مجرای نیم دایره‌ای</t>
  </si>
  <si>
    <t xml:space="preserve">لابیرنتکتومی از راه مجرا یا ماستوئید </t>
  </si>
  <si>
    <t>(کدهای مربوط به ماستوئيدكتومي با این کد قابل گزارش و اخذ نمی‌باشد)</t>
  </si>
  <si>
    <t>قطع عصب وستیبولار از راه لابیرنت</t>
  </si>
  <si>
    <t xml:space="preserve"> (برای جراحی از طریق جمجمه از کد 603020 استفاده گردد)</t>
  </si>
  <si>
    <t>کاشتن حلزون شنوایی، با یا بدون ماستوئیدکتومی</t>
  </si>
  <si>
    <t>اعمال روی استخوان تمپورال، از راه فوسای میانی</t>
  </si>
  <si>
    <t>قطع عصب وستیبولار، از راه جمجمه</t>
  </si>
  <si>
    <t>کاهش فشار و یا ترمیم کامل عصب صورتی (شامل گرافت در صورت لزوم)</t>
  </si>
  <si>
    <t>دکمپرسیون مجرای شنوایی داخلی</t>
  </si>
  <si>
    <t>درآوردن تومور استخوان تمپورال</t>
  </si>
  <si>
    <t>تصویربرداری پزشکی</t>
  </si>
  <si>
    <t>رادیوگرافی</t>
  </si>
  <si>
    <t>سر و گردن</t>
  </si>
  <si>
    <t>رادیوگرافی جمجمه رخ و نیمرخ</t>
  </si>
  <si>
    <t>رادیوگرافی جمجمه نمای تاون، هیرتز یا هر نمای دیگر(هراکسپوز)</t>
  </si>
  <si>
    <t>رادیوگرافی سل تورسیک (زین ترکی) لوکالیزه نیمرخ</t>
  </si>
  <si>
    <t>رادیوگرافی کانال اپتیک هر طرف</t>
  </si>
  <si>
    <t>رادیوگرافی مجرای گوش داخلی (هر فیلم)</t>
  </si>
  <si>
    <t>رادیوگرافی ماستوئید یک طرفه نمای شولر یا استنورس یا ترانس اوربیتال (هر اکسپوز)</t>
  </si>
  <si>
    <t>رادیوگرافی استخوان‌های صورت (نمای روبرو )</t>
  </si>
  <si>
    <t>رادیوگرافی استخوان‌های صورت (نمای روبرو و نیمرخ )</t>
  </si>
  <si>
    <t>رادیوگرافی استخوان‌های مخصوص بینی (نمای نیمرخ راست و چپ روی یک فیلم)</t>
  </si>
  <si>
    <t>رادیوگرافی سینوس‌های قدامی صورت (نمای واترز یا کالدول)</t>
  </si>
  <si>
    <t>رادیوگرافی سینوس‌های قدامی صورت (نمای واترز و نیمرخ)</t>
  </si>
  <si>
    <t>رادیوگرافی استخوان فک (نمای ابلیک یا روبرو یا نیمرخ هر طرف)</t>
  </si>
  <si>
    <t>رادیوگرافی دندان هر فیلم (پری اپیکال یا بایت وینگ)</t>
  </si>
  <si>
    <t>رادیوگرافی سری کامل دندان(10 فیلم)</t>
  </si>
  <si>
    <t xml:space="preserve">رادیوگرافی سری کامل دندان (در صورتی که 14 فیلم تقاضا شده باشد) </t>
  </si>
  <si>
    <t>رادیوگرافی فیلم اکلوزال</t>
  </si>
  <si>
    <t>رادیوگرافی پانورکس</t>
  </si>
  <si>
    <t>رادیوگرافی سفالوگرام</t>
  </si>
  <si>
    <t>رادیوگرافی مفصل تمپرو مندیبولر (هر طرف یک فیلم)</t>
  </si>
  <si>
    <t>رادیوگرافی مفصل تمپرو مندیبولر- هر طرف با دهان باز و بسته (دو فیلم)</t>
  </si>
  <si>
    <t>رادیوگرافی مفصل تمپرو مندیبولر - دو طرف با دهان باز و بسته (4 اکسپوز)</t>
  </si>
  <si>
    <t>رادیوگرافی نسوج نرم گردن یا نازوفارنکس- یک جهت</t>
  </si>
  <si>
    <t>رادیوگرافی لارنگوگرافی (حداقل 4 اکسپوز)</t>
  </si>
  <si>
    <t>رادیوگرافی ساده جهت غدد بزاقی (هر کلیشه)</t>
  </si>
  <si>
    <t>رادیوگرافی سیالوگرافی یک طرفه هر غده بزاقی (حداقل 4 کلیشه)</t>
  </si>
  <si>
    <t>رادیوگرافی داکریوسیستوگرافی</t>
  </si>
  <si>
    <t>قفسه سینه</t>
  </si>
  <si>
    <t>رادیوگرافی شانه یک جهت (استخوان اسکاپولا، ترقوه، مفصل آکرومیوکلاویکولار با نمای اگزیلار یا نیمرخ ) هر فیلم</t>
  </si>
  <si>
    <t>رادیوگرافی قفسه صدری نمای روبرو یا نیمرخ و یا هر نمای دیگر (یک فیلم )</t>
  </si>
  <si>
    <t>رادیوگرافی قفسه صدری نمای روبرو و نیمرخ به طور هم زمان</t>
  </si>
  <si>
    <t>رادیوگرافی کاردیاک سری با بلع ماده حاجب(4 فیلم)</t>
  </si>
  <si>
    <t>فلوروسکوپی تنها</t>
  </si>
  <si>
    <t>برونکوگرافی یک طرفه</t>
  </si>
  <si>
    <t>رادیوگرافی دنده ها نمای ابلیک یا روبرو یک فیلم</t>
  </si>
  <si>
    <t>رادیوگرافی دنده ها (یک طرف- دو نما -2 فیلم)</t>
  </si>
  <si>
    <t>رادیوگرافی استخوان جناغ (نمای ابلیک یا نیمرخ - یک فیلم)</t>
  </si>
  <si>
    <t>رادیوگرافی استخوان جناغ (نمای ابلیک و نیمرخ به طور هم زمان- 2 فیلم)</t>
  </si>
  <si>
    <t>ماموگرافی یک طرفه (روی2 فیلم مخصوص ماموگرافی)</t>
  </si>
  <si>
    <r>
      <t>ماموگرافی بابزرگنمایی (</t>
    </r>
    <r>
      <rPr>
        <b/>
        <sz val="12"/>
        <color indexed="8"/>
        <rFont val="B Nazanin"/>
        <charset val="178"/>
      </rPr>
      <t>Magnified view)یک ناحیه</t>
    </r>
  </si>
  <si>
    <t>ماموگرافی دو طرفه (روی4 فیلم مخصوص ماموگرافی)</t>
  </si>
  <si>
    <t>ماموگرافی هر فیلم اضافه جهت لوکالیزاسیون</t>
  </si>
  <si>
    <t>ماموگرافی گالاکتوگرافی(یک طرفه)</t>
  </si>
  <si>
    <t>پنوموسیستوگرافی از یک پستان با هزینه تزریق</t>
  </si>
  <si>
    <t>رادیوگرافی پرتابل درمنزل(هرکلیشه)</t>
  </si>
  <si>
    <t>لگن و شکم</t>
  </si>
  <si>
    <t>رادیوگرافی مفصل هیپ دو طرفه یا نمای فراک (لگن)</t>
  </si>
  <si>
    <t xml:space="preserve">رادیوگرافی مفصل هیپ نمای روبرو یا مایل (هرکلیشه) </t>
  </si>
  <si>
    <t xml:space="preserve">رادیوگرافی لگن خاصره (هرفیلم) </t>
  </si>
  <si>
    <t>رادیوگرافی مفصل ساکروایلیاک هر اکسپوز(اعم از رخ و مایل )</t>
  </si>
  <si>
    <t xml:space="preserve">رادیوگرافی استخوان ساکروم و مهره های دنبالچه- دوجهت </t>
  </si>
  <si>
    <t xml:space="preserve">رادیوگرافی ساده شکم خوابیده - یک فیلم </t>
  </si>
  <si>
    <t xml:space="preserve">رادیوگرافی ساده شکم خوابیده و ایستاده دو فیلم </t>
  </si>
  <si>
    <t xml:space="preserve">رادیوگرافی ساده شکم ایستاده- یک فیلم </t>
  </si>
  <si>
    <t>رادیوگرافی مری با بلع ماده حاجب (حداقل 4 اکسپوز)</t>
  </si>
  <si>
    <t xml:space="preserve">رادیوگرافی معده و اثنی عشر (حداقل 4 کلیشه ) </t>
  </si>
  <si>
    <t>رادیوگرافی مری، معده و اثنی عشر (حداقل 6 کلیشه)</t>
  </si>
  <si>
    <t>رادیوگرافی ترانزیت روده های کوچک (حداقل4 کلیشه)</t>
  </si>
  <si>
    <t>رادیوگرافی باریم آنما (حداقل 4 کلیشه )</t>
  </si>
  <si>
    <t>رادیوگرافی باریم آنما دوبل کنتراست (حداقل 6 کلیشه)</t>
  </si>
  <si>
    <t xml:space="preserve">رادیوگرافی کله سیستوگرافی اورال (حداقل 2 کلیشه) </t>
  </si>
  <si>
    <t xml:space="preserve">رادیوگرافی کلانژیوگرافی (تی تیوب ) هر فیلم </t>
  </si>
  <si>
    <t xml:space="preserve">رادیوگرافی کلانژیوگرافی از راه پوست؛ هر فیلم </t>
  </si>
  <si>
    <r>
      <t>کلانژیوپانکراتوگرافی رتروگراد از طریق اندوسکوپ (</t>
    </r>
    <r>
      <rPr>
        <b/>
        <sz val="12"/>
        <color indexed="8"/>
        <rFont val="B Nazanin"/>
        <charset val="178"/>
      </rPr>
      <t>ERCP)؛ هر فیلم</t>
    </r>
  </si>
  <si>
    <t>(هزینه آندوسکوپی به طور جداگانه قابل محاسبه میباشد)</t>
  </si>
  <si>
    <r>
      <t xml:space="preserve">اوروگرافی ترشحی فیلم با هر تعداد کلیشه لازم و کامل (با یا بدون </t>
    </r>
    <r>
      <rPr>
        <b/>
        <sz val="12"/>
        <color indexed="8"/>
        <rFont val="B Nazanin"/>
        <charset val="178"/>
      </rPr>
      <t>PVC)</t>
    </r>
  </si>
  <si>
    <t xml:space="preserve">اوروگرافی سریع برای فشار خون (حداقل برای 6 کلیشه) </t>
  </si>
  <si>
    <t xml:space="preserve">نفروتوموگرافی هر کلیشه </t>
  </si>
  <si>
    <t>پیلوگرافی رتروگراد دو طرفه (هر کلیشه )</t>
  </si>
  <si>
    <t>پیلوگرافی رتروگراد یک طرفه (هر کلیشه )</t>
  </si>
  <si>
    <t>پیلوگرافی یا نفروگرافی آنتی گراد یک طرفه (با هر تعدادکلیشه لازم و کامل )</t>
  </si>
  <si>
    <t>پیلوگرافی یا نفروگرافی آنتی گراد دو طرفه (با هر تعدادکلیشه لازم و کامل )</t>
  </si>
  <si>
    <t>در صورت انجام پیلوگرافی یا نفروگرافی یا نفروستومی قبلی از کدهای 700335 و 700340 استفاده میگردد؛ اما چنانچه این عمل به کمک سوزن تحت گاید سونوگرافی یا فلورسکوپی انجام شود، کد مذکور به کدهای 700335 و 700340 اضافه میگردد</t>
  </si>
  <si>
    <t>رادیوگرافی سیستوگرافی با ماده حاجب رتروگراد</t>
  </si>
  <si>
    <t>رادیوگرافی یورتروگرافی با ماده حاجب رتروگراد</t>
  </si>
  <si>
    <t>رادیوگرافی یورتروسیستوگرافی با ماده حاجب رتروگراد</t>
  </si>
  <si>
    <r>
      <t xml:space="preserve">یورتروسیستوگرافی در حال ادرار کردن با اسکوپی </t>
    </r>
    <r>
      <rPr>
        <b/>
        <sz val="12"/>
        <color indexed="8"/>
        <rFont val="B Nazanin"/>
        <charset val="178"/>
      </rPr>
      <t>V.C.U.G</t>
    </r>
  </si>
  <si>
    <t xml:space="preserve">رادیوگرافی ساده شکم جهت تعیین سن و یا وضعیت جنین هر اکسپوز </t>
  </si>
  <si>
    <t>رادیوگرافی هیستروسالپنگوگرافی</t>
  </si>
  <si>
    <t>رادیوگرافی فیستولوگرافی با حق تزریق</t>
  </si>
  <si>
    <t xml:space="preserve">رادیوگرافی توموگرافی (هر عضو- هر کلیشه فیلم کوچک) </t>
  </si>
  <si>
    <t>رادیوگرافی توموگرافی( هر عضو- هر کلیشه فیلم بزرگ)</t>
  </si>
  <si>
    <r>
      <t xml:space="preserve">رادیوگرافی ترانزیت کولون </t>
    </r>
    <r>
      <rPr>
        <b/>
        <sz val="12"/>
        <color indexed="8"/>
        <rFont val="B Nazanin"/>
        <charset val="178"/>
      </rPr>
      <t>Colon Transit Time (CTT)</t>
    </r>
  </si>
  <si>
    <t>Defecography</t>
  </si>
  <si>
    <t>وازوگرافی</t>
  </si>
  <si>
    <t>رادیوگرافی ستون فقرات گردن (دو جهت رخ و نیمرخ )</t>
  </si>
  <si>
    <t>رادیوگرافی فقرات گردن (4 فیلم روبرو، نیمرخ و ابلیک چپ و راست )</t>
  </si>
  <si>
    <t xml:space="preserve">رادیوگرافی فقرات گردن (فلکسیون، اکستانسیون، مایل) هر اکسپوز </t>
  </si>
  <si>
    <t xml:space="preserve">رادیوگرافی مخصوص ادونتوئید </t>
  </si>
  <si>
    <t xml:space="preserve">رادیوگرافی فقرات پشتی روبرو و نیمرخ </t>
  </si>
  <si>
    <t xml:space="preserve">رادیوگرافی فقرات کمری روبرو و نیمرخ </t>
  </si>
  <si>
    <t>رادیوگرافی فقرات کمری 4 فیلم روبرو، نیمرخ و ابلیک چپ و راست</t>
  </si>
  <si>
    <t xml:space="preserve">رادیوگرافی ایستاده فقرات (روبرو و نیمرخ - روی2 فیلم) </t>
  </si>
  <si>
    <r>
      <t>هر کلیشه اضافی (</t>
    </r>
    <r>
      <rPr>
        <b/>
        <sz val="12"/>
        <color indexed="8"/>
        <rFont val="B Nazanin"/>
        <charset val="178"/>
      </rPr>
      <t xml:space="preserve">Bending) یا ابلیک و… هر فیلم </t>
    </r>
  </si>
  <si>
    <t xml:space="preserve">رادیوگرافی دورسولومبار- روبرو و نیمرخ </t>
  </si>
  <si>
    <t xml:space="preserve">رادیوگرافی لومبوساکرال - دو جهت </t>
  </si>
  <si>
    <t xml:space="preserve">رادیوگرافی لوکالیزه - هر ناحیه به تنهائی </t>
  </si>
  <si>
    <r>
      <t xml:space="preserve">رادیوگرافی </t>
    </r>
    <r>
      <rPr>
        <b/>
        <sz val="12"/>
        <color indexed="8"/>
        <rFont val="B Nazanin"/>
        <charset val="178"/>
      </rPr>
      <t>EOS تمام ستون فقرات در پوزیشن های مختلف</t>
    </r>
  </si>
  <si>
    <t>میلوگرافی از هر ناحیه ستون مهره‌ای (سرویکال)</t>
  </si>
  <si>
    <t>(برای تزریق اینتراتکال کد 600960 گزارش گردد)</t>
  </si>
  <si>
    <t>میلوگرافی از هر ناحیه ستون مهره‌ای (توراسیک)</t>
  </si>
  <si>
    <t>میلوگرافی از هر ناحیه ستون مهره‌ای (لومبار)</t>
  </si>
  <si>
    <t>میلوگرافی از دورسولومبار - با هم کامل</t>
  </si>
  <si>
    <r>
      <t xml:space="preserve">میلوگرافی فقرات گردنی پشتی کمری </t>
    </r>
    <r>
      <rPr>
        <b/>
        <sz val="12"/>
        <color indexed="8"/>
        <rFont val="B Nazanin"/>
        <charset val="178"/>
      </rPr>
      <t>– با هم کامل</t>
    </r>
  </si>
  <si>
    <t>آرتروگرافی شانه با هوا و ماده حاجب</t>
  </si>
  <si>
    <t>اندام فوقانی</t>
  </si>
  <si>
    <t>رادیوگرافی استخوان بازو ( 2 جهت روی یک فیلم )</t>
  </si>
  <si>
    <t xml:space="preserve">رادیوگرافی استخوان بازو یا ساعد یا آرنج یک جهت (یک فیلم ) </t>
  </si>
  <si>
    <t xml:space="preserve">رادیوگرافی مفصل آرنج (دو جهت- روی یک فیلم) </t>
  </si>
  <si>
    <t>رادیوگرافی استخوان ساعد ( دو جهت- روی یک فیلم )</t>
  </si>
  <si>
    <t xml:space="preserve">رادیوگرافی مچ دست- یک جهت </t>
  </si>
  <si>
    <t xml:space="preserve">رادیوگرافی مچ دست - دو جهت </t>
  </si>
  <si>
    <r>
      <t>هر فیلم اضافی مچ دست (اسکافوئید و</t>
    </r>
    <r>
      <rPr>
        <b/>
        <sz val="12"/>
        <color indexed="8"/>
        <rFont val="B Nazanin"/>
        <charset val="178"/>
      </rPr>
      <t>…)</t>
    </r>
  </si>
  <si>
    <t xml:space="preserve">رادیوگرافی استخوانهای کف دست- یک جهت </t>
  </si>
  <si>
    <r>
      <t xml:space="preserve">رادیوگرافی استخوانهای کف دست </t>
    </r>
    <r>
      <rPr>
        <b/>
        <sz val="12"/>
        <color indexed="8"/>
        <rFont val="B Nazanin"/>
        <charset val="178"/>
      </rPr>
      <t>– دو جهت</t>
    </r>
  </si>
  <si>
    <t xml:space="preserve">رادیوگرافی تعیین سن استخوانی- هر کلیشه </t>
  </si>
  <si>
    <t xml:space="preserve">رادیوگرافی انگشتان هر دست - یک جهت </t>
  </si>
  <si>
    <t xml:space="preserve">رادیوگرافی انگشتان هر دست - دو جهت </t>
  </si>
  <si>
    <t xml:space="preserve">آرتروگرافی مچ دست </t>
  </si>
  <si>
    <t>اندام تحتانی</t>
  </si>
  <si>
    <t xml:space="preserve">رادیوگرافی استخوان ران (روبرو و نیمرخ - روی دو فیلم ) </t>
  </si>
  <si>
    <t>رادیوگرافی استخوان ران (دو اکسپوز- روی یک فیلم)</t>
  </si>
  <si>
    <t>رادیوگرافی اسکنوگرام (برای تعیین کوتاهی اندام با خط کش مدرج)</t>
  </si>
  <si>
    <t>رادیوگرافی مفصل زانو( دو جهت، روی یک فیلم)</t>
  </si>
  <si>
    <t>رادیوگرافی مفصل زانو ایستاده (روبرو و نیمرخ - روی دو فیلم)</t>
  </si>
  <si>
    <t>رادیوگرافی مفصل زانو روبرو ایستاده - روی یک فیلم</t>
  </si>
  <si>
    <t>رادیوگرافی نمای اینترکندیلار یا نمای مخصوص کشکک- یک فیلم</t>
  </si>
  <si>
    <t>رادیوگرافی ساق پا یک اکسپوز روی- یک فیلم (گچ یا تراکشن)</t>
  </si>
  <si>
    <t>رادیوگرافی ساق پا (دو اکسپوز - روی یک فیلم)</t>
  </si>
  <si>
    <t>رادیوگرافی مچ پا- یک جهت</t>
  </si>
  <si>
    <t>رادیوگرافی مچ پا - دو جهت</t>
  </si>
  <si>
    <t>رادیوگرافی پاشنه پا</t>
  </si>
  <si>
    <t>رادیوگرافی کف پا</t>
  </si>
  <si>
    <t>رادیوگرافی کف پا ایستاده( روبرو یا نیم رخ - یک فیلم)</t>
  </si>
  <si>
    <t>رادیوگرافی کف پا (روبرو و نیم رخ - روی یک فیلم)</t>
  </si>
  <si>
    <t>آرتروگرافی زانو با هوا و ماده حاجب</t>
  </si>
  <si>
    <t>رادیوگرافی انگشتان هر پا - یک جهت</t>
  </si>
  <si>
    <t>رادیوگرافی انگشتان هر پا - دو جهت</t>
  </si>
  <si>
    <r>
      <t>رادیوگرافی(</t>
    </r>
    <r>
      <rPr>
        <b/>
        <sz val="12"/>
        <color indexed="8"/>
        <rFont val="B Nazanin"/>
        <charset val="178"/>
      </rPr>
      <t>Alignment view) یک طرفه</t>
    </r>
  </si>
  <si>
    <r>
      <t>رادیوگرافی(</t>
    </r>
    <r>
      <rPr>
        <b/>
        <sz val="12"/>
        <color indexed="8"/>
        <rFont val="B Nazanin"/>
        <charset val="178"/>
      </rPr>
      <t>Alignment view) دو طرفه</t>
    </r>
  </si>
  <si>
    <t>چاپ مجدد کلیشه تصویربرداری</t>
  </si>
  <si>
    <t>(این کد صرفا به درخواست بیمار و برای بار دوم قابل محاسبه و اخذ می‌باشد) (برای چاپ اولیه کلیشه تصویربرداری این کد قابل محاسبه و گزارش نمی‌باشد)(مبنای محاسبه ضریب تعرفه ریالی بخش دولتی می‌باشد)</t>
  </si>
  <si>
    <t>سنجش تراکم استخوان</t>
  </si>
  <si>
    <r>
      <t>سنجش تراکم استخوان (</t>
    </r>
    <r>
      <rPr>
        <b/>
        <sz val="12"/>
        <color indexed="8"/>
        <rFont val="B Nazanin"/>
        <charset val="178"/>
      </rPr>
      <t>Single Photon)</t>
    </r>
  </si>
  <si>
    <r>
      <t>سنجش تراکم استخوان (</t>
    </r>
    <r>
      <rPr>
        <b/>
        <sz val="12"/>
        <color indexed="8"/>
        <rFont val="B Nazanin"/>
        <charset val="178"/>
      </rPr>
      <t>Dual Photon)</t>
    </r>
  </si>
  <si>
    <r>
      <t>Bone</t>
    </r>
    <r>
      <rPr>
        <b/>
        <sz val="12"/>
        <color indexed="8"/>
        <rFont val="B Nazanin"/>
        <charset val="178"/>
      </rPr>
      <t xml:space="preserve"> Survey تا سن (10) سالگی </t>
    </r>
  </si>
  <si>
    <r>
      <t>Bone</t>
    </r>
    <r>
      <rPr>
        <b/>
        <sz val="12"/>
        <color indexed="8"/>
        <rFont val="B Nazanin"/>
        <charset val="178"/>
      </rPr>
      <t xml:space="preserve"> Survey بالای سن (10) سالگی با دو کلیشه اضافه ( رخ و نیمرخ کمر) </t>
    </r>
  </si>
  <si>
    <r>
      <t>Bone</t>
    </r>
    <r>
      <rPr>
        <b/>
        <sz val="12"/>
        <color indexed="8"/>
        <rFont val="B Nazanin"/>
        <charset val="178"/>
      </rPr>
      <t xml:space="preserve"> Densitometry تراکم سنجی استخوان(یک یا دو منطقه) رادیوگرافی</t>
    </r>
  </si>
  <si>
    <r>
      <t>Bone</t>
    </r>
    <r>
      <rPr>
        <b/>
        <sz val="12"/>
        <color indexed="8"/>
        <rFont val="B Nazanin"/>
        <charset val="178"/>
      </rPr>
      <t xml:space="preserve"> Densitometry تراکم سنجی استخوانهای تمام بدن </t>
    </r>
  </si>
  <si>
    <t>آنژیوگرافی</t>
  </si>
  <si>
    <t>آنژیوگرافی سرویکال کاروتید دو طرفه(چهار رگ مغز)</t>
  </si>
  <si>
    <t>آنژیوگرافی ورتبرال سرویکال و یا انتراکرانیال</t>
  </si>
  <si>
    <t>آنژیوگرافی یک چشم شامل کلیه هزینه ها (فیلم، چاپ، تفسیر)</t>
  </si>
  <si>
    <t>آنژیوگرافی آئورت شکمی با سلکتیو- یک کلیه</t>
  </si>
  <si>
    <t>آنژیوگرافی آئورت شکمی با سلکتیو- دو کلیه</t>
  </si>
  <si>
    <t>آنژیوگرافی عروق ایلیاک- دو طرفه</t>
  </si>
  <si>
    <t>آنژیوگرافی بررسی عروق کلیه پیوند شده</t>
  </si>
  <si>
    <t>آنژیوگرافی ترانس لومبار و یا ترانس آگزیلاری</t>
  </si>
  <si>
    <t>آنژیوگرافی براکیال</t>
  </si>
  <si>
    <t>آنژیوگرافی آرنج</t>
  </si>
  <si>
    <t>آنژیوگرافی بررسی تمام طول آئورت سینه ای و شکمی تا دو شاخگی آئورت</t>
  </si>
  <si>
    <r>
      <t>اسپلنوپورتوگرافی ازطریق عروق (سلیاک، بندناف،</t>
    </r>
    <r>
      <rPr>
        <b/>
        <sz val="12"/>
        <color indexed="8"/>
        <rFont val="B Nazanin"/>
        <charset val="178"/>
      </rPr>
      <t xml:space="preserve">SMA و..) </t>
    </r>
  </si>
  <si>
    <r>
      <t>اسپلنوپورتوگرافی از راه جلدی (کبد،طحال و</t>
    </r>
    <r>
      <rPr>
        <b/>
        <sz val="12"/>
        <color indexed="8"/>
        <rFont val="B Nazanin"/>
        <charset val="178"/>
      </rPr>
      <t>…)</t>
    </r>
  </si>
  <si>
    <t>آرتروگرافی شکمی سلکتیو (سلیاک،مزانتریک فوقانی، کلیوی وفوق کلیوی) با سریوگرافی برای هرشریان ویک پروژکسیون</t>
  </si>
  <si>
    <t>آرتروگرافی شکمی سلکتیو (سلیاک،مزانتریک فوقانی، کلیوی وفوق کلیوی) با سریوگرافی برای هر شریان اضافه</t>
  </si>
  <si>
    <t>آرتروگرافی شکمی سلکتیو (سلیاک، مزانتریک فوقانی، کلیوی و فوق‌کلیوی) برای هر پروژکسیون اضافه</t>
  </si>
  <si>
    <t>ونوگرافی ورید اجوف فوقانی با سریوگرافی با نظارت و گزارش رادیولوژیست</t>
  </si>
  <si>
    <t>ونوگرافی ورید اجوف تحتانی با سریوگرافی با نظارت و گزارش رادیولوژیست</t>
  </si>
  <si>
    <t>ونوگرافی ورید اجوف فوقانی بدون سریوگرافی</t>
  </si>
  <si>
    <t>ونوگرافی ورید اجوف تحتانی بدون سریوگرافی</t>
  </si>
  <si>
    <t>اسپلنوپورتوگرافی از طریق طحال</t>
  </si>
  <si>
    <t xml:space="preserve">آرتریوگرافی قوس آئورت سینه ای یا شکمی با سریوگرافی و یک پروژکسیون </t>
  </si>
  <si>
    <t>آرتریوگرافی شریانهای گردنی،سینه ای سلکتیو مثل کاروتید داخلی،خارجی ورتبرال، پستانی داخلی، برونکیال هر طرف با سریوگرافی ویک پروژکسیون</t>
  </si>
  <si>
    <r>
      <t xml:space="preserve">آنژیوگرافی سرویکوسربرال با کاتتر شامل </t>
    </r>
    <r>
      <rPr>
        <b/>
        <sz val="12"/>
        <color indexed="8"/>
        <rFont val="B Nazanin"/>
        <charset val="178"/>
      </rPr>
      <t>origin عروق با نظارت و گزارش رادیولوژیست</t>
    </r>
  </si>
  <si>
    <t>برای هر پروژکسیون اضافی</t>
  </si>
  <si>
    <t xml:space="preserve"> (این کد صرفاً با کدهای 701105 و 701110 قابل گزارش و محاسبه می‌باشد)</t>
  </si>
  <si>
    <t>آنژیوگرافی یک اندام- یک طرف با سوزن مستقیم سریوگرافی</t>
  </si>
  <si>
    <t>آنژیوگرافی یک اندام- دو طرف در یک جلسه با سوزن مستقیم فوقانی یا تحتانی</t>
  </si>
  <si>
    <t>آنژیوگرافی یک اندام تحتانی با کاتتر از طرف مقابل</t>
  </si>
  <si>
    <t>آنژیوگرافی یک اندام فوقانی با کاتتر</t>
  </si>
  <si>
    <t>آنژیوگرافی هر دو اندام تحتانی از زیر شریان کلیوی با سریوگرافی</t>
  </si>
  <si>
    <t>آنژیوگرافی هر دو اندام فوقانی با قوس آئورت غیرسلکتیو</t>
  </si>
  <si>
    <t>ونوگرافی سلکتیو ورید کلیوی یا فوق کلیوی یا کبدی یا بیضه با سریوگرافی</t>
  </si>
  <si>
    <t>ونوگرافی یکطرفه سلکتیو ورید آدرنال</t>
  </si>
  <si>
    <t>ونوگرافی سلکتیو یک طرفه ژوگولر، پاراتیروئید با سریوگرافی</t>
  </si>
  <si>
    <t>ونوگرافی سینوس وریدی (پتروزال-ساجیتال تحتانی) یا ژوگولر</t>
  </si>
  <si>
    <t>ونوگرافی سلکتیو دو طرفه ژوگولر، پاراتیروئید با سریوگرافی</t>
  </si>
  <si>
    <t>ونوگرافی ژوگولر یا پاراتیروئید بدون سریوگرافی- یک طرفه</t>
  </si>
  <si>
    <t>ونوگرافی دو طرفه در یک جلسه (به شرط درخواست)</t>
  </si>
  <si>
    <t>ونوگرافی اندام تحتانی (از پا تا لگن) یک طرفه</t>
  </si>
  <si>
    <t>ونوگرافی اندام تحتانی- دو طرفه در یک جلسه به شرط درخواست</t>
  </si>
  <si>
    <t>ونوگرافی اندام فوقانی- یک طرفه</t>
  </si>
  <si>
    <t>ونوگرافی اندام فوفانی- دو طرفه</t>
  </si>
  <si>
    <t>لنفانژیوگرافی اندام تحتانی</t>
  </si>
  <si>
    <t>لنفانژیوگرافی اندام فوقانی</t>
  </si>
  <si>
    <t>لنفانژیوگرافی اندام انتهائی یک طرفه با گزارش و نظارت رادیولوژیست</t>
  </si>
  <si>
    <t>کاورنوزوگرافی کامل (شامل قبل و بعد تزریق و اندازه گیری فشار)</t>
  </si>
  <si>
    <t>آنژیوگرافی دیجیتال</t>
  </si>
  <si>
    <t>آنژیوگرافی مغزی چهار رگ مغزی به روش دیجیتال شامل کاروتید دو طرف و ورتبرال</t>
  </si>
  <si>
    <t>آنژیوگرافی شریان کاروتید به روش دیجیتال (یک طرفه)</t>
  </si>
  <si>
    <t>آنژیوگرافی شریان کاروتید به روش دیجیتال (دوطرفه)</t>
  </si>
  <si>
    <t>آنژیوگرافی شریان ورتبرال به روش دیجیتال (یک طرفه)</t>
  </si>
  <si>
    <t>آنژیوگرافی شریان ورتبرال به روش دیجیتال (دوطرفه)</t>
  </si>
  <si>
    <t xml:space="preserve">آنژیوگرافی دیجیتال پولموناری </t>
  </si>
  <si>
    <t xml:space="preserve">آئورتوگرافی به روش دیجیتال </t>
  </si>
  <si>
    <t xml:space="preserve">آنژیوگرافی دیجیتال آئورت به روش ترانس لومبار </t>
  </si>
  <si>
    <t>آنژیوگرافی ویسرال-سلکتیویا سوپرسلکتیو(با یا بدون آئورتوگرام)</t>
  </si>
  <si>
    <t xml:space="preserve">آنژیوگرافی دیجیتال شریال سلیاک </t>
  </si>
  <si>
    <t xml:space="preserve">آنژیوگرافی دیجیتال شریان کبدی </t>
  </si>
  <si>
    <t xml:space="preserve">آنژیوگرافی دیجیتال شریان مزانتریک فوقانی </t>
  </si>
  <si>
    <t xml:space="preserve">آنژیوگرافی دیجیتال شریان کلیوی (یک طرفه) </t>
  </si>
  <si>
    <t>آنژیوگرافی دیجیتال شریان کلیوی (دو طرفه)</t>
  </si>
  <si>
    <r>
      <t xml:space="preserve">اسپلنوپوروتوگرافی دیجیتال(سلیاک، بندناف، </t>
    </r>
    <r>
      <rPr>
        <b/>
        <sz val="12"/>
        <color indexed="8"/>
        <rFont val="B Nazanin"/>
        <charset val="178"/>
      </rPr>
      <t>SMA و…)؛ از طریق عروق</t>
    </r>
  </si>
  <si>
    <r>
      <t>اسپلنوپوروتوگرافی دیجیتال(کبد، طحال و</t>
    </r>
    <r>
      <rPr>
        <b/>
        <sz val="12"/>
        <color indexed="8"/>
        <rFont val="B Nazanin"/>
        <charset val="178"/>
      </rPr>
      <t>…)؛ از راه پوست</t>
    </r>
  </si>
  <si>
    <t>آنژیوگرافی دیجیتال ایلیاک (لگن)</t>
  </si>
  <si>
    <r>
      <t xml:space="preserve">ونوگرافی دیجیتال </t>
    </r>
    <r>
      <rPr>
        <b/>
        <sz val="12"/>
        <color indexed="8"/>
        <rFont val="B Nazanin"/>
        <charset val="178"/>
      </rPr>
      <t>I.V.C</t>
    </r>
  </si>
  <si>
    <t>آنژیوگرافی دیجیتال اندام فوقانی یک طرفه</t>
  </si>
  <si>
    <t>آنژیوگرافی دیجیتال اندام فوقانی دو طرفه</t>
  </si>
  <si>
    <t xml:space="preserve">آنژیوگرافی دیجیتال اندام تحتانی- یک طرفه </t>
  </si>
  <si>
    <t xml:space="preserve">آنژیوگرافی دیجیتال اندام تحتانی - دو طرفه </t>
  </si>
  <si>
    <t xml:space="preserve">آنژیوگرافی دیجیتال اندام تحتانی- یک طرفه همراه با آئورتوگرام </t>
  </si>
  <si>
    <t>آنژیوگرافی دیجیتال نخاع شامل عروق ورتبرال ساب کلاوین تنه تیروسرویکال دوطرف و تمام عروق بین دنده ای و شرایین لومبار دو طرفه</t>
  </si>
  <si>
    <t xml:space="preserve">آنژیوگرافی دیجیتال پودندال- یک طرفه </t>
  </si>
  <si>
    <t>آنژیوگرافی دیجیتال پودندال- دو طرفه</t>
  </si>
  <si>
    <r>
      <t>ونوگرافی دیجیتال اندام فوقانی (</t>
    </r>
    <r>
      <rPr>
        <b/>
        <sz val="12"/>
        <color indexed="8"/>
        <rFont val="B Nazanin"/>
        <charset val="178"/>
      </rPr>
      <t xml:space="preserve">SVC)؛ یک طرفه </t>
    </r>
  </si>
  <si>
    <r>
      <t>ونوگرافی دیجیتال اندام فوقانی (</t>
    </r>
    <r>
      <rPr>
        <b/>
        <sz val="12"/>
        <color indexed="8"/>
        <rFont val="B Nazanin"/>
        <charset val="178"/>
      </rPr>
      <t xml:space="preserve">SVC)؛ دو طرفه </t>
    </r>
  </si>
  <si>
    <t>سونوگرافی</t>
  </si>
  <si>
    <t xml:space="preserve">سونوگرافي مغز نوزادان </t>
  </si>
  <si>
    <r>
      <t>Unquantitative</t>
    </r>
    <r>
      <rPr>
        <b/>
        <sz val="12"/>
        <color indexed="8"/>
        <rFont val="B Nazanin"/>
        <charset val="178"/>
      </rPr>
      <t xml:space="preserve"> A Scan با يا بدون B scan</t>
    </r>
  </si>
  <si>
    <r>
      <t>Scan A</t>
    </r>
    <r>
      <rPr>
        <b/>
        <sz val="12"/>
        <color indexed="8"/>
        <rFont val="B Nazanin"/>
        <charset val="178"/>
      </rPr>
      <t xml:space="preserve"> Quantitative به تنهائي</t>
    </r>
  </si>
  <si>
    <r>
      <t>سونوگرافي به ازاي هر چشم (</t>
    </r>
    <r>
      <rPr>
        <b/>
        <sz val="12"/>
        <color indexed="8"/>
        <rFont val="B Nazanin"/>
        <charset val="178"/>
      </rPr>
      <t xml:space="preserve">A اسكن و B اسكن با هم ) </t>
    </r>
  </si>
  <si>
    <t xml:space="preserve">سونوگرافي تيروئيد يا پاراتيروئيد </t>
  </si>
  <si>
    <t xml:space="preserve">سونوگرافي غدد بزاقي (پاروتيد تحت فكي) </t>
  </si>
  <si>
    <t xml:space="preserve">سونوگرافي جستجوي مايع در پلور يا آسيت- هر كدام </t>
  </si>
  <si>
    <r>
      <t xml:space="preserve">سونوگرافي پستان به همراه فضاهاي آگزيلاري با پروب مخصوص </t>
    </r>
    <r>
      <rPr>
        <b/>
        <sz val="12"/>
        <color indexed="8"/>
        <rFont val="B Nazanin"/>
        <charset val="178"/>
      </rPr>
      <t>– یک یا دو طرفه</t>
    </r>
  </si>
  <si>
    <t>الاستوگرافی پستان</t>
  </si>
  <si>
    <t xml:space="preserve">سونوگرافي قفسه سينه </t>
  </si>
  <si>
    <t>سونوگرافي شكم (كبد، كيسه صفرا، طحال، كليه ها، پانكراس)</t>
  </si>
  <si>
    <r>
      <t>سونوگرافي از بيماران ترومايي در بخش اورژانس (</t>
    </r>
    <r>
      <rPr>
        <b/>
        <sz val="12"/>
        <color indexed="8"/>
        <rFont val="B Nazanin"/>
        <charset val="178"/>
      </rPr>
      <t xml:space="preserve">FAST) </t>
    </r>
  </si>
  <si>
    <t>سونوگرافي كبد، كيسه صفرا و مجاري صفراوي</t>
  </si>
  <si>
    <t>سونوگرافي كيسه صفرا و مجاري صفراوي خارج كبدي</t>
  </si>
  <si>
    <t xml:space="preserve">سونوگرافي كليتين </t>
  </si>
  <si>
    <t xml:space="preserve">سونوگرافي پانكراس </t>
  </si>
  <si>
    <t xml:space="preserve">سونوگرافي طحال </t>
  </si>
  <si>
    <t>سونوگرافي رتروپريتوئن يا آئورت شكمي غیر داپلر</t>
  </si>
  <si>
    <t xml:space="preserve">سونوگرافي آپانديس </t>
  </si>
  <si>
    <t>سونوگرافی کامل لگن شامل مثانه پر و خالی، پروستات و وزیکول سمینال و یا رحم و تخمدان</t>
  </si>
  <si>
    <t>سونوگرافي كليه ها و مجاري ادراري (شامل مثانه پر)</t>
  </si>
  <si>
    <t>سونوگرافي كليه ها و مجاري ادراري و مثانه پر و خالي ( با تعيين رزيجوي ادراري)</t>
  </si>
  <si>
    <t>سونوگرافي كليه ها و مجاري ادراري و پروستات و مثانه- پر و خالي ( با تعيين رزيجوي ادراري)</t>
  </si>
  <si>
    <t>سونوگرافی کامل شکم و لگن</t>
  </si>
  <si>
    <t xml:space="preserve">سونوگرافي رحم و تخمدان از روی شكم </t>
  </si>
  <si>
    <t xml:space="preserve">سونوگرافي جستجوي حاملگی خارج از رحم </t>
  </si>
  <si>
    <t>سونوگرافي بيضه ها</t>
  </si>
  <si>
    <t>سونوگرافي آلت</t>
  </si>
  <si>
    <r>
      <t xml:space="preserve">سونوگرافي </t>
    </r>
    <r>
      <rPr>
        <b/>
        <sz val="12"/>
        <color indexed="8"/>
        <rFont val="B Nazanin"/>
        <charset val="178"/>
      </rPr>
      <t>Infertility در آقايان (بررسي آنومالي مجراي EJ و VD)</t>
    </r>
  </si>
  <si>
    <t xml:space="preserve">سونوگرافي بيضه پايين نيامده </t>
  </si>
  <si>
    <t>سونوگرافي آدرنال- یک یا دو طرفه</t>
  </si>
  <si>
    <t>سونوگرافي پروستات (ترانس ركتال)</t>
  </si>
  <si>
    <t>سونوگرافي رحم و تخمدان ها (ترانس واژينال)</t>
  </si>
  <si>
    <t>سونوگرافي ریفلاکس معده به مری</t>
  </si>
  <si>
    <t xml:space="preserve">سونوگرافی انواژیناسیون روده </t>
  </si>
  <si>
    <t>(همزمان با کد شکم و لگن قابل محاسبه و گزارش نمی‌باشد)</t>
  </si>
  <si>
    <t>سونوگرافي هيپ نوزادان يک يا دو طرفه</t>
  </si>
  <si>
    <t xml:space="preserve">سونوگرافي نسج نرم سطحی یا عمقی هر جاي بدن با ذكر ناحيه مورد درخواست </t>
  </si>
  <si>
    <t xml:space="preserve">سونوگرافي هر مفصل </t>
  </si>
  <si>
    <t>سونوگرافي تاندون</t>
  </si>
  <si>
    <t>سونوگرافي حاملگي (شامل سن، وضع جفت، جنين و ضربان قلب)</t>
  </si>
  <si>
    <t>سونوگرافي بارداري ترانس واژينال</t>
  </si>
  <si>
    <t>سونوگرافي بلوغ ريه ها جنين</t>
  </si>
  <si>
    <r>
      <t>سونوگرافي ترانس واژينال جستجوي حاملگي خارج رحم(</t>
    </r>
    <r>
      <rPr>
        <b/>
        <sz val="12"/>
        <color indexed="8"/>
        <rFont val="B Nazanin"/>
        <charset val="178"/>
      </rPr>
      <t>EP)</t>
    </r>
  </si>
  <si>
    <t>سونوگرافي بيوفيزيكال پروفايل (بررسي حرکت، تون، تنفس جنين و مايع آمنيوتيک)</t>
  </si>
  <si>
    <t xml:space="preserve">سونوگرافي براي تشخيص مالفورماسيون هاي مادرزادي جنين </t>
  </si>
  <si>
    <t>سونوگرافي استنوز هيپرتروفيک پيلور نوزاد</t>
  </si>
  <si>
    <t>سونوگرافي لومبوساکرال نوزاد</t>
  </si>
  <si>
    <r>
      <t xml:space="preserve">سونوگرافي </t>
    </r>
    <r>
      <rPr>
        <b/>
        <sz val="12"/>
        <color indexed="8"/>
        <rFont val="B Nazanin"/>
        <charset val="178"/>
      </rPr>
      <t>NT و يا NB (کدهای مربوط به تعیین حاملگی در این کد لحاظ شده است و به صورت جداگانه قابل گزارش و اخذ نمی‌باشد)</t>
    </r>
  </si>
  <si>
    <r>
      <t xml:space="preserve">سونوگرافي </t>
    </r>
    <r>
      <rPr>
        <b/>
        <sz val="12"/>
        <color indexed="8"/>
        <rFont val="B Nazanin"/>
        <charset val="178"/>
      </rPr>
      <t>NT و آنومالي سه ماهه اول</t>
    </r>
  </si>
  <si>
    <t>(کدهای مربوط به تعیین حاملگی در این کد لحاظ شده است و به صورت جداگانه قابل گزارش و اخذ نمی‌باشد)</t>
  </si>
  <si>
    <t>سونوگرافي جفت از نظر کرتا</t>
  </si>
  <si>
    <t>سونوگرافي براي بررسي وضع جنين هاي چند قلويي- هر قل اضافه</t>
  </si>
  <si>
    <r>
      <t xml:space="preserve">سونوگرافي بررسي رشد جنين و </t>
    </r>
    <r>
      <rPr>
        <b/>
        <sz val="12"/>
        <color indexed="8"/>
        <rFont val="B Nazanin"/>
        <charset val="178"/>
      </rPr>
      <t>IUGR غيرداپلر</t>
    </r>
  </si>
  <si>
    <t>سونوگرافي كالر داپلر شرايين گردن (دوکاروتيد و دو ورتبرال و وريدهاي ژوگولار)</t>
  </si>
  <si>
    <t>سونوگرافي كالر داپلر شرايين اندام تحتاني يک طرفه</t>
  </si>
  <si>
    <t>سونوگرافي كالر داپلر شرايين اندام تحتاني دو طرفه</t>
  </si>
  <si>
    <t>سونوگرافي كالر داپلر شرايين اندام فوقاني يک طرفه</t>
  </si>
  <si>
    <t>سونوگرافي كالر داپلر شرايين اندام فوقاني دو طرفه</t>
  </si>
  <si>
    <t>سونوگرافي كالر داپلر وريدي انتهايي يک طرفه</t>
  </si>
  <si>
    <t>سونوگرافي كالر داپلر وريدي انتهايي دو طرفه</t>
  </si>
  <si>
    <t>سونوگرافي كالر داپلر شرياني وريدي- يک اندام</t>
  </si>
  <si>
    <t>سونوگرافي كالرداپلر شرياني وريدي دو اندام</t>
  </si>
  <si>
    <t>سونوگرافي كالرداپلر هر عضو شكمي يا تومورهاي شكمي يا لگن هر كدام</t>
  </si>
  <si>
    <t>سونوگرافي كالرداپلر كليه‌ها يا بيضه‌ها</t>
  </si>
  <si>
    <t>سونوگرافي كالرداپلر كليه پيوندي</t>
  </si>
  <si>
    <t>سونوگرافي كالرداپلر كبد يا ضايعات تومور</t>
  </si>
  <si>
    <t>سونوگرافي كالرداپلر رحم و تخمدان از طريق واژينال</t>
  </si>
  <si>
    <t>سونوگرافي كالرداپلر رحم حامله (رحم، جفت و جنين)</t>
  </si>
  <si>
    <r>
      <t>سونوگرافي كالرداپلرآلت (</t>
    </r>
    <r>
      <rPr>
        <b/>
        <sz val="12"/>
        <color indexed="8"/>
        <rFont val="B Nazanin"/>
        <charset val="178"/>
      </rPr>
      <t>penis) شامل كليه مراحل مورد نياز و تزريق پاپاورين</t>
    </r>
  </si>
  <si>
    <r>
      <t>سونوگرافي كالرداپلرآلت (</t>
    </r>
    <r>
      <rPr>
        <b/>
        <sz val="12"/>
        <color indexed="8"/>
        <rFont val="B Nazanin"/>
        <charset val="178"/>
      </rPr>
      <t>penis) بدون تزريق پاپاورين</t>
    </r>
  </si>
  <si>
    <t>سونوگرافي شانه يا زانو</t>
  </si>
  <si>
    <t>سونوگرافي کالر داپلر توده هاي نسج نرم</t>
  </si>
  <si>
    <t>سونوگرافي کالرداپلر پورت، وريد طحالي و بررسي کولترال‌ها</t>
  </si>
  <si>
    <t xml:space="preserve">هيستروسونوگرافي </t>
  </si>
  <si>
    <t>سونوگرافي داپلر رنگي پروستات به روش ترانس رکتال</t>
  </si>
  <si>
    <r>
      <t>سونوگرافي داپلرترانس كرانيال (</t>
    </r>
    <r>
      <rPr>
        <b/>
        <sz val="12"/>
        <color indexed="8"/>
        <rFont val="B Nazanin"/>
        <charset val="178"/>
      </rPr>
      <t>TCD)</t>
    </r>
  </si>
  <si>
    <r>
      <t xml:space="preserve">سونوگرافي </t>
    </r>
    <r>
      <rPr>
        <b/>
        <sz val="12"/>
        <color indexed="8"/>
        <rFont val="B Nazanin"/>
        <charset val="178"/>
      </rPr>
      <t>TCCS(اسکن دوبلکس شريان هاي خارج مغزي شامل کاروتيد و ورتبرال دو طرفه و وريدهاي گردني همراه با رويت پارانشيم و هسته هاي مغزي)</t>
    </r>
  </si>
  <si>
    <r>
      <t xml:space="preserve">سونوگرافي کالرداپلر </t>
    </r>
    <r>
      <rPr>
        <b/>
        <sz val="12"/>
        <color indexed="8"/>
        <rFont val="B Nazanin"/>
        <charset val="178"/>
      </rPr>
      <t>IVC و وريدهاي ايلياک</t>
    </r>
  </si>
  <si>
    <t>سونوگرافي کالر داپلر آئورت و شريان هاي ايلياک</t>
  </si>
  <si>
    <t>سونوگرافي کالر داپلر فيستول دياليز</t>
  </si>
  <si>
    <r>
      <t xml:space="preserve">سونوگرافي داپلر واريس اندام تحتاني يک طرفه بررسي وريدهاي سطحي وعمقي دريچه صافن و فمورال و صافن وپوپليته ال و پرفوران نارسا بهمراه </t>
    </r>
    <r>
      <rPr>
        <b/>
        <sz val="12"/>
        <color indexed="8"/>
        <rFont val="B Nazanin"/>
        <charset val="178"/>
      </rPr>
      <t>mapping</t>
    </r>
  </si>
  <si>
    <r>
      <t xml:space="preserve">سونوگرافي داپلر واريس اندام تحتاني طرفه بررسي وريدهاي سطحي و عمقي دريچه صافن و فمورال و صافن و پوپليته ال و پرفوران نارسا بهمراه </t>
    </r>
    <r>
      <rPr>
        <b/>
        <sz val="12"/>
        <color indexed="8"/>
        <rFont val="B Nazanin"/>
        <charset val="178"/>
      </rPr>
      <t>mapping</t>
    </r>
  </si>
  <si>
    <t>بستن کمپرسيوني سودوآنوريسم با پروب سونوگرافي</t>
  </si>
  <si>
    <t>سی تی اسکن</t>
  </si>
  <si>
    <t>سی تی اسکن مغز (بدون تزریق)</t>
  </si>
  <si>
    <t>سی تی اسکن مغز (با تزریق)</t>
  </si>
  <si>
    <t>سی تی اسکن مغز (با و بدون تزریق)</t>
  </si>
  <si>
    <t>سی تی اسکن مغز کرونال و آگزیال (بدون تزریق)</t>
  </si>
  <si>
    <t>سی تی اسکن مغز کرونال و آگزیال (با تزریق)</t>
  </si>
  <si>
    <t>سی تی اسکن مغز کرونال و آگزیال (با و بدون تزریق)</t>
  </si>
  <si>
    <t>سی تی اسکن مقاطع کرونال -ساجیتال یا ابلیک</t>
  </si>
  <si>
    <t xml:space="preserve">سي تي اسكن پوستريورفوسا با مقاطع ظريف (با و بدون تزريق) </t>
  </si>
  <si>
    <t>سی تی اسکن صورت و سینوس- یک جهت (کرونال یا اگزیال) بدون تزریق</t>
  </si>
  <si>
    <t>سی تی اسکن صورت و سینوس - یک جهت با تزریق</t>
  </si>
  <si>
    <t>سی تی اسکن صورت و سینوس - یک جهت با و بدون تزریق</t>
  </si>
  <si>
    <t>سی تی اسکن منطقه ماگزیلو فاشیال بدون تزریق</t>
  </si>
  <si>
    <t>سی تی اسکن منطقه ماگزیلو فاشیال با تزریق</t>
  </si>
  <si>
    <t>سی تی اسکن منطقه ماگزیلو فاشیال با وبدون تزریق</t>
  </si>
  <si>
    <t xml:space="preserve">سی تی اسکن صورت و سینوس - دو جهت بدون تزریق </t>
  </si>
  <si>
    <t xml:space="preserve">سی تی اسکن صورت و سینوس - دو جهت با تزریق </t>
  </si>
  <si>
    <t>سي تي اسكن صورت و سينوس - دو جهت با و بدون تزريق</t>
  </si>
  <si>
    <t>سی تی اسکن دینامیک هیپوفیز برای میکروآدنوم</t>
  </si>
  <si>
    <t>سی تی اسکن اوربیت ( هر جهت و بدون تزریق)</t>
  </si>
  <si>
    <t>سی تی اسکن اوربیت ( هر جهت- با تزریق)</t>
  </si>
  <si>
    <t>سی تی اسکن اوربیت ( هر جهت- با و بدون تزریق)</t>
  </si>
  <si>
    <t>سی تی اسکن اوربیت -سلا- پوستریور فوسا گوش داخلی خارجی یا میانی بدون تزریق</t>
  </si>
  <si>
    <t>سی تی اسکن اوربیت -سلا- پوستریور فوسا گوش داخلی خارجی یا میانی با تزریق</t>
  </si>
  <si>
    <t>سی تی اسکن اوربیت-سلا پوستریور فوسا داخلی خارجی یا میانی باو بدون تزریق گوش</t>
  </si>
  <si>
    <t>سی تی اسکن اوربیت (دوجهت - بدون تزریق)</t>
  </si>
  <si>
    <t>سی تی اسکن اوربیت (دو جهت- با تزریق)</t>
  </si>
  <si>
    <t xml:space="preserve"> سی تی اسکن اوربیت دو جهت با و بدون تزریق</t>
  </si>
  <si>
    <t>سی تی اسکن گوش داخلی- یک جهت و بدون تزریق (استخوان پتروس)</t>
  </si>
  <si>
    <t>سی تی اسکن گوش- یک جهت با تزریق</t>
  </si>
  <si>
    <t>سی تی اسکن گوش- یک جهت با و بدون تزریق</t>
  </si>
  <si>
    <t>سی تی اسکن گوش داخلی کورونال و آگزیال (استخوان پتروس)</t>
  </si>
  <si>
    <t>سی تی اسکن گوش داخلی پوستریورفوسا (در دو جهت)</t>
  </si>
  <si>
    <t>سی تی اسکن گوش- دو جهت با تزریق</t>
  </si>
  <si>
    <t>سی تی اسکن گوش- دو جهت با و بدون تزریق</t>
  </si>
  <si>
    <t>سیسترنوگرافی مغز-در یک جهت</t>
  </si>
  <si>
    <t xml:space="preserve">(برای تزریق اینتراتکال کد 600960 گزارش گردد) </t>
  </si>
  <si>
    <t>سیسترنوگرافی مغز- در دو جهت</t>
  </si>
  <si>
    <t>گازمه آتوسیسترنوگرافی - دو طرفه برای گوش داخلی</t>
  </si>
  <si>
    <t>سی تی اسکن فک پایین یا بالا، اگزیال با بازسازی ساجیتال و کرونال</t>
  </si>
  <si>
    <r>
      <t xml:space="preserve">سی تی اسکن سری کامل </t>
    </r>
    <r>
      <rPr>
        <b/>
        <sz val="12"/>
        <color indexed="8"/>
        <rFont val="B Nazanin"/>
        <charset val="178"/>
      </rPr>
      <t>TMJ اگزیال و کرونال و ساجیتال</t>
    </r>
  </si>
  <si>
    <t>سی تی اسکن سری گوش برای پیوند کوکلئه با فیلمهای زوم</t>
  </si>
  <si>
    <t>سی تی اسکن گردن- بدون تزریق</t>
  </si>
  <si>
    <t>سی تی اسکن گردن- با تزریق</t>
  </si>
  <si>
    <t>سی تی اسکن گردن- با و بدون تزریق</t>
  </si>
  <si>
    <t>سی تی اسکن دینامیک گردن</t>
  </si>
  <si>
    <t>سی تی اسکن حنجره- یک جهت 2 میلیمتری و بدون تزریق</t>
  </si>
  <si>
    <t>سی تی اسکن حنجره - یک جهت 2 میلیمتری و با تزریق</t>
  </si>
  <si>
    <t>سی تی اسکن حنجره - یک جهت 2 میلیمتری و با و بدون تزریق</t>
  </si>
  <si>
    <t>سی تی اسکن حنجره - دو جهت</t>
  </si>
  <si>
    <t>سی تی اسکن ریه و مدیاستن- بدون تزریق</t>
  </si>
  <si>
    <t>سی تی اسکن ریه و مدیاستن- با تزریق</t>
  </si>
  <si>
    <t>سی تی اسکن ریه و مدیاستن- با و بدون تزریق</t>
  </si>
  <si>
    <t>سی تی اسکن مدیاستن یا ریه- با تزریق دینامیک</t>
  </si>
  <si>
    <r>
      <t>سی تی اسکن باقـدرت تفکیک بالا(</t>
    </r>
    <r>
      <rPr>
        <b/>
        <sz val="12"/>
        <color indexed="8"/>
        <rFont val="B Nazanin"/>
        <charset val="178"/>
      </rPr>
      <t>HRCT) یا سی تی اسکن با قدرت تفکیک فوق العاده (UHRCT)- بدون تزریق</t>
    </r>
  </si>
  <si>
    <r>
      <t>سی تی اسکن باقـدرت تفکیک بالا (</t>
    </r>
    <r>
      <rPr>
        <b/>
        <sz val="12"/>
        <color indexed="8"/>
        <rFont val="B Nazanin"/>
        <charset val="178"/>
      </rPr>
      <t>HRCT ) یا سی تی اسکن با قدرت تفکیک فوق العاده (UHRCT)- با تزریق</t>
    </r>
  </si>
  <si>
    <r>
      <t>سی تی اسکن باقـدرت تفکیک بالا(</t>
    </r>
    <r>
      <rPr>
        <b/>
        <sz val="12"/>
        <color indexed="8"/>
        <rFont val="B Nazanin"/>
        <charset val="178"/>
      </rPr>
      <t>HRCT) یا سی تی اسکن با قدرت تفکیک فوق العاده (UHRCT)- با و بدون تزریق</t>
    </r>
  </si>
  <si>
    <t>سی تی اسکن سه بعدی هر قسمت از بدن و صورت</t>
  </si>
  <si>
    <t>سی تی اسکن شکم- بدون تزریق</t>
  </si>
  <si>
    <t>سی تی اسکن شکم- با تزریق</t>
  </si>
  <si>
    <t>سی تی اسکن شکم-با و بدون تزریق</t>
  </si>
  <si>
    <t>سی تی اسکن شکم و لگن- بدون تزریق</t>
  </si>
  <si>
    <t>سی تی اسکن شکم و لگن- با تزریق</t>
  </si>
  <si>
    <t>سی تی اسکن شکم و لگن- با و بدون تزریق</t>
  </si>
  <si>
    <t>سی تی اسکن لگن- بدون تزریق</t>
  </si>
  <si>
    <t>سی تی اسکن لگن- با تزریق</t>
  </si>
  <si>
    <t>سی تی اسکن لگن-با و بدون تزریق</t>
  </si>
  <si>
    <t>بررسی 2 و 4 میلی متری هر یک از اعضاء شکم - با یا بدون تزریق- هر یک به تنهایی (پانکراس، کلیه ها، طحال و غدد فوق کلیوی)</t>
  </si>
  <si>
    <t>سی تی اسکن لگن- بدون تزریق ماده حاجب یا لگن استخوانی</t>
  </si>
  <si>
    <t>بررسی 4 و 2 میلی متری اعضاء انفرادی و اختصاصی شکم- با تزریق دینامیک (کبد)</t>
  </si>
  <si>
    <t>آنژیو سی تی اسکن آئورت با بازسازی ها</t>
  </si>
  <si>
    <t>سی تی اسکن دو مهره یک دیسک- بدون تزریق</t>
  </si>
  <si>
    <t>سی تی اسکن دو مهره یک دیسک(ناحیه توراسیک)- بدون تزریق</t>
  </si>
  <si>
    <t>سی تی اسکن دو مهره یک دیسک(ناحیه سرویکال)- بدون تزریق</t>
  </si>
  <si>
    <t>سی تی اسکن دو مهره یک دیسک(ناحیه لومبر)- بدون تزریق</t>
  </si>
  <si>
    <t>سی تی اسکن دو مهره یک دیسک(ناحیه لومبر)- با تزریق</t>
  </si>
  <si>
    <t>سی تی اسکن دو مهره یک دیسک(ناحیه توراسیک)- با تزریق</t>
  </si>
  <si>
    <t>سی تی اسکن دو مهره یک دیسک(ناحیه سرویکال)- با تزریق</t>
  </si>
  <si>
    <t>سی تی اسکن دو مهره یک دیسک- با تزریق</t>
  </si>
  <si>
    <t>سی تی اسکن دو مهره یک دیسک(ناحیه توراسیک)- با و بدون تزریق</t>
  </si>
  <si>
    <t>سی تی اسکن دو مهره یک دیسک(ناحیه سرویکال)- با و بدون تزریق</t>
  </si>
  <si>
    <t>سی تی اسکن دو مهره یک دیسک(ناحیه لومبر)- با و بدون تزریق</t>
  </si>
  <si>
    <t>سی تی اسکن دو مهره یک دیسک- با و بدون تزریق</t>
  </si>
  <si>
    <t>سی تی اسکن فضای بین مهره‌ای (سری- گردنی، پشتی، کمری)- هر کدام جداگانه</t>
  </si>
  <si>
    <t>سي تي اسكن مايلو يك جهت براي دو مهره و يك ديسك</t>
  </si>
  <si>
    <t>سی تی اسکن هر سگمان از اندام</t>
  </si>
  <si>
    <t>سی تی اسکن اندام فوقانی بدون کنتراست</t>
  </si>
  <si>
    <t>سی تی اسکن اندام فوقانی با کنتراست</t>
  </si>
  <si>
    <t>سی تی اسکن اندام فوقانی بدون و با کنتراست</t>
  </si>
  <si>
    <t>سی تی اسکن اندام تحتانی بدون کنتراست</t>
  </si>
  <si>
    <t>سی تی اسکن اندام تحتانی با کنتراست</t>
  </si>
  <si>
    <t>سی تی اسکن اندام تحتانی با و بدون کنتراست</t>
  </si>
  <si>
    <t>سی تی اسکن و محاسبه آنته ورشن هیپ با زانو</t>
  </si>
  <si>
    <t>سی تی اسکن هر مفصل- در یک جهت</t>
  </si>
  <si>
    <t>سی تی اسکن و محاسبه مینرالیزاسیون استخوان (دانسیتومتری)</t>
  </si>
  <si>
    <t>پروتکل بررسی همانژیوم کبدی شامل سی تی اسکن (بدون تزریق یا با تزریق دینامیک و تاخیری)</t>
  </si>
  <si>
    <t>بازسازی متال آرتیفکت (اضافه بر هزینه سی تی اسکن اصلی)</t>
  </si>
  <si>
    <t>بازسازی هر ناحیه (اضافه بر هزینه سی تی اسکن اصلی)</t>
  </si>
  <si>
    <t>سیالو سی تی- یک جهت با حق تزریق</t>
  </si>
  <si>
    <t>سی تی آنژیوگرافی مالتی دتکتور 64 اسلایس یا بیشتر عروق کرونر قلب</t>
  </si>
  <si>
    <t>(برای بررسی عروق کرونر قلب، سی‌تی‌آنژیوگرافی کمتر از 64 اسلایس قابل گزارش نمی‌باشد)</t>
  </si>
  <si>
    <t>سی تی آنژیوگرافی مالتی دتکتور برای بررسی سایر عروق یک طرفه یا دو طرفه</t>
  </si>
  <si>
    <t>سی تی آنژیوگرافی کاروتید (اکستراکرانیال)</t>
  </si>
  <si>
    <t>سی تی آنژیوگرافی شرائین اینتراکرانیال</t>
  </si>
  <si>
    <t xml:space="preserve">سی تی آنژیوگرافی کلیه (جهت دهنده کلیه) </t>
  </si>
  <si>
    <t>سی تی آنژیوگرافی آئورت توراسیک</t>
  </si>
  <si>
    <t>سی تی آنژیوگرافی آئورت شکمی</t>
  </si>
  <si>
    <t>سی تی آنژیوگرافی سایر ارگان ها</t>
  </si>
  <si>
    <t>سی تی آنژیوگرافی شکم بدون ماده حاجب وباماده حاجب</t>
  </si>
  <si>
    <t>سی تی آنژیوگرافی اندام فوقانی با وبدون ماده حاجب-مقاطع بعدی</t>
  </si>
  <si>
    <t>سی تی آنژیوگرافی اندام تحتانی با و بدون ماده حاجب</t>
  </si>
  <si>
    <r>
      <t xml:space="preserve">سی تی اسکن </t>
    </r>
    <r>
      <rPr>
        <b/>
        <sz val="12"/>
        <color indexed="8"/>
        <rFont val="B Nazanin"/>
        <charset val="178"/>
      </rPr>
      <t>High Resolution تمام ریه در یک نفس (5 میلی متری )- بدون تزریق</t>
    </r>
  </si>
  <si>
    <r>
      <t>سی تی اسکن فانکشنال ریه با محاسبات ظرفیتهای تنفسی (</t>
    </r>
    <r>
      <rPr>
        <b/>
        <sz val="12"/>
        <color indexed="8"/>
        <rFont val="B Nazanin"/>
        <charset val="178"/>
      </rPr>
      <t>Pulmo CT)</t>
    </r>
  </si>
  <si>
    <t>سی تی آنژیوپورتوگرافی کبد</t>
  </si>
  <si>
    <r>
      <t>سی تی اسکن جهت بررسی پرفیوژن بافتی- با گاز گزنون (</t>
    </r>
    <r>
      <rPr>
        <b/>
        <sz val="12"/>
        <color indexed="8"/>
        <rFont val="B Nazanin"/>
        <charset val="178"/>
      </rPr>
      <t>Xenon CT)</t>
    </r>
  </si>
  <si>
    <r>
      <t>سی تی اسکن اندوسکوپی- هر ارگان (</t>
    </r>
    <r>
      <rPr>
        <b/>
        <sz val="12"/>
        <color indexed="8"/>
        <rFont val="B Nazanin"/>
        <charset val="178"/>
      </rPr>
      <t>VirtualEndoscopy)</t>
    </r>
  </si>
  <si>
    <t>سی تی اسکن اسپیرال مغز بدون تزریق</t>
  </si>
  <si>
    <t>سی تی اسکن اسپیرال مغز با تزریق</t>
  </si>
  <si>
    <t>سی تی اسکن اسپیرال مغز با و بدون تزریق</t>
  </si>
  <si>
    <t>سی تی اسکن اسپیرال مغز کرونال و آگزیال بدون تزریق</t>
  </si>
  <si>
    <t>سی تی اسکن اسپیرال مغز کرونال و آگزیال با تزریق</t>
  </si>
  <si>
    <t>سی تی اسکن اسپیرال مغز کرونال و آگزیال با و بدون تزریق</t>
  </si>
  <si>
    <t>سی تی اسکن اسپیرال مقاطع کرونال ساجیتال یا ابلیک</t>
  </si>
  <si>
    <t>سی تی اسکن اسپیرال پوستریورفوسا با مقاطع ظریف (با یا بدون تزریق)</t>
  </si>
  <si>
    <t>سي تي اسكن اسپيرال پوستريورفوسا با مقاطع ظريف (با و بدون تزريق)</t>
  </si>
  <si>
    <t xml:space="preserve">سي تي اسكن اسپيرال اربيت -سلا- پوستريور فوسا گوش داخلي خارجي يا مياني بدون تزريق </t>
  </si>
  <si>
    <t xml:space="preserve">سی تی اسکن اسپیرال صورت و سینوس- یک جهت (کرونال یا اگزیال) بدون تزریق </t>
  </si>
  <si>
    <t>سی تی اسپیرال منطقه ماگزیلو فاشیال بدون تزریق</t>
  </si>
  <si>
    <t>سی تی اسکن اسپیرال صورت و سینوس یک جهت با تزریق</t>
  </si>
  <si>
    <t>سی تی اسکن اسپیرال صورت و سینوس یک جهت -با و بدون تزریق</t>
  </si>
  <si>
    <t>سی تی اسکن اسپیرال منطقه ماگزیلو فاشیال با تزریق</t>
  </si>
  <si>
    <t xml:space="preserve">سی تی اسکن اسپیرال منطقه ماگزیلو فاشیال با و بدون تزریق </t>
  </si>
  <si>
    <t>سي تي اسكن اسپيرال صورت و سينوس -دو جهت- بدون تزريق</t>
  </si>
  <si>
    <t>سی تی اسکن اسپیرال صورت و سینوس دو جهت با تزریق</t>
  </si>
  <si>
    <t>سي تي اسكن اسپيرال صورت و سينوس- دو جهت با و بدون تزريق</t>
  </si>
  <si>
    <t>سی تی اسکن اسپیرال دینامیک هیپوفیز برای میکروآدنوم</t>
  </si>
  <si>
    <t>سی تی اسکن اسپیرال اوربیت هر جهت بدون تزریق</t>
  </si>
  <si>
    <t>سی تی اسکن اسپیرال اوربیت هر جهت با تزریق</t>
  </si>
  <si>
    <t>سی تی اسکن اسپیرال اوربیت (هر جهت - با و بدون تزریق)</t>
  </si>
  <si>
    <t>سی تی اسکن اسپیرال اوربیت دو جهت بدون تزریق</t>
  </si>
  <si>
    <t>سی تی اسکن اسپیرال اوربیت دو جهت با تزریق</t>
  </si>
  <si>
    <t xml:space="preserve"> سي تي اسكن اسپيرال اوربيت دو جهت با و بدون تزريق</t>
  </si>
  <si>
    <t xml:space="preserve">سی تی اسکن اسپیرال اربیت - سلا- پوستریور فوسا گوش داخلی خارجی یا میانی با تزریق </t>
  </si>
  <si>
    <t xml:space="preserve">سي تي اسكن اسپيرال اربيت -سلا پوستريور فوسا با و بدون تزريق گوش داخلي خارجي يا مياني - با يا بدون تزريق </t>
  </si>
  <si>
    <t xml:space="preserve">سی تی اسکن اسپیرال گوش داخلی یک جهت بدون تزریق </t>
  </si>
  <si>
    <t>سی تی اسکن اسپیرال گوش یک جهت با تزریق</t>
  </si>
  <si>
    <t>سی تی اسکن اسپیرال گوش یک جهت با و بدون تزریق</t>
  </si>
  <si>
    <t>سی تی اسکن اسپیرال گوش داخلی کورونال و آگزیال (استخوان پتروس)</t>
  </si>
  <si>
    <t>سی تی اسکن اسپیرال گوش داخلی پوستریورفوسا دو جهت</t>
  </si>
  <si>
    <t>سی تی اسکن اسپیرال گوش دو جهت با تزریق</t>
  </si>
  <si>
    <t>سی تی اسکن اسپیرال گوش دو جهت با و بدون تزریق</t>
  </si>
  <si>
    <t>سیسترنوگرافی اسپیرال مغز در یک جهت</t>
  </si>
  <si>
    <t>سیسترنوگرافی اسپیرال مغز در دو جهت</t>
  </si>
  <si>
    <t>گازمه آتوسیسترنوگرافی اسپرال دو طرفه برای گوش داخلی</t>
  </si>
  <si>
    <t xml:space="preserve">سی تی اسکن اسپیرال فک پایین یا بالا، اگزیال با بازسازی ساجیتال وکرونال </t>
  </si>
  <si>
    <r>
      <t xml:space="preserve">سی تی اسکن اسپیرال سری کامل </t>
    </r>
    <r>
      <rPr>
        <b/>
        <sz val="12"/>
        <color indexed="8"/>
        <rFont val="B Nazanin"/>
        <charset val="178"/>
      </rPr>
      <t>TMJ اگزیال وکرونال و ساجیتال</t>
    </r>
  </si>
  <si>
    <t>سي تي اسكن اسپيرال سري گوش براي پيوند كوكلئه با فيلم هاي زوم</t>
  </si>
  <si>
    <t>سی تی اسکن اسپیرال گردن بدون تزریق</t>
  </si>
  <si>
    <t>سی تی اسکن اسپیرال گردن با تزریق</t>
  </si>
  <si>
    <t>سي تي اسكن اسپيرال گردن -با و بدون تزريق</t>
  </si>
  <si>
    <t>سی تی اسکن اسپیرال دینامیک گردن</t>
  </si>
  <si>
    <t xml:space="preserve">سی تی اسکن اسپیرال حنجره یک جهت 2میلیمتری بدون تزریق </t>
  </si>
  <si>
    <t>سی تی اسکن اسپیرال حنجره یک جهت 2میلیمتری با تزریق</t>
  </si>
  <si>
    <t>سي تي اسكن اسپيرال حنجره يك جهت 2 ميليمتري با و بدون تزريق</t>
  </si>
  <si>
    <t>سی تی اسکن اسپیرال حنجره دو جهت</t>
  </si>
  <si>
    <t>سی تی اسکن اسپیرال ریه و مدیاستن بدون تزریق</t>
  </si>
  <si>
    <t>سی تی لسکن قفسه سینه به منظور تشخیص COVID-19</t>
  </si>
  <si>
    <t>2.21</t>
  </si>
  <si>
    <t>سی تی اسکن اسپیرال ریه و مدیاستن با تزریق</t>
  </si>
  <si>
    <t>سی تی اسکن اسپیرال ریه و مدیاستن با و بدون تزریق</t>
  </si>
  <si>
    <t>سي تي اسكن اسپيرال مدياستن يا ريه با تزريق ديناميك</t>
  </si>
  <si>
    <r>
      <t xml:space="preserve">سی تی اسکن اسپیرال باقدرت تفکیک بالا </t>
    </r>
    <r>
      <rPr>
        <b/>
        <sz val="12"/>
        <color indexed="8"/>
        <rFont val="B Nazanin"/>
        <charset val="178"/>
      </rPr>
      <t>HRCT یا سی تی اسکن با قدرت تفکیک فوق العادهUHRCT- بدون تزریق</t>
    </r>
  </si>
  <si>
    <r>
      <t xml:space="preserve">سی تی اسکن اسپیرال باقدرت تفکیک بالا </t>
    </r>
    <r>
      <rPr>
        <b/>
        <sz val="12"/>
        <color indexed="8"/>
        <rFont val="B Nazanin"/>
        <charset val="178"/>
      </rPr>
      <t>HRCT یا سی تی اسکن با قدرت تفکیک فوق العادهUHRCT- با تزریق</t>
    </r>
  </si>
  <si>
    <r>
      <t xml:space="preserve">سی تی اسکن اسپیرال باقدرت تفکیک بالا </t>
    </r>
    <r>
      <rPr>
        <b/>
        <sz val="12"/>
        <color indexed="8"/>
        <rFont val="B Nazanin"/>
        <charset val="178"/>
      </rPr>
      <t>HRCT یا سی تی اسکن با قدرت تفکیک فوق العادهUHRCT- با وبدون تزریق</t>
    </r>
  </si>
  <si>
    <t>سی تی اسکن اسپیرال شکم با تزریق</t>
  </si>
  <si>
    <t>سی تی اسکن اسپیرال شکم بدون تزریق</t>
  </si>
  <si>
    <t>سی تی اسکن اسپیرال شکم با و بدون تزریق</t>
  </si>
  <si>
    <t>سی تی اسکن اسپیرال شکم و لگن بدون تزریق</t>
  </si>
  <si>
    <t>سی تی اسکن اسپیرال شکم و لگن با تزریق</t>
  </si>
  <si>
    <t>سی تی اسکن اسپیرال شکم و لگن - با و بدون تزریق</t>
  </si>
  <si>
    <t>سی تی اسکن اسپیرال لگن بدون تزریق</t>
  </si>
  <si>
    <t>سی تی اسکن اسپیرال لگن با تزریق</t>
  </si>
  <si>
    <t>سی تی اسکن اسپیرال لگن با و بدون تزریق</t>
  </si>
  <si>
    <t>سی تی اسکن اسپیرال 2و4میلی متری هر یک از اعضاء شکم با یا بدون تزریق - هر یک به تنهایی(پانکراس،کلیه ها،طحال و غدد فوق کلیوی)</t>
  </si>
  <si>
    <t>سي تي اسكن اسپيرال لگن بدون تزريق ماده حاجب يا لگن استخوانی</t>
  </si>
  <si>
    <t>سی تی اسپیرال بررسی 2و 4میلی متری اعضاء انفرادی و اختصاصی شکم با تزریق دینامیک(کبد)</t>
  </si>
  <si>
    <t>سي تي اسكن اسپيرال سایر ناحیه های ستون فقرات بدون تزريق</t>
  </si>
  <si>
    <t>سي تي اسكن اسپيرال ستون فقرات ناحیه توراسيك بدون تزريق</t>
  </si>
  <si>
    <t>سي تي اسكن اسپيرال ستون فقرات ناحيه سرويكال بدون تزريق</t>
  </si>
  <si>
    <t>سی تی اسکن اسپیرال ستون فقرات ناحیه لومبار بدون تزریق</t>
  </si>
  <si>
    <t>سي تي اسكن اسپيرال سایر ناحیه های ستون فقرات با تزريق</t>
  </si>
  <si>
    <t>سی تی اسکن اسپیرال سایر ناحیه های ستون فقرات با و بدون تزریق</t>
  </si>
  <si>
    <t>سی تی اسکن اسپیرال ستون فقرات ناحیه لومبار با تزریق</t>
  </si>
  <si>
    <t>سي تي اسكن اسپيرال ستون فقرات ناحیه توراسيك با تزريق</t>
  </si>
  <si>
    <t>سي تي اسكن اسپيرال ستون فقرات ناحيه سرويكال با تزريق</t>
  </si>
  <si>
    <t>سي تي اسكن اسپيرال ستون فقرات ناحيه سرويكال با و بدون تزريق</t>
  </si>
  <si>
    <t>سي تي اسكن اسپيرال ستون فقرات ناحيه لومبار با و بدون تزريق</t>
  </si>
  <si>
    <t>سی تی اسکن مایلو اسپیرال یک جهت برای دو مهره و یک دیسک</t>
  </si>
  <si>
    <t>سی تی اسکن اسپیرال هر سگمان از اندام</t>
  </si>
  <si>
    <t>سی تی اسکن اسپیرال اندام فوقانی بدون کنتراست</t>
  </si>
  <si>
    <t>سی تی اسکن اسپیرال اندام فوقانی با کنتراست</t>
  </si>
  <si>
    <t>سی تی اسکن اسپیرال اندام فوقانی بدون و با کنتراست</t>
  </si>
  <si>
    <t>سی تی اسکن اسپیرال اندام تحتانی بدون کنتراست</t>
  </si>
  <si>
    <t>سی تی اسکن اسپیرال اندام تحتانی با کنتراست</t>
  </si>
  <si>
    <t>سی تی اسکن اسپیرال اندام تحتانی با و بدون کنتراست</t>
  </si>
  <si>
    <t>سی تی اسکن اسپیرال و محاسبه آنته ورشن هیپ با زانو</t>
  </si>
  <si>
    <t>سی تی اسکن اسپیرال هر مفصل در یک جهت</t>
  </si>
  <si>
    <t>سی تی اسکن اسپیرال و محاسبه مینرالیزاسیون استخوان</t>
  </si>
  <si>
    <t>پروتکل بررسی همانژیوم کبدی شامل سی تی اسکن اسپیرال (بدون تزریق یا با تزریق دینامیک و تاخیری)</t>
  </si>
  <si>
    <r>
      <t xml:space="preserve"> </t>
    </r>
    <r>
      <rPr>
        <b/>
        <sz val="12"/>
        <color indexed="8"/>
        <rFont val="B Nazanin"/>
        <charset val="178"/>
      </rPr>
      <t>Cone Beam CT؛ هر کوادرانت</t>
    </r>
  </si>
  <si>
    <r>
      <t xml:space="preserve"> </t>
    </r>
    <r>
      <rPr>
        <b/>
        <sz val="12"/>
        <color indexed="8"/>
        <rFont val="B Nazanin"/>
        <charset val="178"/>
      </rPr>
      <t>Cone Beam CT؛ جهت بررسی مفصل گیجگاهی فکی دو طرفه</t>
    </r>
  </si>
  <si>
    <r>
      <t xml:space="preserve"> </t>
    </r>
    <r>
      <rPr>
        <b/>
        <sz val="12"/>
        <color indexed="8"/>
        <rFont val="B Nazanin"/>
        <charset val="178"/>
      </rPr>
      <t>Cone Beam CT؛ جهت بررسی ضایعات استخوانی با و بدون تزریق</t>
    </r>
  </si>
  <si>
    <r>
      <t xml:space="preserve">بیهوشی برای انجام خدمات </t>
    </r>
    <r>
      <rPr>
        <b/>
        <sz val="12"/>
        <color indexed="8"/>
        <rFont val="B Nazanin"/>
        <charset val="178"/>
      </rPr>
      <t xml:space="preserve">CT-Scan یا سی تی آنژیوگرافی </t>
    </r>
  </si>
  <si>
    <t>ام آر آی</t>
  </si>
  <si>
    <r>
      <t>MRI</t>
    </r>
    <r>
      <rPr>
        <b/>
        <sz val="12"/>
        <color indexed="8"/>
        <rFont val="B Nazanin"/>
        <charset val="178"/>
      </rPr>
      <t xml:space="preserve"> (به عنوان مثال Proton) دوطرفهiTMG</t>
    </r>
  </si>
  <si>
    <r>
      <t>MRI</t>
    </r>
    <r>
      <rPr>
        <b/>
        <sz val="12"/>
        <color indexed="8"/>
        <rFont val="B Nazanin"/>
        <charset val="178"/>
      </rPr>
      <t>(به عنوان مثال proton) مغز شامل brainstem بدون ماده حاجب</t>
    </r>
  </si>
  <si>
    <r>
      <t>MRI</t>
    </r>
    <r>
      <rPr>
        <b/>
        <sz val="12"/>
        <color indexed="8"/>
        <rFont val="B Nazanin"/>
        <charset val="178"/>
      </rPr>
      <t xml:space="preserve"> (به عنوان مثالproton ) قفسه صدری (به عنوان مثال برای ارزیابی لنفادنوپاتی میدیاستیال) بدون ماده حاجب</t>
    </r>
  </si>
  <si>
    <r>
      <t>MRI</t>
    </r>
    <r>
      <rPr>
        <b/>
        <sz val="12"/>
        <color indexed="8"/>
        <rFont val="B Nazanin"/>
        <charset val="178"/>
      </rPr>
      <t xml:space="preserve"> (به عنوان مثال proton) کانال spinal و محتویات آن ناحیه سرویکال بدون ماده حاجب</t>
    </r>
  </si>
  <si>
    <r>
      <t>MRI</t>
    </r>
    <r>
      <rPr>
        <b/>
        <sz val="12"/>
        <color indexed="8"/>
        <rFont val="B Nazanin"/>
        <charset val="178"/>
      </rPr>
      <t xml:space="preserve"> کانال spinal و محتویات آن ناحیه لومبر بدون کنتراست (بدون ماده حاجب )</t>
    </r>
  </si>
  <si>
    <r>
      <t>MRI</t>
    </r>
    <r>
      <rPr>
        <b/>
        <sz val="12"/>
        <color indexed="8"/>
        <rFont val="B Nazanin"/>
        <charset val="178"/>
      </rPr>
      <t xml:space="preserve"> (به عنوان مثال proton) کانال Spinal محتویات آن توراسیک بدون ماده حاجب</t>
    </r>
  </si>
  <si>
    <r>
      <t>MRI</t>
    </r>
    <r>
      <rPr>
        <b/>
        <sz val="12"/>
        <color indexed="8"/>
        <rFont val="B Nazanin"/>
        <charset val="178"/>
      </rPr>
      <t xml:space="preserve"> (به عنوان مثال proton) لگن بدون ماده حاجب</t>
    </r>
  </si>
  <si>
    <r>
      <t>MRI</t>
    </r>
    <r>
      <rPr>
        <b/>
        <sz val="12"/>
        <color indexed="8"/>
        <rFont val="B Nazanin"/>
        <charset val="178"/>
      </rPr>
      <t xml:space="preserve"> اندام فوقانی بازو یا ساعد به غیر از مفاصل بدون ماده حاجب</t>
    </r>
  </si>
  <si>
    <r>
      <t>MRI</t>
    </r>
    <r>
      <rPr>
        <b/>
        <sz val="12"/>
        <color indexed="8"/>
        <rFont val="B Nazanin"/>
        <charset val="178"/>
      </rPr>
      <t xml:space="preserve"> هر مفصل اندام فوقانی بدون ماده حاجب</t>
    </r>
  </si>
  <si>
    <r>
      <t>MRI</t>
    </r>
    <r>
      <rPr>
        <b/>
        <sz val="12"/>
        <color indexed="8"/>
        <rFont val="B Nazanin"/>
        <charset val="178"/>
      </rPr>
      <t xml:space="preserve"> (به عنوان مثال proton) اندام تحتانی بدون ماده حاجب</t>
    </r>
  </si>
  <si>
    <r>
      <t>MRI</t>
    </r>
    <r>
      <rPr>
        <b/>
        <sz val="12"/>
        <color indexed="8"/>
        <rFont val="B Nazanin"/>
        <charset val="178"/>
      </rPr>
      <t xml:space="preserve"> (به عنوان مثال Proton) هر مفصل اندام تحتانی بدون ماده حاجب</t>
    </r>
  </si>
  <si>
    <r>
      <t>MRI</t>
    </r>
    <r>
      <rPr>
        <b/>
        <sz val="12"/>
        <color indexed="8"/>
        <rFont val="B Nazanin"/>
        <charset val="178"/>
      </rPr>
      <t xml:space="preserve"> (به عنوان مثال proton) شکم بدون مواد حاجب</t>
    </r>
  </si>
  <si>
    <r>
      <t>MRI</t>
    </r>
    <r>
      <rPr>
        <b/>
        <sz val="12"/>
        <color indexed="8"/>
        <rFont val="B Nazanin"/>
        <charset val="178"/>
      </rPr>
      <t xml:space="preserve"> اوربیت، صورت، و یا گردن بدون ماده حاجب</t>
    </r>
  </si>
  <si>
    <r>
      <t>MRI</t>
    </r>
    <r>
      <rPr>
        <b/>
        <sz val="12"/>
        <color indexed="8"/>
        <rFont val="B Nazanin"/>
        <charset val="178"/>
      </rPr>
      <t xml:space="preserve"> مغز شامل brainstem با ماده حاجب</t>
    </r>
  </si>
  <si>
    <r>
      <t>MRI</t>
    </r>
    <r>
      <rPr>
        <b/>
        <sz val="12"/>
        <color indexed="8"/>
        <rFont val="B Nazanin"/>
        <charset val="178"/>
      </rPr>
      <t xml:space="preserve"> قفسه صدری با ماده حاجب</t>
    </r>
  </si>
  <si>
    <r>
      <t>MRI</t>
    </r>
    <r>
      <rPr>
        <b/>
        <sz val="12"/>
        <color indexed="8"/>
        <rFont val="B Nazanin"/>
        <charset val="178"/>
      </rPr>
      <t xml:space="preserve"> سرویکال spinal با ماده حاجب</t>
    </r>
  </si>
  <si>
    <r>
      <t>MRI</t>
    </r>
    <r>
      <rPr>
        <b/>
        <sz val="12"/>
        <color indexed="8"/>
        <rFont val="B Nazanin"/>
        <charset val="178"/>
      </rPr>
      <t xml:space="preserve"> توراسیک با ماده حاجب</t>
    </r>
  </si>
  <si>
    <r>
      <t>MRI</t>
    </r>
    <r>
      <rPr>
        <b/>
        <sz val="12"/>
        <color indexed="8"/>
        <rFont val="B Nazanin"/>
        <charset val="178"/>
      </rPr>
      <t xml:space="preserve"> ناحیه لومبار با ماده حاجب</t>
    </r>
  </si>
  <si>
    <r>
      <t>MRI</t>
    </r>
    <r>
      <rPr>
        <b/>
        <sz val="12"/>
        <color indexed="8"/>
        <rFont val="B Nazanin"/>
        <charset val="178"/>
      </rPr>
      <t xml:space="preserve"> (به عنوان مثال proton) لگن با ماده حاجب</t>
    </r>
  </si>
  <si>
    <r>
      <t>MRI</t>
    </r>
    <r>
      <rPr>
        <b/>
        <sz val="12"/>
        <color indexed="8"/>
        <rFont val="B Nazanin"/>
        <charset val="178"/>
      </rPr>
      <t xml:space="preserve"> اندام فوقانی به غیر از مفاصل با ماده حاجب</t>
    </r>
  </si>
  <si>
    <r>
      <t>MRI</t>
    </r>
    <r>
      <rPr>
        <b/>
        <sz val="12"/>
        <color indexed="8"/>
        <rFont val="B Nazanin"/>
        <charset val="178"/>
      </rPr>
      <t xml:space="preserve"> هر مفصل اندام فوقانی با ماده حاجب</t>
    </r>
  </si>
  <si>
    <r>
      <t>MRI</t>
    </r>
    <r>
      <rPr>
        <b/>
        <sz val="12"/>
        <color indexed="8"/>
        <rFont val="B Nazanin"/>
        <charset val="178"/>
      </rPr>
      <t xml:space="preserve">  اندام تحتانی با ماده حاجب (به عنوان مثال proton)</t>
    </r>
  </si>
  <si>
    <r>
      <t>MRI</t>
    </r>
    <r>
      <rPr>
        <b/>
        <sz val="12"/>
        <color indexed="8"/>
        <rFont val="B Nazanin"/>
        <charset val="178"/>
      </rPr>
      <t xml:space="preserve">هر مفصل اندام تحتانی با ماده حاجب  (به عنوان مثال Proton) </t>
    </r>
  </si>
  <si>
    <r>
      <t xml:space="preserve">MRI </t>
    </r>
    <r>
      <rPr>
        <b/>
        <sz val="12"/>
        <color indexed="8"/>
        <rFont val="B Nazanin"/>
        <charset val="178"/>
      </rPr>
      <t xml:space="preserve">شکم با مواد حاجب  (به عنوان مثال proton) </t>
    </r>
  </si>
  <si>
    <r>
      <t>MRI</t>
    </r>
    <r>
      <rPr>
        <b/>
        <sz val="12"/>
        <color indexed="8"/>
        <rFont val="B Nazanin"/>
        <charset val="178"/>
      </rPr>
      <t xml:space="preserve"> اوربیت، صورت، و یا گردن با ماده حاجب</t>
    </r>
  </si>
  <si>
    <r>
      <t>MRI</t>
    </r>
    <r>
      <rPr>
        <b/>
        <sz val="12"/>
        <color indexed="8"/>
        <rFont val="B Nazanin"/>
        <charset val="178"/>
      </rPr>
      <t xml:space="preserve"> مغز با و بدون ماده حاجب</t>
    </r>
  </si>
  <si>
    <r>
      <t>MRI</t>
    </r>
    <r>
      <rPr>
        <b/>
        <sz val="12"/>
        <color indexed="8"/>
        <rFont val="B Nazanin"/>
        <charset val="178"/>
      </rPr>
      <t xml:space="preserve"> پستان یک طرفه با و بدون ماده حاجب</t>
    </r>
  </si>
  <si>
    <r>
      <t>MRI</t>
    </r>
    <r>
      <rPr>
        <b/>
        <sz val="12"/>
        <color indexed="8"/>
        <rFont val="B Nazanin"/>
        <charset val="178"/>
      </rPr>
      <t xml:space="preserve"> پستان دو طرفه با و بدون ماده حاجب</t>
    </r>
  </si>
  <si>
    <r>
      <t>MRI</t>
    </r>
    <r>
      <rPr>
        <b/>
        <sz val="12"/>
        <color indexed="8"/>
        <rFont val="B Nazanin"/>
        <charset val="178"/>
      </rPr>
      <t xml:space="preserve"> قفسه صدری با و بدون ماده حاجب</t>
    </r>
  </si>
  <si>
    <r>
      <t>MRA</t>
    </r>
    <r>
      <rPr>
        <b/>
        <sz val="12"/>
        <color indexed="8"/>
        <rFont val="B Nazanin"/>
        <charset val="178"/>
      </rPr>
      <t xml:space="preserve"> قفسه صدری شامل میوکارد با و بدون ماده حاجب</t>
    </r>
  </si>
  <si>
    <r>
      <t>MRI</t>
    </r>
    <r>
      <rPr>
        <b/>
        <sz val="12"/>
        <color indexed="8"/>
        <rFont val="B Nazanin"/>
        <charset val="178"/>
      </rPr>
      <t xml:space="preserve"> سرویکال با و بدون ماده حاجب</t>
    </r>
  </si>
  <si>
    <r>
      <t>MRI</t>
    </r>
    <r>
      <rPr>
        <b/>
        <sz val="12"/>
        <color indexed="8"/>
        <rFont val="B Nazanin"/>
        <charset val="178"/>
      </rPr>
      <t xml:space="preserve"> توراسیک با و بدون ماده حاجب</t>
    </r>
  </si>
  <si>
    <r>
      <t>MRI</t>
    </r>
    <r>
      <rPr>
        <b/>
        <sz val="12"/>
        <color indexed="8"/>
        <rFont val="B Nazanin"/>
        <charset val="178"/>
      </rPr>
      <t xml:space="preserve"> ناحیه لومبار با و بدون ماده حاجب</t>
    </r>
  </si>
  <si>
    <r>
      <t>MRI</t>
    </r>
    <r>
      <rPr>
        <b/>
        <sz val="12"/>
        <color indexed="8"/>
        <rFont val="B Nazanin"/>
        <charset val="178"/>
      </rPr>
      <t xml:space="preserve"> (به عنوان مثال proton) لگن با و بدون ماده حاجب</t>
    </r>
  </si>
  <si>
    <r>
      <t>MRI</t>
    </r>
    <r>
      <rPr>
        <b/>
        <sz val="12"/>
        <color indexed="8"/>
        <rFont val="B Nazanin"/>
        <charset val="178"/>
      </rPr>
      <t xml:space="preserve"> اندام فوقانی به غیر از مفاصل با و بدون ماده حاجب</t>
    </r>
  </si>
  <si>
    <r>
      <t>MRI</t>
    </r>
    <r>
      <rPr>
        <b/>
        <sz val="12"/>
        <color indexed="8"/>
        <rFont val="B Nazanin"/>
        <charset val="178"/>
      </rPr>
      <t xml:space="preserve"> هر مفصل اندام فوقانی با و بدون ماده حاجب</t>
    </r>
  </si>
  <si>
    <r>
      <t>MRI</t>
    </r>
    <r>
      <rPr>
        <b/>
        <sz val="12"/>
        <color indexed="8"/>
        <rFont val="B Nazanin"/>
        <charset val="178"/>
      </rPr>
      <t xml:space="preserve"> (به عنوان مثال proton) اندام تحتانی با و بدون ماده حاجب</t>
    </r>
  </si>
  <si>
    <r>
      <t>MRI</t>
    </r>
    <r>
      <rPr>
        <b/>
        <sz val="12"/>
        <color indexed="8"/>
        <rFont val="B Nazanin"/>
        <charset val="178"/>
      </rPr>
      <t xml:space="preserve"> (به عنوان مثال Proton) هر مفصل اندام تحتانی با و بدون ماده حاجب</t>
    </r>
  </si>
  <si>
    <r>
      <t>MRI</t>
    </r>
    <r>
      <rPr>
        <b/>
        <sz val="12"/>
        <color indexed="8"/>
        <rFont val="B Nazanin"/>
        <charset val="178"/>
      </rPr>
      <t xml:space="preserve"> (به عنوان مثال proton) شکم با و بدون مواد حاجب</t>
    </r>
  </si>
  <si>
    <r>
      <t>MRI</t>
    </r>
    <r>
      <rPr>
        <b/>
        <sz val="12"/>
        <color indexed="8"/>
        <rFont val="B Nazanin"/>
        <charset val="178"/>
      </rPr>
      <t xml:space="preserve"> اوربیت، صورت، و یا گردن با و بدون ماده حاجب</t>
    </r>
  </si>
  <si>
    <r>
      <t>MRM</t>
    </r>
    <r>
      <rPr>
        <b/>
        <sz val="12"/>
        <color indexed="8"/>
        <rFont val="B Nazanin"/>
        <charset val="178"/>
      </rPr>
      <t xml:space="preserve"> ( MRماموگرافی- دو طرفه )</t>
    </r>
  </si>
  <si>
    <r>
      <t>MRM</t>
    </r>
    <r>
      <rPr>
        <b/>
        <i/>
        <sz val="12"/>
        <color indexed="8"/>
        <rFont val="B Nazanin"/>
        <charset val="178"/>
      </rPr>
      <t xml:space="preserve"> </t>
    </r>
    <r>
      <rPr>
        <b/>
        <sz val="12"/>
        <color indexed="8"/>
        <rFont val="B Nazanin"/>
        <charset val="178"/>
      </rPr>
      <t>(MR ماموگرافی- یک طرفه)</t>
    </r>
  </si>
  <si>
    <r>
      <t>MR</t>
    </r>
    <r>
      <rPr>
        <b/>
        <sz val="12"/>
        <color indexed="8"/>
        <rFont val="B Nazanin"/>
        <charset val="178"/>
      </rPr>
      <t xml:space="preserve"> یوروگرافی( MRU دینامیک)</t>
    </r>
  </si>
  <si>
    <t>قید درخواست پزشک به صورت دینامیک الزامی است</t>
  </si>
  <si>
    <r>
      <t>MR</t>
    </r>
    <r>
      <rPr>
        <b/>
        <sz val="12"/>
        <color indexed="8"/>
        <rFont val="B Nazanin"/>
        <charset val="178"/>
      </rPr>
      <t xml:space="preserve"> آرتروگرافی</t>
    </r>
  </si>
  <si>
    <r>
      <t>MRA</t>
    </r>
    <r>
      <rPr>
        <b/>
        <sz val="12"/>
        <color indexed="8"/>
        <rFont val="B Nazanin"/>
        <charset val="178"/>
      </rPr>
      <t xml:space="preserve"> گردن بدون ماده حاجب یا با ماده حاجب</t>
    </r>
  </si>
  <si>
    <r>
      <t>MRA</t>
    </r>
    <r>
      <rPr>
        <b/>
        <sz val="12"/>
        <color indexed="8"/>
        <rFont val="B Nazanin"/>
        <charset val="178"/>
      </rPr>
      <t xml:space="preserve"> سر(مغز) بدون ماده حاجب یا با ماده حاجب</t>
    </r>
  </si>
  <si>
    <r>
      <t>MRA</t>
    </r>
    <r>
      <rPr>
        <b/>
        <sz val="12"/>
        <color indexed="8"/>
        <rFont val="B Nazanin"/>
        <charset val="178"/>
      </rPr>
      <t xml:space="preserve"> کانال spinal و محتویات آن با یا بدون ماده حاجب</t>
    </r>
  </si>
  <si>
    <r>
      <t>MRA</t>
    </r>
    <r>
      <rPr>
        <b/>
        <sz val="12"/>
        <color indexed="8"/>
        <rFont val="B Nazanin"/>
        <charset val="178"/>
      </rPr>
      <t xml:space="preserve"> (آنژیوگرافی) لگن با یا بدون ماده حاجب</t>
    </r>
  </si>
  <si>
    <r>
      <t>MRA</t>
    </r>
    <r>
      <rPr>
        <b/>
        <sz val="12"/>
        <color indexed="8"/>
        <rFont val="B Nazanin"/>
        <charset val="178"/>
      </rPr>
      <t xml:space="preserve"> (آنژیوگرافی) اندام فوقانی با یا بدون ماده حاجب</t>
    </r>
  </si>
  <si>
    <r>
      <t>MRA</t>
    </r>
    <r>
      <rPr>
        <b/>
        <sz val="12"/>
        <color indexed="8"/>
        <rFont val="B Nazanin"/>
        <charset val="178"/>
      </rPr>
      <t xml:space="preserve"> (آنژیوگرافی) اندام تحتانی با یابدون ماده حاجب</t>
    </r>
  </si>
  <si>
    <r>
      <t>MRA</t>
    </r>
    <r>
      <rPr>
        <b/>
        <sz val="12"/>
        <color indexed="8"/>
        <rFont val="B Nazanin"/>
        <charset val="178"/>
      </rPr>
      <t xml:space="preserve"> (آنژیوگرافی) شکم با یا بدون مواد حاجب</t>
    </r>
  </si>
  <si>
    <r>
      <t>MRA</t>
    </r>
    <r>
      <rPr>
        <b/>
        <sz val="12"/>
        <color indexed="8"/>
        <rFont val="B Nazanin"/>
        <charset val="178"/>
      </rPr>
      <t xml:space="preserve"> (آنژیوگرافی) گردن بدون ماده حاجب و بعد از آن با ماده حاجب با سایر سکانس‌ها</t>
    </r>
  </si>
  <si>
    <r>
      <t>MRV (MR</t>
    </r>
    <r>
      <rPr>
        <b/>
        <sz val="12"/>
        <color indexed="8"/>
        <rFont val="B Nazanin"/>
        <charset val="178"/>
      </rPr>
      <t xml:space="preserve"> ونوگرافی</t>
    </r>
    <r>
      <rPr>
        <b/>
        <i/>
        <sz val="12"/>
        <color indexed="8"/>
        <rFont val="B Nazanin"/>
        <charset val="178"/>
      </rPr>
      <t>)</t>
    </r>
  </si>
  <si>
    <r>
      <t>MRS</t>
    </r>
    <r>
      <rPr>
        <b/>
        <sz val="12"/>
        <color indexed="8"/>
        <rFont val="B Nazanin"/>
        <charset val="178"/>
      </rPr>
      <t xml:space="preserve"> (اسپکتروسکوپی)</t>
    </r>
  </si>
  <si>
    <r>
      <t>MRI</t>
    </r>
    <r>
      <rPr>
        <b/>
        <sz val="12"/>
        <color indexed="8"/>
        <rFont val="B Nazanin"/>
        <charset val="178"/>
      </rPr>
      <t xml:space="preserve"> دینامیک هر قسمت بدن بجز قلب</t>
    </r>
  </si>
  <si>
    <r>
      <t>MRI</t>
    </r>
    <r>
      <rPr>
        <b/>
        <sz val="12"/>
        <color indexed="8"/>
        <rFont val="B Nazanin"/>
        <charset val="178"/>
      </rPr>
      <t xml:space="preserve"> کاردیاک برای function با و یا بدون مورفولوژی – مطالعه کامل</t>
    </r>
  </si>
  <si>
    <r>
      <t>MRI</t>
    </r>
    <r>
      <rPr>
        <b/>
        <sz val="12"/>
        <color indexed="8"/>
        <rFont val="B Nazanin"/>
        <charset val="178"/>
      </rPr>
      <t xml:space="preserve"> کاردیاک برای مورفولوژی بدون ماده حاجب</t>
    </r>
  </si>
  <si>
    <r>
      <t>MRI</t>
    </r>
    <r>
      <rPr>
        <b/>
        <sz val="12"/>
        <color indexed="8"/>
        <rFont val="B Nazanin"/>
        <charset val="178"/>
      </rPr>
      <t xml:space="preserve"> کاردیاک برای مورفولوژی با ماده حاجب</t>
    </r>
  </si>
  <si>
    <r>
      <t>MRI</t>
    </r>
    <r>
      <rPr>
        <b/>
        <sz val="12"/>
        <color indexed="8"/>
        <rFont val="B Nazanin"/>
        <charset val="178"/>
      </rPr>
      <t xml:space="preserve"> برای velocity flow mapping</t>
    </r>
  </si>
  <si>
    <r>
      <t>MRI</t>
    </r>
    <r>
      <rPr>
        <b/>
        <sz val="12"/>
        <color indexed="8"/>
        <rFont val="B Nazanin"/>
        <charset val="178"/>
      </rPr>
      <t xml:space="preserve"> اسکوپی </t>
    </r>
  </si>
  <si>
    <r>
      <t>MR</t>
    </r>
    <r>
      <rPr>
        <b/>
        <sz val="12"/>
        <color indexed="8"/>
        <rFont val="B Nazanin"/>
        <charset val="178"/>
      </rPr>
      <t xml:space="preserve"> کلانژیوگرافی (MRCP ) </t>
    </r>
  </si>
  <si>
    <r>
      <t>MRU(MR</t>
    </r>
    <r>
      <rPr>
        <b/>
        <sz val="12"/>
        <color indexed="8"/>
        <rFont val="B Nazanin"/>
        <charset val="178"/>
      </rPr>
      <t xml:space="preserve"> یوروگرافی استاتیک</t>
    </r>
    <r>
      <rPr>
        <b/>
        <i/>
        <sz val="12"/>
        <color indexed="8"/>
        <rFont val="B Nazanin"/>
        <charset val="178"/>
      </rPr>
      <t>)</t>
    </r>
  </si>
  <si>
    <r>
      <t xml:space="preserve">تصوير برداري عملكردي </t>
    </r>
    <r>
      <rPr>
        <b/>
        <sz val="12"/>
        <color indexed="8"/>
        <rFont val="B Nazanin"/>
        <charset val="178"/>
      </rPr>
      <t xml:space="preserve">BOLD شامل پروتكل هاي مغز با يا بدون حداقل 4 ناحيه فعاليت به عنوان مثال موتور اندام های مختلف، زبان و حافظه </t>
    </r>
  </si>
  <si>
    <r>
      <t xml:space="preserve">تصوير برداري عملكردي </t>
    </r>
    <r>
      <rPr>
        <b/>
        <sz val="12"/>
        <color indexed="8"/>
        <rFont val="B Nazanin"/>
        <charset val="178"/>
      </rPr>
      <t>DTI (با تراکتوگرافی) شامل پروتكل هاي مغز با یا بدون حداقل 60 گراديان يا 30 جهت باNEXT دو برابر</t>
    </r>
  </si>
  <si>
    <r>
      <t xml:space="preserve">تصوير برداري </t>
    </r>
    <r>
      <rPr>
        <b/>
        <sz val="12"/>
        <color indexed="8"/>
        <rFont val="B Nazanin"/>
        <charset val="178"/>
      </rPr>
      <t>MRS شامل پروتكل هاي مغز با و بدون، SVS-30، SVS-135 از نواحي ضايعه و كنترل نرمال و CSI-135</t>
    </r>
  </si>
  <si>
    <r>
      <t xml:space="preserve">تصوير برداري مغزي فيزيولوژيك </t>
    </r>
    <r>
      <rPr>
        <b/>
        <sz val="12"/>
        <color indexed="8"/>
        <rFont val="B Nazanin"/>
        <charset val="178"/>
      </rPr>
      <t>Perfusion MRI شامل پروتكلهاي مغزي با و بدون؛ T1-EPI، T2-EPI ديناميك براي روش DCE يا DSC</t>
    </r>
  </si>
  <si>
    <r>
      <t xml:space="preserve">تصوير برداري مغزي </t>
    </r>
    <r>
      <rPr>
        <b/>
        <sz val="12"/>
        <color indexed="8"/>
        <rFont val="B Nazanin"/>
        <charset val="178"/>
      </rPr>
      <t>TUMOR MAPPING MRI شامل پروتكل هاي مغزي با و بدون؛ FLAIR، DWI/ADC، يكي از روشهاي Perfusion يا MRS</t>
    </r>
  </si>
  <si>
    <r>
      <t xml:space="preserve">تصوير برداري مغزي </t>
    </r>
    <r>
      <rPr>
        <b/>
        <sz val="12"/>
        <color indexed="8"/>
        <rFont val="B Nazanin"/>
        <charset val="178"/>
      </rPr>
      <t>STROKE MAPPING MRI شامل پروتكلهاي مغزي با و بدون؛ FLAIR، DWI/ADC، DSC Perfusion, CE-MRA(3D-TOF)</t>
    </r>
  </si>
  <si>
    <r>
      <t xml:space="preserve">تصوير برداري مغزي </t>
    </r>
    <r>
      <rPr>
        <b/>
        <sz val="12"/>
        <color indexed="8"/>
        <rFont val="B Nazanin"/>
        <charset val="178"/>
      </rPr>
      <t>SEIZURE MAPPING MRI شامل پروتكلهاي مغزي با و بدون؛ FLAIR، DWI/ADC، DSC Perfusion, CE-MRA(3D-TOF)</t>
    </r>
  </si>
  <si>
    <r>
      <t xml:space="preserve">بیهوشی برای انجام خدمات؛ رادیوتراپی، پزشکی هسته ای، </t>
    </r>
    <r>
      <rPr>
        <b/>
        <sz val="12"/>
        <color indexed="8"/>
        <rFont val="B Nazanin"/>
        <charset val="178"/>
      </rPr>
      <t xml:space="preserve">PET-CT، MRI، </t>
    </r>
  </si>
  <si>
    <t>پزشکی هسته ای</t>
  </si>
  <si>
    <t xml:space="preserve">جذب ید تیروئید </t>
  </si>
  <si>
    <t>اسكن تيروئيد با يد 131</t>
  </si>
  <si>
    <t>اسكن تمام بدن با يد راديواكتيو</t>
  </si>
  <si>
    <r>
      <t xml:space="preserve">درمان پرکاري تيروئيد تا 10 </t>
    </r>
    <r>
      <rPr>
        <b/>
        <sz val="12"/>
        <color indexed="8"/>
        <rFont val="B Nazanin"/>
        <charset val="178"/>
      </rPr>
      <t>mci</t>
    </r>
  </si>
  <si>
    <r>
      <t xml:space="preserve">درمان پرکاري تيروئيد تا 15 </t>
    </r>
    <r>
      <rPr>
        <b/>
        <sz val="12"/>
        <color indexed="8"/>
        <rFont val="B Nazanin"/>
        <charset val="178"/>
      </rPr>
      <t>mci</t>
    </r>
  </si>
  <si>
    <r>
      <t xml:space="preserve">درمان پرکاري تيروئيد تا 20 </t>
    </r>
    <r>
      <rPr>
        <b/>
        <sz val="12"/>
        <color indexed="8"/>
        <rFont val="B Nazanin"/>
        <charset val="178"/>
      </rPr>
      <t>mci</t>
    </r>
  </si>
  <si>
    <r>
      <t xml:space="preserve">درمان پرکاري تيروئيد تا 25 </t>
    </r>
    <r>
      <rPr>
        <b/>
        <sz val="12"/>
        <color indexed="8"/>
        <rFont val="B Nazanin"/>
        <charset val="178"/>
      </rPr>
      <t>mci</t>
    </r>
  </si>
  <si>
    <r>
      <t xml:space="preserve">درمان پرکاری تیروئید تا 30 </t>
    </r>
    <r>
      <rPr>
        <b/>
        <sz val="12"/>
        <color indexed="8"/>
        <rFont val="B Nazanin"/>
        <charset val="178"/>
      </rPr>
      <t>mci</t>
    </r>
  </si>
  <si>
    <r>
      <t xml:space="preserve">درمان کانسر تیروئید تا 50 </t>
    </r>
    <r>
      <rPr>
        <b/>
        <sz val="12"/>
        <color indexed="8"/>
        <rFont val="B Nazanin"/>
        <charset val="178"/>
      </rPr>
      <t>mci</t>
    </r>
  </si>
  <si>
    <t>(هزینه بستری به صورت جداگانه قابل محاسبه و اخذ می‌باشد)</t>
  </si>
  <si>
    <r>
      <t xml:space="preserve">درمان کانسرتیروئید تا 100 </t>
    </r>
    <r>
      <rPr>
        <b/>
        <sz val="12"/>
        <color indexed="8"/>
        <rFont val="B Nazanin"/>
        <charset val="178"/>
      </rPr>
      <t>mci (بدون هزینه بستری)</t>
    </r>
  </si>
  <si>
    <r>
      <t xml:space="preserve">درمان کانسرتیروئید تا 150 </t>
    </r>
    <r>
      <rPr>
        <b/>
        <sz val="12"/>
        <color indexed="8"/>
        <rFont val="B Nazanin"/>
        <charset val="178"/>
      </rPr>
      <t>mci (بدون هزینه بستری)</t>
    </r>
  </si>
  <si>
    <r>
      <t xml:space="preserve">درمان کانسرتیروئید تا 200 </t>
    </r>
    <r>
      <rPr>
        <b/>
        <sz val="12"/>
        <color indexed="8"/>
        <rFont val="B Nazanin"/>
        <charset val="178"/>
      </rPr>
      <t>mci (بدون هزینه بستری)</t>
    </r>
  </si>
  <si>
    <r>
      <t xml:space="preserve">درمان کانسرتیروئید با ید 131 تا 300 </t>
    </r>
    <r>
      <rPr>
        <b/>
        <sz val="12"/>
        <color indexed="8"/>
        <rFont val="B Nazanin"/>
        <charset val="178"/>
      </rPr>
      <t>mci</t>
    </r>
  </si>
  <si>
    <t>اسكن قلب با تاليوم يا راديو داروهاي مشابه در يک مرحله</t>
  </si>
  <si>
    <r>
      <t xml:space="preserve">اسکن قلب با دو مرحله </t>
    </r>
    <r>
      <rPr>
        <b/>
        <sz val="12"/>
        <color indexed="8"/>
        <rFont val="B Nazanin"/>
        <charset val="178"/>
      </rPr>
      <t>Rest and /or Stress)،Planar)</t>
    </r>
  </si>
  <si>
    <r>
      <t xml:space="preserve">اسكن پرفيوژن توام با فونكسيون قلب </t>
    </r>
    <r>
      <rPr>
        <b/>
        <sz val="12"/>
        <color indexed="8"/>
        <rFont val="B Nazanin"/>
        <charset val="178"/>
      </rPr>
      <t>Gated MIBI</t>
    </r>
  </si>
  <si>
    <t>اسكن پرفيوژن با حرکات ديواره</t>
  </si>
  <si>
    <r>
      <t>اسکن تمام بدن با تالیوم (</t>
    </r>
    <r>
      <rPr>
        <b/>
        <sz val="12"/>
        <color indexed="8"/>
        <rFont val="B Nazanin"/>
        <charset val="178"/>
      </rPr>
      <t>MIBI)</t>
    </r>
  </si>
  <si>
    <t>اسكن پاراتيروئيد با هر نوع راديودارو</t>
  </si>
  <si>
    <r>
      <t xml:space="preserve">لوکالیزاسیون رادیو داروها یا توزیع رادیو دارو در تومور (تصویربرداری از منطقه محدود از جمله اسکن پستان با </t>
    </r>
    <r>
      <rPr>
        <b/>
        <sz val="12"/>
        <color indexed="8"/>
        <rFont val="B Nazanin"/>
        <charset val="178"/>
      </rPr>
      <t>MIBI)</t>
    </r>
  </si>
  <si>
    <t>اسکن گالیوم (منطقه محدود)</t>
  </si>
  <si>
    <t xml:space="preserve">اسکن قشر آدرنال </t>
  </si>
  <si>
    <t xml:space="preserve">درمان متاستاز استخوان با استرانسيوم 89 (متاسترون) </t>
  </si>
  <si>
    <r>
      <t xml:space="preserve">اسکن پس از تحریک تیروئید (بدون احتساب </t>
    </r>
    <r>
      <rPr>
        <b/>
        <sz val="12"/>
        <color indexed="8"/>
        <rFont val="B Nazanin"/>
        <charset val="178"/>
      </rPr>
      <t>TSH)</t>
    </r>
  </si>
  <si>
    <t>اسكن تيروئيد با تكنسيوم</t>
  </si>
  <si>
    <r>
      <t xml:space="preserve">اسکن تیروئید با تالیوم یا </t>
    </r>
    <r>
      <rPr>
        <b/>
        <sz val="12"/>
        <color indexed="8"/>
        <rFont val="B Nazanin"/>
        <charset val="178"/>
      </rPr>
      <t>MIBI</t>
    </r>
  </si>
  <si>
    <r>
      <t>اسکن مغز استخوان-لنفوم (</t>
    </r>
    <r>
      <rPr>
        <b/>
        <sz val="12"/>
        <color indexed="8"/>
        <rFont val="B Nazanin"/>
        <charset val="178"/>
      </rPr>
      <t>whole body)</t>
    </r>
  </si>
  <si>
    <r>
      <t>اسکن مغز استخوان(</t>
    </r>
    <r>
      <rPr>
        <b/>
        <sz val="12"/>
        <color indexed="8"/>
        <rFont val="B Nazanin"/>
        <charset val="178"/>
      </rPr>
      <t>limited)</t>
    </r>
  </si>
  <si>
    <r>
      <t>اسکن مغز استخوان (</t>
    </r>
    <r>
      <rPr>
        <b/>
        <sz val="12"/>
        <color indexed="8"/>
        <rFont val="B Nazanin"/>
        <charset val="178"/>
      </rPr>
      <t>multiple)</t>
    </r>
  </si>
  <si>
    <t>تعیین حجم خون با پلاسما</t>
  </si>
  <si>
    <t>مطالعه طول عمر گلبول قرمز با کروم 51</t>
  </si>
  <si>
    <t xml:space="preserve">مطالعه طول عمر گلبول قرمز در طحال یا کبد </t>
  </si>
  <si>
    <t>سکستراسیون گلبول های قرمز در طحال یا کبد</t>
  </si>
  <si>
    <t>میزان ناپدید شدن آهن رادیواکتیو از پلاسما</t>
  </si>
  <si>
    <t xml:space="preserve">جذب آهن رادیواکتیو به گلبول قرمز </t>
  </si>
  <si>
    <t xml:space="preserve"> توزیع و ذخیره آهن رادیواکتیو برای سیانوکوبالامین</t>
  </si>
  <si>
    <t>اسکن طحال به تنهایی</t>
  </si>
  <si>
    <t xml:space="preserve">اسکن مجاری و غدد لنفاوی </t>
  </si>
  <si>
    <t>اسکن مجاری و کیسه صفرا (هپاتوبیلیری- هایدا)</t>
  </si>
  <si>
    <t xml:space="preserve">اسکن کبد و طحال </t>
  </si>
  <si>
    <r>
      <t xml:space="preserve">مطالعه جذب ویتامین </t>
    </r>
    <r>
      <rPr>
        <b/>
        <sz val="12"/>
        <color indexed="8"/>
        <rFont val="B Nazanin"/>
        <charset val="178"/>
      </rPr>
      <t>B12 (شیلینگ) بدون فاکتور داخلی</t>
    </r>
  </si>
  <si>
    <r>
      <t xml:space="preserve">مطالعه جذب ویتامین </t>
    </r>
    <r>
      <rPr>
        <b/>
        <sz val="12"/>
        <color indexed="8"/>
        <rFont val="B Nazanin"/>
        <charset val="178"/>
      </rPr>
      <t>B12 با فاکتور داخلی</t>
    </r>
  </si>
  <si>
    <r>
      <t xml:space="preserve">مطالعات ترکیبی جذب </t>
    </r>
    <r>
      <rPr>
        <b/>
        <sz val="12"/>
        <color indexed="8"/>
        <rFont val="B Nazanin"/>
        <charset val="178"/>
      </rPr>
      <t>B12 با و بدون فاکتور داخلی</t>
    </r>
  </si>
  <si>
    <t xml:space="preserve">اسکن تخلیه معده </t>
  </si>
  <si>
    <t xml:space="preserve">اسکن برگشت معده به مری(ریفلاکس) </t>
  </si>
  <si>
    <t xml:space="preserve">اسکن دیورتیکول مکل </t>
  </si>
  <si>
    <t xml:space="preserve">اسکن خونریزی از دستگاه گوارش تحتانی </t>
  </si>
  <si>
    <t xml:space="preserve">اسکن از غدد بزاقی </t>
  </si>
  <si>
    <r>
      <t xml:space="preserve">اسکن استخوان با </t>
    </r>
    <r>
      <rPr>
        <b/>
        <sz val="12"/>
        <color indexed="8"/>
        <rFont val="B Nazanin"/>
        <charset val="178"/>
      </rPr>
      <t>Spect</t>
    </r>
  </si>
  <si>
    <r>
      <t xml:space="preserve">اسکن استخوان </t>
    </r>
    <r>
      <rPr>
        <b/>
        <sz val="12"/>
        <color indexed="8"/>
        <rFont val="B Nazanin"/>
        <charset val="178"/>
      </rPr>
      <t>planar با هر نوع رادیودارو (منطقه محدود مانند جمجمه، لگن و غیره)</t>
    </r>
  </si>
  <si>
    <r>
      <t xml:space="preserve">اسكن استخوان </t>
    </r>
    <r>
      <rPr>
        <b/>
        <sz val="12"/>
        <color indexed="8"/>
        <rFont val="B Nazanin"/>
        <charset val="178"/>
      </rPr>
      <t>Planar تمام بدن، اسكلتي عضلاني (Whole Body Bone Scan)</t>
    </r>
  </si>
  <si>
    <t xml:space="preserve">اسکن برای تعیین مایع در پریکارد </t>
  </si>
  <si>
    <r>
      <t xml:space="preserve">اسکن آنژیوگرافی از جریان خون قلب با تعیین </t>
    </r>
    <r>
      <rPr>
        <b/>
        <sz val="12"/>
        <color indexed="8"/>
        <rFont val="B Nazanin"/>
        <charset val="178"/>
      </rPr>
      <t xml:space="preserve">EF در حال استراحت </t>
    </r>
  </si>
  <si>
    <r>
      <t xml:space="preserve">آنژیوگرافی با تعیین </t>
    </r>
    <r>
      <rPr>
        <b/>
        <sz val="12"/>
        <color indexed="8"/>
        <rFont val="B Nazanin"/>
        <charset val="178"/>
      </rPr>
      <t>EF در حال ورزش (بدون احتساب تست ورزش)</t>
    </r>
  </si>
  <si>
    <t xml:space="preserve">اسکن انفارکتوس میوکارد با تکنزیوم پیروفسفات </t>
  </si>
  <si>
    <r>
      <t>اسکن انفارکتوس میوکارد(</t>
    </r>
    <r>
      <rPr>
        <b/>
        <sz val="12"/>
        <color indexed="8"/>
        <rFont val="B Nazanin"/>
        <charset val="178"/>
      </rPr>
      <t>planar)</t>
    </r>
  </si>
  <si>
    <t xml:space="preserve">اسکن شنت های قلبی </t>
  </si>
  <si>
    <t>اسكن پرفيوژن ريه</t>
  </si>
  <si>
    <t>اسكن (تهويه ريوي) با هر روش</t>
  </si>
  <si>
    <r>
      <t xml:space="preserve">اسکن مغز با تکنزیوم فقط در فاز </t>
    </r>
    <r>
      <rPr>
        <b/>
        <sz val="12"/>
        <color indexed="8"/>
        <rFont val="B Nazanin"/>
        <charset val="178"/>
      </rPr>
      <t xml:space="preserve">flow </t>
    </r>
  </si>
  <si>
    <r>
      <t xml:space="preserve">سیسترنوگرافی یا </t>
    </r>
    <r>
      <rPr>
        <b/>
        <sz val="12"/>
        <color indexed="8"/>
        <rFont val="B Nazanin"/>
        <charset val="178"/>
      </rPr>
      <t>Tc99m(بدون احتساب هزینه پونکسیون مایع نخاعی)</t>
    </r>
  </si>
  <si>
    <r>
      <t xml:space="preserve">سیسترنوگرافی یا </t>
    </r>
    <r>
      <rPr>
        <b/>
        <sz val="12"/>
        <color indexed="8"/>
        <rFont val="B Nazanin"/>
        <charset val="178"/>
      </rPr>
      <t>In-111 (بدون احتساب هزینه پونکسیون مایع نخاعی)</t>
    </r>
  </si>
  <si>
    <r>
      <t>بررسی نشت مایع مغزی نخاعی (</t>
    </r>
    <r>
      <rPr>
        <b/>
        <sz val="12"/>
        <color indexed="8"/>
        <rFont val="B Nazanin"/>
        <charset val="178"/>
      </rPr>
      <t xml:space="preserve">CSF leakage) </t>
    </r>
  </si>
  <si>
    <t xml:space="preserve">ارزیابی شنت مغزی </t>
  </si>
  <si>
    <r>
      <t xml:space="preserve">اسکن جريان خون داخل مغز با يدوآمفتامين يا </t>
    </r>
    <r>
      <rPr>
        <b/>
        <sz val="12"/>
        <color indexed="8"/>
        <rFont val="B Nazanin"/>
        <charset val="178"/>
      </rPr>
      <t>Tc، HMPAO يا Tc، ECD يا راديوداروهاي مشابه با احتساب راديودارو و كيت (Brain Perfusion)</t>
    </r>
  </si>
  <si>
    <r>
      <t xml:space="preserve">اسكن قشر كليه‌ها (استاتيك با </t>
    </r>
    <r>
      <rPr>
        <b/>
        <sz val="12"/>
        <color indexed="8"/>
        <rFont val="B Nazanin"/>
        <charset val="178"/>
      </rPr>
      <t>DMSA)</t>
    </r>
  </si>
  <si>
    <t>اسكن ديناميک از كليه‌ها با مطالعه جريان خون عروقي و فانکشن کليه بدون مداخله دارويي</t>
  </si>
  <si>
    <t xml:space="preserve">اسکن کلیه با مطالعه جریان عروقی و فانکشن کلیه با و بدون تجویز کاپتوپریل </t>
  </si>
  <si>
    <t xml:space="preserve">اسکن باقیمانده ادرار در مثانه </t>
  </si>
  <si>
    <t>اسكن رفلاكس ميزناي (بدون احتساب هزينه سوندگذاري)</t>
  </si>
  <si>
    <t>اسکن رفلاکس حالب و باقیمانده ادرار در مثانه</t>
  </si>
  <si>
    <t xml:space="preserve"> (بدون احتساب هزینه سوند گذاری) </t>
  </si>
  <si>
    <t xml:space="preserve">اسکن بیضه ها با مطالعه جریان خون عروقی </t>
  </si>
  <si>
    <t>اسكن مجاري اشكي (داكريوسيستوگرافي)</t>
  </si>
  <si>
    <r>
      <t xml:space="preserve">اسکن بخش مرکزی آدرنال و یا تمام بدن برای تعیین محل فئوکروموسیتوم یا سایر تومورهای نورواکتودرمال یا </t>
    </r>
    <r>
      <rPr>
        <b/>
        <sz val="12"/>
        <color indexed="8"/>
        <rFont val="B Nazanin"/>
        <charset val="178"/>
      </rPr>
      <t>MIBG</t>
    </r>
  </si>
  <si>
    <t>درمان پلی سایتمی ورا و لوسمی مزمن و غیره با احتساب رادیو دارو با فسفر 32</t>
  </si>
  <si>
    <t>اسکن با منوکلنال آنتی بادی نشان دار شده برای تشخیص تومورها و عفونتها</t>
  </si>
  <si>
    <t>اسکن برای بررسی و لکالیزاسیون تومور های فعال (بررسی تمام بدن در چند مرحله مثلا با گالیم)</t>
  </si>
  <si>
    <t>اسکن با منوکلنال آنتی بادی برای تشخیص عفونت</t>
  </si>
  <si>
    <r>
      <t xml:space="preserve">تست تنفسی </t>
    </r>
    <r>
      <rPr>
        <b/>
        <sz val="12"/>
        <color indexed="8"/>
        <rFont val="B Nazanin"/>
        <charset val="178"/>
      </rPr>
      <t>Breath Test با کربن رادیواکتیو 14</t>
    </r>
  </si>
  <si>
    <r>
      <t xml:space="preserve">اسکن </t>
    </r>
    <r>
      <rPr>
        <b/>
        <sz val="12"/>
        <color indexed="8"/>
        <rFont val="B Nazanin"/>
        <charset val="178"/>
      </rPr>
      <t>RBC برای تشخیص همانژیوم (برای یک عضو یا بیشتر)</t>
    </r>
  </si>
  <si>
    <r>
      <t xml:space="preserve">اسکن تمام بدن </t>
    </r>
    <r>
      <rPr>
        <b/>
        <sz val="12"/>
        <color indexed="8"/>
        <rFont val="B Nazanin"/>
        <charset val="178"/>
      </rPr>
      <t xml:space="preserve">DMSA قلیایی </t>
    </r>
  </si>
  <si>
    <t xml:space="preserve">اسکن تمام بدن با گلبول سفید نشاندار شده </t>
  </si>
  <si>
    <t>اسکن با اگونیست گیرنده سوماتواستاتین (مثل اوکتروتاید)</t>
  </si>
  <si>
    <r>
      <t xml:space="preserve">اسکن با سایر پپتیدها نظیر </t>
    </r>
    <r>
      <rPr>
        <b/>
        <sz val="12"/>
        <color indexed="8"/>
        <rFont val="B Nazanin"/>
        <charset val="178"/>
      </rPr>
      <t>Tc-Bombesin(UBI) ،Tc-Ubiquicidin، ...</t>
    </r>
  </si>
  <si>
    <t>تصویربرداری ترمبوز وریدی</t>
  </si>
  <si>
    <r>
      <t>ونوگرافی</t>
    </r>
    <r>
      <rPr>
        <b/>
        <sz val="12"/>
        <color indexed="8"/>
        <rFont val="B Nazanin"/>
        <charset val="178"/>
      </rPr>
      <t>unilateral</t>
    </r>
  </si>
  <si>
    <r>
      <t>ونوگرافی</t>
    </r>
    <r>
      <rPr>
        <b/>
        <sz val="12"/>
        <color indexed="8"/>
        <rFont val="B Nazanin"/>
        <charset val="178"/>
      </rPr>
      <t>bilateral</t>
    </r>
  </si>
  <si>
    <r>
      <t xml:space="preserve">درمان </t>
    </r>
    <r>
      <rPr>
        <b/>
        <sz val="12"/>
        <color indexed="8"/>
        <rFont val="B Nazanin"/>
        <charset val="178"/>
      </rPr>
      <t>MIBG (براي درمان فئوكروموسيتوم، نوروبلاستوم يا تومورهاي مشابه)</t>
    </r>
  </si>
  <si>
    <t xml:space="preserve">درمان متاستاز هاي منتشر استخوان با تزريق وريدي راديو دارو هاي مختلف نظير ساماريوم 153، رنيوم 188 و 186، لوتشيوم 177 </t>
  </si>
  <si>
    <t>درمان اتنخابي متاستاز کبدي با راديوداروهاي ميکروسفر (راديوابلاسيون متاستازهاي موضعي داخل کبدي)</t>
  </si>
  <si>
    <t>درمان داخل مفصلي با راديوداروها (راديوسينووکتومي با ايتريوم 90، رنيوم 186) هزینه پونکسیون داخل مفصلی جداگانه قابل محاسبه و اخذ نمی‌باشد</t>
  </si>
  <si>
    <r>
      <t xml:space="preserve">اسکن </t>
    </r>
    <r>
      <rPr>
        <b/>
        <sz val="12"/>
        <color indexed="8"/>
        <rFont val="B Nazanin"/>
        <charset val="178"/>
      </rPr>
      <t xml:space="preserve">PET-CT تمام بدن با FDG بدون احتساب هزینه پرتوداروی FDG </t>
    </r>
  </si>
  <si>
    <r>
      <t xml:space="preserve">اسکن </t>
    </r>
    <r>
      <rPr>
        <b/>
        <sz val="12"/>
        <color indexed="8"/>
        <rFont val="B Nazanin"/>
        <charset val="178"/>
      </rPr>
      <t xml:space="preserve">PET-CT عضله قلب با FDG بدون احتساب هزینه پرتوداروی FDG </t>
    </r>
  </si>
  <si>
    <r>
      <t xml:space="preserve">اسکن </t>
    </r>
    <r>
      <rPr>
        <b/>
        <sz val="12"/>
        <color indexed="8"/>
        <rFont val="B Nazanin"/>
        <charset val="178"/>
      </rPr>
      <t xml:space="preserve">PET-CT مغز با FDG بدون احتساب هزینه پرتوداروی FDG </t>
    </r>
  </si>
  <si>
    <r>
      <t xml:space="preserve">اندازه گیری </t>
    </r>
    <r>
      <rPr>
        <b/>
        <sz val="12"/>
        <color indexed="8"/>
        <rFont val="B Nazanin"/>
        <charset val="178"/>
      </rPr>
      <t>GFR کلیه ها به روش پزشکی هسته ای</t>
    </r>
  </si>
  <si>
    <t>اسکن به روش اسپکت</t>
  </si>
  <si>
    <t>(در صورت انجام، این کد را به ارزش نسبی پایه سایر کدها، اضافه نمائید)</t>
  </si>
  <si>
    <r>
      <t xml:space="preserve">اسکن به روش اسپکت </t>
    </r>
    <r>
      <rPr>
        <b/>
        <sz val="12"/>
        <color indexed="8"/>
        <rFont val="B Nazanin"/>
        <charset val="178"/>
      </rPr>
      <t>CT (با یا بدون attenuation correction) به مبلغ مبنا اضافه می شود</t>
    </r>
  </si>
  <si>
    <r>
      <t xml:space="preserve">رادیوداروی </t>
    </r>
    <r>
      <rPr>
        <b/>
        <sz val="12"/>
        <color indexed="8"/>
        <rFont val="B Nazanin"/>
        <charset val="178"/>
      </rPr>
      <t>FDG18 برای اسکن PET-CT</t>
    </r>
  </si>
  <si>
    <t xml:space="preserve">مدیریت درمان رادیوتراپی پیش از شروع درمان </t>
  </si>
  <si>
    <t>(شامل معاینه و شرح حال کامل همراه با ثبت در پرونده، بررسی و تفسیرگزارش پاتولوژی، تصویربرداری‌های پزشکی و آزمایش ها، مرحله‌بندی بیمار و تعیین برنامه کلی درمان شامل مدالیته‌های درمانی و نحوه تجویز آنها)</t>
  </si>
  <si>
    <t xml:space="preserve">مدیریت درمان رادیوتراپی در حین درمان به ازای هر 5 جلسه که درمان‌های چند بار در روز را نیز شامل می‌شود و لزومی ندارد جلسات درمانی در روزهای پشت سر هم باشند. یک تا چهار جلسه باقیمانده در انتهای درمان نیز به عنوان یک مجموعه پنج‌تایی در نظر گرفته می‌شود </t>
  </si>
  <si>
    <t>(شامل بررسی تصویربرداری‌ها و آزمایش‌ها، مرور پورتال فیلم، مرور دوزیمتری، انجام دوز و پارامترهای درمانی و مرور تنظیمات یا set up درمان)</t>
  </si>
  <si>
    <t>راديوتراپي</t>
  </si>
  <si>
    <t>شتاب‌دهنده خطی ساده با انرژیA8 و کمتر از 8 مگاولت</t>
  </si>
  <si>
    <t xml:space="preserve"> سیمولاتور با گرافی ساده برای دوره کامل رادیوتراپی</t>
  </si>
  <si>
    <t xml:space="preserve"> (هزینه رادیولوژی جداگانه قابل محاسبه و اخذ می‌باشد) (این کد همراه با کد 705305 قابل گزارش، محاسبه و اخذ نمی‌باشد)</t>
  </si>
  <si>
    <t xml:space="preserve">سیمولاتور با سایر روشهای تصویربرداری </t>
  </si>
  <si>
    <t>(سی تی اسکن، ام ار ای و سونوگرافی و پت اسکن) برای دوره کامل رادیوتراپی (این کد همراه با کد 705300 قابل گزارش، محاسبه و اخذ نمی‌باشد)</t>
  </si>
  <si>
    <t>طراحی درمان برای یک ناحیه درمانی با فیلد ساده برای دوره کامل رادیوتراپی</t>
  </si>
  <si>
    <t>(این کد در طول دوره درمان فقط یکبار قابل محاسبه و اخذ می‌باشد)</t>
  </si>
  <si>
    <r>
      <t xml:space="preserve">مدیریت و تجویز انجام درمان رادیوتراپی غیر </t>
    </r>
    <r>
      <rPr>
        <b/>
        <sz val="12"/>
        <color indexed="8"/>
        <rFont val="B Nazanin"/>
        <charset val="178"/>
      </rPr>
      <t>Conformal برای هر جلسه</t>
    </r>
  </si>
  <si>
    <r>
      <t xml:space="preserve">محاسبات پایه رادیوتراپی شامل دوزیمتری و دوزیمتری اختصاصی ارزیابی پارامترهای درمان، تضمین کیفیت انتقال دوز، دوز عمقی محور مرکزی، </t>
    </r>
    <r>
      <rPr>
        <b/>
        <sz val="12"/>
        <color indexed="8"/>
        <rFont val="B Nazanin"/>
        <charset val="178"/>
      </rPr>
      <t>TDF ،NSD، محاسبات Gap ،Off Axis Factor، فاکتور غیریکنواختی بافت، محاسبات دوز سطحی و عمقی پرتوهای غیریونیزان</t>
    </r>
  </si>
  <si>
    <t>(این کد به ازای هر فاز درمانی یک بار قابل گزارش می‌باشد)</t>
  </si>
  <si>
    <t>درمان رادیوتراپی بیمار بر روی دستگاه شتاب دهنده خطی به ازای تعداد فیلدهای درمانی در یک دوره کامل رادیوتراپی</t>
  </si>
  <si>
    <t>شتاب دهنده خطی پیچیده با انرژی8A  و کمتر از 8 مگاولت</t>
  </si>
  <si>
    <t xml:space="preserve"> (تعرفه رادیولوژی مربوطه جداگانه قابل محاسبه و اخذ می‌باشد)  ( این کد همراه با کد 705340 قابل گزارش، محاسبه و اخذ نمی‌باشد)</t>
  </si>
  <si>
    <t xml:space="preserve">سیمولاتور با سایر روشهای تصویربرداری برای دوره کامل رادیوتراپی (سی تی اسکن، ام ار ای، سونوگرافی و پت اسکن) </t>
  </si>
  <si>
    <t>(این کد همراه با کد 705335 قابل گزارش، محاسبه و اخذ نمی‌باشد)</t>
  </si>
  <si>
    <t xml:space="preserve"> طراحی درمان برای یک ناحیه درمانی با فیلد پیچیده برای دوره کامل رادیوتراپی</t>
  </si>
  <si>
    <r>
      <t xml:space="preserve">طراحی و ساخت شیلدهای متعدد، استنت، شیلد </t>
    </r>
    <r>
      <rPr>
        <b/>
        <sz val="12"/>
        <color indexed="8"/>
        <rFont val="B Nazanin"/>
        <charset val="178"/>
      </rPr>
      <t>bite یا بولوس برای دوره کامل رادیوتراپی</t>
    </r>
  </si>
  <si>
    <t xml:space="preserve"> (این کد همراه با کد 705360 قابل گزارش، محاسبه و اخذ نمی‌باشد)</t>
  </si>
  <si>
    <r>
      <t>طراحی و ساخت شیلد های بی قاعده، شیلدهای خاص، جبران کننده، وج، قالب گیری (</t>
    </r>
    <r>
      <rPr>
        <b/>
        <sz val="12"/>
        <color indexed="8"/>
        <rFont val="B Nazanin"/>
        <charset val="178"/>
      </rPr>
      <t>mold) یا casts یا مولتی لیف برای دوره کامل رادیوتراپی</t>
    </r>
  </si>
  <si>
    <t xml:space="preserve"> (این کد همراه با کد 705355 قابل گزارش، محاسبه و اخذ نمی‌باشد)</t>
  </si>
  <si>
    <t>کانتورینک تومور برای دوره کامل رادیوتراپی</t>
  </si>
  <si>
    <t>(این کد همراه با کد 705380 قابل گزارش، محاسبه و اخذ نمی‌باشد)</t>
  </si>
  <si>
    <r>
      <t xml:space="preserve">مدیریت و تجویز انجام درمان رادیوتراپی </t>
    </r>
    <r>
      <rPr>
        <b/>
        <sz val="12"/>
        <color indexed="8"/>
        <rFont val="B Nazanin"/>
        <charset val="178"/>
      </rPr>
      <t xml:space="preserve">Conformal برای هر جلسه </t>
    </r>
  </si>
  <si>
    <t>(این کد همراه با کد 705375 قابل گزارش، محاسبه و اخذ نمی‌باشد)</t>
  </si>
  <si>
    <t>کانتورینک ارگان در معرض خطر برای دوره کامل رادیوتراپی</t>
  </si>
  <si>
    <t>استفاده از پورتال فیلم رادیولوژیک برای تایید (وریفیکاسیون) درمان به ازای هر مورد اجرا</t>
  </si>
  <si>
    <r>
      <t xml:space="preserve">محاسبات پایه رادیوتراپی جهت درمان ساده رادیوتراپی شامل دوزیمتری و دوزیمتری اختصاصی ارزیابی پارامترهای درمان، تضمین کیفیت انتقال دوز، دوز عمقی محور مرکزی، </t>
    </r>
    <r>
      <rPr>
        <b/>
        <sz val="12"/>
        <color indexed="8"/>
        <rFont val="B Nazanin"/>
        <charset val="178"/>
      </rPr>
      <t>TDF، NSD، محاسبات Gap، Off Axis Factor، فاکتور یکنواختی بافت، محاسبات دوز سطحی و عمقی پرتوهای غیریونیزان</t>
    </r>
  </si>
  <si>
    <r>
      <t xml:space="preserve">محاسبات پایه رادیوتراپی جهت درمان پیچیده رادیوتراپی شامل دوزیمتری و دوزیمتری اختصاصی، ارزیابی پارامترهای درمان، تضمین کیفیت انتقال دوز، دوز عمقی محور مرکزی، </t>
    </r>
    <r>
      <rPr>
        <b/>
        <sz val="12"/>
        <color indexed="8"/>
        <rFont val="B Nazanin"/>
        <charset val="178"/>
      </rPr>
      <t>TDF، NSD، محاسبات Gap ،Off Axis Factor، فاکتور غیریکنواختی بافت، محاسبات دوز سطحی و عمقی پرتوهای غیریونیزان</t>
    </r>
  </si>
  <si>
    <t>(این کد به ازای هر دوره درمانی یک بار قابل گزارش می‌باشد)</t>
  </si>
  <si>
    <t xml:space="preserve"> (مربوط به دستگاهی که پرتابل فیلم و مولتی لیف نداشته باشند)</t>
  </si>
  <si>
    <t>رادیوتراپی با سایر دستگاه‌های شتاب دهنده خطی ساده و پیچیده</t>
  </si>
  <si>
    <r>
      <t xml:space="preserve">درمان رادیوتراپی ساده بیمار بر روی دستگاه شتاب دهنده خطی به ازای تعداد فیلدهای درمانی در یک دوره کامل رادیوتراپی با دستگاه شتاب دهنده خطی با انرژی </t>
    </r>
    <r>
      <rPr>
        <b/>
        <sz val="12"/>
        <color indexed="8"/>
        <rFont val="B Nazanin"/>
        <charset val="178"/>
      </rPr>
      <t xml:space="preserve">B بیش از 8 مگاولت تا 15 مگاولت </t>
    </r>
  </si>
  <si>
    <t>(مربوط به دستگاهی که پرتابل فیلم و مولتی لیف نداشته باشند)</t>
  </si>
  <si>
    <r>
      <t>درمان رادیوتراپی ساده بیمار بر روی دستگاه شتاب دهنده خطی به ازای تعداد فیلدهای درمانی در یک دوره کامل رادیوتراپی دستگاه شتاب دهنده خطی با انرژی 16</t>
    </r>
    <r>
      <rPr>
        <b/>
        <sz val="12"/>
        <color indexed="8"/>
        <rFont val="B Nazanin"/>
        <charset val="178"/>
      </rPr>
      <t>C مگاولت و بیشتر</t>
    </r>
  </si>
  <si>
    <r>
      <t xml:space="preserve">درمان رادیوتراپی پیچیده بیمار بر روی دستگاه شتاب دهنده خطی به ازای تعداد فیلدهای درمانی در یک دوره کامل رادیوتراپی دستگاه شتاب دهنده خطی با انرژی </t>
    </r>
    <r>
      <rPr>
        <b/>
        <sz val="12"/>
        <color indexed="8"/>
        <rFont val="B Nazanin"/>
        <charset val="178"/>
      </rPr>
      <t>B بیش از 8 مگاولت تا 15 مگاولت</t>
    </r>
  </si>
  <si>
    <r>
      <t>درمان رادیوتراپی پیچیده بیمار بر روی دستگاه شتاب دهنده خطی به ازای تعداد فیلدهای درمانی در یک دوره کامل رادیوتراپی دستگاه شتاب دهنده خطی با انرژی 16</t>
    </r>
    <r>
      <rPr>
        <b/>
        <sz val="12"/>
        <color indexed="8"/>
        <rFont val="B Nazanin"/>
        <charset val="178"/>
      </rPr>
      <t>C مگاولت و بیشتر</t>
    </r>
  </si>
  <si>
    <t>رادیوتراپی با دستگاه کبالت</t>
  </si>
  <si>
    <t xml:space="preserve">درمان رادیوتراپی ساده بیمار با دستگاه کبالت </t>
  </si>
  <si>
    <t>درمان رادیوتراپی پیچیده بیمار با دستگاه کبالت</t>
  </si>
  <si>
    <t>درمان رادیوتراپی بیمار با دستگاه IMRT</t>
  </si>
  <si>
    <t>طراحی درمان برای یک ناحیه درمانی با استفاده از یک فیلد پیچیده برای دوره کامل رادیوتراپی</t>
  </si>
  <si>
    <r>
      <t xml:space="preserve">مدیریت و تجویز انجام درمان رادیوتراپی </t>
    </r>
    <r>
      <rPr>
        <b/>
        <sz val="12"/>
        <color indexed="8"/>
        <rFont val="B Nazanin"/>
        <charset val="178"/>
      </rPr>
      <t>IMRT برای هر جلسه</t>
    </r>
  </si>
  <si>
    <t xml:space="preserve">هدایت سی تی اسکن یا (Cone Beam CT) برای تعبیه میدان‌های پرتو درمانی </t>
  </si>
  <si>
    <t>(براساس استانداردهای ابلاغی وزارت  بهداشت، درمان و آموزش پزشکی  و اندیکاسیون‌های مصوبه هفتاد و نهمین جلسه شورای عالی بیمه سلامت کشور، برای خدمت (IMRT)، تحت پوشش بیمه پایه قرار می‌گیرد.) (انجام همزمان این خدمت با کد 705470 در یک روز قابل محاسبه و پرداخت نمی‌باشد)</t>
  </si>
  <si>
    <r>
      <t xml:space="preserve">محاسبات </t>
    </r>
    <r>
      <rPr>
        <b/>
        <sz val="12"/>
        <color indexed="8"/>
        <rFont val="B Nazanin"/>
        <charset val="178"/>
      </rPr>
      <t>IMRT، شامل هیستوگرام دوز- حجم برای بافت هدف و تعیین تحمل نسبی ارگان های حیاتی</t>
    </r>
  </si>
  <si>
    <r>
      <t xml:space="preserve">درمان رادیوتراپی بیمار با دستگاه </t>
    </r>
    <r>
      <rPr>
        <b/>
        <sz val="12"/>
        <color indexed="8"/>
        <rFont val="B Nazanin"/>
        <charset val="178"/>
      </rPr>
      <t>IMRT به ازای تعداد جلسات درمانی در یک دوره کامل رادیوتراپی</t>
    </r>
  </si>
  <si>
    <t>براکی‌تراپی</t>
  </si>
  <si>
    <r>
      <t xml:space="preserve">درمان براکی تراپی بیمار بر روی دستگاه </t>
    </r>
    <r>
      <rPr>
        <b/>
        <sz val="12"/>
        <color indexed="8"/>
        <rFont val="B Nazanin"/>
        <charset val="178"/>
      </rPr>
      <t>HDR (دوز بالا) به ازای هر جلسه (برای دستگاه MDR ،70 درصد تعرفه مربوطه قابل اخذ می‌باشد)</t>
    </r>
  </si>
  <si>
    <t xml:space="preserve"> براکی تراپی سیلندر واژینال و رکتال شامل قراردادن اپلیکاتور، محاسبات فیزیک براکی تراپی و دوزیمتری وصل به دستگاه براکی تراپی بابت هر جلسه</t>
  </si>
  <si>
    <t>براکی تراپی سیلندر اوویید واژینال شامل قراردادن اپلیکاتور، طراحی درمان سه بعدی (کانتورینگ و تایید پلان)، محاسبات فیزیک براکی تراپی و دوزیمتری وصل به دستگاه براکی تراپی بابت هر جلسه</t>
  </si>
  <si>
    <t xml:space="preserve"> براکی تراپی سیلندرتاندوم اویید شامل قراردادن اپلیکاتور، طراحی درمان سه بعدی (کانتورینگ و تایید پلان)، محاسبات فیزیک براکی تراپی و دوزیمتری وصل به دستگاه براکی تراپی بابت هر جلسه</t>
  </si>
  <si>
    <t xml:space="preserve"> براکی تراپی مری یا نازوفارنکس یا ریه شامل قراردادن اپلیکاتور یا سوزن طراحی درمان سه بعدی (کانتورینگ و تایید پلان) محاسبات فیزیک براکی تراپی و دوزیمتری وصل به دستگاه براکی تراپی بابت هر جلسه</t>
  </si>
  <si>
    <t xml:space="preserve"> براکی تراپی مجاری صفراوی شامل قراردادن اپلیکاتور یا سوزن طراحی درمان سه بعدی (کانتورینگ و تایید پلان)، محاسبات فیزیک براکی تراپی و دوزیمتری وصل به دستگاه براکی تراپی بابت هر جلسه</t>
  </si>
  <si>
    <t>براکی تراپی سطحی پوستی شامل قراردادن اپلیکاتور یا سوزن، طراحی درمان سه بعدی (کانتورینگ و تایید پلان)، محاسبات فیزیک براکی تراپی و دوزیمتری وصل به دستگاه براکی تراپی بابت هر جلسه</t>
  </si>
  <si>
    <t xml:space="preserve"> براکی تراپی ارگان های لگنی (غیراز پروستات) شامل قراردادن اپلیکاتور یا سوزن، طراحی درمان سه بعدی (کانتورینگ و تایید پلان)، محاسبات فیزیک براکی تراپی و دوزیمتری وصل به دستگاه براکی تراپی بابت هر جلسه</t>
  </si>
  <si>
    <t>براکی تراپی بافت نرم سرگردن و اندام ها شامل قراردادن اپلیکاتور یا سوزن طراحی درمان سه بعدی (کانتورینگ و تایید پلان)، محاسبات فیزیک براکی تراپی و دوزیمتری وصل به دستگاه براکی تراپی بابت هر جلسه</t>
  </si>
  <si>
    <t>براکی تراپی پروستات شامل قراردادن اپلیکاتور یا سوزن طراحی درمان سه بعدی (کانتورینگ و تایید پلان)، محاسبات فیزیک براکی تراپی و دوزیمتری وصل به دستگاه براکی تراپی بابت هر جلسه</t>
  </si>
  <si>
    <t xml:space="preserve"> براکی تراپی مغز شامل قراردادن اپلیکاتور یا سوزن طراحی درمان سه بعدی (کانتورینگ و تایید پلان)، محاسبات فیزیک براکی تراپی و دوزیمتری وصل به دستگاه براکی تراپی بابت هر جلسه</t>
  </si>
  <si>
    <t xml:space="preserve">انجام درمان رادیوتراپی حین جراحی (IORT) با اشعه ایکس به روش دوز کامل (Full dose) </t>
  </si>
  <si>
    <t>(برای محاسبه فیزیک پزشکی کد 705400 را گزارش نمایید)
صرفاً برای موارد سرطان پستان با رعایت اندیکاسیون های ابلاغی وزارت بهداشت تحت پوشش بیمه های پایه می باشد.</t>
  </si>
  <si>
    <t>230</t>
  </si>
  <si>
    <t xml:space="preserve">انجام درمان رادیوتراپی حین جراحی (IORT) با اشعه ایکس  به روش دوز مکمل (Boost) </t>
  </si>
  <si>
    <t>(برای محاسبه فیزیک پزشکی کد 705400 را گزارش نمایید).
صرفاً برای موارد سرطان پستان با رعایت اندیکاسیون های ابلاغی وزارت بهداشت تحت پوشش بیمه های پایه می باشد.</t>
  </si>
  <si>
    <t>184</t>
  </si>
  <si>
    <t xml:space="preserve">انجام درمان رادیوتراپی حین جراحی (IORT) با الکترون به روش دوز کامل
(Full dose) </t>
  </si>
  <si>
    <t>280</t>
  </si>
  <si>
    <t xml:space="preserve">انجام درمان رادیوتراپی حین جراحی (IORT) با الکترون به روش دوز مکمل (Boost) </t>
  </si>
  <si>
    <t>(برای محاسبه پزشکی کد 705400 را گزارش نمایید).
صرفاً برای موارد سرطان پستان با رعایت اندیکاسیون های ابلاغی وزارت بهداشت، درمان و آموزش پزشکی تحت پوشش بیمه های پایه می باشد.</t>
  </si>
  <si>
    <t>234</t>
  </si>
  <si>
    <t>انجام درمان رادیوتراپی به روش استریوتاکتیک به ازای هر جلسه درمان</t>
  </si>
  <si>
    <t>(براساس استاندارد وزارت بهداشت درمان و آموزش پزشکی) (برای محاسبه فیزیک پزشکی کد 705400 را گزارش نمایید)</t>
  </si>
  <si>
    <t>استفاده از هایپرترمی خارجی به صورت موضعی یا تمام بدن در درمان رادیوتراپی و شیمی درمانی؛ به ازای هر جلسه</t>
  </si>
  <si>
    <t>رادیوتراپی</t>
  </si>
  <si>
    <t>خدمات تشخیصی چشم</t>
  </si>
  <si>
    <r>
      <t>OCT</t>
    </r>
    <r>
      <rPr>
        <b/>
        <sz val="12"/>
        <color indexed="8"/>
        <rFont val="B Nazanin"/>
        <charset val="178"/>
      </rPr>
      <t xml:space="preserve"> یک چشم (شامل کلیه هزینه ها) </t>
    </r>
  </si>
  <si>
    <r>
      <t>OCT</t>
    </r>
    <r>
      <rPr>
        <b/>
        <sz val="12"/>
        <color indexed="8"/>
        <rFont val="B Nazanin"/>
        <charset val="178"/>
      </rPr>
      <t xml:space="preserve"> دو چشم (شامل کلیه هزینه ها)</t>
    </r>
  </si>
  <si>
    <r>
      <t>اسکن کان فوکال یک چشم</t>
    </r>
    <r>
      <rPr>
        <b/>
        <sz val="12"/>
        <color indexed="8"/>
        <rFont val="B Nazanin"/>
        <charset val="178"/>
      </rPr>
      <t xml:space="preserve"> </t>
    </r>
  </si>
  <si>
    <r>
      <t>اسکن کان فوکال دو چشم</t>
    </r>
    <r>
      <rPr>
        <b/>
        <sz val="12"/>
        <color indexed="8"/>
        <rFont val="B Nazanin"/>
        <charset val="178"/>
      </rPr>
      <t xml:space="preserve"> </t>
    </r>
  </si>
  <si>
    <r>
      <t>UBM</t>
    </r>
    <r>
      <rPr>
        <b/>
        <sz val="12"/>
        <color indexed="8"/>
        <rFont val="B Nazanin"/>
        <charset val="178"/>
      </rPr>
      <t xml:space="preserve"> هر یک از چشم‌ها</t>
    </r>
  </si>
  <si>
    <r>
      <t>اندازه‌گیری سلول‌های قرنیه یا اسپکولار مایکروسکوپی (</t>
    </r>
    <r>
      <rPr>
        <b/>
        <sz val="12"/>
        <color indexed="8"/>
        <rFont val="B Nazanin"/>
        <charset val="178"/>
      </rPr>
      <t xml:space="preserve">ECC)؛ هر دو چشم </t>
    </r>
  </si>
  <si>
    <r>
      <t xml:space="preserve">تصویربرداری قرنیه (شامل توپوگرافی، پنتاکم، </t>
    </r>
    <r>
      <rPr>
        <b/>
        <sz val="12"/>
        <color indexed="8"/>
        <rFont val="B Nazanin"/>
        <charset val="178"/>
      </rPr>
      <t>Itrace، Zoywave، اُرب اسکن و سایر موارد مشابه)؛ هر چشم</t>
    </r>
  </si>
  <si>
    <t>تست ديد بُعد و عمق چشم؛ هر دو چشم</t>
  </si>
  <si>
    <t xml:space="preserve">تست ارزیابی میزان اشک؛ هر دو چشم به هر روش </t>
  </si>
  <si>
    <r>
      <t xml:space="preserve">تست </t>
    </r>
    <r>
      <rPr>
        <b/>
        <sz val="12"/>
        <color indexed="8"/>
        <rFont val="B Nazanin"/>
        <charset val="178"/>
      </rPr>
      <t>Worth؛ هر دو چشم</t>
    </r>
  </si>
  <si>
    <t>تست هس اسکرین (پرده هس)؛ هر دو چشم</t>
  </si>
  <si>
    <r>
      <t xml:space="preserve">اندازه‌گیری ضخامت قرنیه با اولتراسوند </t>
    </r>
    <r>
      <rPr>
        <b/>
        <sz val="12"/>
        <color indexed="8"/>
        <rFont val="B Nazanin"/>
        <charset val="178"/>
      </rPr>
      <t>ORA؛ هر چشم</t>
    </r>
  </si>
  <si>
    <t>اندازه‌گیری ضخامت قرنیه با پاکی‌متری؛ هر دو چشم</t>
  </si>
  <si>
    <r>
      <t xml:space="preserve">تست ارزیابی عصب چشم در بیماران گلوکوم (مانند </t>
    </r>
    <r>
      <rPr>
        <b/>
        <sz val="12"/>
        <color indexed="8"/>
        <rFont val="B Nazanin"/>
        <charset val="178"/>
      </rPr>
      <t>GDX یا HTR و یا سایر موارد مشابه)؛ هر چشم</t>
    </r>
  </si>
  <si>
    <t>سایر خدمات تشخیصی و درمانی</t>
  </si>
  <si>
    <t>عكسبرداري فضاي اپيدورال، تحت هدایت رادیولوژیک مانيتورينگ و تفسير و گزارش</t>
  </si>
  <si>
    <t>پورتوگرافی ترانس هپاتیک از طریق پوست، ارزیابی همودینامیک تحت هدایت رادیولوژیک (انجام و تفسیر)</t>
  </si>
  <si>
    <t>درمان ترانس کاتتر، انفوزیون؛ به هر روش روش به همراه نظارت و تفسیر</t>
  </si>
  <si>
    <t>خارج کردن مکانیکی مواد انسدادی اطراف کاتتر ورید مرکزی یا ورید جداگانه تحت هدایت رادیولوژیک (انجام و تفسیر)</t>
  </si>
  <si>
    <t>خارج کردن مکانیکی مواد انسدادی داخل ورید مرکزی یا داخل کاتتر با هدایت رادیولوژیک (انجام و تفسیر)</t>
  </si>
  <si>
    <t>خارج کردن جسم خارجی داخل عروقی از طریق کاتتر و از راه پوست با هدایت رادیولوژیک (انجام و تفسیر)</t>
  </si>
  <si>
    <r>
      <t xml:space="preserve">ارائه تصوير سه بعدي به همراه گزارش آناليز و محاسبات كمي تصاوير براي سي تي اسكن، </t>
    </r>
    <r>
      <rPr>
        <b/>
        <sz val="12"/>
        <color indexed="8"/>
        <rFont val="B Nazanin"/>
        <charset val="178"/>
      </rPr>
      <t>MRI، PET/CT، SPECT/CT همراه با پردازش بعدي بر روي تصاوير با دستگاه تصويربرداري، كاليبراسيون و تنظيم پارامترهاي تصوير برداري و نظارت حين تصوير برداري</t>
    </r>
  </si>
  <si>
    <r>
      <t>بازسازي و ارائه نقشه تصويري و كمي متابوليكي</t>
    </r>
    <r>
      <rPr>
        <b/>
        <sz val="12"/>
        <color indexed="8"/>
        <rFont val="B Nazanin"/>
        <charset val="178"/>
      </rPr>
      <t>MRS و پرفيوژن و محاسبات كمي خارج از دستگاه و باز سازي تصاوير تخصصي در تصوير برداري هاي مغزي Stroke، Tumor، seizure شامل ارزيابي تاريخچه بيماري و ثبت فرم نوروسايكولوژيكو، پردازش ديتا، آناليز آماري ديتا خارج دستگاه، تهيه تصاوير نهايي، اعتبار سنجي كيفي و كمي تصاوير و تفسير فيزيكي آنها در زمان تصوير برداري و زمان آناليز، تهيه و تاييد گزارش تكنيكي و لوكاليزاسيون و لتراليزاسيون نواحي فعاليت</t>
    </r>
  </si>
  <si>
    <r>
      <t xml:space="preserve">باز سازي و ارائه تصاوير عملكردي </t>
    </r>
    <r>
      <rPr>
        <b/>
        <sz val="12"/>
        <color indexed="8"/>
        <rFont val="B Nazanin"/>
        <charset val="178"/>
      </rPr>
      <t>FMRI و DTI، شامل ارزيابي نوروسايكولوژيك و ثبت فرم مربوطه، ارائه آزمون عملكردي به بيمار در حين تصويربرداري، پردازش ديتا، آناليز آماري ديتا خارج دستگاه، تهيه تصاوير نهايي، اعتبار سنجي كيفي و كمي تصاوير و تفسير فيزيكي آنها در زمان تصوير برداري و زمان آناليز، تهيه و تاييد گزارش تكنيكي و لوكاليزاسيون و لتراليزاسيون نواحي فعاليت</t>
    </r>
  </si>
  <si>
    <t>استفاده از استریوتاکسی به منظور کارگذاری سیم قبل از عمل جراحی یا انجام بیوپسی پستان</t>
  </si>
  <si>
    <t xml:space="preserve"> (هزینه سیم به طور جداگانه قابل محاسبه می‌باشد) </t>
  </si>
  <si>
    <t xml:space="preserve">استفاده از ماموگرافی به منظور کارگذاری سیم قبل از عمل جراحی یا انجام بیوپسی پستان </t>
  </si>
  <si>
    <t xml:space="preserve">(هزینه سیم به طور جداگانه قابل محاسبه می‌باشد) </t>
  </si>
  <si>
    <r>
      <t>فیلتر</t>
    </r>
    <r>
      <rPr>
        <b/>
        <sz val="12"/>
        <color indexed="8"/>
        <rFont val="B Nazanin"/>
        <charset val="178"/>
      </rPr>
      <t xml:space="preserve">IVC همراه با ونوگرافي </t>
    </r>
  </si>
  <si>
    <t>(هزینه ست فیلتر جداگانه قابل محاسبه و اخذ می‌باشد)</t>
  </si>
  <si>
    <r>
      <t xml:space="preserve">خارج کردن فیلتر </t>
    </r>
    <r>
      <rPr>
        <b/>
        <sz val="12"/>
        <color indexed="8"/>
        <rFont val="B Nazanin"/>
        <charset val="178"/>
      </rPr>
      <t>IVC</t>
    </r>
  </si>
  <si>
    <t>آزمایشگاه تشخیص طبی</t>
  </si>
  <si>
    <t>پذیرش و نمونه گیری</t>
  </si>
  <si>
    <t xml:space="preserve">پذيرش و ثبت نمونه های آزمايشگاهي </t>
  </si>
  <si>
    <t>خونگيري وريدي يا مويرگي، يک يا چند نوبت</t>
  </si>
  <si>
    <t xml:space="preserve"> (به ازاي هر روز برای بیماران سرپایی یا بستري، اين کد صرفا يکبار قابل محاسبه و گزارش مي باشد)</t>
  </si>
  <si>
    <t xml:space="preserve">خونگیری وریدی یا مویرگی یک یا چند بار با لوله خلاء </t>
  </si>
  <si>
    <t xml:space="preserve">خونگيري وريدي از کودکان زير 5 سال </t>
  </si>
  <si>
    <t xml:space="preserve">خونگيري با استفاده از لوله خلاء از کودکان زير 5 سال </t>
  </si>
  <si>
    <t xml:space="preserve">جمع آوري نمونه ترشحات واژن، پروستات يا مجراي ادراري </t>
  </si>
  <si>
    <t xml:space="preserve">جمع‌آوري ترشحات نوک پستان </t>
  </si>
  <si>
    <t xml:space="preserve">اندازه‌گيري کمّي حجم ادرار جمع‌آوري شده در مدت زمان معين </t>
  </si>
  <si>
    <t xml:space="preserve">جمع‌آوري شيره معده يا دوازدهه يک نوبت </t>
  </si>
  <si>
    <t xml:space="preserve">جمع‌آوري شيره معده بعد از تحريك با هيستامين يا مواد محرک مشابه </t>
  </si>
  <si>
    <t xml:space="preserve">نمونه‌گيري از ضايعات قارچي، گال، ليشمانيا و موارد مشابه </t>
  </si>
  <si>
    <t>تجزیه ادرار</t>
  </si>
  <si>
    <r>
      <t xml:space="preserve">آزمايش كامل ادرار با استفاده از نوار ادراري يا قرص‌هاي دارويي براي تعيين بيليروبين، قند، هموگلوبين، كتون‌ها، لوكوسيت‌ها، نيتريت، </t>
    </r>
    <r>
      <rPr>
        <b/>
        <sz val="12"/>
        <color indexed="8"/>
        <rFont val="B Nazanin"/>
        <charset val="178"/>
      </rPr>
      <t xml:space="preserve">PH، وزن مخصوص، اوروبيلينوژن و غيره به صورت ماكروسكوپي با يا بدون استفاده از دستگاه خودکار شامل گزارش ويژگي هاي ماکروسکوپي و تجسس ميكروسكوپي </t>
    </r>
  </si>
  <si>
    <t xml:space="preserve">آزمايش بيوشيميايي تك درخواستي ادرار ، حداكثر تا 2 آزمايش، هر كدام </t>
  </si>
  <si>
    <t xml:space="preserve">آزمايش تجسس ميكروسكوپي ادرار به تنهايي </t>
  </si>
  <si>
    <t xml:space="preserve">اندازه گيري کمّي وزن مخصوص ادرار </t>
  </si>
  <si>
    <t xml:space="preserve">اندازه گيري کيفي یا نيمه كمي ميكروآلبومينوري با نوار تست يا ساير روشها </t>
  </si>
  <si>
    <t xml:space="preserve">اندازه‌گيري کمّي پروتئين در ادرار جمع‌آوري شده در مدت زمان معين </t>
  </si>
  <si>
    <t xml:space="preserve">اندازه گيري کيفي یا نيمه کمّي پروتئين بنس جونز در ادرار به روش شيميايي و حرارتي </t>
  </si>
  <si>
    <t xml:space="preserve">اندازه گيري کمّي هموگلوبين، اگزالات، سيترات و يا پنتوز در ادرار به روش غير آنزيمي </t>
  </si>
  <si>
    <t xml:space="preserve">اندازه گيري کيفي اوروبيلينوژن ادرار </t>
  </si>
  <si>
    <t xml:space="preserve">اندازه گيري کمّي اوروبيلينوژن ادرار </t>
  </si>
  <si>
    <r>
      <t xml:space="preserve">آزمايش کيفي کلريد فريک براي غربالگري بيماريهاي متابوليک ژنتيکي از جمله </t>
    </r>
    <r>
      <rPr>
        <b/>
        <sz val="12"/>
        <color indexed="8"/>
        <rFont val="B Nazanin"/>
        <charset val="178"/>
      </rPr>
      <t xml:space="preserve">PKU (تجسس اسيد فنيل پيرويک) در ادرار </t>
    </r>
  </si>
  <si>
    <t xml:space="preserve">آزمايش کيفي/نيمه کمّي براي غربالگري الکاپتونوري (تجسس اسيد هموژنتيسيك) در ادرار </t>
  </si>
  <si>
    <t xml:space="preserve">اندازه‌گيري کمّي مس سرم </t>
  </si>
  <si>
    <t xml:space="preserve">اندازه‌گيري کمّي مس ادرار 24 ساعته </t>
  </si>
  <si>
    <t xml:space="preserve">اندازه گيري کيفي/نيمه کمّي تيروزين ادرار </t>
  </si>
  <si>
    <t xml:space="preserve">اندازه گيري کيفي/نيمه کمّي سيستين و هموسيستين ادرار </t>
  </si>
  <si>
    <t xml:space="preserve">اندازه گيري کيفي/نيمه کمّي هموسيستين ادرار </t>
  </si>
  <si>
    <t xml:space="preserve">تجسس ميکروسکوپي گلبول قرمز ديسمورفيك در ادرار </t>
  </si>
  <si>
    <t xml:space="preserve">اندازه گيري کيفي/نيمه کمّي مواد احيا كننده در ادرار </t>
  </si>
  <si>
    <t xml:space="preserve">تجسس ميکروسکوپي دانه‌هاي متاكروماتيك در ادرار </t>
  </si>
  <si>
    <r>
      <t xml:space="preserve">آزمايش </t>
    </r>
    <r>
      <rPr>
        <b/>
        <sz val="12"/>
        <color indexed="8"/>
        <rFont val="B Nazanin"/>
        <charset val="178"/>
      </rPr>
      <t xml:space="preserve">Addis Count </t>
    </r>
  </si>
  <si>
    <t xml:space="preserve">اندازه‌گيري کمّي اكسالات به روش آنزيمي در ادرار 24 ساعته </t>
  </si>
  <si>
    <t xml:space="preserve">اندازه گيري کمّي سيترات به روش آنزيمي در ادرار 24 ساعته </t>
  </si>
  <si>
    <t>شیمی بالینی</t>
  </si>
  <si>
    <t xml:space="preserve">اندازه گيري کمّي گلوكز خون/سرم/پلاسما </t>
  </si>
  <si>
    <r>
      <t>اندازه گيري کمّي گلوكز خون/سرم/پلاسما، 2 ساعت پس از صرف صبحانه (2</t>
    </r>
    <r>
      <rPr>
        <b/>
        <sz val="12"/>
        <color indexed="8"/>
        <rFont val="B Nazanin"/>
        <charset val="178"/>
      </rPr>
      <t xml:space="preserve">hpp) </t>
    </r>
  </si>
  <si>
    <r>
      <t>آزمايش تحمل گلوكز با حداقل 4 نمونه (</t>
    </r>
    <r>
      <rPr>
        <b/>
        <sz val="12"/>
        <color indexed="8"/>
        <rFont val="B Nazanin"/>
        <charset val="178"/>
      </rPr>
      <t xml:space="preserve">GTT) </t>
    </r>
  </si>
  <si>
    <t xml:space="preserve">اندازه گيري کمّي اوره خون/سرم/پلاسما </t>
  </si>
  <si>
    <t xml:space="preserve">اندازه گيري کمّي اوره ادار </t>
  </si>
  <si>
    <t xml:space="preserve">اندازه گيري کمّي كراتينين خون/سرم/پلاسما </t>
  </si>
  <si>
    <t xml:space="preserve">اندازه گيري کمّي كراتينين ادرار </t>
  </si>
  <si>
    <t xml:space="preserve">اندازه گيري کمّي اسيد اوريك خون/سرم/پلاسما </t>
  </si>
  <si>
    <t xml:space="preserve">اندازه گيري کمّي اسيد اوريك ادرار </t>
  </si>
  <si>
    <t xml:space="preserve">اندازه گيري کمّي تري‌گليسيريد در خون/سرم/پلاسما </t>
  </si>
  <si>
    <t xml:space="preserve">اندازه گيري کمّي كلسترول در خون/سرم/پلاسما </t>
  </si>
  <si>
    <r>
      <t xml:space="preserve">اندازه‌گيري کمّي </t>
    </r>
    <r>
      <rPr>
        <b/>
        <sz val="12"/>
        <color indexed="8"/>
        <rFont val="B Nazanin"/>
        <charset val="178"/>
      </rPr>
      <t xml:space="preserve">HDL-Cholesterol در سرم/پلاسما </t>
    </r>
  </si>
  <si>
    <r>
      <t xml:space="preserve">اندازه‌گيري کمّي </t>
    </r>
    <r>
      <rPr>
        <b/>
        <sz val="12"/>
        <color indexed="8"/>
        <rFont val="B Nazanin"/>
        <charset val="178"/>
      </rPr>
      <t xml:space="preserve">LDL- Cholesterol در سرم/پلاسما </t>
    </r>
  </si>
  <si>
    <t xml:space="preserve">اندازه‌گيري کمّي سديم خون/سرم/پلاسما </t>
  </si>
  <si>
    <t xml:space="preserve">اندازه‌گيري کمّي سديم ادرار </t>
  </si>
  <si>
    <t xml:space="preserve">اندازه‌گيري کمّي پتاسيم خون/سرم/پلاسما </t>
  </si>
  <si>
    <t xml:space="preserve">اندازه‌گيري کمّي پتاسيم ادرار </t>
  </si>
  <si>
    <t xml:space="preserve">اندازه‌گيري کمّي کلر خون/سرم/پلاسما </t>
  </si>
  <si>
    <t xml:space="preserve">اندازه‌گيري کمّي کلر ادرار </t>
  </si>
  <si>
    <t xml:space="preserve">اندازه‌گيري کمّي دي اكسيدكربن يا بي‌كربنات </t>
  </si>
  <si>
    <t xml:space="preserve">اندازه گيري کمّي ليتيم سرم </t>
  </si>
  <si>
    <t xml:space="preserve">اندازه گيري کمّي كلسيم سرم/پلاسما </t>
  </si>
  <si>
    <t xml:space="preserve">اندازه گيري کمّي كلسيم ادرار </t>
  </si>
  <si>
    <t xml:space="preserve">اندازه گيري کمّي كلسيم يونيزه خون/سرم/پلاسما </t>
  </si>
  <si>
    <t xml:space="preserve">اندازه گيري کمّي فسفر سرم/پلاسما </t>
  </si>
  <si>
    <t xml:space="preserve">اندازه‌گيري کمّي آهن سرم/پلاسما </t>
  </si>
  <si>
    <r>
      <t>اندازه‌گيري ظرفيت اتصال آهن(</t>
    </r>
    <r>
      <rPr>
        <b/>
        <sz val="12"/>
        <color indexed="8"/>
        <rFont val="B Nazanin"/>
        <charset val="178"/>
      </rPr>
      <t xml:space="preserve">TIBC) </t>
    </r>
  </si>
  <si>
    <t>اندازه گیری کمی پروتئین خون</t>
  </si>
  <si>
    <t>اندازه گیری کمی آلبومین خون</t>
  </si>
  <si>
    <t xml:space="preserve">اندازه‌گيري کمّي پروتئين توتال سرم و تعيين نسبت آلبومين به گلوبولين </t>
  </si>
  <si>
    <t xml:space="preserve">اندازه‌گيري کمّي بيليروبين سرم/پلاسما (شامل بيليروبين توتال و مستقيم) </t>
  </si>
  <si>
    <r>
      <t>اندازه‌گيري کمّي فعاليت آنزيم ((</t>
    </r>
    <r>
      <rPr>
        <b/>
        <sz val="12"/>
        <color indexed="8"/>
        <rFont val="B Nazanin"/>
        <charset val="178"/>
      </rPr>
      <t xml:space="preserve">AST SGOT در سرم/پلاسما </t>
    </r>
  </si>
  <si>
    <r>
      <t>اندازه‌گيري کمّي فعاليت آنزيم ((</t>
    </r>
    <r>
      <rPr>
        <b/>
        <sz val="12"/>
        <color indexed="8"/>
        <rFont val="B Nazanin"/>
        <charset val="178"/>
      </rPr>
      <t xml:space="preserve">ALT SGPT در سرم/پلاسما </t>
    </r>
  </si>
  <si>
    <r>
      <t>اندازه‌گيري کمّي فعاليت آنزيم فسفاتاز قليايي (</t>
    </r>
    <r>
      <rPr>
        <b/>
        <sz val="12"/>
        <color indexed="8"/>
        <rFont val="B Nazanin"/>
        <charset val="178"/>
      </rPr>
      <t xml:space="preserve">ALP) در سرم/پلاسما </t>
    </r>
  </si>
  <si>
    <r>
      <t>اندازه‌گيري کمّي فعاليت آنزيم اسيد فسفاتاز توتال (</t>
    </r>
    <r>
      <rPr>
        <b/>
        <sz val="12"/>
        <color indexed="8"/>
        <rFont val="B Nazanin"/>
        <charset val="178"/>
      </rPr>
      <t xml:space="preserve">ACP) در سرم/پلاسما </t>
    </r>
  </si>
  <si>
    <t xml:space="preserve">اندازه‌گيري کمّي فعاليت آنزيم اسيد فسفاتاز پروستاتيك در سرم/پلاسما </t>
  </si>
  <si>
    <r>
      <t>اندازه‌گيري کمّي فعاليت آنزيم لاکتات دهيدروژناز ((</t>
    </r>
    <r>
      <rPr>
        <b/>
        <sz val="12"/>
        <color indexed="8"/>
        <rFont val="B Nazanin"/>
        <charset val="178"/>
      </rPr>
      <t xml:space="preserve">LD LDH در سرم/پلاسما </t>
    </r>
  </si>
  <si>
    <r>
      <t>اندازه‌گيري کمّي فعاليت آنزيم لاکتات دهيدروژناز ((</t>
    </r>
    <r>
      <rPr>
        <b/>
        <sz val="12"/>
        <color indexed="8"/>
        <rFont val="B Nazanin"/>
        <charset val="178"/>
      </rPr>
      <t xml:space="preserve">LD LDH در مایعات بدن </t>
    </r>
  </si>
  <si>
    <r>
      <t>اندازه‌گيري کمّي ايزوآنزيم‌هاي لاکتات دهيدروژناز (</t>
    </r>
    <r>
      <rPr>
        <b/>
        <sz val="12"/>
        <color indexed="8"/>
        <rFont val="B Nazanin"/>
        <charset val="178"/>
      </rPr>
      <t xml:space="preserve">LD) در سرم/پلاسما </t>
    </r>
  </si>
  <si>
    <r>
      <t xml:space="preserve">اندازه‌گيري کمّي فعاليت آنزيم کراتين فسفوکيناز </t>
    </r>
    <r>
      <rPr>
        <b/>
        <sz val="12"/>
        <color indexed="8"/>
        <rFont val="B Nazanin"/>
        <charset val="178"/>
      </rPr>
      <t xml:space="preserve">CPK) CK) توتال در سرم/پلاسما </t>
    </r>
  </si>
  <si>
    <r>
      <t xml:space="preserve">اندازه‌گيري کمی ايزو آنزيم کراتين فسفوکيناز </t>
    </r>
    <r>
      <rPr>
        <b/>
        <sz val="12"/>
        <color indexed="8"/>
        <rFont val="B Nazanin"/>
        <charset val="178"/>
      </rPr>
      <t xml:space="preserve">CPK-MB در سرم/پلاسما </t>
    </r>
  </si>
  <si>
    <r>
      <t xml:space="preserve">اندازه‌گيري کمی </t>
    </r>
    <r>
      <rPr>
        <b/>
        <sz val="12"/>
        <color indexed="8"/>
        <rFont val="B Nazanin"/>
        <charset val="178"/>
      </rPr>
      <t xml:space="preserve">MASSـMBـCPK </t>
    </r>
  </si>
  <si>
    <t>(این کد با کدهای CPK و میوگلوبین و تروپونین قابل محاسبه و گزارش نمی‌باشد) (صرفا در مراکز درمانی بستری و اورژانس تحت پوشش بیمه می‌باشد)</t>
  </si>
  <si>
    <t xml:space="preserve">اندازه‌گيري کمّي فعاليت آنزيم آلدولاز در سرم/پلاسما </t>
  </si>
  <si>
    <r>
      <t xml:space="preserve"> آزمايش بررسي فعاليت آنزيم </t>
    </r>
    <r>
      <rPr>
        <b/>
        <sz val="12"/>
        <color indexed="8"/>
        <rFont val="B Nazanin"/>
        <charset val="178"/>
      </rPr>
      <t xml:space="preserve">G6PD گلبول قرمز </t>
    </r>
  </si>
  <si>
    <t xml:space="preserve">اندازه‌گيري کمّي فعاليت آنزيم آميلاز در سرم/پلاسما </t>
  </si>
  <si>
    <t xml:space="preserve">اندازه‌گيري کمّي فعاليت آنزيم آميلاز در ادرار </t>
  </si>
  <si>
    <t xml:space="preserve">اندازه‌گيري کمّي فعاليت آنزيم ليپاز در سرم/پلاسما </t>
  </si>
  <si>
    <t xml:space="preserve">اندازه‌گيري کمّي فعاليت آنزيم ايزوسيترات دهيدروژناز در سرم/پلاسما </t>
  </si>
  <si>
    <t xml:space="preserve">اندازه‌گيري کمّي فعاليت آنزيم سوربيتول دهيدروژناز در سرم/پلاسما </t>
  </si>
  <si>
    <r>
      <t>اندازه‌گيري کمّي فعاليت آنزيم گاماگلوتاميل ترانسفراز(</t>
    </r>
    <r>
      <rPr>
        <b/>
        <sz val="12"/>
        <color indexed="8"/>
        <rFont val="B Nazanin"/>
        <charset val="178"/>
      </rPr>
      <t xml:space="preserve">GGT) در سرم/پلاسما </t>
    </r>
  </si>
  <si>
    <r>
      <t>اندازه‌گيري کمّي فعاليت آنزيم لوسين آمينوپپتيداز(</t>
    </r>
    <r>
      <rPr>
        <b/>
        <sz val="12"/>
        <color indexed="8"/>
        <rFont val="B Nazanin"/>
        <charset val="178"/>
      </rPr>
      <t xml:space="preserve">LAP) در سرم/پلاسما </t>
    </r>
  </si>
  <si>
    <r>
      <t>اندازه‌گيري کمّي فعاليت آنزيم لوسين آمينوپپتيداز(</t>
    </r>
    <r>
      <rPr>
        <b/>
        <sz val="12"/>
        <color indexed="8"/>
        <rFont val="B Nazanin"/>
        <charset val="178"/>
      </rPr>
      <t xml:space="preserve">LAP) در ادرار و مایعات بدن </t>
    </r>
  </si>
  <si>
    <r>
      <t>اندازه‌گيري کمّي فعاليت آنزيم 5- نوكلئوتيداز (</t>
    </r>
    <r>
      <rPr>
        <b/>
        <sz val="12"/>
        <color indexed="8"/>
        <rFont val="B Nazanin"/>
        <charset val="178"/>
      </rPr>
      <t xml:space="preserve">NT-5) در سرم/پلاسما </t>
    </r>
  </si>
  <si>
    <t xml:space="preserve">اندازه‌گيري کمّي فعاليت آنزيم كولين استراز سرم </t>
  </si>
  <si>
    <t xml:space="preserve">اندازه‌گيري کمّي فعاليت آنزيم كولين استراز خون كامل </t>
  </si>
  <si>
    <r>
      <t>اندازه‌گيري کمّي فعاليت آنزيم آدنوزين دي آميناز (</t>
    </r>
    <r>
      <rPr>
        <b/>
        <sz val="12"/>
        <color indexed="8"/>
        <rFont val="B Nazanin"/>
        <charset val="178"/>
      </rPr>
      <t xml:space="preserve">ADA) در سرم/پلاسما </t>
    </r>
  </si>
  <si>
    <r>
      <t>اندازه‌گيري کمّي فعاليت آنزيم آدنوزين دي آميناز (</t>
    </r>
    <r>
      <rPr>
        <b/>
        <sz val="12"/>
        <color indexed="8"/>
        <rFont val="B Nazanin"/>
        <charset val="178"/>
      </rPr>
      <t xml:space="preserve">ADA) در مايعات بدن </t>
    </r>
  </si>
  <si>
    <t xml:space="preserve">اندازه‌گيري کمّي پيروات در سرم/پلاسما </t>
  </si>
  <si>
    <t xml:space="preserve">اندازه‌گيري کمّي لاكتات در سرم/پلاسما </t>
  </si>
  <si>
    <t xml:space="preserve">اندازه گيري کمّي فعاليت موراميداز در سرم/پلاسما </t>
  </si>
  <si>
    <t xml:space="preserve">اندازه گيري كليرانس كراتينين (برمبناي اندازه گيري کراتينين در سرم و ادرار) </t>
  </si>
  <si>
    <t xml:space="preserve">اندازه گيري كليرانس اوره (برمبناي اندازه گيري کراتينين در سرم و ادرار) </t>
  </si>
  <si>
    <r>
      <t>اندازه گيري کمّي هومووانيليک اسيد (</t>
    </r>
    <r>
      <rPr>
        <b/>
        <sz val="12"/>
        <color indexed="8"/>
        <rFont val="B Nazanin"/>
        <charset val="178"/>
      </rPr>
      <t xml:space="preserve">HVA) به روش HPLC در ادرار </t>
    </r>
  </si>
  <si>
    <t>اندازه گیری هر آنالیت شیمی بالینی که در فهرست خدمات مشخص نشده است</t>
  </si>
  <si>
    <t xml:space="preserve">اندازه گيري کمّي آمينواسيدها به ازاي يک يا چند آمينواسيد در سرم/پلاسما </t>
  </si>
  <si>
    <t xml:space="preserve">اندازه گيري کمّي آمينواسيدها به ازاي يک يا چند آمينواسيد در ادرار و مایعات بدن </t>
  </si>
  <si>
    <r>
      <t>آزمايش چالش گلوکز (</t>
    </r>
    <r>
      <rPr>
        <b/>
        <sz val="12"/>
        <color indexed="8"/>
        <rFont val="B Nazanin"/>
        <charset val="178"/>
      </rPr>
      <t xml:space="preserve">GCT) </t>
    </r>
  </si>
  <si>
    <r>
      <t xml:space="preserve">اندازه گيري </t>
    </r>
    <r>
      <rPr>
        <b/>
        <sz val="12"/>
        <color indexed="8"/>
        <rFont val="B Nazanin"/>
        <charset val="178"/>
      </rPr>
      <t xml:space="preserve">PH مايعات بدن به جز خون و ادرار </t>
    </r>
  </si>
  <si>
    <t>شیمی بالینی اختصاصی</t>
  </si>
  <si>
    <r>
      <t>آزمايش الکتروفورز ايمونوفيکساسيون؛ ساير مايعات بدن با تغليظ (براي مثال ادرار ،</t>
    </r>
    <r>
      <rPr>
        <b/>
        <sz val="12"/>
        <color indexed="8"/>
        <rFont val="B Nazanin"/>
        <charset val="178"/>
      </rPr>
      <t xml:space="preserve">CSF) </t>
    </r>
  </si>
  <si>
    <r>
      <t xml:space="preserve">آزمايش الکتروفورزيس هموگلوبين همراه اندازه گيري هموگلوبين </t>
    </r>
    <r>
      <rPr>
        <b/>
        <sz val="12"/>
        <color indexed="8"/>
        <rFont val="B Nazanin"/>
        <charset val="178"/>
      </rPr>
      <t xml:space="preserve">F به روش شيميايي و هموگلوبين 2 A به روش ستون توا ماً </t>
    </r>
  </si>
  <si>
    <t xml:space="preserve">آزمايش الكـتروفورز همـوگلوبين به روش سيترات آگار به منظور افتراق هموگلوبين‌هاي غيرطبيعي </t>
  </si>
  <si>
    <t xml:space="preserve">آزمايش کيفي ايزوپروپانل و حرارت (تعيين هموگلوبين ناپايدار) </t>
  </si>
  <si>
    <r>
      <t xml:space="preserve">اندازه گيري کمّي نسبت زنجيره‌هاي گلوبين به روش بيوسنتز </t>
    </r>
    <r>
      <rPr>
        <b/>
        <sz val="12"/>
        <color indexed="8"/>
        <rFont val="B Nazanin"/>
        <charset val="178"/>
      </rPr>
      <t xml:space="preserve">In vitro </t>
    </r>
  </si>
  <si>
    <r>
      <t>اندازه گيري کمّي هموگلوبين جنيني (</t>
    </r>
    <r>
      <rPr>
        <b/>
        <sz val="12"/>
        <color indexed="8"/>
        <rFont val="B Nazanin"/>
        <charset val="178"/>
      </rPr>
      <t xml:space="preserve">HbF) به روش شيميايي </t>
    </r>
  </si>
  <si>
    <r>
      <t xml:space="preserve">اندازه گيري کمّي هموگلوبين 2 </t>
    </r>
    <r>
      <rPr>
        <b/>
        <sz val="12"/>
        <color indexed="8"/>
        <rFont val="B Nazanin"/>
        <charset val="178"/>
      </rPr>
      <t xml:space="preserve">A به روش کروماتوگرافي ستوني </t>
    </r>
  </si>
  <si>
    <t xml:space="preserve">آزمايش الكتروفورزيس پروتئين‌هاي سرم </t>
  </si>
  <si>
    <t xml:space="preserve">آزمايش الکتروفورزيس پروتئين هاي ادرار </t>
  </si>
  <si>
    <t xml:space="preserve">آزمايش الکتروفورزيس پروتئين هاي مایع نخاع </t>
  </si>
  <si>
    <t xml:space="preserve">آزمايش الكتروفورزيس زنجيره‌هاي گلوبين </t>
  </si>
  <si>
    <t xml:space="preserve">آزمايش الكتروفورزيس ليپوپروتئين‌هاي سرم </t>
  </si>
  <si>
    <t xml:space="preserve">آزمايش الکتروفورزيس آپوليپوپروتئين ها سرم </t>
  </si>
  <si>
    <t xml:space="preserve">آزمايش ايمونو الكتروفورزيس سرم </t>
  </si>
  <si>
    <t xml:space="preserve">آزمايش ايمونو الكتروفورزيس ادرار </t>
  </si>
  <si>
    <r>
      <t xml:space="preserve">آزمايش الكتروفورزيس براي تعيين ايزوآنزيم‌هاي </t>
    </r>
    <r>
      <rPr>
        <b/>
        <sz val="12"/>
        <color indexed="8"/>
        <rFont val="B Nazanin"/>
        <charset val="178"/>
      </rPr>
      <t xml:space="preserve">CK، LD و آلكالن فسفاتاز </t>
    </r>
  </si>
  <si>
    <r>
      <t xml:space="preserve">آزمايش </t>
    </r>
    <r>
      <rPr>
        <b/>
        <sz val="12"/>
        <color indexed="8"/>
        <rFont val="B Nazanin"/>
        <charset val="178"/>
      </rPr>
      <t xml:space="preserve">Current Immuno Electrophoresis) CCIE Counter) </t>
    </r>
  </si>
  <si>
    <r>
      <t xml:space="preserve">آزمايش اندازه گيري کيفي آناليت (ها) با استفاده از كروماتوگرافي ستوني (مانند گاز، مايع و </t>
    </r>
    <r>
      <rPr>
        <b/>
        <sz val="12"/>
        <color indexed="8"/>
        <rFont val="B Nazanin"/>
        <charset val="178"/>
      </rPr>
      <t xml:space="preserve">HPLC) </t>
    </r>
  </si>
  <si>
    <r>
      <t xml:space="preserve">آزمايش اندازه گيري کمّي آناليت (ها) با استفاده از كروماتوگرافي ستوني (مانند گاز، مايع و </t>
    </r>
    <r>
      <rPr>
        <b/>
        <sz val="12"/>
        <color indexed="8"/>
        <rFont val="B Nazanin"/>
        <charset val="178"/>
      </rPr>
      <t xml:space="preserve">HPLC) </t>
    </r>
  </si>
  <si>
    <t xml:space="preserve">آزمايش كروماتوگرافي كاغذي يك بعدي </t>
  </si>
  <si>
    <t xml:space="preserve">آزمايش كروماتوگرافي كاغذي دو بعدي </t>
  </si>
  <si>
    <r>
      <t>آزمايش كروماتوگرافي لايه نازک (</t>
    </r>
    <r>
      <rPr>
        <b/>
        <sz val="12"/>
        <color indexed="8"/>
        <rFont val="B Nazanin"/>
        <charset val="178"/>
      </rPr>
      <t xml:space="preserve">Thin layer) </t>
    </r>
  </si>
  <si>
    <r>
      <t>آزمايش كروماتوگرافي لايه نازک (</t>
    </r>
    <r>
      <rPr>
        <b/>
        <sz val="12"/>
        <color indexed="8"/>
        <rFont val="B Nazanin"/>
        <charset val="178"/>
      </rPr>
      <t xml:space="preserve">Thin layer) مواد روان گردان، مخدر و داروها و متابولیت آن ها در خون </t>
    </r>
  </si>
  <si>
    <r>
      <t>آزمايش كروماتوگرافي لايه نازک (</t>
    </r>
    <r>
      <rPr>
        <b/>
        <sz val="12"/>
        <color indexed="8"/>
        <rFont val="B Nazanin"/>
        <charset val="178"/>
      </rPr>
      <t xml:space="preserve">Thin layer) مواد روان گردان، مخدر و داروها و متابولیت آن ها در ادرار </t>
    </r>
  </si>
  <si>
    <r>
      <t>آزمايش كروماتوگرافي لايه نازک (</t>
    </r>
    <r>
      <rPr>
        <b/>
        <sz val="12"/>
        <color indexed="8"/>
        <rFont val="B Nazanin"/>
        <charset val="178"/>
      </rPr>
      <t xml:space="preserve">Thin layer) متابولیت مرتبط با بیماری های متابولیک در خون </t>
    </r>
  </si>
  <si>
    <r>
      <t>آزمايش كروماتوگرافي لايه نازک (</t>
    </r>
    <r>
      <rPr>
        <b/>
        <sz val="12"/>
        <color indexed="8"/>
        <rFont val="B Nazanin"/>
        <charset val="178"/>
      </rPr>
      <t xml:space="preserve">Thin layer) مواد روان گردان، مخدر و داروها و متابولیت آن ها در ادرار و مایعات بدن </t>
    </r>
  </si>
  <si>
    <r>
      <t>اندازه‌گيري کمّي هموگلوبين گليكوزيله (</t>
    </r>
    <r>
      <rPr>
        <b/>
        <sz val="12"/>
        <color indexed="8"/>
        <rFont val="B Nazanin"/>
        <charset val="178"/>
      </rPr>
      <t xml:space="preserve">HbA1C) در خون </t>
    </r>
  </si>
  <si>
    <r>
      <t>اندازه‌گيري کمّي هر يك از فلزات سنگين در مايعات بدن به روش جذب اتمي (</t>
    </r>
    <r>
      <rPr>
        <b/>
        <sz val="12"/>
        <color indexed="8"/>
        <rFont val="B Nazanin"/>
        <charset val="178"/>
      </rPr>
      <t xml:space="preserve">Fe ،Zn ، Hg و ساير موارد) </t>
    </r>
  </si>
  <si>
    <t xml:space="preserve">اندازه‌گيري کمّي منيزيم خون يا ساير فلزات سنگين به روش اسپكتروفتومتري </t>
  </si>
  <si>
    <t xml:space="preserve">اندازه‌گيري کمّي منيزيم يونيزه خون به روش اسپكتروفتومتري </t>
  </si>
  <si>
    <t xml:space="preserve">تجسس و تشخيص مواد مخدر(مانند مورفين و مپريدين) در خون/سرم/پلاسما </t>
  </si>
  <si>
    <t xml:space="preserve">تجسس و تشخيص مواد مخدر(مانند مورفين و مپريدين) در ادرار </t>
  </si>
  <si>
    <t xml:space="preserve">اندازه گيري کيفي/نيمه کمّي اسيد استيل سالسيليك (آسپيرين) </t>
  </si>
  <si>
    <t xml:space="preserve">اندازه گيري کمّي اسيد استيل سالسيليك (آسپيرين) </t>
  </si>
  <si>
    <t xml:space="preserve">اندازه‌گيري کمّي باربيتورات ها به طريق شيميايي </t>
  </si>
  <si>
    <t xml:space="preserve"> اندازه‌گيري کمّي كاربامازپين و داروهاي ضد صرع و آنتي بيوتيك‌ها در خون/سرم/پلاسما </t>
  </si>
  <si>
    <t xml:space="preserve"> اندازه‌گيري کمّي سيكلوسپورين در خون/سرم/پلاسما </t>
  </si>
  <si>
    <r>
      <t xml:space="preserve"> اندازه‌گيري کمّي </t>
    </r>
    <r>
      <rPr>
        <b/>
        <sz val="12"/>
        <color indexed="8"/>
        <rFont val="B Nazanin"/>
        <charset val="178"/>
      </rPr>
      <t xml:space="preserve">Tacrolimous در خون/سرم/پلاسما </t>
    </r>
  </si>
  <si>
    <t xml:space="preserve"> اندازه‌گيري کمّي سطح ساير داروها در خون/سرم/پلاسما یا ادرار </t>
  </si>
  <si>
    <r>
      <t xml:space="preserve"> اندازه گيري کمّي 5-هيدروكسي اندول استيك اسيد (5</t>
    </r>
    <r>
      <rPr>
        <b/>
        <sz val="12"/>
        <color indexed="8"/>
        <rFont val="B Nazanin"/>
        <charset val="178"/>
      </rPr>
      <t xml:space="preserve">HIAA) در ادرار </t>
    </r>
  </si>
  <si>
    <r>
      <t xml:space="preserve"> اندازه گيري کمّي وانيليل مندليك اسيد (</t>
    </r>
    <r>
      <rPr>
        <b/>
        <sz val="12"/>
        <color indexed="8"/>
        <rFont val="B Nazanin"/>
        <charset val="178"/>
      </rPr>
      <t xml:space="preserve">VMA) در ادرار </t>
    </r>
  </si>
  <si>
    <r>
      <t xml:space="preserve"> اندازه‌گيري کمّي متيل موالونيك اسيد (</t>
    </r>
    <r>
      <rPr>
        <b/>
        <sz val="12"/>
        <color indexed="8"/>
        <rFont val="B Nazanin"/>
        <charset val="178"/>
      </rPr>
      <t xml:space="preserve">M/M/A) در ادرار </t>
    </r>
  </si>
  <si>
    <t xml:space="preserve"> اندازه گيري کمّي كتكول آمين‌هاي در خون/سرم/پلاسما </t>
  </si>
  <si>
    <t xml:space="preserve"> اندازه گيري کمّي كتكول آمين‌هاي در ادرار </t>
  </si>
  <si>
    <t xml:space="preserve"> اندازه گيري کمّي نورآدرنالین در خون/سرم/پلاسما </t>
  </si>
  <si>
    <t xml:space="preserve"> اندازه گيري کمّي نورآدرنالین در ادرار </t>
  </si>
  <si>
    <t xml:space="preserve">اندازه‌گيري کمّي متانفرين، نورمتانفرين آزاد در سرم </t>
  </si>
  <si>
    <t xml:space="preserve">اندازه‌گيري کمّي متانفرين، نورمتانفرين در ادرار </t>
  </si>
  <si>
    <t xml:space="preserve">اندازه‌گيري کمّي 17-كتواستروئيدها در ادرار </t>
  </si>
  <si>
    <t xml:space="preserve">اندازه‌گيري کمّي 17-هيدروكسي استروئيدها در ادرار </t>
  </si>
  <si>
    <t xml:space="preserve">آزمايش اسپكتروفتومتريك مايع آمنيوتيك </t>
  </si>
  <si>
    <t xml:space="preserve">اندازه‌گيري کمّي بيليروبين در مايع آمنيوتيك </t>
  </si>
  <si>
    <t xml:space="preserve">اندازه‌گيري کمّي لسيتين و اسفنگوميلين در مايع آمنيوتيك </t>
  </si>
  <si>
    <r>
      <t>آزمايش ثبات كف (</t>
    </r>
    <r>
      <rPr>
        <b/>
        <sz val="12"/>
        <color indexed="8"/>
        <rFont val="B Nazanin"/>
        <charset val="178"/>
      </rPr>
      <t xml:space="preserve">Foam Stability Test) در مايع آمنيوتيك </t>
    </r>
  </si>
  <si>
    <t xml:space="preserve"> اندازه‌گيري کمّي هيدروكسي پرولين آزاد در ادرار </t>
  </si>
  <si>
    <t xml:space="preserve"> اندازه‌گيري کمّي هيدروكسي پرولين توتال در ادرار </t>
  </si>
  <si>
    <t xml:space="preserve">اندازه‌گيري کيفي/نيمه کمّي اسيد موكوپلي ساكاريدهاي ادرار </t>
  </si>
  <si>
    <t xml:space="preserve">اندازه‌گيري کمّي اسيد موكوپلي ساكاريدهاي ادرار </t>
  </si>
  <si>
    <t xml:space="preserve">آزمايش اسيد معده شامل اندازه گيري کمّي اسيد کلريدريک آزاد، اسيديته توتال، براي هر نمونه </t>
  </si>
  <si>
    <r>
      <t>اندازه گيري فاكتور داخلي (</t>
    </r>
    <r>
      <rPr>
        <b/>
        <sz val="12"/>
        <color indexed="8"/>
        <rFont val="B Nazanin"/>
        <charset val="178"/>
      </rPr>
      <t xml:space="preserve">Intrinsic Factor) در شيره معده </t>
    </r>
  </si>
  <si>
    <t xml:space="preserve">جمع‌آوري نمونه عرق </t>
  </si>
  <si>
    <r>
      <t>اندازه‌گيري کمّي دلتا آمينولوولينيك(</t>
    </r>
    <r>
      <rPr>
        <b/>
        <sz val="12"/>
        <color indexed="8"/>
        <rFont val="B Nazanin"/>
        <charset val="178"/>
      </rPr>
      <t xml:space="preserve">Delta-ALA) در ادرار </t>
    </r>
  </si>
  <si>
    <t xml:space="preserve">اندازه‌گيري کمّي پورفيرين در ادرار </t>
  </si>
  <si>
    <t xml:space="preserve">اندازه گيري کيفي/نيمه کمي اوروپورفيرين در ادرار </t>
  </si>
  <si>
    <t xml:space="preserve">اندازه‌گيري کمّي اوروپورفيرين ادرار </t>
  </si>
  <si>
    <t xml:space="preserve">اندازه گيري کيفي/نيمه کمي كوپروپورفيرين در ادرار </t>
  </si>
  <si>
    <t xml:space="preserve">اندازه گيري کمّي كوپروپورفيرين خون </t>
  </si>
  <si>
    <t xml:space="preserve">اندازه گيري کمّي كوپروپورفيرين ادرار </t>
  </si>
  <si>
    <t xml:space="preserve">اندازه گيري کمّي كوپروپورفيرين مدفوع </t>
  </si>
  <si>
    <t xml:space="preserve">اندازه گيري کيفي/نيمه کمي پورفوبيلينوژن ادرار </t>
  </si>
  <si>
    <t xml:space="preserve">اندازه گيري کمّي پورفوبيلينوژن ادرار </t>
  </si>
  <si>
    <t xml:space="preserve">اندازه گيري کمّي اوروبيلينوژن در ادرار </t>
  </si>
  <si>
    <t xml:space="preserve">اندازه گيري کمّي اوروبيلينوژن در مدفوع </t>
  </si>
  <si>
    <t xml:space="preserve">اندازه‌گيري کمّي فنيل آلانين يا تيروزين به روش شيميايي در ادرار </t>
  </si>
  <si>
    <t xml:space="preserve">اندازه‌گيري کمّي سرولوپلاسمين به روش شيميايي در سرم/پلاسما </t>
  </si>
  <si>
    <t xml:space="preserve">اندازه‌گيري کمّي آمونياك خون/پلاسما </t>
  </si>
  <si>
    <t xml:space="preserve">اندازه گيري کمّي اسيد لاكتيك خون/پلاسما </t>
  </si>
  <si>
    <t xml:space="preserve">اندازه گيري کمّي اسيد لاكتيك مایع مغزی نخاعی </t>
  </si>
  <si>
    <t xml:space="preserve">اندازه گيري کمّي الكل (اتانول) در هر نوع نمونه باليني به جز هواي بازدمي </t>
  </si>
  <si>
    <r>
      <t>اندازه گيري کمّي ميوگلوبين (</t>
    </r>
    <r>
      <rPr>
        <b/>
        <sz val="12"/>
        <color indexed="8"/>
        <rFont val="B Nazanin"/>
        <charset val="178"/>
      </rPr>
      <t xml:space="preserve">Myoglobin) خون/پلاسما/ سرم </t>
    </r>
  </si>
  <si>
    <r>
      <t>اندازه گيري کمّي ميوگلوبين (</t>
    </r>
    <r>
      <rPr>
        <b/>
        <sz val="12"/>
        <color indexed="8"/>
        <rFont val="B Nazanin"/>
        <charset val="178"/>
      </rPr>
      <t xml:space="preserve">Myoglobin) ادرار </t>
    </r>
  </si>
  <si>
    <r>
      <t>اندازه گيري کمّي مِت هموگلوبين (</t>
    </r>
    <r>
      <rPr>
        <b/>
        <sz val="12"/>
        <color indexed="8"/>
        <rFont val="B Nazanin"/>
        <charset val="178"/>
      </rPr>
      <t xml:space="preserve">Methemoglobin) خون </t>
    </r>
  </si>
  <si>
    <t xml:space="preserve">اندازه گيري کيفي/نيمه کمّي تروپونين قلبي در خون/سرم/پلاسما </t>
  </si>
  <si>
    <t xml:space="preserve">اندازه گيري کمّي تروپونين قلبي در خون/سرم/پلاسما </t>
  </si>
  <si>
    <r>
      <t xml:space="preserve">اندازه گيري کمّي </t>
    </r>
    <r>
      <rPr>
        <b/>
        <sz val="12"/>
        <color indexed="8"/>
        <rFont val="B Nazanin"/>
        <charset val="178"/>
      </rPr>
      <t xml:space="preserve">Homosysteine سرم/پلاسما </t>
    </r>
  </si>
  <si>
    <r>
      <t xml:space="preserve">اندازه گيري کمّي </t>
    </r>
    <r>
      <rPr>
        <b/>
        <sz val="12"/>
        <color indexed="8"/>
        <rFont val="B Nazanin"/>
        <charset val="178"/>
      </rPr>
      <t xml:space="preserve">Homosysteine ادرار </t>
    </r>
  </si>
  <si>
    <t xml:space="preserve">اندازه گيري کمّي گالاكتوز سرم/پلاسما </t>
  </si>
  <si>
    <t xml:space="preserve">اندازه گيري کمّي گالاكتوز ادرار </t>
  </si>
  <si>
    <t xml:space="preserve">آزمايش جذب دي گزيلوز </t>
  </si>
  <si>
    <t xml:space="preserve">آزمايش تحمل لاكتوز </t>
  </si>
  <si>
    <t xml:space="preserve">آزمايش تحمل گلوكاگون </t>
  </si>
  <si>
    <t xml:space="preserve">آزمايش تحمل تالبوتاميد </t>
  </si>
  <si>
    <r>
      <t>آزمايش گازهاي خوني شامل (</t>
    </r>
    <r>
      <rPr>
        <b/>
        <sz val="12"/>
        <color indexed="8"/>
        <rFont val="B Nazanin"/>
        <charset val="178"/>
      </rPr>
      <t xml:space="preserve">HCO3, PO2, PCO2, PH, CO2) و محاسبه O2 اشباع </t>
    </r>
  </si>
  <si>
    <t xml:space="preserve">اندازه‌گيري کمّي مونواكسيدكربن يا كربوكسي هموگلوبين در خون </t>
  </si>
  <si>
    <t xml:space="preserve">اندازه‌گيري کيفي/ نيمه کمّي منواكسيد كربن يا كربوكسي هموگلوبين در خون </t>
  </si>
  <si>
    <t xml:space="preserve">اندازه‌گيري كيفي/ نيمه كمي استن و اجسام كتوني سرم/ پلاسما </t>
  </si>
  <si>
    <t xml:space="preserve">اندازه گيري کمّي اسمولا ليته پلاسما يا ساير مايعات بدن </t>
  </si>
  <si>
    <t xml:space="preserve">اندازه‌گيري کمّي بتا-كاروتن سرم </t>
  </si>
  <si>
    <r>
      <t>اندازه‌گيري کمّي اسيدآسكوربيك (ويتامين</t>
    </r>
    <r>
      <rPr>
        <b/>
        <sz val="12"/>
        <color indexed="8"/>
        <rFont val="B Nazanin"/>
        <charset val="178"/>
      </rPr>
      <t xml:space="preserve">C) سرم/پلاسما </t>
    </r>
  </si>
  <si>
    <r>
      <t xml:space="preserve">اندازه گيري کمّي تيامين (ويتامين </t>
    </r>
    <r>
      <rPr>
        <b/>
        <sz val="12"/>
        <color indexed="8"/>
        <rFont val="B Nazanin"/>
        <charset val="178"/>
      </rPr>
      <t xml:space="preserve">B1) خون/سرم/پلاسما </t>
    </r>
  </si>
  <si>
    <r>
      <t xml:space="preserve">اندازه گيري کمّي ريبوفلاوين (ويتامين </t>
    </r>
    <r>
      <rPr>
        <b/>
        <sz val="12"/>
        <color indexed="8"/>
        <rFont val="B Nazanin"/>
        <charset val="178"/>
      </rPr>
      <t xml:space="preserve">B2) گلبول قرمز/سرم/پلاسما </t>
    </r>
  </si>
  <si>
    <r>
      <t xml:space="preserve">اندازه گيري کمّي ريبوفلاوين (ويتامين </t>
    </r>
    <r>
      <rPr>
        <b/>
        <sz val="12"/>
        <color indexed="8"/>
        <rFont val="B Nazanin"/>
        <charset val="178"/>
      </rPr>
      <t xml:space="preserve">B2) گلبول ادرار </t>
    </r>
  </si>
  <si>
    <t xml:space="preserve">اندازه گيري کمّي فوليك اسيد سرم/پلاسما </t>
  </si>
  <si>
    <r>
      <t xml:space="preserve">اندازه‌گيري کمّي رتينول (ويتامين </t>
    </r>
    <r>
      <rPr>
        <b/>
        <sz val="12"/>
        <color indexed="8"/>
        <rFont val="B Nazanin"/>
        <charset val="178"/>
      </rPr>
      <t xml:space="preserve">A) سرم </t>
    </r>
  </si>
  <si>
    <r>
      <t>آزمايش حلاليت براي تشخيص کم‌خوني سلول داسي (</t>
    </r>
    <r>
      <rPr>
        <b/>
        <sz val="12"/>
        <color indexed="8"/>
        <rFont val="B Nazanin"/>
        <charset val="178"/>
      </rPr>
      <t xml:space="preserve">Solubility Test) Dithionite Rapid Test </t>
    </r>
  </si>
  <si>
    <r>
      <t>اندازه گيري کمّي ترانسفرين (</t>
    </r>
    <r>
      <rPr>
        <b/>
        <sz val="12"/>
        <color indexed="8"/>
        <rFont val="B Nazanin"/>
        <charset val="178"/>
      </rPr>
      <t xml:space="preserve">Transferrin) سرم/پلاسما </t>
    </r>
  </si>
  <si>
    <r>
      <t>آزمايش اشباع ترانسفرين (</t>
    </r>
    <r>
      <rPr>
        <b/>
        <sz val="12"/>
        <color indexed="8"/>
        <rFont val="B Nazanin"/>
        <charset val="178"/>
      </rPr>
      <t xml:space="preserve">Transferrin Saturation ) سرم </t>
    </r>
  </si>
  <si>
    <t xml:space="preserve">اندازه گيري رسپتورهاي ترانسفرين سرم/پلاسما </t>
  </si>
  <si>
    <t xml:space="preserve">تجزيه سنگ‌هاي ادراري و كيسه صفرا </t>
  </si>
  <si>
    <r>
      <t>اندازه گيري کمّي ديگوکسين(</t>
    </r>
    <r>
      <rPr>
        <b/>
        <sz val="12"/>
        <color indexed="8"/>
        <rFont val="B Nazanin"/>
        <charset val="178"/>
      </rPr>
      <t xml:space="preserve">Digoxin ) سرم/پلاسما </t>
    </r>
  </si>
  <si>
    <t xml:space="preserve">اندازه گيري کمّي فريتين سرم/پلاسما </t>
  </si>
  <si>
    <t>اندازه گيري کمّي تيروزين به روش کروماتوگرافی مایع با کارایی بالا(HPLC) سرم/پلاسما(پایش)(در صورت غربالگری، کد * محسوب می‌گردد.)</t>
  </si>
  <si>
    <r>
      <t xml:space="preserve">اندازه گيري کمّي تيروزين به روش </t>
    </r>
    <r>
      <rPr>
        <b/>
        <sz val="12"/>
        <color indexed="8"/>
        <rFont val="B Nazanin"/>
        <charset val="178"/>
      </rPr>
      <t xml:space="preserve">HPLC ادرار </t>
    </r>
  </si>
  <si>
    <t>اندازه‌گيري کمّي فنيل آلانين به روش کروماتوگرافی مایع با کارایی بالا(HPLC) سرم/پلاسما(پایش)(در صورت غربالگری، کد * محسوب می‌گردد.)</t>
  </si>
  <si>
    <r>
      <t xml:space="preserve">اندازه‌گيري کمّي فنيل آلانين به روش </t>
    </r>
    <r>
      <rPr>
        <b/>
        <sz val="12"/>
        <color indexed="8"/>
        <rFont val="B Nazanin"/>
        <charset val="178"/>
      </rPr>
      <t xml:space="preserve">HPLC ادرار </t>
    </r>
  </si>
  <si>
    <t>اندازه‌گيري کمّي تيروزين و فنيل آلانين به صورت همزمان به روش کروماتوگرافی مایع با کارایی بالا(HPLC) سرم/پلاسما(تایید تشخیص)(در صورت غربالگری، کد * محسوب می‌گردد.)</t>
  </si>
  <si>
    <t xml:space="preserve"> (در صورت غربالگري، کد * محسوب مي گردد)</t>
  </si>
  <si>
    <t>اندازه‌گيري کمّي تيروزين و فنيل آلانين به صورت همزمان به روش کروماتوگرافی مایع با کارایی بالا(HPLC) ادرارا(تایید تشخیص)(در صورت غربالگری، کد * محسوب می‌گردد.)</t>
  </si>
  <si>
    <t>(در صورت غربالگري، کد * محسوب مي گردد)</t>
  </si>
  <si>
    <t xml:space="preserve">اندازه‌گيري کمّي هاپتوگلوبين خون/سرم/پلاسما </t>
  </si>
  <si>
    <r>
      <t xml:space="preserve">اندازه گيري </t>
    </r>
    <r>
      <rPr>
        <b/>
        <sz val="12"/>
        <color indexed="8"/>
        <rFont val="B Nazanin"/>
        <charset val="178"/>
      </rPr>
      <t xml:space="preserve">Arylsulfatase A,B,C ؛ هر كدام در سرم/پلاسما </t>
    </r>
  </si>
  <si>
    <r>
      <t xml:space="preserve">اندازه گيري </t>
    </r>
    <r>
      <rPr>
        <b/>
        <sz val="12"/>
        <color indexed="8"/>
        <rFont val="B Nazanin"/>
        <charset val="178"/>
      </rPr>
      <t xml:space="preserve">Arylsulfatase A,B,C ؛ هر كدام در ادرار </t>
    </r>
  </si>
  <si>
    <t xml:space="preserve">تجسس هموسيدرين در ادرار </t>
  </si>
  <si>
    <t xml:space="preserve">اندازه‌گيري کمّي هر يك از آپوليپوپروتئين‌ها سرم/پلاسما </t>
  </si>
  <si>
    <r>
      <t>اندازه گيري کمّي (</t>
    </r>
    <r>
      <rPr>
        <b/>
        <sz val="12"/>
        <color indexed="8"/>
        <rFont val="B Nazanin"/>
        <charset val="178"/>
      </rPr>
      <t xml:space="preserve">Lipoprotein a (Lpa سرم/پلاسما </t>
    </r>
  </si>
  <si>
    <r>
      <t xml:space="preserve">اندازه‌گيـــري کيفي/ نيمه کمّــي فعاليت آنزيم تريپسين در مايع دوازدهــه و مدفــوع </t>
    </r>
    <r>
      <rPr>
        <b/>
        <sz val="12"/>
        <color indexed="8"/>
        <rFont val="B Nazanin"/>
        <charset val="178"/>
      </rPr>
      <t xml:space="preserve">Stool Trypsin Activity </t>
    </r>
  </si>
  <si>
    <t xml:space="preserve">اندازه گيري کوکائين و متابوليت‌هاي آن در خون/سرم/پلاسما </t>
  </si>
  <si>
    <t xml:space="preserve">اندازه گيري کوکائين و متابوليت‌هاي آن در ادرار یا مایعات بدن </t>
  </si>
  <si>
    <r>
      <t xml:space="preserve">اندازه گيري کمّي فنوباربيتال به روش </t>
    </r>
    <r>
      <rPr>
        <b/>
        <sz val="12"/>
        <color indexed="8"/>
        <rFont val="B Nazanin"/>
        <charset val="178"/>
      </rPr>
      <t xml:space="preserve">HPLC در سرم/پلاسما </t>
    </r>
  </si>
  <si>
    <r>
      <t xml:space="preserve">اندازه گيري کمّي نورتريپتيلين به روش </t>
    </r>
    <r>
      <rPr>
        <b/>
        <sz val="12"/>
        <color indexed="8"/>
        <rFont val="B Nazanin"/>
        <charset val="178"/>
      </rPr>
      <t xml:space="preserve">HPLC در سرم/پلاسما </t>
    </r>
  </si>
  <si>
    <r>
      <t xml:space="preserve">اندازه گيري کمّي </t>
    </r>
    <r>
      <rPr>
        <b/>
        <sz val="12"/>
        <color indexed="8"/>
        <rFont val="B Nazanin"/>
        <charset val="178"/>
      </rPr>
      <t xml:space="preserve">Amphetamine يا Methamphetamineبه روش HPLC در سرم/پلاسما </t>
    </r>
  </si>
  <si>
    <r>
      <t xml:space="preserve">اندازه‌گيري کمّي ساير ويتامين‌ها به روش </t>
    </r>
    <r>
      <rPr>
        <b/>
        <sz val="12"/>
        <color indexed="8"/>
        <rFont val="B Nazanin"/>
        <charset val="178"/>
      </rPr>
      <t xml:space="preserve">HPLC در نمونه هاي باليني </t>
    </r>
  </si>
  <si>
    <t xml:space="preserve">اندازه گيري کيفي/نيمه کمّي متادون در خون/سرم/پلاسما </t>
  </si>
  <si>
    <t xml:space="preserve">اندازه گيري کيفي/نيمه کمّي متادون در ادرار </t>
  </si>
  <si>
    <t xml:space="preserve">اندازه گيري کمّي تئوفيلين سرم/پلاسما </t>
  </si>
  <si>
    <r>
      <t xml:space="preserve">اندازه گيري کمّي </t>
    </r>
    <r>
      <rPr>
        <b/>
        <sz val="12"/>
        <color indexed="8"/>
        <rFont val="B Nazanin"/>
        <charset val="178"/>
      </rPr>
      <t xml:space="preserve">Cystatin C سرم/پلاسما </t>
    </r>
  </si>
  <si>
    <r>
      <t xml:space="preserve">آزمايش هاي غربالگري بيماري هاي متابوليک </t>
    </r>
    <r>
      <rPr>
        <b/>
        <sz val="12"/>
        <color indexed="8"/>
        <rFont val="B Nazanin"/>
        <charset val="178"/>
      </rPr>
      <t xml:space="preserve">Test Metabolic Disorders Screening (by TMS Method) براي 25 بيماري </t>
    </r>
  </si>
  <si>
    <r>
      <t>MDA</t>
    </r>
    <r>
      <rPr>
        <b/>
        <sz val="12"/>
        <color indexed="8"/>
        <rFont val="B Nazanin"/>
        <charset val="178"/>
      </rPr>
      <t xml:space="preserve"> </t>
    </r>
  </si>
  <si>
    <r>
      <t>اندازه گيري کمّي کاتالاز (</t>
    </r>
    <r>
      <rPr>
        <b/>
        <sz val="12"/>
        <color indexed="8"/>
        <rFont val="B Nazanin"/>
        <charset val="178"/>
      </rPr>
      <t xml:space="preserve">Catalase ) در خون يا ادرار </t>
    </r>
  </si>
  <si>
    <r>
      <t>اندازه گيري کمّي گلوتاتيون ردوكتاز (</t>
    </r>
    <r>
      <rPr>
        <b/>
        <sz val="12"/>
        <color indexed="8"/>
        <rFont val="B Nazanin"/>
        <charset val="178"/>
      </rPr>
      <t xml:space="preserve">GSH) در خون </t>
    </r>
  </si>
  <si>
    <t>هورمون شناسی</t>
  </si>
  <si>
    <r>
      <t xml:space="preserve">اندازه گيري کمّي </t>
    </r>
    <r>
      <rPr>
        <b/>
        <sz val="12"/>
        <color indexed="8"/>
        <rFont val="B Nazanin"/>
        <charset val="178"/>
      </rPr>
      <t xml:space="preserve">T3 سرم/پلاسما </t>
    </r>
  </si>
  <si>
    <r>
      <t xml:space="preserve">‏ اندازه گيري کمّي </t>
    </r>
    <r>
      <rPr>
        <b/>
        <sz val="12"/>
        <color indexed="8"/>
        <rFont val="B Nazanin"/>
        <charset val="178"/>
      </rPr>
      <t xml:space="preserve">T4 سرم/پلاسما </t>
    </r>
  </si>
  <si>
    <r>
      <t>اندازه گيري کمّي (</t>
    </r>
    <r>
      <rPr>
        <b/>
        <sz val="12"/>
        <color indexed="8"/>
        <rFont val="B Nazanin"/>
        <charset val="178"/>
      </rPr>
      <t xml:space="preserve">T3 Uptake (T3RU سرم/پلاسما </t>
    </r>
  </si>
  <si>
    <r>
      <t>اندازه گيري کمّي (</t>
    </r>
    <r>
      <rPr>
        <b/>
        <sz val="12"/>
        <color indexed="8"/>
        <rFont val="B Nazanin"/>
        <charset val="178"/>
      </rPr>
      <t xml:space="preserve">Thyroid Stimulating Hormone (TSH سرم/پلاسما </t>
    </r>
  </si>
  <si>
    <r>
      <t xml:space="preserve">اندازه‌گيري کمّي </t>
    </r>
    <r>
      <rPr>
        <b/>
        <sz val="12"/>
        <color indexed="8"/>
        <rFont val="B Nazanin"/>
        <charset val="178"/>
      </rPr>
      <t xml:space="preserve">FreeT3 سرم/پلاسما </t>
    </r>
  </si>
  <si>
    <r>
      <t xml:space="preserve">اندازه گيري کمّي </t>
    </r>
    <r>
      <rPr>
        <b/>
        <sz val="12"/>
        <color indexed="8"/>
        <rFont val="B Nazanin"/>
        <charset val="178"/>
      </rPr>
      <t xml:space="preserve">FreeT4 سرم/پلاسما </t>
    </r>
  </si>
  <si>
    <r>
      <t xml:space="preserve"> اندازه‌گيري کمّي </t>
    </r>
    <r>
      <rPr>
        <b/>
        <sz val="12"/>
        <color indexed="8"/>
        <rFont val="B Nazanin"/>
        <charset val="178"/>
      </rPr>
      <t xml:space="preserve">Thyroglobulin سرم/پلاسما </t>
    </r>
  </si>
  <si>
    <r>
      <t xml:space="preserve"> اندازه‌گيري کمّي (</t>
    </r>
    <r>
      <rPr>
        <b/>
        <sz val="12"/>
        <color indexed="8"/>
        <rFont val="B Nazanin"/>
        <charset val="178"/>
      </rPr>
      <t xml:space="preserve">Follicle stimulating hormone (FSH سرم/ پلاسما يا ادرار </t>
    </r>
  </si>
  <si>
    <r>
      <t xml:space="preserve"> اندازه‌گيري کمّي (</t>
    </r>
    <r>
      <rPr>
        <b/>
        <sz val="12"/>
        <color indexed="8"/>
        <rFont val="B Nazanin"/>
        <charset val="178"/>
      </rPr>
      <t xml:space="preserve">LH) Luteinizing hormone خون </t>
    </r>
  </si>
  <si>
    <r>
      <t>اندازه‌گيري کمّي (</t>
    </r>
    <r>
      <rPr>
        <b/>
        <sz val="12"/>
        <color indexed="8"/>
        <rFont val="B Nazanin"/>
        <charset val="178"/>
      </rPr>
      <t xml:space="preserve">LH) Luteinizing hormone ادرار </t>
    </r>
  </si>
  <si>
    <r>
      <t xml:space="preserve"> اندازه‌گيري کمّي پرولاکتين </t>
    </r>
    <r>
      <rPr>
        <b/>
        <sz val="12"/>
        <color indexed="8"/>
        <rFont val="B Nazanin"/>
        <charset val="178"/>
      </rPr>
      <t xml:space="preserve">Prolactin سرم/پلاسما </t>
    </r>
  </si>
  <si>
    <r>
      <t xml:space="preserve"> اندازه‌گيري کمّي تستوسترون </t>
    </r>
    <r>
      <rPr>
        <b/>
        <sz val="12"/>
        <color indexed="8"/>
        <rFont val="B Nazanin"/>
        <charset val="178"/>
      </rPr>
      <t xml:space="preserve">Testosteroneسرم/پلاسما </t>
    </r>
  </si>
  <si>
    <r>
      <t>اندازه‌گيري کمّي استراديول (</t>
    </r>
    <r>
      <rPr>
        <b/>
        <sz val="12"/>
        <color indexed="8"/>
        <rFont val="B Nazanin"/>
        <charset val="178"/>
      </rPr>
      <t xml:space="preserve">E2) ادرار </t>
    </r>
  </si>
  <si>
    <r>
      <t xml:space="preserve"> اندازه‌گيري کمّي تستوسترون آزاد </t>
    </r>
    <r>
      <rPr>
        <b/>
        <sz val="12"/>
        <color indexed="8"/>
        <rFont val="B Nazanin"/>
        <charset val="178"/>
      </rPr>
      <t xml:space="preserve">Free Testosterone سرم/پلاسما </t>
    </r>
  </si>
  <si>
    <t xml:space="preserve">اندازه گیری کمّی دی هیدرو تستوسترون </t>
  </si>
  <si>
    <r>
      <t xml:space="preserve"> اندازه‌گيري کمّي دي هيدرو اپي اندروسترون سولفات </t>
    </r>
    <r>
      <rPr>
        <b/>
        <sz val="12"/>
        <color indexed="8"/>
        <rFont val="B Nazanin"/>
        <charset val="178"/>
      </rPr>
      <t xml:space="preserve">DHEA-S سرم/پلاسما </t>
    </r>
  </si>
  <si>
    <r>
      <t xml:space="preserve"> اندازه‌گيري کمّي دي هيدرو اپي اندروسترون </t>
    </r>
    <r>
      <rPr>
        <b/>
        <sz val="12"/>
        <color indexed="8"/>
        <rFont val="B Nazanin"/>
        <charset val="178"/>
      </rPr>
      <t xml:space="preserve">DHEA سرم/پلاسما </t>
    </r>
  </si>
  <si>
    <r>
      <t xml:space="preserve"> اندازه‌گيري کمّي پروژسترون </t>
    </r>
    <r>
      <rPr>
        <b/>
        <sz val="12"/>
        <color indexed="8"/>
        <rFont val="B Nazanin"/>
        <charset val="178"/>
      </rPr>
      <t xml:space="preserve">Progesterone سرم/پلاسما </t>
    </r>
  </si>
  <si>
    <r>
      <t xml:space="preserve"> اندازه‌گيري کمّي17-هيدروکسي پروژسترون 17-</t>
    </r>
    <r>
      <rPr>
        <b/>
        <sz val="12"/>
        <color indexed="8"/>
        <rFont val="B Nazanin"/>
        <charset val="178"/>
      </rPr>
      <t xml:space="preserve">OH-Progesteron خون، سرم/پلاسما </t>
    </r>
  </si>
  <si>
    <r>
      <t xml:space="preserve"> اندازه‌گيري کمّي استراديول (</t>
    </r>
    <r>
      <rPr>
        <b/>
        <sz val="12"/>
        <color indexed="8"/>
        <rFont val="B Nazanin"/>
        <charset val="178"/>
      </rPr>
      <t xml:space="preserve">E2) سرم/پلاسما </t>
    </r>
  </si>
  <si>
    <r>
      <t xml:space="preserve"> اندازه‌گيري کمّي استريول (</t>
    </r>
    <r>
      <rPr>
        <b/>
        <sz val="12"/>
        <color indexed="8"/>
        <rFont val="B Nazanin"/>
        <charset val="178"/>
      </rPr>
      <t xml:space="preserve">E3) سرم/ پلاسما </t>
    </r>
  </si>
  <si>
    <r>
      <t xml:space="preserve"> اندازه‌گيري کمّي اندروستنديون </t>
    </r>
    <r>
      <rPr>
        <b/>
        <sz val="12"/>
        <color indexed="8"/>
        <rFont val="B Nazanin"/>
        <charset val="178"/>
      </rPr>
      <t xml:space="preserve">Androstenedione سرم/پلاسما </t>
    </r>
  </si>
  <si>
    <r>
      <t xml:space="preserve"> اندازه‌گيري کمّي هورمون پاراتيروتيد </t>
    </r>
    <r>
      <rPr>
        <b/>
        <sz val="12"/>
        <color indexed="8"/>
        <rFont val="B Nazanin"/>
        <charset val="178"/>
      </rPr>
      <t xml:space="preserve">PTH سرم /پلاسما </t>
    </r>
  </si>
  <si>
    <r>
      <t xml:space="preserve"> اندازه‌گيري کمّي کلسي تونين </t>
    </r>
    <r>
      <rPr>
        <b/>
        <sz val="12"/>
        <color indexed="8"/>
        <rFont val="B Nazanin"/>
        <charset val="178"/>
      </rPr>
      <t xml:space="preserve">Calcitonin سرم/پلاسما </t>
    </r>
  </si>
  <si>
    <r>
      <t xml:space="preserve"> اندازه‌گيري کمّي 25-هيدروکسي ويتامين </t>
    </r>
    <r>
      <rPr>
        <b/>
        <sz val="12"/>
        <color indexed="8"/>
        <rFont val="B Nazanin"/>
        <charset val="178"/>
      </rPr>
      <t xml:space="preserve">D (25-Hydroxy Vitamin D) سرم/پلاسما </t>
    </r>
  </si>
  <si>
    <r>
      <t xml:space="preserve">اندازه‌گيري کمّي 1و25-هيدروکسي ويتامين </t>
    </r>
    <r>
      <rPr>
        <b/>
        <sz val="12"/>
        <color indexed="8"/>
        <rFont val="B Nazanin"/>
        <charset val="178"/>
      </rPr>
      <t xml:space="preserve">D (1,25-Hydroxy Vitamin D) در سرم/پلاسما </t>
    </r>
  </si>
  <si>
    <r>
      <t xml:space="preserve"> اندازه‌گيري کمّي رنين (</t>
    </r>
    <r>
      <rPr>
        <b/>
        <sz val="12"/>
        <color indexed="8"/>
        <rFont val="B Nazanin"/>
        <charset val="178"/>
      </rPr>
      <t xml:space="preserve">Renin)در پلاسما </t>
    </r>
  </si>
  <si>
    <r>
      <t xml:space="preserve"> اندازه‌گيري کمّي (</t>
    </r>
    <r>
      <rPr>
        <b/>
        <sz val="12"/>
        <color indexed="8"/>
        <rFont val="B Nazanin"/>
        <charset val="178"/>
      </rPr>
      <t xml:space="preserve">Angiotensin Converting Enzyme (ACE در سرم/پلاسما </t>
    </r>
  </si>
  <si>
    <r>
      <t xml:space="preserve"> اندازه‌گيري کمّي </t>
    </r>
    <r>
      <rPr>
        <b/>
        <sz val="12"/>
        <color indexed="8"/>
        <rFont val="B Nazanin"/>
        <charset val="178"/>
      </rPr>
      <t xml:space="preserve">Angiotensin II در پلاسما </t>
    </r>
  </si>
  <si>
    <r>
      <t xml:space="preserve"> اندازه‌گيري کمّي </t>
    </r>
    <r>
      <rPr>
        <b/>
        <sz val="12"/>
        <color indexed="8"/>
        <rFont val="B Nazanin"/>
        <charset val="178"/>
      </rPr>
      <t xml:space="preserve">Aldosterone در سرم/پلاسما </t>
    </r>
  </si>
  <si>
    <r>
      <t xml:space="preserve"> اندازه‌گيري کمّي </t>
    </r>
    <r>
      <rPr>
        <b/>
        <sz val="12"/>
        <color indexed="8"/>
        <rFont val="B Nazanin"/>
        <charset val="178"/>
      </rPr>
      <t xml:space="preserve">Aldosterone در ادرار </t>
    </r>
  </si>
  <si>
    <r>
      <t xml:space="preserve"> اندازه‌گيري کمّي اريتروپوئتين (</t>
    </r>
    <r>
      <rPr>
        <b/>
        <sz val="12"/>
        <color indexed="8"/>
        <rFont val="B Nazanin"/>
        <charset val="178"/>
      </rPr>
      <t xml:space="preserve">EPO ) در سرم/پلاسما </t>
    </r>
  </si>
  <si>
    <r>
      <t xml:space="preserve"> اندازه‌گيري کمّي </t>
    </r>
    <r>
      <rPr>
        <b/>
        <sz val="12"/>
        <color indexed="8"/>
        <rFont val="B Nazanin"/>
        <charset val="178"/>
      </rPr>
      <t xml:space="preserve">Adrenocorticotropic Hormone (ACTH) در پلاسما </t>
    </r>
  </si>
  <si>
    <r>
      <t xml:space="preserve"> اندازه‌گيري کمّي </t>
    </r>
    <r>
      <rPr>
        <b/>
        <sz val="12"/>
        <color indexed="8"/>
        <rFont val="B Nazanin"/>
        <charset val="178"/>
      </rPr>
      <t xml:space="preserve">Cortisol در سرم/پلاسما </t>
    </r>
  </si>
  <si>
    <r>
      <t xml:space="preserve"> اندازه‌گيري کمّي </t>
    </r>
    <r>
      <rPr>
        <b/>
        <sz val="12"/>
        <color indexed="8"/>
        <rFont val="B Nazanin"/>
        <charset val="178"/>
      </rPr>
      <t xml:space="preserve">Cortisol در ادرار </t>
    </r>
  </si>
  <si>
    <r>
      <t xml:space="preserve"> اندازه‌گيري کمّي هورمون رشد انساني (</t>
    </r>
    <r>
      <rPr>
        <b/>
        <sz val="12"/>
        <color indexed="8"/>
        <rFont val="B Nazanin"/>
        <charset val="178"/>
      </rPr>
      <t xml:space="preserve">HGH) Human Growth Hormone در سرم/پلاسما سطح پایه </t>
    </r>
  </si>
  <si>
    <r>
      <t xml:space="preserve"> اندازه‌گيري کمّي </t>
    </r>
    <r>
      <rPr>
        <b/>
        <sz val="12"/>
        <color indexed="8"/>
        <rFont val="B Nazanin"/>
        <charset val="178"/>
      </rPr>
      <t>HGH در سرم/پلاسما، بعد از تحريك یا مهار (L-Dopa ، ورزش یا سایر محرک ها)، به ازای هر بار،</t>
    </r>
  </si>
  <si>
    <t xml:space="preserve"> (حداکثر تا 3 بار قابل گزارش و محاسبه می‌باشد) (کد 801555 با این کد قابل گزارش می‌باشد)</t>
  </si>
  <si>
    <r>
      <t xml:space="preserve"> اندازه‌گيري کمّي </t>
    </r>
    <r>
      <rPr>
        <b/>
        <sz val="12"/>
        <color indexed="8"/>
        <rFont val="B Nazanin"/>
        <charset val="178"/>
      </rPr>
      <t xml:space="preserve">Insulin در سرم </t>
    </r>
  </si>
  <si>
    <r>
      <t xml:space="preserve"> اندازه‌گيري کمّي </t>
    </r>
    <r>
      <rPr>
        <b/>
        <sz val="12"/>
        <color indexed="8"/>
        <rFont val="B Nazanin"/>
        <charset val="178"/>
      </rPr>
      <t xml:space="preserve">C-Peptide در سرم </t>
    </r>
  </si>
  <si>
    <r>
      <t xml:space="preserve"> اندازه‌گيري کمّي </t>
    </r>
    <r>
      <rPr>
        <b/>
        <sz val="12"/>
        <color indexed="8"/>
        <rFont val="B Nazanin"/>
        <charset val="178"/>
      </rPr>
      <t xml:space="preserve">Glucagon در سرم/پلاسما </t>
    </r>
  </si>
  <si>
    <r>
      <t xml:space="preserve"> اندازه‌گيري کمّي </t>
    </r>
    <r>
      <rPr>
        <b/>
        <sz val="12"/>
        <color indexed="8"/>
        <rFont val="B Nazanin"/>
        <charset val="178"/>
      </rPr>
      <t xml:space="preserve">Gastrin در سرم </t>
    </r>
  </si>
  <si>
    <r>
      <t xml:space="preserve"> اندازه‌گيري کمّي </t>
    </r>
    <r>
      <rPr>
        <b/>
        <sz val="12"/>
        <color indexed="8"/>
        <rFont val="B Nazanin"/>
        <charset val="178"/>
      </rPr>
      <t xml:space="preserve">Gastrin در سرم بعد از تحريك سكرتين </t>
    </r>
  </si>
  <si>
    <r>
      <t xml:space="preserve"> اندازه‌گيري کمّي </t>
    </r>
    <r>
      <rPr>
        <b/>
        <sz val="12"/>
        <color indexed="8"/>
        <rFont val="B Nazanin"/>
        <charset val="178"/>
      </rPr>
      <t xml:space="preserve">Beta HCG در سرم/پلاسما </t>
    </r>
  </si>
  <si>
    <r>
      <t xml:space="preserve"> اندازه‌گيري کمّي </t>
    </r>
    <r>
      <rPr>
        <b/>
        <sz val="12"/>
        <color indexed="8"/>
        <rFont val="B Nazanin"/>
        <charset val="178"/>
      </rPr>
      <t xml:space="preserve">Beta-HCG در سرم/پلاسما با تيتراژ حداقل با سه رقت </t>
    </r>
  </si>
  <si>
    <r>
      <t xml:space="preserve"> اندازه‌گيري کمّي وازوپرسين يا </t>
    </r>
    <r>
      <rPr>
        <b/>
        <sz val="12"/>
        <color indexed="8"/>
        <rFont val="B Nazanin"/>
        <charset val="178"/>
      </rPr>
      <t xml:space="preserve">ADH در سرم/پلاسما </t>
    </r>
  </si>
  <si>
    <t>اندازه‌گيري کمّي ميكروآلبومين در ادرار به روش الايزا یا ایمونوتوربیدیمتری</t>
  </si>
  <si>
    <r>
      <t xml:space="preserve"> اندازه‌گيري کمّي هورمون هاي ديگري كه به روشهاي </t>
    </r>
    <r>
      <rPr>
        <b/>
        <sz val="12"/>
        <color indexed="8"/>
        <rFont val="B Nazanin"/>
        <charset val="178"/>
      </rPr>
      <t>RIA و الايزا اندازه‌گيري مي‌شوند</t>
    </r>
  </si>
  <si>
    <t xml:space="preserve"> (فهرست خدمات پیشنهادی آزمایشگاه مرجع وزارت بهداشت، با تایید دبیرخانه شورای عالی بیمه تحت پوشش بیمه پایه می‌باشد)</t>
  </si>
  <si>
    <r>
      <t xml:space="preserve"> اندازه‌گيري کمّي </t>
    </r>
    <r>
      <rPr>
        <b/>
        <sz val="12"/>
        <color indexed="8"/>
        <rFont val="B Nazanin"/>
        <charset val="178"/>
      </rPr>
      <t xml:space="preserve">IGF-1 Insulin Like Growth Factor 1)) </t>
    </r>
  </si>
  <si>
    <r>
      <t xml:space="preserve"> اندازه‌گيري کمّي </t>
    </r>
    <r>
      <rPr>
        <b/>
        <sz val="12"/>
        <color indexed="8"/>
        <rFont val="B Nazanin"/>
        <charset val="178"/>
      </rPr>
      <t xml:space="preserve">Free Beta-HCG در سرم/پلاسما </t>
    </r>
  </si>
  <si>
    <r>
      <t xml:space="preserve">آنتي بادي ها يا هورمون هايي که به روش کمي لومينسانس، الکتروکمي لومينسانس و </t>
    </r>
    <r>
      <rPr>
        <b/>
        <sz val="12"/>
        <color indexed="8"/>
        <rFont val="B Nazanin"/>
        <charset val="178"/>
      </rPr>
      <t>ELFA اندازه گيري مي‌شوند</t>
    </r>
  </si>
  <si>
    <t>تومورمارکرها</t>
  </si>
  <si>
    <r>
      <t xml:space="preserve">تومورمارکرهايي که به روش کمي لومينسانس، الکتروکمي لومينسانس و </t>
    </r>
    <r>
      <rPr>
        <b/>
        <sz val="12"/>
        <color indexed="8"/>
        <rFont val="B Nazanin"/>
        <charset val="178"/>
      </rPr>
      <t>ELFA اندازه‌گيري مي‌شوند</t>
    </r>
  </si>
  <si>
    <t xml:space="preserve"> (فهرست خدمات پیشنهادی آزمایشگاه مرجع وزارت بهداشت، با تایید دبیرخانه شورای عالی بیمه تحت پوشش بیمه پایه می‌باشد) </t>
  </si>
  <si>
    <r>
      <t>اندازه‌گيري کمّي (</t>
    </r>
    <r>
      <rPr>
        <b/>
        <sz val="12"/>
        <color indexed="8"/>
        <rFont val="B Nazanin"/>
        <charset val="178"/>
      </rPr>
      <t xml:space="preserve">CEA(Carcinoembryonic Antigen در سرم/ پلاسما </t>
    </r>
  </si>
  <si>
    <r>
      <t>اندازه‌گيري کمّي (</t>
    </r>
    <r>
      <rPr>
        <b/>
        <sz val="12"/>
        <color indexed="8"/>
        <rFont val="B Nazanin"/>
        <charset val="178"/>
      </rPr>
      <t xml:space="preserve">CEA(Carcinoembryonic Antigen در مایعات بدن </t>
    </r>
  </si>
  <si>
    <t xml:space="preserve"> اندازه‌گيري کمّي آلفا فتوپروتئين در سرم/ پلاسما </t>
  </si>
  <si>
    <t xml:space="preserve"> اندازه‌گيري کمّي آلفا فتوپروتئين در مايع آمنيون </t>
  </si>
  <si>
    <r>
      <t xml:space="preserve"> اندازه‌گيري کمّي </t>
    </r>
    <r>
      <rPr>
        <b/>
        <sz val="12"/>
        <color indexed="8"/>
        <rFont val="B Nazanin"/>
        <charset val="178"/>
      </rPr>
      <t xml:space="preserve">PSA در سرم/ پلاسما </t>
    </r>
  </si>
  <si>
    <r>
      <t xml:space="preserve"> اندازه‌گيري کمّي </t>
    </r>
    <r>
      <rPr>
        <b/>
        <sz val="12"/>
        <color indexed="8"/>
        <rFont val="B Nazanin"/>
        <charset val="178"/>
      </rPr>
      <t xml:space="preserve">Free PSAدر سرم/ پلاسما </t>
    </r>
  </si>
  <si>
    <r>
      <t xml:space="preserve"> اندازه‌گيري کمّي(</t>
    </r>
    <r>
      <rPr>
        <b/>
        <sz val="12"/>
        <color indexed="8"/>
        <rFont val="B Nazanin"/>
        <charset val="178"/>
      </rPr>
      <t xml:space="preserve">SHBG) Hormon Binding Globolin Sex در سرم/ پلاسما </t>
    </r>
  </si>
  <si>
    <r>
      <t xml:space="preserve">اندازه‌گيري کمّي </t>
    </r>
    <r>
      <rPr>
        <b/>
        <sz val="12"/>
        <color indexed="8"/>
        <rFont val="B Nazanin"/>
        <charset val="178"/>
      </rPr>
      <t xml:space="preserve">CA 19-9 در سرم/ پلاسما و مايعات بدن </t>
    </r>
  </si>
  <si>
    <r>
      <t xml:space="preserve">اندازه‌گيري کمّي </t>
    </r>
    <r>
      <rPr>
        <b/>
        <sz val="12"/>
        <color indexed="8"/>
        <rFont val="B Nazanin"/>
        <charset val="178"/>
      </rPr>
      <t xml:space="preserve">CA 15-3 در سرم/ پلاسما و مايعات بدن </t>
    </r>
  </si>
  <si>
    <r>
      <t xml:space="preserve">اندازه‌گيري کمّي </t>
    </r>
    <r>
      <rPr>
        <b/>
        <sz val="12"/>
        <color indexed="8"/>
        <rFont val="B Nazanin"/>
        <charset val="178"/>
      </rPr>
      <t xml:space="preserve">CA 125 در سرم/ پلاسما و مايعات بدن </t>
    </r>
  </si>
  <si>
    <t xml:space="preserve">تومورماركرهاي درج نشده ديگر </t>
  </si>
  <si>
    <t xml:space="preserve">(فهرست خدمات پیشنهادی آزمایشگاه مرجع وزارت بهداشت، با تایید دبیرخانه شورای عالی بیمه تحت پوشش بیمه پایه می‌باشد) </t>
  </si>
  <si>
    <r>
      <t xml:space="preserve">اندازه‌گيري کمّي </t>
    </r>
    <r>
      <rPr>
        <b/>
        <sz val="12"/>
        <color indexed="8"/>
        <rFont val="B Nazanin"/>
        <charset val="178"/>
      </rPr>
      <t xml:space="preserve">Cyfra 21-1 در سرم </t>
    </r>
  </si>
  <si>
    <r>
      <t xml:space="preserve">آنتی بادی </t>
    </r>
    <r>
      <rPr>
        <b/>
        <sz val="12"/>
        <color indexed="8"/>
        <rFont val="B Nazanin"/>
        <charset val="178"/>
      </rPr>
      <t xml:space="preserve">Anti NSE(Neuron-Specific Enolase) </t>
    </r>
  </si>
  <si>
    <r>
      <t xml:space="preserve">آزمایش </t>
    </r>
    <r>
      <rPr>
        <b/>
        <sz val="12"/>
        <color indexed="8"/>
        <rFont val="B Nazanin"/>
        <charset val="178"/>
      </rPr>
      <t xml:space="preserve">Chromogranin A به روش الایزا </t>
    </r>
  </si>
  <si>
    <t>خون‌شناسی</t>
  </si>
  <si>
    <r>
      <t xml:space="preserve">آزمايش </t>
    </r>
    <r>
      <rPr>
        <b/>
        <sz val="12"/>
        <color indexed="8"/>
        <rFont val="B Nazanin"/>
        <charset val="178"/>
      </rPr>
      <t xml:space="preserve">CBC (هموگلوبين، هماتوكريت، شمارش گلبول قرمز و سفيد و پلاكت، انديس‌هاي سلولي) و شمارش افتراقي گلبولهاي سفيد </t>
    </r>
  </si>
  <si>
    <t xml:space="preserve">آزمايش شمارش گلبولهاي سفيد به تنهايي </t>
  </si>
  <si>
    <t xml:space="preserve">اندازه‌گيري هموگلوبين </t>
  </si>
  <si>
    <t xml:space="preserve">اندازه‌گيري هماتوكريت </t>
  </si>
  <si>
    <t xml:space="preserve">شمارش رتيكولوسيت‌ها </t>
  </si>
  <si>
    <t xml:space="preserve">شمارش پلاكت‌ها </t>
  </si>
  <si>
    <t xml:space="preserve">اندازه گيري سديمانتاسيون گلبولهاي قرمز </t>
  </si>
  <si>
    <r>
      <t xml:space="preserve">آزمايش تجسس سلول </t>
    </r>
    <r>
      <rPr>
        <b/>
        <sz val="12"/>
        <color indexed="8"/>
        <rFont val="B Nazanin"/>
        <charset val="178"/>
      </rPr>
      <t xml:space="preserve">LE </t>
    </r>
  </si>
  <si>
    <t xml:space="preserve">آزمايش شمارش افتراقي ائوزينوفيل در ترشحات بيني و ساير مايعات بدن </t>
  </si>
  <si>
    <t xml:space="preserve">آزمايش شمارش مطلق ائوزينوفيل در ادرار </t>
  </si>
  <si>
    <r>
      <t>آزمايش شكنندگي گلبول‌هاي قرمز (</t>
    </r>
    <r>
      <rPr>
        <b/>
        <sz val="12"/>
        <color indexed="8"/>
        <rFont val="B Nazanin"/>
        <charset val="178"/>
      </rPr>
      <t xml:space="preserve">Osmotic Fragility Test) </t>
    </r>
  </si>
  <si>
    <r>
      <t>آزمايش داسي شدن گلبول قرمز بوسيله متابيسولفيت سديم (</t>
    </r>
    <r>
      <rPr>
        <b/>
        <sz val="12"/>
        <color indexed="8"/>
        <rFont val="B Nazanin"/>
        <charset val="178"/>
      </rPr>
      <t xml:space="preserve">Sickle cell Prep) </t>
    </r>
  </si>
  <si>
    <t xml:space="preserve"> اندازه‌گيري کمّي هموگلوبين پلاسما </t>
  </si>
  <si>
    <t xml:space="preserve">آزمايش تجسس ميکروسکوپي گسترش خون از نظر انگل‌هايي نظيرمالاريا، بورليا، تريپانوزوم و ساير موارد مشابه </t>
  </si>
  <si>
    <t xml:space="preserve">آزمايش تجسس اجسام هاينز در خون محيطي </t>
  </si>
  <si>
    <r>
      <t xml:space="preserve"> اندازه‌گيري کمّي </t>
    </r>
    <r>
      <rPr>
        <b/>
        <sz val="12"/>
        <color indexed="8"/>
        <rFont val="B Nazanin"/>
        <charset val="178"/>
      </rPr>
      <t xml:space="preserve">Red Cell Mass </t>
    </r>
  </si>
  <si>
    <r>
      <t xml:space="preserve"> اندازه‌گيري کمّي </t>
    </r>
    <r>
      <rPr>
        <b/>
        <sz val="12"/>
        <color indexed="8"/>
        <rFont val="B Nazanin"/>
        <charset val="178"/>
      </rPr>
      <t xml:space="preserve">Total Blood Volume </t>
    </r>
  </si>
  <si>
    <r>
      <t xml:space="preserve"> اندازه‌گيري کمّي </t>
    </r>
    <r>
      <rPr>
        <b/>
        <sz val="12"/>
        <color indexed="8"/>
        <rFont val="B Nazanin"/>
        <charset val="178"/>
      </rPr>
      <t xml:space="preserve">Total Plasma Volume </t>
    </r>
  </si>
  <si>
    <t>سایر آزمایش های خون شناسی که در فهرست خدمات مشخص نشده اند</t>
  </si>
  <si>
    <t>انعقاد</t>
  </si>
  <si>
    <r>
      <t xml:space="preserve"> اندازه‌گيري کمّي زمان سيلان خون (</t>
    </r>
    <r>
      <rPr>
        <b/>
        <sz val="12"/>
        <color indexed="8"/>
        <rFont val="B Nazanin"/>
        <charset val="178"/>
      </rPr>
      <t xml:space="preserve">BT) </t>
    </r>
  </si>
  <si>
    <r>
      <t xml:space="preserve"> اندازه‌گيري کمّي زمان سيلان خون با روش </t>
    </r>
    <r>
      <rPr>
        <b/>
        <sz val="12"/>
        <color indexed="8"/>
        <rFont val="B Nazanin"/>
        <charset val="178"/>
      </rPr>
      <t xml:space="preserve">IVY </t>
    </r>
  </si>
  <si>
    <r>
      <t xml:space="preserve"> اندازه‌گيري کمّي زمان انعقاد خون (</t>
    </r>
    <r>
      <rPr>
        <b/>
        <sz val="12"/>
        <color indexed="8"/>
        <rFont val="B Nazanin"/>
        <charset val="178"/>
      </rPr>
      <t xml:space="preserve">CT) </t>
    </r>
  </si>
  <si>
    <r>
      <t xml:space="preserve"> اندازه‌گيري کمّي زمان پروتومبين (</t>
    </r>
    <r>
      <rPr>
        <b/>
        <sz val="12"/>
        <color indexed="8"/>
        <rFont val="B Nazanin"/>
        <charset val="178"/>
      </rPr>
      <t xml:space="preserve">PT ) با تعيين ميزان INR </t>
    </r>
  </si>
  <si>
    <r>
      <t xml:space="preserve"> اندازه‌گيري کمّي زمان ترومبوپلاستين نسبي (</t>
    </r>
    <r>
      <rPr>
        <b/>
        <sz val="12"/>
        <color indexed="8"/>
        <rFont val="B Nazanin"/>
        <charset val="178"/>
      </rPr>
      <t xml:space="preserve">PTT يا aPTT) </t>
    </r>
  </si>
  <si>
    <t xml:space="preserve">بررسی مسیر داخلی انعقاد به روش ترومبوالاستومتری </t>
  </si>
  <si>
    <t xml:space="preserve">بررسی مسیر خارجی انعقاد به روش ترومبوالاستومتری </t>
  </si>
  <si>
    <t xml:space="preserve">بررسی اثر فیبرینوژن بر پروسه انغقاد خون به روش ترومبوالاستومتری </t>
  </si>
  <si>
    <t xml:space="preserve">بررسی اثر هپارین بر پروسه انغقاد خون به روش ترومبوالاستومتری </t>
  </si>
  <si>
    <t xml:space="preserve"> اندازه‌گيري کمّي فيبرينوژن </t>
  </si>
  <si>
    <t xml:space="preserve">بررسی اثر آپروتینین بر پروسه انغقاد خون به روش ترومبوالاستومتری </t>
  </si>
  <si>
    <t xml:space="preserve">آزمايش حل شدن فيبرين </t>
  </si>
  <si>
    <t xml:space="preserve">آزمايش مصرف پروترومبين </t>
  </si>
  <si>
    <r>
      <t xml:space="preserve"> اندازه‌گيري کمّي زمان ترومبين (</t>
    </r>
    <r>
      <rPr>
        <b/>
        <sz val="12"/>
        <color indexed="8"/>
        <rFont val="B Nazanin"/>
        <charset val="178"/>
      </rPr>
      <t xml:space="preserve">TT) </t>
    </r>
  </si>
  <si>
    <t xml:space="preserve"> اندازه‌گيري کمّي زمان رپتيلاز </t>
  </si>
  <si>
    <r>
      <t xml:space="preserve"> اندازه‌گيري کمّي میزان فاکتور انعقادی </t>
    </r>
    <r>
      <rPr>
        <b/>
        <sz val="12"/>
        <color indexed="8"/>
        <rFont val="B Nazanin"/>
        <charset val="178"/>
      </rPr>
      <t xml:space="preserve">II </t>
    </r>
  </si>
  <si>
    <r>
      <t xml:space="preserve"> اندازه‌گيري کمّي میزان فاکتور انعقادی </t>
    </r>
    <r>
      <rPr>
        <b/>
        <sz val="12"/>
        <color indexed="8"/>
        <rFont val="B Nazanin"/>
        <charset val="178"/>
      </rPr>
      <t xml:space="preserve">V </t>
    </r>
  </si>
  <si>
    <r>
      <t xml:space="preserve"> اندازه‌گيري کمّي میزان فاکتور انعقادی </t>
    </r>
    <r>
      <rPr>
        <b/>
        <sz val="12"/>
        <color indexed="8"/>
        <rFont val="B Nazanin"/>
        <charset val="178"/>
      </rPr>
      <t xml:space="preserve">VII </t>
    </r>
  </si>
  <si>
    <r>
      <t xml:space="preserve"> اندازه‌گيري کمّي میزان فاکتور انعقادی </t>
    </r>
    <r>
      <rPr>
        <b/>
        <sz val="12"/>
        <color indexed="8"/>
        <rFont val="B Nazanin"/>
        <charset val="178"/>
      </rPr>
      <t xml:space="preserve">VIII </t>
    </r>
  </si>
  <si>
    <r>
      <t xml:space="preserve"> اندازه‌گيري کمّي ميزان فاكتور انعقادي </t>
    </r>
    <r>
      <rPr>
        <b/>
        <sz val="12"/>
        <color indexed="8"/>
        <rFont val="B Nazanin"/>
        <charset val="178"/>
      </rPr>
      <t xml:space="preserve">IX </t>
    </r>
  </si>
  <si>
    <r>
      <t xml:space="preserve"> اندازه‌گيري کمّي ميزان فاكتور انعقادي </t>
    </r>
    <r>
      <rPr>
        <b/>
        <sz val="12"/>
        <color indexed="8"/>
        <rFont val="B Nazanin"/>
        <charset val="178"/>
      </rPr>
      <t xml:space="preserve">X </t>
    </r>
  </si>
  <si>
    <r>
      <t xml:space="preserve"> اندازه‌گيري کمّي ميزان فاكتور انعقادي </t>
    </r>
    <r>
      <rPr>
        <b/>
        <sz val="12"/>
        <color indexed="8"/>
        <rFont val="B Nazanin"/>
        <charset val="178"/>
      </rPr>
      <t xml:space="preserve">XI </t>
    </r>
  </si>
  <si>
    <r>
      <t xml:space="preserve"> اندازه‌گيري کمّي ميزان فاكتور انعقادي </t>
    </r>
    <r>
      <rPr>
        <b/>
        <sz val="12"/>
        <color indexed="8"/>
        <rFont val="B Nazanin"/>
        <charset val="178"/>
      </rPr>
      <t xml:space="preserve">XII </t>
    </r>
  </si>
  <si>
    <r>
      <t xml:space="preserve"> اندازه‌گيري کمّي مواد حاصل از تخريب فيبرين (</t>
    </r>
    <r>
      <rPr>
        <b/>
        <sz val="12"/>
        <color indexed="8"/>
        <rFont val="B Nazanin"/>
        <charset val="178"/>
      </rPr>
      <t>FDP) (کد 802330 همزمان قابل گزارش و اخذ نمی‌باشد)</t>
    </r>
  </si>
  <si>
    <r>
      <t>آزمايش ليز شدن يوگلوبولين (</t>
    </r>
    <r>
      <rPr>
        <b/>
        <sz val="12"/>
        <color indexed="8"/>
        <rFont val="B Nazanin"/>
        <charset val="178"/>
      </rPr>
      <t xml:space="preserve">ELT) </t>
    </r>
  </si>
  <si>
    <t xml:space="preserve">اندازه‌گيري کمّي فاكتور فون ويلبراند </t>
  </si>
  <si>
    <r>
      <t xml:space="preserve"> اندازه‌گيري کمّي فاكتور </t>
    </r>
    <r>
      <rPr>
        <b/>
        <sz val="12"/>
        <color indexed="8"/>
        <rFont val="B Nazanin"/>
        <charset val="178"/>
      </rPr>
      <t xml:space="preserve">XIII </t>
    </r>
  </si>
  <si>
    <r>
      <t xml:space="preserve"> اندازه‌گيري کمّي فاكتور</t>
    </r>
    <r>
      <rPr>
        <b/>
        <sz val="12"/>
        <color indexed="8"/>
        <rFont val="B Nazanin"/>
        <charset val="178"/>
      </rPr>
      <t xml:space="preserve">III پلاكتي </t>
    </r>
  </si>
  <si>
    <r>
      <t xml:space="preserve"> اندازه‌گيري کمّي پروتئين </t>
    </r>
    <r>
      <rPr>
        <b/>
        <sz val="12"/>
        <color indexed="8"/>
        <rFont val="B Nazanin"/>
        <charset val="178"/>
      </rPr>
      <t xml:space="preserve">C </t>
    </r>
  </si>
  <si>
    <r>
      <t xml:space="preserve"> اندازه‌گيري کمّي پروتئين </t>
    </r>
    <r>
      <rPr>
        <b/>
        <sz val="12"/>
        <color indexed="8"/>
        <rFont val="B Nazanin"/>
        <charset val="178"/>
      </rPr>
      <t xml:space="preserve">S </t>
    </r>
  </si>
  <si>
    <r>
      <t xml:space="preserve"> اندازه‌گيري کمّي آنتي ترومبين</t>
    </r>
    <r>
      <rPr>
        <b/>
        <sz val="12"/>
        <color indexed="8"/>
        <rFont val="B Nazanin"/>
        <charset val="178"/>
      </rPr>
      <t xml:space="preserve">III يا ساير مهاركننده‌هاي فاكتور انعقادي و ضد انعقادي و فون‌ويلبراند فاكتور </t>
    </r>
  </si>
  <si>
    <r>
      <t>آزمايش تجمع پلاكت‌ها به ازاي هر معرف (</t>
    </r>
    <r>
      <rPr>
        <b/>
        <sz val="12"/>
        <color indexed="8"/>
        <rFont val="B Nazanin"/>
        <charset val="178"/>
      </rPr>
      <t xml:space="preserve">Platelet aggregation) </t>
    </r>
  </si>
  <si>
    <t xml:space="preserve">(برای پایش مقاومت به آسپرین و پلاویکس و در بیماران قلبی و سکته مغزی به ازاء هر فاکتور) (صرفا در موارد بستری و بستری موقت قابل گزارش و اخذ می‌باشد) </t>
  </si>
  <si>
    <r>
      <t>آزمايش چسبندگي پلاكت (</t>
    </r>
    <r>
      <rPr>
        <b/>
        <sz val="12"/>
        <color indexed="8"/>
        <rFont val="B Nazanin"/>
        <charset val="178"/>
      </rPr>
      <t xml:space="preserve">Platelet adhesion) </t>
    </r>
  </si>
  <si>
    <r>
      <t>آزمايش ركلسيفيكاسيون پلاسما (</t>
    </r>
    <r>
      <rPr>
        <b/>
        <sz val="12"/>
        <color indexed="8"/>
        <rFont val="B Nazanin"/>
        <charset val="178"/>
      </rPr>
      <t xml:space="preserve">PRT) </t>
    </r>
  </si>
  <si>
    <r>
      <t>آزمايش جمع شدن لخته (</t>
    </r>
    <r>
      <rPr>
        <b/>
        <sz val="12"/>
        <color indexed="8"/>
        <rFont val="B Nazanin"/>
        <charset val="178"/>
      </rPr>
      <t xml:space="preserve">Clot Retraction) </t>
    </r>
  </si>
  <si>
    <t xml:space="preserve">آزمايش تشخيص آنتي بادي ضد پلاكتي به روش فلوسايتومتري </t>
  </si>
  <si>
    <r>
      <t>آزمايش تشخيص آنتي بادي ضد پلاكتي به روش</t>
    </r>
    <r>
      <rPr>
        <b/>
        <sz val="12"/>
        <color indexed="8"/>
        <rFont val="B Nazanin"/>
        <charset val="178"/>
      </rPr>
      <t xml:space="preserve">IF </t>
    </r>
  </si>
  <si>
    <r>
      <t xml:space="preserve"> اندازه‌گيري کمّي </t>
    </r>
    <r>
      <rPr>
        <b/>
        <sz val="12"/>
        <color indexed="8"/>
        <rFont val="B Nazanin"/>
        <charset val="178"/>
      </rPr>
      <t xml:space="preserve">D-Dimer </t>
    </r>
  </si>
  <si>
    <r>
      <t>اندازه‌گيري (</t>
    </r>
    <r>
      <rPr>
        <b/>
        <sz val="12"/>
        <color indexed="8"/>
        <rFont val="B Nazanin"/>
        <charset val="178"/>
      </rPr>
      <t xml:space="preserve">PVO-ELT) Post Venous Occlusion Euglobulin Lysis Time </t>
    </r>
  </si>
  <si>
    <r>
      <t>اندازه‌گيري کمّي (</t>
    </r>
    <r>
      <rPr>
        <b/>
        <sz val="12"/>
        <color indexed="8"/>
        <rFont val="B Nazanin"/>
        <charset val="178"/>
      </rPr>
      <t xml:space="preserve">Plasminogen Activator Inhibitor) </t>
    </r>
  </si>
  <si>
    <r>
      <t xml:space="preserve">اندازه‌گيري </t>
    </r>
    <r>
      <rPr>
        <b/>
        <sz val="12"/>
        <color indexed="8"/>
        <rFont val="B Nazanin"/>
        <charset val="178"/>
      </rPr>
      <t xml:space="preserve">TPA (Tissue Plasminogen Activator) </t>
    </r>
  </si>
  <si>
    <r>
      <t xml:space="preserve">آزمايش </t>
    </r>
    <r>
      <rPr>
        <b/>
        <sz val="12"/>
        <color indexed="8"/>
        <rFont val="B Nazanin"/>
        <charset val="178"/>
      </rPr>
      <t xml:space="preserve">APC-R (Activated Protein C Resistance) </t>
    </r>
  </si>
  <si>
    <r>
      <t xml:space="preserve">آزمايش </t>
    </r>
    <r>
      <rPr>
        <b/>
        <sz val="12"/>
        <color indexed="8"/>
        <rFont val="B Nazanin"/>
        <charset val="178"/>
      </rPr>
      <t xml:space="preserve">Functional Clotting Protein </t>
    </r>
  </si>
  <si>
    <r>
      <t xml:space="preserve"> اندازه‌گيري کمّي </t>
    </r>
    <r>
      <rPr>
        <b/>
        <sz val="12"/>
        <color indexed="8"/>
        <rFont val="B Nazanin"/>
        <charset val="178"/>
      </rPr>
      <t xml:space="preserve">Plasmin Inhibitor </t>
    </r>
  </si>
  <si>
    <r>
      <t xml:space="preserve"> اندازه‌گيري کمّي </t>
    </r>
    <r>
      <rPr>
        <b/>
        <sz val="12"/>
        <color indexed="8"/>
        <rFont val="B Nazanin"/>
        <charset val="178"/>
      </rPr>
      <t xml:space="preserve">Heparin </t>
    </r>
  </si>
  <si>
    <r>
      <t xml:space="preserve"> اندازه‌گيري کمّي فاكتورهاي انعقادي </t>
    </r>
    <r>
      <rPr>
        <b/>
        <sz val="12"/>
        <color indexed="8"/>
        <rFont val="B Nazanin"/>
        <charset val="178"/>
      </rPr>
      <t xml:space="preserve">II,X,VII (هپاتوكمپلكس) </t>
    </r>
  </si>
  <si>
    <t>سایر آزمایش‌های مربوط به انعقاد که در فهرست خدمات مشخص نشده اند</t>
  </si>
  <si>
    <t>بانک خون</t>
  </si>
  <si>
    <r>
      <t xml:space="preserve">آزمايش تعيين گروه خون </t>
    </r>
    <r>
      <rPr>
        <b/>
        <sz val="12"/>
        <color indexed="8"/>
        <rFont val="B Nazanin"/>
        <charset val="178"/>
      </rPr>
      <t xml:space="preserve">ABO,Rh,Du </t>
    </r>
  </si>
  <si>
    <r>
      <t xml:space="preserve">آزمايش تعيين ژنوتيپ </t>
    </r>
    <r>
      <rPr>
        <b/>
        <sz val="12"/>
        <color indexed="8"/>
        <rFont val="B Nazanin"/>
        <charset val="178"/>
      </rPr>
      <t xml:space="preserve">Rh (E ,e,C,c)؛ هر کدام </t>
    </r>
  </si>
  <si>
    <t xml:space="preserve">آزمايش پانل سل (تشخيص آنتي‌بادي‌هاي غير طبيعي در سرم) </t>
  </si>
  <si>
    <t xml:space="preserve">آزمايش كراس ماچ استاندارد </t>
  </si>
  <si>
    <t xml:space="preserve">آزمايش كراسماچ به روش فلوسايتومتري </t>
  </si>
  <si>
    <t xml:space="preserve">آزمايش كومبس مستقيم </t>
  </si>
  <si>
    <t xml:space="preserve">آزمايش کومبس غيرمستقيم </t>
  </si>
  <si>
    <r>
      <t>آزمايش غربالگري آنتي‌بادي (</t>
    </r>
    <r>
      <rPr>
        <b/>
        <sz val="12"/>
        <color indexed="8"/>
        <rFont val="B Nazanin"/>
        <charset val="178"/>
      </rPr>
      <t xml:space="preserve">Antibody Screening ) </t>
    </r>
  </si>
  <si>
    <t>(این کد با کدهای مربوط به کراس ماچ قابل گزارش و محاسبه نمی‌باشد)</t>
  </si>
  <si>
    <r>
      <t xml:space="preserve">آزمايش تعيين آنتي‌ژن‌هاي ساير گروه‌هاي خوني ديگر (مانند </t>
    </r>
    <r>
      <rPr>
        <b/>
        <sz val="12"/>
        <color indexed="8"/>
        <rFont val="B Nazanin"/>
        <charset val="178"/>
      </rPr>
      <t xml:space="preserve">kell) </t>
    </r>
  </si>
  <si>
    <r>
      <t>آزمايش رد ابوت (</t>
    </r>
    <r>
      <rPr>
        <b/>
        <sz val="12"/>
        <color indexed="8"/>
        <rFont val="B Nazanin"/>
        <charset val="178"/>
      </rPr>
      <t xml:space="preserve">Paternity Test) </t>
    </r>
  </si>
  <si>
    <r>
      <t>FFP</t>
    </r>
    <r>
      <rPr>
        <b/>
        <sz val="12"/>
        <color indexed="8"/>
        <rFont val="B Nazanin"/>
        <charset val="178"/>
      </rPr>
      <t xml:space="preserve"> شامل آماده سازي (گرم کردن) هر واحد </t>
    </r>
  </si>
  <si>
    <t xml:space="preserve">پلاسما فرزيس درماني براي هر 500 سي سي </t>
  </si>
  <si>
    <r>
      <t xml:space="preserve">آزمايش کراس مچ </t>
    </r>
    <r>
      <rPr>
        <b/>
        <sz val="12"/>
        <color indexed="8"/>
        <rFont val="B Nazanin"/>
        <charset val="178"/>
      </rPr>
      <t xml:space="preserve">WBC جهت پيوند </t>
    </r>
  </si>
  <si>
    <r>
      <t xml:space="preserve">آزمايش </t>
    </r>
    <r>
      <rPr>
        <b/>
        <sz val="12"/>
        <color indexed="8"/>
        <rFont val="B Nazanin"/>
        <charset val="178"/>
      </rPr>
      <t xml:space="preserve">Reactive Ab Panel جهت پيوند </t>
    </r>
  </si>
  <si>
    <r>
      <t xml:space="preserve">آزمايش </t>
    </r>
    <r>
      <rPr>
        <b/>
        <sz val="12"/>
        <color indexed="8"/>
        <rFont val="B Nazanin"/>
        <charset val="178"/>
      </rPr>
      <t xml:space="preserve">HLA A,B, C Typing تنها يك آنتي ژن(مانند B5 يا B27 ) </t>
    </r>
  </si>
  <si>
    <r>
      <t>آزمايش</t>
    </r>
    <r>
      <rPr>
        <b/>
        <sz val="12"/>
        <color indexed="8"/>
        <rFont val="B Nazanin"/>
        <charset val="178"/>
      </rPr>
      <t xml:space="preserve">A,B,C HLA Typing چند آنتي ژن </t>
    </r>
  </si>
  <si>
    <r>
      <t xml:space="preserve">آزمايش </t>
    </r>
    <r>
      <rPr>
        <b/>
        <sz val="12"/>
        <color indexed="8"/>
        <rFont val="B Nazanin"/>
        <charset val="178"/>
      </rPr>
      <t xml:space="preserve">HLA Typing كلاس I </t>
    </r>
  </si>
  <si>
    <r>
      <t xml:space="preserve">آزمايش </t>
    </r>
    <r>
      <rPr>
        <b/>
        <sz val="12"/>
        <color indexed="8"/>
        <rFont val="B Nazanin"/>
        <charset val="178"/>
      </rPr>
      <t xml:space="preserve">HLA Typing كلاس II </t>
    </r>
  </si>
  <si>
    <r>
      <t xml:space="preserve">آزمايش بررسي </t>
    </r>
    <r>
      <rPr>
        <b/>
        <sz val="12"/>
        <color indexed="8"/>
        <rFont val="B Nazanin"/>
        <charset val="178"/>
      </rPr>
      <t xml:space="preserve">CD مارکرهاي سطحي به ازاي هر مارکر به روش فلوسايتومتري </t>
    </r>
  </si>
  <si>
    <r>
      <t xml:space="preserve">آزمايش بررسي </t>
    </r>
    <r>
      <rPr>
        <b/>
        <sz val="12"/>
        <color indexed="8"/>
        <rFont val="B Nazanin"/>
        <charset val="178"/>
      </rPr>
      <t xml:space="preserve">CD مارکرهاي سيتوپلاسميک به ازاي هر مارکر به روش فلوسايتومتري </t>
    </r>
  </si>
  <si>
    <r>
      <t xml:space="preserve">آزمايش </t>
    </r>
    <r>
      <rPr>
        <b/>
        <sz val="12"/>
        <color indexed="8"/>
        <rFont val="B Nazanin"/>
        <charset val="178"/>
      </rPr>
      <t xml:space="preserve">DQ/DR HLA Typing تنها يك آنتي ژن </t>
    </r>
  </si>
  <si>
    <r>
      <t xml:space="preserve">آزمايش </t>
    </r>
    <r>
      <rPr>
        <b/>
        <sz val="12"/>
        <color indexed="8"/>
        <rFont val="B Nazanin"/>
        <charset val="178"/>
      </rPr>
      <t xml:space="preserve">DQ/DR Typing HLA چند آنتي ژن </t>
    </r>
  </si>
  <si>
    <r>
      <t xml:space="preserve">آزمايش </t>
    </r>
    <r>
      <rPr>
        <b/>
        <sz val="12"/>
        <color indexed="8"/>
        <rFont val="B Nazanin"/>
        <charset val="178"/>
      </rPr>
      <t xml:space="preserve">MLC HLA Typing </t>
    </r>
  </si>
  <si>
    <r>
      <t xml:space="preserve">آزمايش </t>
    </r>
    <r>
      <rPr>
        <b/>
        <sz val="12"/>
        <color indexed="8"/>
        <rFont val="B Nazanin"/>
        <charset val="178"/>
      </rPr>
      <t xml:space="preserve">HLA Typing PLC </t>
    </r>
  </si>
  <si>
    <t xml:space="preserve">تهيه و تزريق لنفوسيت براي درمان سقط هاي عادي </t>
  </si>
  <si>
    <t xml:space="preserve">آزمايش تعيين سكرتور، غيرسكرتور و نيمه سكرتور با نمونه بزاق </t>
  </si>
  <si>
    <r>
      <t xml:space="preserve">آزمايش تيتراژ </t>
    </r>
    <r>
      <rPr>
        <b/>
        <sz val="12"/>
        <color indexed="8"/>
        <rFont val="B Nazanin"/>
        <charset val="178"/>
      </rPr>
      <t xml:space="preserve">ImmuneAnti-A,ImmuneAnti-B,ImmuneAnti-A+B هر كدام </t>
    </r>
  </si>
  <si>
    <t xml:space="preserve">آزمايش بررسي اتوايمون آنتي بادي در سرم بيماران </t>
  </si>
  <si>
    <t xml:space="preserve">فصد خون </t>
  </si>
  <si>
    <r>
      <t xml:space="preserve">اندازه گيري کيفي/نيمه کمّي </t>
    </r>
    <r>
      <rPr>
        <b/>
        <sz val="12"/>
        <color indexed="8"/>
        <rFont val="B Nazanin"/>
        <charset val="178"/>
      </rPr>
      <t xml:space="preserve">CIC در سرم/پلاسما (Circulating Immune Complex) </t>
    </r>
  </si>
  <si>
    <t xml:space="preserve">آزمايش بررسي اتوهموليز </t>
  </si>
  <si>
    <t xml:space="preserve">شستشوي خون هر واحد </t>
  </si>
  <si>
    <t xml:space="preserve">گلبول قرمز متراكم </t>
  </si>
  <si>
    <t xml:space="preserve">پلاكت رندم </t>
  </si>
  <si>
    <r>
      <t xml:space="preserve">پلاسما </t>
    </r>
    <r>
      <rPr>
        <b/>
        <sz val="12"/>
        <color indexed="8"/>
        <rFont val="B Nazanin"/>
        <charset val="178"/>
      </rPr>
      <t xml:space="preserve">FFP </t>
    </r>
  </si>
  <si>
    <t xml:space="preserve">كرايوي خون </t>
  </si>
  <si>
    <t xml:space="preserve">گلبول قرمز با حذف لكوسيت </t>
  </si>
  <si>
    <t xml:space="preserve">پولد پلاكت با حذف لكوسيت </t>
  </si>
  <si>
    <t xml:space="preserve"> اشعه دادن فرآورده هاي خوني </t>
  </si>
  <si>
    <t>پلاسما فرزيس درماني</t>
  </si>
  <si>
    <t xml:space="preserve"> (هزينه ست مطابق قيمت اعلامي وزارت بهداشت، درمان و آموزش پزشکي به صورت جداگانه قابل محاسبه مي باشد)</t>
  </si>
  <si>
    <t>پلاکت فرزيس</t>
  </si>
  <si>
    <t>(هزينه ست مطابق قيمت اعلامي وزارت بهداشت درمان و آموزش پزشکي به صورت جداگانه قابل محاسبه مي باشد)</t>
  </si>
  <si>
    <t>لوكوفرزيس درماني</t>
  </si>
  <si>
    <t xml:space="preserve"> (هزينه ست مطابق قيمت اعلامي وزارت بهداشت درمان و آموزش پزشکي به صورت جداگانه قابل محاسبه مي باشد)</t>
  </si>
  <si>
    <r>
      <t xml:space="preserve">فرآورده </t>
    </r>
    <r>
      <rPr>
        <b/>
        <sz val="12"/>
        <color indexed="8"/>
        <rFont val="B Nazanin"/>
        <charset val="178"/>
      </rPr>
      <t xml:space="preserve">CMV-Negative </t>
    </r>
  </si>
  <si>
    <t xml:space="preserve">گلبول قرمز شسته شده </t>
  </si>
  <si>
    <t>اريتروفرزيس</t>
  </si>
  <si>
    <t>سایر آزمایش های مربوط به بانک خون که در فهرست خدمات مشخص نشده اند</t>
  </si>
  <si>
    <t>سرولوژی و ایمنولوژی</t>
  </si>
  <si>
    <r>
      <t xml:space="preserve">اندازه‌گيري کيفي/نيمه کمّي </t>
    </r>
    <r>
      <rPr>
        <b/>
        <sz val="12"/>
        <color indexed="8"/>
        <rFont val="B Nazanin"/>
        <charset val="178"/>
      </rPr>
      <t xml:space="preserve">CRP در سرم/ پلاسما </t>
    </r>
  </si>
  <si>
    <r>
      <t xml:space="preserve"> اندازه‌گيري کمّي </t>
    </r>
    <r>
      <rPr>
        <b/>
        <sz val="12"/>
        <color indexed="8"/>
        <rFont val="B Nazanin"/>
        <charset val="178"/>
      </rPr>
      <t xml:space="preserve">CRP در سرم/ پلاسما </t>
    </r>
  </si>
  <si>
    <r>
      <t xml:space="preserve">اندازه‌گيري کيفي/نيمه کمّي </t>
    </r>
    <r>
      <rPr>
        <b/>
        <sz val="12"/>
        <color indexed="8"/>
        <rFont val="B Nazanin"/>
        <charset val="178"/>
      </rPr>
      <t xml:space="preserve">RFدر سرم/ پلاسما </t>
    </r>
  </si>
  <si>
    <r>
      <t xml:space="preserve"> اندازه‌گيري کمّي </t>
    </r>
    <r>
      <rPr>
        <b/>
        <sz val="12"/>
        <color indexed="8"/>
        <rFont val="B Nazanin"/>
        <charset val="178"/>
      </rPr>
      <t xml:space="preserve">RF در سرم/ پلاسما </t>
    </r>
  </si>
  <si>
    <r>
      <t xml:space="preserve">آزمایش تعیین </t>
    </r>
    <r>
      <rPr>
        <b/>
        <sz val="12"/>
        <color indexed="8"/>
        <rFont val="B Nazanin"/>
        <charset val="178"/>
      </rPr>
      <t xml:space="preserve">RF-IgG </t>
    </r>
  </si>
  <si>
    <r>
      <t xml:space="preserve">آزمایش تعیین </t>
    </r>
    <r>
      <rPr>
        <b/>
        <sz val="12"/>
        <color indexed="8"/>
        <rFont val="B Nazanin"/>
        <charset val="178"/>
      </rPr>
      <t xml:space="preserve">RF-IgM </t>
    </r>
  </si>
  <si>
    <r>
      <t xml:space="preserve">آزمایش تعیین </t>
    </r>
    <r>
      <rPr>
        <b/>
        <sz val="12"/>
        <color indexed="8"/>
        <rFont val="B Nazanin"/>
        <charset val="178"/>
      </rPr>
      <t xml:space="preserve">RF-IgA </t>
    </r>
  </si>
  <si>
    <t xml:space="preserve">آزمايش کيفي/نيمه کمّي منو تست در سرم/ پلاسما </t>
  </si>
  <si>
    <r>
      <t xml:space="preserve">اندازه گيري کيفي/نيمه کمّي </t>
    </r>
    <r>
      <rPr>
        <b/>
        <sz val="12"/>
        <color indexed="8"/>
        <rFont val="B Nazanin"/>
        <charset val="178"/>
      </rPr>
      <t xml:space="preserve">VDRL يا RPR براي غربالگري سيفليس </t>
    </r>
  </si>
  <si>
    <t xml:space="preserve">آزمايش تيتراسيون رايت </t>
  </si>
  <si>
    <t xml:space="preserve">آزمايش تيتراسيون كومبس رايت </t>
  </si>
  <si>
    <r>
      <t xml:space="preserve">آنتی بادی بروسلا به روش </t>
    </r>
    <r>
      <rPr>
        <b/>
        <sz val="12"/>
        <color indexed="8"/>
        <rFont val="B Nazanin"/>
        <charset val="178"/>
      </rPr>
      <t xml:space="preserve">Immunocapture </t>
    </r>
  </si>
  <si>
    <t xml:space="preserve">(این کد همزمان با کد کومبس رایت بروسلا قابل محاسبه و گزارش نمی‌باشد) </t>
  </si>
  <si>
    <r>
      <t>آزمايش تيتراسيون 2</t>
    </r>
    <r>
      <rPr>
        <b/>
        <sz val="12"/>
        <color indexed="8"/>
        <rFont val="B Nazanin"/>
        <charset val="178"/>
      </rPr>
      <t xml:space="preserve">ME </t>
    </r>
  </si>
  <si>
    <t xml:space="preserve">آزمايش تيتراسيون ويدال </t>
  </si>
  <si>
    <r>
      <t xml:space="preserve"> آزمايش تيتراسيون </t>
    </r>
    <r>
      <rPr>
        <b/>
        <sz val="12"/>
        <color indexed="8"/>
        <rFont val="B Nazanin"/>
        <charset val="178"/>
      </rPr>
      <t xml:space="preserve">ASO </t>
    </r>
  </si>
  <si>
    <t xml:space="preserve">آزمايش آنتي‌بادي هتروفيل(آزمايش پل بونل) </t>
  </si>
  <si>
    <r>
      <t xml:space="preserve">آزمايش پوستي توبركولوز با استفاده از </t>
    </r>
    <r>
      <rPr>
        <b/>
        <sz val="12"/>
        <color indexed="8"/>
        <rFont val="B Nazanin"/>
        <charset val="178"/>
      </rPr>
      <t xml:space="preserve">PPD </t>
    </r>
  </si>
  <si>
    <t xml:space="preserve">آزمايش پوستي كازوني </t>
  </si>
  <si>
    <r>
      <t>آزمايش تشخيص حاملگي (</t>
    </r>
    <r>
      <rPr>
        <b/>
        <sz val="12"/>
        <color indexed="8"/>
        <rFont val="B Nazanin"/>
        <charset val="178"/>
      </rPr>
      <t xml:space="preserve">Pregnancy Test) از طريق ادرار </t>
    </r>
  </si>
  <si>
    <r>
      <t xml:space="preserve">اندازه گيري کيفي یا نيمه کمّي </t>
    </r>
    <r>
      <rPr>
        <b/>
        <sz val="12"/>
        <color indexed="8"/>
        <rFont val="B Nazanin"/>
        <charset val="178"/>
      </rPr>
      <t xml:space="preserve">ANA (Antibody Anti Nuclear) به روش ايمونوفلورسانس </t>
    </r>
  </si>
  <si>
    <r>
      <t xml:space="preserve">اندازه گيري کيفي یا نيمه کمّي </t>
    </r>
    <r>
      <rPr>
        <b/>
        <sz val="12"/>
        <color indexed="8"/>
        <rFont val="B Nazanin"/>
        <charset val="178"/>
      </rPr>
      <t xml:space="preserve">ANA به روش آلایزا </t>
    </r>
  </si>
  <si>
    <t xml:space="preserve">اندازه گيري کيفي یا نيمه کمّي آنتي ليستريا به روش ايمونوفلورسانس </t>
  </si>
  <si>
    <t xml:space="preserve">اندازه گيري کيفي یا نيمه کمّي آنتي مايكوپلاسما به روش ايمونوفلورسانس </t>
  </si>
  <si>
    <r>
      <t>اندازه گيري کيفي یا نيمه کمّي (</t>
    </r>
    <r>
      <rPr>
        <b/>
        <sz val="12"/>
        <color indexed="8"/>
        <rFont val="B Nazanin"/>
        <charset val="178"/>
      </rPr>
      <t xml:space="preserve">ANCA) Anti Neutrophilic Cytoplasmic Antibody </t>
    </r>
  </si>
  <si>
    <r>
      <t>آزمايش اندازه گيري کيفي یا نيمه کمّي (</t>
    </r>
    <r>
      <rPr>
        <b/>
        <sz val="12"/>
        <color indexed="8"/>
        <rFont val="B Nazanin"/>
        <charset val="178"/>
      </rPr>
      <t xml:space="preserve">NBT) Nitro Blue Tetrazolium </t>
    </r>
  </si>
  <si>
    <r>
      <t xml:space="preserve">آزمايش </t>
    </r>
    <r>
      <rPr>
        <b/>
        <sz val="12"/>
        <color indexed="8"/>
        <rFont val="B Nazanin"/>
        <charset val="178"/>
      </rPr>
      <t xml:space="preserve">Killing </t>
    </r>
  </si>
  <si>
    <r>
      <t xml:space="preserve">آزمايش </t>
    </r>
    <r>
      <rPr>
        <b/>
        <sz val="12"/>
        <color indexed="8"/>
        <rFont val="B Nazanin"/>
        <charset val="178"/>
      </rPr>
      <t xml:space="preserve">Chemotaxia </t>
    </r>
  </si>
  <si>
    <r>
      <t xml:space="preserve">آزمايش </t>
    </r>
    <r>
      <rPr>
        <b/>
        <sz val="12"/>
        <color indexed="8"/>
        <rFont val="B Nazanin"/>
        <charset val="178"/>
      </rPr>
      <t xml:space="preserve">Opsonin </t>
    </r>
  </si>
  <si>
    <t xml:space="preserve">آزمايش فاگوسيتوز </t>
  </si>
  <si>
    <r>
      <t xml:space="preserve"> اندازه‌گيري کمّي بتا-2- ميكروگلوبولين (</t>
    </r>
    <r>
      <rPr>
        <b/>
        <sz val="12"/>
        <color indexed="8"/>
        <rFont val="B Nazanin"/>
        <charset val="178"/>
      </rPr>
      <t xml:space="preserve">Beta-2-Microglobulin) سرم يا ادرار </t>
    </r>
  </si>
  <si>
    <r>
      <t>آزمايش هموليز سوکروز (</t>
    </r>
    <r>
      <rPr>
        <b/>
        <sz val="12"/>
        <color indexed="8"/>
        <rFont val="B Nazanin"/>
        <charset val="178"/>
      </rPr>
      <t xml:space="preserve">Sucrose Hemolysis Test) </t>
    </r>
  </si>
  <si>
    <r>
      <t xml:space="preserve">آزمايش </t>
    </r>
    <r>
      <rPr>
        <b/>
        <sz val="12"/>
        <color indexed="8"/>
        <rFont val="B Nazanin"/>
        <charset val="178"/>
      </rPr>
      <t xml:space="preserve">Ham (Ham’s Test) </t>
    </r>
  </si>
  <si>
    <t xml:space="preserve">آزمايش تيتراسيون آگلوتينين‌هاي سرد در سرم </t>
  </si>
  <si>
    <r>
      <t>آزمايش همولايزين سرد (</t>
    </r>
    <r>
      <rPr>
        <b/>
        <sz val="12"/>
        <color indexed="8"/>
        <rFont val="B Nazanin"/>
        <charset val="178"/>
      </rPr>
      <t xml:space="preserve">Cold Hemolysin) سرم </t>
    </r>
  </si>
  <si>
    <r>
      <t xml:space="preserve"> آزمايش تجسس </t>
    </r>
    <r>
      <rPr>
        <b/>
        <sz val="12"/>
        <color indexed="8"/>
        <rFont val="B Nazanin"/>
        <charset val="178"/>
      </rPr>
      <t xml:space="preserve">Alpha Heavy Chain </t>
    </r>
  </si>
  <si>
    <r>
      <t xml:space="preserve"> اندازه‌گيري کيفي/نيمه کمّي </t>
    </r>
    <r>
      <rPr>
        <b/>
        <sz val="12"/>
        <color indexed="8"/>
        <rFont val="B Nazanin"/>
        <charset val="178"/>
      </rPr>
      <t xml:space="preserve">DNA –Anti </t>
    </r>
  </si>
  <si>
    <r>
      <t xml:space="preserve">آزمايش تشخيص فنوتيپ </t>
    </r>
    <r>
      <rPr>
        <b/>
        <sz val="12"/>
        <color indexed="8"/>
        <rFont val="B Nazanin"/>
        <charset val="178"/>
      </rPr>
      <t xml:space="preserve">B-cell و T-cell به روش فلوسايتومتري </t>
    </r>
  </si>
  <si>
    <r>
      <t xml:space="preserve">آزمايش تشخيص فنوتيپ </t>
    </r>
    <r>
      <rPr>
        <b/>
        <sz val="12"/>
        <color indexed="8"/>
        <rFont val="B Nazanin"/>
        <charset val="178"/>
      </rPr>
      <t xml:space="preserve">B-cell و T-cell با ساير روش‌ها </t>
    </r>
  </si>
  <si>
    <r>
      <t>آزمايش ترانسفورماسيون لنفوسيتي(</t>
    </r>
    <r>
      <rPr>
        <b/>
        <sz val="12"/>
        <color indexed="8"/>
        <rFont val="B Nazanin"/>
        <charset val="178"/>
      </rPr>
      <t xml:space="preserve">LTT ) </t>
    </r>
  </si>
  <si>
    <r>
      <t xml:space="preserve">آزمايش فنوتيپ </t>
    </r>
    <r>
      <rPr>
        <b/>
        <sz val="12"/>
        <color indexed="8"/>
        <rFont val="B Nazanin"/>
        <charset val="178"/>
      </rPr>
      <t xml:space="preserve">T4 و T8 </t>
    </r>
  </si>
  <si>
    <r>
      <t xml:space="preserve">آزمايش تشخيص فنوتيپ </t>
    </r>
    <r>
      <rPr>
        <b/>
        <sz val="12"/>
        <color indexed="8"/>
        <rFont val="B Nazanin"/>
        <charset val="178"/>
      </rPr>
      <t xml:space="preserve">B-cell و T-cell و T4 كامل </t>
    </r>
  </si>
  <si>
    <r>
      <t>آزمايش تعيين آنتي بادي روبلا (</t>
    </r>
    <r>
      <rPr>
        <b/>
        <sz val="12"/>
        <color indexed="8"/>
        <rFont val="B Nazanin"/>
        <charset val="178"/>
      </rPr>
      <t xml:space="preserve">IgG) </t>
    </r>
  </si>
  <si>
    <r>
      <t xml:space="preserve"> آزمايش تعيين آنتي بادي روبلا (</t>
    </r>
    <r>
      <rPr>
        <b/>
        <sz val="12"/>
        <color indexed="8"/>
        <rFont val="B Nazanin"/>
        <charset val="178"/>
      </rPr>
      <t xml:space="preserve">IgM) </t>
    </r>
  </si>
  <si>
    <r>
      <t xml:space="preserve">آزمايش تعيين آنتي بادي </t>
    </r>
    <r>
      <rPr>
        <b/>
        <sz val="12"/>
        <color indexed="8"/>
        <rFont val="B Nazanin"/>
        <charset val="178"/>
      </rPr>
      <t xml:space="preserve">CMV (IgG) </t>
    </r>
  </si>
  <si>
    <r>
      <t xml:space="preserve">آزمايش تعيين آنتي بادي </t>
    </r>
    <r>
      <rPr>
        <b/>
        <sz val="12"/>
        <color indexed="8"/>
        <rFont val="B Nazanin"/>
        <charset val="178"/>
      </rPr>
      <t xml:space="preserve">HSV (IgG) </t>
    </r>
  </si>
  <si>
    <r>
      <t xml:space="preserve">آزمايش تعيين آنتي بادي </t>
    </r>
    <r>
      <rPr>
        <b/>
        <sz val="12"/>
        <color indexed="8"/>
        <rFont val="B Nazanin"/>
        <charset val="178"/>
      </rPr>
      <t xml:space="preserve">HSV (IgM) </t>
    </r>
  </si>
  <si>
    <r>
      <t>آزمايش کيفي (</t>
    </r>
    <r>
      <rPr>
        <b/>
        <sz val="12"/>
        <color indexed="8"/>
        <rFont val="B Nazanin"/>
        <charset val="178"/>
      </rPr>
      <t xml:space="preserve">Fluorescent Treponemal Antibody Absorption (FTA-ABS (IgG) </t>
    </r>
  </si>
  <si>
    <r>
      <t>آزمايش کيفي (</t>
    </r>
    <r>
      <rPr>
        <b/>
        <sz val="12"/>
        <color indexed="8"/>
        <rFont val="B Nazanin"/>
        <charset val="178"/>
      </rPr>
      <t xml:space="preserve">Fluorescent Treponemal Antibody Absorption (FTA-ABS (IgM) </t>
    </r>
  </si>
  <si>
    <r>
      <t xml:space="preserve">آزمايش تعيين آنتي بادي </t>
    </r>
    <r>
      <rPr>
        <b/>
        <sz val="12"/>
        <color indexed="8"/>
        <rFont val="B Nazanin"/>
        <charset val="178"/>
      </rPr>
      <t xml:space="preserve">Toxoplasma (IgG) </t>
    </r>
  </si>
  <si>
    <r>
      <t xml:space="preserve">آزمايش تعيين آنتي بادي </t>
    </r>
    <r>
      <rPr>
        <b/>
        <sz val="12"/>
        <color indexed="8"/>
        <rFont val="B Nazanin"/>
        <charset val="178"/>
      </rPr>
      <t xml:space="preserve">Toxoplasma (IgM) </t>
    </r>
  </si>
  <si>
    <r>
      <t>آزمايش تعيين آنتي‌بادي كلاميديا (</t>
    </r>
    <r>
      <rPr>
        <b/>
        <sz val="12"/>
        <color indexed="8"/>
        <rFont val="B Nazanin"/>
        <charset val="178"/>
      </rPr>
      <t xml:space="preserve">IgG) </t>
    </r>
  </si>
  <si>
    <r>
      <t>آزمايش تعيين آنتي‌بادي كلاميديا (</t>
    </r>
    <r>
      <rPr>
        <b/>
        <sz val="12"/>
        <color indexed="8"/>
        <rFont val="B Nazanin"/>
        <charset val="178"/>
      </rPr>
      <t xml:space="preserve">IgA) </t>
    </r>
  </si>
  <si>
    <r>
      <t>آزمايش تعيين آنتي‌بادي كلاميديا (</t>
    </r>
    <r>
      <rPr>
        <b/>
        <sz val="12"/>
        <color indexed="8"/>
        <rFont val="B Nazanin"/>
        <charset val="178"/>
      </rPr>
      <t xml:space="preserve">IgM) </t>
    </r>
  </si>
  <si>
    <r>
      <t>آزمايش تعيين آنتي‌بادي مايكو پلاسما (</t>
    </r>
    <r>
      <rPr>
        <b/>
        <sz val="12"/>
        <color indexed="8"/>
        <rFont val="B Nazanin"/>
        <charset val="178"/>
      </rPr>
      <t xml:space="preserve">IgG) </t>
    </r>
  </si>
  <si>
    <r>
      <t>آزمايش تعيين آنتي‌بادي مايكو پلاسما (</t>
    </r>
    <r>
      <rPr>
        <b/>
        <sz val="12"/>
        <color indexed="8"/>
        <rFont val="B Nazanin"/>
        <charset val="178"/>
      </rPr>
      <t xml:space="preserve">IgM) </t>
    </r>
  </si>
  <si>
    <r>
      <t>آزمايش تعيين آنتي‌بادي هليكوباكتر (</t>
    </r>
    <r>
      <rPr>
        <b/>
        <sz val="12"/>
        <color indexed="8"/>
        <rFont val="B Nazanin"/>
        <charset val="178"/>
      </rPr>
      <t xml:space="preserve">IgG) </t>
    </r>
  </si>
  <si>
    <r>
      <t>آزمايش تعيين آنتي‌بادي هليكوباكتر (</t>
    </r>
    <r>
      <rPr>
        <b/>
        <sz val="12"/>
        <color indexed="8"/>
        <rFont val="B Nazanin"/>
        <charset val="178"/>
      </rPr>
      <t xml:space="preserve">IgA) </t>
    </r>
  </si>
  <si>
    <r>
      <t>آزمايش تعيين آنتي‌بادي هليكوباكتر (</t>
    </r>
    <r>
      <rPr>
        <b/>
        <sz val="12"/>
        <color indexed="8"/>
        <rFont val="B Nazanin"/>
        <charset val="178"/>
      </rPr>
      <t xml:space="preserve">IgM) </t>
    </r>
  </si>
  <si>
    <t xml:space="preserve">آزمايش تشخيص هليكوباكتر به روش ايمنوبلاتينگ </t>
  </si>
  <si>
    <r>
      <t>آزمايش تعيين آنتي بادي فاسيولا (</t>
    </r>
    <r>
      <rPr>
        <b/>
        <sz val="12"/>
        <color indexed="8"/>
        <rFont val="B Nazanin"/>
        <charset val="178"/>
      </rPr>
      <t xml:space="preserve">IgG) </t>
    </r>
  </si>
  <si>
    <r>
      <t>آزمايش تعيين آنتي بادي فاسيولا (</t>
    </r>
    <r>
      <rPr>
        <b/>
        <sz val="12"/>
        <color indexed="8"/>
        <rFont val="B Nazanin"/>
        <charset val="178"/>
      </rPr>
      <t xml:space="preserve">IgM) </t>
    </r>
  </si>
  <si>
    <r>
      <t>آزمايش تعيين آنتي بادي توکسوکارا (</t>
    </r>
    <r>
      <rPr>
        <b/>
        <sz val="12"/>
        <color indexed="8"/>
        <rFont val="B Nazanin"/>
        <charset val="178"/>
      </rPr>
      <t xml:space="preserve">IgG) </t>
    </r>
  </si>
  <si>
    <r>
      <t>آزمايش تعيين آنتي بادي توکسوکارا (</t>
    </r>
    <r>
      <rPr>
        <b/>
        <sz val="12"/>
        <color indexed="8"/>
        <rFont val="B Nazanin"/>
        <charset val="178"/>
      </rPr>
      <t xml:space="preserve">IgM) </t>
    </r>
  </si>
  <si>
    <r>
      <t xml:space="preserve">آزمايش تعيين آنتي بادي </t>
    </r>
    <r>
      <rPr>
        <b/>
        <sz val="12"/>
        <color indexed="8"/>
        <rFont val="B Nazanin"/>
        <charset val="178"/>
      </rPr>
      <t xml:space="preserve">VZV(IgG) </t>
    </r>
  </si>
  <si>
    <r>
      <t xml:space="preserve">آزمايش تعيين آنتي بادي </t>
    </r>
    <r>
      <rPr>
        <b/>
        <sz val="12"/>
        <color indexed="8"/>
        <rFont val="B Nazanin"/>
        <charset val="178"/>
      </rPr>
      <t xml:space="preserve">VZV(IgM) </t>
    </r>
  </si>
  <si>
    <r>
      <t xml:space="preserve">آزمايش تعيين آنتي‌بادي </t>
    </r>
    <r>
      <rPr>
        <b/>
        <sz val="12"/>
        <color indexed="8"/>
        <rFont val="B Nazanin"/>
        <charset val="178"/>
      </rPr>
      <t xml:space="preserve">Mumps (IgG) </t>
    </r>
  </si>
  <si>
    <r>
      <t xml:space="preserve">آزمايش تعيين آنتي‌بادي </t>
    </r>
    <r>
      <rPr>
        <b/>
        <sz val="12"/>
        <color indexed="8"/>
        <rFont val="B Nazanin"/>
        <charset val="178"/>
      </rPr>
      <t xml:space="preserve">Mumps (IgM) </t>
    </r>
  </si>
  <si>
    <r>
      <t xml:space="preserve">آزمايش تعيين آنتي‌بادي </t>
    </r>
    <r>
      <rPr>
        <b/>
        <sz val="12"/>
        <color indexed="8"/>
        <rFont val="B Nazanin"/>
        <charset val="178"/>
      </rPr>
      <t xml:space="preserve">Measles (IgG) </t>
    </r>
  </si>
  <si>
    <r>
      <t xml:space="preserve">آزمايش تعيين آنتي‌بادي </t>
    </r>
    <r>
      <rPr>
        <b/>
        <sz val="12"/>
        <color indexed="8"/>
        <rFont val="B Nazanin"/>
        <charset val="178"/>
      </rPr>
      <t xml:space="preserve">Measles (IgM) </t>
    </r>
  </si>
  <si>
    <r>
      <t xml:space="preserve">آزمايش تعيين آنتي بادي </t>
    </r>
    <r>
      <rPr>
        <b/>
        <sz val="12"/>
        <color indexed="8"/>
        <rFont val="B Nazanin"/>
        <charset val="178"/>
      </rPr>
      <t xml:space="preserve">EBV (IgG) </t>
    </r>
  </si>
  <si>
    <r>
      <t xml:space="preserve">آزمايش تعيين آنتي بادي </t>
    </r>
    <r>
      <rPr>
        <b/>
        <sz val="12"/>
        <color indexed="8"/>
        <rFont val="B Nazanin"/>
        <charset val="178"/>
      </rPr>
      <t xml:space="preserve">EBV (IgM) </t>
    </r>
  </si>
  <si>
    <r>
      <t>آزمايش تعيين آنتي فسفوليپيد (</t>
    </r>
    <r>
      <rPr>
        <b/>
        <sz val="12"/>
        <color indexed="8"/>
        <rFont val="B Nazanin"/>
        <charset val="178"/>
      </rPr>
      <t xml:space="preserve">IgG) </t>
    </r>
  </si>
  <si>
    <r>
      <t>آزمايش تعيين آنتي فسفوليپيد (</t>
    </r>
    <r>
      <rPr>
        <b/>
        <sz val="12"/>
        <color indexed="8"/>
        <rFont val="B Nazanin"/>
        <charset val="178"/>
      </rPr>
      <t xml:space="preserve">IgM) </t>
    </r>
  </si>
  <si>
    <r>
      <t>آزمايش تعيين آنتي کارديوليپين (</t>
    </r>
    <r>
      <rPr>
        <b/>
        <sz val="12"/>
        <color indexed="8"/>
        <rFont val="B Nazanin"/>
        <charset val="178"/>
      </rPr>
      <t xml:space="preserve">IgG) </t>
    </r>
  </si>
  <si>
    <r>
      <t>آزمايش تعيين آنتي کارديوليپين (</t>
    </r>
    <r>
      <rPr>
        <b/>
        <sz val="12"/>
        <color indexed="8"/>
        <rFont val="B Nazanin"/>
        <charset val="178"/>
      </rPr>
      <t xml:space="preserve">IgM) </t>
    </r>
  </si>
  <si>
    <r>
      <t xml:space="preserve"> آزمايش تعيين آنتي ميتوكندريال آنتي‌بادي (</t>
    </r>
    <r>
      <rPr>
        <b/>
        <sz val="12"/>
        <color indexed="8"/>
        <rFont val="B Nazanin"/>
        <charset val="178"/>
      </rPr>
      <t xml:space="preserve">AMA) </t>
    </r>
  </si>
  <si>
    <r>
      <t>آزمايش تعيين آنتي‌بادي ضد ماهيچه‌هاي صاف (</t>
    </r>
    <r>
      <rPr>
        <b/>
        <sz val="12"/>
        <color indexed="8"/>
        <rFont val="B Nazanin"/>
        <charset val="178"/>
      </rPr>
      <t xml:space="preserve">ASM) </t>
    </r>
  </si>
  <si>
    <t xml:space="preserve">آزمايش تعيين آنتي‌بادي ضد اسپرم </t>
  </si>
  <si>
    <t xml:space="preserve"> آزمايش تعيين آنتي‌بادي تيروگلوبولين </t>
  </si>
  <si>
    <r>
      <t>آزمايش تعيين آنتي بادي لشمانيوز احشايي (کالاآزار) (</t>
    </r>
    <r>
      <rPr>
        <b/>
        <sz val="12"/>
        <color indexed="8"/>
        <rFont val="B Nazanin"/>
        <charset val="178"/>
      </rPr>
      <t xml:space="preserve">IgG) </t>
    </r>
  </si>
  <si>
    <r>
      <t>آزمايش تعيين آنتي بادي لشمانيوز احشايي (کالاآزار) (</t>
    </r>
    <r>
      <rPr>
        <b/>
        <sz val="12"/>
        <color indexed="8"/>
        <rFont val="B Nazanin"/>
        <charset val="178"/>
      </rPr>
      <t xml:space="preserve">IgM) </t>
    </r>
  </si>
  <si>
    <t xml:space="preserve">آزمایش آگلوتیناسیون مستقیم برای تشخیص لیشمانیوز احشایی(کالاآزار) </t>
  </si>
  <si>
    <r>
      <t>آزمايش تعيين آنتي بادي بر عليه آميبياز (</t>
    </r>
    <r>
      <rPr>
        <b/>
        <sz val="12"/>
        <color indexed="8"/>
        <rFont val="B Nazanin"/>
        <charset val="178"/>
      </rPr>
      <t xml:space="preserve">Amoebiasis) (IgG) </t>
    </r>
  </si>
  <si>
    <r>
      <t>آزمايش تعيين آنتي بادي بر عليه آميبياز (</t>
    </r>
    <r>
      <rPr>
        <b/>
        <sz val="12"/>
        <color indexed="8"/>
        <rFont val="B Nazanin"/>
        <charset val="178"/>
      </rPr>
      <t xml:space="preserve">Amoebiasis) (IgM) </t>
    </r>
  </si>
  <si>
    <r>
      <t>آزمايش تعيين آنتي بادي بر عليه کيست هيداتيک (</t>
    </r>
    <r>
      <rPr>
        <b/>
        <sz val="12"/>
        <color indexed="8"/>
        <rFont val="B Nazanin"/>
        <charset val="178"/>
      </rPr>
      <t xml:space="preserve">IgG) </t>
    </r>
  </si>
  <si>
    <r>
      <t>آزمايش تعيين آنتي بادي بر عليه کيست هيداتيک (</t>
    </r>
    <r>
      <rPr>
        <b/>
        <sz val="12"/>
        <color indexed="8"/>
        <rFont val="B Nazanin"/>
        <charset val="178"/>
      </rPr>
      <t xml:space="preserve">IgM) </t>
    </r>
  </si>
  <si>
    <t xml:space="preserve"> آزمايش تعيين زنجيره‌هاي سبك كاپا و لامبدا </t>
  </si>
  <si>
    <t xml:space="preserve">آزمايش لوپوس آنتي كوآگولانت </t>
  </si>
  <si>
    <r>
      <t xml:space="preserve">آزمايش آنتی ژن </t>
    </r>
    <r>
      <rPr>
        <b/>
        <sz val="12"/>
        <color indexed="8"/>
        <rFont val="B Nazanin"/>
        <charset val="178"/>
      </rPr>
      <t>P24 و آنتی بادی HIV</t>
    </r>
  </si>
  <si>
    <r>
      <t xml:space="preserve">آزمايش آنتی بادی </t>
    </r>
    <r>
      <rPr>
        <b/>
        <sz val="12"/>
        <color indexed="8"/>
        <rFont val="B Nazanin"/>
        <charset val="178"/>
      </rPr>
      <t>HIV</t>
    </r>
  </si>
  <si>
    <r>
      <t xml:space="preserve">آزمایش آنتي ژن </t>
    </r>
    <r>
      <rPr>
        <b/>
        <sz val="12"/>
        <color indexed="8"/>
        <rFont val="B Nazanin"/>
        <charset val="178"/>
      </rPr>
      <t>HIV- P24</t>
    </r>
  </si>
  <si>
    <r>
      <t xml:space="preserve">آزمایش آنتي بادي </t>
    </r>
    <r>
      <rPr>
        <b/>
        <sz val="12"/>
        <color indexed="8"/>
        <rFont val="B Nazanin"/>
        <charset val="178"/>
      </rPr>
      <t>IgM) Anti-HBc)</t>
    </r>
  </si>
  <si>
    <r>
      <t xml:space="preserve">آزمایش آنتي بادي </t>
    </r>
    <r>
      <rPr>
        <b/>
        <sz val="12"/>
        <color indexed="8"/>
        <rFont val="B Nazanin"/>
        <charset val="178"/>
      </rPr>
      <t>Anti-HAV Total</t>
    </r>
  </si>
  <si>
    <r>
      <t xml:space="preserve">آزمايش </t>
    </r>
    <r>
      <rPr>
        <b/>
        <sz val="12"/>
        <color indexed="8"/>
        <rFont val="B Nazanin"/>
        <charset val="178"/>
      </rPr>
      <t>HBsAg</t>
    </r>
  </si>
  <si>
    <r>
      <t xml:space="preserve">آزمايش </t>
    </r>
    <r>
      <rPr>
        <b/>
        <sz val="12"/>
        <color indexed="8"/>
        <rFont val="B Nazanin"/>
        <charset val="178"/>
      </rPr>
      <t>HBeAg</t>
    </r>
  </si>
  <si>
    <r>
      <t xml:space="preserve">آزمايش آنتي بادي </t>
    </r>
    <r>
      <rPr>
        <b/>
        <sz val="12"/>
        <color indexed="8"/>
        <rFont val="B Nazanin"/>
        <charset val="178"/>
      </rPr>
      <t>Anti-Hbe</t>
    </r>
  </si>
  <si>
    <r>
      <t xml:space="preserve">آزمايش سنجش آنتي بادي </t>
    </r>
    <r>
      <rPr>
        <b/>
        <sz val="12"/>
        <color indexed="8"/>
        <rFont val="B Nazanin"/>
        <charset val="178"/>
      </rPr>
      <t>Anti-HBs</t>
    </r>
  </si>
  <si>
    <r>
      <t xml:space="preserve">آزمايش آنتي بادي </t>
    </r>
    <r>
      <rPr>
        <b/>
        <sz val="12"/>
        <color indexed="8"/>
        <rFont val="B Nazanin"/>
        <charset val="178"/>
      </rPr>
      <t>Total Anti-HBc</t>
    </r>
  </si>
  <si>
    <r>
      <t xml:space="preserve">تست تاييدي </t>
    </r>
    <r>
      <rPr>
        <b/>
        <sz val="12"/>
        <color indexed="8"/>
        <rFont val="B Nazanin"/>
        <charset val="178"/>
      </rPr>
      <t>HIV يا HCV به روش تأییدی استاندارد</t>
    </r>
  </si>
  <si>
    <r>
      <t xml:space="preserve">آزمایش </t>
    </r>
    <r>
      <rPr>
        <b/>
        <sz val="12"/>
        <color indexed="8"/>
        <rFont val="B Nazanin"/>
        <charset val="178"/>
      </rPr>
      <t>HTLV-I</t>
    </r>
  </si>
  <si>
    <r>
      <t xml:space="preserve">آزمایش </t>
    </r>
    <r>
      <rPr>
        <b/>
        <sz val="12"/>
        <color indexed="8"/>
        <rFont val="B Nazanin"/>
        <charset val="178"/>
      </rPr>
      <t>HTLV-II</t>
    </r>
  </si>
  <si>
    <r>
      <t>آنتي بادي</t>
    </r>
    <r>
      <rPr>
        <b/>
        <sz val="12"/>
        <color indexed="8"/>
        <rFont val="B Nazanin"/>
        <charset val="178"/>
      </rPr>
      <t>Anti-HEV</t>
    </r>
  </si>
  <si>
    <r>
      <t>آنتي بادي</t>
    </r>
    <r>
      <rPr>
        <b/>
        <sz val="12"/>
        <color indexed="8"/>
        <rFont val="B Nazanin"/>
        <charset val="178"/>
      </rPr>
      <t>Anti- HDV</t>
    </r>
  </si>
  <si>
    <r>
      <t xml:space="preserve">آنتي بادي </t>
    </r>
    <r>
      <rPr>
        <b/>
        <sz val="12"/>
        <color indexed="8"/>
        <rFont val="B Nazanin"/>
        <charset val="178"/>
      </rPr>
      <t>Anti-HCV</t>
    </r>
  </si>
  <si>
    <r>
      <t xml:space="preserve">آزمايش سنجش </t>
    </r>
    <r>
      <rPr>
        <b/>
        <sz val="12"/>
        <color indexed="8"/>
        <rFont val="B Nazanin"/>
        <charset val="178"/>
      </rPr>
      <t>IgE</t>
    </r>
  </si>
  <si>
    <r>
      <t xml:space="preserve">آزمايش 50 </t>
    </r>
    <r>
      <rPr>
        <b/>
        <sz val="12"/>
        <color indexed="8"/>
        <rFont val="B Nazanin"/>
        <charset val="178"/>
      </rPr>
      <t>CH</t>
    </r>
  </si>
  <si>
    <r>
      <t xml:space="preserve">آزمايش 50 </t>
    </r>
    <r>
      <rPr>
        <b/>
        <sz val="12"/>
        <color indexed="8"/>
        <rFont val="B Nazanin"/>
        <charset val="178"/>
      </rPr>
      <t xml:space="preserve">CH به روش هموليزين (RBC حساس‌شده گوسفند) </t>
    </r>
  </si>
  <si>
    <r>
      <t xml:space="preserve">آزمايش سنجش </t>
    </r>
    <r>
      <rPr>
        <b/>
        <sz val="12"/>
        <color indexed="8"/>
        <rFont val="B Nazanin"/>
        <charset val="178"/>
      </rPr>
      <t xml:space="preserve">IgD به روش RID‌ </t>
    </r>
  </si>
  <si>
    <r>
      <t>آزمايش سنجش</t>
    </r>
    <r>
      <rPr>
        <b/>
        <sz val="12"/>
        <color indexed="8"/>
        <rFont val="B Nazanin"/>
        <charset val="178"/>
      </rPr>
      <t xml:space="preserve">IgG به روش RID‌ </t>
    </r>
  </si>
  <si>
    <r>
      <t xml:space="preserve">آزمايش سنجش </t>
    </r>
    <r>
      <rPr>
        <b/>
        <sz val="12"/>
        <color indexed="8"/>
        <rFont val="B Nazanin"/>
        <charset val="178"/>
      </rPr>
      <t xml:space="preserve">IgA به روش RID‌ </t>
    </r>
  </si>
  <si>
    <r>
      <t xml:space="preserve">آزمايش سنجش </t>
    </r>
    <r>
      <rPr>
        <b/>
        <sz val="12"/>
        <color indexed="8"/>
        <rFont val="B Nazanin"/>
        <charset val="178"/>
      </rPr>
      <t xml:space="preserve">IgM به روش RID‌ </t>
    </r>
  </si>
  <si>
    <r>
      <t xml:space="preserve">آزمايش سنجش </t>
    </r>
    <r>
      <rPr>
        <b/>
        <sz val="12"/>
        <color indexed="8"/>
        <rFont val="B Nazanin"/>
        <charset val="178"/>
      </rPr>
      <t xml:space="preserve">IgD به روش الایزا‌ </t>
    </r>
  </si>
  <si>
    <r>
      <t>آزمايش سنجش</t>
    </r>
    <r>
      <rPr>
        <b/>
        <sz val="12"/>
        <color indexed="8"/>
        <rFont val="B Nazanin"/>
        <charset val="178"/>
      </rPr>
      <t xml:space="preserve">IgG به روش الایزا‌؛ هر کدام </t>
    </r>
  </si>
  <si>
    <r>
      <t>آزمايش سنجش</t>
    </r>
    <r>
      <rPr>
        <b/>
        <sz val="12"/>
        <color indexed="8"/>
        <rFont val="B Nazanin"/>
        <charset val="178"/>
      </rPr>
      <t xml:space="preserve">IgA به روش الایزا‌ </t>
    </r>
  </si>
  <si>
    <r>
      <t xml:space="preserve">آزمايش سنجش </t>
    </r>
    <r>
      <rPr>
        <b/>
        <sz val="12"/>
        <color indexed="8"/>
        <rFont val="B Nazanin"/>
        <charset val="178"/>
      </rPr>
      <t xml:space="preserve">IgM به روش الایزا‌ </t>
    </r>
  </si>
  <si>
    <r>
      <t xml:space="preserve">اندازه‌گيري کمّي </t>
    </r>
    <r>
      <rPr>
        <b/>
        <sz val="12"/>
        <color indexed="8"/>
        <rFont val="B Nazanin"/>
        <charset val="178"/>
      </rPr>
      <t xml:space="preserve">C3– ترانسفرين به روش RID و EIA </t>
    </r>
  </si>
  <si>
    <r>
      <t xml:space="preserve"> اندازه‌گيري کمّي </t>
    </r>
    <r>
      <rPr>
        <b/>
        <sz val="12"/>
        <color indexed="8"/>
        <rFont val="B Nazanin"/>
        <charset val="178"/>
      </rPr>
      <t xml:space="preserve">C4– ترانسفرين به روش RID و EIA </t>
    </r>
  </si>
  <si>
    <r>
      <t xml:space="preserve"> اندازه‌گيري کمّي </t>
    </r>
    <r>
      <rPr>
        <b/>
        <sz val="12"/>
        <color indexed="8"/>
        <rFont val="B Nazanin"/>
        <charset val="178"/>
      </rPr>
      <t xml:space="preserve">C6– ترانسفرين به روش RID و EIA </t>
    </r>
  </si>
  <si>
    <r>
      <t xml:space="preserve"> اندازه‌گيري کمّي </t>
    </r>
    <r>
      <rPr>
        <b/>
        <sz val="12"/>
        <color indexed="8"/>
        <rFont val="B Nazanin"/>
        <charset val="178"/>
      </rPr>
      <t xml:space="preserve">C7– ترانسفرين به روش RID و EIA </t>
    </r>
  </si>
  <si>
    <r>
      <t xml:space="preserve"> اندازه‌گيري کمّي </t>
    </r>
    <r>
      <rPr>
        <b/>
        <sz val="12"/>
        <color indexed="8"/>
        <rFont val="B Nazanin"/>
        <charset val="178"/>
      </rPr>
      <t xml:space="preserve">C8– ترانسفرين به روش RID و EIA </t>
    </r>
  </si>
  <si>
    <r>
      <t xml:space="preserve"> اندازه‌گيري کمّي </t>
    </r>
    <r>
      <rPr>
        <b/>
        <sz val="12"/>
        <color indexed="8"/>
        <rFont val="B Nazanin"/>
        <charset val="178"/>
      </rPr>
      <t xml:space="preserve">C9– ترانسفرين به روش RID و EIA </t>
    </r>
  </si>
  <si>
    <r>
      <t xml:space="preserve"> اندازه‌گيري کمّي </t>
    </r>
    <r>
      <rPr>
        <b/>
        <sz val="12"/>
        <color indexed="8"/>
        <rFont val="B Nazanin"/>
        <charset val="178"/>
      </rPr>
      <t xml:space="preserve">Clq </t>
    </r>
  </si>
  <si>
    <t xml:space="preserve">اندازه گيري کمّي آلفا-1-آنتي تريپسين </t>
  </si>
  <si>
    <r>
      <t xml:space="preserve"> اندازه‌گيري کمّي ساب کلاس هاي ايمونوگلوبولين </t>
    </r>
    <r>
      <rPr>
        <b/>
        <sz val="12"/>
        <color indexed="8"/>
        <rFont val="B Nazanin"/>
        <charset val="178"/>
      </rPr>
      <t xml:space="preserve">IgG2 </t>
    </r>
  </si>
  <si>
    <r>
      <t xml:space="preserve"> اندازه‌گيري کمّي ساب کلاس هاي ايمونوگلوبولين </t>
    </r>
    <r>
      <rPr>
        <b/>
        <sz val="12"/>
        <color indexed="8"/>
        <rFont val="B Nazanin"/>
        <charset val="178"/>
      </rPr>
      <t xml:space="preserve">IgG3 </t>
    </r>
  </si>
  <si>
    <r>
      <t xml:space="preserve"> اندازه‌گيري کمّي ساب کلاس هاي ايمونوگلوبولين </t>
    </r>
    <r>
      <rPr>
        <b/>
        <sz val="12"/>
        <color indexed="8"/>
        <rFont val="B Nazanin"/>
        <charset val="178"/>
      </rPr>
      <t xml:space="preserve">IgG4 </t>
    </r>
  </si>
  <si>
    <t xml:space="preserve">ژل ديفيوژن كيفي (روش اشترلوني) براي هر آنتي‌بادي يا آنتي‌ژن </t>
  </si>
  <si>
    <r>
      <t xml:space="preserve"> آزمايش</t>
    </r>
    <r>
      <rPr>
        <b/>
        <sz val="12"/>
        <color indexed="8"/>
        <rFont val="B Nazanin"/>
        <charset val="178"/>
      </rPr>
      <t xml:space="preserve">MIF (فاكتور مهاركننده مهاجرت) </t>
    </r>
  </si>
  <si>
    <t xml:space="preserve">آزمايش کيفي كرايوگلوبولين </t>
  </si>
  <si>
    <t xml:space="preserve"> اندازه‌گيري کمّي كرايوفيبرينوژن </t>
  </si>
  <si>
    <r>
      <t xml:space="preserve"> اندازه‌گيري کمّي </t>
    </r>
    <r>
      <rPr>
        <b/>
        <sz val="12"/>
        <color indexed="8"/>
        <rFont val="B Nazanin"/>
        <charset val="178"/>
      </rPr>
      <t xml:space="preserve">High Sensitive CRP </t>
    </r>
  </si>
  <si>
    <r>
      <t xml:space="preserve"> اندازه‌گيري کمّي </t>
    </r>
    <r>
      <rPr>
        <b/>
        <sz val="12"/>
        <color indexed="8"/>
        <rFont val="B Nazanin"/>
        <charset val="178"/>
      </rPr>
      <t xml:space="preserve">C1 Inhibitor </t>
    </r>
  </si>
  <si>
    <r>
      <t xml:space="preserve">آزمایش </t>
    </r>
    <r>
      <rPr>
        <b/>
        <sz val="12"/>
        <color indexed="8"/>
        <rFont val="B Nazanin"/>
        <charset val="178"/>
      </rPr>
      <t xml:space="preserve">C1 inhibitor functional </t>
    </r>
  </si>
  <si>
    <r>
      <t xml:space="preserve"> اندازه‌گيري کمّي </t>
    </r>
    <r>
      <rPr>
        <b/>
        <sz val="12"/>
        <color indexed="8"/>
        <rFont val="B Nazanin"/>
        <charset val="178"/>
      </rPr>
      <t>Anti-MPO</t>
    </r>
  </si>
  <si>
    <t xml:space="preserve">(PANCA (Perinuclear Antineutrophil Cytoplasmic Antibodies </t>
  </si>
  <si>
    <r>
      <t xml:space="preserve"> اندازه‌گيري کمّي (</t>
    </r>
    <r>
      <rPr>
        <b/>
        <sz val="12"/>
        <color indexed="8"/>
        <rFont val="B Nazanin"/>
        <charset val="178"/>
      </rPr>
      <t xml:space="preserve">PAPP-A) Pregnancy Associated Plasma protein –A </t>
    </r>
  </si>
  <si>
    <r>
      <t xml:space="preserve">آزمايش تعيين آنتي بادي </t>
    </r>
    <r>
      <rPr>
        <b/>
        <sz val="12"/>
        <color indexed="8"/>
        <rFont val="B Nazanin"/>
        <charset val="178"/>
      </rPr>
      <t xml:space="preserve">Anti-Smith </t>
    </r>
  </si>
  <si>
    <r>
      <t xml:space="preserve">آزمايش تعيين آنتي بادي </t>
    </r>
    <r>
      <rPr>
        <b/>
        <sz val="12"/>
        <color indexed="8"/>
        <rFont val="B Nazanin"/>
        <charset val="178"/>
      </rPr>
      <t xml:space="preserve">Liver-Kidney-Microsomal (LKM Ab) </t>
    </r>
  </si>
  <si>
    <r>
      <t xml:space="preserve">آزمايش تعيين آنتي بادي </t>
    </r>
    <r>
      <rPr>
        <b/>
        <sz val="12"/>
        <color indexed="8"/>
        <rFont val="B Nazanin"/>
        <charset val="178"/>
      </rPr>
      <t xml:space="preserve">Anti-Parietal </t>
    </r>
  </si>
  <si>
    <r>
      <t>آزمايش تعيين آنتي بادي (</t>
    </r>
    <r>
      <rPr>
        <b/>
        <sz val="12"/>
        <color indexed="8"/>
        <rFont val="B Nazanin"/>
        <charset val="178"/>
      </rPr>
      <t xml:space="preserve">GBM Ab) Anti-Glomerular Basement Membrane </t>
    </r>
  </si>
  <si>
    <r>
      <t>آزمايش تعيين آنتي پمفيگوس (</t>
    </r>
    <r>
      <rPr>
        <b/>
        <sz val="12"/>
        <color indexed="8"/>
        <rFont val="B Nazanin"/>
        <charset val="178"/>
      </rPr>
      <t xml:space="preserve">Pemphigus Ab) </t>
    </r>
  </si>
  <si>
    <r>
      <t xml:space="preserve">آنتی بادی </t>
    </r>
    <r>
      <rPr>
        <b/>
        <sz val="12"/>
        <color indexed="8"/>
        <rFont val="B Nazanin"/>
        <charset val="178"/>
      </rPr>
      <t xml:space="preserve">Desmoglein Ab I&amp;III به روش الایزا‌ </t>
    </r>
  </si>
  <si>
    <r>
      <t xml:space="preserve">آنتی بادی </t>
    </r>
    <r>
      <rPr>
        <b/>
        <sz val="12"/>
        <color indexed="8"/>
        <rFont val="B Nazanin"/>
        <charset val="178"/>
      </rPr>
      <t xml:space="preserve">Desmoglein Ab I به روش الایزا‌ </t>
    </r>
  </si>
  <si>
    <r>
      <t xml:space="preserve">آنتی بادی </t>
    </r>
    <r>
      <rPr>
        <b/>
        <sz val="12"/>
        <color indexed="8"/>
        <rFont val="B Nazanin"/>
        <charset val="178"/>
      </rPr>
      <t xml:space="preserve">Desmoglein Ab III به روش الایزا‌ </t>
    </r>
  </si>
  <si>
    <r>
      <t xml:space="preserve">آزمايش تعيين آنتي بادي </t>
    </r>
    <r>
      <rPr>
        <b/>
        <sz val="12"/>
        <color indexed="8"/>
        <rFont val="B Nazanin"/>
        <charset val="178"/>
      </rPr>
      <t xml:space="preserve">Anti-Endomesial (IgA) </t>
    </r>
  </si>
  <si>
    <r>
      <t xml:space="preserve">آزمايش تعيين آنتي بادي </t>
    </r>
    <r>
      <rPr>
        <b/>
        <sz val="12"/>
        <color indexed="8"/>
        <rFont val="B Nazanin"/>
        <charset val="178"/>
      </rPr>
      <t xml:space="preserve">Anti-Endomesial (IgG) </t>
    </r>
  </si>
  <si>
    <r>
      <t xml:space="preserve">آزمايش تعيين آنتي بادي </t>
    </r>
    <r>
      <rPr>
        <b/>
        <sz val="12"/>
        <color indexed="8"/>
        <rFont val="B Nazanin"/>
        <charset val="178"/>
      </rPr>
      <t xml:space="preserve">Anti-Endomesial (IgM) </t>
    </r>
  </si>
  <si>
    <r>
      <t xml:space="preserve">آزمايش تعيين آنتي بادي </t>
    </r>
    <r>
      <rPr>
        <b/>
        <sz val="12"/>
        <color indexed="8"/>
        <rFont val="B Nazanin"/>
        <charset val="178"/>
      </rPr>
      <t xml:space="preserve">Anti-Gliadin (IgA) </t>
    </r>
  </si>
  <si>
    <r>
      <t xml:space="preserve">آزمايش تعيين آنتي بادي </t>
    </r>
    <r>
      <rPr>
        <b/>
        <sz val="12"/>
        <color indexed="8"/>
        <rFont val="B Nazanin"/>
        <charset val="178"/>
      </rPr>
      <t xml:space="preserve">Anti-Gliadin (IgG) </t>
    </r>
  </si>
  <si>
    <r>
      <t xml:space="preserve">آزمايش تعيين آنتي بادي </t>
    </r>
    <r>
      <rPr>
        <b/>
        <sz val="12"/>
        <color indexed="8"/>
        <rFont val="B Nazanin"/>
        <charset val="178"/>
      </rPr>
      <t xml:space="preserve">Anti-Gliadin (IgM) </t>
    </r>
  </si>
  <si>
    <r>
      <t>آزمايش (</t>
    </r>
    <r>
      <rPr>
        <b/>
        <sz val="12"/>
        <color indexed="8"/>
        <rFont val="B Nazanin"/>
        <charset val="178"/>
      </rPr>
      <t xml:space="preserve">DNPH) Dinitrophenylhydrazine </t>
    </r>
  </si>
  <si>
    <t xml:space="preserve">آزمايش آلرژن تنفسي با 20 نوع آلرژن </t>
  </si>
  <si>
    <r>
      <t>آزمايش 1 و 3 بتاگلوكان (1,3-</t>
    </r>
    <r>
      <rPr>
        <b/>
        <sz val="12"/>
        <color indexed="8"/>
        <rFont val="B Nazanin"/>
        <charset val="178"/>
      </rPr>
      <t xml:space="preserve">Beta-D-Glucan) </t>
    </r>
  </si>
  <si>
    <r>
      <t xml:space="preserve">آزمايش تعيين آنتي بادي </t>
    </r>
    <r>
      <rPr>
        <b/>
        <sz val="12"/>
        <color indexed="8"/>
        <rFont val="B Nazanin"/>
        <charset val="178"/>
      </rPr>
      <t xml:space="preserve">Anti-SCL-70 </t>
    </r>
  </si>
  <si>
    <r>
      <t xml:space="preserve">آزمايش تعيين آنتي بادي </t>
    </r>
    <r>
      <rPr>
        <b/>
        <sz val="12"/>
        <color indexed="8"/>
        <rFont val="B Nazanin"/>
        <charset val="178"/>
      </rPr>
      <t xml:space="preserve">Anti-SSA-RO </t>
    </r>
  </si>
  <si>
    <r>
      <t xml:space="preserve">آزمايش تعيين آنتي بادي </t>
    </r>
    <r>
      <rPr>
        <b/>
        <sz val="12"/>
        <color indexed="8"/>
        <rFont val="B Nazanin"/>
        <charset val="178"/>
      </rPr>
      <t xml:space="preserve">Anti-SSA-LA </t>
    </r>
  </si>
  <si>
    <r>
      <t xml:space="preserve">آزمايش تعيين آنتي بادي </t>
    </r>
    <r>
      <rPr>
        <b/>
        <sz val="12"/>
        <color indexed="8"/>
        <rFont val="B Nazanin"/>
        <charset val="178"/>
      </rPr>
      <t xml:space="preserve">Anti-Sm/RNP وanti-Smith </t>
    </r>
  </si>
  <si>
    <r>
      <t xml:space="preserve">آزمايش تعيين آنتي بادي </t>
    </r>
    <r>
      <rPr>
        <b/>
        <sz val="12"/>
        <color indexed="8"/>
        <rFont val="B Nazanin"/>
        <charset val="178"/>
      </rPr>
      <t xml:space="preserve">Anti-Jo1 </t>
    </r>
  </si>
  <si>
    <r>
      <t xml:space="preserve">آزمايش </t>
    </r>
    <r>
      <rPr>
        <b/>
        <sz val="12"/>
        <color indexed="8"/>
        <rFont val="B Nazanin"/>
        <charset val="178"/>
      </rPr>
      <t xml:space="preserve">Antibodies to Extractable Nuclear Antigens) ENA profile) </t>
    </r>
  </si>
  <si>
    <r>
      <t>اندازه‌گيري کمّي آنتي بادي (</t>
    </r>
    <r>
      <rPr>
        <b/>
        <sz val="12"/>
        <color indexed="8"/>
        <rFont val="B Nazanin"/>
        <charset val="178"/>
      </rPr>
      <t xml:space="preserve">Anti-Cyclic Citrullinated Peptide (CCP </t>
    </r>
  </si>
  <si>
    <r>
      <t xml:space="preserve">آنتی بادی </t>
    </r>
    <r>
      <rPr>
        <b/>
        <sz val="12"/>
        <color indexed="8"/>
        <rFont val="B Nazanin"/>
        <charset val="178"/>
      </rPr>
      <t xml:space="preserve">Anti MCV (anti-mutated citrullinated vimentin) </t>
    </r>
  </si>
  <si>
    <r>
      <t xml:space="preserve"> آنتي بادي(</t>
    </r>
    <r>
      <rPr>
        <b/>
        <sz val="12"/>
        <color indexed="8"/>
        <rFont val="B Nazanin"/>
        <charset val="178"/>
      </rPr>
      <t xml:space="preserve">IgA) Anti Beta-2-Glycoprotein 1 </t>
    </r>
  </si>
  <si>
    <r>
      <t xml:space="preserve"> آنتي بادي(</t>
    </r>
    <r>
      <rPr>
        <b/>
        <sz val="12"/>
        <color indexed="8"/>
        <rFont val="B Nazanin"/>
        <charset val="178"/>
      </rPr>
      <t xml:space="preserve">IgG) Anti Beta-2-Glycoprotein 1 </t>
    </r>
  </si>
  <si>
    <r>
      <t xml:space="preserve"> آنتي بادي(</t>
    </r>
    <r>
      <rPr>
        <b/>
        <sz val="12"/>
        <color indexed="8"/>
        <rFont val="B Nazanin"/>
        <charset val="178"/>
      </rPr>
      <t xml:space="preserve">IgM) Anti Beta-2-Glycoprotein 1 </t>
    </r>
  </si>
  <si>
    <r>
      <t xml:space="preserve"> آنتي بادي </t>
    </r>
    <r>
      <rPr>
        <b/>
        <sz val="12"/>
        <color indexed="8"/>
        <rFont val="B Nazanin"/>
        <charset val="178"/>
      </rPr>
      <t xml:space="preserve">Anti-Centromere </t>
    </r>
  </si>
  <si>
    <r>
      <t xml:space="preserve">اندازه گيري کمّي </t>
    </r>
    <r>
      <rPr>
        <b/>
        <sz val="12"/>
        <color indexed="8"/>
        <rFont val="B Nazanin"/>
        <charset val="178"/>
      </rPr>
      <t xml:space="preserve">Osteocalcin </t>
    </r>
  </si>
  <si>
    <r>
      <t xml:space="preserve">آزمايش </t>
    </r>
    <r>
      <rPr>
        <b/>
        <sz val="12"/>
        <color indexed="8"/>
        <rFont val="B Nazanin"/>
        <charset val="178"/>
      </rPr>
      <t xml:space="preserve">ASCA (Anti-Saccharomyces Cerevisiae Antibodies) </t>
    </r>
  </si>
  <si>
    <r>
      <t xml:space="preserve"> اندازه‌گيري کمّي </t>
    </r>
    <r>
      <rPr>
        <b/>
        <sz val="12"/>
        <color indexed="8"/>
        <rFont val="B Nazanin"/>
        <charset val="178"/>
      </rPr>
      <t xml:space="preserve">CTX (Carboxy Terminal Telopeptide) </t>
    </r>
  </si>
  <si>
    <r>
      <t xml:space="preserve">آنتي بادي </t>
    </r>
    <r>
      <rPr>
        <b/>
        <sz val="12"/>
        <color indexed="8"/>
        <rFont val="B Nazanin"/>
        <charset val="178"/>
      </rPr>
      <t xml:space="preserve">Anti-Proteinase 3 يا (c-ANCA (Antineutrophil Cytoplasmic Antibodies </t>
    </r>
  </si>
  <si>
    <r>
      <t xml:space="preserve"> اندازه‌گيري کمّي </t>
    </r>
    <r>
      <rPr>
        <b/>
        <sz val="12"/>
        <color indexed="8"/>
        <rFont val="B Nazanin"/>
        <charset val="178"/>
      </rPr>
      <t xml:space="preserve">Anti Interferon B </t>
    </r>
  </si>
  <si>
    <t xml:space="preserve">HCV Genotyping </t>
  </si>
  <si>
    <t xml:space="preserve">HPV Genotyping 16, 18 </t>
  </si>
  <si>
    <r>
      <t xml:space="preserve">آزمايش تعيين آنتي بادي </t>
    </r>
    <r>
      <rPr>
        <b/>
        <sz val="12"/>
        <color indexed="8"/>
        <rFont val="B Nazanin"/>
        <charset val="178"/>
      </rPr>
      <t xml:space="preserve">Anti-Listeria (IgG) به روش الايزا </t>
    </r>
  </si>
  <si>
    <r>
      <t xml:space="preserve">آزمايش تعيين آنتي بادي </t>
    </r>
    <r>
      <rPr>
        <b/>
        <sz val="12"/>
        <color indexed="8"/>
        <rFont val="B Nazanin"/>
        <charset val="178"/>
      </rPr>
      <t xml:space="preserve">Anti-Listeria (IgM) به روش الايزا </t>
    </r>
  </si>
  <si>
    <r>
      <t xml:space="preserve">آزمايش تعيين آنتي بادي </t>
    </r>
    <r>
      <rPr>
        <b/>
        <sz val="12"/>
        <color indexed="8"/>
        <rFont val="B Nazanin"/>
        <charset val="178"/>
      </rPr>
      <t xml:space="preserve">IgG) Anti-Leptospira) به روش الايزا </t>
    </r>
  </si>
  <si>
    <r>
      <t xml:space="preserve">آزمايش تعيين آنتي بادي </t>
    </r>
    <r>
      <rPr>
        <b/>
        <sz val="12"/>
        <color indexed="8"/>
        <rFont val="B Nazanin"/>
        <charset val="178"/>
      </rPr>
      <t xml:space="preserve">IgM) Anti-Leptospira) به روش الايزا </t>
    </r>
  </si>
  <si>
    <r>
      <t>آنتي بادي (</t>
    </r>
    <r>
      <rPr>
        <b/>
        <sz val="12"/>
        <color indexed="8"/>
        <rFont val="B Nazanin"/>
        <charset val="178"/>
      </rPr>
      <t xml:space="preserve">Anti-Brucella (IgA </t>
    </r>
  </si>
  <si>
    <r>
      <t>آنتي بادي (</t>
    </r>
    <r>
      <rPr>
        <b/>
        <sz val="12"/>
        <color indexed="8"/>
        <rFont val="B Nazanin"/>
        <charset val="178"/>
      </rPr>
      <t xml:space="preserve">Anti-Brucella (IgG </t>
    </r>
  </si>
  <si>
    <r>
      <t>آنتي بادي (</t>
    </r>
    <r>
      <rPr>
        <b/>
        <sz val="12"/>
        <color indexed="8"/>
        <rFont val="B Nazanin"/>
        <charset val="178"/>
      </rPr>
      <t xml:space="preserve">Anti-Brucella (IgM </t>
    </r>
  </si>
  <si>
    <t xml:space="preserve">(Anti-HAV (IgM </t>
  </si>
  <si>
    <r>
      <t xml:space="preserve"> اندازه‌گيري کمّي </t>
    </r>
    <r>
      <rPr>
        <b/>
        <sz val="12"/>
        <color indexed="8"/>
        <rFont val="B Nazanin"/>
        <charset val="178"/>
      </rPr>
      <t xml:space="preserve">Anti- dsDNA </t>
    </r>
  </si>
  <si>
    <r>
      <t>آنتي بادي (</t>
    </r>
    <r>
      <rPr>
        <b/>
        <sz val="12"/>
        <color indexed="8"/>
        <rFont val="B Nazanin"/>
        <charset val="178"/>
      </rPr>
      <t xml:space="preserve">Anti-Pneumonia (Each Class </t>
    </r>
  </si>
  <si>
    <r>
      <t>آنتي بادي (</t>
    </r>
    <r>
      <rPr>
        <b/>
        <sz val="12"/>
        <color indexed="8"/>
        <rFont val="B Nazanin"/>
        <charset val="178"/>
      </rPr>
      <t xml:space="preserve">Anti-Diphtheria (Each Class </t>
    </r>
  </si>
  <si>
    <r>
      <t>آنتي بادي (</t>
    </r>
    <r>
      <rPr>
        <b/>
        <sz val="12"/>
        <color indexed="8"/>
        <rFont val="B Nazanin"/>
        <charset val="178"/>
      </rPr>
      <t xml:space="preserve">Anti-GM1, Anti-Ganglioside (Each Class </t>
    </r>
  </si>
  <si>
    <r>
      <t>آنتي بادي (</t>
    </r>
    <r>
      <rPr>
        <b/>
        <sz val="12"/>
        <color indexed="8"/>
        <rFont val="B Nazanin"/>
        <charset val="178"/>
      </rPr>
      <t xml:space="preserve">Anti-Acetylcholine Receptor (Each Class </t>
    </r>
  </si>
  <si>
    <r>
      <t xml:space="preserve">آنتی بادی </t>
    </r>
    <r>
      <rPr>
        <b/>
        <sz val="12"/>
        <color indexed="8"/>
        <rFont val="B Nazanin"/>
        <charset val="178"/>
      </rPr>
      <t xml:space="preserve">Anti MuSK (Muscle-Specific Kinase) </t>
    </r>
  </si>
  <si>
    <r>
      <t xml:space="preserve">آنتی بادی </t>
    </r>
    <r>
      <rPr>
        <b/>
        <sz val="12"/>
        <color indexed="8"/>
        <rFont val="B Nazanin"/>
        <charset val="178"/>
      </rPr>
      <t xml:space="preserve">Acetyl coline receptor Ab </t>
    </r>
  </si>
  <si>
    <r>
      <t xml:space="preserve"> اندازه‌گيري کمّي </t>
    </r>
    <r>
      <rPr>
        <b/>
        <sz val="12"/>
        <color indexed="8"/>
        <rFont val="B Nazanin"/>
        <charset val="178"/>
      </rPr>
      <t xml:space="preserve">Inhibin A </t>
    </r>
  </si>
  <si>
    <r>
      <t xml:space="preserve"> اندازه‌گيري کمّي </t>
    </r>
    <r>
      <rPr>
        <b/>
        <sz val="12"/>
        <color indexed="8"/>
        <rFont val="B Nazanin"/>
        <charset val="178"/>
      </rPr>
      <t xml:space="preserve">Leptin </t>
    </r>
  </si>
  <si>
    <r>
      <t>آنتي بادي (</t>
    </r>
    <r>
      <rPr>
        <b/>
        <sz val="12"/>
        <color indexed="8"/>
        <rFont val="B Nazanin"/>
        <charset val="178"/>
      </rPr>
      <t xml:space="preserve">Anti-Tetanus (Each Class </t>
    </r>
  </si>
  <si>
    <r>
      <t>آنتي بادي (</t>
    </r>
    <r>
      <rPr>
        <b/>
        <sz val="12"/>
        <color indexed="8"/>
        <rFont val="B Nazanin"/>
        <charset val="178"/>
      </rPr>
      <t xml:space="preserve">IgG) Anti Lyme </t>
    </r>
  </si>
  <si>
    <r>
      <t>آنتي بادي (</t>
    </r>
    <r>
      <rPr>
        <b/>
        <sz val="12"/>
        <color indexed="8"/>
        <rFont val="B Nazanin"/>
        <charset val="178"/>
      </rPr>
      <t xml:space="preserve">IgM) Anti Lyme </t>
    </r>
  </si>
  <si>
    <r>
      <t xml:space="preserve">اندازه‌گيري کمّي </t>
    </r>
    <r>
      <rPr>
        <b/>
        <sz val="12"/>
        <color indexed="8"/>
        <rFont val="B Nazanin"/>
        <charset val="178"/>
      </rPr>
      <t xml:space="preserve">NGAL (Neutrophil gelatinase associated lipocalin) </t>
    </r>
  </si>
  <si>
    <r>
      <t xml:space="preserve">تجسس آنتي ژن </t>
    </r>
    <r>
      <rPr>
        <b/>
        <sz val="12"/>
        <color indexed="8"/>
        <rFont val="B Nazanin"/>
        <charset val="178"/>
      </rPr>
      <t xml:space="preserve">H pylori در مدفوع </t>
    </r>
  </si>
  <si>
    <r>
      <t xml:space="preserve">اندازه گيري کمّي </t>
    </r>
    <r>
      <rPr>
        <b/>
        <sz val="12"/>
        <color indexed="8"/>
        <rFont val="B Nazanin"/>
        <charset val="178"/>
      </rPr>
      <t xml:space="preserve">Interleukins؛ هر كدام </t>
    </r>
  </si>
  <si>
    <r>
      <t>‍P</t>
    </r>
    <r>
      <rPr>
        <b/>
        <sz val="12"/>
        <color indexed="8"/>
        <rFont val="B Nazanin"/>
        <charset val="178"/>
      </rPr>
      <t xml:space="preserve">16 </t>
    </r>
  </si>
  <si>
    <r>
      <t>CISH</t>
    </r>
    <r>
      <rPr>
        <b/>
        <sz val="12"/>
        <color indexed="8"/>
        <rFont val="B Nazanin"/>
        <charset val="178"/>
      </rPr>
      <t xml:space="preserve"> (مانند داك و FDA با تكنيك قابل قبول) </t>
    </r>
  </si>
  <si>
    <r>
      <t>HPV</t>
    </r>
    <r>
      <rPr>
        <b/>
        <sz val="12"/>
        <color indexed="8"/>
        <rFont val="B Nazanin"/>
        <charset val="178"/>
      </rPr>
      <t xml:space="preserve"> Genotyping حداقل 6 ژنوتيپ </t>
    </r>
  </si>
  <si>
    <r>
      <t xml:space="preserve">آزمايش </t>
    </r>
    <r>
      <rPr>
        <b/>
        <sz val="12"/>
        <color indexed="8"/>
        <rFont val="B Nazanin"/>
        <charset val="178"/>
      </rPr>
      <t xml:space="preserve">IgG) MAR )(Mixed antiglobulin reaction test) </t>
    </r>
  </si>
  <si>
    <r>
      <t xml:space="preserve">آزمايش </t>
    </r>
    <r>
      <rPr>
        <b/>
        <sz val="12"/>
        <color indexed="8"/>
        <rFont val="B Nazanin"/>
        <charset val="178"/>
      </rPr>
      <t xml:space="preserve">MAR (IgA) (Mixed antiglobulin reaction test) </t>
    </r>
  </si>
  <si>
    <r>
      <t xml:space="preserve">آزمايش </t>
    </r>
    <r>
      <rPr>
        <b/>
        <sz val="12"/>
        <color indexed="8"/>
        <rFont val="B Nazanin"/>
        <charset val="178"/>
      </rPr>
      <t xml:space="preserve">MAR (IgM) (Mixed antiglobulin reaction test) </t>
    </r>
  </si>
  <si>
    <r>
      <t>آزمايش (</t>
    </r>
    <r>
      <rPr>
        <b/>
        <sz val="12"/>
        <color indexed="8"/>
        <rFont val="B Nazanin"/>
        <charset val="178"/>
      </rPr>
      <t xml:space="preserve">Sperm Washing (Swim Down Method </t>
    </r>
  </si>
  <si>
    <r>
      <t>آزمايش (</t>
    </r>
    <r>
      <rPr>
        <b/>
        <sz val="12"/>
        <color indexed="8"/>
        <rFont val="B Nazanin"/>
        <charset val="178"/>
      </rPr>
      <t xml:space="preserve">Sperm Washing (Swim Up Method </t>
    </r>
  </si>
  <si>
    <r>
      <t>آزمايش تعيين آنتي بادي (</t>
    </r>
    <r>
      <rPr>
        <b/>
        <sz val="12"/>
        <color indexed="8"/>
        <rFont val="B Nazanin"/>
        <charset val="178"/>
      </rPr>
      <t xml:space="preserve">Anti-Borrelia (IgG </t>
    </r>
  </si>
  <si>
    <r>
      <t>آزمايش تعيين آنتي بادي (</t>
    </r>
    <r>
      <rPr>
        <b/>
        <sz val="12"/>
        <color indexed="8"/>
        <rFont val="B Nazanin"/>
        <charset val="178"/>
      </rPr>
      <t xml:space="preserve">Anti-Borrelia (IgM </t>
    </r>
  </si>
  <si>
    <r>
      <t xml:space="preserve"> آنتي بادي (</t>
    </r>
    <r>
      <rPr>
        <b/>
        <sz val="12"/>
        <color indexed="8"/>
        <rFont val="B Nazanin"/>
        <charset val="178"/>
      </rPr>
      <t xml:space="preserve">Transglutamiase (IgA Anti-Tissue </t>
    </r>
  </si>
  <si>
    <r>
      <t xml:space="preserve"> آنتي بادي (</t>
    </r>
    <r>
      <rPr>
        <b/>
        <sz val="12"/>
        <color indexed="8"/>
        <rFont val="B Nazanin"/>
        <charset val="178"/>
      </rPr>
      <t xml:space="preserve">Transglutamiase (IgG Anti-Tissue </t>
    </r>
  </si>
  <si>
    <r>
      <t xml:space="preserve">آنتي بادي </t>
    </r>
    <r>
      <rPr>
        <b/>
        <sz val="12"/>
        <color indexed="8"/>
        <rFont val="B Nazanin"/>
        <charset val="178"/>
      </rPr>
      <t xml:space="preserve">Anti-TPO (Anti-Thyroid peroxidase) </t>
    </r>
  </si>
  <si>
    <r>
      <t xml:space="preserve">تجسس آنتي ژن </t>
    </r>
    <r>
      <rPr>
        <b/>
        <sz val="12"/>
        <color indexed="8"/>
        <rFont val="B Nazanin"/>
        <charset val="178"/>
      </rPr>
      <t xml:space="preserve">C. difficile در مدفوع </t>
    </r>
  </si>
  <si>
    <r>
      <t>اندازه گيري کمّي</t>
    </r>
    <r>
      <rPr>
        <b/>
        <sz val="12"/>
        <color indexed="8"/>
        <rFont val="B Nazanin"/>
        <charset val="178"/>
      </rPr>
      <t xml:space="preserve">Calprotectin </t>
    </r>
  </si>
  <si>
    <r>
      <t xml:space="preserve">تجسس </t>
    </r>
    <r>
      <rPr>
        <b/>
        <sz val="12"/>
        <color indexed="8"/>
        <rFont val="B Nazanin"/>
        <charset val="178"/>
      </rPr>
      <t xml:space="preserve">Clostridum difficile toxin A&amp;B </t>
    </r>
  </si>
  <si>
    <r>
      <t>CMV Ag</t>
    </r>
    <r>
      <rPr>
        <b/>
        <sz val="12"/>
        <color indexed="8"/>
        <rFont val="B Nazanin"/>
        <charset val="178"/>
      </rPr>
      <t xml:space="preserve"> به روش IF </t>
    </r>
  </si>
  <si>
    <r>
      <t xml:space="preserve"> اندازه‌گيري کمّي </t>
    </r>
    <r>
      <rPr>
        <b/>
        <sz val="12"/>
        <color indexed="8"/>
        <rFont val="B Nazanin"/>
        <charset val="178"/>
      </rPr>
      <t xml:space="preserve">Human Epididymis Protein 4, HE4 </t>
    </r>
  </si>
  <si>
    <r>
      <t xml:space="preserve">اندازه گيري کمّي </t>
    </r>
    <r>
      <rPr>
        <b/>
        <sz val="12"/>
        <color indexed="8"/>
        <rFont val="B Nazanin"/>
        <charset val="178"/>
      </rPr>
      <t xml:space="preserve">NT-PRO-BNP (N-terminal of the prohormone brain natriuretic peptide ) </t>
    </r>
  </si>
  <si>
    <r>
      <t xml:space="preserve"> تجسس (</t>
    </r>
    <r>
      <rPr>
        <b/>
        <sz val="12"/>
        <color indexed="8"/>
        <rFont val="B Nazanin"/>
        <charset val="178"/>
      </rPr>
      <t xml:space="preserve">Nuclear matrix protein 22 (NMP22 </t>
    </r>
  </si>
  <si>
    <r>
      <t xml:space="preserve">اندازه گيري </t>
    </r>
    <r>
      <rPr>
        <b/>
        <sz val="12"/>
        <color indexed="8"/>
        <rFont val="B Nazanin"/>
        <charset val="178"/>
      </rPr>
      <t xml:space="preserve">Pro-calcitonin </t>
    </r>
  </si>
  <si>
    <r>
      <t>آنتي بادي (</t>
    </r>
    <r>
      <rPr>
        <b/>
        <sz val="12"/>
        <color indexed="8"/>
        <rFont val="B Nazanin"/>
        <charset val="178"/>
      </rPr>
      <t xml:space="preserve">Anti-Scl 70 (Topoisomerase 1 </t>
    </r>
  </si>
  <si>
    <r>
      <t xml:space="preserve">آزمايش </t>
    </r>
    <r>
      <rPr>
        <b/>
        <sz val="12"/>
        <color indexed="8"/>
        <rFont val="B Nazanin"/>
        <charset val="178"/>
      </rPr>
      <t xml:space="preserve">Xylocaine </t>
    </r>
  </si>
  <si>
    <t xml:space="preserve"> اندازه‌گيري کمّي اينترفرون گاما </t>
  </si>
  <si>
    <t xml:space="preserve"> اندازه‌گيري کمّي گالاكتومانان </t>
  </si>
  <si>
    <t xml:space="preserve">تست آلرژن 30 پانلي </t>
  </si>
  <si>
    <t xml:space="preserve">آزمايش آدامز شامل آنتي ژن يا آنتي بادي </t>
  </si>
  <si>
    <t xml:space="preserve">تجسس کريپتوکوکوس نئوفورمنس به روش لاتکس </t>
  </si>
  <si>
    <r>
      <t xml:space="preserve">آنتی بادی </t>
    </r>
    <r>
      <rPr>
        <b/>
        <sz val="12"/>
        <color indexed="8"/>
        <rFont val="B Nazanin"/>
        <charset val="178"/>
      </rPr>
      <t xml:space="preserve">Anti Insulin </t>
    </r>
  </si>
  <si>
    <r>
      <t xml:space="preserve">آنتی بادی فاکتور داخلی </t>
    </r>
    <r>
      <rPr>
        <b/>
        <sz val="12"/>
        <color indexed="8"/>
        <rFont val="B Nazanin"/>
        <charset val="178"/>
      </rPr>
      <t xml:space="preserve">Anti Intrinsic factor </t>
    </r>
  </si>
  <si>
    <r>
      <t xml:space="preserve">آنتی بادی </t>
    </r>
    <r>
      <rPr>
        <b/>
        <sz val="12"/>
        <color indexed="8"/>
        <rFont val="B Nazanin"/>
        <charset val="178"/>
      </rPr>
      <t xml:space="preserve">Anti GAD </t>
    </r>
  </si>
  <si>
    <r>
      <t xml:space="preserve">آنتی بادی </t>
    </r>
    <r>
      <rPr>
        <b/>
        <sz val="12"/>
        <color indexed="8"/>
        <rFont val="B Nazanin"/>
        <charset val="178"/>
      </rPr>
      <t xml:space="preserve">Anti TSH receptor </t>
    </r>
  </si>
  <si>
    <r>
      <t xml:space="preserve">آنتی بادی </t>
    </r>
    <r>
      <rPr>
        <b/>
        <sz val="12"/>
        <color indexed="8"/>
        <rFont val="B Nazanin"/>
        <charset val="178"/>
      </rPr>
      <t xml:space="preserve">Aquaporin 4 </t>
    </r>
  </si>
  <si>
    <r>
      <t>آنتی بادی (</t>
    </r>
    <r>
      <rPr>
        <b/>
        <sz val="12"/>
        <color indexed="8"/>
        <rFont val="B Nazanin"/>
        <charset val="178"/>
      </rPr>
      <t xml:space="preserve">IgG) Aspergillus fumigatus Ab </t>
    </r>
  </si>
  <si>
    <r>
      <t>آنتی بادی (</t>
    </r>
    <r>
      <rPr>
        <b/>
        <sz val="12"/>
        <color indexed="8"/>
        <rFont val="B Nazanin"/>
        <charset val="178"/>
      </rPr>
      <t xml:space="preserve">IgM) Aspergillus fumigatus Ab </t>
    </r>
  </si>
  <si>
    <r>
      <t xml:space="preserve">آنتی بادی </t>
    </r>
    <r>
      <rPr>
        <b/>
        <sz val="12"/>
        <color indexed="8"/>
        <rFont val="B Nazanin"/>
        <charset val="178"/>
      </rPr>
      <t xml:space="preserve">Anti neuronal </t>
    </r>
  </si>
  <si>
    <r>
      <t xml:space="preserve">آنتی بادی </t>
    </r>
    <r>
      <rPr>
        <b/>
        <sz val="12"/>
        <color indexed="8"/>
        <rFont val="B Nazanin"/>
        <charset val="178"/>
      </rPr>
      <t xml:space="preserve">S-100 </t>
    </r>
  </si>
  <si>
    <r>
      <t xml:space="preserve">آنتی بادی </t>
    </r>
    <r>
      <rPr>
        <b/>
        <sz val="12"/>
        <color indexed="8"/>
        <rFont val="B Nazanin"/>
        <charset val="178"/>
      </rPr>
      <t xml:space="preserve">Islet cell Ab </t>
    </r>
  </si>
  <si>
    <t xml:space="preserve">Gangliozide Ab panel </t>
  </si>
  <si>
    <t xml:space="preserve">Myositis Ab panel </t>
  </si>
  <si>
    <r>
      <t xml:space="preserve">اندازه گیری کمّی </t>
    </r>
    <r>
      <rPr>
        <b/>
        <sz val="12"/>
        <color indexed="8"/>
        <rFont val="B Nazanin"/>
        <charset val="178"/>
      </rPr>
      <t xml:space="preserve">TNF-A </t>
    </r>
  </si>
  <si>
    <r>
      <t>اندازه گیری کمّی</t>
    </r>
    <r>
      <rPr>
        <b/>
        <sz val="12"/>
        <color indexed="8"/>
        <rFont val="B Nazanin"/>
        <charset val="178"/>
      </rPr>
      <t xml:space="preserve">TGF-1 ((Tumor growth factor </t>
    </r>
  </si>
  <si>
    <r>
      <t xml:space="preserve">آنتی بادی </t>
    </r>
    <r>
      <rPr>
        <b/>
        <sz val="12"/>
        <color indexed="8"/>
        <rFont val="B Nazanin"/>
        <charset val="178"/>
      </rPr>
      <t xml:space="preserve">Anti histon </t>
    </r>
  </si>
  <si>
    <r>
      <t xml:space="preserve">آنتی بادی </t>
    </r>
    <r>
      <rPr>
        <b/>
        <sz val="12"/>
        <color indexed="8"/>
        <rFont val="B Nazanin"/>
        <charset val="178"/>
      </rPr>
      <t xml:space="preserve">Anti-NMDA receptor </t>
    </r>
  </si>
  <si>
    <r>
      <t>Antibodies</t>
    </r>
    <r>
      <rPr>
        <b/>
        <sz val="12"/>
        <color indexed="8"/>
        <rFont val="B Nazanin"/>
        <charset val="178"/>
      </rPr>
      <t xml:space="preserve"> against neuronal antigen (12آنتی ژن ) </t>
    </r>
  </si>
  <si>
    <r>
      <t xml:space="preserve">اندازه گیری کمّی </t>
    </r>
    <r>
      <rPr>
        <b/>
        <sz val="12"/>
        <color indexed="8"/>
        <rFont val="B Nazanin"/>
        <charset val="178"/>
      </rPr>
      <t xml:space="preserve">MBL (Mannose-Binding Lectin) به روش ایمونواسی </t>
    </r>
  </si>
  <si>
    <r>
      <t xml:space="preserve">آنتی بادی </t>
    </r>
    <r>
      <rPr>
        <b/>
        <sz val="12"/>
        <color indexed="8"/>
        <rFont val="B Nazanin"/>
        <charset val="178"/>
      </rPr>
      <t xml:space="preserve">Anti C1q </t>
    </r>
  </si>
  <si>
    <t>سایر آزمایش های سرولوژی و ایمونولوژی که در فهرست خدمات مشخص نشده اند</t>
  </si>
  <si>
    <t>میکروب‌شناسی</t>
  </si>
  <si>
    <t xml:space="preserve">آزمايش كشت ادرار، كلني كانت و آنتي‌بيوگرام، از نظر عوامل ميکروبي </t>
  </si>
  <si>
    <t xml:space="preserve">آزمايش كشت مدفوع و آنتي‌بيوگرام، از نظر عوامل ميکروبي </t>
  </si>
  <si>
    <t xml:space="preserve">آزمايش كشت خون و آنتي‌بيوگرام، هر نوبت </t>
  </si>
  <si>
    <t xml:space="preserve">آزمايش كشت گلو از نظر عوامل باكتريايي </t>
  </si>
  <si>
    <t xml:space="preserve">آزمايش كشت عامل سالك (ليشمانيا) </t>
  </si>
  <si>
    <t xml:space="preserve">آزمايش كشت بي‌هوازي (مانند مايع آسيت و مايع پلور) </t>
  </si>
  <si>
    <t xml:space="preserve">آزمايش كشت ترشحات عمومي (مثل گوش، بيني، زخم) از نظر عوامل ميکروبي </t>
  </si>
  <si>
    <t xml:space="preserve">آزمايش كشت ترشحات واژن از نظر عوامل ميکروبي </t>
  </si>
  <si>
    <t xml:space="preserve">آزمايش تعيين گروه شيگلا </t>
  </si>
  <si>
    <t xml:space="preserve">آزمايش کيفي اوره‌آز روي بافت براي هليكوباكتر پيلوري </t>
  </si>
  <si>
    <t xml:space="preserve">آزمايش تجسس ميکروسکوپي مستقيم و كشت هليكوباكتر </t>
  </si>
  <si>
    <t xml:space="preserve">آزمايش كشت كلاميديا </t>
  </si>
  <si>
    <t>آزمايش كشت مايكوپلاسما و یا اوراپلاسما</t>
  </si>
  <si>
    <r>
      <t xml:space="preserve">آزمايش تجسس ميکروسکوپي </t>
    </r>
    <r>
      <rPr>
        <b/>
        <sz val="12"/>
        <color indexed="8"/>
        <rFont val="B Nazanin"/>
        <charset val="178"/>
      </rPr>
      <t xml:space="preserve">BK (باسيل کخ) به روش اسيد فست </t>
    </r>
  </si>
  <si>
    <t xml:space="preserve">آزمايش كـشت و آنتـي‌بيـوگرام ميكروب سـل (حـداقل با اسـتفاده از 3 نـوع آنتي بيوتيك) </t>
  </si>
  <si>
    <t xml:space="preserve">آزمايش آنتـي بيـوگرام ميكروب سـل </t>
  </si>
  <si>
    <t xml:space="preserve">آزمايش تجسس ميکروسکوپي مستقيم براي عوامل قارچي </t>
  </si>
  <si>
    <t xml:space="preserve">آزمايش كشت اختصاصي از نظر عوامل قارچي </t>
  </si>
  <si>
    <t xml:space="preserve">آزمايش مدفوع براي تجسس ميکروسکوپي انگل (با روشهاي مستقيم و تغليظي) هر نوبت </t>
  </si>
  <si>
    <t xml:space="preserve">آزمايش تجسس خون مخفي در مدفوع هر نوبت </t>
  </si>
  <si>
    <t xml:space="preserve">آزمايش نوار چسب اسكاچ </t>
  </si>
  <si>
    <t xml:space="preserve">تجسس ميکروسکوپي جهت تجسس حشره گال </t>
  </si>
  <si>
    <t xml:space="preserve"> اندازه‌گيري کمّي چربي تام مدفوع (24 تا 48 ساعته) </t>
  </si>
  <si>
    <t xml:space="preserve">تشخيص عوامل ويروسي با استفاده از كشت سلولي </t>
  </si>
  <si>
    <r>
      <t xml:space="preserve">آزمايش افتراقي </t>
    </r>
    <r>
      <rPr>
        <b/>
        <sz val="12"/>
        <color indexed="8"/>
        <rFont val="B Nazanin"/>
        <charset val="178"/>
      </rPr>
      <t xml:space="preserve">BK </t>
    </r>
  </si>
  <si>
    <t xml:space="preserve">كشت آميب </t>
  </si>
  <si>
    <t xml:space="preserve">كشت ترشح گلو از نظر ديفتري </t>
  </si>
  <si>
    <t xml:space="preserve">كشت ليستريا </t>
  </si>
  <si>
    <t xml:space="preserve">كشت بروسلا روي محيط كاستانيدا </t>
  </si>
  <si>
    <r>
      <t>آزمايش اوره تنفسي (</t>
    </r>
    <r>
      <rPr>
        <b/>
        <sz val="12"/>
        <color indexed="8"/>
        <rFont val="B Nazanin"/>
        <charset val="178"/>
      </rPr>
      <t xml:space="preserve">UBT (Urea Breath Test با استفاده از کربن13 يا 14 </t>
    </r>
  </si>
  <si>
    <r>
      <t xml:space="preserve">آزمايش </t>
    </r>
    <r>
      <rPr>
        <b/>
        <sz val="12"/>
        <color indexed="8"/>
        <rFont val="B Nazanin"/>
        <charset val="178"/>
      </rPr>
      <t xml:space="preserve">E- Test براي هر آنتي بيوتيك </t>
    </r>
  </si>
  <si>
    <t xml:space="preserve">تشخيص عوامل بيماري‌زا با تکنيک فلورسنت </t>
  </si>
  <si>
    <r>
      <t>تجسس ميکروسکوپي مستقيم براي جسم ليشمن (</t>
    </r>
    <r>
      <rPr>
        <b/>
        <sz val="12"/>
        <color indexed="8"/>
        <rFont val="B Nazanin"/>
        <charset val="178"/>
      </rPr>
      <t xml:space="preserve">Leishman Body) </t>
    </r>
  </si>
  <si>
    <t>نمونه گیری و جداسازی میکروارگانیسم هوازی از خون (روش غیر دستگاهی)</t>
  </si>
  <si>
    <t>(پشتیبانی از مهار مقاومت میکروبی و مدیریت مصرف آنتی بیوتیک-اضافه شدن کد میکروبشناسی بیمارستانی) (محدود به بیمارستانها و مشروط به رعایت استانداردهای آزمایشگاه مرجع سلامت و ممیزی آزمایشگاههای میکروب شناسی) (پوشش بیمه ای منوط به تأیید مراکز پایلوت توسط شورای عالی بیمه می‌باشد)</t>
  </si>
  <si>
    <t>نمونه گیری و جداسازی میکروارگانیسم هوازی از خون(روش دستگاهی)</t>
  </si>
  <si>
    <t>نمونه گیری و جداسازی میکروارگانیسم هوازی در کشت زخم(حداقل چهار محیط)</t>
  </si>
  <si>
    <t xml:space="preserve"> (پشتیبانی از مهار مقاومت میکروبی و مدیریت مصرف آنتی بیوتیک-اضافه شدن کد میکروبشناسی بیمارستانی) (محدود به بیمارستانها و مشروط به رعایت استانداردهای آزمایشگاه مرجع سلامت و ممیزی آزمایشگاههای میکروب شناسی) (پوشش بیمه ای منوط به تأیید مراکز پایلوت توسط شورای عالی بیمه می‌باشد)</t>
  </si>
  <si>
    <t xml:space="preserve">نمونه گیری و جداسازی میکروارگانیسم هوازی در کشت نمونه ادرار </t>
  </si>
  <si>
    <t>نمونه گیری و جداسازی میکروارگانیسم هوازی در کشت نمونه مدفوع</t>
  </si>
  <si>
    <t>نمونه گیری و جداسازی میکروارگانیسم هوازی در کشت نمونه تنفسی</t>
  </si>
  <si>
    <t xml:space="preserve">نمونه گیری و جداسازی میکروارگانیسم هوازی مایعات استریل بدن </t>
  </si>
  <si>
    <t>نمونه گیری و جداسازی میکروارگانیسم هوازی سایر نمونه های بالینی</t>
  </si>
  <si>
    <t>نمونه گیری و جداسازی میکروارگانیسم بی هوازی در نمونه های بالینی</t>
  </si>
  <si>
    <r>
      <t xml:space="preserve">تشخیص فنوتیپیک باکتری های هوازی گرم منفی با رشد سریع(روش </t>
    </r>
    <r>
      <rPr>
        <b/>
        <sz val="12"/>
        <color indexed="8"/>
        <rFont val="B Nazanin"/>
        <charset val="178"/>
      </rPr>
      <t xml:space="preserve">Traditional) </t>
    </r>
  </si>
  <si>
    <r>
      <t xml:space="preserve">تشخیص فنوتیپیک باکتری های هوازی گرم منفی با رشد سریع(به روشهایی نظیر </t>
    </r>
    <r>
      <rPr>
        <b/>
        <sz val="12"/>
        <color indexed="8"/>
        <rFont val="B Nazanin"/>
        <charset val="178"/>
      </rPr>
      <t>Microwell strip)</t>
    </r>
  </si>
  <si>
    <t xml:space="preserve">تشخیص فنوتیپیک باکتری های هوازی گرم منفی پرنیاز(بروسلا، هموفیلوس، نایسریا و سایر) </t>
  </si>
  <si>
    <t>(پشتیبانی از مهار مقاومت میکروبی و مدیریت مصرف آنتی بیوتیک-اضافه شدن کد میکروبشناسی بیمارستانی)(محدود به بیمارستانها و مشروط به رعایت استانداردهای آزمایشگاه مرجع سلامت و ممیزی آزمایشگاههای میکروب شناسی) (پوشش بیمه ای منوط به تأیید مراکز پایلوت توسط شورای عالی بیمه می‌باشد)</t>
  </si>
  <si>
    <t xml:space="preserve">تشخیص فنوتیپیک باکتری های هوازی گرم مثبت </t>
  </si>
  <si>
    <t>رنگ آمیزی گرم برای هرنمونه و یا کلنی ایزوله شده</t>
  </si>
  <si>
    <t xml:space="preserve">تعیین مقاومت میکروبی(هردیسک) </t>
  </si>
  <si>
    <r>
      <t xml:space="preserve">تشخیص فنوتیپیک </t>
    </r>
    <r>
      <rPr>
        <b/>
        <sz val="12"/>
        <color indexed="8"/>
        <rFont val="B Nazanin"/>
        <charset val="178"/>
      </rPr>
      <t xml:space="preserve">ESBL </t>
    </r>
  </si>
  <si>
    <t>تشخیص فنوتیپیک کارباپنماز</t>
  </si>
  <si>
    <r>
      <t xml:space="preserve">تشخیص فنوتیپیک </t>
    </r>
    <r>
      <rPr>
        <b/>
        <sz val="12"/>
        <color indexed="8"/>
        <rFont val="B Nazanin"/>
        <charset val="178"/>
      </rPr>
      <t xml:space="preserve">Amp C </t>
    </r>
  </si>
  <si>
    <r>
      <t xml:space="preserve">تشخیص مولکولی </t>
    </r>
    <r>
      <rPr>
        <b/>
        <sz val="12"/>
        <color indexed="8"/>
        <rFont val="B Nazanin"/>
        <charset val="178"/>
      </rPr>
      <t xml:space="preserve">MRSA </t>
    </r>
  </si>
  <si>
    <r>
      <t xml:space="preserve">تشخیص مولکولی </t>
    </r>
    <r>
      <rPr>
        <b/>
        <sz val="12"/>
        <color indexed="8"/>
        <rFont val="B Nazanin"/>
        <charset val="178"/>
      </rPr>
      <t xml:space="preserve">VRE </t>
    </r>
  </si>
  <si>
    <t xml:space="preserve">تشخیص مولکولی کارباپنماز </t>
  </si>
  <si>
    <r>
      <t xml:space="preserve">تشخیص مولکولی </t>
    </r>
    <r>
      <rPr>
        <b/>
        <sz val="12"/>
        <color indexed="8"/>
        <rFont val="B Nazanin"/>
        <charset val="178"/>
      </rPr>
      <t xml:space="preserve">ESBL </t>
    </r>
  </si>
  <si>
    <r>
      <t xml:space="preserve">تشخیص مولکولی </t>
    </r>
    <r>
      <rPr>
        <b/>
        <sz val="12"/>
        <color indexed="8"/>
        <rFont val="B Nazanin"/>
        <charset val="178"/>
      </rPr>
      <t xml:space="preserve">Amp C </t>
    </r>
  </si>
  <si>
    <t>آزمایشهای متفرقه</t>
  </si>
  <si>
    <r>
      <t>آزمايش كامل مايع مني (</t>
    </r>
    <r>
      <rPr>
        <b/>
        <sz val="12"/>
        <color indexed="8"/>
        <rFont val="B Nazanin"/>
        <charset val="178"/>
      </rPr>
      <t xml:space="preserve">Semen Analysis) شامل ارزیابی حجم، شمارش، حرکت و مورفولوژی اسپرم بطور کامل به روش دستی </t>
    </r>
  </si>
  <si>
    <t xml:space="preserve">اندازه‌گيري فروكتوز مايع مني </t>
  </si>
  <si>
    <r>
      <t>آزمايش بعد از مقاربت (</t>
    </r>
    <r>
      <rPr>
        <b/>
        <sz val="12"/>
        <color indexed="8"/>
        <rFont val="B Nazanin"/>
        <charset val="178"/>
      </rPr>
      <t xml:space="preserve">PCT) </t>
    </r>
  </si>
  <si>
    <t xml:space="preserve">آزمايش روتين مايعات بدن: شامل گلوکز، پروتئين و تجسس ميکروسکوپي و شمارش سلولها در مایع مغزي نخاع، مايع مفاصل، مايع آسيت، مايع پلور و ساير مايعات بدن </t>
  </si>
  <si>
    <t xml:space="preserve">آزمايش تجسس ميکروسکوپي مستقيم ترشحات و رنگ آميزي (مانند ترشحات گوش، بيني، واژينال و غيره) </t>
  </si>
  <si>
    <r>
      <t>آزمايش (</t>
    </r>
    <r>
      <rPr>
        <b/>
        <sz val="12"/>
        <color indexed="8"/>
        <rFont val="B Nazanin"/>
        <charset val="178"/>
      </rPr>
      <t xml:space="preserve">Hypo Osmotic Swelling (HOS </t>
    </r>
  </si>
  <si>
    <t>آزمایش تشخیص پارگی کیسه آب جنین</t>
  </si>
  <si>
    <t>آزمایشات ژنتیک مولکولی</t>
  </si>
  <si>
    <r>
      <t xml:space="preserve">استخراج </t>
    </r>
    <r>
      <rPr>
        <b/>
        <sz val="12"/>
        <color indexed="8"/>
        <rFont val="B Nazanin"/>
        <charset val="178"/>
      </rPr>
      <t xml:space="preserve">DNA </t>
    </r>
  </si>
  <si>
    <r>
      <t xml:space="preserve">استخراج </t>
    </r>
    <r>
      <rPr>
        <b/>
        <sz val="12"/>
        <color indexed="8"/>
        <rFont val="B Nazanin"/>
        <charset val="178"/>
      </rPr>
      <t xml:space="preserve">RNA </t>
    </r>
  </si>
  <si>
    <r>
      <t xml:space="preserve">شناسايي کروموزوم حامل جهش از طريق </t>
    </r>
    <r>
      <rPr>
        <b/>
        <sz val="12"/>
        <color indexed="8"/>
        <rFont val="B Nazanin"/>
        <charset val="178"/>
      </rPr>
      <t xml:space="preserve">PCR/RFLP يا بررسي حذف از طريق PCR يا بررسي تکرارهاي ژنومي(مثلا VNTR) يا تعيين جهش با روش PCR </t>
    </r>
  </si>
  <si>
    <r>
      <t xml:space="preserve">بررسي متيلاسيون به روش </t>
    </r>
    <r>
      <rPr>
        <b/>
        <sz val="12"/>
        <color indexed="8"/>
        <rFont val="B Nazanin"/>
        <charset val="178"/>
      </rPr>
      <t xml:space="preserve">PCR </t>
    </r>
  </si>
  <si>
    <t xml:space="preserve">دات بلات يا اسلات بلات </t>
  </si>
  <si>
    <r>
      <t xml:space="preserve">بررسي ميکرودلسيون ها با ترکيبي از </t>
    </r>
    <r>
      <rPr>
        <b/>
        <sz val="12"/>
        <color indexed="8"/>
        <rFont val="B Nazanin"/>
        <charset val="178"/>
      </rPr>
      <t xml:space="preserve">PCR و ساترن بلات يا MLPA </t>
    </r>
  </si>
  <si>
    <t xml:space="preserve">بررسي تكرارهاي ژنومي </t>
  </si>
  <si>
    <t>تعيين توالي يک آمپلیکن (تعداد آمپلیکن ها بر اساس نوع بيماريها تعيين مي گردد)</t>
  </si>
  <si>
    <r>
      <t xml:space="preserve">استفاده از </t>
    </r>
    <r>
      <rPr>
        <b/>
        <sz val="12"/>
        <color indexed="8"/>
        <rFont val="B Nazanin"/>
        <charset val="178"/>
      </rPr>
      <t xml:space="preserve">PCR کمي براي تعيين بار ساير عوامل بيماري زا </t>
    </r>
  </si>
  <si>
    <r>
      <t xml:space="preserve">استفاده از </t>
    </r>
    <r>
      <rPr>
        <b/>
        <sz val="12"/>
        <color indexed="8"/>
        <rFont val="B Nazanin"/>
        <charset val="178"/>
      </rPr>
      <t xml:space="preserve">RT/PCR کمي براي تعيين بار ساير عوامل بيماري زا </t>
    </r>
  </si>
  <si>
    <r>
      <t xml:space="preserve">استفاده از </t>
    </r>
    <r>
      <rPr>
        <b/>
        <sz val="12"/>
        <color indexed="8"/>
        <rFont val="B Nazanin"/>
        <charset val="178"/>
      </rPr>
      <t xml:space="preserve">RT/PCR کمي براي تعيين بار HIV </t>
    </r>
  </si>
  <si>
    <r>
      <t xml:space="preserve">استفاده از </t>
    </r>
    <r>
      <rPr>
        <b/>
        <sz val="12"/>
        <color indexed="8"/>
        <rFont val="B Nazanin"/>
        <charset val="178"/>
      </rPr>
      <t xml:space="preserve">RT/PCR کمي براي تعيين بار ويروس هپاتيت C </t>
    </r>
  </si>
  <si>
    <r>
      <t xml:space="preserve">استفاده از </t>
    </r>
    <r>
      <rPr>
        <b/>
        <sz val="12"/>
        <color indexed="8"/>
        <rFont val="B Nazanin"/>
        <charset val="178"/>
      </rPr>
      <t xml:space="preserve">PCR کمي براي تعيين بار CMV </t>
    </r>
  </si>
  <si>
    <r>
      <t xml:space="preserve">استفاده از </t>
    </r>
    <r>
      <rPr>
        <b/>
        <sz val="12"/>
        <color indexed="8"/>
        <rFont val="B Nazanin"/>
        <charset val="178"/>
      </rPr>
      <t xml:space="preserve">PCR کمي براي تعيين بار ويروس هپاتيت B </t>
    </r>
  </si>
  <si>
    <r>
      <t>RT/PCR</t>
    </r>
    <r>
      <rPr>
        <b/>
        <sz val="12"/>
        <color indexed="8"/>
        <rFont val="B Nazanin"/>
        <charset val="178"/>
      </rPr>
      <t xml:space="preserve"> کمي براي ژنتيک پزشکي </t>
    </r>
  </si>
  <si>
    <r>
      <t>PCR</t>
    </r>
    <r>
      <rPr>
        <b/>
        <sz val="12"/>
        <color indexed="8"/>
        <rFont val="B Nazanin"/>
        <charset val="178"/>
      </rPr>
      <t xml:space="preserve"> کيفي براي CMV </t>
    </r>
  </si>
  <si>
    <r>
      <t>PCR</t>
    </r>
    <r>
      <rPr>
        <b/>
        <sz val="12"/>
        <color indexed="8"/>
        <rFont val="B Nazanin"/>
        <charset val="178"/>
      </rPr>
      <t xml:space="preserve"> کيفي براي MTB </t>
    </r>
  </si>
  <si>
    <r>
      <t>PCR</t>
    </r>
    <r>
      <rPr>
        <b/>
        <sz val="12"/>
        <color indexed="8"/>
        <rFont val="B Nazanin"/>
        <charset val="178"/>
      </rPr>
      <t xml:space="preserve"> کيفي براي HBV </t>
    </r>
  </si>
  <si>
    <r>
      <t>PCR</t>
    </r>
    <r>
      <rPr>
        <b/>
        <sz val="12"/>
        <color indexed="8"/>
        <rFont val="B Nazanin"/>
        <charset val="178"/>
      </rPr>
      <t xml:space="preserve"> کيفي براي HSV </t>
    </r>
  </si>
  <si>
    <r>
      <t>PCR</t>
    </r>
    <r>
      <rPr>
        <b/>
        <sz val="12"/>
        <color indexed="8"/>
        <rFont val="B Nazanin"/>
        <charset val="178"/>
      </rPr>
      <t xml:space="preserve"> کيفي براي ساير عوامل بيماري زا </t>
    </r>
  </si>
  <si>
    <r>
      <t>PCR/RT</t>
    </r>
    <r>
      <rPr>
        <b/>
        <sz val="12"/>
        <color indexed="8"/>
        <rFont val="B Nazanin"/>
        <charset val="178"/>
      </rPr>
      <t xml:space="preserve"> کيفي براي ويروسهاي JC/BK </t>
    </r>
  </si>
  <si>
    <r>
      <t>PCR/RT</t>
    </r>
    <r>
      <rPr>
        <b/>
        <sz val="12"/>
        <color indexed="8"/>
        <rFont val="B Nazanin"/>
        <charset val="178"/>
      </rPr>
      <t xml:space="preserve"> کيفي براي HIV </t>
    </r>
  </si>
  <si>
    <r>
      <t>RT/PCR</t>
    </r>
    <r>
      <rPr>
        <b/>
        <sz val="12"/>
        <color indexed="8"/>
        <rFont val="B Nazanin"/>
        <charset val="178"/>
      </rPr>
      <t xml:space="preserve"> کيفي براي ويروس هپاتيت C </t>
    </r>
  </si>
  <si>
    <r>
      <t>RT/PCR</t>
    </r>
    <r>
      <rPr>
        <b/>
        <sz val="12"/>
        <color indexed="8"/>
        <rFont val="B Nazanin"/>
        <charset val="178"/>
      </rPr>
      <t xml:space="preserve"> کيفي براي ساير عوامل بيماري زا </t>
    </r>
  </si>
  <si>
    <r>
      <t>HLAABDR</t>
    </r>
    <r>
      <rPr>
        <b/>
        <sz val="12"/>
        <color indexed="8"/>
        <rFont val="B Nazanin"/>
        <charset val="178"/>
      </rPr>
      <t xml:space="preserve"> به روش PCR با 96 پرایمر</t>
    </r>
  </si>
  <si>
    <r>
      <t>HLA ABC</t>
    </r>
    <r>
      <rPr>
        <b/>
        <sz val="12"/>
        <color indexed="8"/>
        <rFont val="B Nazanin"/>
        <charset val="178"/>
      </rPr>
      <t xml:space="preserve"> به روش PCR با 96 پرايمر </t>
    </r>
  </si>
  <si>
    <r>
      <t xml:space="preserve">تعيين پرايمرها با استفاده از </t>
    </r>
    <r>
      <rPr>
        <b/>
        <sz val="12"/>
        <color indexed="8"/>
        <rFont val="B Nazanin"/>
        <charset val="178"/>
      </rPr>
      <t xml:space="preserve">PCR براي تشخيص آلل هاي DQBI,DQAL,HLA هر يک به تنهايي </t>
    </r>
  </si>
  <si>
    <r>
      <t xml:space="preserve">تعيين پرايمرها با استفاده از </t>
    </r>
    <r>
      <rPr>
        <b/>
        <sz val="12"/>
        <color indexed="8"/>
        <rFont val="B Nazanin"/>
        <charset val="178"/>
      </rPr>
      <t xml:space="preserve">PCR براي تشخيص آلل‌هاي DRB3,DRB2,DRB1,HLA هر يک به تنهايي </t>
    </r>
  </si>
  <si>
    <t xml:space="preserve">تست گلوبال تشخیص آزمایشگاهی Covid-19 (انجام RT-PCR و استخراج RNA)
قیمت مجموعه ابزارهای (کیت) تولید داخل به عنوان بخشی از جزء فنی براساس اعلام رسمی وزارت بهداشت، درمان و آموزش پزشکی ، به طور جداگانه قابل محاسبه و پرداخت است.
</t>
  </si>
  <si>
    <t xml:space="preserve">تست رپید  (Covid-19) </t>
  </si>
  <si>
    <t>قیمت مجموعه ابزارهای (کیت) تولید داخل به عنوان بخشی  از جزء فنی براساس اعلام رسمی وزارت بهداشت، درمان و آموزش پزشکی، بطور جداگانه قابل محاسبه و پرداخت است.</t>
  </si>
  <si>
    <t>پزشکی قانونی</t>
  </si>
  <si>
    <t xml:space="preserve">جستجو و تعيين مقدار هر يك از سموم در خون و ساير نمونه‌ها </t>
  </si>
  <si>
    <t xml:space="preserve">آزمايش تشخيصي از لكه‌هاي خون </t>
  </si>
  <si>
    <t xml:space="preserve">آزمايش كامل سم شناسي روي مواد غذايي يا امعاء و احشاء </t>
  </si>
  <si>
    <t xml:space="preserve">آزمايش مواد نامعلوم از نظر نوع و سميت </t>
  </si>
  <si>
    <t xml:space="preserve">آزمايش مواد غذايي براي هر آزمايش </t>
  </si>
  <si>
    <t xml:space="preserve">تعيين گروه خون لكه‌ها و مو و تجسس اسپرم </t>
  </si>
  <si>
    <r>
      <t xml:space="preserve">تشخيص </t>
    </r>
    <r>
      <rPr>
        <b/>
        <sz val="12"/>
        <color indexed="8"/>
        <rFont val="B Nazanin"/>
        <charset val="178"/>
      </rPr>
      <t xml:space="preserve">CO در نمونه خون جسد </t>
    </r>
  </si>
  <si>
    <t xml:space="preserve">تعيين نوع دارو و ماده مخدر در ادرار جسد </t>
  </si>
  <si>
    <t xml:space="preserve">تعيين نوع دارو و ماده مخدر در خون جسد </t>
  </si>
  <si>
    <r>
      <t xml:space="preserve">تعيين گروه </t>
    </r>
    <r>
      <rPr>
        <b/>
        <sz val="12"/>
        <color indexed="8"/>
        <rFont val="B Nazanin"/>
        <charset val="178"/>
      </rPr>
      <t xml:space="preserve">ABH </t>
    </r>
  </si>
  <si>
    <r>
      <t xml:space="preserve">بررسي خويشاوندي از طريق بررسي 16 منطقه </t>
    </r>
    <r>
      <rPr>
        <b/>
        <sz val="12"/>
        <color indexed="8"/>
        <rFont val="B Nazanin"/>
        <charset val="178"/>
      </rPr>
      <t xml:space="preserve">STR مولکول DNA به ازاي هر فرد </t>
    </r>
  </si>
  <si>
    <r>
      <t xml:space="preserve">بررسي خويشاوندي از طريق بررسي </t>
    </r>
    <r>
      <rPr>
        <b/>
        <sz val="12"/>
        <color indexed="8"/>
        <rFont val="B Nazanin"/>
        <charset val="178"/>
      </rPr>
      <t xml:space="preserve">DNA ميتوکندري به ازاي هر نفر </t>
    </r>
  </si>
  <si>
    <r>
      <t xml:space="preserve">بررسي خويشاوندي از طريق بررسي </t>
    </r>
    <r>
      <rPr>
        <b/>
        <sz val="12"/>
        <color indexed="8"/>
        <rFont val="B Nazanin"/>
        <charset val="178"/>
      </rPr>
      <t xml:space="preserve">YSTR به ازاي هر نفر </t>
    </r>
  </si>
  <si>
    <r>
      <t xml:space="preserve">تطبيق نمونه‌ها از طريق </t>
    </r>
    <r>
      <rPr>
        <b/>
        <sz val="12"/>
        <color indexed="8"/>
        <rFont val="B Nazanin"/>
        <charset val="178"/>
      </rPr>
      <t xml:space="preserve">DNA Typing به ازاي هر نمونه </t>
    </r>
  </si>
  <si>
    <r>
      <t xml:space="preserve">تطبيق نمونه‌ها از طريق </t>
    </r>
    <r>
      <rPr>
        <b/>
        <sz val="12"/>
        <color indexed="8"/>
        <rFont val="B Nazanin"/>
        <charset val="178"/>
      </rPr>
      <t xml:space="preserve">Y-STR به ازاي هر نمونه </t>
    </r>
  </si>
  <si>
    <t xml:space="preserve">تعيين توالي نوکلئوتيدها در هر نمونه </t>
  </si>
  <si>
    <t xml:space="preserve">تعيين گروه خون لکه و مو </t>
  </si>
  <si>
    <t xml:space="preserve">تجسس اسپرم در البسه و سواب‌ها </t>
  </si>
  <si>
    <t xml:space="preserve">تعيين گروه خوني اسپرم </t>
  </si>
  <si>
    <t xml:space="preserve">آنتي بادي پلاکتي به روش الايزا </t>
  </si>
  <si>
    <t>تست‌های غربالگری</t>
  </si>
  <si>
    <r>
      <t>دابل ماركر براي غربالگري سندرم داون شامل (</t>
    </r>
    <r>
      <rPr>
        <b/>
        <sz val="12"/>
        <color indexed="8"/>
        <rFont val="B Nazanin"/>
        <charset val="178"/>
      </rPr>
      <t xml:space="preserve">PADA+FreeBeta) </t>
    </r>
  </si>
  <si>
    <r>
      <t>تريپل ماركر براي غربالگري سندروم داون (</t>
    </r>
    <r>
      <rPr>
        <b/>
        <sz val="12"/>
        <color indexed="8"/>
        <rFont val="B Nazanin"/>
        <charset val="178"/>
      </rPr>
      <t xml:space="preserve">aFP+Beta titer+unconjocated Estriol) </t>
    </r>
  </si>
  <si>
    <r>
      <t xml:space="preserve">كــوادروپـل ماركــر براي غربالگــري سنــدروم داون شــامل </t>
    </r>
    <r>
      <rPr>
        <b/>
        <sz val="12"/>
        <color indexed="8"/>
        <rFont val="B Nazanin"/>
        <charset val="178"/>
      </rPr>
      <t xml:space="preserve">inhibiniA+ aFP+ Beta titer+Unconjucated Estriol </t>
    </r>
  </si>
  <si>
    <t>تشخیص پیش از تولد بیماری‌های ژنتیک</t>
  </si>
  <si>
    <t xml:space="preserve">بتا تالاسمي/ مرحله دوم تعيين وضعيت جنين </t>
  </si>
  <si>
    <t xml:space="preserve">آلفا تالاسمي/ مرحله اول تعيين وضعيت جنين </t>
  </si>
  <si>
    <r>
      <t>آتروفي عضلاني اسپينال(</t>
    </r>
    <r>
      <rPr>
        <b/>
        <sz val="12"/>
        <color indexed="8"/>
        <rFont val="B Nazanin"/>
        <charset val="178"/>
      </rPr>
      <t xml:space="preserve">SMA) نوع 1و2 / مرحله دوم تعيين وضعيت جنين </t>
    </r>
  </si>
  <si>
    <r>
      <t>آنمي داسي شکل (</t>
    </r>
    <r>
      <rPr>
        <b/>
        <sz val="12"/>
        <color indexed="8"/>
        <rFont val="B Nazanin"/>
        <charset val="178"/>
      </rPr>
      <t xml:space="preserve">Sickle Cell Anemia ) / مرحله دوم تعيين وضعيت جنين </t>
    </r>
  </si>
  <si>
    <r>
      <t>بيماري‌هاي ناشي از تکرارها(</t>
    </r>
    <r>
      <rPr>
        <b/>
        <sz val="12"/>
        <color indexed="8"/>
        <rFont val="B Nazanin"/>
        <charset val="178"/>
      </rPr>
      <t xml:space="preserve">X) شکننده، هانتينگتون، ديستروفي، ميوتونيک/ مرحله دوم تعيين وضعيت نهايي جنين </t>
    </r>
  </si>
  <si>
    <r>
      <t xml:space="preserve">بيماري‌هاي نقص هاي انعقادي (هموفيلي </t>
    </r>
    <r>
      <rPr>
        <b/>
        <sz val="12"/>
        <color indexed="8"/>
        <rFont val="B Nazanin"/>
        <charset val="178"/>
      </rPr>
      <t>B,A) / مرحله دوم تعيين جنسيت</t>
    </r>
  </si>
  <si>
    <t>(براي بقيه موارد بيماري هاي انعقادي غير از هموفيلي A,B اين مرحله قابل محاسبه نيست و فقط مرحله سوم به عنوان مرحله دوم مانند بقيه بيماري ها محاسبه شوند)</t>
  </si>
  <si>
    <r>
      <t xml:space="preserve">بيماري‌هاي نقص هاي انعقادي (هموفيلي </t>
    </r>
    <r>
      <rPr>
        <b/>
        <sz val="12"/>
        <color indexed="8"/>
        <rFont val="B Nazanin"/>
        <charset val="178"/>
      </rPr>
      <t>B,A) / تعيين وضعيت نهايي جنين</t>
    </r>
  </si>
  <si>
    <t>(براي ساير بيماري هاي نقص انعقادي اين مرحله به عنوان مرحله دوم محاسبه شود)</t>
  </si>
  <si>
    <t xml:space="preserve">بيماري‌هايي که با روش حذف ژني قابل بررسي هستند مثل دوشن، بيکر- مرحله دوم تعيين نوع جنسيت </t>
  </si>
  <si>
    <t xml:space="preserve">بيماري‌هايي که با روش حذف ژني قابل بررسي هستند مثل دوشن، بيکر- مرحله سوم تعيين وضعيت نهايي جنين </t>
  </si>
  <si>
    <r>
      <t>PKU</t>
    </r>
    <r>
      <rPr>
        <b/>
        <sz val="12"/>
        <color indexed="8"/>
        <rFont val="B Nazanin"/>
        <charset val="178"/>
      </rPr>
      <t xml:space="preserve"> مرحله دوم </t>
    </r>
  </si>
  <si>
    <t>تعیین وضعیت نهایی جنین برای سایر بیماری ها</t>
  </si>
  <si>
    <t>سیتوپاتولوژی</t>
  </si>
  <si>
    <t xml:space="preserve">پذيرش نمونه‌هاي سيتوپاتولوژي شامل ثبت و دريافت نمونه و گزارش و نگهداري آن </t>
  </si>
  <si>
    <t xml:space="preserve">سيتوپاتولوژي مايعات، روش تغليظ، اسمير و بررسي به جز نمونه‌هاي حاصل از گردن رحم يا واژن </t>
  </si>
  <si>
    <t xml:space="preserve">سيتوپاتولوژي، پزشكي قانوني (مانند اسپرم) </t>
  </si>
  <si>
    <r>
      <t>تعيين كروماتين جنسي، اجسام بار (</t>
    </r>
    <r>
      <rPr>
        <b/>
        <sz val="12"/>
        <color indexed="8"/>
        <rFont val="B Nazanin"/>
        <charset val="178"/>
      </rPr>
      <t xml:space="preserve">Barr Bodies) </t>
    </r>
  </si>
  <si>
    <r>
      <t xml:space="preserve">تعيين كروماتين جنسي، اسميرخون محيطي، </t>
    </r>
    <r>
      <rPr>
        <b/>
        <sz val="12"/>
        <color indexed="8"/>
        <rFont val="B Nazanin"/>
        <charset val="178"/>
      </rPr>
      <t xml:space="preserve">Drumsticks در PMN </t>
    </r>
  </si>
  <si>
    <t>تعرفه گلوبال تشخیص زودهنگام سرطان دهانه رحم ( پاپ اسمیرHPV )</t>
  </si>
  <si>
    <r>
      <t>سيتوپاتولوژي، اسمیرها، گردن رحم يا واژينال، تا 3 اسمير همراه با بررسي دقيق هورموني (نظير</t>
    </r>
    <r>
      <rPr>
        <b/>
        <sz val="12"/>
        <color indexed="8"/>
        <rFont val="B Nazanin"/>
        <charset val="178"/>
      </rPr>
      <t xml:space="preserve">Index Estrogenic Maturation وKaryopynotic Index ) </t>
    </r>
  </si>
  <si>
    <t xml:space="preserve">Pap Liquid Based Smear </t>
  </si>
  <si>
    <t xml:space="preserve">سيتوپاتولوژي نمونه ادرار </t>
  </si>
  <si>
    <r>
      <t>بررسي ميكروسكوپي و گزارش (</t>
    </r>
    <r>
      <rPr>
        <b/>
        <sz val="12"/>
        <color indexed="8"/>
        <rFont val="B Nazanin"/>
        <charset val="178"/>
      </rPr>
      <t xml:space="preserve">FNA) </t>
    </r>
  </si>
  <si>
    <t>بررسي ميکروسکوپي آسپيراسيون مغز استخوان و گزارش آن</t>
  </si>
  <si>
    <t xml:space="preserve"> (برای آسپیراسیون کد 302820 قابل گزارش و محاسبه می‌باشد)</t>
  </si>
  <si>
    <t>بررسي ميکروسکوپي نمونه های بيوپسي و آسپيراسيون مغز استخوان (با يا بدون سل بلاک) و گزارش آن</t>
  </si>
  <si>
    <t xml:space="preserve"> (برای بیوپسی باآسپیراسیون کد 302825 قابل گزارش و محاسبه می‌باشد)</t>
  </si>
  <si>
    <t xml:space="preserve">عمل دی كلسيفيكاسيون </t>
  </si>
  <si>
    <t xml:space="preserve">رنگ‌آميزي اختصاصي، گروه 1 براي ميكروارگانيزم‌ها (مانندگريدلي، اسيدفست و متنامين سيلور) </t>
  </si>
  <si>
    <t xml:space="preserve">رنگ‌آميزي اختصاصي، گروه 2 رنگ آميزي‌هاي ديگر (مانند آهن و تري‌كروم) </t>
  </si>
  <si>
    <t xml:space="preserve">هيستوشيمي براي تعيين تركيبات شيميايي (مانند مس و روي) </t>
  </si>
  <si>
    <t xml:space="preserve">هيستوشيمي يا سيتو‌شيمي براي تعيين آنزيم‌هاي تشكيل‌دهنده؛ هر یک </t>
  </si>
  <si>
    <r>
      <t xml:space="preserve">رنگ‌آميزي ايمنولوژي براي هر آنتي بادي ويروس </t>
    </r>
    <r>
      <rPr>
        <b/>
        <sz val="12"/>
        <color indexed="8"/>
        <rFont val="B Nazanin"/>
        <charset val="178"/>
      </rPr>
      <t xml:space="preserve">DNA به روشFlow و IMAGE </t>
    </r>
  </si>
  <si>
    <t xml:space="preserve">مشاوره و گزارش لام هايي که در جاي ديگري تهيه شده اند </t>
  </si>
  <si>
    <t xml:space="preserve">مشاوره و گزارش مواردي كه نياز به تهيه لام دارند </t>
  </si>
  <si>
    <t xml:space="preserve">فروزن سكشن و مشاوره در اتاق عمل </t>
  </si>
  <si>
    <t xml:space="preserve">ايمونوهيستوشيمي (شامل ايمونوپراكسيد از بافتي)، هر آنتي‌بادي </t>
  </si>
  <si>
    <t xml:space="preserve">ميکروسکوپ الکتروني، تشخيص </t>
  </si>
  <si>
    <t xml:space="preserve">ميکروسکوپ الکتروني، اسکنينگ </t>
  </si>
  <si>
    <t xml:space="preserve">سطح 1- آسيب شناسي تشريحي، تنها بررسي ظاهري بافت </t>
  </si>
  <si>
    <t xml:space="preserve">سطح 2-آسيب شناسي تشريحي، بررسي ظاهري بافت ريزبيني (ميكروسكوپي) شامل: فورسكين (پره پوس)، به جز نوزاد </t>
  </si>
  <si>
    <t xml:space="preserve">سطح 2-آسيب شناسي تشريحي، بررسي ظاهري بافت ريزبيني (ميكروسكوپي) شامل: واريكوسل </t>
  </si>
  <si>
    <t xml:space="preserve">سطح 2-آسيب شناسي تشريحي، بررسي ظاهري بافت ريزبيني (ميكروسكوپي) شامل: وازدفران، به جز عقيمي </t>
  </si>
  <si>
    <t xml:space="preserve">سطح 2-آسيب شناسي تشريحي، بررسي ظاهري بافت ريزبيني (ميكروسكوپي) شامل: وريد، واريكوزيتي </t>
  </si>
  <si>
    <t xml:space="preserve">سطح 2-آسيب شناسي تشريحي، بررسي ظاهري بافت و ریزبینی (میکروسکوپی) شامل: لوله فالوپ، عقيم سازي </t>
  </si>
  <si>
    <t xml:space="preserve">سطح 2-آسيب شناسي تشريحي، بررسي ظاهري بافت و ریزبینی (میکروسکوپی) شامل: انگشتان دست/پا، آمپوتاسيون، تروماتيك </t>
  </si>
  <si>
    <t xml:space="preserve">سطح 2-آسيب شناسي تشريحي، بررسي ظاهري بافت و ریزبینی (میکروسکوپی) شامل: فوراسكين (پره پوس)، نوزاد </t>
  </si>
  <si>
    <t xml:space="preserve">سطح 2-آسيب شناسي تشريحي، بررسي ظاهري بافت و ریزبینی (میکروسکوپی) شامل: ساك فتق، درمحل </t>
  </si>
  <si>
    <t xml:space="preserve">سطح 2-آسيب شناسي تشريحي، بررسي ظاهري بافت و ریزبینی (میکروسکوپی) شامل: ساك هيدروسل </t>
  </si>
  <si>
    <t xml:space="preserve">سطح 2-آسيب شناسي تشريحي، بررسي ظاهري بافت و ریزبینی (میکروسکوپی) شامل: پوست، ترميم پلاستيك </t>
  </si>
  <si>
    <t xml:space="preserve">سطح 2-آسيب شناسي تشريحي، بررسي ظاهري بافت و ریزبینی (میکروسکوپی) شامل: گانگليون سمپاتيك </t>
  </si>
  <si>
    <t xml:space="preserve">سطح 2-آسيب شناسي تشريحي، بررسي ظاهري بافت و ریزبینی (میکروسکوپی) شامل: بيضه ها، اخته كردن (كاستراسيون) </t>
  </si>
  <si>
    <t xml:space="preserve">سطح 2-آسيب شناسي تشريحي، بررسي ظاهري بافت و ریزبینی (میکروسکوپی) شامل: مخاط واژن، تصادف </t>
  </si>
  <si>
    <t xml:space="preserve">سطح 2-آسيب شناسي تشريحي، بررسي ظاهري بافت و ریزبینی (میکروسکوپی) شامل: وازدفران، عقيم سازي </t>
  </si>
  <si>
    <t xml:space="preserve">سطح 3-آسيب شناسي تشريحي، بررسي ظاهري بافت ريزبيني (ميكروسكوپي) شامل: سقط، القايي </t>
  </si>
  <si>
    <t xml:space="preserve">سطح 3-آسيب شناسي تشريحي، بررسي ظاهري بافت ريزبيني (ميكروسكوپي) شامل: آبسه </t>
  </si>
  <si>
    <t xml:space="preserve">سطح 3-آسيب شناسي تشريحي، بررسي ظاهري بافت ريزبيني (ميكروسكوپي) شامل: آنوريسم-شرياني/ بطني </t>
  </si>
  <si>
    <t xml:space="preserve">سطح 3-آسيب شناسي تشريحي، بررسي ظاهري بافت ريزبيني (ميكروسكوپي) شامل: آنوس(مقعد)، تگ(زائده) </t>
  </si>
  <si>
    <t xml:space="preserve">سطح 3-آسيب شناسي تشريحي، بررسي ظاهري بافت ريزبيني (ميكروسكوپي) شامل: آپانديس </t>
  </si>
  <si>
    <t xml:space="preserve">سطح 3-آسيب شناسي تشريحي، بررسي ظاهري بافت ريزبيني (ميكروسكوپي) شامل: شريان، پلاك آتروماتوس </t>
  </si>
  <si>
    <t xml:space="preserve">سطح 3-آسيب شناسي تشريحي، بررسي ظاهري بافت ريزبيني (ميكروسكوپي) شامل: كيست غدد بارتولن </t>
  </si>
  <si>
    <t xml:space="preserve">سطح 3-آسيب شناسي تشريحي، بررسي ظاهري بافت ريزبيني (ميكروسكوپي) شامل: بورسا، كيست </t>
  </si>
  <si>
    <t xml:space="preserve">سطح 3-آسيب شناسي تشريحي، بررسي ظاهري بافت ريزبيني (ميكروسكوپي) شامل: بافت كارپال تانل </t>
  </si>
  <si>
    <t xml:space="preserve">سطح 3-آسيب شناسي تشريحي، بررسي ظاهري بافت ريزبيني (ميكروسكوپي) شامل: غضروف، تراشيدن </t>
  </si>
  <si>
    <t xml:space="preserve">سطح 3-آسيب شناسي تشريحي، بررسي ظاهري بافت ريزبيني (ميكروسكوپي) شامل: كلسته آتوما </t>
  </si>
  <si>
    <t xml:space="preserve">سطح 3-آسيب شناسي تشريحي، بررسي ظاهري بافت ريزبيني (ميكروسكوپي) شامل: ملتحمه، بيوپسي </t>
  </si>
  <si>
    <t xml:space="preserve">سطح 3-آسيب شناسي تشريحي، بررسي ظاهري بافت ريزبيني (ميكروسكوپي) شامل: قرنيه </t>
  </si>
  <si>
    <t xml:space="preserve">سطح 3-آسيب شناسي تشريحي، بررسي ظاهري بافت ريزبيني (ميكروسكوپي) شامل: بافت كانتركچردوپوئيترين </t>
  </si>
  <si>
    <t xml:space="preserve">سطح 3-آسيب شناسي تشريحي، بررسي ظاهري بافت ريزبيني (ميكروسكوپي) شامل: فمور، به جز شكستگي </t>
  </si>
  <si>
    <t xml:space="preserve">سطح 3-آسيب شناسي تشريحي، بررسي ظاهري بافت ريزبيني (ميكروسكوپي) شامل: شقاق(فيسور)/فيستول </t>
  </si>
  <si>
    <t xml:space="preserve">سطح 3-آسيب شناسي تشريحي، بررسي ظاهري بافت ريزبيني (ميكروسكوپي) شامل: كيسه صفرا </t>
  </si>
  <si>
    <t xml:space="preserve">سطح 3-آسيب شناسي تشريحي، بررسي ظاهري بافت ريزبيني (ميكروسكوپي) شامل: گانگليون كيست </t>
  </si>
  <si>
    <t xml:space="preserve">سطح 3-آسيب شناسي تشريحي، بررسي ظاهري بافت ريزبيني (ميكروسكوپي) شامل: هماتوم </t>
  </si>
  <si>
    <t xml:space="preserve">سطح 3-آسيب شناسي تشريحي، بررسي ظاهري بافت ريزبيني (ميكروسكوپي) شامل: هموروئيد </t>
  </si>
  <si>
    <t xml:space="preserve">سطح 3-آسيب شناسي تشريحي، بررسي ظاهري بافت ريزبيني (ميكروسكوپي) شامل: هيداتيد مورگاگني </t>
  </si>
  <si>
    <t xml:space="preserve">سطح 3-آسيب شناسي تشريحي، بررسي ظاهري بافت ريزبيني (ميكروسكوپي) شامل: ديسك بين مهره اي </t>
  </si>
  <si>
    <t xml:space="preserve">سطح 3-آسيب شناسي تشريحي، بررسي ظاهري بافت ريزبيني (ميكروسكوپي) شامل: مفصل، لوزبادي </t>
  </si>
  <si>
    <t xml:space="preserve">سطح 3-آسيب شناسي تشريحي، بررسي ظاهري بافت ريزبيني (ميكروسكوپي) شامل: نوروما-مورتون/تروماتيك </t>
  </si>
  <si>
    <t xml:space="preserve">سطح 3-آسيب شناسي تشريحي، بررسي ظاهري بافت ريزبيني (ميكروسكوپي) شامل: سينوس/كيست پايلونيدال </t>
  </si>
  <si>
    <t xml:space="preserve">سطح 3-آسيب شناسي تشريحي، بررسي ظاهري بافت ريزبيني (ميكروسكوپي) شامل: پوليپ، التهابي-بيني/سينوس </t>
  </si>
  <si>
    <t xml:space="preserve">سطح 3-آسيب شناسي تشريحي، بررسي ظاهري بافت ريزبيني (ميكروسكوپي) شامل: بافت نرم، دبريدمان </t>
  </si>
  <si>
    <t xml:space="preserve">سطح 3-آسيب شناسي تشريحي، بررسي ظاهري بافت ريزبيني (ميكروسكوپي) شامل: اسپرماتوسل </t>
  </si>
  <si>
    <t xml:space="preserve">سطح 3-آسيب شناسي تشريحي، بررسي ظاهري بافت ريزبيني (ميكروسكوپي) شامل: تاندون/تاندون شيت(غلاف) </t>
  </si>
  <si>
    <t xml:space="preserve">سطح 3-آسيب شناسي تشريحي، بررسي ظاهري بافت ريزبيني (ميكروسكوپي) شامل: زائده بيضه </t>
  </si>
  <si>
    <t xml:space="preserve">سطح 3-آسيب شناسي تشريحي، بررسي ظاهري بافت ريزبيني (ميكروسكوپي) شامل: ترومبوس يا آمبولي </t>
  </si>
  <si>
    <t xml:space="preserve">سطح 3-آسيب شناسي تشريحي، بررسي ظاهري بافت ريزبيني (ميكروسكوپي) شامل: لوزه و/يا آدنوئيد </t>
  </si>
  <si>
    <t xml:space="preserve">سطح 3-آسيب شناسي تشريحي، بررسي ظاهري بافت ريزبيني (ميكروسكوپي) شامل: سقط-خودبخود/فراموش شده </t>
  </si>
  <si>
    <t xml:space="preserve">سطح 3-آسيب شناسي تشريحي، بررسي ظاهري بافت ريزبيني (ميكروسكوپي) شامل: شريان، بيوپسي </t>
  </si>
  <si>
    <t xml:space="preserve">سطح 3-آسيب شناسي تشريحي، بررسي ظاهري بافت ريزبيني (ميكروسكوپي) شامل: اگزوستوز استخوان </t>
  </si>
  <si>
    <t xml:space="preserve">سطح 3-آسيب شناسي تشريحي، بررسي ظاهري بافت ريزبيني (ميكروسكوپي) شامل: انتهاها، آمپوتاسيون، ترماتيك </t>
  </si>
  <si>
    <t xml:space="preserve">سطح 3-آسيب شناسي تشريحي، بررسي ظاهري بافت ريزبيني (ميكروسكوپي) شامل: ليوميوم، ميومكتومي رحمي-بدون رحم </t>
  </si>
  <si>
    <t xml:space="preserve">سطح 3-آسيب شناسي تشريحي، بررسي ظاهري بافت ريزبيني (ميكروسكوپي) شامل: جفت، به جز سه ماهه سوم </t>
  </si>
  <si>
    <t xml:space="preserve">سطح 4- آسيب شناسي تشريحي، بررسي ظاهري بافت و ريزبيني (ميكروسكوپي) شامل: پستان، بيوپسي </t>
  </si>
  <si>
    <t xml:space="preserve">سطح 4- آسيب شناسي تشريحي، بررسي ظاهري بافت و ريزبيني(ميكروسكوپي)شامل: پستان، ماموپلاستي كاهنده </t>
  </si>
  <si>
    <t xml:space="preserve">سطح 4- آسيب شناسي تشريحي، بررسي ظاهري بافت و ريزبيني(ميكروسكوپي)شامل: برونش، بيوپسي </t>
  </si>
  <si>
    <t xml:space="preserve">سطح 4- آسيب شناسي تشريحي، بررسي ظاهري بافت و ريزبيني(ميكروسكوپي)شامل: سرويكس، بيوپسي </t>
  </si>
  <si>
    <t xml:space="preserve">سطح 4- آسيب شناسي تشريحي، بررسي ظاهري بافت و ريزبيني(ميكروسكوپي)شامل: كولون، بيوپسي </t>
  </si>
  <si>
    <t xml:space="preserve">سطح 4- آسيب شناسي تشريحي، بررسي ظاهري بافت و ريزبيني(ميكروسكوپي)شامل: دئودونوم، بيوپسي </t>
  </si>
  <si>
    <t xml:space="preserve">سطح 4- آسيب شناسي تشريحي، بررسي ظاهري بافت و ريزبيني(ميكروسكوپي)شامل: آندوسرويكس، كورتاژ/بيوپسي </t>
  </si>
  <si>
    <t xml:space="preserve">سطح 4- آسيب شناسي تشريحي، بررسي ظاهري بافت و ريزبيني(ميكروسكوپي)شامل: آندومتر، كورتاژ/بيوپسي </t>
  </si>
  <si>
    <t xml:space="preserve">سطح 4- آسيب شناسي تشريحي، بررسي ظاهري بافت و ريزبيني(ميكروسكوپي)شامل: مري، بيوپسي </t>
  </si>
  <si>
    <t xml:space="preserve">سطح 4- آسيب شناسي تشريحي، بررسي ظاهري بافت و ريزبيني(ميكروسكوپي)شامل: لوله فالوپ، حاملگي نابجا و يا تشخيصي </t>
  </si>
  <si>
    <t xml:space="preserve">سطح 4- آسيب شناسي تشريحي، بررسي ظاهري بافت و ريزبيني(ميكروسكوپي)شامل: سرفمور، شكستگي </t>
  </si>
  <si>
    <t xml:space="preserve">سطح 4- آسيب شناسي تشريحي، بررسي ظاهري بافت و ريزبيني(ميكروسكوپي)شامل: انگشتان دست/پا، آمپوتاسيون، غير تروماتيك </t>
  </si>
  <si>
    <t xml:space="preserve">سطح 4- آسيب شناسي تشريحي، بررسي ظاهري بافت و ريزبيني(ميكروسكوپي)شامل: لثه/مخاط دهان، بيوپسي </t>
  </si>
  <si>
    <t xml:space="preserve">سطح 4- آسيب شناسي تشريحي، بررسي ظاهري بافت و ريزبيني(ميكروسكوپي)شامل: دريچه قلب </t>
  </si>
  <si>
    <t xml:space="preserve">سطح 4- آسيب شناسي تشريحي، بررسي ظاهري بافت و ريزبيني(ميكروسكوپي)شامل: مفصل، رزكسيون </t>
  </si>
  <si>
    <t xml:space="preserve">سطح 4- آسيب شناسي تشريحي، بررسي ظاهري بافت و ريزبيني(ميكروسكوپي)شامل: حنجره، بيوپسي </t>
  </si>
  <si>
    <t xml:space="preserve">سطح 4- آسيب شناسي تشريحي، بررسي ظاهري بافت و ريزبيني(ميكروسكوپي)شامل: لب، بيوپسي/رزكسيون گوه اي(وج) </t>
  </si>
  <si>
    <t xml:space="preserve">سطح 4- آسيب شناسي تشريحي، بررسي ظاهري بافت و ريزبيني(ميكروسكوپي)شامل: ريه، بيوپسي ترانس برونشيال </t>
  </si>
  <si>
    <t xml:space="preserve">سطح 4- آسيب شناسي تشريحي، بررسي ظاهري بافت و ريزبيني(ميكروسكوپي)شامل: مخاط بيني، بيوپسي </t>
  </si>
  <si>
    <t xml:space="preserve">سطح 4- آسيب شناسي تشريحي، بررسي ظاهري بافت و ريزبيني(ميكروسكوپي)شامل: نازوفارنكس/اوروفارنكس، بيوپسي </t>
  </si>
  <si>
    <t xml:space="preserve">سطح 4- آسيب شناسي تشريحي، بررسي ظاهري بافت و ريزبيني(ميكروسكوپي)شامل: ادنتوژنتیک / دنتال سیست </t>
  </si>
  <si>
    <t xml:space="preserve">سطح 4- آسيب شناسي تشريحي، بررسي ظاهري بافت و ريزبيني(ميكروسكوپي)شامل: امنتوم (چادرینه)، بیوبسی </t>
  </si>
  <si>
    <t xml:space="preserve">سطح 4- آسيب شناسي تشريحي، بررسي ظاهري بافت و ريزبيني(ميكروسكوپي)شامل: تخمدان همراه يا بدون لوله، غير نئوپلاستيك </t>
  </si>
  <si>
    <t xml:space="preserve">سطح 4- آسيب شناسي تشريحي، بررسي ظاهري بافت و ريزبيني(ميكروسكوپي)شامل: تخمدان، بيوپسي/رزكسيون گوه اي(وج) </t>
  </si>
  <si>
    <t xml:space="preserve">سطح 4- آسيب شناسي تشريحي، بررسي ظاهري بافت و ريزبيني(ميكروسكوپي)شامل: غده پاراتيروئيد </t>
  </si>
  <si>
    <t xml:space="preserve">سطح 4- آسيب شناسي تشريحي، بررسي ظاهري بافت و ريزبيني(ميكروسكوپي)شامل: پريتوان(صفاق)، بيوپسي </t>
  </si>
  <si>
    <t xml:space="preserve">سطح 4- آسيب شناسي تشريحي، بررسي ظاهري بافت و ريزبيني(ميكروسكوپي)شامل: تومور هيپوفيز </t>
  </si>
  <si>
    <t xml:space="preserve">سطح 4- آسيب شناسي تشريحي، بررسي ظاهري بافت و ريزبيني(ميكروسكوپي)شامل: پلور/پريكارد- بيوپسي/بافت </t>
  </si>
  <si>
    <t xml:space="preserve">سطح 4- آسيب شناسي تشريحي، بررسي ظاهري بافت و ريزبيني(ميكروسكوپي)شامل: پوليپ، سرويكال/آندومتريال </t>
  </si>
  <si>
    <t xml:space="preserve">سطح 4- آسيب شناسي تشريحي، بررسي ظاهري بافت و ريزبيني(ميكروسكوپي)شامل: پوليپ، معده/روده كوچك </t>
  </si>
  <si>
    <t xml:space="preserve">سطح 4- آسيب شناسي تشريحي، بررسي ظاهري بافت و ريزبيني(ميكروسكوپي)شامل: پروستات، بيوپسي سوزني </t>
  </si>
  <si>
    <r>
      <t>سطح 4- آسيب شناسي تشريحي، بررسي ظاهري بافت و ريزبيني(ميكروسكوپي)شامل: پروستات، تي يوآر(</t>
    </r>
    <r>
      <rPr>
        <b/>
        <sz val="12"/>
        <color indexed="8"/>
        <rFont val="B Nazanin"/>
        <charset val="178"/>
      </rPr>
      <t xml:space="preserve">TUR) </t>
    </r>
  </si>
  <si>
    <t xml:space="preserve">سطح 4- آسيب شناسي تشريحي، بررسي ظاهري بافت و ريزبيني(ميكروسكوپي)شامل: غده بزاقي، بيوپسي </t>
  </si>
  <si>
    <t xml:space="preserve">سطح 4- آسيب شناسي تشريحي، بررسي ظاهري بافت و ريزبيني(ميكروسكوپي)شامل: سينوس، پارانازال بيوپسي </t>
  </si>
  <si>
    <t xml:space="preserve">سطح 4- آسيب شناسي تشريحي، بررسي ظاهري بافت و ريزبيني(ميكروسكوپي)شامل: روده كوچك، بيوپسي </t>
  </si>
  <si>
    <t xml:space="preserve">سطح 4- آسيب شناسي تشريحي، بررسي ظاهري بافت و ريزبيني(ميكروسكوپي)شامل: بافت نرم، به جز تومور/توده/ليپوم/دبريدمان </t>
  </si>
  <si>
    <t xml:space="preserve">سطح 4- آسيب شناسي تشريحي، بررسي ظاهري بافت و ريزبيني(ميكروسكوپي)شامل: طحال </t>
  </si>
  <si>
    <t xml:space="preserve">سطح 4- آسيب شناسي تشريحي، بررسي ظاهري بافت و ريزبيني(ميكروسكوپي)شامل: معده، بيوپسي </t>
  </si>
  <si>
    <t xml:space="preserve">سطح 4- آسيب شناسي تشريحي، بررسي ظاهري بافت و ريزبيني(ميكروسكوپي)شامل: سينوويوم </t>
  </si>
  <si>
    <t xml:space="preserve">سطح 4- آسيب شناسي تشريحي، بررسي ظاهري بافت و ريزبيني(ميكروسكوپي)شامل: بيضه، به جز تومور/ بيوپسي/اخته كردن(كاستراسيون) </t>
  </si>
  <si>
    <t xml:space="preserve">سطح 4- آسيب شناسي تشريحي، بررسي ظاهري بافت و ريزبيني(ميكروسكوپي)شامل: مجراي تيروگلوس/كيست شكاف برانكيال </t>
  </si>
  <si>
    <t xml:space="preserve">سطح 4- آسيب شناسي تشريحي، بررسي ظاهري بافت و ريزبيني(ميكروسكوپي)شامل: زبان، بيوپسي </t>
  </si>
  <si>
    <t xml:space="preserve">سطح 4- آسيب شناسي تشريحي، بررسي ظاهري بافت و ريزبيني(ميكروسكوپي)شامل: لوزه، بيوپسي </t>
  </si>
  <si>
    <t xml:space="preserve">سطح 4- آسيب شناسي تشريحي، بررسي ظاهري بافت و ريزبيني(ميكروسكوپي)شامل: ناي(تراشه)، بيوپسي </t>
  </si>
  <si>
    <t xml:space="preserve">سطح 4- آسيب شناسي تشريحي، بررسي ظاهري بافت و ريزبيني(ميكروسكوپي)شامل: حالب، بيوپسي </t>
  </si>
  <si>
    <t xml:space="preserve">سطح 4- آسيب شناسي تشريحي، بررسي ظاهري بافت و ريزبيني(ميكروسكوپي)شامل: اورترا(مجراي ادرار)، بيوپسي </t>
  </si>
  <si>
    <t xml:space="preserve">سطح 4- آسيب شناسي تشريحي، بررسي ظاهري بافت و ريزبيني(ميكروسكوپي)شامل: مثانه، بيوپسي </t>
  </si>
  <si>
    <t xml:space="preserve">سطح 4- آسيب شناسي تشريحي، بررسي ظاهري بافت و ريزبيني(ميكروسكوپي)شامل: واژن، بيوپسي </t>
  </si>
  <si>
    <t xml:space="preserve">سطح 4- آسيب شناسي تشريحي، بررسي ظاهري بافت و ريزبيني(ميكروسكوپي)شامل: وولوا/لابيا، بيوپسي </t>
  </si>
  <si>
    <t xml:space="preserve">سطح 4- آسيب شناسي تشريحي، بررسي ظاهري بافت و ريزبيني(ميكروسكوپي)شامل: چشم، انوكليشن </t>
  </si>
  <si>
    <t xml:space="preserve">سطح 4- آسيب شناسي تشريحي، بررسي ظاهري بافت و ريزبيني(ميكروسكوپي)شامل: ريه، بيوپسي گوه اي(وج) </t>
  </si>
  <si>
    <t xml:space="preserve">سطح 4- آسيب شناسي تشريحي، بررسي ظاهري بافت و ريزبيني(ميكروسكوپي)شامل: ميوكارد، بيوپسي </t>
  </si>
  <si>
    <t xml:space="preserve">سطح 4- آسيب شناسي تشريحي، بررسي ظاهري بافت و ريزبيني(ميكروسكوپي)شامل: تومور ادونتوژنيك </t>
  </si>
  <si>
    <t xml:space="preserve">سطح 4- آسيب شناسي تشريحي، بررسي ظاهري بافت و ريزبيني(ميكروسكوپي)شامل: تخمدان با يا بدون لوله، نئوپلاستيك </t>
  </si>
  <si>
    <t xml:space="preserve">سطح 4- آسيب شناسي تشريحي، بررسي ظاهري بافت و ريزبيني(ميكروسكوپي)شامل: پانكراس بيوپسي </t>
  </si>
  <si>
    <t xml:space="preserve">سطح 4- آسيب شناسي تشريحي، بررسي ظاهري بافت و ريزبيني(ميكروسكوپي)شامل: جفت، سه ماهه سوم </t>
  </si>
  <si>
    <t xml:space="preserve">سطح 4- آسيب شناسي تشريحي، بررسي ظاهري بافت و ريزبيني(ميكروسكوپي)شامل: پروستات، به جز رزكسيون راديكال </t>
  </si>
  <si>
    <t xml:space="preserve">سطح 4- آسيب شناسي تشريحي، بررسي ظاهري بافت و ريزبيني(ميكروسكوپي)شامل: غده بزاقي </t>
  </si>
  <si>
    <t xml:space="preserve">سطح 4- آسيب شناسي تشريحي، بررسي ظاهري بافت و ريزبيني(ميكروسكوپي)شامل: روده كوچك، رزكسيون، به جز تومور </t>
  </si>
  <si>
    <t xml:space="preserve">سطح 4- آسيب شناسي تشريحي، بررسي ظاهري بافت و ريزبيني(ميكروسكوپي)شامل: توده بافت نرم(به جز ليپوم)- بيوپسي / (اكسيژن) برداشتن ساده </t>
  </si>
  <si>
    <t xml:space="preserve">سطح 4- آسيب شناسي تشريحي، بررسي ظاهري بافت و ريزبيني(ميكروسكوپي)شامل: تيروئيد، توتال/لوب </t>
  </si>
  <si>
    <t xml:space="preserve">سطح 4- آسيب شناسي تشريحي، بررسي ظاهري بافت و ريزبيني(ميكروسكوپي)شامل: حالب، رزكسيون </t>
  </si>
  <si>
    <r>
      <t>سطح 4- آسيب شناسي تشريحي، بررسي ظاهري بافت و ريزبيني(ميكروسكوپي)شامل: مثانه، تي.يو.آر (</t>
    </r>
    <r>
      <rPr>
        <b/>
        <sz val="12"/>
        <color indexed="8"/>
        <rFont val="B Nazanin"/>
        <charset val="178"/>
      </rPr>
      <t xml:space="preserve">TUR) </t>
    </r>
  </si>
  <si>
    <t>سطح 5-آسيب شناسي تشريحي، بررسي ظاهري بافت و ريزبيني (ميكروسكوپي) شامل: كليه، بيوپسي</t>
  </si>
  <si>
    <t xml:space="preserve">سطح 5-آسيب شناسي تشريحي، بررسي ظاهري بافت و ريزبيني (ميكروسكوپي) شامل: لنف نود، بيوپسي </t>
  </si>
  <si>
    <t xml:space="preserve">سطح 5-آسيب شناسي تشريحي، بررسي ظاهري بافت و ريزبيني (ميكروسكوپي) شامل: پوست </t>
  </si>
  <si>
    <t xml:space="preserve">سطح 5-آسيب شناسي تشريحي، بررسي ظاهري بافت و ريزبيني (ميكروسكوپي) شامل: استخوان، بيوپسي يا كورتاژ </t>
  </si>
  <si>
    <t xml:space="preserve">سطح 5-آسيب شناسي تشريحي، بررسي ظاهري بافت و ريزبيني (ميكروسكوپي) شامل: مغز، بيوپسي </t>
  </si>
  <si>
    <t xml:space="preserve">سطح 5-آسيب شناسي تشريحي، بررسي ظاهري بافت و ريزبيني (ميكروسكوپي) شامل: مغز/مننژ، رزكسيون تومور </t>
  </si>
  <si>
    <t xml:space="preserve">سطح 5-آسيب شناسي تشريحي، بررسي ظاهري بافت و ريزبيني (ميكروسكوپي) شامل: پستان، ماستكتومي-پارشيال/ساده </t>
  </si>
  <si>
    <t xml:space="preserve">سطح 5-آسيب شناسي تشريحي، بررسي ظاهري بافت و ريزبيني (ميكروسكوپي) شامل: سرويكس، كونيزاسيون(برداشتن مخاطي) </t>
  </si>
  <si>
    <t xml:space="preserve">سطح 5-آسيب شناسي تشريحي، بررسي ظاهري بافت و ريزبيني (ميكروسكوپي) شامل: انتهاها، آمپوتاسيون، غير تروماتيك </t>
  </si>
  <si>
    <t>سطح 5-آسيب شناسي تشريحي، بررسي ظاهري بافت و ريزبيني (ميكروسكوپي) شامل: كبد، بيوپسي-سوزني/گوه اي(وج)</t>
  </si>
  <si>
    <t>سطح5- آسيب شناسي تشريحي، بررسي ظاهري بافت و ريزبيني (ميكروسكوپي) شامل: مدیاستن، توده ای</t>
  </si>
  <si>
    <t xml:space="preserve">سطح6- آسيب شناسي تشريحي، بررسي ظاهري بافت و ريزبيني (ميكروسكوپي) شامل: آدرنال، رزكسيون </t>
  </si>
  <si>
    <t>سطح6- آسيب شناسي تشريحي، بررسي ظاهري بافت و ريزبيني (ميكروسكوپي) شامل: كليه، نفروكتومي توتال/پارشيال</t>
  </si>
  <si>
    <t xml:space="preserve">سطح6- آسيب شناسي تشريحي، بررسي ظاهري بافت و ريزبيني (ميكروسكوپي) شامل: حنجره، پارشيال/توتال رزكسيون </t>
  </si>
  <si>
    <t xml:space="preserve">سطح6- آسيب شناسي تشريحي، بررسي ظاهري بافت و ريزبيني (ميكروسكوپي) شامل: كبد، رزكسيون پارشيال </t>
  </si>
  <si>
    <t xml:space="preserve">سطح6- آسيب شناسي تشريحي، بررسي ظاهري بافت و ريزبيني (ميكروسكوپي) شامل: لنف نود، رزكسيون رژيونال </t>
  </si>
  <si>
    <t xml:space="preserve">سطح6- آسيب شناسي تشريحي، بررسي ظاهري بافت و ريزبيني (ميكروسكوپي) شامل: رزكسيون استخوان </t>
  </si>
  <si>
    <t xml:space="preserve">سطح6- آسيب شناسي تشريحي، بررسي ظاهري بافت و ريزبيني (ميكروسكوپي) شامل: پستان، ماستكتومي، به همراه عقده هاي لنفاوي ناحيه </t>
  </si>
  <si>
    <t xml:space="preserve">سطح6- آسيب شناسي تشريحي، بررسي ظاهري بافت و ريزبيني (ميكروسكوپي) شامل: كولون، رزكسيون سگمنتال به علت تومور </t>
  </si>
  <si>
    <t xml:space="preserve">سطح6- آسيب شناسي تشريحي، بررسي ظاهري بافت و ريزبيني (ميكروسكوپي) شامل: كولون، رزكسيون توتال </t>
  </si>
  <si>
    <t xml:space="preserve">سطح6- آسيب شناسي تشريحي، بررسي ظاهري بافت و ريزبيني (ميكروسكوپي) شامل: مري، رزكسيون پارشيال/توتال </t>
  </si>
  <si>
    <t xml:space="preserve">سطح6- آسيب شناسي تشريحي، بررسي ظاهري بافت و ريزبيني (ميكروسكوپي) شامل: اندامها، ديس آرتيكولاسيون </t>
  </si>
  <si>
    <t xml:space="preserve">سطح6- آسيب شناسي تشريحي، بررسي ظاهري بافت و ريزبيني (ميكروسكوپي) شامل: جنين، با ديسكسيون </t>
  </si>
  <si>
    <t xml:space="preserve">سطح6- آسيب شناسي تشريحي، بررسي ظاهري بافت و ريزبيني (ميكروسكوپي) شامل: حلق، رزكسيون پارشيال/توتال به همراه عقده هاي لنفاوي ناحيه </t>
  </si>
  <si>
    <t xml:space="preserve">سطح6- آسيب شناسي تشريحي، بررسي ظاهري بافت و ريزبيني (ميكروسكوپي) شامل: ريه، رزكسيون توتال/لوب/سگمنت </t>
  </si>
  <si>
    <t xml:space="preserve">سطح6- آسيب شناسي تشريحي، بررسي ظاهري بافت و ريزبيني (ميكروسكوپي) شامل: پانكراس، رزكسيون توتال/ساب توتال </t>
  </si>
  <si>
    <t xml:space="preserve">سطح6- آسيب شناسي تشريحي، بررسي ظاهري بافت و ريزبيني (ميكروسكوپي) شامل: پروستات، رزكسيون راديكال </t>
  </si>
  <si>
    <t xml:space="preserve">سطح6- آسيب شناسي تشريحي، بررسي ظاهري بافت و ريزبيني (ميكروسكوپي) شامل: روده باريك، رزكسيون به علت تومور </t>
  </si>
  <si>
    <t xml:space="preserve">سطح6- آسيب شناسي تشريحي، بررسي ظاهري بافت و ريزبيني (ميكروسكوپي) شامل: تومور بافت نرم، رزكسيون به علت تومور </t>
  </si>
  <si>
    <t xml:space="preserve">سطح6- آسيب شناسي تشريحي، بررسي ظاهري بافت و ريزبيني (ميكروسكوپي) شامل: معده، رزكسيون ساب توتال </t>
  </si>
  <si>
    <t xml:space="preserve">سطح6- آسيب شناسي تشريحي، بررسي ظاهري بافت و ريزبيني (ميكروسكوپي) شامل: بيضه، تومور </t>
  </si>
  <si>
    <t xml:space="preserve">سطح6- آسيب شناسي تشريحي، بررسي ظاهري بافت و ريزبيني (ميكروسكوپي) شامل: زبان/لوزه- رزكسيون به علت تومور </t>
  </si>
  <si>
    <t xml:space="preserve">سطح6- آسيب شناسي تشريحي، بررسي ظاهري بافت و ريزبيني (ميكروسكوپي) شامل: مثانه، رزكسيون پارشيال/توتال </t>
  </si>
  <si>
    <t>سطح 6- آسيب شناسي تشريحي، بررسي ظاهري بافت و ريزبيني (ميكروسكوپي) شامل: رحم، با يا بدون لوله و تخمدانها</t>
  </si>
  <si>
    <t xml:space="preserve">سطح6- آسيب شناسي تشريحي، بررسي ظاهري بافت و ريزبيني (ميكروسكوپي) شامل: وولوا، رزكسيون توتال/ساب توتال </t>
  </si>
  <si>
    <t>سطح 6-آسيب شناسي تشريحي، بررسي ظاهري بافت و ريزبيني (ميكروسكوپي) شامل: عضله، بيوپسي</t>
  </si>
  <si>
    <t>سطح 6-آسيب شناسي تشريحي، بررسي ظاهري بافت و ريزبيني (ميكروسكوپي) شامل: عصب، بيوپسي تشخيص مديكال</t>
  </si>
  <si>
    <t>خدمات آزمایشگاهی ناباروری</t>
  </si>
  <si>
    <t xml:space="preserve">تشخيص تخمک از مايع فوليکولي </t>
  </si>
  <si>
    <t xml:space="preserve">آماده سازي جنين براي انتقال با هر روش </t>
  </si>
  <si>
    <t xml:space="preserve">تشخيص اسپرم از آسپيراسيون اپيديديم </t>
  </si>
  <si>
    <t xml:space="preserve">انجماد جنين و تخمک تا سه جنين </t>
  </si>
  <si>
    <t xml:space="preserve">انجماد اسپرم </t>
  </si>
  <si>
    <t xml:space="preserve">آماده سازي اسپرم با روش ساده </t>
  </si>
  <si>
    <t xml:space="preserve">آماده سازي اسپرم با روش کمپلکس (گرادينت) </t>
  </si>
  <si>
    <t xml:space="preserve">تشخيص اسپرم از بافت بيضه (تازه و منجمد) </t>
  </si>
  <si>
    <t xml:space="preserve">کشت تخمک و جنين </t>
  </si>
  <si>
    <r>
      <t xml:space="preserve">کشت </t>
    </r>
    <r>
      <rPr>
        <b/>
        <sz val="12"/>
        <color indexed="8"/>
        <rFont val="B Nazanin"/>
        <charset val="178"/>
      </rPr>
      <t xml:space="preserve">IVM (In Vitro Maturation) </t>
    </r>
  </si>
  <si>
    <t xml:space="preserve">هچينگ جنين </t>
  </si>
  <si>
    <t xml:space="preserve">بررسي حرکت و موتيليتي اسپرم در هيالورونيک اسيد </t>
  </si>
  <si>
    <t xml:space="preserve">آناليز اسپرم با روش کروگي </t>
  </si>
  <si>
    <r>
      <t xml:space="preserve">آناليز اسپرم حاصل از </t>
    </r>
    <r>
      <rPr>
        <b/>
        <sz val="12"/>
        <color indexed="8"/>
        <rFont val="B Nazanin"/>
        <charset val="178"/>
      </rPr>
      <t xml:space="preserve">RE </t>
    </r>
  </si>
  <si>
    <t xml:space="preserve">انجماد بافت بيضه </t>
  </si>
  <si>
    <r>
      <t xml:space="preserve">ذخيره سازي اسپرم و </t>
    </r>
    <r>
      <rPr>
        <b/>
        <sz val="12"/>
        <color indexed="8"/>
        <rFont val="B Nazanin"/>
        <charset val="178"/>
      </rPr>
      <t xml:space="preserve">SEX به مدت يکسال </t>
    </r>
  </si>
  <si>
    <t xml:space="preserve">ذخيره سازي بافت توليد مثلي (بيضه و تخمدان) </t>
  </si>
  <si>
    <t xml:space="preserve">ذخيره سازي تخمک براي يکسال </t>
  </si>
  <si>
    <t xml:space="preserve">ذوب جنين </t>
  </si>
  <si>
    <t xml:space="preserve">ذوب اسپرم و يا مايع مني </t>
  </si>
  <si>
    <t xml:space="preserve">ذوب بافت بيضه و تخمدان </t>
  </si>
  <si>
    <t xml:space="preserve">ذوب بافت بيضه يا اسپرم </t>
  </si>
  <si>
    <t xml:space="preserve">ذوب تخمک </t>
  </si>
  <si>
    <t xml:space="preserve">انجماد بافت تخمدان </t>
  </si>
  <si>
    <t xml:space="preserve">پروسه تلقيح آزمايشگاهي و باروري تخمک براي هر بيمار </t>
  </si>
  <si>
    <r>
      <t>تشخيص اسپرم از بافت بيضه به روش ميکروسکوپي (</t>
    </r>
    <r>
      <rPr>
        <b/>
        <sz val="12"/>
        <color indexed="8"/>
        <rFont val="B Nazanin"/>
        <charset val="178"/>
      </rPr>
      <t xml:space="preserve">Micro TESE) </t>
    </r>
  </si>
  <si>
    <t xml:space="preserve">ژنتیک </t>
  </si>
  <si>
    <r>
      <t xml:space="preserve">بررسی فاکتور </t>
    </r>
    <r>
      <rPr>
        <b/>
        <sz val="12"/>
        <color indexed="8"/>
        <rFont val="B Nazanin"/>
        <charset val="178"/>
      </rPr>
      <t xml:space="preserve">V، لیدن به تنهایی </t>
    </r>
  </si>
  <si>
    <r>
      <t>بررسی فاکتور2 (</t>
    </r>
    <r>
      <rPr>
        <b/>
        <sz val="12"/>
        <color indexed="8"/>
        <rFont val="B Nazanin"/>
        <charset val="178"/>
      </rPr>
      <t xml:space="preserve">Prothrombin G20210A) به تنهایی </t>
    </r>
  </si>
  <si>
    <t xml:space="preserve">بررسی یک تغییر تک بازی که در فارماکوژنومیکس نقش دارد به تنهایی </t>
  </si>
  <si>
    <r>
      <t xml:space="preserve">نقص آلفا 1 </t>
    </r>
    <r>
      <rPr>
        <b/>
        <sz val="12"/>
        <color indexed="8"/>
        <rFont val="B Nazanin"/>
        <charset val="178"/>
      </rPr>
      <t xml:space="preserve">– آنتی تریپسین </t>
    </r>
  </si>
  <si>
    <t xml:space="preserve">بررسی یک واریانت تک نوکلئوتیدی به تنهایی در یک نفر </t>
  </si>
  <si>
    <r>
      <t xml:space="preserve">بررسی یک موتاسیون سوماتیک در نمونه های سرطانی (مواردی همانند </t>
    </r>
    <r>
      <rPr>
        <b/>
        <sz val="12"/>
        <color indexed="8"/>
        <rFont val="B Nazanin"/>
        <charset val="178"/>
      </rPr>
      <t xml:space="preserve">JAK2، BRAF و ...)(بررسی فقط یک موتاسیون به تنهایی) </t>
    </r>
  </si>
  <si>
    <r>
      <t xml:space="preserve">بررسی پانل پلی مورفیسم های مرتبط با ترومبوفیلی شامل (بررسی فاکتور </t>
    </r>
    <r>
      <rPr>
        <b/>
        <sz val="12"/>
        <color indexed="8"/>
        <rFont val="B Nazanin"/>
        <charset val="178"/>
      </rPr>
      <t xml:space="preserve">V، فاکتور II، MTHFR C677T، MTFR A1298C، PAI-1 و .... تا سقف ده موتاسیون در یک پانل) </t>
    </r>
  </si>
  <si>
    <r>
      <t xml:space="preserve">بررسی موتاسیون های شایع ژن </t>
    </r>
    <r>
      <rPr>
        <b/>
        <sz val="12"/>
        <color indexed="8"/>
        <rFont val="B Nazanin"/>
        <charset val="178"/>
      </rPr>
      <t xml:space="preserve">MEFV در بیماری FMF </t>
    </r>
  </si>
  <si>
    <r>
      <t>بررسی موتاسیون های شایع هموکروماتوز ارثی (</t>
    </r>
    <r>
      <rPr>
        <b/>
        <sz val="12"/>
        <color indexed="8"/>
        <rFont val="B Nazanin"/>
        <charset val="178"/>
      </rPr>
      <t xml:space="preserve">HFE) </t>
    </r>
  </si>
  <si>
    <r>
      <t xml:space="preserve">بررسی حذف نواحی </t>
    </r>
    <r>
      <rPr>
        <b/>
        <sz val="12"/>
        <color indexed="8"/>
        <rFont val="B Nazanin"/>
        <charset val="178"/>
      </rPr>
      <t xml:space="preserve">AZF در کروموزوم Y </t>
    </r>
  </si>
  <si>
    <t>(صرفا براساس استانداردهای ابلاغی وزارت بهداشت درمان و آموزش پزشکی قابل محاسبه و گزارش می‌باشد)</t>
  </si>
  <si>
    <r>
      <t xml:space="preserve">بررسی حضور یا عدم حضور ژن </t>
    </r>
    <r>
      <rPr>
        <b/>
        <sz val="12"/>
        <color indexed="8"/>
        <rFont val="B Nazanin"/>
        <charset val="178"/>
      </rPr>
      <t xml:space="preserve">SRY(فقط در مورد مشکلات ابهام جنسی) </t>
    </r>
  </si>
  <si>
    <t xml:space="preserve">بررسی سایر پانل های دارای 2 تا 10 واریانت برای یک نفر به تنهایی بر اساس لیست آزمایشگاه مرجع سلامت </t>
  </si>
  <si>
    <t xml:space="preserve">بررسی یک واریانت متیله در یک نفر به تنهایی </t>
  </si>
  <si>
    <t xml:space="preserve">بررسی یک واریانت سوماتیک در یک نفر به تنهایی </t>
  </si>
  <si>
    <r>
      <t xml:space="preserve">بررسی موتاسیون های چندگانه سوماتیک ژن های دخیل در سرطان (بجز </t>
    </r>
    <r>
      <rPr>
        <b/>
        <sz val="12"/>
        <color indexed="8"/>
        <rFont val="B Nazanin"/>
        <charset val="178"/>
      </rPr>
      <t xml:space="preserve">NRAS، KRAS، EGFR) </t>
    </r>
  </si>
  <si>
    <r>
      <t xml:space="preserve">بررسی موتاسیون های </t>
    </r>
    <r>
      <rPr>
        <b/>
        <sz val="12"/>
        <color indexed="8"/>
        <rFont val="B Nazanin"/>
        <charset val="178"/>
      </rPr>
      <t xml:space="preserve">KRAS </t>
    </r>
  </si>
  <si>
    <r>
      <t xml:space="preserve">بررسی موتاسیون های </t>
    </r>
    <r>
      <rPr>
        <b/>
        <sz val="12"/>
        <color indexed="8"/>
        <rFont val="B Nazanin"/>
        <charset val="178"/>
      </rPr>
      <t xml:space="preserve">NRAS </t>
    </r>
  </si>
  <si>
    <r>
      <t xml:space="preserve">بررسی موتاسیون های </t>
    </r>
    <r>
      <rPr>
        <b/>
        <sz val="12"/>
        <color indexed="8"/>
        <rFont val="B Nazanin"/>
        <charset val="178"/>
      </rPr>
      <t xml:space="preserve">ALK </t>
    </r>
  </si>
  <si>
    <r>
      <t xml:space="preserve">بررسی موتاسیون های </t>
    </r>
    <r>
      <rPr>
        <b/>
        <sz val="12"/>
        <color indexed="8"/>
        <rFont val="B Nazanin"/>
        <charset val="178"/>
      </rPr>
      <t xml:space="preserve">EGFR </t>
    </r>
  </si>
  <si>
    <t xml:space="preserve">بررسی موتاسیون با روش کمی </t>
  </si>
  <si>
    <t xml:space="preserve">(مطابق فهرست مورد تایید آزمایشگاه مرجع سلامت قابل محاسبه و پرداخت می‌باشد) </t>
  </si>
  <si>
    <t xml:space="preserve">بررسی ترانسلوکاسیون در سرطان های خون </t>
  </si>
  <si>
    <t>سایر موارد گروه سه (بررسی بیش از یک واریانت سوماتیک (همانند موتاسیون ژن های سرطانی) یا ترانسلوکاسیون در سرطان های خون و یاآزمایشاتی که از طریق PCR کمی انجام می شود)</t>
  </si>
  <si>
    <t xml:space="preserve">بررسی سیکل سل مرحله اول برای پدر به همراه فرزند </t>
  </si>
  <si>
    <t xml:space="preserve">بررسی سیکل سل مرحله اول برای مادر به همراه فرزند </t>
  </si>
  <si>
    <t xml:space="preserve">بررسی آکندروپلازی </t>
  </si>
  <si>
    <t>سایر موارد گروه چهار (بررسی یک موتاسیون نقطه ای به صورت گلوبال (خانواده با فرزند و یا بدون فرزند)</t>
  </si>
  <si>
    <t>بررسی موتاسیون تکرار های سه نوکلئوتیدی در بیماری آتاکسی فردریش</t>
  </si>
  <si>
    <t xml:space="preserve">بررسی موتاسیون تکرار های سه نوکلئوتیدی در بیماری دیستروفی میوتونیک </t>
  </si>
  <si>
    <t xml:space="preserve">بررسی موتاسیون تکرار های سه نوکلئوتیدی در بیماری هانتینگتون </t>
  </si>
  <si>
    <r>
      <t xml:space="preserve">بررسی موتاسیون تکرار های سه نوکلئوتیدی در بیماری فراژایل </t>
    </r>
    <r>
      <rPr>
        <b/>
        <sz val="12"/>
        <color indexed="8"/>
        <rFont val="B Nazanin"/>
        <charset val="178"/>
      </rPr>
      <t xml:space="preserve">X </t>
    </r>
  </si>
  <si>
    <r>
      <t xml:space="preserve">بررسی موتاسیون تکرار های سه نوکلئوتیدی در انواع </t>
    </r>
    <r>
      <rPr>
        <b/>
        <sz val="12"/>
        <color indexed="8"/>
        <rFont val="B Nazanin"/>
        <charset val="178"/>
      </rPr>
      <t xml:space="preserve">SCA </t>
    </r>
  </si>
  <si>
    <t xml:space="preserve">بررسی موتاسیون های کمپلکس ولی شناخته شده همانند مواردی که واژگونی یا حذف های خاص و بزرگ دارند </t>
  </si>
  <si>
    <r>
      <t xml:space="preserve">بررسی </t>
    </r>
    <r>
      <rPr>
        <b/>
        <sz val="12"/>
        <color indexed="8"/>
        <rFont val="B Nazanin"/>
        <charset val="178"/>
      </rPr>
      <t xml:space="preserve">Inversion22 در هموفیلی A </t>
    </r>
  </si>
  <si>
    <t xml:space="preserve">پی کی یو (فقط بررسی جهش های شایع) پدر به همراه فرزند </t>
  </si>
  <si>
    <t xml:space="preserve">پی کی یو (فقط بررسی جهش های شایع) مادر به همراه فرزند </t>
  </si>
  <si>
    <r>
      <t xml:space="preserve">فیبروز کیستیک یا </t>
    </r>
    <r>
      <rPr>
        <b/>
        <sz val="12"/>
        <color indexed="8"/>
        <rFont val="B Nazanin"/>
        <charset val="178"/>
      </rPr>
      <t xml:space="preserve">CF (فقط بررسی جهش های شایع) پدر به همراه فرزند </t>
    </r>
  </si>
  <si>
    <r>
      <t xml:space="preserve">فیبروز کیستیک یا </t>
    </r>
    <r>
      <rPr>
        <b/>
        <sz val="12"/>
        <color indexed="8"/>
        <rFont val="B Nazanin"/>
        <charset val="178"/>
      </rPr>
      <t xml:space="preserve">CF (فقط بررسی جهش های شایع) مادر به همراه فرزند </t>
    </r>
  </si>
  <si>
    <t>سایر موارد گروه 5 (بررسی 2 تا 10 موتاسیون شایع در یک منطقه و یا شناسایی جهش های دینامیک)</t>
  </si>
  <si>
    <t xml:space="preserve">بررسی کانکسین 26 در ناشنوایی مرحله اول برای پدر به همراه فرزند </t>
  </si>
  <si>
    <t xml:space="preserve">بررسی کانکسین 26 در ناشنوایی مرحله اول برای مادر به همراه فرزند </t>
  </si>
  <si>
    <t>سایر موارد گروه 6 (بررسی یک اگزون با روش تعیین توالی)</t>
  </si>
  <si>
    <t xml:space="preserve">بررسی مرحله اول تالاسمی بتا برای پدر به همراه فرزند </t>
  </si>
  <si>
    <t xml:space="preserve">بررسی مرحله اول تالاسمی بتا برای مادر به همراه فرزند </t>
  </si>
  <si>
    <t xml:space="preserve">بررسی مرحله اول تالاسمی آلفا برای پدر به همراه فرزند </t>
  </si>
  <si>
    <t xml:space="preserve">بررسی مرحله اول تالاسمی آلفا برای مادر به همراه فرزند </t>
  </si>
  <si>
    <r>
      <t xml:space="preserve">بررسی مرحله اول </t>
    </r>
    <r>
      <rPr>
        <b/>
        <sz val="12"/>
        <color indexed="8"/>
        <rFont val="B Nazanin"/>
        <charset val="178"/>
      </rPr>
      <t xml:space="preserve">SMA برای پدر به همراه فرزند </t>
    </r>
  </si>
  <si>
    <r>
      <t xml:space="preserve">بررسی مرحله اول </t>
    </r>
    <r>
      <rPr>
        <b/>
        <sz val="12"/>
        <color indexed="8"/>
        <rFont val="B Nazanin"/>
        <charset val="178"/>
      </rPr>
      <t xml:space="preserve">SMA برای مادر به همراه فرزند </t>
    </r>
  </si>
  <si>
    <r>
      <t xml:space="preserve">بررسی دوپلیکاسیون </t>
    </r>
    <r>
      <rPr>
        <b/>
        <sz val="12"/>
        <color indexed="8"/>
        <rFont val="B Nazanin"/>
        <charset val="178"/>
      </rPr>
      <t xml:space="preserve">PMP22 در شارکوت ماری توث </t>
    </r>
  </si>
  <si>
    <r>
      <t xml:space="preserve">بررسی جهش های نقطه ای در ژن </t>
    </r>
    <r>
      <rPr>
        <b/>
        <sz val="12"/>
        <color indexed="8"/>
        <rFont val="B Nazanin"/>
        <charset val="178"/>
      </rPr>
      <t xml:space="preserve">VHL در بیماری Von Hippel-Lindau </t>
    </r>
  </si>
  <si>
    <t>سایر موارد گروه 7  (بررسی 2 تا 5 اگزون با روش تعیین توالی)</t>
  </si>
  <si>
    <r>
      <t xml:space="preserve">بررسی حذف های ژن </t>
    </r>
    <r>
      <rPr>
        <b/>
        <sz val="12"/>
        <color indexed="8"/>
        <rFont val="B Nazanin"/>
        <charset val="178"/>
      </rPr>
      <t xml:space="preserve">DMD در بیماران دوشن و بکر </t>
    </r>
  </si>
  <si>
    <r>
      <t xml:space="preserve">بررسی موتاسیون های بیماری </t>
    </r>
    <r>
      <rPr>
        <b/>
        <sz val="12"/>
        <color indexed="8"/>
        <rFont val="B Nazanin"/>
        <charset val="178"/>
      </rPr>
      <t xml:space="preserve">CAH (ژن CYP21A2) </t>
    </r>
  </si>
  <si>
    <r>
      <t xml:space="preserve">بررسی تمام اگزون ها در بیماری هموفیلی </t>
    </r>
    <r>
      <rPr>
        <b/>
        <sz val="12"/>
        <color indexed="8"/>
        <rFont val="B Nazanin"/>
        <charset val="178"/>
      </rPr>
      <t xml:space="preserve">B </t>
    </r>
  </si>
  <si>
    <r>
      <t xml:space="preserve">بررسی بیماری شوگرن لارسن ژن </t>
    </r>
    <r>
      <rPr>
        <b/>
        <sz val="12"/>
        <color indexed="8"/>
        <rFont val="B Nazanin"/>
        <charset val="178"/>
      </rPr>
      <t xml:space="preserve">ALDH3A2 </t>
    </r>
  </si>
  <si>
    <r>
      <t xml:space="preserve">بررسی بیماری کاناوان ژن </t>
    </r>
    <r>
      <rPr>
        <b/>
        <sz val="12"/>
        <color indexed="8"/>
        <rFont val="B Nazanin"/>
        <charset val="178"/>
      </rPr>
      <t xml:space="preserve">ASPA </t>
    </r>
  </si>
  <si>
    <r>
      <t xml:space="preserve">بررسی سندروم </t>
    </r>
    <r>
      <rPr>
        <b/>
        <sz val="12"/>
        <color indexed="8"/>
        <rFont val="B Nazanin"/>
        <charset val="178"/>
      </rPr>
      <t xml:space="preserve">SLOS ژن DHCR7 </t>
    </r>
  </si>
  <si>
    <r>
      <t xml:space="preserve">بررسی سندروم ولفرام، ژن </t>
    </r>
    <r>
      <rPr>
        <b/>
        <sz val="12"/>
        <color indexed="8"/>
        <rFont val="B Nazanin"/>
        <charset val="178"/>
      </rPr>
      <t xml:space="preserve">WFS1 </t>
    </r>
  </si>
  <si>
    <r>
      <t xml:space="preserve">نقص فاکتور 7 انعقادی، بررسی کامل ژن </t>
    </r>
    <r>
      <rPr>
        <b/>
        <sz val="12"/>
        <color indexed="8"/>
        <rFont val="B Nazanin"/>
        <charset val="178"/>
      </rPr>
      <t xml:space="preserve">F7 </t>
    </r>
  </si>
  <si>
    <r>
      <t xml:space="preserve">نقص فاکتور 10 انعقادی، بررسی ژن </t>
    </r>
    <r>
      <rPr>
        <b/>
        <sz val="12"/>
        <color indexed="8"/>
        <rFont val="B Nazanin"/>
        <charset val="178"/>
      </rPr>
      <t xml:space="preserve">F10 </t>
    </r>
  </si>
  <si>
    <r>
      <t xml:space="preserve">سندروم برنارد سوئیلر، بررسی ژنهای </t>
    </r>
    <r>
      <rPr>
        <b/>
        <sz val="12"/>
        <color indexed="8"/>
        <rFont val="B Nazanin"/>
        <charset val="178"/>
      </rPr>
      <t xml:space="preserve">GP1BA، GP1BB و G9 </t>
    </r>
  </si>
  <si>
    <t>سایر موارد گروه 8 (بررسی 6 تا 10 اگزون با تعیین توالی)</t>
  </si>
  <si>
    <r>
      <t xml:space="preserve">بررسی بیماری </t>
    </r>
    <r>
      <rPr>
        <b/>
        <sz val="12"/>
        <color indexed="8"/>
        <rFont val="B Nazanin"/>
        <charset val="178"/>
      </rPr>
      <t xml:space="preserve">PKU با روش تعیین توالی کل ژن برای پدر به همراه فرزند </t>
    </r>
  </si>
  <si>
    <r>
      <t xml:space="preserve">بررسی بیماری </t>
    </r>
    <r>
      <rPr>
        <b/>
        <sz val="12"/>
        <color indexed="8"/>
        <rFont val="B Nazanin"/>
        <charset val="178"/>
      </rPr>
      <t xml:space="preserve">PKU با روش تعیین توالی کل ژن برای مادر به همراه فرزند </t>
    </r>
  </si>
  <si>
    <r>
      <t xml:space="preserve">استفاده از </t>
    </r>
    <r>
      <rPr>
        <b/>
        <sz val="12"/>
        <color indexed="8"/>
        <rFont val="B Nazanin"/>
        <charset val="178"/>
      </rPr>
      <t xml:space="preserve">micro array برای تشخیص بیماری ها </t>
    </r>
  </si>
  <si>
    <r>
      <t xml:space="preserve">بررسی ژن </t>
    </r>
    <r>
      <rPr>
        <b/>
        <sz val="12"/>
        <color indexed="8"/>
        <rFont val="B Nazanin"/>
        <charset val="178"/>
      </rPr>
      <t xml:space="preserve">APC در پولیپوزیس وراثتی </t>
    </r>
  </si>
  <si>
    <r>
      <t xml:space="preserve">بررسی نقص آدنوزین دآمیناز ژن </t>
    </r>
    <r>
      <rPr>
        <b/>
        <sz val="12"/>
        <color indexed="8"/>
        <rFont val="B Nazanin"/>
        <charset val="178"/>
      </rPr>
      <t xml:space="preserve">ADA </t>
    </r>
  </si>
  <si>
    <r>
      <t xml:space="preserve">نقص </t>
    </r>
    <r>
      <rPr>
        <b/>
        <sz val="12"/>
        <color indexed="8"/>
        <rFont val="B Nazanin"/>
        <charset val="178"/>
      </rPr>
      <t xml:space="preserve">prothrombinemia بررسی کامل ژن F2 </t>
    </r>
  </si>
  <si>
    <r>
      <t xml:space="preserve">نقص فاکتور 5 انعقادی، بررسی کامل ژن </t>
    </r>
    <r>
      <rPr>
        <b/>
        <sz val="12"/>
        <color indexed="8"/>
        <rFont val="B Nazanin"/>
        <charset val="178"/>
      </rPr>
      <t xml:space="preserve">F5 </t>
    </r>
  </si>
  <si>
    <r>
      <t xml:space="preserve">نقص فاکتور 11 انعقادی، بررسی ژن </t>
    </r>
    <r>
      <rPr>
        <b/>
        <sz val="12"/>
        <color indexed="8"/>
        <rFont val="B Nazanin"/>
        <charset val="178"/>
      </rPr>
      <t xml:space="preserve">F11 </t>
    </r>
  </si>
  <si>
    <r>
      <t xml:space="preserve">بررسی ژن </t>
    </r>
    <r>
      <rPr>
        <b/>
        <sz val="12"/>
        <color indexed="8"/>
        <rFont val="B Nazanin"/>
        <charset val="178"/>
      </rPr>
      <t xml:space="preserve">BLM در سندم بلوم </t>
    </r>
  </si>
  <si>
    <r>
      <t xml:space="preserve">بررسی ژن </t>
    </r>
    <r>
      <rPr>
        <b/>
        <sz val="12"/>
        <color indexed="8"/>
        <rFont val="B Nazanin"/>
        <charset val="178"/>
      </rPr>
      <t xml:space="preserve">CDH1 در Hereditary Diffuse Gastric Cancer </t>
    </r>
  </si>
  <si>
    <r>
      <t xml:space="preserve">بررسی ژن </t>
    </r>
    <r>
      <rPr>
        <b/>
        <sz val="12"/>
        <color indexed="8"/>
        <rFont val="B Nazanin"/>
        <charset val="178"/>
      </rPr>
      <t xml:space="preserve">TP53 در سندرم Li-Fraumeni </t>
    </r>
  </si>
  <si>
    <r>
      <t xml:space="preserve">بررسی ژن </t>
    </r>
    <r>
      <rPr>
        <b/>
        <sz val="12"/>
        <color indexed="8"/>
        <rFont val="B Nazanin"/>
        <charset val="178"/>
      </rPr>
      <t xml:space="preserve">WAS در سندرم ویسکوت آلدریچ </t>
    </r>
  </si>
  <si>
    <t>سایر موارد گروه 9 (بررسی 11 تا 25 اگزون)</t>
  </si>
  <si>
    <r>
      <t xml:space="preserve">بررسی بیماری </t>
    </r>
    <r>
      <rPr>
        <b/>
        <sz val="12"/>
        <color indexed="8"/>
        <rFont val="B Nazanin"/>
        <charset val="178"/>
      </rPr>
      <t xml:space="preserve">CF با روش تعیین توالی کل ژن </t>
    </r>
  </si>
  <si>
    <r>
      <t xml:space="preserve">بررسی هموفیلی </t>
    </r>
    <r>
      <rPr>
        <b/>
        <sz val="12"/>
        <color indexed="8"/>
        <rFont val="B Nazanin"/>
        <charset val="178"/>
      </rPr>
      <t xml:space="preserve">A با روش تعیین توالی کل ژن </t>
    </r>
  </si>
  <si>
    <r>
      <t xml:space="preserve">بررسی ژن </t>
    </r>
    <r>
      <rPr>
        <b/>
        <sz val="12"/>
        <color indexed="8"/>
        <rFont val="B Nazanin"/>
        <charset val="178"/>
      </rPr>
      <t xml:space="preserve">RB1 در رتینوبلاستوما </t>
    </r>
  </si>
  <si>
    <r>
      <t xml:space="preserve">بررسی ژن </t>
    </r>
    <r>
      <rPr>
        <b/>
        <sz val="12"/>
        <color indexed="8"/>
        <rFont val="B Nazanin"/>
        <charset val="178"/>
      </rPr>
      <t xml:space="preserve">CLCN7 در بیماری اسئوپتروز </t>
    </r>
  </si>
  <si>
    <t xml:space="preserve">بررسی 26 تا 50 اگزون </t>
  </si>
  <si>
    <t>سایر موارد گروه 10 (بررسی 26 تا 50 اگزون)</t>
  </si>
  <si>
    <r>
      <t xml:space="preserve">بررسی همزمان ژنهای </t>
    </r>
    <r>
      <rPr>
        <b/>
        <sz val="12"/>
        <color indexed="8"/>
        <rFont val="B Nazanin"/>
        <charset val="178"/>
      </rPr>
      <t xml:space="preserve">BRCA1 و BRCA2 در سرطان پستان وراثتی </t>
    </r>
  </si>
  <si>
    <t xml:space="preserve">بررسی بیش از 50 اگزون با روش تعیین توالی </t>
  </si>
  <si>
    <r>
      <t xml:space="preserve">بررسی 1 تا 20 ژن به صورت یک پانل توسط روش های </t>
    </r>
    <r>
      <rPr>
        <b/>
        <sz val="12"/>
        <color indexed="8"/>
        <rFont val="B Nazanin"/>
        <charset val="178"/>
      </rPr>
      <t xml:space="preserve">NGS </t>
    </r>
  </si>
  <si>
    <t>(این کد با سایر کدها قابل گزارش و محاسبه نمی‌باشد) (در صورت ارسال نمونه به خارج از کشور صرفاً مشروط به رعایت استانداردهای ابلاغی وزارت بهداشت درمان و اموزش پزشکی، 90 درصد جزء فنی و 5 درصد جزء حرفه ای قابل محاسبه و پرداخت است.) (قیمت تولید داده خام به عنوان بخشی از جزء فنی براساس اعلام رسمی وزارت بهداشت درمان و آموزش پزشکی به صورت دوره ای، قابل محاسبه و پرداخت می‌باشد.)</t>
  </si>
  <si>
    <r>
      <t xml:space="preserve">بررسی 21 تا 50 ژن توسط روش های </t>
    </r>
    <r>
      <rPr>
        <b/>
        <sz val="12"/>
        <color indexed="8"/>
        <rFont val="B Nazanin"/>
        <charset val="178"/>
      </rPr>
      <t xml:space="preserve">NGS </t>
    </r>
  </si>
  <si>
    <r>
      <t xml:space="preserve">بررسی 51 تا 200 ژن توسط روش های </t>
    </r>
    <r>
      <rPr>
        <b/>
        <sz val="12"/>
        <color indexed="8"/>
        <rFont val="B Nazanin"/>
        <charset val="178"/>
      </rPr>
      <t xml:space="preserve">NGS </t>
    </r>
  </si>
  <si>
    <r>
      <t xml:space="preserve">بررسی بیش از 200 ژن در یک پانل توسط روش های </t>
    </r>
    <r>
      <rPr>
        <b/>
        <sz val="12"/>
        <color indexed="8"/>
        <rFont val="B Nazanin"/>
        <charset val="178"/>
      </rPr>
      <t>NGS (شامل اگزوم)</t>
    </r>
  </si>
  <si>
    <r>
      <t xml:space="preserve">بررسی بیش از 200 ژن در یک پانل توسط روش های </t>
    </r>
    <r>
      <rPr>
        <b/>
        <sz val="12"/>
        <color indexed="8"/>
        <rFont val="B Nazanin"/>
        <charset val="178"/>
      </rPr>
      <t xml:space="preserve">NGS (شامل اگزوم)، نفر دوم (مقایسه ای) </t>
    </r>
  </si>
  <si>
    <t xml:space="preserve">کاریوتایپ خون با حد تفکیک 400 الی 450 </t>
  </si>
  <si>
    <t xml:space="preserve">کاریوتایپ خون با حد تفکیک بالا(در صورت استفاده از این روش اگر نتیجه حاصله به واسطه کاریوتایپ معمولی هم قابل تشخیص باشد باید کد کاریوتایپ معمولی مورد محاسبه قرار بگیرد) </t>
  </si>
  <si>
    <t xml:space="preserve">کاریوتایپ خون بند ناف </t>
  </si>
  <si>
    <t xml:space="preserve">کاریوتایپ مغز استخوان </t>
  </si>
  <si>
    <t xml:space="preserve">کاریوتایپ مایع آمنیون </t>
  </si>
  <si>
    <t xml:space="preserve">کاریوتایپ پرز جفتی </t>
  </si>
  <si>
    <t xml:space="preserve">کاریوتایپ فیبروبلاست های پوستی </t>
  </si>
  <si>
    <r>
      <t xml:space="preserve">کاریوتایپ بافت های </t>
    </r>
    <r>
      <rPr>
        <b/>
        <sz val="12"/>
        <color indexed="8"/>
        <rFont val="B Nazanin"/>
        <charset val="178"/>
      </rPr>
      <t xml:space="preserve">solid (توموری و غیر توموری شامل بافت جنین سقط شده) </t>
    </r>
  </si>
  <si>
    <t xml:space="preserve">کاریوتایپ به منظور بررسی سندروم های شکست کروموزومی </t>
  </si>
  <si>
    <t xml:space="preserve">بررسی موزاییسم (مطالعه بیش از 20 سلول تا سقف 100 سلول) </t>
  </si>
  <si>
    <r>
      <t xml:space="preserve">روش های نواربندی اختصاصی غیر از </t>
    </r>
    <r>
      <rPr>
        <b/>
        <sz val="12"/>
        <color indexed="8"/>
        <rFont val="B Nazanin"/>
        <charset val="178"/>
      </rPr>
      <t xml:space="preserve">G-band(شامل مواردی همانند C-band، R-Band، NOR-Band و Q-band این روش ها فقط در صورتی که مطابق با استانداردهای آزمایشگاه سیتوژنتیک مورد نیاز باشند قابل محاسبه هستند) </t>
    </r>
  </si>
  <si>
    <t>تشخیص سریع آنیوپلوئیدی های جنین</t>
  </si>
  <si>
    <t xml:space="preserve">(این آزمایش بر روی نمونه جنینی شامل پرز جفتی و یا مایع آمنیون قابل انجام است و با یکی از روش های QFPCR، FISH و یا MLPA قابل انجام است. قابل توجه است که در صورت مثبت شدن جواب باید بدون اخذ هزینه اضافه نتیجه حاصله با یکی دیگر از این سه روش تایید شود.) </t>
  </si>
  <si>
    <t>کاریوتایپ اضافی برای هر مطالعه</t>
  </si>
  <si>
    <r>
      <t>PGD</t>
    </r>
    <r>
      <rPr>
        <b/>
        <sz val="12"/>
        <color indexed="8"/>
        <rFont val="B Nazanin"/>
        <charset val="178"/>
      </rPr>
      <t xml:space="preserve">تعيين جنسيت تا سقف 4 جنين </t>
    </r>
  </si>
  <si>
    <r>
      <t>PGD</t>
    </r>
    <r>
      <rPr>
        <b/>
        <sz val="12"/>
        <color indexed="8"/>
        <rFont val="B Nazanin"/>
        <charset val="178"/>
      </rPr>
      <t xml:space="preserve"> تعیین جنسیت هر جنین اضافه </t>
    </r>
  </si>
  <si>
    <r>
      <t>PGD</t>
    </r>
    <r>
      <rPr>
        <b/>
        <sz val="12"/>
        <color indexed="8"/>
        <rFont val="B Nazanin"/>
        <charset val="178"/>
      </rPr>
      <t xml:space="preserve"> برای بررسی ترانسلوکاسسیون هر جنین حداکثر تا 8 جنین </t>
    </r>
  </si>
  <si>
    <r>
      <t>PGD</t>
    </r>
    <r>
      <rPr>
        <b/>
        <sz val="12"/>
        <color indexed="8"/>
        <rFont val="B Nazanin"/>
        <charset val="178"/>
      </rPr>
      <t xml:space="preserve"> برای بیماری های مولکولی مرحله اول شامل تاييد موتاسيون و بررسي خانوادگي موتاسيون، بررسي بيش از 6 ماركر در فرد مبتلا و در خانواده و موارد مشترك مانند استخراج و غيره و گاهي بررسي هويت افراد و تفسير</t>
    </r>
  </si>
  <si>
    <r>
      <t>PGD</t>
    </r>
    <r>
      <rPr>
        <b/>
        <sz val="12"/>
        <color indexed="8"/>
        <rFont val="B Nazanin"/>
        <charset val="178"/>
      </rPr>
      <t xml:space="preserve">برای بیماری های مولکولی مرحله دوم، هر جنين اضافه </t>
    </r>
  </si>
  <si>
    <r>
      <t>PGS</t>
    </r>
    <r>
      <rPr>
        <b/>
        <sz val="12"/>
        <color indexed="8"/>
        <rFont val="B Nazanin"/>
        <charset val="178"/>
      </rPr>
      <t xml:space="preserve"> با روش array، NGS و یا امثالهم به ازای هر جنین </t>
    </r>
  </si>
  <si>
    <r>
      <t xml:space="preserve">بررسی </t>
    </r>
    <r>
      <rPr>
        <b/>
        <sz val="12"/>
        <color indexed="8"/>
        <rFont val="B Nazanin"/>
        <charset val="178"/>
      </rPr>
      <t>CNV به روش NGS با قدرت تفکیک و عمق بالا</t>
    </r>
  </si>
  <si>
    <t>آزمایش غربالگری بیماری های متابولیسم ارثی نوزادان با استفاده از پنل گسترده بررسی 53 بیماری و بیشتر به روش Expanded Pnal-Tandem MS</t>
  </si>
  <si>
    <t>ایمونوگلوبولین‌ها</t>
  </si>
  <si>
    <t xml:space="preserve">درمان اتولوگوس سرم تراپي </t>
  </si>
  <si>
    <t>خدمات داخلی</t>
  </si>
  <si>
    <t>ایمونوگلوبولین بوتولیسم، انسانی، برای تزریق داخل وریدی یا عضلانی</t>
  </si>
  <si>
    <t xml:space="preserve">تزریق توکسوئید کزار و یا ایمن سازی کزار یا واکسیناسیون داخل عضلانی </t>
  </si>
  <si>
    <t>انفوزیون‌های درمانی یا تشخیصی (به جز شیمی درمانی)</t>
  </si>
  <si>
    <t>انفوزیون داخل وریدی توسط پزشک یا زیر نظر مستقیم پزشک</t>
  </si>
  <si>
    <t xml:space="preserve"> (در صورت انجام در اورژانس بیمارستان برای بیماران بستری موقت، در تعهد بیمه پایه می‌باشد)</t>
  </si>
  <si>
    <t>انفوزیون داخل وریدی آنتی دوت توسط پزشک یا زیر نظر مستقیم پزشک در مسمومیت ها برای ساعت اول</t>
  </si>
  <si>
    <t>انفوزیون داخل وریدی آنتی دوت توسط پزشک یا زیر نظر مستقیم پزشک در مسمومیت ها به ازای هر یک ساعت اضافه</t>
  </si>
  <si>
    <t>تزریقات درمانی- پیشگیرانه یا تشخیصی</t>
  </si>
  <si>
    <t xml:space="preserve">ترزیق هر نوع داروی داخل عضله یا زیر جلدی (تشخیصی، درمانی و پیشگیرانه) </t>
  </si>
  <si>
    <t xml:space="preserve">ترزیق هر نوع داروی داخل شریانی </t>
  </si>
  <si>
    <t xml:space="preserve">ترزیق هر نوع داروی داخل وریدی </t>
  </si>
  <si>
    <t xml:space="preserve">تزریق عضلانی آنتی بیوتیک </t>
  </si>
  <si>
    <r>
      <t xml:space="preserve">تزريق داروی </t>
    </r>
    <r>
      <rPr>
        <b/>
        <sz val="12"/>
        <color indexed="8"/>
        <rFont val="B Nazanin"/>
        <charset val="178"/>
      </rPr>
      <t>ATG توسط پزشک</t>
    </r>
  </si>
  <si>
    <r>
      <t>تزريق داروهاي حساس و بيولوژيك آنتی‌بادی‌های مونوکلونال برای مثال ايمونوگلوبين داخل وريدي (</t>
    </r>
    <r>
      <rPr>
        <b/>
        <sz val="12"/>
        <color indexed="8"/>
        <rFont val="B Nazanin"/>
        <charset val="178"/>
      </rPr>
      <t>IVIG) توسط پزشک</t>
    </r>
  </si>
  <si>
    <t>تزريق داروهاي بي‌فسفوناتها (برای مثال زومتا و پاميدرونات) پالس‌متيل پردنيزولون توسط پزشک یا تحت نظارت مستقیم</t>
  </si>
  <si>
    <t xml:space="preserve">تزریق دسفرال </t>
  </si>
  <si>
    <t>(هزینه لوازم و تجهیزات مصرفی به طور جداگانه قابل اخذ نمی‌باشد)</t>
  </si>
  <si>
    <t xml:space="preserve">اقدامات تشخیصی و ارزیابی روانی از طریق مصاحبه </t>
  </si>
  <si>
    <t>مصاحبه و معاینه تشخیصی روانپزشکی؛ به ازای هر جلسه</t>
  </si>
  <si>
    <t xml:space="preserve"> (این کد برای هر بیمار تنها یکبار و فقط در اولین مصاحبه گزارش گردد) (این خدمت همزمان با ویزیت روزانه یا ویزیت سرپایی، قابل گزارش و اخذ نمی‌باشد)</t>
  </si>
  <si>
    <t>مشاوره روانپزشکی برای بیماران بستری (شامل مصاحبه و معاینه تشخیصی، اقدمات حفاظتی و مداخله در بحران و انتقال بیمار به بخش در صورت لزوم)</t>
  </si>
  <si>
    <t xml:space="preserve">اقدامات درمانی روانپزشکی </t>
  </si>
  <si>
    <r>
      <t>روان ‌درمانی فردی، با رویکردهای تحلیلی، شناختی، رفتاری، شناختی</t>
    </r>
    <r>
      <rPr>
        <b/>
        <sz val="12"/>
        <rFont val="B Nazanin"/>
        <charset val="178"/>
      </rPr>
      <t>-</t>
    </r>
    <r>
      <rPr>
        <b/>
        <sz val="12"/>
        <color theme="1"/>
        <rFont val="B Nazanin"/>
        <charset val="178"/>
      </rPr>
      <t>رفتاری، حمایتی و هیپنوتراپی  به ازای هر جلسه حداقل 30 دقیقه‌ای</t>
    </r>
  </si>
  <si>
    <t xml:space="preserve">(ویزیت سرپایی و ویزیت بستری و کد 900051 همزمان با این کد قابل گزارش و اخذ نمی‌باشد) </t>
  </si>
  <si>
    <t>روان‌درمانی فردی، با رویکردهای مانند تحلیلی، شناختی، رفتاری، شناختی-رفتاری، حمایتی و هیپنوتراپی به ازای هر جلسه بیش از 30 دقیقه</t>
  </si>
  <si>
    <t xml:space="preserve"> (ویزیت سرپایی و ویزیت بستری و کد900050 همزمان با این کد قابل گزارش و اخذ نمی‌باشد)</t>
  </si>
  <si>
    <t>روان درمانی عملی (اینتراکتیو)</t>
  </si>
  <si>
    <t xml:space="preserve">خانواده درمانی، زوج درمانی، درمان زناشویی و سکس تراپی تا 30 دقیقه </t>
  </si>
  <si>
    <t xml:space="preserve"> (ویزیت سرپایی و ویزیت بستری و کد 900093 همزمان با این کد قابل گزارش و اخذ نمی‌باشد) </t>
  </si>
  <si>
    <t>خانواده درمانی، زوج درمانی، درمان زناشویی و سکس تراپی بیش از 30 دقیقه</t>
  </si>
  <si>
    <t xml:space="preserve"> (ویزیت سرپایی و ویزیت بستری و کد 900091 همزمان با این کد قابل گزارش و اخذ نمی‌باشد)</t>
  </si>
  <si>
    <t>گروه درمانی با رویکردهایی مانند تحلیلی، شناختی، رفتاری، شناختی-رفتاری، حمایتی، به ازای هر جلسه به ازای هر نفر درگروه های 8 تا 12 نفر (عمل مستقل)</t>
  </si>
  <si>
    <t xml:space="preserve"> (ویزیت سرپایی با این کد قابل گزارش و اخذ نمی‌باشد)</t>
  </si>
  <si>
    <r>
      <t>مجموعه تست های مورد استفاده برای ارزیابی بالینی (انجام و تفسیر) (برای مثال؛</t>
    </r>
    <r>
      <rPr>
        <b/>
        <sz val="12"/>
        <color indexed="8"/>
        <rFont val="B Nazanin"/>
        <charset val="178"/>
      </rPr>
      <t>Beck depression Inventory, Proteus Mazes Test, Wechsler Memory Scale, The Bender Gestalt Perceptual Motor Test, Rorschach Test, Symptopm Check List (SCL90) )</t>
    </r>
  </si>
  <si>
    <r>
      <t xml:space="preserve">مجموعه تست های مورد استفاده برای ارزیابی شخصیت (انجام و تفسیر) (برای مثال؛ </t>
    </r>
    <r>
      <rPr>
        <b/>
        <sz val="12"/>
        <color indexed="8"/>
        <rFont val="B Nazanin"/>
        <charset val="178"/>
      </rPr>
      <t>Minesota multiphasic personality inventorty (MMPI), Bysenk Personality Inventory, Scentence Completion Test)</t>
    </r>
  </si>
  <si>
    <r>
      <t xml:space="preserve">مجموعه تست های مورد استفاده برای ارزیابی هوش (انجام و تفسیر) (برای مثال؛ </t>
    </r>
    <r>
      <rPr>
        <b/>
        <sz val="12"/>
        <color indexed="8"/>
        <rFont val="B Nazanin"/>
        <charset val="178"/>
      </rPr>
      <t>Raven’s matrices for adult, The Coloured Raven’s Matrices for Children, draw a person test, Thematic apperception test, Children apperception test )</t>
    </r>
  </si>
  <si>
    <t>دیگر خدمات یا اعمال روان‌پزشکی</t>
  </si>
  <si>
    <r>
      <t>تحریک مکرر مغناطیسی ترانس کرانیال (</t>
    </r>
    <r>
      <rPr>
        <b/>
        <sz val="12"/>
        <color indexed="8"/>
        <rFont val="B Nazanin"/>
        <charset val="178"/>
      </rPr>
      <t>Rtms)</t>
    </r>
  </si>
  <si>
    <t xml:space="preserve"> (به ازای هر جلسه و ویزیت سرپایی قابل گزارش نمی‌باشد)</t>
  </si>
  <si>
    <r>
      <t xml:space="preserve">درمان با تشنج‌زایی الکتریکی </t>
    </r>
    <r>
      <rPr>
        <b/>
        <sz val="12"/>
        <color indexed="8"/>
        <rFont val="B Nazanin"/>
        <charset val="178"/>
      </rPr>
      <t>ECT (شامل مانیتورینگ لازم)؛ به ازای هر جلسه</t>
    </r>
  </si>
  <si>
    <t xml:space="preserve">کاردرمانی فردی برای بیماران روانپزشکی به ازای هر جلسه حداقل 30 دقیقه ای </t>
  </si>
  <si>
    <t xml:space="preserve">کاردرمانی گروهی برای بیماران روانپزشکی به ازای هر بیمار در هر جلسه حداقل 45 دقیقه ای در گروههای 8 تا 12 نفر </t>
  </si>
  <si>
    <t>بیوفیدبک</t>
  </si>
  <si>
    <t xml:space="preserve">آموزش بیوفیدبک، با هر روشی </t>
  </si>
  <si>
    <r>
      <t xml:space="preserve">آموزش بیوفیدبک، عضلات پرینه، اسفنکتر ادراری یا مقعدی، شامل </t>
    </r>
    <r>
      <rPr>
        <b/>
        <sz val="12"/>
        <color indexed="8"/>
        <rFont val="B Nazanin"/>
        <charset val="178"/>
      </rPr>
      <t xml:space="preserve">EMG و یا مانومتری </t>
    </r>
  </si>
  <si>
    <t xml:space="preserve">نوروفیدبک </t>
  </si>
  <si>
    <t>دیالیز/ همودیالیز</t>
  </si>
  <si>
    <t xml:space="preserve">گلوبال-نارسایی کلیه یا مسمومیت، همودیالیز اولیه (حاد-6 جلسه اول) </t>
  </si>
  <si>
    <t>(فقط هزینه ست، صافی، سوزن، پودر بیکربنات و محلول دیالیز جداگانه و مطابق قیمت اعلامی وزارت بهداشت، درمان و آموزش پزشکی قابل محاسبه می‌باشد) .
ضریب ریالی جزء حرفه ای در کلیه بخش های ارائه خدمت دولتی، عمومی غیر دولتی، خیریه و خصوصی معادل بخش دولتی و ضرایب ریالی جزء فنی در هر بخش معادل ضرایب ریالی بخش های مربوطه در تعهد سازمان های بیمه گر می باشد.</t>
  </si>
  <si>
    <t xml:space="preserve">گلوبال- همودياليز مزمن، يک ارزيابي به وسيله پزشک، با يا بدون اصلاح قابل توجه در فرآيند انجام آن در مراکز دولتی </t>
  </si>
  <si>
    <t>سایر روش‌های دیالیز</t>
  </si>
  <si>
    <t xml:space="preserve">گلوبال- بستری جهت کاتترگذاري کاتتر دایمی دیالیز صفاقی </t>
  </si>
  <si>
    <t>(شامل کليه هزينه‌هاي صورت گرفته است) (تنها ضريب ارزش ريالي بخش دولتي براي اين کد قابل گزارش مي‌باشد) (برای دیالیز صفاقی موقت کد 402065 گزارش گردد)</t>
  </si>
  <si>
    <r>
      <t>CRRT</t>
    </r>
    <r>
      <rPr>
        <b/>
        <sz val="12"/>
        <color indexed="8"/>
        <rFont val="B Nazanin"/>
        <charset val="178"/>
      </rPr>
      <t xml:space="preserve"> هموفيلتراسيون و درمان هاي مداوم جايگزين كليه </t>
    </r>
  </si>
  <si>
    <t>(هزينه ست، صافي، سوزن، محلول دياليز و سایر مواد مصرفی اختصاصی جداگانه و مطابق قيمت اعلامي وزارت بهداشت، درمان و آموزش پزشکي قابل محاسبه مي‌باشد)</t>
  </si>
  <si>
    <t>پرفوزیون خونی (برای مثال با زغال فعال شده یا رزین) (این کد با خدمات همودیالیز قابل گزارش نیست)</t>
  </si>
  <si>
    <t>گاستروانترولوژی</t>
  </si>
  <si>
    <t>لوله‌گذاري مري و جمع‌آوري نمونه با شستشو براي سيتولوژي، شامل آماده‌سازي نمونه‌ها (عمل مستقل)</t>
  </si>
  <si>
    <r>
      <t xml:space="preserve">بررسی حرکات مری (بررسی مانومتریک مری و/یا محل اتصال مری به معده)/با مکولیل یا مواد محرک مشابه/با بررسی به کمک انفوزیون اسید/بررسی (مانومتریک) حرکات دئودنوم/مری، تست پرفوزیون اسید برای ازوفاژیت (برن اشتاین)/مری، تست رفلاکس اسید با الکترود داخل بینی برای اندازه‌گیری </t>
    </r>
    <r>
      <rPr>
        <b/>
        <sz val="12"/>
        <color indexed="8"/>
        <rFont val="B Nazanin"/>
        <charset val="178"/>
      </rPr>
      <t>Ph، ثبت، تحلیل، تفسیر و یا با ثبت طولانی</t>
    </r>
  </si>
  <si>
    <t>بررسی افزایش حجم تحریکی با بالن در مری</t>
  </si>
  <si>
    <t>تست آنالیز معده با تزریق محرک های ترشح معده (هیستامین، انسولین، پنتاگاسترین، کلسیم و سکرتین)</t>
  </si>
  <si>
    <t>لوله‌گذاری معده، شستشو و تهیه لام برای سیتولوژی (عمل مستقل)</t>
  </si>
  <si>
    <t>تست نگهداری سالین در معده</t>
  </si>
  <si>
    <t>گذاشتن لوله جهت بررسی خونریزی از روده کوچک، قراردادن در محل و مانیتورینگ</t>
  </si>
  <si>
    <t>لوله‌گذاری معده و آسپیراسیون یا لاواژ و شستشوی معده برای درمان (مثلا برای سموم خورده شده)</t>
  </si>
  <si>
    <t>تصویربرداری از دستگاه گوارش، از داخل مجرا (برای مثال آندوسکوپی با کپسول)، از مری تا ایلئوم، با تفسیر و گزارش توسط پزشک</t>
  </si>
  <si>
    <t>تصویربرداری از دستگاه گوارش، داخل مجرا (برای مثال آندوسکوپی کپسول)، مری با تفسیر و گزارش توسط پزشک</t>
  </si>
  <si>
    <t xml:space="preserve"> (کد 900210 را به همراه کد 900205 بکار نبرید)</t>
  </si>
  <si>
    <t>تست حساسیتی تونوس و کامپلیانس رکتال (یعنی پاسخ به اتساع درجه بندی شده بالن)</t>
  </si>
  <si>
    <t>مانومتری آنورکتال</t>
  </si>
  <si>
    <t>گذاشتن رکتال تیوب</t>
  </si>
  <si>
    <r>
      <t>شستشو برای دفع تجمع مدفوع (</t>
    </r>
    <r>
      <rPr>
        <b/>
        <sz val="12"/>
        <color indexed="8"/>
        <rFont val="B Nazanin"/>
        <charset val="178"/>
      </rPr>
      <t>WBI) به ازای هر 24 ساعت</t>
    </r>
  </si>
  <si>
    <t>هیدروتراپی برای شستشو و تخیله لوله گوارش با استفاده از دستگاه</t>
  </si>
  <si>
    <t>فیزیولوژی معده</t>
  </si>
  <si>
    <t>الکتروگاستروگرافی، تشخیصی، از راه پوست با یا بدون تست تحریکی</t>
  </si>
  <si>
    <t>خدمات چشم پزشکی خاص</t>
  </si>
  <si>
    <t>تعیین وضعیت انکساری چشم (عمل مستقل)</t>
  </si>
  <si>
    <t>گونیوسکوپی (عمل مستقل)</t>
  </si>
  <si>
    <t>توپوگرافي كورنآ(قرنيه) كامپيوتري، يك يا دو طرفه، با گزارش و تفسير</t>
  </si>
  <si>
    <t>معاینه حسی حرکتی با چندین اندازه‌گیری برای تعیین انحراف کره چشم (برای مثال عضلات محدودکننده یا ضعیف همراه با دیپلوپی) با تفسیر و گزارش (عمل مستقل)</t>
  </si>
  <si>
    <t>آموزش ارتوپتیک و یا پلئوپتیک با راهنمایی و ارزیابی طبی دائم</t>
  </si>
  <si>
    <t>فیت کردن کانتاکت لنز برای درمان بیماری</t>
  </si>
  <si>
    <t>معاینه میدان بینایی، یک یا دو طرفه، با تفسیر و گزارش؛ معاینه محدود</t>
  </si>
  <si>
    <t xml:space="preserve"> (برای مثال به وسیله تانژانت اسکرین، اتوپلوت، آرک پریمتر یا تست SSLA همانند اکتاپوس 3 یا 7 یا مشابه)</t>
  </si>
  <si>
    <t xml:space="preserve">پریمتری اتوماتیک شامل کلیه هزینه های مربوطه </t>
  </si>
  <si>
    <t>(هزینه دیگری با این کد قابل گزارش نمی‌باشد)</t>
  </si>
  <si>
    <t>تونومتری سریال با اندازه‌گیریهای متعدد فشار داخل چشم (عمل مستقل)</t>
  </si>
  <si>
    <t>تونوگرافی با تفسیر و گزارش، روش تونومتر ثبات دندانه‌ای یا روش ساکشن پری لیمبال یا تونوگرافی با تحریک به وسیله آب</t>
  </si>
  <si>
    <t>بیومتری چشمی به وسیله اینترفرومتری با محاسبه قدرت عدسی داخل چشمی</t>
  </si>
  <si>
    <t>تستهاي برانگيختگي براي گلوكوم با تفسير و گزارش، بدون تونوگرافی</t>
  </si>
  <si>
    <t>افتالموسکوپی وسیع با ترسیم شبکیه ( برای مثال برای جدا شدن شبکیه ، ملانوما ) با تفسیر و گزارش</t>
  </si>
  <si>
    <t>افتالموسکپی</t>
  </si>
  <si>
    <t>آنژیوسکوپی فلئورسین، با تفسیر و گزارش</t>
  </si>
  <si>
    <r>
      <t>آنژيوگرافي فلئورسين یا ايندوسيانين سبز (</t>
    </r>
    <r>
      <rPr>
        <b/>
        <sz val="12"/>
        <color indexed="8"/>
        <rFont val="B Nazanin"/>
        <charset val="178"/>
      </rPr>
      <t>ICG) (شامل عكس‌برداري چند تصويري)، با تفسير و گزارش</t>
    </r>
  </si>
  <si>
    <t>عکسبرداری از فوندوس، با تفسیر و گزارش</t>
  </si>
  <si>
    <t xml:space="preserve">افتالمودينامومتري </t>
  </si>
  <si>
    <t>( همراه ویزیت چشم پزشکی قابل گزارش نیست)</t>
  </si>
  <si>
    <t>سایر خدمات اختصاصی</t>
  </si>
  <si>
    <t>اکولوالکترومیوگرافی سوزنی یا الکترواکولوگرافی یک عضله خارج چشمی یا بیشتر، یک یا هر دو چشم، با تفسیر و گزارش</t>
  </si>
  <si>
    <t>الکترورتینوگرافی با تفسیر و گزارش</t>
  </si>
  <si>
    <r>
      <t xml:space="preserve">بررسی دید رنگی، وسیع، برای مثال آنومالوسکوپ یا ابزار مشابه (آزمایش دید رنگی یا صفحات سودوایزوکوماتیک از قبیل </t>
    </r>
    <r>
      <rPr>
        <b/>
        <sz val="12"/>
        <color indexed="8"/>
        <rFont val="B Nazanin"/>
        <charset val="178"/>
      </rPr>
      <t xml:space="preserve">HRR یا ایشیهارا (Ishihara) نباید جداگانه گزارش گردد) </t>
    </r>
  </si>
  <si>
    <t>( این خدمت جزء خدمات چشم پزشکی عمومی و در کد 900410 لحاظ شده است)</t>
  </si>
  <si>
    <t>بررسی عادت به تاریکی، با تفسیر و گزارش</t>
  </si>
  <si>
    <t>فتوگرافی خارجی چشم برای مستندسازی میزان پیشرفت، با آنژیوگرافی فلئورسین</t>
  </si>
  <si>
    <t xml:space="preserve">امبلیوتراپی یا اورتوپتیک؛ به ازای هر جلسه </t>
  </si>
  <si>
    <t>خدمات کنتاکت لنز</t>
  </si>
  <si>
    <t>تجویز، فیت کردن کانتاکت لنز قرنیه ای برای آفاکیا، یک چشم</t>
  </si>
  <si>
    <t xml:space="preserve"> تجویز، فیت کردن کانتاکت لنز قرنیه‌ای برای آفاکیا، هر دو چشم یا اسکلرایی</t>
  </si>
  <si>
    <t>ایجاد تغییرات درلنز قرنیه‌ای، با نظارت پزشک تا زمان عادت کردن (عمل مستقل)</t>
  </si>
  <si>
    <t>تعویض کنتاکت لنز</t>
  </si>
  <si>
    <t>پروتزهای چشمی، چشم مصنوعی</t>
  </si>
  <si>
    <t>تجویز فیت کردن و تأمین پروتز چشمی (چشم مصنوعی) با نظارت پزشک تا زمان عادت کردن به آن</t>
  </si>
  <si>
    <t>تجویز پروتز چشمی (چشم مصنوعی) و هدایت جهت فیت کردن و توسط تکنسین مستقل با نظارت پزشک تا زمان عادت کردن به آن</t>
  </si>
  <si>
    <t>خدمات عینک (شامل پروتز برای آفاکیا)</t>
  </si>
  <si>
    <t xml:space="preserve"> فیت کردن عینک، به جز برای آفاکیا؛ تک کانونی</t>
  </si>
  <si>
    <t>فیت کردن عینک، به جز برای آفاکیا؛ دو کانونی یا بیشتر</t>
  </si>
  <si>
    <t>فیت کردن عینک برای آفاکیا؛ یک کانونی</t>
  </si>
  <si>
    <t>فیت کردن عینک برای آفاکیا؛ بیشتر از یک کانونی</t>
  </si>
  <si>
    <t>تعمیر و فیت کردن مجدد عینک</t>
  </si>
  <si>
    <t>درمان کم بینایی توسط وسایل کمک بینایی؛ میکروسکوپ، ذره بین، سیستم تلسکوپی یا سایر سیستم‌های عدسی مرکب</t>
  </si>
  <si>
    <r>
      <t xml:space="preserve">تست </t>
    </r>
    <r>
      <rPr>
        <b/>
        <sz val="12"/>
        <color indexed="8"/>
        <rFont val="B Nazanin"/>
        <charset val="178"/>
      </rPr>
      <t xml:space="preserve">Ocular Photo Screening با تفسیر و گزارش؛ دو طرفه </t>
    </r>
  </si>
  <si>
    <t>تست غربالگری برای اندازه‌گیری کمی حدت بینایی؛ دو طرفه</t>
  </si>
  <si>
    <t>طراحی و ساخت عینک طبی براساس استاندارد ابلاغی وزارت بهداشت، درمان و آموزش پزشکی</t>
  </si>
  <si>
    <t xml:space="preserve">خدمات اختصاصی گوش، حلق و بینی </t>
  </si>
  <si>
    <t xml:space="preserve">معاینه گوش، حلق و بینی زیر بیهوشی عمومی </t>
  </si>
  <si>
    <r>
      <t xml:space="preserve">مانورهای درمانی اصلاح سرگیجه حاد وضعیتی (مانند </t>
    </r>
    <r>
      <rPr>
        <b/>
        <sz val="12"/>
        <color indexed="8"/>
        <rFont val="B Nazanin"/>
        <charset val="178"/>
      </rPr>
      <t xml:space="preserve">Epley یا Semont) </t>
    </r>
  </si>
  <si>
    <t>خدمات ارزیابی گفتار و یا زبان و یا صدا و یا ارتباط(افزوده و مکمل) و یا بلع و یا پردازش شنیداری</t>
  </si>
  <si>
    <t>درمان اختلالات گفتار، زبان، تکلم، ارتباط کلامی و یا پردازش شنوایی؛ انفرادی به ازای هر جلسه</t>
  </si>
  <si>
    <t>درمان گروهی اختلالات گفتار و یا زبان و یا صدا و یا ارتباط (افزوده و مکمل) و یا بلع و یا پردازش شنیداری به ازای هر نفر (2 تا 8 نفر)</t>
  </si>
  <si>
    <t>نازوفارنگوسکوپی با اندوسکوپ (عمل مستقل)</t>
  </si>
  <si>
    <t>بررسی عملکرد بینی (رینومانومتری)</t>
  </si>
  <si>
    <t>بررسی عملکرد عصب صورتی (الکترونورونوگرافی)</t>
  </si>
  <si>
    <t>بررسی عملکرد حنجره</t>
  </si>
  <si>
    <t>درمان اختلالات بلع و یا عملکرد دهان برای تغذیه</t>
  </si>
  <si>
    <t>آزمایش‌های بررسی فونکسیون وستیبولر با ثبت (مثل ENG و PENG) و ارزیابی تشخیصی طبی</t>
  </si>
  <si>
    <r>
      <t xml:space="preserve">ارزيابي پايه سيستم تعادلي (الکترونيستاگموگرافي) </t>
    </r>
    <r>
      <rPr>
        <b/>
        <sz val="12"/>
        <color indexed="8"/>
        <rFont val="B Nazanin"/>
        <charset val="178"/>
      </rPr>
      <t>ENG، VNG، VEMP و Vibration</t>
    </r>
  </si>
  <si>
    <t>پوستچروگرافی دینامیک کامپیوتری (صندلی چرخان)</t>
  </si>
  <si>
    <t>تست‌های فونکسیون شنوایی با ارزیابی تشخیص طبی</t>
  </si>
  <si>
    <t>ادیومتری پایه شامل ادیومتری با طنین صوتی خالص از راه هوا</t>
  </si>
  <si>
    <t>ادیومتری پایه شامل ادیومتری با طنین صوتی خالص از راه هوا و استخوان</t>
  </si>
  <si>
    <t>ادیومتری پایه و جامع شامل ادیومتری با طنین صوتی خالص از راه هوا و استخوان، ادیومتری کلامی، تعیین آستانه و تمیز کلمات</t>
  </si>
  <si>
    <r>
      <t xml:space="preserve">تست‌های تخصصی و تکمیلی شنوایی شناسی شامل تست بالانس بلندي صوت، متناوب، يك يا دو گوش/تست تحليل رفتن/طنين صوتي/تست </t>
    </r>
    <r>
      <rPr>
        <b/>
        <sz val="12"/>
        <color indexed="8"/>
        <rFont val="B Nazanin"/>
        <charset val="178"/>
      </rPr>
      <t xml:space="preserve">SISI/تست استنجر با طنين صوتي خالص/تست گفتار فيلتر شده/تست با لغات دو سيلابي طولاني/تست لومبارد/تست ميزان دقت حسي عصبي/تست تشخيصي جملات ساختگي/ گفتاری و تست ETF؛ هر یک </t>
    </r>
  </si>
  <si>
    <t>(براي ارزيابي سمعك و انتخاب به كد 900515 و 900520 مراجعه كنيد)</t>
  </si>
  <si>
    <t>اندازه‌گیری تیمپانیک (تست آمپدانس)</t>
  </si>
  <si>
    <t>تست رفلکس آکوستیک صوتی</t>
  </si>
  <si>
    <t>الکتروکوکلئوگرافی (هزینه وسایل مصرفی به طور جداگانه محاسبه می‌گردد)</t>
  </si>
  <si>
    <r>
      <t xml:space="preserve">آزمون پتانسيل‌هاي برانگیخته پایدار شنوایی؛ </t>
    </r>
    <r>
      <rPr>
        <b/>
        <sz val="12"/>
        <color indexed="8"/>
        <rFont val="B Nazanin"/>
        <charset val="178"/>
      </rPr>
      <t xml:space="preserve">ABR جامع یا محدود </t>
    </r>
  </si>
  <si>
    <r>
      <t xml:space="preserve">آزمون پتانسيل‌هاي برانگیخته پایدار شنوایی؛ </t>
    </r>
    <r>
      <rPr>
        <b/>
        <sz val="12"/>
        <color indexed="8"/>
        <rFont val="B Nazanin"/>
        <charset val="178"/>
      </rPr>
      <t>ASSR جامع یا محدود</t>
    </r>
  </si>
  <si>
    <r>
      <t xml:space="preserve">تست انتشار صوت (اسکرنینگ یا تشخيصي) یا </t>
    </r>
    <r>
      <rPr>
        <b/>
        <sz val="12"/>
        <color indexed="8"/>
        <rFont val="B Nazanin"/>
        <charset val="178"/>
      </rPr>
      <t>TEOAE</t>
    </r>
  </si>
  <si>
    <r>
      <t xml:space="preserve">تست انتشار صوت (تشخیصی) یا </t>
    </r>
    <r>
      <rPr>
        <b/>
        <sz val="12"/>
        <color indexed="8"/>
        <rFont val="B Nazanin"/>
        <charset val="178"/>
      </rPr>
      <t>DPOAE</t>
    </r>
  </si>
  <si>
    <t>مشاوره یا تجویز سمعک یا ارزیابی و کنترل دوره‌‌ای/فیتینگ سمعک؛ یک گوش (آنالوگ یا دیجیتال)</t>
  </si>
  <si>
    <t>مشاوره یا تجویز سمعک یا ارزیابی و کنترل دوره‌‌ای/فیتینگ سمعک؛ دو گوش (آنالوگ یا دیجیتال)</t>
  </si>
  <si>
    <t>اندازه‌گیری میزان تضعیف محافظ گوش (تهیه قالب و فیلتر، پوسته)</t>
  </si>
  <si>
    <t xml:space="preserve">ارزیابی برای استفاده و/یا فیت کردن پروتز تکلم به عنوان مکمل گفتار </t>
  </si>
  <si>
    <t>(برای گزارش خدمات مرتبط با وسائل ارتباطی جایگزین و یا تقویت کننده، به کدهای 900555 ،900545 مراجعه کنید)</t>
  </si>
  <si>
    <t>خدمات ارزیابی و درمانی</t>
  </si>
  <si>
    <t>آنالیز تشخیصی ایمپلنت کوکلئار، بیمار در هر گروه سنی؛ با برنامه دادن</t>
  </si>
  <si>
    <t>آنالیز تشخیصی ایمپلنت کوکلئار، بیمار در هر گروه سنی؛ برنامه دادن مجدد</t>
  </si>
  <si>
    <r>
      <t xml:space="preserve">ارزیابی برای تجویز ابزار ارتباطی "افزوده </t>
    </r>
    <r>
      <rPr>
        <b/>
        <sz val="12"/>
        <color indexed="8"/>
        <rFont val="B Nazanin"/>
        <charset val="178"/>
      </rPr>
      <t>– جایگزین" غیرگفتاری فردی چهره به چهره برای یک دوره درمان</t>
    </r>
  </si>
  <si>
    <t>خدمت (خدمات) درمانی برای به کارگیری ابزار مولد غیر گفتاری، شامل برنامه ریزی و تنظیم به ازای هر جلسه</t>
  </si>
  <si>
    <r>
      <t xml:space="preserve">ارزیابی برای تجویز ابزار مولد گفتار در ارتباط "افزوده </t>
    </r>
    <r>
      <rPr>
        <b/>
        <sz val="12"/>
        <color indexed="8"/>
        <rFont val="B Nazanin"/>
        <charset val="178"/>
      </rPr>
      <t>– جایگزین" چهره به چهره برای یک دوره درمان</t>
    </r>
  </si>
  <si>
    <t>خدمات درمانی برای استفاده از ابزار مولد گفتار، شامل برنامه‌ریزی و اصلاح، به ازای هر جلسه</t>
  </si>
  <si>
    <t xml:space="preserve"> (برای خدمت یا خدمات درمانی جهت استفاده از ابزار غیر مولد گفتار از کد 900550 استفاده کنید)</t>
  </si>
  <si>
    <t xml:space="preserve">ارزیابی عملکردی بلع دهانی و حلقی؛ برای یک دوره درمان </t>
  </si>
  <si>
    <t>(برای ارزیابی فلورسکوپیک حرکات عمل بلع از کد 900570 استفاده کنید) (برای امتحان با اندوسکوپ قابل انعطاف از کدهای 900570 و 900575 استفاده کنید)</t>
  </si>
  <si>
    <t>ارزیابی فلئوروسکوپی یا اندوسکوپ فیبراپتیک قابل انعطاف حرکتی از عملکرد بلع یا تست حسی حنجره با ضبط ویدئویی یا سینمائی</t>
  </si>
  <si>
    <t xml:space="preserve"> (هزینه رادیولوژی به طور جداگانه محاسبه می‌گردد) (برای ارزیابی عمل بلع دهانی و حلقی از کد 900565 استفاده کنید)</t>
  </si>
  <si>
    <t xml:space="preserve">فلئوروسکوپی تنها تفسیر و گزارش پزشک </t>
  </si>
  <si>
    <t>(برای گزارش ارزیابی فونکسیون بلع دهانی و حلقی از کد 900565 استفاده کنید) (برای گزارش ارزیابی حرکتی فونکسیون بلع با فلئورسکپی از کد 900570 استفاده کنید)</t>
  </si>
  <si>
    <t>ارزیابی سیستم شنوایی مرکزی، با گزارش</t>
  </si>
  <si>
    <t>بررسی وزوز گوش (شامل تطبیق دادن فرکانس و شدت صدا و ماسک کردن)</t>
  </si>
  <si>
    <t>ارزیابی وضعیت توانبخشی شنیداری برای یک دوره درمان</t>
  </si>
  <si>
    <t>توانبخشی آسیب شنیداری پیش زبانی به ازای هر جلسه</t>
  </si>
  <si>
    <t>توانبخشی آسیب شنیداری بعد از زبان آموزی به ازای هر جلسه</t>
  </si>
  <si>
    <t>ارزیابی تشخیصی با برنامه دادن به وسیله شنوایی کاشته شده در ساقه مغز، هر ساعت</t>
  </si>
  <si>
    <t>داخلی قلب و عروق</t>
  </si>
  <si>
    <t>خدمات درمانی</t>
  </si>
  <si>
    <t xml:space="preserve">احیای قلبی ریوی </t>
  </si>
  <si>
    <t>شوک قلبی انتخابی برای آریتمی</t>
  </si>
  <si>
    <t xml:space="preserve">کمک قلبی- روش کمک به گردش خون داخلی یا خارجی </t>
  </si>
  <si>
    <t>(برای گذاشتن کاتتر برای استفاده از دستگاه کمک کننده به گردش خون از قبیل بالون پمپ داخل آئورتی از کد 301560 استفاده کنید)</t>
  </si>
  <si>
    <t>ترمبوساکشن شریان های محیطی یا کرونر با تکنیکهای مختلف از داخل رگ یا از داخل پوست</t>
  </si>
  <si>
    <t>کارگذاری وسیله آزادکننده اشعه رادیواکتیو از طریق کاتتر برای براکی‌تراپی داخل عروق کرونر</t>
  </si>
  <si>
    <r>
      <t xml:space="preserve">ترومبولتیکتراپی یا تجویز مهارکننده </t>
    </r>
    <r>
      <rPr>
        <b/>
        <sz val="12"/>
        <color indexed="8"/>
        <rFont val="B Nazanin"/>
        <charset val="178"/>
      </rPr>
      <t xml:space="preserve">IIb IIIa داخل کرونر (حین پروسیجر) </t>
    </r>
  </si>
  <si>
    <t xml:space="preserve">ترمبولتیک داخل وریدی </t>
  </si>
  <si>
    <t>(برای ترومبولیز عروق غیر از عروق کرونر به کدهای 302620 و 790020 مراجعه کنید) (برای ترومبولیز عروق مغزی از کد 302610 استفاده کنید)</t>
  </si>
  <si>
    <t>تزريق پروكائين آميد از طریق انفوزیون داخل وریدی</t>
  </si>
  <si>
    <r>
      <t>OCT</t>
    </r>
    <r>
      <rPr>
        <b/>
        <sz val="12"/>
        <color indexed="8"/>
        <rFont val="B Nazanin"/>
        <charset val="178"/>
      </rPr>
      <t xml:space="preserve"> یا IVUS عروق کرونر یک رگ (آنژیوگرافی، آنژیوپلاستی و تعبیه استنت حسب مورد به این خدمت اضافه می‌گردد)</t>
    </r>
  </si>
  <si>
    <r>
      <t>OCT</t>
    </r>
    <r>
      <rPr>
        <b/>
        <sz val="12"/>
        <color indexed="8"/>
        <rFont val="B Nazanin"/>
        <charset val="178"/>
      </rPr>
      <t xml:space="preserve"> یا IVUS عروق کرونر به ازای هر رگ اضافه</t>
    </r>
  </si>
  <si>
    <t>تعبیه استنت دوم در همان رگ</t>
  </si>
  <si>
    <t>تعبیه استنت سوم در همان رگ</t>
  </si>
  <si>
    <t>بالون آنژيوپلاستي، باز يا از طريق پوست، عروق کرونر يا محيطي اعم از وريدي يا شرياني شامل کاروتيد، کليوي يا عروق احشايي، اندامها، ريوي، آئورت، ايلياک، فمورال- پوپليتئال بدون تعبيه استنت (در هر رگ فقط يکبار قابل گزارش مي باشد)</t>
  </si>
  <si>
    <t>بالون آنژيوپلاستي، باز يا از طريق پوست عروق کرونر يا محيطي اعم از وريدي يا شرياني شامل کاروتيد، کليوي يا عروق احشايي، اندامها، ريوي، آئورت، ايلياک، فمورال- پوپليتئال با تعبيه يک استنت (در هر رگ فقط يکبار قابل گزارش مي باشد)</t>
  </si>
  <si>
    <t>بالون آنژيوپلاستي، باز يا از طريق پوست عروق کرونر يا محيطي اعم از وريدي يا شرياني شامل کاروتيد، کليوي يا عروق احشايي، اندامها، ريوي، آئورت، ايلياک، فمورال- پوپليتئال هر رگ اضافي ديگري غير از رگ اول با تعبيه استنت (در هر رگ فقط يکبار قابل گزارش مي باشد)</t>
  </si>
  <si>
    <t>استفاده از فیلتر وایر در اعمال آنژیوپلاستی در عروق بای پس شده و عروق محیطی</t>
  </si>
  <si>
    <t>بالون آنژيوپلاستي، باز يا از طريق پوست عروق کرونر يا محيطي اعم از وريدي يا شرياني شامل کاروتيد، کليوي يا عروق احشايي، اندامها، ريوي، آئورت، ايلياک، فمورال- پوپليتئال هر رگ اضافي ديگري غير از رگ اول بدون تعبيه استنت</t>
  </si>
  <si>
    <t xml:space="preserve"> (در هر رگ فقط يکبار قابل گزارش مي باشد) (ملاک محاسبه اين کد، ضميمه بودن فيلم آنژيوگرافي مي باشد)</t>
  </si>
  <si>
    <r>
      <t xml:space="preserve">آنژیوپلاستی </t>
    </r>
    <r>
      <rPr>
        <b/>
        <sz val="12"/>
        <color indexed="8"/>
        <rFont val="B Nazanin"/>
        <charset val="178"/>
      </rPr>
      <t>Chronic Total Occlusion یا CTO به همراه تعبیه یک استنت براساس استاندارد و دستورالعمل ابلاغی وزارت بهداشت، درمان و آموزش پزشکی</t>
    </r>
  </si>
  <si>
    <r>
      <t xml:space="preserve">آنژیوپلاستی </t>
    </r>
    <r>
      <rPr>
        <b/>
        <sz val="12"/>
        <color indexed="8"/>
        <rFont val="B Nazanin"/>
        <charset val="178"/>
      </rPr>
      <t>Chronic Total Occlusion یا CTO رتروگراد به همراه تعبیه یک استنت براساس استاندارد و دستورالعمل ابلاغی وزارت بهداشت، درمان و آموزش پزشکی</t>
    </r>
  </si>
  <si>
    <r>
      <t xml:space="preserve">آنژیوپلاستی </t>
    </r>
    <r>
      <rPr>
        <b/>
        <sz val="12"/>
        <color indexed="8"/>
        <rFont val="B Nazanin"/>
        <charset val="178"/>
      </rPr>
      <t>Unprotected Left Main به همراه تعبیه یک استنت</t>
    </r>
  </si>
  <si>
    <r>
      <t xml:space="preserve">سپتال </t>
    </r>
    <r>
      <rPr>
        <b/>
        <sz val="12"/>
        <color indexed="8"/>
        <rFont val="B Nazanin"/>
        <charset val="178"/>
      </rPr>
      <t>Ablation همراه با تزریق الکل برای درمان HCM</t>
    </r>
  </si>
  <si>
    <r>
      <t>Primary</t>
    </r>
    <r>
      <rPr>
        <b/>
        <sz val="12"/>
        <color indexed="8"/>
        <rFont val="B Nazanin"/>
        <charset val="178"/>
      </rPr>
      <t xml:space="preserve"> PCI در Culprit Lession در Acute STEMI یا شوک کاردیوژنیک با تعبیه یک استنت</t>
    </r>
  </si>
  <si>
    <t>(کد آنژیوگرافی عروق کرونر همزمان با این کد قابل گزارش و اخذ می‌باشد)</t>
  </si>
  <si>
    <t>والولوپلاستی دریچه آئورت؛ از طریق پوست</t>
  </si>
  <si>
    <t xml:space="preserve">والولوپلاستی دریچه میترال یا تریکوسپید به همراه سپتوستومی؛ از طریق پوست </t>
  </si>
  <si>
    <t>والولوپلاستی دریچه ریوی؛ از طریق پوست</t>
  </si>
  <si>
    <r>
      <t xml:space="preserve">تعویض دریچه از راه کاتتر کارگذاری یا </t>
    </r>
    <r>
      <rPr>
        <b/>
        <sz val="12"/>
        <color indexed="8"/>
        <rFont val="B Nazanin"/>
        <charset val="178"/>
      </rPr>
      <t>Transcatheter Aortic Valve Implantation (TAVI) Transcatheter Aortic Valve Implantation (TAVI))</t>
    </r>
  </si>
  <si>
    <t xml:space="preserve">اندارترکتومی اینترونشنال عروق کرونر یا محیطی اعم از وریدی یا شریانی شامل کاروتید، کلیوی یا عروق احشایی، اندام‌ها، ریوی، آئورت، ایلیاک، فمورال-پوپلیتئال و سایر موارد مشابه باز یا از طریق پوست؛ یک رگ </t>
  </si>
  <si>
    <t>اندارترکتومی اینترونشنال عروق کرونر یا محیطی اعم از وریدی یا شریانی شامل کاروتید، کلیوی یا عروق احشایی، اندام‌ها، ریوی، آئورت، ایلیاک، فمورال- پوپلیتئال و سایر موارد مشابه یا از طریق پوست؛ به ازای هر رگ اضافه</t>
  </si>
  <si>
    <t>الکتروکاردیوگرافی</t>
  </si>
  <si>
    <r>
      <t>ECG</t>
    </r>
    <r>
      <rPr>
        <b/>
        <sz val="12"/>
        <color indexed="8"/>
        <rFont val="B Nazanin"/>
        <charset val="178"/>
      </rPr>
      <t xml:space="preserve"> با تفسير و گزارش</t>
    </r>
  </si>
  <si>
    <t>استرس اکوکاردیوگرافی (ارگومتر یک یا تردمیل یا فارماکولژیک) شامل قبل، حین و بعد با نظارت و تفسیر و گزارش پزشک</t>
  </si>
  <si>
    <t>کاردیاک اوت پوت</t>
  </si>
  <si>
    <t>Arterial Stiffness Index</t>
  </si>
  <si>
    <t xml:space="preserve">اکوکاردیوگرافی مری حین پروسیجر دیگر </t>
  </si>
  <si>
    <t xml:space="preserve">اکوکاردیوگرافی معمولی حین پروسیجر دیگر </t>
  </si>
  <si>
    <t>(TDI)Tissue Doppler Imaging</t>
  </si>
  <si>
    <t>3D Echo</t>
  </si>
  <si>
    <t>4D Echo</t>
  </si>
  <si>
    <t>3D TEE</t>
  </si>
  <si>
    <t>خواندن فیلم آنژیوگرافی به تنهایی</t>
  </si>
  <si>
    <t>فلورسکوپی قلبی برای موارد موردنیاز مثل پیس‌میکر، سوان گانز و یا مال‌فانکشن دریچه (این کد یکبار قابل گزارش و اخذ می‌باشد)</t>
  </si>
  <si>
    <r>
      <t xml:space="preserve"> </t>
    </r>
    <r>
      <rPr>
        <b/>
        <sz val="12"/>
        <color indexed="8"/>
        <rFont val="B Nazanin"/>
        <charset val="178"/>
      </rPr>
      <t>ECG مانیتورینگ در بخش‌های غیر از مراقبت ویژه به ازای هر 24 ساعت</t>
    </r>
  </si>
  <si>
    <t>(درصورت انجام مانتیورینگ از 1 تا 24 ساعت این کد فقط یک‌بار قابل گزارش می‌باشد)</t>
  </si>
  <si>
    <r>
      <t xml:space="preserve">هولتر 24 ساعته فشار خون یا </t>
    </r>
    <r>
      <rPr>
        <b/>
        <sz val="12"/>
        <color indexed="8"/>
        <rFont val="B Nazanin"/>
        <charset val="178"/>
      </rPr>
      <t xml:space="preserve">ECG با دستگاه قابل حمل شامل ثبت، تفسیر وگزارش؛ به ازای هر 24 ساعت </t>
    </r>
  </si>
  <si>
    <t>SAECG</t>
  </si>
  <si>
    <t>اکوکاردیوگرافی</t>
  </si>
  <si>
    <t>اکوکاردیوگرافی کامل در بیماری‌های مادرزادی</t>
  </si>
  <si>
    <t>اکوکاردیوگرافی جنین، قل اول</t>
  </si>
  <si>
    <t>اکوکاردیوگرافی جنین، هر قل اضافه</t>
  </si>
  <si>
    <t xml:space="preserve">اکوکارديوگرافي کامل در بيماران غيرمادرزادي </t>
  </si>
  <si>
    <t>اکوکاردیوگرافی از طریق مری در بیماران عادی به همراه تفسیر و گزارش</t>
  </si>
  <si>
    <t>اکو کاردیوگرافی از طریق مری در بیماران مادرزادی به همراه تفسیر و گزارش</t>
  </si>
  <si>
    <t>انجام کنتراست در حین اکوکاردیوگرافی</t>
  </si>
  <si>
    <t>تست ورزش</t>
  </si>
  <si>
    <t>کاتتریزاسیون قلبی</t>
  </si>
  <si>
    <t>کاتتریسم راست یا چپ؛ هر کدام به همراه هر تعداد تزریق، تفسیر و خواندن فیلم و گزارش</t>
  </si>
  <si>
    <t>Ganz Swan</t>
  </si>
  <si>
    <t xml:space="preserve">بیوپسی میوکارد (برای هر چند نمونه ) </t>
  </si>
  <si>
    <t>آنژيوگرافي عروق کرونر به همراه هر تعداد تزريق اضافي در حفرات قلب با ريشه آئورت به همراه خواندن فيلم و گزارش نهائي</t>
  </si>
  <si>
    <t>(در صورت انجام همزمان بالون آنژيوپلاستي با استنت گذاري 100 درصد اين کد قابل محاسبه و اخذ مي‌باشد) (در صورت انجام آنژيوگرافي عروق محيطي با عروق كرونر، 50 درصد ارزش نسبي خدمات مربوطه علاوه بر اين كد قابل محاسبه و گزارش مي‌باشد)</t>
  </si>
  <si>
    <r>
      <t xml:space="preserve">آنژیوگرافی عروق بای پس شده با آنژیوگرافی عروق </t>
    </r>
    <r>
      <rPr>
        <b/>
        <sz val="12"/>
        <color indexed="8"/>
        <rFont val="B Nazanin"/>
        <charset val="178"/>
      </rPr>
      <t>native به همراه هر تعداد تزریق اضافه و خواندن فیلم و گزارش نهائی</t>
    </r>
  </si>
  <si>
    <t>کاتتریسم چپ و راست غیر مادرزادی به همراه هر تعداد تزریق، تفسیر و خواندن فیلم و گزارش</t>
  </si>
  <si>
    <t>ترکیب کاتتریسم قلب راست و چپ به همراه آنژیوگرافی عروق کرونر در بیماریهای غیرمادرزادی شامل هر تعداد تزریق، تفسیر و خواندن فیلم و گزارش</t>
  </si>
  <si>
    <t>کاتتریسم راست یا چپ، هر کدام به تنهایی؛ برای بیماران مادرزادی شامل هر تعداد تزریق، تفسیر و خواندن فیلم و گزارش</t>
  </si>
  <si>
    <t>ترکیب کاتتریسم چپ و راست در بیماران با مشکلات مادر زادی به همراه هر تعداد تزریق، تفسیر و خواندن فیلم و گزارش و اکسیمتری در صورت نیاز</t>
  </si>
  <si>
    <t>ترکیب کاتتریسم قلب راست و چپ به همراه آنژیوگرافی عروق کرونر در بیماران با مشکلات مادر زادی</t>
  </si>
  <si>
    <r>
      <t>اندازه گیری فشار داخل کرونر (</t>
    </r>
    <r>
      <rPr>
        <b/>
        <sz val="12"/>
        <color indexed="8"/>
        <rFont val="B Nazanin"/>
        <charset val="178"/>
      </rPr>
      <t>FFR) رگ اول</t>
    </r>
  </si>
  <si>
    <r>
      <t>FFR</t>
    </r>
    <r>
      <rPr>
        <b/>
        <sz val="12"/>
        <color indexed="8"/>
        <rFont val="B Nazanin"/>
        <charset val="178"/>
      </rPr>
      <t xml:space="preserve"> هر رگ اضافه</t>
    </r>
  </si>
  <si>
    <t>ترمیم نقص دیواره بین بطنی یا دهلیزی</t>
  </si>
  <si>
    <r>
      <t xml:space="preserve">بستن </t>
    </r>
    <r>
      <rPr>
        <b/>
        <sz val="12"/>
        <color indexed="8"/>
        <rFont val="B Nazanin"/>
        <charset val="178"/>
      </rPr>
      <t>ASD یا PFO؛ از طریق پوست</t>
    </r>
  </si>
  <si>
    <r>
      <t xml:space="preserve">بستن </t>
    </r>
    <r>
      <rPr>
        <b/>
        <sz val="12"/>
        <color indexed="8"/>
        <rFont val="B Nazanin"/>
        <charset val="178"/>
      </rPr>
      <t xml:space="preserve">VSD؛ از طریق پوست </t>
    </r>
  </si>
  <si>
    <t>(برای خدمات اکوکاردیوگرافی انجام شده علاوه بر اقدامات کدهای 900880، 900875 به کدهای 900780 تا 900795 900930 حسب مورد مراجعه گردد)</t>
  </si>
  <si>
    <t>انجام سپتوستومی دهیلزی برای دسترسی به دهلیز چپ</t>
  </si>
  <si>
    <t>مطالعات/ اقدامات الکتروفیزیولوژیک درون قلبی (EPS)</t>
  </si>
  <si>
    <r>
      <t>ترسیم الکتروفیزیولوژیک سه بعدی داخل قلبی 3</t>
    </r>
    <r>
      <rPr>
        <b/>
        <sz val="12"/>
        <color indexed="8"/>
        <rFont val="B Nazanin"/>
        <charset val="178"/>
      </rPr>
      <t>D mapping</t>
    </r>
  </si>
  <si>
    <r>
      <t>مطالعه الکتروفیزیولوژی قلب (</t>
    </r>
    <r>
      <rPr>
        <b/>
        <sz val="12"/>
        <color indexed="8"/>
        <rFont val="B Nazanin"/>
        <charset val="178"/>
      </rPr>
      <t xml:space="preserve">EPS) تنها شامل کلیه مراحل مورد نیاز و گزارش نهایی شامل هیس باندل و بررسی سینوس Node </t>
    </r>
  </si>
  <si>
    <t>مطالعه الکتروفیزیولوژیک قلب همراه با نقشه برداری وتجویز دارو با بررسی تاثیر دارو و کلیه مراحل و گزارش</t>
  </si>
  <si>
    <r>
      <t xml:space="preserve">ارزیابی الکتروفیزیولوژیک </t>
    </r>
    <r>
      <rPr>
        <b/>
        <sz val="12"/>
        <color indexed="8"/>
        <rFont val="B Nazanin"/>
        <charset val="178"/>
      </rPr>
      <t>ICD یک یا دو حفر ه‌ای شامل ارزیابی DFT، القای آریتمی، بررسی حساسیت و Pacing برای توقف آریتمی، در زمان Implant اولیه یا Replacement</t>
    </r>
  </si>
  <si>
    <r>
      <t xml:space="preserve">با بررسی </t>
    </r>
    <r>
      <rPr>
        <b/>
        <sz val="12"/>
        <color indexed="8"/>
        <rFont val="B Nazanin"/>
        <charset val="178"/>
      </rPr>
      <t xml:space="preserve">ICD Generator (آنالیز و پروگرامینگ در زمان Implant یا Replacement) </t>
    </r>
  </si>
  <si>
    <t>(برای آنالیز الکترونیک بعدی یا دوره‌ای و یا برنامه‌ریزی مجدد دفیبریلاتور پیسینگ یک یا دو حفره‌ای به کد 900955 و 900910 مراجعه کنید)</t>
  </si>
  <si>
    <r>
      <t xml:space="preserve">ارزيابي الكتروفيزيولوژيك پیس‌میگر يك يا دو حفره‌اي به همراه آناليز پروگرامينگ در زمان </t>
    </r>
    <r>
      <rPr>
        <b/>
        <sz val="12"/>
        <color indexed="8"/>
        <rFont val="B Nazanin"/>
        <charset val="178"/>
      </rPr>
      <t>Implant اوليه يا Replacement</t>
    </r>
  </si>
  <si>
    <r>
      <t xml:space="preserve">آنالیز الکترونیک بعدی یا دوره‌ای و یا برنامه‌ریزی مجدد </t>
    </r>
    <r>
      <rPr>
        <b/>
        <sz val="12"/>
        <color indexed="8"/>
        <rFont val="B Nazanin"/>
        <charset val="178"/>
      </rPr>
      <t>ICD</t>
    </r>
  </si>
  <si>
    <r>
      <t xml:space="preserve">مطالعه الکتروفيزيولوژيک قلب همراه با نقشه‌برداري و ابليشن براي </t>
    </r>
    <r>
      <rPr>
        <b/>
        <sz val="12"/>
        <color indexed="8"/>
        <rFont val="B Nazanin"/>
        <charset val="178"/>
      </rPr>
      <t xml:space="preserve">AVNRT,WPW/, AVRT,AT, AV Node Ablation؛ به هر روش، به هر تعداد لازم شامل کلیه مراحل آن با یا بدون کاتتریسم چپ با گزار ش نهایی </t>
    </r>
  </si>
  <si>
    <r>
      <t xml:space="preserve">مطالعه الکتروفيزيولوژيک قلب همراه با نقشه برداري و ابليشن براي </t>
    </r>
    <r>
      <rPr>
        <b/>
        <sz val="12"/>
        <color indexed="8"/>
        <rFont val="B Nazanin"/>
        <charset val="178"/>
      </rPr>
      <t>AFL,AF,VT، PVC ؛ به هر روش، به هر تعداد لازم شامل کلیه مراحل آن با یا بدون کاتتریسم چپ با گزار ش نهایی</t>
    </r>
  </si>
  <si>
    <r>
      <t>Ablation</t>
    </r>
    <r>
      <rPr>
        <b/>
        <sz val="12"/>
        <color indexed="8"/>
        <rFont val="B Nazanin"/>
        <charset val="178"/>
      </rPr>
      <t xml:space="preserve"> آریتمی از طریق اپیکاردیال</t>
    </r>
  </si>
  <si>
    <r>
      <t xml:space="preserve">ارزیابی عملکرد قلبی عروقی با بررسی </t>
    </r>
    <r>
      <rPr>
        <b/>
        <sz val="12"/>
        <color indexed="8"/>
        <rFont val="B Nazanin"/>
        <charset val="178"/>
      </rPr>
      <t xml:space="preserve">Tilt test با مانتیورینگ دائم ECG و مانیتورینگ مکرر BP با یا بدون مداخله دارویی </t>
    </r>
  </si>
  <si>
    <t>(برای بررسی عملکرد سیستم عصبی خودکار به کد 901305 تا 901315 رجوع کنید)</t>
  </si>
  <si>
    <r>
      <t>اکوی داخل قلبی (</t>
    </r>
    <r>
      <rPr>
        <b/>
        <sz val="12"/>
        <color indexed="8"/>
        <rFont val="B Nazanin"/>
        <charset val="178"/>
      </rPr>
      <t>ICE)</t>
    </r>
  </si>
  <si>
    <t>بررسی‌ها و اعمال فیزیولوژیک غیرتهاجمی</t>
  </si>
  <si>
    <t>بیوامپدانس، توراسیک، الکتریکال</t>
  </si>
  <si>
    <t>پلتیسموگرافی تمام بدن، با تفسیر گزارش</t>
  </si>
  <si>
    <t>آنالیز الکترونیک سیستم پیس میکر ضدتاکی کاردی</t>
  </si>
  <si>
    <t xml:space="preserve"> (شامل ثبت الکترو کاردیوگراف، برنامه ریزی ابزار، القا و خاتمه تاکر کاردی از طریق پیس میکر کاشته شده و تفسیر موارد ثبت شده)</t>
  </si>
  <si>
    <r>
      <t>آنالیز الکترونیک سیستم ثبت گننده لوپ (</t>
    </r>
    <r>
      <rPr>
        <b/>
        <sz val="12"/>
        <color indexed="8"/>
        <rFont val="B Nazanin"/>
        <charset val="178"/>
      </rPr>
      <t>ILR) (شامل دریافت اطلاعات ذخیره شده و ثبت شده ECG، ارزیابی توسط پزشک و تفسیر اطلاعات ECG و برنامه ریزی مجدد</t>
    </r>
  </si>
  <si>
    <t>آنالیز و پروگرامینگ پیس میکر</t>
  </si>
  <si>
    <r>
      <t xml:space="preserve">خدمات پزشک براي توانبخشي قلبي با </t>
    </r>
    <r>
      <rPr>
        <b/>
        <sz val="12"/>
        <color indexed="8"/>
        <rFont val="B Nazanin"/>
        <charset val="178"/>
      </rPr>
      <t>ECG مانيتورينگ مداوم به ازاي هر جلسه</t>
    </r>
  </si>
  <si>
    <t xml:space="preserve"> (مطابق استانداردهاي ابلاغي وزارت بهداشت، درمان و آموزش پزشكي)</t>
  </si>
  <si>
    <r>
      <t>EECP</t>
    </r>
    <r>
      <rPr>
        <b/>
        <sz val="12"/>
        <color indexed="8"/>
        <rFont val="B Nazanin"/>
        <charset val="178"/>
      </rPr>
      <t xml:space="preserve"> (کاربرد دستگاه ضربان‌ساز متقابله خارجي) به ازاي هر جلسه</t>
    </r>
  </si>
  <si>
    <t>بررسي‌هاي فيزيولوژيك غيرتهاجمي شرايين اندام‌هاي فوقاني يا تحتاني، در يك سطح، دو طرفه</t>
  </si>
  <si>
    <t xml:space="preserve"> (براي مثال شاخص‌هاي نسبت فشار مچ پا به بازو، آناليز موج داپلر، پلتيسموگرافي حجمي، اندازه‌گيري فشار اكسيژن از طريق پوست)</t>
  </si>
  <si>
    <t>بررسی‌های ریوی</t>
  </si>
  <si>
    <t>اقدامات تشخیصی</t>
  </si>
  <si>
    <r>
      <t>اسپیرومتری ساده (</t>
    </r>
    <r>
      <rPr>
        <b/>
        <sz val="12"/>
        <color indexed="8"/>
        <rFont val="B Nazanin"/>
        <charset val="178"/>
      </rPr>
      <t>SVC) شامل ظرفیت حیاتی آهسته همراه با منحنی آن در بزرگسالان</t>
    </r>
  </si>
  <si>
    <r>
      <t>اسپیرومتری ساده (</t>
    </r>
    <r>
      <rPr>
        <b/>
        <sz val="12"/>
        <color indexed="8"/>
        <rFont val="B Nazanin"/>
        <charset val="178"/>
      </rPr>
      <t>SVC) شامل ظرفیت حیاتی آهسته همراه با منحنی آن در نوزادان و اطفال زیر 2 سال</t>
    </r>
  </si>
  <si>
    <r>
      <t>اسپیرمتری شامل ظرفیت حیاتی آهسته (</t>
    </r>
    <r>
      <rPr>
        <b/>
        <sz val="12"/>
        <color indexed="8"/>
        <rFont val="B Nazanin"/>
        <charset val="178"/>
      </rPr>
      <t>SVC) ظرفیت حیاتی حداکثر اجباری (FVC)، حداکثر ظرفیت تنفسی دقیقه ای ارادی(MVV) , همراه با منحنی های حجم-جریان و حجم- زمان تنفسی</t>
    </r>
  </si>
  <si>
    <r>
      <t>اسپیرمتری شامل ظرفیت حیاتی آهسته (</t>
    </r>
    <r>
      <rPr>
        <b/>
        <sz val="12"/>
        <color indexed="8"/>
        <rFont val="B Nazanin"/>
        <charset val="178"/>
      </rPr>
      <t>SVC) ظرفیت حیاتی حداکثر اجباری (FVC)، حداکثر ظرفیت تنفسی دقیقه ای ارادی (MVV) همراه با منحنی های حجم-جریان و حجم- زمان تنفسی، قبل و بعد از دوز آزمایش برونکودیلاتور</t>
    </r>
  </si>
  <si>
    <t xml:space="preserve">ظرفیت یا حجم باقیمانده عملی به روش هلیم، روش جریان باز نیتروژن یا دیگر روش‌ها همراه با حداکثر ظرفیت تنفسی، حداکثر تهویه ارادی و ارزیابی برونکواسپاسم و منحنی جریان و حجم تنفسی </t>
  </si>
  <si>
    <t>(هزینه گاز به صورت جداگانه قابل محاسبه واخذ نمی‌باشد)</t>
  </si>
  <si>
    <t>ارزیابی مقاومت مجاری هوای به روش اوسیلاتوری</t>
  </si>
  <si>
    <t>کاپنوگرافی یا پاسخ تنفسی به گاز کربنیک</t>
  </si>
  <si>
    <t>پاسخ تنفسی به هیپوکسی (منحنی پاسخ هیپوکسی) (هزینه گاز بصورت جداگانه قابل محاسبه واخذ می‌باشد)</t>
  </si>
  <si>
    <t>تست آلرژی</t>
  </si>
  <si>
    <r>
      <t>تست تحریکی ارتفاع بالا (</t>
    </r>
    <r>
      <rPr>
        <b/>
        <sz val="12"/>
        <color indexed="8"/>
        <rFont val="B Nazanin"/>
        <charset val="178"/>
      </rPr>
      <t>HAST) با یا بدون تیتر کردن اکسیژن اضافی با تفسیر و گزارش</t>
    </r>
  </si>
  <si>
    <t>تجویز داخل ریوی سورفکتانت توسط پزشک از راه لوله اندوتراکئال توسط پزشک</t>
  </si>
  <si>
    <r>
      <t xml:space="preserve">تست پیاده روی 6 دقیقه </t>
    </r>
    <r>
      <rPr>
        <b/>
        <sz val="12"/>
        <color indexed="8"/>
        <rFont val="B Nazanin"/>
        <charset val="178"/>
      </rPr>
      <t xml:space="preserve">MWT6 شامل ارزیابی قد و وزن، آموزش به همراه پالس اکسی‌متری و مانیتورینگ فشارخون و ضربان قلب و تیتراسیون اکسیژن مورد نیاز جهت اصلاح هیپوکسمی </t>
    </r>
  </si>
  <si>
    <t>استرس تست قلب ریوی با اندازه‌گیری مصرف اکسیژن و گاز کربنیک در گازهای بازدمی</t>
  </si>
  <si>
    <t>تنفس آئورسل پنتادمین برای درمان یا پیشگیری از پنومونی پنوموسیستیس کارینئی یا درمان استنشاقی با تجویز آئروسل برای انسداد حاد راه هوایی، به ازای هر ساعت</t>
  </si>
  <si>
    <t>کمک تنفسي ممتد و نگهداري به کمک دستگاه تهويه مکانيکي به ازاي هر روز خارج از بخش‌هاي مراقبت‌هاي ويژه</t>
  </si>
  <si>
    <t xml:space="preserve"> ( به ازای 1 تا 24 ساعت یکبار این کد قابل گزارش و محاسبه می‌باشد)</t>
  </si>
  <si>
    <r>
      <t>تنفس ممتد با فشار مثبت راه هوايي (</t>
    </r>
    <r>
      <rPr>
        <b/>
        <sz val="12"/>
        <color indexed="8"/>
        <rFont val="B Nazanin"/>
        <charset val="178"/>
      </rPr>
      <t>CPAP) یا BIPAP خارج از بخش‌هاي مراقبت‌هاي ويژه</t>
    </r>
  </si>
  <si>
    <r>
      <t xml:space="preserve">ارزیابی و یا آموزش نحوه استفاده بیمار از مولد آئروسل، نبولایزر، ابزار </t>
    </r>
    <r>
      <rPr>
        <b/>
        <sz val="12"/>
        <color indexed="8"/>
        <rFont val="B Nazanin"/>
        <charset val="178"/>
      </rPr>
      <t>IPPB و یا اسپری استنشاقی</t>
    </r>
  </si>
  <si>
    <r>
      <t>ظرفیت انتشار مونواکسید کربن (برای مثال یک نفس، وضعیت پایدار) (</t>
    </r>
    <r>
      <rPr>
        <b/>
        <sz val="12"/>
        <color indexed="8"/>
        <rFont val="B Nazanin"/>
        <charset val="178"/>
      </rPr>
      <t>DLCO) (هزینه دارو به صورت جداگانه قابل اخذ نمی‌باشد)</t>
    </r>
  </si>
  <si>
    <t>بررسی کمپلیانس ریوی (برای مثال پلتیسموگرافی، اندازه‌گیری فشار و حجم)</t>
  </si>
  <si>
    <r>
      <t xml:space="preserve"> </t>
    </r>
    <r>
      <rPr>
        <b/>
        <sz val="12"/>
        <color indexed="8"/>
        <rFont val="B Nazanin"/>
        <charset val="178"/>
      </rPr>
      <t xml:space="preserve">Body Box شامل پلتیسموگرافی، اندازه‌گیری ظرفیت باقی مانده عملکردی (FRC)، حجم باقی مانده (RV) و ظرفیت کامل ریوی (TLC) و اندازه گیری مقاومت مجاری هوایی و همراه با اندازه گیری کامل حجم های دینامیک(توام با اسیپرومتری کامل) و استاتیک ریه </t>
    </r>
  </si>
  <si>
    <t>(هزینه گاز به صورت جداگانه قابل اخذ نمی‌باشد)</t>
  </si>
  <si>
    <r>
      <t>اندازه‌گیری فشار ماکزیم دمی و بازدمی و پاسخ مرکز تنفس به هایپرکاپنی (</t>
    </r>
    <r>
      <rPr>
        <b/>
        <sz val="12"/>
        <color indexed="8"/>
        <rFont val="B Nazanin"/>
        <charset val="178"/>
      </rPr>
      <t xml:space="preserve">PIMAX,PEMAX, P0.1) </t>
    </r>
  </si>
  <si>
    <r>
      <t>اندازه‌گیری فشار ماکزیم دمی وبازدمی و پاسخ مرکز تنفس به هایپرکاپنی (</t>
    </r>
    <r>
      <rPr>
        <b/>
        <sz val="12"/>
        <color indexed="8"/>
        <rFont val="B Nazanin"/>
        <charset val="178"/>
      </rPr>
      <t xml:space="preserve">PIMAX,PEMAX, P0.1) همراه با Body Box </t>
    </r>
  </si>
  <si>
    <t>پالس اکسیمتری گوش یا نبض برای اشباع اکسیژن، غیرتهاجمی؛ یک یا چند بار در طول شبانه روز</t>
  </si>
  <si>
    <t>اکسیمتری خون و پالس اکسیمتری در هنگام ورزش یا احیای قلبی ریوی</t>
  </si>
  <si>
    <t>اکسیمتری خون و پالس‌اکسیمتری ممتد در طول یک شبانه روز با مانیتورینگ مداوم</t>
  </si>
  <si>
    <t>تعیین میزان دی اکسید کربن به عنوان گاز بازدمی به روش مادون قرمز</t>
  </si>
  <si>
    <t>تست‌های داخل جلدی (داخل درم)، برای انواع واکنش‌های فوری و تاخیری یا پچ تست یا فوتوپچ تست یا فوتو تست یا تستها غضای مخاطی چشمی یا بینی به ازای هر تست</t>
  </si>
  <si>
    <t xml:space="preserve">تست تشخیص اکسید نیتریک در بازدم </t>
  </si>
  <si>
    <t xml:space="preserve">تست استنشاقی واکنش برونکیال (بدون احتساب تست عملکرد ریوی)؛ با هیستامین، متاکولین یا ترکیبات مشابه </t>
  </si>
  <si>
    <t>(هزینه دارو به صورت جداگانه قابل اخذ نمی‌باشد)</t>
  </si>
  <si>
    <t>تست خوراکی بررسی واکنش به دوز تدریجی و افزایشی ترکیبات خوراکی، برای مثال غذا، دارو و مواد دیگر مثل متابی سولفیت</t>
  </si>
  <si>
    <t>ایمونوتراپی با آلرژن‌ها</t>
  </si>
  <si>
    <t>تست تحریکی (برای مثال تست رینکل)</t>
  </si>
  <si>
    <t>خدمات حرفه‌ای مربوط به ایمونوتراپی آلرژن‌ها بدون احتساب تهیه مواد آلرژن؛ به ازای هر تعداد ترزیق</t>
  </si>
  <si>
    <t>خدمات حرفه‌ای مربوط به نظارت بر تهیه و تدارک آنتی ژن‌ها برای ایمونوتراپی آلرژن؛ ویال تک دوزی (با مشخص کردن تعداد ویال)</t>
  </si>
  <si>
    <t>خدمات حرفه‌ای مربوط به نظارت بر تهیه و تدارک آنتی ژن‌ها برای ایمونوتراپی آلرژن (با مشخص کردن تعداد دوزها) به ازای هر تعداد آنتیژن نیش حشرات</t>
  </si>
  <si>
    <t>خدمات حرفه‌ای مربوط به نظارت بر تهیه و تدارک آنتی ژن‌ها برای ایمونوتراپی آلرژن؛ یک یا چند آنتیژن (با مشخص کردن تعداد دوزها)</t>
  </si>
  <si>
    <t>عصاره جدا شده از کل بدن حشره گاز گیرنده (یا بند پایان دیگر) (با مشخص کردن تعداد دوزها)</t>
  </si>
  <si>
    <t>عمل رفع حساسیت سریع</t>
  </si>
  <si>
    <t>اندوکرینولوژی</t>
  </si>
  <si>
    <t>مونیتورینگ قند خون بیش از 72 ساعت به وسیله اندازه‌گیری و ثبت مداوم میزان گلوکز در مایع بافت بینابینی از طریق یک سنسور زیرجلدی (شامل اتصال، تنظیم کردن، آموزش بیمار،ثبت، قطع کردن، پرینت اطلاعات)</t>
  </si>
  <si>
    <t>اقدامات نورولوژیک و نوروموسکولار</t>
  </si>
  <si>
    <r>
      <t>بررسی خواب و مراحل آن در آزمون‌های متعدد به منظور سنجش میزان خواب آلودگی و هوشیاری طی روز با حضور تکنولوژیست (</t>
    </r>
    <r>
      <rPr>
        <b/>
        <sz val="12"/>
        <color indexed="8"/>
        <rFont val="B Nazanin"/>
        <charset val="178"/>
      </rPr>
      <t xml:space="preserve">MSLT یا MWT) با یک دوره کامل بستری بیمار (عمل مستقل) </t>
    </r>
  </si>
  <si>
    <t>پلي سومنوگرافي؛ مرحله بندي خواب شبانه (8 ساعت يا بيشتر) استفاده از حداقل پنج يا بيشتر از پارامترهاي تحليلي خواب</t>
  </si>
  <si>
    <t xml:space="preserve"> (شامل ECG، جريان هوا، تهويه و کوشش تنفسي، تبادل گازها با اکسيمتري، مانيتورينگ از راه پوست يا آناليز هواي آخر بازدم (tidal end)، فعاليت عضلات انتهاها، حرکات ناشي از فعاليت اعصاب حرکتي (movement motoractivity )، مانيتورينگ طولاني EEG، نعوظ آلت، رفلاکس گاستروازوفاژيال، مانيتورينگ پيوسته فشار خون، خرخرکردن (Snoring)، وضعيت هاي استقرار بدن و غيره مي باشد) جهت تعيين اتفاقات غير طبيعي تنفسي، آريتمي‌هاي قلبي، اختلالات حرکتي، امواج غيرطبيعي مغزي، با شروع درمان فشار مثبت مداوم مجاري هوايي يا تهويه دو سطحي (CPAP) با حضور يک تکنولوژيست همراه گزارش و تفسير و انجام مداخلات درماني/ با يک دوره کامل بستري بيمار (عمل مستقل)</t>
  </si>
  <si>
    <t xml:space="preserve">پلي سومنوگرافي؛ مرحله بندي خواب شبانه (8 ساعت يا بيشتر) استفاده از حداقل پنج يا بيشتر از پارامترهاي تحليلي خواب </t>
  </si>
  <si>
    <t>(شامل ECG، جريان هوا، تهويه و کوشش تنفسي، تبادل گازها با اکسيمتري، مانيتورينگ از راه پوست يا آناليز هواي آخر بازدم (tidal end)، فعاليت عضلات انتهاها، حرکات ناشي از فعاليت اعصاب حرکتي (movement motoractivity )، مانيتورينگ طولاني EEG، نعوظ آلت، رفلاکس گاستروازوفاژيال، مانيتورينگ پيوسته فشار خون، خرخرکردن (Snoring)، وضعيت هاي استقرار بدن و غيره مي باشد) جهت تعيين اتفاقات غير طبيعي تنفسي، آريتمي‌هاي قلبي، اختلالات حرکتي، امواج غيرطبيعي مغزي، بدون انجام مداخلات درماني با حضور يک تکنولوژيست همراه گزارش و تفسير (عمل مستقل)</t>
  </si>
  <si>
    <t>پلي سومنوگرافي؛ مرحله بندي خواب شبانه (8 ساعت يا بيشتر) شامل کلیه مراحل برای بار دوم</t>
  </si>
  <si>
    <t>پلي سومنوگرافي؛ مرحله بندي خواب شبانه (8 ساعت يا بيشتر) استفاده از کمتر از پنج پارامترهاي تحليلي خواب</t>
  </si>
  <si>
    <t xml:space="preserve"> (شامل ECG، جريان هوا، تهويه و کوشش تنفسي، تبادل گازها با اکسيمتري، مانيتورينگ از راه پوست يا آناليز هواي آخر بازدم (tidal end)، فعاليت عضلات انتهاها، حرکات ناشي از فعاليت اعصاب حرکتي (movement motoractivity )، مانيتورينگ طولاني EEG، نعوظ آلت، رفلاکس گاستروازوفاژيال، مانيتورينگ پيوسته فشار خون، خرخرکردن (Snoring)، وضعيت هاي استقرار بدن و غيره مي باشد) جهت تعيين اتفاقات غير طبيعي تنفسي، آريتمي‌هاي قلبي، اختلالات حرکتي، امواج غيرطبيعي مغزي، بدون انجام مداخلات درماني با حضور يک تکنولوژيست همراه گزارش و تفسير (عمل مستقل)</t>
  </si>
  <si>
    <t>الکتروآنسفالوگرافی روتین EEG</t>
  </si>
  <si>
    <r>
      <t xml:space="preserve"> </t>
    </r>
    <r>
      <rPr>
        <b/>
        <sz val="12"/>
        <color indexed="8"/>
        <rFont val="B Nazanin"/>
        <charset val="178"/>
      </rPr>
      <t>EEG روتين در حالت خواب يا هوشياري يا کما</t>
    </r>
  </si>
  <si>
    <r>
      <t>EEG</t>
    </r>
    <r>
      <rPr>
        <b/>
        <sz val="12"/>
        <color indexed="8"/>
        <rFont val="B Nazanin"/>
        <charset val="178"/>
      </rPr>
      <t xml:space="preserve"> يا aEEG و يا QEEG؛ به ازاي هر 24 ساعت در خارج از بخش مراقبت ويژه </t>
    </r>
  </si>
  <si>
    <t>(در صورت انجام مانيتورينگ از يک تا 24 ساعت اين کد فقط يکبار قابل گزارش مي باشد)</t>
  </si>
  <si>
    <r>
      <t>EEG</t>
    </r>
    <r>
      <rPr>
        <b/>
        <sz val="12"/>
        <color indexed="8"/>
        <rFont val="B Nazanin"/>
        <charset val="178"/>
      </rPr>
      <t xml:space="preserve"> تنها ارزیابی از نظر مرگ مغزی </t>
    </r>
  </si>
  <si>
    <t>الکتروکورتیکوگرام در زمان جراحی</t>
  </si>
  <si>
    <t>اندازه‌گیری و گزارش میزان و دامنه حرکت یا امتحان دستی عضلات، اندام‌ها توسط پزشک با یا بدون مقایسه با طرف سالم با گزارش</t>
  </si>
  <si>
    <t>تست تنسیلون برای میاستنی کراو</t>
  </si>
  <si>
    <t>با ثبت الکترومیوگرافیک</t>
  </si>
  <si>
    <t xml:space="preserve">تست‌های الکترومیوگرافی و هدایت عصبی EMG وNCV </t>
  </si>
  <si>
    <r>
      <t>انجام معاينات الکترودياگنوز (</t>
    </r>
    <r>
      <rPr>
        <b/>
        <sz val="12"/>
        <color indexed="8"/>
        <rFont val="B Nazanin"/>
        <charset val="178"/>
      </rPr>
      <t>EMG و NCS)؛ شامل اخذ شرح حال، انجام معاينات باليني؛ انجام الكتردياگنوز و کليه خدمات مرتبط با آن از جمله موج F و H، ارائه تشخيص و تهيه گزارش، يک اندام (کد ديگري همزمان با اين کد قابل محاسبه و اخذ نمي باشد)</t>
    </r>
  </si>
  <si>
    <r>
      <t>انجام معاينات الکترودياگنوز (</t>
    </r>
    <r>
      <rPr>
        <b/>
        <sz val="12"/>
        <color indexed="8"/>
        <rFont val="B Nazanin"/>
        <charset val="178"/>
      </rPr>
      <t xml:space="preserve">EMG و NCS)؛ شامل اخذ شرح حال، انجام معاينات باليني؛ انجام الكتردياگنوز و کليه خدمات مرتبط با آن از جمله موج F و H، ارائه تشخيص و تهيه گزارش، دو اندام </t>
    </r>
  </si>
  <si>
    <t>(کد ديگري همزمان با اين کد قابل محاسبه و اخذ نمي باشد)</t>
  </si>
  <si>
    <r>
      <t>انجام معاينات الکترودياگنوز (</t>
    </r>
    <r>
      <rPr>
        <b/>
        <sz val="12"/>
        <color indexed="8"/>
        <rFont val="B Nazanin"/>
        <charset val="178"/>
      </rPr>
      <t>EMG و NCS)؛ شامل اخذ شرح حال، انجام معاينات باليني؛ انجام الكتردياگنوز کليه خدمات مرتبط با آن از جمله موج F و H، ارائه تشخيص و تهيه گزارش، سه اندام</t>
    </r>
  </si>
  <si>
    <t xml:space="preserve"> (کد ديگري همزمان با اين کد قابل محاسبه و اخذ نمي باشد)</t>
  </si>
  <si>
    <r>
      <t>انجام معاينات الکترودياگنوز (</t>
    </r>
    <r>
      <rPr>
        <b/>
        <sz val="12"/>
        <color indexed="8"/>
        <rFont val="B Nazanin"/>
        <charset val="178"/>
      </rPr>
      <t>EMG و NCS)؛ شامل اخذ شرح حال، انجام معاينات باليني؛ انجام الكتردياگنوز کليه خدمات مرتبط با آن از جمله موج F و H، ارائه تشخيص و تهيه گزارش، چهار اندام</t>
    </r>
  </si>
  <si>
    <r>
      <t>EMG</t>
    </r>
    <r>
      <rPr>
        <b/>
        <sz val="12"/>
        <color indexed="8"/>
        <rFont val="B Nazanin"/>
        <charset val="178"/>
      </rPr>
      <t xml:space="preserve"> حنجره، ديافراگم، و سایر ارگانها مانند صورت، چشم، ...</t>
    </r>
  </si>
  <si>
    <r>
      <t>EMG</t>
    </r>
    <r>
      <rPr>
        <b/>
        <sz val="12"/>
        <color indexed="8"/>
        <rFont val="B Nazanin"/>
        <charset val="178"/>
      </rPr>
      <t xml:space="preserve"> عضلات پارااسپینال در صورت درخواست پزشك معالج</t>
    </r>
  </si>
  <si>
    <r>
      <t xml:space="preserve">بررسی </t>
    </r>
    <r>
      <rPr>
        <b/>
        <sz val="12"/>
        <color indexed="8"/>
        <rFont val="B Nazanin"/>
        <charset val="178"/>
      </rPr>
      <t>EMG عضلات در یک اندام یا عضلات غیر اندامی (آگزیال) (یک یا دو طرفه)</t>
    </r>
  </si>
  <si>
    <r>
      <t>EMG</t>
    </r>
    <r>
      <rPr>
        <b/>
        <sz val="12"/>
        <color indexed="8"/>
        <rFont val="B Nazanin"/>
        <charset val="178"/>
      </rPr>
      <t xml:space="preserve"> تک رشته‌‌ای با استفاده از الکترود تک رشته ای با اندازه‌گیری کمی جیتر بلوک و یا دانسیته فیبر در هر یا همه محل های عضله بررسی شده با انقباض ارادی یا با تحریک الکتریکی</t>
    </r>
  </si>
  <si>
    <t>نوروفیزیولوژی حین عمل جراحی</t>
  </si>
  <si>
    <t>بررسی نوروفیزیولوژیک حین عمل جراحی؛ به ازای هر ساعت</t>
  </si>
  <si>
    <r>
      <t xml:space="preserve">برنامه‌ریزی کامل عمل جراحی فانکشنال </t>
    </r>
    <r>
      <rPr>
        <b/>
        <sz val="12"/>
        <color indexed="8"/>
        <rFont val="B Nazanin"/>
        <charset val="178"/>
      </rPr>
      <t xml:space="preserve">DBS با دستگاه استریوتاکسی </t>
    </r>
  </si>
  <si>
    <t>بررسی عملکرد دستگاه عصبی خودکار</t>
  </si>
  <si>
    <r>
      <t xml:space="preserve">بررسی عملکرد دستگاه عصبی خودکار؛ عصب دهی کاردیوواگال (عملکرد پاراسمپاتیک) شامل دو یا بیشتر از موارد زیر؛ پاسخ ضربان قلب به تنفس عمیق با ثبت فاصله </t>
    </r>
    <r>
      <rPr>
        <b/>
        <sz val="12"/>
        <color indexed="8"/>
        <rFont val="B Nazanin"/>
        <charset val="178"/>
      </rPr>
      <t>R-R ، نسبت والسالوا، نسبت 30:15</t>
    </r>
  </si>
  <si>
    <r>
      <t xml:space="preserve">عصب دهی وازوموتور، آدرنرژیک (عملکرد آدرنرژیک سمپاتیک)، شامل تغییر فشار خون با هر ضربان قلب و تغییر فاصله </t>
    </r>
    <r>
      <rPr>
        <b/>
        <sz val="12"/>
        <color indexed="8"/>
        <rFont val="B Nazanin"/>
        <charset val="178"/>
      </rPr>
      <t>R-R در طی مانور والسالوا و حداقل 5 دقیقه در زمان تیلت</t>
    </r>
  </si>
  <si>
    <r>
      <t>سودوموتور شامل یک مورد یا بیشتر از موارد زیر: تست کمی رفلکس آکسون پسودوموتور (</t>
    </r>
    <r>
      <rPr>
        <b/>
        <sz val="12"/>
        <color indexed="8"/>
        <rFont val="B Nazanin"/>
        <charset val="178"/>
      </rPr>
      <t>QSART)، تست سیلاستیک عرق، تست ترمورگولاتوری عرق و تغییر در پتانسیل سمپاتیک پوست</t>
    </r>
  </si>
  <si>
    <t>بررسی رفلکس و اختلالات سطح الکتریکی ایجاد شده در اثر تحریک‌ها (Evoked Potentials)</t>
  </si>
  <si>
    <r>
      <t>بررسی پتانسیل‌های ایجاد شده حسی-سوماتیک (</t>
    </r>
    <r>
      <rPr>
        <b/>
        <sz val="12"/>
        <color indexed="8"/>
        <rFont val="B Nazanin"/>
        <charset val="178"/>
      </rPr>
      <t>SEP) اندام فوقانی یا تحتانی یا عصب کرانیال یا تنه و سر</t>
    </r>
  </si>
  <si>
    <r>
      <t>بررسی پتانسیل‌های ایجاد شده حرکتی (</t>
    </r>
    <r>
      <rPr>
        <b/>
        <sz val="12"/>
        <color indexed="8"/>
        <rFont val="B Nazanin"/>
        <charset val="178"/>
      </rPr>
      <t>MEP) اندام فوقانی یا تحتانی هر تعداد اندام</t>
    </r>
  </si>
  <si>
    <r>
      <t>تست پتانسیل‌های ایجاد شده بینایی دستگاه عصبی مرکزی (</t>
    </r>
    <r>
      <rPr>
        <b/>
        <sz val="12"/>
        <color indexed="8"/>
        <rFont val="B Nazanin"/>
        <charset val="178"/>
      </rPr>
      <t>VEP)</t>
    </r>
  </si>
  <si>
    <r>
      <t>رفلکس عضله حلقوی چشم (</t>
    </r>
    <r>
      <rPr>
        <b/>
        <sz val="12"/>
        <color indexed="8"/>
        <rFont val="B Nazanin"/>
        <charset val="178"/>
      </rPr>
      <t>Blink Reflex)</t>
    </r>
  </si>
  <si>
    <r>
      <t>تست اتصال محل عصب و عضله (</t>
    </r>
    <r>
      <rPr>
        <b/>
        <sz val="12"/>
        <color indexed="8"/>
        <rFont val="B Nazanin"/>
        <charset val="178"/>
      </rPr>
      <t>RST) قبل و بعد از انقباض با هر نوع فركانس به صورت گلوبال هر تعداد عصب</t>
    </r>
  </si>
  <si>
    <t>تست‌های EEG خاص</t>
  </si>
  <si>
    <r>
      <t>EEG</t>
    </r>
    <r>
      <rPr>
        <b/>
        <sz val="12"/>
        <color indexed="8"/>
        <rFont val="B Nazanin"/>
        <charset val="178"/>
      </rPr>
      <t xml:space="preserve"> مانیتورینگ با ثبت و تفسیر هر 24 ساعت کمتر از 16 کاناله؛ به هر علت با یا بدون فعال کردن دارویی یا فیزیکی</t>
    </r>
  </si>
  <si>
    <r>
      <t>بررسي به منظور تعيين محل دقيق كانون تشنج مغزي به وسیله كابل يا امواج راديويي؛ تله متري 16 كانال يا بيشتر در تركيب با الكتروانسفالوگرافي (</t>
    </r>
    <r>
      <rPr>
        <b/>
        <sz val="12"/>
        <color indexed="8"/>
        <rFont val="B Nazanin"/>
        <charset val="178"/>
      </rPr>
      <t xml:space="preserve">EEG) و ثبت و تفسير ويدئويي (براي مثال براي تعيين محل قبل از عمل جراحي)، هر 24 ساعت </t>
    </r>
  </si>
  <si>
    <r>
      <t>EEG</t>
    </r>
    <r>
      <rPr>
        <b/>
        <sz val="12"/>
        <color indexed="8"/>
        <rFont val="B Nazanin"/>
        <charset val="178"/>
      </rPr>
      <t xml:space="preserve"> مانیتورینگ با ثبت و تفسیر هر 24 ساعت 16 کاناله یا بیشتر؛ به هر علت </t>
    </r>
  </si>
  <si>
    <r>
      <t>الکتروانسفالوگرام (</t>
    </r>
    <r>
      <rPr>
        <b/>
        <sz val="12"/>
        <color indexed="8"/>
        <rFont val="B Nazanin"/>
        <charset val="178"/>
      </rPr>
      <t>EEG) درطی جراحی خارج جمجمه‌ای (برای مثال جراحی کاروتید)</t>
    </r>
  </si>
  <si>
    <r>
      <t xml:space="preserve">مونیتورینگ برای تعیین محل دقیق کانون تشنج مغزی به وسیله کابل یا رادیو، تله متری 16 کاناله یا بیشتر، ثبت و تفسیر </t>
    </r>
    <r>
      <rPr>
        <b/>
        <sz val="12"/>
        <color indexed="8"/>
        <rFont val="B Nazanin"/>
        <charset val="178"/>
      </rPr>
      <t>EEG، هر 24 ساعت</t>
    </r>
  </si>
  <si>
    <t>تحلیل دیجیتال الکتروانسفالوگرام (برای مثال در تحلیل امواج صرعی)</t>
  </si>
  <si>
    <t xml:space="preserve">تست فعال کردن «وادا» برای بررسی عملکرد نیمکره مغزی، شامل مونیتورینگ الکتروانسفالوگرافی </t>
  </si>
  <si>
    <t xml:space="preserve">تعیین موقعیت عملکردی کورتکس و زیرکورتکس به وسیله تحریک و یا ثبت از الکترودهای سطح مغز یا الکترودهای عمقی برای برانگیختن تشنج یا مشخص کردن ساختمان‌های حیاتی مغز؛ با حضور پزشک به ازای هر ساعت </t>
  </si>
  <si>
    <r>
      <t>مننگوانسفالوگرافی (</t>
    </r>
    <r>
      <rPr>
        <b/>
        <sz val="12"/>
        <color indexed="8"/>
        <rFont val="B Nazanin"/>
        <charset val="178"/>
      </rPr>
      <t>MEG)، ثبت و آنالیز؛ برای فعالیت مغناطیسی خودبخودی مغز (برای مثال تعیین محل کورتیکال صرع مغزی)</t>
    </r>
  </si>
  <si>
    <r>
      <t>مننگوانسفالوگرافی (</t>
    </r>
    <r>
      <rPr>
        <b/>
        <sz val="12"/>
        <color indexed="8"/>
        <rFont val="B Nazanin"/>
        <charset val="178"/>
      </rPr>
      <t>MEG)، برای جریان برانگیخته مغناطیسی، یک کاربرد (برای مثال تعیین محل کورتکس حسی، حرکتی، زبانی و یا بینایی)</t>
    </r>
  </si>
  <si>
    <r>
      <t>مننگوانسفالوگرافی (</t>
    </r>
    <r>
      <rPr>
        <b/>
        <sz val="12"/>
        <color indexed="8"/>
        <rFont val="B Nazanin"/>
        <charset val="178"/>
      </rPr>
      <t xml:space="preserve">MEG)، برای جریانات مغناطیسی برانگیخته شده، هر کاربرد اضافه (برای مثال تعیین محل کورتیکال حسی، حرکتی، زبانی یا بینایی) </t>
    </r>
  </si>
  <si>
    <t>محرک‌های عصبی (نورواستیمولاتورها)- تجزیه و تحلیل و برنامه دادن به آن</t>
  </si>
  <si>
    <t>آنالیز الکترونیک دستگاه مولد پالس عصبی کاشته شده (برای مثال تعداد و دامنه ضربان، دوره و شکل موج، وضعیت باطری، مودولاسیون خروجی، سیکلینک، امپدانس، و اندازه‌گیری میزان پذیرش بیمار) بدون برنامه‌ریزی مجدد</t>
  </si>
  <si>
    <t>مولد یا انتقال دهنده پالس تحریک کننده عصبی مغزی، نخاعی یا اعصاب محیطی ساده (برای مثال عصب محیطی، عصب اتونوم، عصبی عضلانی) با برنامه‌ریزی حین عمل جراحی یا برنامه‌ریزی بعدی</t>
  </si>
  <si>
    <t>مولد یا انتقال دهنده پالس تحریککننده عصبی مغزی، نخاعی یا اعصاب محیطی پیچیده (به جز عصب جمجمه‌ای) با برنامه‌ریزی حین عمل جراحی یا برنامه‌ریزی بعدی؛ ساعت اول</t>
  </si>
  <si>
    <t xml:space="preserve">مولد یا انتقال دهنده پالس تحریک کننده عصبی مغزی، نخاعی یا اعصاب محیطی پیچیده (به جز عصب جمجمه‌ای) با برنامه‌ریزی بعدی؛ هر 30 دقیقه اضافه بعد از اولین ساعت </t>
  </si>
  <si>
    <t xml:space="preserve">مولد یا انتقال دهنده پالس تحریک کننده پیچیده اعصاب جمجمه‌ای با برنامه‌ریزی حین عمل جراحی یا برنامه‌ریزی بعدی، با یا بدون تست عصبی، ساعت اول </t>
  </si>
  <si>
    <t>مولد یا انتقال دهنده پالس تحریککننده عصبی پیچیده اعصاب جمجمه‌ای؛ با برنامه‌ریزی حین عمل جراحی یا برنامه‌ریزی بعدی، هر 30 دقیقه اضافه بعد از اولین ساعت</t>
  </si>
  <si>
    <t xml:space="preserve">آنالیز الکترونیک دستگاه مولد پالس عصبی کاشته شده (برای مثال تعداد و دامنه ضربان، وضعیت باطری، مودولاسیون خروجی، سیکلینگ، امپدانس، و اندازه‌گیری میزان پذیرش بیمار)؛ مولد یا انتقال دهنده ضربان تحریککننده عصبی ساده یا پیچیده کاملاً عمقی مغزی، با برنامه‌ریزی اولیه یا مجدد </t>
  </si>
  <si>
    <t>آنالیزالکترونیک دستگاه مولد پالس عصبی کاشته شده (برای مثال تعداد و دامنه ضربان، وضعیت باطری، قبلیت انتخاب الکترود، مودولاسیون خروجی، سیکلینک، امپدانس و اندازه‌گیری میزان پذیرش بیمار)؛ مولد یا انتقال دهنده ضربان تحریککننده عصبی معدی، حین عمل جراحی، ‌با برنامه‌ریزی اولیه یا مجدد</t>
  </si>
  <si>
    <t>پرکردن مجدد و نگهداری پمپ یا محفظه آزادکننده دارو در نخاع (اینتراتکال، اپی دورال) یا مغز (داخلی بطنی)</t>
  </si>
  <si>
    <t>آنالیزالکترونیک دستگاه مولد پالس عصبی کاشته شده بعدی ، تجویز شده به وسیله پزشک</t>
  </si>
  <si>
    <t>تحلیل حرکتی</t>
  </si>
  <si>
    <t>تحلیل جامع حرکات به کمک کامپیوتر با ثبت ویدئویی یا کینماتیک سه بعدی؛ با یا بدون با اندازه‌گیری فشار ناحیه پلانتار در حین راه رفتن</t>
  </si>
  <si>
    <t>الکترومیوگرافی فعال سطحی یا فاین وایر، در حین راه رفتن یا فعالیت های دیگر، یک تا 12 عضله</t>
  </si>
  <si>
    <t>بازنگری و تفسیر توسط پزشک برای تحلیل جامع حرکات به کمک کامپیوتر، با اندازه‌گیری فعال فشار پلانتار در حین راه رفتن یا فعالیت‌های دیگر و الکترومیوگرافی فعال فاین وایر یا گزارش ثبت شده</t>
  </si>
  <si>
    <t xml:space="preserve">مپینگ کارکرد مغزی </t>
  </si>
  <si>
    <t>انتخاب و اجرای تست عملکردی عصبی در حین تصویربرداری غیرتهاجمی مپینگ عملکرد مغزی، با انجام کامل تست توسط پزشک یا فیزیولوژیست، با انجام مرور بر تست و گزارش‌دهی</t>
  </si>
  <si>
    <t>خدمات مشاوره ژنتیک</t>
  </si>
  <si>
    <t>خدمات ژنتیک پزشکی و مشاوره ژنتیک، رودررو با بیمار یا خانواده به مدت حداقل 30 دقیقه</t>
  </si>
  <si>
    <t xml:space="preserve"> (این کد در صورتی که برای مشاوره بعد از ازدواج انجام شود، تحت پوشش بیمه پایه می‌باشد)</t>
  </si>
  <si>
    <t xml:space="preserve">ارزیابی و بررسی دستگاه عصبی مرکزی/ آزمایش‌های مربوطه (مثل شناختی، عصبی، روانی و گفتاری) </t>
  </si>
  <si>
    <t>ارزیابی زبان پریشی بزرگسالان (آزمون زبان پریشی فارسی و دو زبانه) همراه با تفسیر و گزارش</t>
  </si>
  <si>
    <r>
      <t>تست تکاملی؛ محدود (برای مثال تست غربالگری تکاملی تست (</t>
    </r>
    <r>
      <rPr>
        <b/>
        <sz val="12"/>
        <color indexed="8"/>
        <rFont val="B Nazanin"/>
        <charset val="178"/>
      </rPr>
      <t xml:space="preserve">Early Language Millstone Screen, II با تفسیر و گزارش (غربالگری/آزمون‌های 451جی) رشدی همراه با تفسیر و گزارش) </t>
    </r>
  </si>
  <si>
    <t>تست تکاملی؛ گسترده (شامل ارزیابی حرکتی، زبانی، اجتماعی، عملکردهای سازگاری و یا شناختی به کمک ابزارهای استاندارد تکاملی) با تفسیر و گزارش</t>
  </si>
  <si>
    <t>آزمون وضعیت رفتاری عصبی (ارزیابی بالینی تفکر، استدلال و قضاوت، برای مثال دانش اکتسابی، توجه، حافظه، توانمندیهای بینایی فضایی، عملکردهای زبانی، برنامه‌ریزی) با تفسیر و گزارش</t>
  </si>
  <si>
    <t>مجموعه تست های نوروفیزیولوژی</t>
  </si>
  <si>
    <r>
      <t xml:space="preserve">تست عصبی روانی (برای مثال </t>
    </r>
    <r>
      <rPr>
        <b/>
        <sz val="12"/>
        <color indexed="8"/>
        <rFont val="B Nazanin"/>
        <charset val="178"/>
      </rPr>
      <t>Halstead-Reitan، تست روانی عصبی Wexhsler Mmory Scales, Battery، و (Wisconsin Card Sorting Test ، هر ساعت از وقت روان‌شناس و یا پزشک، هم برای تست‌های رودررو با بیمار ارائه شده و هم زمان لازم برای تفسیر نتایج و ارائه گزارش</t>
    </r>
  </si>
  <si>
    <r>
      <t xml:space="preserve">تست عصبی روانی(برای مثال </t>
    </r>
    <r>
      <rPr>
        <b/>
        <sz val="12"/>
        <color indexed="8"/>
        <rFont val="B Nazanin"/>
        <charset val="178"/>
      </rPr>
      <t>Halstead-Reitan، تست روانی عصبی Wexhsler Mmory Scales, Battery و Wisconsin Card Sorting Test)، با گزارش و تفسیر فرد حرفه‌ای درزمینه پزشکی، انجام شده به کمک تکنسین، هر ساعت از وقت تکنسین، رودررو</t>
    </r>
  </si>
  <si>
    <r>
      <t xml:space="preserve">تست عصبی روانی ( </t>
    </r>
    <r>
      <rPr>
        <b/>
        <sz val="12"/>
        <color indexed="8"/>
        <rFont val="B Nazanin"/>
        <charset val="178"/>
      </rPr>
      <t>Wisconsin Card Sorting Test)، اجرا شده توسط کامپیوتر، با گزارش و تفسیر فرد حرفه ای در زمینه پزشکی</t>
    </r>
  </si>
  <si>
    <r>
      <t xml:space="preserve">تست های استاندارد عملکرد شناختی (برای مثال ارزیابی تحلیل اطلاعات </t>
    </r>
    <r>
      <rPr>
        <b/>
        <sz val="12"/>
        <color indexed="8"/>
        <rFont val="B Nazanin"/>
        <charset val="178"/>
      </rPr>
      <t>Ross) هر ساعت زمان یک فرد حرفه ای درزمینه پزشکی، هم برای تستهای رودررو با بیمار ارائه شده، و هم زمان لازم برای تفسیر نتایج و ارائه گزارش</t>
    </r>
  </si>
  <si>
    <t xml:space="preserve">خوراندن داروی فینگولیمود و مانیتورینگ در روز اول توسط پزشک </t>
  </si>
  <si>
    <t>تجویز شیمی درمانی</t>
  </si>
  <si>
    <t xml:space="preserve">تجويز شيمي درماني زير جلدي يا عضلاني با يا بدون بيحسي موضعي به ازاي هر جلسه </t>
  </si>
  <si>
    <t>(به شرط یک بررسی توسط پزشک در طی جلسه شیمی درمانی)</t>
  </si>
  <si>
    <t>تجويز شيمي درماني داخل وريدي يا شرياني با تکنيک تجويز سريع و روش انفوزيون موارد متعدد دارو از قبل مخلوط شده به ازاي هر جلسه تا 8 ساعت</t>
  </si>
  <si>
    <t>(به شرط يک بررسي توسط پزشک در طی جلسه شيمي درماني برای موارد بالای 8 ساعت کد901550 قابل گزارش و محاسبه مي باشد)</t>
  </si>
  <si>
    <t>تجویز شیمی درمانی داخل ضایعه، موارد متعدد دارو از قبل مخلوط شده به ازای هر جلسه</t>
  </si>
  <si>
    <t>انفوزيون طولاني مدت (بيش از 8 ساعت) با یا بدون پمپ قابل حمل يا قابل كاشت همراه با پرکردن مجدد پمپ؛</t>
  </si>
  <si>
    <t xml:space="preserve"> (این کد برای هر 24 ساعت انفوزیون، یک بار قابل گزارش و محاسبه می‌باشد) (صرفا با نظارت مستقیم پزشک قابل محاسبه و اخذ می‌باشد)</t>
  </si>
  <si>
    <t xml:space="preserve">تجويز شيمي درماني، بداخل حفره پلور یا پريتوئن، نيازمند و شامل توراسنتز و پریتونئوسنتز </t>
  </si>
  <si>
    <t>(صرفا در صورت انجام توسط پزشک قابل محاسبه و اخذ می‌باشد)</t>
  </si>
  <si>
    <r>
      <t xml:space="preserve">تجويز شيمي درماني به داخل </t>
    </r>
    <r>
      <rPr>
        <b/>
        <sz val="12"/>
        <color indexed="8"/>
        <rFont val="B Nazanin"/>
        <charset val="178"/>
      </rPr>
      <t>CNS و داخل نخاعي (شامل پونکسيون نخاعي)</t>
    </r>
  </si>
  <si>
    <t>پر کردن مجدد و نگهداری پمپ قابل کاشت، برای مراجعه مجدد بیماران جهت شارژ پمپ کاشته شده</t>
  </si>
  <si>
    <t>تزريق شيمي درماني، ساب آراكنوئيد يا داخل بطني، از طريق محفظه زيرجلدي، يك يا چند دارو</t>
  </si>
  <si>
    <t xml:space="preserve"> ( به شرط یک بررسی توسط پزشک در طی جلسه شیمی درمانی)</t>
  </si>
  <si>
    <t>درمان فوتودینامیک</t>
  </si>
  <si>
    <t>درمان فوتودینامیک به وسیله تجویز خارجی نور برای تخریب ضایعه بدخیم و یا مستعد بدخیمی در پوست و مخاط مجاور (برای مثال لب) به وسیله فعال کردن داروهای حساس به نور</t>
  </si>
  <si>
    <t xml:space="preserve">درمان فوتودینامیک به وسیله به کارگیری آندوسکوپیک نور برای تخریب بافت غیر طبیعی، از طریق فعال کردن داروهای تخریب بافت غیر طبیعی، از طریق فعال کردن داروهای حساس به نور، اولین 30 دقیقه </t>
  </si>
  <si>
    <t>درمان فوتودینامیک به وسیله به کارگیری آندوسکوپیک نور برای تخریب بافت غیر طبیعی، از طریق فعال کردن داروهای تخریب بافت غیر طبیعی، از طریق فعال کردن داروهای حساس به نور، هر 15 دقیقه اضافه</t>
  </si>
  <si>
    <t>نوردرمانی با استفاده از دستگاه‎های نورپلاریزه</t>
  </si>
  <si>
    <t>اعمال خاص درماتولوژیک</t>
  </si>
  <si>
    <t xml:space="preserve">اکتینوتراپی (نور ماوراء بنفش) </t>
  </si>
  <si>
    <r>
      <t xml:space="preserve">فوتوکموتراپی؛ به وسیله تار و امواج ماوراء بنفش </t>
    </r>
    <r>
      <rPr>
        <b/>
        <sz val="12"/>
        <color indexed="8"/>
        <rFont val="B Nazanin"/>
        <charset val="178"/>
      </rPr>
      <t>B (درمان Goeckerman) یا پترولاتوم و ماوراء بنفش B</t>
    </r>
  </si>
  <si>
    <r>
      <t xml:space="preserve">پسورآلن‌ها و ماوراء بنفش </t>
    </r>
    <r>
      <rPr>
        <b/>
        <sz val="12"/>
        <color indexed="8"/>
        <rFont val="B Nazanin"/>
        <charset val="178"/>
      </rPr>
      <t>PUVA) A)</t>
    </r>
  </si>
  <si>
    <r>
      <t>فوتوکموتراپی (</t>
    </r>
    <r>
      <rPr>
        <b/>
        <sz val="12"/>
        <color indexed="8"/>
        <rFont val="B Nazanin"/>
        <charset val="178"/>
      </rPr>
      <t>Goeckerman و یا PUVA) برای درماتوزهای شدید پاسخ دهنده به نور، نیازمند حداقل 4 تا 8 ساعت مراقبت و درمان زیر نظر مستقیم پزشک (شامل به کارگیری و تجویز دارو و پانسمان)</t>
    </r>
  </si>
  <si>
    <t xml:space="preserve">درمان با ليزر براي بيماري هاي التهابي پوست (به عنوان مثال پسوريازيس)؛ به هر ميزان سانتيمتر مربع سطح بدن و به ازای هر جلسه درمان </t>
  </si>
  <si>
    <t xml:space="preserve">درمان با ليزر براي ساير ضايعات پوست؛ به هر ميزان سانتيمتر مربع سطح بدن و هر جلسه درمان </t>
  </si>
  <si>
    <t>طب فیزیکی و توانبخشی</t>
  </si>
  <si>
    <t>ارزیابی و برنامه‌ریزی برای فیزیوتراپی بیمار به ازای هر دوره فیزیوتراپی</t>
  </si>
  <si>
    <r>
      <t xml:space="preserve">استفاده از </t>
    </r>
    <r>
      <rPr>
        <b/>
        <sz val="12"/>
        <color indexed="8"/>
        <rFont val="B Nazanin"/>
        <charset val="178"/>
      </rPr>
      <t xml:space="preserve">CPM يا ليزر کم توان براي توانبخشي اندامها ، هر اندام (قابل گزارش برای حداکثر دو اندام در هر جلسه) </t>
    </r>
  </si>
  <si>
    <t>ارزیابی جامع کاردرمانی یا شغلی جهت برنامه ریزی برای کاردرمانی بیمار برای یک دوره درمان</t>
  </si>
  <si>
    <t xml:space="preserve">فيزيوتراپي قفسه سينه و اندام‌ها با يا بدون مداليته‌های فيزيكي شامل تمرين درماني و ماساژ براي بيماران بستري </t>
  </si>
  <si>
    <t>(در صورت درخواست پزشک معالج در بخش هاي مراقبت ويژه (CCU و ICU) و بخش‌های جراحی توراکس و ریه برای هر تعداد جلسه در هر روز بستری و رعایت مدت زمان استاندارد حداقل 30 دقیقه و براساس استاندارد و دستورالعمل‌های ابلاغی وزارت بهداشت، درمان و آموزش پزشکی تحت پوشش بیمه پایه می‌باشد)(این کد را با کد 901640 گزارش ننمائید)</t>
  </si>
  <si>
    <t>فيزيوتراپي قفسه سينه بدون فیزیوتراپی اندام ها با يا بدون مداليته های فيزيكي شامل تمرين درماني و ماساژ بيماران بستري</t>
  </si>
  <si>
    <t>(در صورت درخواست پزشک معالج در بخش‌هاي مراقبت ويژه (CCU و ICU) و بخش‌های جراحی توراکس و ریه برای هر تعداد جلسه در هر روز بستری و رعایت مدت زمان استاندارد حداقل 20 دقیقه تحت پوشش بیمه پایه می‌باشد) (این کد با کد 901640 قابل گزارش و اخذ نمی‌باشد) (مطابق با استانداردهای ابلاغی وزارت بهداشت، درمان و آموزش پزشکی)</t>
  </si>
  <si>
    <t>فيزيوتراپي يک يا چند ناحيه در بيماران بستري در صورت درخواست پزشک معالج براي هر روز بستري مشروط بر ثبت و گزارش در پرونده و ممهور به مهر مسئول فني صاحب صلاحيت به ازای حداقل 15 دقیقه</t>
  </si>
  <si>
    <t>به کارگیری روش‌ها و یا اعمال درمانی روتین فیزیوتراپی و طب فیزیکی و توانبخشی شامل هر تعداد از موارد ذکر شده برای هر ناحیه در هر جلسه</t>
  </si>
  <si>
    <t xml:space="preserve">(کمپرس‌های گرم یا سرد، کشش مکانیکی، تحریک الکتریکی با دست یا دستگاه، ابزار وازوپنوماتیک، میکروویو، مادون قرمز، ماوراء بنفش، یونتوفورزیس، حمام پارافین، اولتراسوند، بازآموزی عصبی عضلانی حرکت، تعادل، حس کینتیک، وضعیت بدن، حس موقعیت فضایی، آموزش راه رفتن، آموزش برای ADL، آموزش حرکت با ویلچر و سایر اعمال یا روش‌های مرتبط) </t>
  </si>
  <si>
    <t>دیاترمی</t>
  </si>
  <si>
    <t xml:space="preserve"> (در صورتی که خدمت دیاترمی جزء یکی از روش فیزیوتراپی در کد 901645 باشد. این کد علاوه بر کد اصلی قابل محاسبه و اخذ می‌باشد)</t>
  </si>
  <si>
    <t xml:space="preserve">به کارگیری روش‌ها و تکنیک‌های کاردرمانی شامل استفاده از یک یا چند مورد از فعالیت‌های کاردرمانی برای یک جلسه حداقل 30 دقیقه‌ای </t>
  </si>
  <si>
    <t xml:space="preserve">(شامل ارزیابی و درمان اسکلتی-عضلانی، یا حسی-حرکتی، یا ادراکی-شناختی، یا روانی- اجتماعی، ارزیابی عضلانی دستی اندام‌ها و تنه، اندازه‌گیری و گزارش میزان دامنه حرکتی اندام‌ها و تنه، توسعه مهارت های شناختی برای بالا بردن توجه و حافظه، روش‌های یکپارچگی حسی برای تقویت پردازش حسی و تحریک پاسخ سازگاری با نیازهای محیطی، موقعیت فضایی، آموزش برای ADL، آموزش فعالیت‌های خود مراقبتی، استفاده از روش‌های بازی درمانی در کودکان، فعالیت درمانی مستقیم (به کارگیری فعالیت‌های دینامیک برای بهبود عملکرد)، آموزش بازگشت فرد به جامعه یا کار، آموزش مدیریت منزل، آموزش حرکت با ویلچر، آموزش راه رفتن، آموزش هندلینگ بیمار یا خانواده وی، مداخلات کاردرمانی در ضایعات دست پس از جراحی، مداخلات کاردرمانی در بخش‌های بستری و سایر روش‌ها یا مدالیته‌های کاردرمانی) </t>
  </si>
  <si>
    <t>به کارگيري روشها و تکنيکهاي کاردرماني شامل استفاده از يک يا چند مورد از فعاليتهاي کاردرماني براي يک جلسه حداقل 45 دقيقه اي</t>
  </si>
  <si>
    <t xml:space="preserve"> (شامل روشهاي درماني براي بهبود قدرت عضلاني، تحمل عضلاني، دامنه حرکتي و انعطاف پذيري به طور فعال و غيرفعال در اندام ها و تنه، بازآموزي عصبي عضلاني در فعاليتهاي نشسته/ويا ايستاده مشتمل بر بهبود حرکت، تعادل، حس کينتيک، وضعيت بدن و اصلاح پاسچر، حس عمقي و/يا افزايش هماهنگي حرکتي، به کارگيري گروه درماني در کاردرماني، آماده سازي براي وضعيت و سختي در کار (توانبخشي حرفه اي) - مطابق با استانداردهاي ابلاغي وزارت بهداشت، درمان و آموزش پزشکي</t>
  </si>
  <si>
    <t>انجام ارزیابی و به کارگیری روش‌ها و یا اعمال درمانی فیزیوتراپی و طب فیزیکی و توانبخشی مانند حمام کنتراست یا آب درمانی یا مخزن هوبارد و یا گردش چرخشی آب</t>
  </si>
  <si>
    <t xml:space="preserve"> (مطابق با استانداردهای ابلاغی وزارت بهداشت، درمان و آموزش پزشکی به ازای هر جلسه برای حداقل 20 دقیقه) </t>
  </si>
  <si>
    <t>ماساژ يا تمرین درمانی یا تکنيک هاي درمان دستي (برای مثال: حركت دادن، دستكاري، درناژ دستی لنفاتیک‌ها و كشش دستي) به ازاي هر جلسه</t>
  </si>
  <si>
    <t>(فقط در موارد لنف ادما تحت پوشش بیمه پایه می‌باشد)</t>
  </si>
  <si>
    <t>استفاده از دستگاه ليزر پرتوان جهت کاربردهاي عصبي-اسکلتي-عضلاني؛ به ازاي هر جلسه برای هر ناحیه</t>
  </si>
  <si>
    <t xml:space="preserve"> (قابل گزارش برای حداکثر دو ناحیه) (عمل مستقل) (مطابق با استانداردهاي ابلاغي وزارت بهداشت، درمان و آموزش پزشکي) </t>
  </si>
  <si>
    <r>
      <t xml:space="preserve">استفاده از دستگاه </t>
    </r>
    <r>
      <rPr>
        <b/>
        <sz val="12"/>
        <color indexed="8"/>
        <rFont val="B Nazanin"/>
        <charset val="178"/>
      </rPr>
      <t xml:space="preserve">ESWT (Exteracorporeal Shock Wave Therapy) با توان کم، جهت درمان دردهاي اسکلتي-عضلاني و ترميم بافت نرم؛ به ازاي هر ناحیه </t>
    </r>
  </si>
  <si>
    <t xml:space="preserve">(قابل گزارش برای حداکثر دو ناحیه در هر جلسه) (عمل مستقل) (منبطق با استانداردهاي ابلاغي وزارت بهداشت، درمان و آموزش پزشکي) </t>
  </si>
  <si>
    <t>اقدامات طب توانبخشي جهت بیماران سكته مغزي، ضربه مغزي، ضايعات نخاعي شامل ارزيابي پزشك، تجويز روشهاي توانبخشي، آموزش فعاليتهاي روزمره زندگي، مشاوره تغذيه، خدمات روانشناسي و ورزش درماني توسط پزشک متخصص  به ازای هر جلسه</t>
  </si>
  <si>
    <t>(این کد با کدهای 901620 الی 901646 و 901660 الی 901670 قابل گزارش نمی‌باشد)</t>
  </si>
  <si>
    <r>
      <t>اسکن استاتیک کف پا (</t>
    </r>
    <r>
      <rPr>
        <b/>
        <sz val="12"/>
        <color indexed="8"/>
        <rFont val="B Nazanin"/>
        <charset val="178"/>
      </rPr>
      <t>Foot Scan) براي تعيين نقاط فشاري کف پا و تجويز کفي و يا اورتز مناسب</t>
    </r>
  </si>
  <si>
    <r>
      <t>اسکن دینامیک و سه بعدی کف پا (</t>
    </r>
    <r>
      <rPr>
        <b/>
        <sz val="12"/>
        <color indexed="8"/>
        <rFont val="B Nazanin"/>
        <charset val="178"/>
      </rPr>
      <t>Foot Scan) براي تعيين نقاط فشاري کف پا و تجويز کفي و يا اورتز مناسب</t>
    </r>
  </si>
  <si>
    <t xml:space="preserve"> Whole Body Vibration)WBV)</t>
  </si>
  <si>
    <r>
      <t xml:space="preserve">استفاده از دستگاه </t>
    </r>
    <r>
      <rPr>
        <b/>
        <sz val="12"/>
        <color indexed="8"/>
        <rFont val="B Nazanin"/>
        <charset val="178"/>
      </rPr>
      <t>Magnetic Field Therapy جهت توانبخشی اندام‌ها؛ به ازای هر جلسه منطبق با استانداردهای ابلاغی وزارت بهداشت، درمان و آموزش پزشکی (عمل مستقل)</t>
    </r>
  </si>
  <si>
    <t>توانبخشی ریوی شامل ارزیابی پزشکی، مانیتورینگ قلبی، اکسیژن درمانی و ورزش درمانی؛ به ازای هر جلسه</t>
  </si>
  <si>
    <r>
      <t xml:space="preserve">توانبخشی فعال </t>
    </r>
    <r>
      <rPr>
        <b/>
        <sz val="12"/>
        <color indexed="8"/>
        <rFont val="B Nazanin"/>
        <charset val="178"/>
      </rPr>
      <t>DBC (Documented Based Care) برای ستون فقرات و اندام‌ها؛ هر جلسه</t>
    </r>
  </si>
  <si>
    <t>Taping Kinesio</t>
  </si>
  <si>
    <r>
      <t>Halo</t>
    </r>
    <r>
      <rPr>
        <b/>
        <sz val="12"/>
        <color indexed="8"/>
        <rFont val="B Nazanin"/>
        <charset val="178"/>
      </rPr>
      <t xml:space="preserve"> vest (چهار بار کربنی) (هزینه مواد مصرفی به صورت جداگانه قابل محاسبه و اخذ می‌باشد)</t>
    </r>
  </si>
  <si>
    <r>
      <t>LSO</t>
    </r>
    <r>
      <rPr>
        <b/>
        <sz val="12"/>
        <color indexed="8"/>
        <rFont val="B Nazanin"/>
        <charset val="178"/>
      </rPr>
      <t xml:space="preserve"> </t>
    </r>
  </si>
  <si>
    <t>(هزینه مواد مصرفی به صورت جداگانه قابل محاسبه و اخذ می‌باشد)</t>
  </si>
  <si>
    <r>
      <t>TLSO</t>
    </r>
    <r>
      <rPr>
        <b/>
        <sz val="12"/>
        <color indexed="8"/>
        <rFont val="B Nazanin"/>
        <charset val="178"/>
      </rPr>
      <t xml:space="preserve"> </t>
    </r>
  </si>
  <si>
    <r>
      <t>Body</t>
    </r>
    <r>
      <rPr>
        <b/>
        <sz val="12"/>
        <color indexed="8"/>
        <rFont val="B Nazanin"/>
        <charset val="178"/>
      </rPr>
      <t xml:space="preserve"> Jacket </t>
    </r>
  </si>
  <si>
    <r>
      <t>Cock</t>
    </r>
    <r>
      <rPr>
        <b/>
        <sz val="12"/>
        <color indexed="8"/>
        <rFont val="B Nazanin"/>
        <charset val="178"/>
      </rPr>
      <t xml:space="preserve"> Up(استاتیک دست) </t>
    </r>
  </si>
  <si>
    <r>
      <t>Sarmiento</t>
    </r>
    <r>
      <rPr>
        <b/>
        <sz val="12"/>
        <color indexed="8"/>
        <rFont val="B Nazanin"/>
        <charset val="178"/>
      </rPr>
      <t xml:space="preserve"> Brace (استاتیک بازو)</t>
    </r>
  </si>
  <si>
    <t xml:space="preserve"> (هزینه مواد مصرفی به صورت جداگانه قابل محاسبه و اخذ می‌باشد)</t>
  </si>
  <si>
    <r>
      <t>AFO</t>
    </r>
    <r>
      <rPr>
        <b/>
        <sz val="12"/>
        <color indexed="8"/>
        <rFont val="B Nazanin"/>
        <charset val="178"/>
      </rPr>
      <t xml:space="preserve"> </t>
    </r>
  </si>
  <si>
    <r>
      <t>Hip</t>
    </r>
    <r>
      <rPr>
        <b/>
        <sz val="12"/>
        <color indexed="8"/>
        <rFont val="B Nazanin"/>
        <charset val="178"/>
      </rPr>
      <t xml:space="preserve"> Brace (HO)</t>
    </r>
  </si>
  <si>
    <r>
      <t>Knee</t>
    </r>
    <r>
      <rPr>
        <b/>
        <sz val="12"/>
        <color indexed="8"/>
        <rFont val="B Nazanin"/>
        <charset val="178"/>
      </rPr>
      <t xml:space="preserve"> Brace (HO)</t>
    </r>
  </si>
  <si>
    <t>آموزش با پروتز، اندامهای فوقانی و یا تحتانی</t>
  </si>
  <si>
    <t xml:space="preserve"> (این کد توسط فیزیوتراپست یا کاردرمان قابل گزارش نمی‌باشد)</t>
  </si>
  <si>
    <t xml:space="preserve">کنترل استفاده از ارتز یا پروتز، بیمار قبلی </t>
  </si>
  <si>
    <t>(این کد توسط فیزیوتراپست یا کاردرمان قابل گزارش نمی‌باشد)</t>
  </si>
  <si>
    <t xml:space="preserve">آموزش و فیتینگ ارتز (شامل ارزیابی و فیتینگ که در جای دیگر گزارش نشده است) اندام‌های فوقانی، اندام‌های تحتانی و یا تنه </t>
  </si>
  <si>
    <t>درمان تغذیه‌ای طبی</t>
  </si>
  <si>
    <t>مشاوره و تدبیر تغذیه‌‌ای برای بیماران سرپایی شامل گرفتن شرح حال و بررسی تاریخچه سلامت (ثبت اطلاعات فردی، سوابق بیماری ها، سوابق مصرف داروها، شیوه زندگی و آلرژی‌ها و عدم تحمل‌های غذایی) درخواست، بررسی و ثبت علائم بالینی مرتبط با تغذیه، بررسی و تفسیر نتایج آزمایشگاهی و بررسی پرسشنامه تغذیه (ثبت عادات غذایی) و انجام مداخلات و توصیه‌های تغذیه‌ای</t>
  </si>
  <si>
    <t>مشاوره و تدبیر تغذیه‌‌ای برای بیماران سرپایی شامل گرفتن شرح حال و بررسی تاریخچه سلامت، گروهی (2 نفر یا بیشتر)، برای ارزیابی درمان با رژیم‌های طبی و/یا مداخله‌های انجام شده) به ازای هر جلسه</t>
  </si>
  <si>
    <t xml:space="preserve"> (جهت دوره‌های بعدی درمان کمتر از سه روز، ارزش جداگانه‌ای نخواهد داشت) (مشاوره و ویزیت تغذیه به طور جداگانه قابل گزارش و اخذ نمی‌باشد)</t>
  </si>
  <si>
    <r>
      <t>تدوین، نظارت و تهیه فرمولای حمایت‌های تغذیه‌‌ای وریدی (</t>
    </r>
    <r>
      <rPr>
        <b/>
        <sz val="12"/>
        <color indexed="8"/>
        <rFont val="B Nazanin"/>
        <charset val="178"/>
      </rPr>
      <t xml:space="preserve">TPN) (مرکزی یا محیطی) به روش‌های گوناگون (پمپ و بدون پمپ) و آماده‌سازی محلول های تزریقی تغذیه‌ای تحت لامینرفلو یا اتاق تمیز به یک دوره درمان به یک دوره درمان </t>
    </r>
  </si>
  <si>
    <t>(جهت دوره‌های بعدی درمان کمتر از سه روز، ارزش جداگانه‌ای نخواهد داشت) (مشاوره و ویزیت به طور جداگانه قابل گزارش و اخذ نمی‌باشد)</t>
  </si>
  <si>
    <t>تدوین، نظارت، تهیه فرمولای و انجام حمایت‌های تغذیه‌‌ای دهانی به یک دوره درمان</t>
  </si>
  <si>
    <t xml:space="preserve"> (مشاوره و ویزیت به طور جداگانه قابل گزارش و اخذ نمی‌باشد)</t>
  </si>
  <si>
    <t>(مشاوره و ویزیت به طور جداگانه قابل گزارش و اخذ نمی‌باشد)</t>
  </si>
  <si>
    <r>
      <t xml:space="preserve">به کارگیری ابزار و تجهیزات مناسب جهت ارزیابی وضعیت تغذیه (به عنوان نمونه وزن، قد، دور مچ دست، دور بازو، دور سر، دور کمر، دور باسن، فشارخون و ضخامت چربی زیرجلدی و/یا درصد چربی کل بدن) و محاسبه و ثبت شاخص‌های تن سنجی و مقایسه با استاندارد (به عنوان نمونه: </t>
    </r>
    <r>
      <rPr>
        <b/>
        <sz val="12"/>
        <color indexed="8"/>
        <rFont val="B Nazanin"/>
        <charset val="178"/>
      </rPr>
      <t xml:space="preserve">IBW، BMI، BMR، WHR) و تفسیر نتایج </t>
    </r>
  </si>
  <si>
    <t>طب سوزنی و طب جایگزین</t>
  </si>
  <si>
    <t xml:space="preserve">طب‌سوزنی بدون تحریک الکتریکی؛ هر جلسه </t>
  </si>
  <si>
    <t>طب‌سوزنی با تحریک الکتریکی؛ هر جلسه</t>
  </si>
  <si>
    <t>بخور یا انکباب</t>
  </si>
  <si>
    <t xml:space="preserve"> (در صورتی که توسط پزشک متخصص طب سنتی باشد 100 درصد این کد و اگر توسط سایر افراد صاحب صلاحیت و دوره دیده مورد تایید معاونت طب سنتی وزارت بهداشت ارائه خدمت شود 80 درصد این کد قابل محاسبه و اخذ می‌باشد) </t>
  </si>
  <si>
    <t>حجامت ‌تر</t>
  </si>
  <si>
    <t xml:space="preserve">حجامت خشک </t>
  </si>
  <si>
    <t xml:space="preserve">(توسط دستگاه بدون نیاز به فعالیت ماساژور) (در صورتی که توسط پزشک متخصص طب سنتی باشد 100 درصد این کد و اگر توسط سایر افراد صاحب صلاحیت و دوره دیده مورد تایید معاونت طب سنتی وزارت بهداشت ارائه خدمت شود 80 درصد این کد قابل محاسبه و اخذ می‌باشد) </t>
  </si>
  <si>
    <t>حجامت خشک (بادکش) نیاز به فعالیت ماساژور</t>
  </si>
  <si>
    <t xml:space="preserve">حقنه درمانی (عمل مستقل) </t>
  </si>
  <si>
    <t xml:space="preserve">(در صورتی که توسط پزشک متخصص طب سنتی باشد 100 درصد این کد و اگر توسط سایر افراد صاحب صلاحیت و دوره دیده مورد تایید معاونت طب سنتی وزارت بهداشت ارائه خدمت شود 80 درصد این کد قابل محاسبه و اخذ می‌باشد) </t>
  </si>
  <si>
    <t xml:space="preserve">زالو درمانی به ازای دو زالو با حداقل 30 دقیقه زمان </t>
  </si>
  <si>
    <t>( هزینه لوازم مصرفی و زالو جداگانه قابل محاسبه و اخذ میباشد) (در صورتي که توسط پزشک متخصص طب سنتي باشد 100 درصد تعرفه و اگر توسط ساير افراد صاحب صلاحيت و دوره ديده مورد تاييد معاونت طب سنتي وزارت بهداشت ارائه خدمت شود 80 درصد تعرفه قابل محاسبه و اخذ مي باشد)</t>
  </si>
  <si>
    <t>زالو درمانی به ازای هر زالوی اضافه</t>
  </si>
  <si>
    <t xml:space="preserve"> (در صورتي که توسط پزشک متخصص طب سنتي باشد 100 درصد تعرفه و اگر توسط ساير افراد صاحب صلاحيت و دوره ديده مورد تاييد معاونت طب سنتي وزارت بهداشت ارائه خدمت شود 80 درصد تعرفه قابل محاسبه و اخذ مي باشد)</t>
  </si>
  <si>
    <r>
      <t>لارو درمانی(</t>
    </r>
    <r>
      <rPr>
        <b/>
        <sz val="12"/>
        <color indexed="8"/>
        <rFont val="B Nazanin"/>
        <charset val="178"/>
      </rPr>
      <t>Maggot therapy ) به ازای هر ناحیه</t>
    </r>
  </si>
  <si>
    <t>درمان مانیپولاتیو استئوپاتیک (OMT)</t>
  </si>
  <si>
    <r>
      <t>درمان مانيپولاتيو استئوپاتيک (</t>
    </r>
    <r>
      <rPr>
        <b/>
        <sz val="12"/>
        <color indexed="8"/>
        <rFont val="B Nazanin"/>
        <charset val="178"/>
      </rPr>
      <t xml:space="preserve">OMT) يک يا دو ناحيه گرفتار از بدن توسط پزشک متخصص (عمل مستقل </t>
    </r>
  </si>
  <si>
    <r>
      <t>درمان مانیپولاتیو استئوپاتیک (</t>
    </r>
    <r>
      <rPr>
        <b/>
        <sz val="12"/>
        <color indexed="8"/>
        <rFont val="B Nazanin"/>
        <charset val="178"/>
      </rPr>
      <t>OMT) بیش از دو ناحیه توسط پزشک متخصص (عمل مستقل)</t>
    </r>
  </si>
  <si>
    <t>درمان مانیپولاتیو کایروپراکتیک (CMT)</t>
  </si>
  <si>
    <r>
      <t>درمان مانیپولاتیو کایروپراکتیک (</t>
    </r>
    <r>
      <rPr>
        <b/>
        <sz val="12"/>
        <color indexed="8"/>
        <rFont val="B Nazanin"/>
        <charset val="178"/>
      </rPr>
      <t>CMT)؛ نخاعی، یک منطقه یا دو منطقه (عمل مستقل)</t>
    </r>
  </si>
  <si>
    <r>
      <t>درمان مانیپولاتیو کایروپراکتیک (</t>
    </r>
    <r>
      <rPr>
        <b/>
        <sz val="12"/>
        <color indexed="8"/>
        <rFont val="B Nazanin"/>
        <charset val="178"/>
      </rPr>
      <t>CMT)؛ نخاعی، بیش از دو منطقه (عمل مستقل)</t>
    </r>
  </si>
  <si>
    <t>آموزش و تعلیم بیمار به منظور انجام مراقبت‌های شخصی</t>
  </si>
  <si>
    <t>برگزاري كلاس اصول حفظ تندرستي و مراقبت از خود و يا آموزش به بيمار براي هر بيمار براساس پروتکل‌هاي تدوين شده ، یا ارائه مشاوره برای خبرها بد توسط فردي حرفه‌‌اي(پزشک يا غيرپزشک) حداقل 30 دقيقه</t>
  </si>
  <si>
    <t>خدمات غیرحضوری پزشکی</t>
  </si>
  <si>
    <t>خدمات تلفنی</t>
  </si>
  <si>
    <t>ارائه مشاوره پزشکی به بیمار یا خانواده وی با صلاجیت حرفه‌‌ای (پزشک یا غیر پزشک) به صورت تلفنی حداقل 15 دقیقه</t>
  </si>
  <si>
    <t>ارزیابی آنلاین</t>
  </si>
  <si>
    <t>ارائه مشاوره پزشکی به بیمار یا خانواده وی با صلاجیت حرفه‌‌ای (پزشک یا غیر پزشک) به صورت آنلاین (ویدو کنفرانس) حداقل 15 دقیقه</t>
  </si>
  <si>
    <t>خدمات پزشکی قانونی</t>
  </si>
  <si>
    <t xml:space="preserve">اتوپسی کامل و تعیین علت فوت توسط متخصص پزشکی قانونی در موارد بستری بیمارستانی </t>
  </si>
  <si>
    <t xml:space="preserve">(در موارد کودک آزاری منجر به فوت، 10 درصد به تعرفه مربوطه اضافه گردد) </t>
  </si>
  <si>
    <t>اتوپسی پارشیال و تعیین علت فوت توسط متخصص پزشکی قانونی در موارد بستری بیمارستانی</t>
  </si>
  <si>
    <t xml:space="preserve"> (در موارد کودک آزاری منجر به فوت، 10 درصد به تعرفه مربوطه اضافه گردد) </t>
  </si>
  <si>
    <t xml:space="preserve">نمونه‌برداری از جسد (نکروپسی) برای آزمایشات سم‌شناسی و سرولوژی و یا آسیب شناسی </t>
  </si>
  <si>
    <t xml:space="preserve">اتوپسی پری ناتال (کامل و یا پارشیل) توسط متخصص پزشکی قانونی در موارد بستری بیمارستانی </t>
  </si>
  <si>
    <t>معاینه تخصصی پزشکی قانونی (نوزاد مرده یا تازه به دنیا آمده)</t>
  </si>
  <si>
    <t>مشاوره و کارشناسی تخصصی پزشکی قانونی (صرفاً در صورت درخواست پزشک معالج قابل محاسبه است)</t>
  </si>
  <si>
    <t xml:space="preserve">مشاوره و کارشناسی تخصصی پزشکی قانونی در مورد سقط جنین اعم از قانونی و جنایی، پیوند اعضاء، سلامت بکارت و سایر موارد </t>
  </si>
  <si>
    <t xml:space="preserve">ارزیابی بیمار قربانی کودک‌آزاری، تجاوز جنسی، لواط، همسر آزاری، سالمند آزاری، فرزند خواندگی، اهداء عضو یا اهدا جنین، تأیید مرگ مغزی، تعیین سن رشد، بلوغ، سلامت جسمی- روانی و یا تعیین سن؛ توسط متخصص پزشکی قانونی </t>
  </si>
  <si>
    <t xml:space="preserve">ارزیابی تخصصی پزشکی قانونی برای تعیین نقص عضوی و یا از کار افتادگی </t>
  </si>
  <si>
    <t xml:space="preserve">ارزیابی بیمار ترومایی توسط متخصص پزشکی قانونی </t>
  </si>
  <si>
    <t xml:space="preserve">ارائه گزارش پزشکی در دادگاه؛ به ازای هرساعت </t>
  </si>
  <si>
    <t>ارائه مشاوره پزشکي در کميسيون هاي پزشکي براي هر پزشک به ازاي هر جلسه</t>
  </si>
  <si>
    <r>
      <t>ارائه خدمات جامع ویزیت و مشاوره در قالب کلینیک مشترک بین تخصصی(</t>
    </r>
    <r>
      <rPr>
        <b/>
        <sz val="12"/>
        <color indexed="8"/>
        <rFont val="B Nazanin"/>
        <charset val="178"/>
      </rPr>
      <t>Joint Clinic) به ازای هر پزشک حاضر در جلسه</t>
    </r>
  </si>
  <si>
    <t xml:space="preserve"> (براساس استاندارد ابلاغی وزارت بهداشت درمان و آموزش پزشکی) </t>
  </si>
  <si>
    <t>سایر خدمات و اقدامات</t>
  </si>
  <si>
    <t>تجویز ایپکاک یا مواد مشابه برای استفراغ و تحت نظر داشتن تا زمان خالی شدن معده از سم</t>
  </si>
  <si>
    <r>
      <t>درمان با اکسيژن پرفشار (</t>
    </r>
    <r>
      <rPr>
        <b/>
        <sz val="12"/>
        <color indexed="8"/>
        <rFont val="B Nazanin"/>
        <charset val="178"/>
      </rPr>
      <t>Hyperbaric Oxygen Therapy) به ازاي هر جلسه</t>
    </r>
  </si>
  <si>
    <t>(براساس استانداردهای ابلاغی وزارت بهداشت، درمان و آموزش پزشکی در تعهد بیمه پایه می‌باشد)</t>
  </si>
  <si>
    <r>
      <t xml:space="preserve">تزريق داخل مفصل یا بافت نرم یا پارااسپاینال و يا پرولوتراپی مفاصل بزرگ یا کوچک با گلوکز هیپرتونیک یا اوزن تراپي </t>
    </r>
    <r>
      <rPr>
        <b/>
        <sz val="12"/>
        <color indexed="8"/>
        <rFont val="B Nazanin"/>
        <charset val="178"/>
      </rPr>
      <t>Ozone Therapy جهت درد و اختلالات اسکلتي-عضلاني</t>
    </r>
  </si>
  <si>
    <t>خدمات ارزیابی و مدیریت (E&amp;M) بیماران بستری (ویزیت و مشاوره)</t>
  </si>
  <si>
    <t>ويزيت روز اول بستري</t>
  </si>
  <si>
    <t xml:space="preserve"> (علاوه بر ساير گروه‌هاي تخصصي در صورتي که پزشکان انواع بخش‌هاي ICU پزشکان فوق تخصص و فلوشيپ ICU، پزشک معالج بيمار باشند، اين کد قابل محاسبه و گزارش مي‌باشد) (ارزش ضریب ریالی این خدمات در بخش خصوصی، 20 درصد بالاتر از ضریب ریالی سایر خدمات سرپایی محاسبه می‌گردد).</t>
  </si>
  <si>
    <t>ويزيت اوليه نوزاد متولد شده</t>
  </si>
  <si>
    <t xml:space="preserve"> (ارزش ضریب ریالی این خدمات در بخش خصوصی، 20 درصد بالاتر از ضریب ریالی سایر خدمات سرپایی محاسبه می‌گردد).</t>
  </si>
  <si>
    <t xml:space="preserve">ويزيت روز دوم و به بعد بستري </t>
  </si>
  <si>
    <t>(علاوه بر ساير گروه‌هاي تخصصي در صورتي که پزشکان انواع بخش‌هاي ICU پزشکان فوق تخصص و فلوشيپ ICU، پزشک معالج بيمار باشند، اين کد قابل محاسبه و گزارش مي‌باشد) (ارزش ضریب ریالی این خدمات در بخش خصوصی، 20 درصد بالاتر از ضریب ریالی سایر خدمات سرپایی محاسبه می‌گردد).</t>
  </si>
  <si>
    <t>ويزيت روز ترخيص</t>
  </si>
  <si>
    <t xml:space="preserve">انجام مشاوره براي بيماران بستري </t>
  </si>
  <si>
    <t>ويزيت تکاملي گسترده کودکان با استفاده از ابزارهاي استاندارد تشخيص اختلال تکامل کودکان به همراه تفسير و گزارش</t>
  </si>
  <si>
    <t xml:space="preserve">ويزيت غربالگري تکاملي کودکان شامل انجام تست غربالگري و آموزش مداخلات پيشگيري </t>
  </si>
  <si>
    <t>(براساس استاندارد ابلاغي وزارت بهداشت، درمان و آموزش پزشکي) (ارزش ضریب ریالی این خدمات در بخش خصوصی، 20 درصد بالاتر از ضریب ریالی سایر خدمات سرپایی محاسبه می‌گردد).</t>
  </si>
  <si>
    <t>مشاوره براي پزشک مدعو</t>
  </si>
  <si>
    <t xml:space="preserve"> (در صورتي که پزشک از رشته هاي تخصصي شاغل در آن بيمارستان نباشد) (ارزش ضریب ریالی این خدمات در بخش خصوصی، 20 درصد بالاتر از ضریب ریالی سایر خدمات سرپایی محاسبه می‌گردد). </t>
  </si>
  <si>
    <t>معاینه و ارزیابی چشم پزشکی زیر بیهوشی عمومی، با یا بدون دستکاری کره چشم برای تعیین محدوده حرکات پاسیو چشم، یا سایر دستکاری‌های لازم برای تسهیل معاینات تشخیصی؛ کامل یا محدود</t>
  </si>
  <si>
    <t xml:space="preserve">معاینه جامع چشم پزشکی نوزاد نارس (ROP) (رتینوپاتی نارس) براساس استاندارد ابلاغی وزارت بهداشت، درمان و آموزش پزشکی </t>
  </si>
  <si>
    <t>(ارزش ضریب ریالی این خدمات در بخش خصوصی، 20 درصد بالاتر از ضریب ریالی سایر خدمات سرپایی محاسبه می‌گردد).</t>
  </si>
  <si>
    <t xml:space="preserve">ويزيت محدود اورژانس براي بيماران سطح 3 و 4 ترياژ </t>
  </si>
  <si>
    <t>(ویزیت سایر گروه های تخصصی برابر ویزیت سرپایی قابل محاسبهو اخذ می‌باشد) (ارزش ضریب ریالی این خدمات در بخش خصوصی، 20 درصد بالاتر از ضریب ریالی سایر خدمات سرپایی محاسبه می‌گردد).</t>
  </si>
  <si>
    <t>ويزيت جامع بيمار در بخش اورژانس براي بيماران سطح 1 و 2 ترياژ</t>
  </si>
  <si>
    <t xml:space="preserve"> (ويزيت بيماران سطح 5 ترياژ در اورژانس برابر ويزيت سرپايي است) (در بيمارستان‌هاي تک تخصصي با توجه به سطح بندي بيماران در صورت ويزيت توسط پزشکان متخصص مربوطه اين کد قابل گزارش است) (ارزش ضریب ریالی این خدمات در بخش خصوصی، 20 درصد بالاتر از ضریب ریالی سایر خدمات سرپایی محاسبه می‌گردد).</t>
  </si>
  <si>
    <t>ارائه مراقبت‌های حیاتی در حین انتقال بین مراکز درمانی</t>
  </si>
  <si>
    <t>مراقبت‌های حیاتی در حین انتقال بین موسسات درمانی؛ به صورت چهره به چهره تا یک ساعت</t>
  </si>
  <si>
    <t>مراقبت‌های حیاتی در حین انتقال بین موسسات درمانی؛ به صورت چهره به چهره، به ازای هر ساعت اضافه</t>
  </si>
  <si>
    <t>خدمات مراقبت بحرانی در بخش اورژانس</t>
  </si>
  <si>
    <t>مراقبت بحراني (اطفال و بزرگسالان) سطح يک يا دو ترياژ مصوب وزارت بهداشت (بيماران اغمايي، مالتيپل تروما و بدحال)</t>
  </si>
  <si>
    <r>
      <t xml:space="preserve">آرام‌بخشی و بی‌دردی جهت انجام خدمات درمانی </t>
    </r>
    <r>
      <rPr>
        <b/>
        <sz val="12"/>
        <color indexed="8"/>
        <rFont val="B Nazanin"/>
        <charset val="178"/>
      </rPr>
      <t>PSA -mild در بخش اورژانس توسط متخصص طب اورژانس</t>
    </r>
  </si>
  <si>
    <t>احیاء نوزاد در اتاق عمل یا بخش مراقبت ویژه نوزادان</t>
  </si>
  <si>
    <t>احياء نوزاد: دادن تنفس با فشار مثبت و/يا ماساژ با فشار روي قفسه‌سينه در صورت نارسايي حاد تنفسي و يا قلبي (کد تعديلي 63 با اين کد قابل گزارش نمي‌باشد)</t>
  </si>
  <si>
    <t>ارائه خدمات در منزل</t>
  </si>
  <si>
    <t>ارائه خدمات درمانی در منزل</t>
  </si>
  <si>
    <t xml:space="preserve"> (برای گزارش خدمات بالینی، تشخیصی، درمانی و توانبخشی در منزل به کدهای مربوطه، مراجعه گردد) (استفاده از این کد برای هر بار مراجعه فقط یکبار قابل محاسبه و گزارش می‌باشد) </t>
  </si>
  <si>
    <t>خدمات مدیریت دارویی</t>
  </si>
  <si>
    <r>
      <t>آماده سازی محلولهای تزریقی شیمی درمانی (حجیم و غیر حجیم) (</t>
    </r>
    <r>
      <rPr>
        <b/>
        <sz val="12"/>
        <color indexed="8"/>
        <rFont val="B Nazanin"/>
        <charset val="178"/>
      </rPr>
      <t>Cytotoxic drugs compounding) (براساس استانداردهاي ابلاغی وزارت بهداشت، درمان و آموزش پزشکي)</t>
    </r>
  </si>
  <si>
    <t>خدمات نوزادان</t>
  </si>
  <si>
    <t>سایر خدمات</t>
  </si>
  <si>
    <t>فتوتراپی ساده</t>
  </si>
  <si>
    <r>
      <t xml:space="preserve">فتوتراپی </t>
    </r>
    <r>
      <rPr>
        <b/>
        <sz val="12"/>
        <color indexed="8"/>
        <rFont val="B Nazanin"/>
        <charset val="178"/>
      </rPr>
      <t>Intensive</t>
    </r>
  </si>
  <si>
    <t xml:space="preserve">هیپوترمی درمانی در نوزادان مبتلا به آسفیکسی برای یک دوره درمان سه روزه یا بیشتر تا برگشت به حرارت طبیعی </t>
  </si>
  <si>
    <t>خدمات طب کار</t>
  </si>
  <si>
    <t>بیماری‌های شغلی</t>
  </si>
  <si>
    <t xml:space="preserve">معاینه جامع بدو استخدام شاغلین </t>
  </si>
  <si>
    <t xml:space="preserve">معاینه جامع دوره ای شاغلین </t>
  </si>
  <si>
    <r>
      <t>Step</t>
    </r>
    <r>
      <rPr>
        <b/>
        <sz val="12"/>
        <color indexed="8"/>
        <rFont val="B Nazanin"/>
        <charset val="178"/>
      </rPr>
      <t xml:space="preserve"> Test برآورد توان فیزیکی فرد </t>
    </r>
  </si>
  <si>
    <r>
      <t xml:space="preserve">طراحي و تعيين بسته سلامت شغلي براي ايستگاه‌هاي كاري به ازاء هر </t>
    </r>
    <r>
      <rPr>
        <b/>
        <sz val="12"/>
        <color indexed="8"/>
        <rFont val="B Nazanin"/>
        <charset val="178"/>
      </rPr>
      <t xml:space="preserve">Work station </t>
    </r>
  </si>
  <si>
    <t xml:space="preserve">تكميل فرمها و پرونده سلامت شغلي شاغل </t>
  </si>
  <si>
    <r>
      <t xml:space="preserve">تعيين محدوديت شغلي و تجويز </t>
    </r>
    <r>
      <rPr>
        <b/>
        <sz val="12"/>
        <color indexed="8"/>
        <rFont val="B Nazanin"/>
        <charset val="178"/>
      </rPr>
      <t>Job Modification</t>
    </r>
  </si>
  <si>
    <r>
      <t>تجميع داده‌هاي باليني وپاراكلينيك و تعيين تناسب شغلي (</t>
    </r>
    <r>
      <rPr>
        <b/>
        <sz val="12"/>
        <color indexed="8"/>
        <rFont val="B Nazanin"/>
        <charset val="178"/>
      </rPr>
      <t xml:space="preserve">Fitness for work evaluation) و اعلام نظر نهایی </t>
    </r>
  </si>
  <si>
    <t>ارزيابي توانايي بازگشت به كار</t>
  </si>
  <si>
    <r>
      <t>through</t>
    </r>
    <r>
      <rPr>
        <b/>
        <sz val="12"/>
        <color indexed="8"/>
        <rFont val="B Nazanin"/>
        <charset val="178"/>
      </rPr>
      <t xml:space="preserve"> survey Walk در واحدهاي شغلي کمتر از 100 نفر به ازای هر شاغل</t>
    </r>
  </si>
  <si>
    <r>
      <t>through</t>
    </r>
    <r>
      <rPr>
        <b/>
        <sz val="12"/>
        <color indexed="8"/>
        <rFont val="B Nazanin"/>
        <charset val="178"/>
      </rPr>
      <t xml:space="preserve"> survey Walk در واحدهاي شغلي بیش از 100 نفر به ازای هر شاغل</t>
    </r>
  </si>
  <si>
    <r>
      <t xml:space="preserve"> ارائه مشاوره و تعيين </t>
    </r>
    <r>
      <rPr>
        <b/>
        <sz val="12"/>
        <color indexed="8"/>
        <rFont val="B Nazanin"/>
        <charset val="178"/>
      </rPr>
      <t>Impairment ارگانهاي مختلف بدن و تجميع آن با استفاده از AMA Guide براي شاغلين</t>
    </r>
  </si>
  <si>
    <t>ارائه مشاوره و تعيين ارتباط بيماري با شغل فرد به درخواست مراجع معتبر</t>
  </si>
  <si>
    <t xml:space="preserve">ارزيابي و تعيين کیفی مواجهات شغلي فرد </t>
  </si>
  <si>
    <r>
      <t xml:space="preserve">ارزيابي و تعيين </t>
    </r>
    <r>
      <rPr>
        <b/>
        <sz val="12"/>
        <color indexed="8"/>
        <rFont val="B Nazanin"/>
        <charset val="178"/>
      </rPr>
      <t>Occupational Disability</t>
    </r>
  </si>
  <si>
    <t>ارزيابي پاسخ راههاي هوايي به تجويز برونكوديلاتور استنشاقي</t>
  </si>
  <si>
    <r>
      <t xml:space="preserve">بررسي عملكرد ريوي </t>
    </r>
    <r>
      <rPr>
        <b/>
        <sz val="12"/>
        <color indexed="8"/>
        <rFont val="B Nazanin"/>
        <charset val="178"/>
      </rPr>
      <t>and Post Work Shift Pre جهت ارزيابي تاثير مواجهات شغلي بر عملكرد ريوي</t>
    </r>
  </si>
  <si>
    <t>انجام و تفسير اكتي گرافي (به همراه تامين ابزار) جهت بررسي ارتباط خواب و شيفت كاري و تعيين توانايي انجام شيفت‌كاري به ازاي هر 24 ساعت</t>
  </si>
  <si>
    <r>
      <t xml:space="preserve">انجام و تفسير هركدام از تست‌هاي ارزيابي باليني شيفت كاري و اختلالات خواب همانند </t>
    </r>
    <r>
      <rPr>
        <b/>
        <sz val="12"/>
        <color indexed="8"/>
        <rFont val="B Nazanin"/>
        <charset val="178"/>
      </rPr>
      <t>Stop Bang</t>
    </r>
  </si>
  <si>
    <r>
      <t xml:space="preserve">انجام و تفسير هر كدام از پرسشنامه‌هاي کمي و کيفي تخصصي شغلي همانند </t>
    </r>
    <r>
      <rPr>
        <b/>
        <sz val="12"/>
        <color indexed="8"/>
        <rFont val="B Nazanin"/>
        <charset val="178"/>
      </rPr>
      <t>Job Satisfaction</t>
    </r>
  </si>
  <si>
    <r>
      <t xml:space="preserve">تجويز و </t>
    </r>
    <r>
      <rPr>
        <b/>
        <sz val="12"/>
        <color indexed="8"/>
        <rFont val="B Nazanin"/>
        <charset val="178"/>
      </rPr>
      <t xml:space="preserve">fitting وسايل حفاظت فردي همانند Respirator </t>
    </r>
  </si>
  <si>
    <t>خدمات مامایی</t>
  </si>
  <si>
    <t xml:space="preserve">برگزاري کلاس آمادگي براي زايمان از هفته 20 تا 37 بارداري به ازاي هر جلسه فردي 90 دقيقه </t>
  </si>
  <si>
    <t xml:space="preserve">برگزاري کلاس آمادگي براي زايمان از هفته 20 تا 37 بارداري به ازاي هر جلسه گروهي 90 دقيقه به ازاي هر بيمار(حداقل 5 و حداکثر 10 نفر) </t>
  </si>
  <si>
    <r>
      <t xml:space="preserve">حضور مامای </t>
    </r>
    <r>
      <rPr>
        <b/>
        <sz val="12"/>
        <color indexed="8"/>
        <rFont val="B Nazanin"/>
        <charset val="178"/>
      </rPr>
      <t xml:space="preserve">DOULA به همراه مددجو در کلاس‌های آمادگی زایمان از هفته 20 تا 37 بارداری؛ هر جلسه 90دقیقه ای </t>
    </r>
  </si>
  <si>
    <r>
      <t xml:space="preserve">حضور مامای </t>
    </r>
    <r>
      <rPr>
        <b/>
        <sz val="12"/>
        <color indexed="8"/>
        <rFont val="B Nazanin"/>
        <charset val="178"/>
      </rPr>
      <t xml:space="preserve">DOULA در منزل برای فاز نهفته زایمان؛ هر تعداد ساعت ارائه خدمت </t>
    </r>
  </si>
  <si>
    <r>
      <t xml:space="preserve">حضور مامای </t>
    </r>
    <r>
      <rPr>
        <b/>
        <sz val="12"/>
        <color indexed="8"/>
        <rFont val="B Nazanin"/>
        <charset val="178"/>
      </rPr>
      <t xml:space="preserve">DOULA در اتاق لیبر به ازای هر ساعت ارائه خدمت </t>
    </r>
  </si>
  <si>
    <r>
      <t xml:space="preserve">حضور مامای </t>
    </r>
    <r>
      <rPr>
        <b/>
        <sz val="12"/>
        <color indexed="8"/>
        <rFont val="B Nazanin"/>
        <charset val="178"/>
      </rPr>
      <t>DOULA پس از زایمان (مراقبت ازمادر و نوزاد و آموزش شیردهی) برای هر تعداد ساعت ارائه خدمت</t>
    </r>
  </si>
  <si>
    <t>مراقبت از مادر پس از زایمان در منزل؛ به ازای هر ساعت</t>
  </si>
  <si>
    <t>مراقبت دوران بارداری در منزل؛ به ازای هر ساعت</t>
  </si>
  <si>
    <t>حرفه ای #</t>
  </si>
  <si>
    <t>فنی جراحی</t>
  </si>
  <si>
    <t>حرفه ای جراحی</t>
  </si>
  <si>
    <t>خصوصی</t>
  </si>
  <si>
    <t xml:space="preserve">خیریه </t>
  </si>
  <si>
    <t>عمومی</t>
  </si>
  <si>
    <t>دولتی غیر تمام وقت</t>
  </si>
  <si>
    <t xml:space="preserve"> حرفه ای خصوصی</t>
  </si>
  <si>
    <t>فنی خصوصی</t>
  </si>
  <si>
    <t xml:space="preserve"> خصوصی</t>
  </si>
  <si>
    <t>خیریه حرفه ای</t>
  </si>
  <si>
    <t>خیریه فنی</t>
  </si>
  <si>
    <t>سهم بیمه حرفه ای دولتی</t>
  </si>
  <si>
    <t xml:space="preserve">سهم بیمه فنی دولتی </t>
  </si>
  <si>
    <t xml:space="preserve">عمومی حرفه ای </t>
  </si>
  <si>
    <t>عمومی فنی</t>
  </si>
  <si>
    <t xml:space="preserve">دولتی غ ت حرفه ای </t>
  </si>
  <si>
    <t>دولتی غ ت فنی</t>
  </si>
  <si>
    <t>حرفه ای ت دولتی</t>
  </si>
  <si>
    <t>فنی ت دولتی</t>
  </si>
  <si>
    <t xml:space="preserve">خصوصی با بیمه </t>
  </si>
  <si>
    <t xml:space="preserve">خیریه با بیمه </t>
  </si>
  <si>
    <t xml:space="preserve">عمومی با بیمه </t>
  </si>
  <si>
    <t>سهم بیمه دولتی غیر تمام وقت بستری</t>
  </si>
  <si>
    <t>دولتی غیر تمام وقت بستری</t>
  </si>
  <si>
    <t>کد تعدیلی</t>
  </si>
  <si>
    <t>عنوان</t>
  </si>
  <si>
    <t>شرح کد</t>
  </si>
  <si>
    <t>ﻋﻤﻞ ﻣﺴﺘﻘﻞ</t>
  </si>
  <si>
    <t>ﺑﺮﺧﻲ از اﻋﻤﺎل ﻛﻪ در اﻳﻦ ﻣﺠﻤﻮﻋﻪ ﻃﺒﻘﻪﺑﻨﺪي ﺷﺪه‌اﻧﺪ، ﺑﻪ ﻋﻨﻮان ﺟﺰﺋﻲ از ﻓﺮآﻳﻨﺪ ﻛﻞ ﺑﻮده و ارزش ﺟﺪاﮔﺎﻧﻪاي ﻧﺪارﻧﺪ و ﺗﻨﻬﺎ در ﺻﻮرت اﺟﺮاي ﻣﺴﺘﻘﻞ ﺗﺤﺖ ﻋﻨﻮان ﻋﻤﻞ ﻣﺴﺘﻘﻞ ﺷﻨﺎﺧﺘﻪ ﻣﻲﺷﻮﻧﺪ و برای اﻧﺠﺎم آﻧﻬﺎ ارزش ﺟﺪاﮔﺎﻧﻪاي ﺗﻌﻠﻖ ﻣﻲﮔﻴﺮد. در ﺻﻮرﺗﻲ ﻛﻪ ﻋﻤﻞ ﻣﺴﺘﻘﻞ ﺑﻪ ﻋﻨﻮان ﺟﺰﺋﻲ از ﻋﻤﻞ اﺻﻠﻲ ﺷﻨﺎﺧﺘﻪ ﻧﺸﻮد، ﺑﻪ ﻃﻮر ﺟﺪاﮔﺎﻧﻪ، ﻗﺎﺑﻞ ﭘﺮداﺧﺖ اﺳﺖ.</t>
  </si>
  <si>
    <t>ﺟﺰء ﻛﻠﻲ</t>
  </si>
  <si>
    <t>ارزش ﻧﺴﺒﻲ ﺑﺮﺧﻲ از ﺧﺪﻣﺎت ﺑﻪ وﻳﮋه در ﻣﻮاردي ﻛﻪ ﺧﺪﻣﺖ واﺑﺴﺘﻪ ﺑﻪ ﻓﻨﺎوريﻫﺎي ﺗﺸﺨﻴﺼﻲ اﺳﺖ، از ﺳﻪ ﺟﺰء ﺗﺸﻜﻴﻞ ﺷﺪه اﺳﺖ ﻛﻪ ﺟﺰء اول ﻧﺸﺎن دﻫﻨﺪه، ارزش ﻧﺴﺒﻲ ﻛﻞ ﺧﺪﻣﺖ است. ﻫﺮ ﺟﺰء ﻛﻠﻲ از ﻣﺠﻤﻮع دو ﺟﺰء ﺣﺮﻓﻪاي و ﻓﻨﻲ ﺗﺸﻜﻴﻞ ﺷﺪه اﺳﺖ و در صورتی که ﺟﺰء ﻓﻨﻲ و ﺣﺮﻓﻪاي ﺟﻤﻊ شوند، ﺟﺰء ﻛﻠﻲ ﺣﺎﺻﻞ ﻣﻲﺷﻮد.</t>
  </si>
  <si>
    <t xml:space="preserve">ﺟﺰء ﻓﻨﻲ شامل ﻫﺰﻳﻨﻪهای ﺗﻌﻤﻴﺮ و ﻧﮕﻬﺪاري ﺗﺠﻬﻴﺰات ﭘﺰﺷﻜﻲ، ﻓﻀﺎي ﻓﻴﺰﻳﻜﻲ، ﺗﺎﺳﻴﺴﺎت، ﻓﺮاﻫﻢ ﻧﻤﻮدن ﺗﺴﻬﻴﻼت و ﺷﺮاﻳﻂ ﻻزم، ﻧﻴﺮوي اﻧﺴﺎﻧﻲ پشتیبانی، هزینه استهلاک و سود سرمایه ﺑﺮاي اراﺋﻪ ﻫﺮ ﺧﺪﻣﺖ می‌باشد و سایر هزینه‌ها (دارو و لوازم مصرفی پزشکی) به صورت ‌جداگانه، محاسبه می‌شود.
جزء فنی بسته به نوع خدمت به یکی از روش‌های زیر محاسبه شده و قابل پرداخت است:
در ﻛﻠﻴﻪ ﻣﻮاردي ﻛﻪ در ﺳﺘﻮن «واﺣﺪ ارزش ﻧﺴﺒﻲ» ﺗﻨﻬﺎ ﻳﻚ ارزش ﻧﺴﺒﻲ درج ﺷﺪه اﺳﺖ و ﺧﺪﻣﺖ ﻣﺮﺑﻮﻃﻪ در داﺧﻞ اﺗﺎق ﻋﻤﻞ اراﺋﻪ میﺷﻮد، در ﺑﺨﺶ دوﻟﺘﻲ، معادل40 درصد و در ﺑﺨﺶ عمومی غیر دولتی، خیریه و ﺧﺼﻮﺻﻲ، 25 درصد علاوه بر از ارزش ﻧﺴﺒﻲ نهایی ﺑﻪ ﻋﻨﻮان ﺟﺰء ﻓﻨﻲ ﻣﺤﺎﺳﺒﻪ و ﭘﺮداﺧﺖ ﻣﻲﮔﺮدد.
در ﻛﻠﻴﻪ ﻣﻮاردي ﻛﻪ ﺑﺮاي ﻳﻚ ﺧﺪﻣﺖ در ﺳﺘﻮن «واﺣﺪ ارزش ﻧﺴﺒﻲ» ﻫﺮ ﺳﻪ ﺟﺰء ارزش ﻧﺴﺒﻲ (ﺟﺰء ﻛﻠﻲ، ﺟﺰء ﺣﺮﻓﻪاي و ﺟﺰء ﻓﻨﻲ) ﺗﻌﻴﻴﻦ ﺷﺪه اﺳﺖ (اﻋﻢ از اﻳﻨﻜﻪ ﺧﺪﻣﺖ ﻣﺮﺑﻮﻃﻪ در اﺗﺎق ﻋﻤﻞ ﻳﺎ ﺧﺎرج از اﺗﺎق ﻋﻤﻞ اراﺋﻪ ﺷﻮد)، ارزش ﻧﺴﺒﻲ ﺳﻮم ﺑﻪ ﻋﻨﻮان ﺟﺰء ﻓﻨﻲ آن ﺧﺪﻣﺖ ﻣﺤﺴﻮب ﻣﻲﮔﺮدد. در اﻳﻦ ﻣﻮارد، 100 درصد ارزش ﻧﺴﺒﻲ ﺳﻮم (ﺟﺰء ﻓﻨﻲ) در ﺑﺨﺶ‌های دوﻟﺘﻲ، عمومی غیر دولتی، خیریه و ﺧﺼﻮﺻﻲ ﺑﻪ ﻋﻨﻮان ﺟﺰء ﻓﻨﻲ ﻣﺤﺎﺳﺒﻪ و ﭘﺮداﺧﺖ ﻣﻲﮔﺮدد و ﺟﺰء ﻓﻨﻲ دﻳﮕﺮی، ﺑﻪ ﻃﻮر ﺟﺪاﮔﺎﻧﻪ ﻗﺎﺑﻞ ﻣﺤﺎﺳﺒﻪ و درﻳﺎﻓﺖ ﻧیست.
در ﻛﻠﻴﻪ ﻣﻮاردي ﻛﻪ در ﺳﺘﻮن «واﺣﺪ ارزش ﻧﺴﺒﻲ» ﺗﻨﻬﺎ ﻳﻚ ارزش ﻧﺴﺒﻲ درج ﺷﺪه اﺳﺖ و ﺧﺪﻣﺖ ﻣﺮﺑﻮﻃﻪ در داﺧﻞ اﺗﺎق ﻋﻤﻞ اراﺋﻪ ﻧﻤﻲﺷﻮد، ﺑﻪ اﻳﻦ ﻣﻌﻨﻲ اﺳﺖ ﻛﻪ اﻳﻦ ﺧﺪﻣﺎت داراي ﺟﺰء ﻓﻨﻲ ﻗﺎﺑﻞ توجهی نیست و ﺟﺰء ﻓﻨﻲ ﺑﺮاي آنﻫﺎ ﻗﺎﺑﻞ ﻣﺤﺎﺳﺒﻪ و اﺧﺬ ﻧﻤﻲﺑﺎﺷﺪ. در اﻳﻦ ﻣﻮارد، 100 درصد ارزش ﻧﺴﺒﻲ درج ﺷﺪه در ﺳﺘﻮن ﻣﺬﻛﻮر، ﺑﻪ ﻋﻨﻮان ﺟﺰء ﺣﺮﻓﻪاي ﺧﺪﻣﺖ در ﻧﻈﺮ ﮔﺮﻓﺘﻪ ﻣﻲﺷﻮد. </t>
  </si>
  <si>
    <t>بیهوشی با ارزش پایه 3</t>
  </si>
  <si>
    <r>
      <t xml:space="preserve">ﺑﺮاي ﻛﻠﻴﻪ ﺧﺪﻣﺎﺗﻲ ﻛﻪ در اﻳﻦ ﻣﺠﻤﻮﻋﻪ، ارزش ﭘﺎﻳﻪ ﺑﻴﻬﻮﺷﻲ آنها </t>
    </r>
    <r>
      <rPr>
        <b/>
        <sz val="10"/>
        <color rgb="FF000000"/>
        <rFont val="B Nazanin"/>
        <charset val="178"/>
      </rPr>
      <t>«</t>
    </r>
    <r>
      <rPr>
        <b/>
        <sz val="12"/>
        <color rgb="FF000000"/>
        <rFont val="B Nazanin"/>
        <charset val="178"/>
      </rPr>
      <t>ﺻﻔﺮ</t>
    </r>
    <r>
      <rPr>
        <b/>
        <sz val="10"/>
        <color rgb="FF000000"/>
        <rFont val="B Nazanin"/>
        <charset val="178"/>
      </rPr>
      <t>»</t>
    </r>
    <r>
      <rPr>
        <b/>
        <sz val="12"/>
        <color rgb="FF000000"/>
        <rFont val="B Nazanin"/>
        <charset val="178"/>
      </rPr>
      <t xml:space="preserve"> درج ﺷﺪه و یا اصلا درج نشده اﺳﺖ، در ﺻﻮرﺗﻲ ﻛﻪ ﺑﻪ ﻫﺮ دﻟﻴﻞ، ﻧﻴﺎز ﺑﻪ ﺑﻴﻬﻮﺷﻲ ﺑﻴﻤﺎر وﺟﻮد داﺷﺘﻪ ﺑﺎﺷﺪ، ارزش ﭘﺎﻳﻪ ﺑﻴﻬﻮﺷﻲ، </t>
    </r>
    <r>
      <rPr>
        <b/>
        <sz val="10"/>
        <color rgb="FF000000"/>
        <rFont val="B Nazanin"/>
        <charset val="178"/>
      </rPr>
      <t>«</t>
    </r>
    <r>
      <rPr>
        <b/>
        <sz val="12"/>
        <color rgb="FF000000"/>
        <rFont val="B Nazanin"/>
        <charset val="178"/>
      </rPr>
      <t>3</t>
    </r>
    <r>
      <rPr>
        <b/>
        <sz val="10"/>
        <color rgb="FF000000"/>
        <rFont val="B Nazanin"/>
        <charset val="178"/>
      </rPr>
      <t>»</t>
    </r>
    <r>
      <rPr>
        <b/>
        <sz val="12"/>
        <color rgb="FF000000"/>
        <rFont val="B Nazanin"/>
        <charset val="178"/>
      </rPr>
      <t xml:space="preserve"> در ﻧﻈﺮ ﮔﺮﻓﺘﻪ ﻣﻲﺷﻮد. ارزش زﻣﺎن ﺑﻴﻬﻮﺷﻲ ﺑﺮاﺳﺎس ﻛﺪ ﺗﻌﺪﻳﻠﻲ (41) ﺑﻪ ارزش ﭘﺎﻳﻪ </t>
    </r>
    <r>
      <rPr>
        <b/>
        <sz val="10"/>
        <color rgb="FF000000"/>
        <rFont val="B Nazanin"/>
        <charset val="178"/>
      </rPr>
      <t>«</t>
    </r>
    <r>
      <rPr>
        <b/>
        <sz val="12"/>
        <color rgb="FF000000"/>
        <rFont val="B Nazanin"/>
        <charset val="178"/>
      </rPr>
      <t>3</t>
    </r>
    <r>
      <rPr>
        <b/>
        <sz val="10"/>
        <color rgb="FF000000"/>
        <rFont val="B Nazanin"/>
        <charset val="178"/>
      </rPr>
      <t>»</t>
    </r>
    <r>
      <rPr>
        <b/>
        <sz val="12"/>
        <color rgb="FF000000"/>
        <rFont val="B Nazanin"/>
        <charset val="178"/>
      </rPr>
      <t xml:space="preserve"> اﺿﺎﻓﻪ ﻣﻲﮔﺮدد و ارزش ﺗﺎم ﺑﻴﻬﻮﺷﻲ ﻣﺤﺎﺳﺒﻪ ﻣﻲﮔﺮدد. در اﻳﻦ ﻣﻮارد، ﺗﻌﺪﻳﻞﻛﻨﻨﺪهﻫﺎي ﺑﻴﻬﻮﺷﻲ [ﻛﺪﻫﺎي ﺗﻌﺪﻳﻠﻲ (32) تا (39)] و ارزش ریکاوری ﻛﻪ در اداﻣﻪ ﺑﻪ آﻧﻬﺎ اﺷﺎره ﺷﺪه اﺳﺖ، ﻗﺎﺑﻞ اﺿﺎﻓﻪ ﺷﺪن ﺑﻪ ارزش ﭘﺎﻳﻪ ﺑﻴﻬﻮﺷﻲ نیستند.</t>
    </r>
  </si>
  <si>
    <t>ﺑﻴﻬﻮﺷﻲ ﺑﺮاي وﺿﻌﻴﺖ ﻗﺮارﮔﻴﺮي ﺑﻴﻤﺎر</t>
  </si>
  <si>
    <r>
      <t xml:space="preserve">در ﺻﻮرﺗﻲ ﻛﻪ در اﺛﺮ ﻗﺮارﮔﻴﺮي ﺑﻴﻤﺎر در وﺿﻌﻴﺖ دﻣﺮ ﻳﺎ ﺑﻪ ﭘﻬﻠﻮ ﻳﺎ نیمه نشسته، یا لیتوتومی و یا ﺑﻪ دﻟﻴﻞ دوري از ﻣﻮﺿﻊ ﺟﺮاﺣﻲ، اﻧﺠﺎم ﺑﻴﻬﻮﺷﻲ ﺑﻪ ﺳﺎدﮔﻲ اﻧﺠﺎمﭘﺬﻳﺮ ﻧﺒﺎﺷﺪ، </t>
    </r>
    <r>
      <rPr>
        <b/>
        <sz val="10"/>
        <color rgb="FF000000"/>
        <rFont val="B Nazanin"/>
        <charset val="178"/>
      </rPr>
      <t>«</t>
    </r>
    <r>
      <rPr>
        <b/>
        <sz val="12"/>
        <color rgb="FF000000"/>
        <rFont val="B Nazanin"/>
        <charset val="178"/>
      </rPr>
      <t>1</t>
    </r>
    <r>
      <rPr>
        <b/>
        <sz val="10"/>
        <color rgb="FF000000"/>
        <rFont val="B Nazanin"/>
        <charset val="178"/>
      </rPr>
      <t>»</t>
    </r>
    <r>
      <rPr>
        <b/>
        <sz val="12"/>
        <color rgb="FF000000"/>
        <rFont val="B Nazanin"/>
        <charset val="178"/>
      </rPr>
      <t xml:space="preserve"> واﺣﺪ ﺑﻴﻬﻮﺷﻲ ﺑﻪ ارزش ﭘﺎﻳﻪ ﺑﻴﻬﻮﺷﻲ اﺿﺎﻓﻪ ﻣﻲشود.</t>
    </r>
  </si>
  <si>
    <r>
      <t xml:space="preserve">در اﻳﻦ ﻣﻮارد، </t>
    </r>
    <r>
      <rPr>
        <b/>
        <sz val="10"/>
        <color rgb="FF000000"/>
        <rFont val="B Nazanin"/>
        <charset val="178"/>
      </rPr>
      <t>«</t>
    </r>
    <r>
      <rPr>
        <b/>
        <sz val="12"/>
        <color rgb="FF000000"/>
        <rFont val="B Nazanin"/>
        <charset val="178"/>
      </rPr>
      <t>5</t>
    </r>
    <r>
      <rPr>
        <b/>
        <sz val="10"/>
        <color rgb="FF000000"/>
        <rFont val="B Nazanin"/>
        <charset val="178"/>
      </rPr>
      <t>»</t>
    </r>
    <r>
      <rPr>
        <b/>
        <sz val="12"/>
        <color rgb="FF000000"/>
        <rFont val="B Nazanin"/>
        <charset val="178"/>
      </rPr>
      <t xml:space="preserve"> واﺣﺪ ﺑﻪ ارزش ﻧﺴﺒﻲ ﭘﺎﻳﻪ ﺑﻴﻬﻮﺷﻲ اﺿﺎﻓﻪ ﻣﻲشود.</t>
    </r>
  </si>
  <si>
    <t>اﻧﺠﺎم ﻣﺸﻜﻞ ﺑﻴﻬﻮﺷﻲ ﺑﻪ دﻟﻴﻞ اﺳﺘﻔﺎده ازﺟﺮﻳﺎن ﺧﻮن ﺑﺮونﭘﻴﻜﺮي 
(ﭘﻤﭗ اﻛﺴﻴﮋﻧﺎﺗﻮر ﻗﻠﺐ ﻳﺎ ﭘﻤﭗ ﻛﻤﻜﻲ)</t>
  </si>
  <si>
    <t>ﻣﺨﺎﻃﺮه ﺑﻴﻬﻮﺷﻲ</t>
  </si>
  <si>
    <t>بیهوشی ﺑﻴﻤﺎران در وﺿﻌﻴﺖ اورژاﻧﺲ</t>
  </si>
  <si>
    <t>ﺑﻴﻬﻮﺷﻲ ﺑﺮاي ﺑﻴﻤﺎر ﺑﺎ ﺳﻦ 70 ﺳﺎل و ﺑﻴﺸﺘﺮ</t>
  </si>
  <si>
    <r>
      <t xml:space="preserve">در ﭼﻨﻴﻦ ﻣﻮاردي، ﻣﻌﺎدل </t>
    </r>
    <r>
      <rPr>
        <b/>
        <sz val="10"/>
        <color rgb="FF000000"/>
        <rFont val="B Nazanin"/>
        <charset val="178"/>
      </rPr>
      <t>«</t>
    </r>
    <r>
      <rPr>
        <b/>
        <sz val="12"/>
        <color rgb="FF000000"/>
        <rFont val="B Nazanin"/>
        <charset val="178"/>
      </rPr>
      <t>2</t>
    </r>
    <r>
      <rPr>
        <b/>
        <sz val="10"/>
        <color rgb="FF000000"/>
        <rFont val="B Nazanin"/>
        <charset val="178"/>
      </rPr>
      <t>»</t>
    </r>
    <r>
      <rPr>
        <b/>
        <sz val="12"/>
        <color rgb="FF000000"/>
        <rFont val="B Nazanin"/>
        <charset val="178"/>
      </rPr>
      <t xml:space="preserve"> واﺣﺪ ﺑﻪ ارزش ﻧﺴﺒﻲ ﭘﺎﻳﻪ ﺑﻴﻬﻮﺷﻲ اﺿﺎﻓﻪ ﻣﻲشود.</t>
    </r>
  </si>
  <si>
    <t>ﺑﻴﻬﻮﺷﻲ ﭘﻴﭽﻴﺪه ﺑﻪ وﺳﻴﻠﻪ اﺳﺘﻔﺎده ازﻫﻴﭙﻮﺗﺎﻧﺴﻴﻮن ﻛﻨﺘﺮل ﺷﺪه</t>
  </si>
  <si>
    <r>
      <t xml:space="preserve">در ﭼﻨﻴﻦ ﻣﻮاردي، ﻣﻌﺎدل </t>
    </r>
    <r>
      <rPr>
        <b/>
        <sz val="10"/>
        <color rgb="FF000000"/>
        <rFont val="B Nazanin"/>
        <charset val="178"/>
      </rPr>
      <t>«</t>
    </r>
    <r>
      <rPr>
        <b/>
        <sz val="12"/>
        <color rgb="FF000000"/>
        <rFont val="B Nazanin"/>
        <charset val="178"/>
      </rPr>
      <t>3</t>
    </r>
    <r>
      <rPr>
        <b/>
        <sz val="10"/>
        <color rgb="FF000000"/>
        <rFont val="B Nazanin"/>
        <charset val="178"/>
      </rPr>
      <t>»</t>
    </r>
    <r>
      <rPr>
        <b/>
        <sz val="12"/>
        <color rgb="FF000000"/>
        <rFont val="B Nazanin"/>
        <charset val="178"/>
      </rPr>
      <t xml:space="preserve"> واﺣﺪ ﺑﻪ ارزش ﻧﺴﺒﻲ ﭘﺎﻳﻪ ﺑﻴﻬﻮﺷﻲ اﺿﺎﻓﻪ ﻣﻲشود.</t>
    </r>
  </si>
  <si>
    <t>ﺑﻴﻬﻮﺷﻲ در ﺑﺨﺶ رﻳﻜﺎوري</t>
  </si>
  <si>
    <t>اعمال کدهای ﻣﺘﻌﺪد ﺗﻌﺪﻳﻠﻲ ﺑﻴﻬﻮﺷﻲ</t>
  </si>
  <si>
    <t>ﮔﺎﻫﻲ ﺑﻪ دﻻﻳﻞ ﻣﺨﺘﻠﻒ ﻧﻴﺎز اﺳﺖ ﺑﺮاي ﺑﻴﻬﻮﺷﻲ ﻳﻚ ﺑﻴﻤﺎر از ﭼﻨد ﻛﺪ ﺗﻌﺪﻳﻠﻲ ﺑﻪ ﻃﻮر ﻫﻤﺰﻣﺎن اﺳﺘﻔﺎده شود؛ در ﭼﻨﻴﻦ ﻣﻮاردي ﺑﺎﻳﺪ ﻋﻠﺖ اﺳﺘﻔﺎده از ﻛﺪﻫﺎي ﺗﻌﺪﻳﻠﻲ ﻣﺨﺘﻠﻒ در ﭘﺮوﻧﺪه ﺑﻴﻤﺎران درج ﮔﺮدد. در این موارد، 100 درصد ﻫﺮ ﻳﻚ از ﺗﻌﺪﻳﻞﻛﻨﻨﺪهﻫﺎ ﺑﻪ ارزش ﻧﺴﺒﻲ ﭘﺎﻳﻪ ﺑﻴﻬﻮﺷﻲ اﺿﺎﻓﻪ ﻣﻲشود. اﻳﻦ ﺗﻌﺪﻳﻞﻛﻨﻨﺪهﻫﺎ در ﻛﺪﻫﺎي ﺗﻌﺪﻳﻠﻲ (32) تا (43) ﻣﺸﺨﺺ ﺷﺪه‌اﻧﺪ.</t>
  </si>
  <si>
    <t>ارزش زﻣﺎﻧﻲ ﺑﻴﻬﻮﺷﻲ</t>
  </si>
  <si>
    <t>ارزش ﺗﺎم ﺑﻴﻬﻮﺷﻲ</t>
  </si>
  <si>
    <t>واحد پایه بیهوشی+تعدیل کننده‌ها+ ارزش زمان+ارزش ریکاوری (با رعایت شرایط مربوطه)= ارزش تام بیهوشی</t>
  </si>
  <si>
    <t>در صورتی که متخصص بیهوشی از یکی از روش‌های بیهوشی Stand by، IV sedation (به استثنای استندبای اعمال اینترونشنال قلب و عروق) استفاده نماید، صرفاً کد پایه و زمان قابل محاسبه و گزارش بوده و هیچ کد تعدیلی و ریکاوری قابل محاسبه و اخذ نیست.</t>
  </si>
  <si>
    <t>مدیریت درد بعد از عمل یا دردهای مزمن</t>
  </si>
  <si>
    <t xml:space="preserve">مدیریت تزریق داروی مسکن برای کنترل درد حاد بعد از عمل یا دردهای مزمن (سرطانی و غیر سرطانی)، از طریق پمپ یا کاتترهای مرکزی (اپیدورال یا ساب آراکنوئید)، به صورت مداوم یا منقطع بولوس، در بیمارستان براساس گایدلاین ابلاغی وزارت بهداشت به صورت گلوبال «10» واحد و یک‌بار در طول دوره بستری قابل پرداخت بوده و برای تزریق‌های محیطی غیر قابل گزارش و اخذ می‌باشد. </t>
  </si>
  <si>
    <t>بیهوشی ﻫﻤﺰﻣﺎن ﺑﻴﺶ از دو بیمار</t>
  </si>
  <si>
    <t>ﻣﺘﺨﺼﺺ ﺑﻴﻬﻮﺷﻲ در ﻫﺮ ﺻﻮرت و ﺑﺪون ﺗﻮﺟﻪ ﺑﻪ ﻧﻮع ﺑﻴﻬﻮﺷﻲ ﺑﻴﻤﺎران، بطور همزمان ﻧﻤﻲﺗﻮاﻧﺪ مسئولیت ﺑﻴﺶ از دو بیمار را بپذیرد. بیهوشی بیمار سوم و به بعد ممنوع و غیر قانونی بوده و قابل محاسبه و اخذ نیست.
تبصره 1: درخصوص بیماران کلاس ASA III و بالاتر، متخصص بیهوشی نمی‌تواند مسئولیت بیش از یک بیمار را بپذیرد.
تبصره 2: در موارد خاص و مخاطره حیاتی، بیهوشی برای بیمار سوم قابل محاسبه و پرداخت بوده و در اسرع وقت یکی از بیماران غیر اورژانس Off گردیده و بیمار اورژانسی جایگزین آن می‌گردد و تا زمانی که عمل اورژانسی ادامه دارد، پذیرش بیمار دیگری مقدور نیست.
تبصره 3: در بیمارستان‌های آموزشی که دارای رزیدنت‌های سال سوم و چهارم بیهوشی می‌باشند، به شرط حضور مستمر رزیدنت بر بالین بیمار، اعضای هیئت علمی حداکثر می‌توانند سه بیمار را به صورت همزمان بیهوش نمایند.</t>
  </si>
  <si>
    <t>ﺑﺎ ﺗﻮﺟﻪ ﺑﻪ ﺿﺮورت ﺣﻀﻮر ﻣﺴﺘﻤﺮ ﻣﺘﺨﺼﺺ ﺑﻴﻬﻮﺷﻲ در اﻳﻦ ﻣﻮارد، ﺣﻖاﻟﺰﺣﻤﻪ ﺑﻴﺤﺴﻲ ﻧﺎﺣﻴﻪاي ﻳﺎ ﻧﺨﺎﻋﻲ به پزشک معالج ﻣﺮﺑﻮﻃﻪ ﻗﺎﺑﻞ پرداخت ﻧیست.</t>
  </si>
  <si>
    <t>در صورتی ﻛﻪ پزشک معالج شخصا ﺑﺮاي اﻧﺠﺎم ﻋﻤﻠﻲ ﻛﻪ ﻣﻌﻤﻮﻻً ﺗﺤﺖ ﺑﻴﻬﻮﺷﻲ ﻋﻤﻮﻣﻲ ﻳﺎ ﻧﺨﺎﻋﻲ اﻧﺠﺎم ﻧﻤﻲشود؛ از بی‌حسی ﻣﻮﺿﻌﻲ اﺳﺘﻔﺎده ﻧﻤﺎﻳﺪ،20 درصد ارزش ﻧﺴﺒﻲ اﻗﺪام ﻣﺮﺑﻮﻃﻪ ﺑﻪ پزشک معالج ﻗﺎﺑﻞ ﭘﺮداﺧﺖ است؛ در اﻳﻦ ﻣﻮارد، ﻧﺒﺎﻳﺪ از ارزش ﭘﺎﻳﻪ ﺑﻴﻬﻮﺷﻲ  اﺳﺘﻔﺎده ﻧﻤﻮد.
در ﺻﻮرﺗﻲ ﻛﻪ پزشک معالج ﺑﻪ ﻫﺮ دﻟﻴﻞ ﻧﺴﺒﺖ ﺑﻪ اﻧﺠﺎم ﺑﻴﻬﻮﺷﻲ ﻋﻤﻮﻣﻲ یا نخاعی اﻗﺪام ﻧﻤﺎﻳﺪ، ﺣﻖاﻟﺰﺣﻤﻪ ﺑﻴﻬﻮﺷﻲ ﻗﺎﺑﻞ ﻣﺤﺎﺳﺒﻪ و ﭘﺮداﺧﺖ ﻧﻤﻲﺑﺎﺷﺪ (به کد تعدیلی 45 رجوع گردد).</t>
  </si>
  <si>
    <t>اعمال جراحی متعدد همزمان با ارزش‌های تام بیهوشی</t>
  </si>
  <si>
    <t>برای تمامی خدماتی که دارای ارزش تام بیهوشی می‌باشند، در صورتی‌که به‌طور همزمان با یکدیگر انجام پذیرند، بالاترین ارزش تام بیهوشی لحاظ گردیده و 25 درصد ارزش تام عمل‌های دیگر به ارزش تام بیهوشی عمل اول اضافه می‌شود.</t>
  </si>
  <si>
    <t>اﻋﻤﺎل ﺟﺮاﺣﻲ ﻣﺘﻌﺪد ﺑﻪ وﺳﻴﻠﻪ ﻳﻚ ﻳﺎ دو ﺟﺮاح</t>
  </si>
  <si>
    <t>اعمال جراحی مجدد</t>
  </si>
  <si>
    <t>در صورتی که پس از ترخیص و انجام پیگیری‌های مورد نیاز، بیمار دچار عود مجدد شود و نیاز به تکرار همان عمل جراحی روی همان ارگان یا دستگاه حیاتی قبلی باشد، این کد قابل گزارش است. این کد شامل اعمالی که به جهت عوارض عمل جراحی اولیه در همان نوبت بستری و یا با فاصله کوتاهی بعد از بستری اولیه مورد نیاز است، نمی‌شود. برای اعمال جراحی مجدد مشمول این کد، برای مرتبه دوم یا بیشتر، 30 درصد علاوه بر ارزش نسبی نهایی خدمات ارائه شده قابل گزارش و اخذ می‌باشد. اعمال جراحی که در شرح کد آنان به طور شفاف به مجدد بودن عمل اشاره شده است، مشمول این کد تعدیلی نخواهند بود.</t>
  </si>
  <si>
    <t>استندبای اعمال اینترونشنال قلب و عروق</t>
  </si>
  <si>
    <t>اﻗﺪاﻣﺎت ﺟﺮاﺣﻲ ﻳﺎ ﺑﻴﻬﻮﺷﻲ ﺑﺮ روي ﻛﻮدﻛﺎن ﻳﺎ ﺷﻴﺮﺧﻮاران</t>
  </si>
  <si>
    <t>اﺳﺘﻔﺎده از ﻛﻤﻚ ﺟﺮاح</t>
  </si>
  <si>
    <t>اﺳﺘﻔﺎده از ﻓﻨﺎوريﻫﺎي ﻧﻴﻤﻪﺗﻬﺎﺟﻤﻲ ﺑﺮاي اراﺋﻪ ﺧﺪﻣﺖ</t>
  </si>
  <si>
    <t>استفاده از تجهیزات پرتو پزشکی پرتابل</t>
  </si>
  <si>
    <t>برای کلیه خدمات پرتو پزشکی که به صورت پرتابل بر بالین بیمار انجام می‌شود، 80 درصد علاوه بر ارزش نسبی پایه خدمت، قابل محاسبه واخذ می‌باشد.
تبصره: در صورت ارائه خدمات پرتو پزشکی در منزل این کد تعدیلی به همراه کد 901995 (کد ستاره‌دار) قابل گزارش و اخذ می‌باشد.</t>
  </si>
  <si>
    <t>استفاده از خدمات تصویربرداری پزشکی برای رادیوتراپی بیماران</t>
  </si>
  <si>
    <t>در صورت استفاده از خدمات تصویربرداری پزشکی (سی تی اسکن، MRI و سونوگرافی و پت‌اسکن) جهت سیمولاتور رادیوتراپی با توجه به نوع خدمت تصویربرداری، 25 درصد علاوه بر ارزش نسبی پایه خدمت، به طور جداگانه قابل محاسبه و اخذ می‌باشد.</t>
  </si>
  <si>
    <t>استفاده از مولتی لیف و پورتال فیلم بر روی دستگاه شتاب‌دهنده خطی</t>
  </si>
  <si>
    <t>در صورت تجهیز دستگاه شتاب‌دهنده خطی به مولتی لیف و پورتال فیلم به ازای هر یک، 10 درصد و در مجموع 20 درصد به تعرفه درمان رادیوتراپی بیمار بر روی دستگاه شتاب‌دهنده خطی با در نظر گرفتن تعداد فیلدهای درمانی اضافه می‌گردد.</t>
  </si>
  <si>
    <t>ﭘﺮداﺧﺖ در ﻣﻨﺎﻃﻖ ﻣﺤﺮوم و ﻛﻤﺘﺮ ﺗﻮﺳﻌﻪﻳﺎﻓﺘﻪ ﻛﺸﻮر</t>
  </si>
  <si>
    <t>دوره ﭘﻴﮕﻴﺮي درﻣﺎن ﺑﻴﻤﺎران ﺗﺼﺎدﻓﻲ</t>
  </si>
  <si>
    <t>دوره ﭘﻴﮕﻴﺮي ﺑﻴﻤﺎران ﺗﺼﺎدﻓﻲ ﻛﻪ ﻣﻨﺠﺮ ﺑﻪ ﺑﺴﺘﺮي ﺑﻴﻤﺎر ﻣﻲﮔﺮدد، دو ﻣﺎه پس از اولین ترخیص می‌باشد و ﭘﻮﺷﺶ ﺑﻴﻤﻪ ﭘﺎﻳﻪ ﻣﻨﻮط ﺑﻪ اﺗﻤﺎم دوره ﭘﻴﮕﻴﺮي ﺧﻮاﻫﺪ ﺑﻮد. در ﻃﻮل دوره ﭘﻴﮕﻴﺮي، تمام ﻫﺰﻳﻨﻪﻫﺎ از ﻣﺤﻞ اﻋﺘﺒﺎرات ﻗﺎﻧﻮﻧﻲ ﻣﺮﺑﻮﻃﻪ، پرداخت ﻣﻲﮔﺮدد.
تبصره: دوره پیگیری برای بیماران عادی و غیر تصادفی، یک‌ماه پس از اولین ترخیص است.</t>
  </si>
  <si>
    <t>فنی1-7 #</t>
  </si>
  <si>
    <t>فنی8-9 #</t>
  </si>
  <si>
    <t>تزریق  بوتولینوم،هر ناحیه از بدن</t>
  </si>
  <si>
    <t>(در صورتیکه جنبه زیبایی داشته باشد کد * محسوب می گردد).(مطابق استانداردهای ابلاغی وزارت بهداشت درمان و آموزش پزشکی تحت پوشش خواهد بود)</t>
  </si>
  <si>
    <t xml:space="preserve">دولتی تمام وقت بستری </t>
  </si>
  <si>
    <t>دولتی غیر تمام وقت سرپایی</t>
  </si>
  <si>
    <t>دولتی تمام وقت سرپایی</t>
  </si>
  <si>
    <t>78.75</t>
  </si>
  <si>
    <t>98.75</t>
  </si>
  <si>
    <t>120</t>
  </si>
  <si>
    <t>143.75</t>
  </si>
  <si>
    <t>153.13</t>
  </si>
  <si>
    <t>150</t>
  </si>
  <si>
    <t>172.88</t>
  </si>
  <si>
    <t>169.25</t>
  </si>
  <si>
    <t>137.5</t>
  </si>
  <si>
    <t>112.5</t>
  </si>
  <si>
    <t>107.5</t>
  </si>
  <si>
    <t>128.5</t>
  </si>
  <si>
    <t>109.63</t>
  </si>
  <si>
    <t>220</t>
  </si>
  <si>
    <t>93.75</t>
  </si>
  <si>
    <t>206.25</t>
  </si>
  <si>
    <t>مجموعه اقدامات میکرواینجکشن(ICSI) تا قبل از مرحله انتقال  شامل پانکچر،مراحل آزمایشگاه جنین شناسی،تزریق اسپرم به داخل تخمک و کشت جنین</t>
  </si>
  <si>
    <t>105</t>
  </si>
  <si>
    <t>45</t>
  </si>
  <si>
    <t>60</t>
  </si>
  <si>
    <t>مجموعه اقدامات لقاح آزمایشگاهی (IVF) تا قبل از مرحله انتقال  شامل پانکچر،مراحل آزمایشگاه جنین شناسی،تزریق اسپرم به داخل تخمک و کشت جنین</t>
  </si>
  <si>
    <t>(هزینه مراحل آماده سازی بیمار تا مرحله پانکچر،فریز  و ذخیره سازی تخمک یا جنین و هزینه دارو و لوازم مصرفی به طور جداگانه قابل اخذ است)</t>
  </si>
  <si>
    <t>70</t>
  </si>
  <si>
    <t>35</t>
  </si>
  <si>
    <t>کارگذاری منبع براکی‌تراپی در چشم</t>
  </si>
  <si>
    <t>80</t>
  </si>
  <si>
    <t>برداشت منبع براکی تراپی از چشم</t>
  </si>
  <si>
    <t>40</t>
  </si>
  <si>
    <t>بر اساس استاندارد ابلاغی وزارت بهداشت درمان و آموزش پزشکی(این کد در مراکز ارائه خدمت بر اساس فهرست اعلامی وزارت بهداشت درمان و آموزش پزشکی تحت پوشش بیمه های پایه قرار می گیرد)</t>
  </si>
  <si>
    <t>سونوگرافی تیروئید به همراه غدد لنفاوی گردن(نسج نرم گردن)</t>
  </si>
  <si>
    <t>4.2</t>
  </si>
  <si>
    <t>سونوگرافی حاملگی به همراه تشخیص مالفورماسیون های مادر زادی جنین</t>
  </si>
  <si>
    <t>MRI  جنین</t>
  </si>
  <si>
    <t>طراحی مجدد درمان برای رادیوتراپی پیچیده برای بیماران که بیش از دو فاز درمانی داشتند،برای اندام های دارای اندیکاسیون طراحی مجدد بر اساس فهرست اعلامی وزارت بهداشت درمان و آموزش پزشکی</t>
  </si>
  <si>
    <t>این کد صرفا یکبار قابل گزارش و اخذ می باشد</t>
  </si>
  <si>
    <t>(این کد به ازای هر فاز درمانی یکبار قابل گزارش، محاسبه و اخذ می‌باشد)</t>
  </si>
  <si>
    <t>دولتی تمام وقت</t>
  </si>
  <si>
    <t>7.5</t>
  </si>
  <si>
    <t xml:space="preserve">پروسه ميکروانجکشن تخمک به ازای  هر 4 تخمک </t>
  </si>
  <si>
    <t>به ازای هر 1 تا 4 تخمک اضافی ،این کد یکبار دیگر قابل گزارش است</t>
  </si>
  <si>
    <t>کشت تخمک یا جنین بیش از 72ساعت</t>
  </si>
  <si>
    <t xml:space="preserve"> (براساس استاندارد ابلاغي وزارت بهداشت، درمان و آموزش پزشکي) (ارزش ضریب ریالی این خدمات در بخش خصوصی، 20 درصد بالاتر از ضریب ریالی سایر خدمات سرپایی محاسبه می‌گردد).این کد به شرط ارجاع از شبکه بهداشت  و صرفا در صورت ارائه در بخش دولتی  تحت پوشش بیمه های پایه قرار می گیرد.</t>
  </si>
  <si>
    <t>1.2</t>
  </si>
  <si>
    <t>معاینه ظاهری جسد و صدور جواز دفن و یا ارجاع مستدل به سازمان پزشکی قانونی بر اساس استانداردهای وزارت بهداشت،درمان و آموزش پزشکی</t>
  </si>
  <si>
    <t xml:space="preserve">اداره  تعرفه، نظام پرداخت و خرید راهبردی </t>
  </si>
  <si>
    <r>
      <t>ﺟﺰء ﺣﺮﻓﻪاي
(</t>
    </r>
    <r>
      <rPr>
        <b/>
        <sz val="12"/>
        <color rgb="FF000000"/>
        <rFont val="Times New Roman"/>
        <family val="1"/>
      </rPr>
      <t>Professional Component</t>
    </r>
    <r>
      <rPr>
        <b/>
        <sz val="12"/>
        <color rgb="FF000000"/>
        <rFont val="B Nazanin"/>
        <charset val="178"/>
      </rPr>
      <t>)</t>
    </r>
  </si>
  <si>
    <r>
      <t>ﺟﺰء ﺣﺮﻓﻪاي (حق فنی براساس بند 6-9 سیاست‌های کلی سلامت ابلاغی مقام معظم رهبری)، ﻧﺸﺎن دﻫﻨﺪه ﺗﻼش، ﻣﻬﺎرت و رﻳﺴﻚ اراﺋﻪ ﺧﺪﻣﺖ ﺑﺮاي تیم ارائه‌دهنده خدمت است. در تمام ﻣﻮاردي ﻛﻪ در ﺳﺘﻮن «واﺣﺪ ارزش ﻧﺴﺒﻲ</t>
    </r>
    <r>
      <rPr>
        <b/>
        <sz val="10"/>
        <color rgb="FF000000"/>
        <rFont val="B Nazanin"/>
        <charset val="178"/>
      </rPr>
      <t>»</t>
    </r>
    <r>
      <rPr>
        <b/>
        <sz val="12"/>
        <color rgb="FF000000"/>
        <rFont val="B Nazanin"/>
        <charset val="178"/>
      </rPr>
      <t xml:space="preserve"> ﺑﺮاي ﺧﺪﻣﺎت ﻳﻚ ارزش ﻧﺴﺒﻲ درج ﺷﺪه اﺳﺖ، ﻋﺪد ﻣﺮﺑﻮﻃﻪ ﻧﺸﺎن دﻫﻨﺪه ﺟﺰء ﺣﺮﻓﻪاي ﺧﺪﻣﺖ ﻣﺮﺑﻮﻃﻪ ﻣﻲﺑﺎﺷﺪ. ﺑﺮاي ﺑﺮﺧﻲ از دﻳﮕﺮ ﺧﺪﻣﺎت که ﺳﻪ ارزش ﻧﺴﺒﻲ درج ﺷﺪه اﺳﺖ، ارزش ﻧﺴﺒﻲ ﻣﻴﺎﻧﻲ، ﻧﺸﺎن‌دﻫﻨﺪه</t>
    </r>
    <r>
      <rPr>
        <b/>
        <sz val="12"/>
        <rFont val="B Nazanin"/>
        <charset val="178"/>
      </rPr>
      <t xml:space="preserve"> ﺟﺰء حرفه‌ای</t>
    </r>
    <r>
      <rPr>
        <b/>
        <sz val="12"/>
        <color rgb="FF000000"/>
        <rFont val="B Nazanin"/>
        <charset val="178"/>
      </rPr>
      <t xml:space="preserve"> ﺧﺪﻣﺖ ﻣﺮﺑﻮﻃﻪ می‌باشد.</t>
    </r>
  </si>
  <si>
    <r>
      <t xml:space="preserve">ﺟﺰء ﻓﻨﻲ
</t>
    </r>
    <r>
      <rPr>
        <b/>
        <sz val="12"/>
        <color rgb="FF000000"/>
        <rFont val="Times New Roman"/>
        <family val="1"/>
      </rPr>
      <t>(Technical Component</t>
    </r>
    <r>
      <rPr>
        <b/>
        <sz val="12"/>
        <color rgb="FF000000"/>
        <rFont val="B Nazanin"/>
        <charset val="178"/>
      </rPr>
      <t xml:space="preserve">)
</t>
    </r>
  </si>
  <si>
    <t>اﻧﺠﺎم ﻣﺸﻜﻞ ﺑﻴﻬﻮﺷﻲ ﺑﺪﻟﻴﻞ ﻫﻴﭙﻮﺗﺮﻣﻲ ﺑﺪن ﺑﺎﻻي 30 درﺟﻪ ﺳﺎﻧﺘﻴﮕﺮاد</t>
  </si>
  <si>
    <r>
      <t>در اﻳﻦ ﻣﻮارد، «10»</t>
    </r>
    <r>
      <rPr>
        <b/>
        <sz val="10"/>
        <color rgb="FF000000"/>
        <rFont val="B Nazanin"/>
        <charset val="178"/>
      </rPr>
      <t xml:space="preserve"> </t>
    </r>
    <r>
      <rPr>
        <b/>
        <sz val="12"/>
        <color rgb="FF000000"/>
        <rFont val="B Nazanin"/>
        <charset val="178"/>
      </rPr>
      <t>واﺣﺪ ﺑﻪ ارزش ﻧﺴﺒﻲ ﭘﺎﻳﻪ ﺑﻴﻬﻮﺷﻲ اﺿﺎﻓﻪ ﻣﻲشود.</t>
    </r>
  </si>
  <si>
    <t>زﻣﺎﻧﻲ ﻛﻪ ﺑﻴﻤﺎر ﻏﻴﺮاورژاﻧﺴﻲ ﺑﻪ دﻟﻴﻞ وﺟﻮد بیماری‌های زﻣﻴﻨﻪاي ﻣﺴﺘﻌﺪ و ﺧﻄﺮﻧﺎك در ﻣﻌﺮض ﻣﺨﺎﻃﺮات ﺟﺎﻧﺒﻲ ﺗﻬﺪﻳﺪ ﻛﻨﻨﺪه ﺣﻴﺎت ﺑﺎﺷﺪ (ﻣﺎﻧﻨﺪ ﺑﻴﻤﺎري دﻳﺎﺑﺖ ﻛﻨﺘﺮل ﺷﺪه، ﻓﺸﺎر ﺧﻮن ﺗﺤﺖ ﻛﻨﺘﺮل، ﻫﻴﭙﻮﺗﻴﺮوﺋﻴﺪي و ﺳﺎﻳﺮ ﻣﻮارد ﻣﺸﺎﺑﻪ)، با ذکر نوع مخاطره، صرفاً «2» واﺣﺪ ﺑﻪ ارزش ﻧﺴﺒﻲ ﭘﺎﻳﻪ ﺑﻴﻬﻮﺷﻲ اﺿﺎﻓﻪ ﻣﻲﮔﺮدد. لازم به ذکر است با هر تعداد مخاطره این کد تعدیلی صرفاً یکبار قابل گزارش و اخذ می‌باشد.</t>
  </si>
  <si>
    <t>در مواردی که بیمار نیازمند اقدامات فوری و اورژانسی است و در ﺻﻮرت ﺗﺎﺧﻴﺮ، ﺧﻄﺮ ﻣﺮگ ﺑﻴﻤﺎر را ﺗﻬﺪﻳﺪ ﻣﻲﻛﻨﺪ، «3» واﺣﺪ ﺑﻪ ارزش ﻧﺴﺒﻲ ﭘﺎﻳﻪ ﺑﻴﻬﻮﺷﻲ با ذکر علت اورژانسی بودن، قابل محاسبه و گزارش است. این کد در صورت وجود اسناد مثبته به طور همزمان با کد تعدیلی (35) قابل محاسبه و گزارش است.</t>
  </si>
  <si>
    <r>
      <t xml:space="preserve">ﺑﺮاي ﻣﺮاﻗﺒﺖ ﻣﻨﻈﻢ و اﺳﺘﺎﻧﺪارد از ﺑﻴﻤﺎران در ﺑﺨﺶ رﻳﻜﺎوري، در ﺑﻴﻬﻮﺷﻲ ﺑﻪ روش ﺟﻨﺮال، رژیونال (شبکه کمری، گردنی و بازویی)، اپیدورال یا اﺳﭙﺎﻳﻨﺎل، ﺑﻪ ازاي ﻫﺮ یک ﺳﺎﻋﺖ عمل جراحی (هر سی دقیقه و بیشتر معادل یک ساعت) و اقامت بیش از هر سی دقیقه در ریکاوری، </t>
    </r>
    <r>
      <rPr>
        <b/>
        <sz val="10"/>
        <color rgb="FF000000"/>
        <rFont val="B Nazanin"/>
        <charset val="178"/>
      </rPr>
      <t>«</t>
    </r>
    <r>
      <rPr>
        <b/>
        <sz val="12"/>
        <color rgb="FF000000"/>
        <rFont val="B Nazanin"/>
        <charset val="178"/>
      </rPr>
      <t>1</t>
    </r>
    <r>
      <rPr>
        <b/>
        <sz val="10"/>
        <color rgb="FF000000"/>
        <rFont val="B Nazanin"/>
        <charset val="178"/>
      </rPr>
      <t>»</t>
    </r>
    <r>
      <rPr>
        <b/>
        <sz val="12"/>
        <color rgb="FF000000"/>
        <rFont val="B Nazanin"/>
        <charset val="178"/>
      </rPr>
      <t xml:space="preserve"> واﺣﺪ ارزش نسبی به عنوان حق‌الزحمه بیهوشی برای ریکاوری و حداکثر تا سقف «4» واحد، ﺑﻪ ارزش ﺗﺎم ﺑﻴﻬﻮﺷﻲ اﺿﺎﻓﻪ ﻣﻲشود. اﻳﻦ ﻛﺪ ﺗﻌﺪﻳﻠﻲ ﺑﺮاي ﺑﻴﻬﻮﺷﻲ ﺑﻪ روش استندبای و IV-Sedation ﻗﺎﺑﻞ ﮔﺰارش و اﺧﺬ ﻧیست. ﻫﻤﭽﻨﻴﻦ، در ﻣﻮاردي ﻛﻪ ﺑﻪ ﻫﺮ ﻋﻠﺖ ﭘﺲ از اﺗﻤﺎم ﻋﻤﻞ ﺟﺮاﺣﻲ، ﺑﻴﻤﺎر ﺑﻪ ﺑﺨﺶ ﻣﺮاﻗﺒﺖﻫﺎي وﻳﮋه ﻣﻨﺘﻘﻞ ﮔﺮدد، ﻛﺪ ﺗﻌﺪﻳﻠﻲ (39)، ﻗﺎﺑﻞ ﮔﺰارش ﻧﺨﻮاﻫﺪ ﺑﻮد. ﺗﺠﻬﻴﺰات اﺳﺘﺎﻧﺪارد در ﺑﺨﺶ رﻳﻜﺎوري ﺣﺪاﻗﻞ ﺷﺎﻣﻞ ﻣﺎﻧﻴﺘﻮرﻳﻨﮓ، ﻓﺸﺎرﺳﻨﺞ، ﭘﺎﻟﺲاﻛﺴﻲﻣﺘﺮي، ﺳﺎﻛﺸﻦ و ﺳﺖ اﺣﻴﺎ بوده و اﻟﺰاﻣﺎً باید ﺑﻪ ازاي ﻫﺮ دو ﺑﻴﻤﺎر، ﻳﻚ ﺗﻜﻨﺴﻴﻦ ﺑﻴﻬﻮﺷﻲ ﻳﺎ ﭘﺮﺳﺘﺎر در ﺑﺨﺶ رﻳﻜﺎوري حضور داﺷﺘﻪ ﺑﺎﺷﺪ. اﺗﺎقﻫﺎي ﻋﻤﻠﻲ ﻛﻪ واﺟﺪ ﭼﻨﻴﻦ اﺳﺘﺎﻧﺪاردﻫﺎﻳﻲ ﻧﻴﺴﺘﻨﺪ، ﻣﺠﺎز ﺑﻪ اﺳﺘﻔﺎده از اﻳﻦ ﻛﺪ ﺗﻌﺪﻳﻠﻲ در ﺳﻴﺎﻫﻪ ﺗﻌﺪﻳﻠﻲ ﺧﻮد ﻧﺨﻮاﻫﻨﺪ ﺑﻮد.</t>
    </r>
  </si>
  <si>
    <t>ارزش زﻣﺎﻧﻲ ﺑﺮاي ﻣﺤﺎﺳﺒﻪ ﺣﻖاﻟﺰﺣﻤﻪ ﺑﻴﻬﻮﺷﻲ ﺑﻪ روش زﻳﺮ ﻣﺤﺎﺳﺒﻪ ﻣﻲﺷﻮد: 
• ﺑﻪ ازاي ﻫﺮ 10 دﻗﻴﻘﻪ ﺑﻴﻬﻮﺷﻲ: 1 واﺣﺪ 
ﺷﺮوع زﻣﺎن ﺑﻴﻬﻮﺷﻲ مطابق چارت جراحی از 15 دقیقه قبل از شروع عمل جراحی و زمان پایان آن 15 دقیقه بعد از پایان جراحی می‌باشد. بدیهی است زمان حضور بیمار در ریکاوری براساس کد تعدیلی (39) قابل محاسبه و اخذ بوده و قابل اضافه شدن به زمان بیهوشی نیست. 
تبصره: 5 دﻗﻴﻘﻪ ﻳﺎ ﺑﻴﺸﺘﺮ ﺑﻪ ﻋﻨﻮان ﺟﺰء ﻗﺎﺑﻞ ﺗﻮﺟﻬﻲ از 10 دﻗﻴﻘﻪ درﻧﻈﺮ ﮔﺮﻓﺘﻪ ﻣﻲﺷﻮد.</t>
  </si>
  <si>
    <t>اﻧﺠﺎم بی‌حسی ﻧﺎﺣﻴﻪاي (رژﻳﻮﻧﺎل) و ﻧﺨﺎﻋﻲ ﺗﻮﺳﻂ پزشک معالج</t>
  </si>
  <si>
    <t>اﻧﺠﺎم  بی‌حسی ﻣﻮﺿﻌﻲ ﺗﻮﺳﻂ پزشک معالج</t>
  </si>
  <si>
    <t xml:space="preserve">در ﻣﻮاردي ﻛﻪ ﺑﻪ ﻫﺮ دﻟﻴﻞ ﺿﺮورت ﭘﻴﺪا ﻣﻲﻛﻨﺪ ﻛﻪ ﺑﺮاي ﻳﻚ ﺑﻴﻤﺎر اﻋﻤﺎل ﻣﺘﻌﺪد اﻧﺠﺎم ﺷﻮد، ﻧﺤﻮه ﻣﺤﺎﺳﺒﻪ ﺧﺪﻣﺎت اراﺋﻪ ﺷﺪه ﺑه شرح زیر خواهد بود::
I- اﻧﺠﺎم ﭼﻨﺪ ﻋﻤﻞ ﺟﺮاﺣﻲ ﺑﻪ وﺳﻴﻠﻪ ﻳﻚ ﻳﺎ دو ﺟﺮاح
اﻟﻒ- در ﻫﻤﺎن روز، در ﺟﺮیان ﻫﻤﺎن ﺑﻴﻬﻮﺷﻲ
1- ﻧﺎﺣﻴﻪ و ﻳﺎ ﺷﻜﺎف ﺟﺮاﺣﻲ ﻣﺸﺘﺮك ﺗﻮﺳﻂ ﻳﻚ ﻳﺎ دو ﺟﺮاح (ﺑﺪون اﻳﻨﻜﻪ ﺑﻪ ﺗﻌﺪاد دﺳﺘﮕﺎهﻫﺎي ﺣﻴﺎﺗﻲ درﮔﻴﺮ ﺗﻮﺟﻬﻲ ﺷﻮد):
•  100 درصد ﺑﺎﻻﺗﺮﻳﻦ ارزش ﻧﺴﺒﻲ از ﻣﻴﺎن ﺧﺪﻣﺎت اراﺋﻪ ﺷﺪه ﺑﻪ ﻋﻨﻮان ﻋﻤﻞ اﺻﻠﻲ
• 50  درصد ﺑﺮاي ﻋﻤﻞ دوم
• 25 درصد ﺑﺮاي ﻋﻤﻞ ﺳﻮم
• 10  درصد ﺑﺮاي ﻋﻤﻞ ﭼﻬﺎرم 
• 5 درصد ﺑﺮاي ﻋﻤﻞ ﭘﻨﺠﻢ و بیشتر
2- دو ﻧﺎﺣﻴﻪ ﻳﺎ دو ﺷﻜﺎف ﺟﺮاﺣﻲ (دﺳﺘﮕﺎهﻫﺎي ﺣﻴﺎﺗﻲ ﻣﺴﺘﻘﻞ ﻳﺎ ﻣﻨﺎﻃﻖ ﺗﺸﺮﻳﺤﻲ ﻣﺘﻔﺎوت ﻳﺎ اﻋﻤﺎل ﺟﺮاﺣﻲ دو ﻃﺮﻓﻪ ﺗﻮﺳﻂ ﻳﻚ ﺟﺮاح):
•  100 درصد ﺑﺮاي ﻋﻤﻞ اول
•  80 درصد برای دوﻣﻴﻦ ﻋﻤﻞ و ﻫﺮ ﻛﺪام از اﻋﻤﺎل ﺑﻌﺪ از آن 
3- دو ﻧﺎﺣﻴﻪ ﺑﺎ دو ﺷﻜﺎف ﺟﺮاﺣﻲ (دﺳﺘﮕﺎهﻫﺎي ﺣﻴﺎﺗﻲ ﻣﺴﺘﻘﻞ ﻳﺎ ﻣﻨﺎﻃﻖ ﺗﺸﺮﻳﺤﻲ ﻣﺘﻔﺎوت ﻳﺎ اﻋﻤﺎل دو ﻃﺮﻓﻪ ﺟﺮاﺣﻲ ﺗﻮﺳﻂ دو ﺟﺮاح):
• 100 درصد براي ﻋﻤﻞ اول
• 100ﺑﺮاي ﻋﻤﻞ دوم 
تبصره: در تمام مواردی که یک عمل جراحی به صورت «یک یا دوطرفه» قابل انجام است، در صورتی که در شرح کد به یک یا دو طرفه بودن عمل جراحی اشاره نشده باشد؛ ارزش نسبی درج شده برای عمل جراحی مذکور «یک طرفه»، خواهد بود.
4- ﺟﺮاﺣﻲ ﭘﺎ (Foot) (ﻣﻮارد 1 ﺗﺎ 3 در ﻣﻮرد اﻋﻤﺎل ﺟﺮاﺣﻲ ﺑﺮ روي ﭘﺎ ﻛﺎرﺑﺮد ﻧﺪارﻧﺪ):
4/ الف - ﻧﺎﺣﻴﻪ و ﻳﺎ ﺷﻜﺎف واﺣﺪ، ﻳﺎ دو ﻧﺎﺣﻴﻪ و دو ﺷﻜﺎف ﻣﺘﻔﺎوت روي ﻳﻚ ﭘﺎ (100درصد ﺑﺮاي ﻋﻤﻠﻲ ﻛﻪ ﺑﻴﺸﺘﺮﻳﻦ ارزش را دارد):
• 75 درصد ﺑﺮاي ﻋﻤﻞ دوم 
• 25 درصد  ﺑﺮاي ﻫﺮ ﻛﺪام از اﻋﻤﺎل بعدی
4/ب - اﻋﻤﺎل ﺟﺮاﺣﻲ دو ﻃﺮﻓﻪ (ﭘﺎي ﭼﭗ و راﺳﺖ)، ﻳﺎ دو ﻋﻤﻞ ﺟﺮاﺣﻲ روي ﭘﺎ (ﻳﻚ ﻋﻤﻞ روي ﭘﺎي راﺳﺖ و دﻳﮕﺮي روي ﭘﺎي ﭼﭗ):
• 100 درصد برای عمل اول 
• 80 درصد برای عمل دوم  
ب- ﺟﺮاﺣﻲﻫﺎي ﻣﺘﻌﺪدي در ﻳﻚ ﻣﻮرد ﺑﺴﺘﺮي، وﻟﻲ در روزﻫﺎي ﻣﺘﻔﺎوﺗﻲ از ﺑﺴﺘﺮي اﻧﺠﺎم ﻣﻲﮔﺮدﻧﺪ (ﺑﻪ اﺳﺘﺜﻨﺎي ﻣﻮاردي ﻛﻪ ﻋﻮارض ﺧﻮد ﻋﻤﻞ ﻣﺤﺴﻮب ﻣﻲﮔﺮدد):
100درصد ارزش ﻧﺴﺒﻲ ﺑﺮاي ﺗﻤﺎم اﻋﻤﺎل ﺟﺮاﺣﻲ اراﺋﻪ ﺷﺪه ﻗﺎﺑﻞ ﻣﺤﺎﺳﺒﻪ است.
</t>
  </si>
  <si>
    <t>برای استندبای اعمال اینترونشنال قلب و عروق (که با ارزش پایه بیهوشی صفر تعیین شده‌اند) در بخش دولتی 50 درصد به جزء حرفه‌ای خدمات ارائه شده اضافه می‌شود. 25 درصد از این ارزش نسبی به جراح قلب و 25 درصد به متخصص بیهوشی تعلق می‌گیرد. برای استندبای اعمال اینترونشنال قلب و عروق در بخش عمومی غیر دولتی، خیریه و خصوصی 25 درصد به جزء حرفه‌ای خدمات ارائه شده اضافه می‌شود. 12.5 درصد از این ارزش نسبی به جراح قلب و 12.5 درصد به متخصص بیهوشی تعلق می‌گیرد. لازم به ذکر است برای این گونه اعمال؛ ارزش پایه، ارزش زمان، کدهای تعدیلی و کد تعدیلی ریکاوری به‌طور جداگانه قابل محاسبه و اخذ نیست.</t>
  </si>
  <si>
    <t>در ﺻﻮرﺗﻲ ﻛﻪ اﻋﻤﺎل ﺟﺮاﺣﻲ و ﺑﻴﻬﻮﺷﻲ ﺑﺮ روي ﺷﻴﺮﺧﻮاران 6 ﻣﺎﻫﻪ ﻳﺎ ﻛﻤﺘﺮ و ﻳﺎ کودکان ﺑﺎ ﺳﻦ ﻛﻤﺘﺮ از 3 ﺳﺎل ﺻﻮرت ﭘﺬﻳﺮد، اﻳﻦ ﻣﻮارد ﺑﺎ اﺿﺎﻓﻪ ﻛﺮدن ﻛﺪ ﺗﻌﺪﻳﻠﻲ (63) ﺑﻪ آﺧﺮ ﻛﺪ اﻧﺠﺎم ﺷﺪه، ﻣﺸﺨﺺ ﻣﻲﮔﺮدد. در اﻳﻦ ﻣﻮارد در ﺻﻮرﺗﻲ ﻛﻪ ﺑﻴﻤﺎر در ﻫﻨﮕﺎم ﭘﺬﻳﺮش، ﺷﻴﺮﺧﻮار ﺑﺎ ﺳﻦ 6 ﻣﺎه ﺗﻤﺎم ﻳﺎ ﻛﻤﺘﺮ ﺑﺎﺷﺪ، 50 درصد ﺑﻪ ارزش ﻧﺴﺒﻲ ﻧﻬﺎﻳﻲ (ﺧﺪﻣﺎت جراحی و بیهوشی) اراﺋﻪ ﺷﺪه و در ﺻﻮرﺗﻲ ﻛﻪ ﺑﻴﻤﺎر در ﻫﻨﮕﺎم ﭘﺬﻳﺮش، ﺳﻦ ﺑﻴﻦ 6 ﻣﺎه ﺗﺎ 3 ﺳﺎل ﺗﻤﺎم داﺷﺘﻪ ﺑﺎﺷﺪ، 25 درصد ﺑﻪ ارزش ﻧﺴﺒﻲ ﻧﻬﺎﻳﻲ ﺧﺪﻣﺎت (جراحی و بیهوشی) اراﺋﻪ ﺷﺪه ﺑﻪ ﺑﻴﻤﺎر، اﻓﺰوده ﻣﻲﺷﻮد. ضریب اﻳﻦ ﻛﺪ ﺗﻌﺪﻳﻠﻲ در جزء فنی خدمت لحاظ نمی‌گردد.
این کد تعدیلی ﺑﺮاي ﻛﻠﻴﻪ اﻗﺪاﻣﺎﺗﻲ ﻛﻪ در ﺷﺮح ﺧﺪﻣﺖ ﺑﻪ ﺷﻴﺮﺧﻮران، نوزادان و کودکان زﻳﺮ 3 ﺳﺎل، ﺑﻪ ﻃﻮر ﺷﻔﺎف اﺷﺎره ﺷﺪه اﺳﺖ و ﻫﻤﭽﻨﻴﻦ ﺧﺪﻣﺎت ﻏﻴﺮتهاجمی و  نیمه تهاجمی ﻗﺎﺑﻞ ﮔﺰارش و اﺧﺬ ﻧبوده و ﻫﻤﺎن ارزش‌ﻫﺎي ﻧﺴﺒﻲ درج ﺷﺪه، ﻣﺒﻨﺎي ﻣﺤﺎﺳﺒﻪ و ﭘﺮداﺧﺖ اﺳﺖ.</t>
  </si>
  <si>
    <t>در این خصوص ﻛﻪ ﺟﺮاح ﻣﺴﺌﻮل ﺑﻴﻤﺎر ﺑﻪ ﻫﺮ ﻋﻠﺖ ﻧﻴﺎز ﺑﻪ ﻛﻤﻚ ﺟﺮاح داﺷﺘﻪ ﺑﺎﺷﺪ، ﻛﺪ ﺗﻌﺪﻳﻠﻲ (80) ﻗﺎﺑﻞ ﮔﺰارش است. در اﻳﻦ ﻣﻮارد، 20 درصد  ﺑﻪ ارزش ﻧﺴﺒﻲ ﻧﻬﺎﻳﻲ ﺧدﻤت اراﺋﻪ ﺷﺪه ﺑﻪ ﺑﻴﻤﺎر، ﺑﺎ رﻋﺎﻳﺖ ﺷﺮاﻳﻂ ذﻳﻞ ﻗﺎﺑﻞ ﻣﺤﺎﺳﺒﻪ و اﺧﺬ ﻣﻲﺑﺎﺷﺪ.
1- در ﻣﺮاﻛﺰ آﻣﻮزﺷﻲ ﺿﺮﻳﺐ ﻛﻤﻚ ﺟﺮاح ﻓﻘﻂ ﺑﻪ رزﻳﺪﻧﺖﻫﺎي ﺳﺎل 3 و ﺑﺎﻻﺗﺮ ﺗﻌﻠﻖ ﻣﻲﮔﻴﺮد.
2- در ﻣﺮاﻛﺰ ﻏﻴﺮآﻣﻮزﺷﻲ ﻛﻤﻚ ﺟﺮاح ﻓﻘﻂ ﻣﻲﺗﻮاﻧﺪ ﻣﺘﺨﺼﺺ ﻣﺮﺗﺒﻂ ﺑﺎﺷﺪ.
3- در مراکز درمانی عمومی غیردولتی، خیریه و خصوصی کمک جراح بر اساس پیشنهاد سازمان نظام پزشکی و تایید وزارت بهداشت، درمان و آموزش پزشکی تعیین می‌گردد.
ملاک پرداخت سازمان‌های بیمه‌گر پایه بندهای (1) و (2) خواهد بود.</t>
  </si>
  <si>
    <r>
      <t xml:space="preserve">در ﺻﻮرت اﺳﺘﻔﺎده از ﺗﺠﻬﻴﺰات ﻧﻴﻤﻪﺗﻬﺎﺟﻤﻲ در ﺣﻴﻦ اﻧﺠﺎم اﻗﺪاﻣﺎت ﺟﺮاﺣﻲ، از ﻛﺪ ﺗﻌﺪﻳﻠﻲ (85) اﺳﺘﻔﺎده ﻣﻲشود. ﺑﺮاي ﻛﻠﻴﻪ ﺧﺪﻣﺎﺗﻲ ﻛﻪ در اﻳﻦ ﻛﺘﺎب ﻣﻨﺘﺸﺮ ﺷﺪه اﺳﺖ، در ﺻﻮرﺗﻲ ﻛﻪ از ﺗﺠﻬﻴﺰات دﻗﻴﻖ و ﻧﻴﻤﻪﺗﻬﺎﺟﻤﻲ ﺷﺎﻣﻞ آﻧﺪوﺳﻜﻮپ، ﻣﻴﻜﺮوﺳﻜﻮپ، ﻻﭘﺎراﺳﻜﻮپ، </t>
    </r>
    <r>
      <rPr>
        <b/>
        <sz val="10"/>
        <color rgb="FF000000"/>
        <rFont val="B Nazanin"/>
        <charset val="178"/>
      </rPr>
      <t>C-ARM</t>
    </r>
    <r>
      <rPr>
        <b/>
        <sz val="12"/>
        <color rgb="FF000000"/>
        <rFont val="B Nazanin"/>
        <charset val="178"/>
      </rPr>
      <t xml:space="preserve">، آﺗﺮوﺳﻜﻮپ، RF و ﻟﻴﺰر اﺳﺘﻔﺎده ﮔﺮدد، </t>
    </r>
    <r>
      <rPr>
        <b/>
        <sz val="10"/>
        <color rgb="FF000000"/>
        <rFont val="B Nazanin"/>
        <charset val="178"/>
      </rPr>
      <t>20</t>
    </r>
    <r>
      <rPr>
        <b/>
        <sz val="12"/>
        <color rgb="FF000000"/>
        <rFont val="B Nazanin"/>
        <charset val="178"/>
      </rPr>
      <t xml:space="preserve"> درصد ﺑﻪ ارزش ﻧﺴﺒﻲ ﺧﺪﻣﺖ ﻣﺮﺑﻮﻃﻪ ( جزء فنی و حرفه‌ای)، افزوده ﻣﻲشود. اﻳﻦ ﻛﺪ ﺗﻌﺪﻳﻠﻲ ﺑﺮاي ﻛﻠﻴﻪ ﺧﺪﻣﺎﺗﻲ ﻛﻪ در ﺷﺮح ﻛﺪ ﺑﻪ اﺳﺘﻔﺎده از اﻳﻦ ﻓﻨﺎوريﻫﺎ ﺑﻪ ﻃﻮر ﺷﻔﺎف اشاره ﺷﺪه اﺳﺖ و ﻫﻤﭽﻨﻴﻦ ﺑﺮاي اﻋﻤﺎﻟﻲ ﻛﻪ طی آنها ﺑﻪ ﻃﻮر روﺗﻴﻦ و ﻣﻌﻤﻮل باید از اﻳﻦ ﺗﺠﻬﻴﺰات اﺳﺘﻔﺎده ﮔﺮدد (اﻳﻦ ﻓﻨﺎوريﻫﺎ ﺟﺰﺋﻲ از ﻓﺮآﻳﻨﺪ ﻣﻌﻤﻮل اراﺋﻪ آن ﺧﺪﻣﺖ ﻣﺤﺴﻮب ﻣﻲﺷﻮﻧﺪ)، ﻗﺎﺑﻞ ﮔﺰارش و ﻣﺤﺎﺳﺒﻪ ﻧﻤﻲﺑﺎﺷﺪ. در ﺻﻮرﺗﻲ ﻛﻪ ﺑﻪ ﻫﺮ دﻟﻴﻞ، ﺑﻴﺶ از ﻳﻚ ﻣﻮرد از ﻓﻨﺎوريﻫﺎي ﻏﻴﺮﺗﻬﺎﺟﻤﻲ ﻣﺬﻛﻮر در ﻫﻨﮕﺎم اراﺋﻪ ﺧﺪﻣﺖ اﺳﺘﻔﺎده ﮔﺮدد، ﻛﺪ ﺗﻌﺪﻳﻠﻲ (85) ﺗﻨﻬﺎ ﻳﻚﺑﺎر، ﻗﺎﺑﻞ ﮔﺰارش و اﺧﺬ ﻣﻲﺑﺎﺷﺪ. برای مثال در عمل جراحی با ارزش نسبی « 25» واحد که به روش آندوسکوپی انجام می‌گردد، جزء حرفه‌ای برابر«30 » واحد و جزء فنی برابر «12» واحد در بخش دولتی و «7.5» واحد در بخش‌های خصوصی، عمومی غیر دولتی و خیریه و موقوفه محاسبه می‌شود.</t>
    </r>
  </si>
  <si>
    <t>پرداخت ﺑﻪ ﭘﺰﺷﻜﺎن ﺗﻤﺎم‌وﻗﺖ ﺟﻐﺮاﻓﻴﺎﻳﻲ</t>
  </si>
  <si>
    <t>ﺑﺮاي ﻛﻠﻴﻪ ﺧﺪﻣﺎت ﺑﺴﺘﺮي و ﺳﺮﭘﺎﻳﻲ (درﻣﺎﻧﻲ، ﺗﺸﺨﻴﺼﻲ، ﭘﺎراﻛﻠﻴﻨﻴﻜﻲ و ﺗﻮاﻧﺒﺨﺸﻲ) ﻛﻪ ﺗﻮﺳﻂ ﭘﺰﺷﻜﺎن درمانی و اﻋﻀﺎي ﻫﻴﺎت ﻋﻠﻤﻲ ﺗﻤﺎم وﻗﺖ ﺟﻐﺮاﻓﻴﺎﻳﻲ در ﺑﺨﺶ دوﻟﺘﻲ اراﺋﻪ ﻣﻲﺷﻮﻧﺪ، ضریب ریالی جز حرفه ای پزشکان تمام وقت ﻗﺎﺑﻞ ﻣﺤﺎﺳﺒﻪ و اﺧﺬ ﻣﻲﺑﺎﺷﺪ. ﭘﺰﺷﻜﺎن درمانی و اﻋﻀﺎي هیات ﻋﻠﻤﻲ ﺗﻤﺎم وﻗﺖ ﺟﻐﺮاﻓﻴﺎﻳﻲ ﺑﻪ آن دﺳﺘﻪ از اعضای هیات علمی، پزشکان، پزشکان دارای مدرک دکترای تخصصی در علوم پایه (MD-Ph.D) و دکترای تخصصی (PhD) اﻃﻼق ﻣﻲﺷﻮد که به صورت تمام وقت براساس آیین نامه «پرداخت اعضای هیات علمی و پزشکان درمانی تمام وقت جغرافیایی» فعالیت می‌نمایند.</t>
  </si>
  <si>
    <t xml:space="preserve">ضریب ریالی ﺟﺰء ﺣﺮﻓﻪاي ﺑﺮاي ﻛﻠﻴﻪ ﺧﺪﻣﺎت ﺑﺴﺘﺮي ﻛﻪ در مناطق محروم اراﺋﻪ ﻣﻲﺷﻮﻧﺪ، ﺗﺎ ﺣﺪاﻛﺜﺮ «3» ﺑﺮاﺑﺮضریب ریالی جزء حرفه‌ای (کا) پایه، ﺣﺴﺐ درﺟﻪ ﻣﺤﺮوﻣﻴﺖ ﺷﻬﺮ، ﻗﺎﺑﻞ ﻣﺤﺎﺳﺒﻪ و ﭘﺮداﺧﺖ است. اﻳﻦ ﻣﺎﺑﻪاﻟﺘﻔﺎوت ﺗﻨﻬﺎ ﺑﻪ ﺳﻬﻢ ﺳﺎزﻣﺎنﻫﺎي ﺑﻴﻤﻪﮔﺮ ﭘﺎﻳﻪ و ﺗﻜﻤﻴﻠﻲ ﺗﻌﻠﻖ ﻣﻲﮔﻴﺮد. لذا پرداخت بیمار مشمول این کد تعدیلی نمی‌گردد.
اعمال کد تعدیلی (90) با کد تعدیلی (95) در صورت وجود شرایط مربوطه (اشتغال پزشکان درمانی و اعضای هیات علمی تمام وقت در مناطق مشمول تعرفه ترجیحی مناطق محروم)، الزامی خواهد بود.
</t>
  </si>
  <si>
    <r>
      <t xml:space="preserve">ارزش ﺗﺎم ﺑﻴﻬﻮﺷﻲ از ﺟﻤﻊ ارزشﻫﺎي ﭘﺎﻳﻪ ﺑﻴﻬﻮﺷﻲ، ارزش زﻣﺎﻧﻲ و ارزش ریکاوری با درنظر گرفتن تعدیل‌کننده‌های مختلف، ﻣﺤﺎﺳﺒﻪ ﻣﻲﮔﺮدد. ﻫﻤﻪ ﺧﺪﻣﺎت اﻳﻦ ﻛﺘﺎب در ﺻﻮرت ﻟﺰوم داراي ارزش ﭘﺎﻳﻪاي اﺳﺖ ﻛﻪ ﺗﻤﺎم ﺧﺪﻣﺎت ﺑﻴﻬﻮﺷﻲ ﺑﻪ ﻏﻴﺮ از ارزش زﻣﺎﻧﻲ و تعدیل‌کننده‌ها را ﺷﺎﻣﻞ ﻣﻲﮔﺮدد. اﮔﺮ در ﺟﺮﻳﺎن ﺑﻴﻬﻮﺷﻲ اﻋﻤﺎل ﺟﺮاﺣﻲ ﻣﺘﻨﻮﻋﻲ اﻧﺠﺎم شود، ﺑﺎﻻﺗﺮﻳﻦ ارزش ﭘﺎﻳﻪ ﻣﺮﺑﻮط ﺑﻪ ﻣﻬﻢﺗﺮﻳﻦ اﻋﻤﺎل اراﺋﻪ ﺷﺪه ﺑﻪ ﻋﻨﻮان ارزش ﭘﺎﻳﻪ ﺑﻴﻬﻮﺷﻲ در ﻧﻈﺮ ﮔﺮﻓﺘﻪ ﻣﻲﺷﻮد و ارزش زﻣﺎﻧﻲ ﺑﺮاﺳﺎس ﻛﺪ ﺗﻌﺪﻳﻠﻲ (41) ﻣﺤﺎﺳﺒﻪ شده و ﺑﻪ ارزش ﭘﺎﻳﻪ ﺑﻴﻬﻮﺷﻲ اﺿﺎﻓﻪ ﻣﻲشود ﺗﺎ ارزش ﺗﺎم ﺑﻴﻬﻮﺷﻲ ﻣﺤﺎﺳﺒﻪ ﮔﺮدد.
(کدهای تعدیلی (32) تا (41) نیز بسته به شرایط بیهوشی باید در محاسبات ارزش تام بیهوشی در نظر گرفته شود.
</t>
    </r>
    <r>
      <rPr>
        <b/>
        <sz val="12"/>
        <color rgb="FFFF0000"/>
        <rFont val="B Nazanin"/>
        <charset val="178"/>
      </rPr>
      <t>جهت مدیریت درد بعد از عمل یا دردهای مزمن کد 601488 جایگزین کد تعدیلی 43 در کتاب ارزش نسبی خدمات و مراقبت‌های سلامت می گردد و جداگانه قابل محاسبه و پرداخت است.</t>
    </r>
  </si>
  <si>
    <t>25</t>
  </si>
  <si>
    <r>
      <t>تشخیص مارجین‌های مشکوک سرطانی در سرطان پستان حین عمل جراحی با استفاده از پروب تشخیص سرطان (</t>
    </r>
    <r>
      <rPr>
        <sz val="11"/>
        <color rgb="FF000000"/>
        <rFont val="B Traffic"/>
        <charset val="178"/>
      </rPr>
      <t xml:space="preserve">Cancer DiagnosticProbe (CDP)) </t>
    </r>
  </si>
  <si>
    <t>هزینه لوازم مصرفی به طور جداگانه قابل محاسبه و پرداخت می‌باشد.</t>
  </si>
  <si>
    <t>ارزش تام 11 واحد</t>
  </si>
  <si>
    <t>ارزش تام 17 واحد</t>
  </si>
  <si>
    <t>ارزش تام6 واحد</t>
  </si>
  <si>
    <t>ارزش تام8 واحد</t>
  </si>
  <si>
    <t>ارزش تام 9 واحد</t>
  </si>
  <si>
    <t>ارزش تام 6واحد</t>
  </si>
  <si>
    <t xml:space="preserve">پيوند کبد از دهنده زنده یا مرگ مغزی </t>
  </si>
  <si>
    <t>(سایر هزینه‌های پیوند کبد بر اساس جزئیات رشد تعرفه‌های سالیانه توسط شورای عالی بیمه سلامت کشور تعیین و ابلاغ می‌گردد.)</t>
  </si>
  <si>
    <t>ارزش تام 207 واحد</t>
  </si>
  <si>
    <t>13</t>
  </si>
  <si>
    <r>
      <t>FET</t>
    </r>
    <r>
      <rPr>
        <sz val="12"/>
        <color rgb="FF000000"/>
        <rFont val="B Traffic"/>
        <charset val="178"/>
      </rPr>
      <t xml:space="preserve"> شامل ذوب، کشت تخمک یا جنین، هچینگ جنین، آماده‌سازی و انتقال جنین به داخل رحم</t>
    </r>
  </si>
  <si>
    <t>ارزش تام (8) واحد</t>
  </si>
  <si>
    <t>ارزش تام 35 واحد</t>
  </si>
  <si>
    <t>ارزش تام 13 واحد</t>
  </si>
  <si>
    <t>ارزش تام 38 واحد</t>
  </si>
  <si>
    <t xml:space="preserve">مدیریت درد بعد از عمل یا دردهای مزمن؛ تزریق داروی مسکن برای کنترل درد حاد بعد از عمل یا دردهای مزمن (سرطانی و غیر سرطانی)، از طریق پمپ‌های وریدی محیطی و یا کاتترهای مرکزی (اپیدورال یا ساب آراکنوئید)، به صورت مداوم یا منقطع (بولوس) </t>
  </si>
  <si>
    <t>این کد در بیمارستان براساس گایدلاین ابلاغی وزارت بهداشت، درمان و آموزش پزشکی و یک‌بار در طول دوره بستری قابل پرداخت می‌باشد. هزینه دارو و وسایل مصرفی به طور جداگانه قابل محاسبه و اخذ می‌باشد. در صورت انجام هم‌زمان با بیهوشی اعمال جراحی 100% ارزش نسبی این کد قابل محاسبه و پرداخت است.</t>
  </si>
  <si>
    <t>ارزش تام بیهوشی34 واحد</t>
  </si>
  <si>
    <t>ارزش تام  بیهوشی 24  واحد</t>
  </si>
  <si>
    <t>ارزش تام  بیهوشی 9  واحد</t>
  </si>
  <si>
    <t>سنجش تراکم استخوان با سونوگرافی</t>
  </si>
  <si>
    <t xml:space="preserve"> (بدون احتساب هزينه بستري) (هزینه رادیودارو جداگانه و براساس قیمت اعلامی وزارت بهداشت قابل محاسبه می‌باشد)</t>
  </si>
  <si>
    <t>(هزینه رادیودارو جداگانه و براساس قیمت اعلامی وزارت بهداشت قابل محاسبه می‌باشد)</t>
  </si>
  <si>
    <t>بدون احتساب هزینه آنژیوگرافی سلکتیو((هزینه رادیودارو جداگانه و براساس قیمت اعلامی وزارت بهداشت قابل محاسبه می‌باشد)</t>
  </si>
  <si>
    <t xml:space="preserve">اندازه گيري کمّي فسفر ادرار </t>
  </si>
  <si>
    <t xml:space="preserve">اندازه‌گيري کمّي فنيل آلانين يا تيروزين به روش شيميايي در سرم/پلاسما/خون کامل </t>
  </si>
  <si>
    <r>
      <t>اندازه گيري گازهاي خوني شامل (</t>
    </r>
    <r>
      <rPr>
        <b/>
        <sz val="12"/>
        <color indexed="8"/>
        <rFont val="B Nazanin"/>
        <charset val="178"/>
      </rPr>
      <t xml:space="preserve">PH, PO2, PCO2, CO2, HCO3)، محاسبه O2 اشباع، همراه با سديم، پتاسيم، کلسيم، هموگلوبين، هماتوکريت، گلوکز و لاکتات خون </t>
    </r>
  </si>
  <si>
    <r>
      <t xml:space="preserve">اندازه گيري کمّي سيانوکوبالامين (ويتامين </t>
    </r>
    <r>
      <rPr>
        <b/>
        <sz val="12"/>
        <color indexed="8"/>
        <rFont val="B Nazanin"/>
        <charset val="178"/>
      </rPr>
      <t xml:space="preserve">B12) گلبول قرمز/سرم/پلاسما </t>
    </r>
  </si>
  <si>
    <r>
      <t xml:space="preserve"> اندازه‌گيري کمّي (</t>
    </r>
    <r>
      <rPr>
        <b/>
        <sz val="12"/>
        <color indexed="8"/>
        <rFont val="B Nazanin"/>
        <charset val="178"/>
      </rPr>
      <t>Thyrotropin-Releasing Hormone (TRH سرم/پلاسما /خون کامل</t>
    </r>
  </si>
  <si>
    <r>
      <t>اندازه‌گيري کمّي استرايول (</t>
    </r>
    <r>
      <rPr>
        <b/>
        <sz val="12"/>
        <color indexed="8"/>
        <rFont val="B Nazanin"/>
        <charset val="178"/>
      </rPr>
      <t>E3) ادرار</t>
    </r>
  </si>
  <si>
    <r>
      <t xml:space="preserve"> اندازه‌گيري کمّي ساب کلاس هاي ايمونوگلوبولين  </t>
    </r>
    <r>
      <rPr>
        <b/>
        <sz val="12"/>
        <color indexed="8"/>
        <rFont val="B Nazanin"/>
        <charset val="178"/>
      </rPr>
      <t xml:space="preserve">IgG1 </t>
    </r>
  </si>
  <si>
    <r>
      <t xml:space="preserve"> اندازه‌گيري کمّی</t>
    </r>
    <r>
      <rPr>
        <b/>
        <sz val="12"/>
        <color indexed="8"/>
        <rFont val="B Nazanin"/>
        <charset val="178"/>
      </rPr>
      <t xml:space="preserve">Anti Mullerian Hormone(AMH) </t>
    </r>
  </si>
  <si>
    <r>
      <t xml:space="preserve"> آزمايش كامل مايع مني (</t>
    </r>
    <r>
      <rPr>
        <b/>
        <sz val="12"/>
        <color indexed="8"/>
        <rFont val="B Nazanin"/>
        <charset val="178"/>
      </rPr>
      <t xml:space="preserve">Semen Analysis) شامل ارزیابی حجم، شمارش، حرکت و مورفولوژی اسپرم بطور کامل دستگاه خودکار </t>
    </r>
  </si>
  <si>
    <t>1.9</t>
  </si>
  <si>
    <t xml:space="preserve">آزمایش HLA Typing  با روش توالی‌یابی (HLA Typing High Resolution) صرفاً برای پیوند مغز استخوان، کلیه، روده و پانکراس </t>
  </si>
  <si>
    <t>(قیمت تولید داده خام به‌عنوان بخش از جزء فنی بر اساس اعلام رسمی وزارت بهداشت، درمان و آموزش پزشکی قابل محاسبه و پرداخت می‌باشد) (این کد صرفاً در صورت تجویز پزشکان فوق تخصص خون و آنکولوژی، نفرولوژی و پیوند کلیه، دکترای تخصصی ایمنولوژی پزشکی و ژنتیک پزشکی، تحت پوشش سازمان‌های بیمه‌گر می‌باشد)</t>
  </si>
  <si>
    <t xml:space="preserve">مطالعه ايمونوفلوئورسانس، هر آنتي‌بادي، روش غيرمستقيم </t>
  </si>
  <si>
    <t>1.45</t>
  </si>
  <si>
    <t xml:space="preserve">جهش شناخته شده قبلی در خانواده موسوم به  Known familial mutation برای کلیه بیماری ها (زمانی که قبلا موتاسیون مسبب بیماری در سایر اعضا و نزدیکان یک خانواده شناسایی شده باشد) </t>
  </si>
  <si>
    <t>این کد صرفا در صورت تعیین عامل بیماری در مرحله اول (PND1)، جهت بررسی و تعیین ناقل احتمالی بیماری‌های ژنتیکی در اعضای خانواده و خویشاوندان بر اساس شجره‌نامه و تشخیص متخصص/مشاوره ژنتیک، تحت پوشش سازمان‌های بیمه‌گر می‌باشد.</t>
  </si>
  <si>
    <r>
      <t xml:space="preserve">بررسی بیش از 200 ژن در یک پانل توسط روش های </t>
    </r>
    <r>
      <rPr>
        <sz val="12"/>
        <color indexed="8"/>
        <rFont val="Calibri"/>
        <family val="2"/>
      </rPr>
      <t>NGS</t>
    </r>
    <r>
      <rPr>
        <sz val="12"/>
        <color indexed="8"/>
        <rFont val="B Traffic"/>
        <charset val="178"/>
      </rPr>
      <t xml:space="preserve"> (شامل اگزوم)، نفر سوم (مقایسه ای) </t>
    </r>
  </si>
  <si>
    <t xml:space="preserve">(این کد با سایر کدها قابل گزارش و محاسبه نمی‌باشد) (در صورت ارسال نمونه به خارج از کشور صرفاً مشروط به رعایت استانداردهای ابلاغی وزارت بهداشت درمان و اموزش پزشکی، 90 درصد جزء فنی و 5 درصد جزء حرفه ای قابل محاسبه و پرداخت است.) (قیمت تولید داده خام به عنوان بخشی از جزء فنی براساس اعلام رسمی وزارت بهداشت درمان و آموزش پزشکی به صورت دوره ای، قابل محاسبه و پرداخت می‌باشد.) </t>
  </si>
  <si>
    <r>
      <t xml:space="preserve">بررسی </t>
    </r>
    <r>
      <rPr>
        <sz val="12"/>
        <color indexed="8"/>
        <rFont val="Calibri"/>
        <family val="2"/>
      </rPr>
      <t>Interphase FISH</t>
    </r>
    <r>
      <rPr>
        <sz val="12"/>
        <color indexed="8"/>
        <rFont val="B Traffic"/>
        <charset val="178"/>
      </rPr>
      <t xml:space="preserve"> به ازای هر پروب </t>
    </r>
  </si>
  <si>
    <r>
      <t xml:space="preserve">بررسی </t>
    </r>
    <r>
      <rPr>
        <sz val="12"/>
        <color indexed="8"/>
        <rFont val="Calibri"/>
        <family val="2"/>
      </rPr>
      <t>Metaphase FISH</t>
    </r>
    <r>
      <rPr>
        <sz val="12"/>
        <color indexed="8"/>
        <rFont val="B Traffic"/>
        <charset val="178"/>
      </rPr>
      <t xml:space="preserve"> به ازای هرپروب </t>
    </r>
  </si>
  <si>
    <r>
      <t xml:space="preserve">آزمایش </t>
    </r>
    <r>
      <rPr>
        <sz val="12"/>
        <color indexed="8"/>
        <rFont val="Calibri"/>
        <family val="2"/>
      </rPr>
      <t>NIPT</t>
    </r>
    <r>
      <rPr>
        <sz val="12"/>
        <color indexed="8"/>
        <rFont val="B Traffic"/>
        <charset val="178"/>
      </rPr>
      <t xml:space="preserve"> با استفاده از </t>
    </r>
    <r>
      <rPr>
        <sz val="12"/>
        <color indexed="8"/>
        <rFont val="Calibri"/>
        <family val="2"/>
      </rPr>
      <t>cell free DNA</t>
    </r>
    <r>
      <rPr>
        <sz val="12"/>
        <color indexed="8"/>
        <rFont val="B Traffic"/>
        <charset val="178"/>
      </rPr>
      <t xml:space="preserve"> جنینی برای غربالگری سندروم داون- روش NGS</t>
    </r>
  </si>
  <si>
    <r>
      <t xml:space="preserve">آزمایش </t>
    </r>
    <r>
      <rPr>
        <sz val="12"/>
        <color indexed="8"/>
        <rFont val="Calibri"/>
        <family val="2"/>
      </rPr>
      <t>NIPT</t>
    </r>
    <r>
      <rPr>
        <sz val="12"/>
        <color indexed="8"/>
        <rFont val="B Traffic"/>
        <charset val="178"/>
      </rPr>
      <t xml:space="preserve"> با استفاده از </t>
    </r>
    <r>
      <rPr>
        <sz val="12"/>
        <color indexed="8"/>
        <rFont val="Calibri"/>
        <family val="2"/>
      </rPr>
      <t>cell free DNA</t>
    </r>
    <r>
      <rPr>
        <sz val="12"/>
        <color indexed="8"/>
        <rFont val="B Traffic"/>
        <charset val="178"/>
      </rPr>
      <t xml:space="preserve"> جنینی برای غربالگری سندروم داون- روش Microarray</t>
    </r>
  </si>
  <si>
    <r>
      <t xml:space="preserve">مرحله دوم انجام </t>
    </r>
    <r>
      <rPr>
        <sz val="12"/>
        <color indexed="8"/>
        <rFont val="Calibri"/>
        <family val="2"/>
      </rPr>
      <t>PGD</t>
    </r>
    <r>
      <rPr>
        <sz val="12"/>
        <color indexed="8"/>
        <rFont val="B Traffic"/>
        <charset val="178"/>
      </rPr>
      <t xml:space="preserve"> برای بیماری های مولکولی تا 5 جنين</t>
    </r>
  </si>
  <si>
    <t xml:space="preserve"> (این کد با سایر کدها قابل گزارش و محاسبه نمی‌باشد) (در صورت ارسال نمونه به خارج از کشور صرفاً مشروط به رعایت استانداردهای ابلاغی وزارت بهداشت درمان و اموزش پزشکی، 90 درصد جزء فنی و 5 درصد جزء حرفه ای قابل محاسبه و پرداخت است.) (قیمت تولید داده خام به عنوان بخشی از جزء فنی براساس اعلام رسمی وزارت بهداشت درمان و آموزش پزشکی به صورت دوره‌ای، قابل محاسبه و پرداخت می‌باشد.)</t>
  </si>
  <si>
    <t>(هرينه راديو دارو به صورت جداگانه و براساس قیمت اعلامی بهداشت قابل محاسبه و اخذ مي‌باشد)</t>
  </si>
  <si>
    <t>1.18</t>
  </si>
  <si>
    <t>مطالعه ايمونوفلوئورسانس، هرآنتي بادي، روش  مستقيم</t>
  </si>
  <si>
    <t>(باید توجه داشت که این کد در خصوص استفاده از پروب‌های عمومی (همانند پروب‌های اختصاصی سانترومرها و پروب های عمومی هر کروموزوم) می‌باشد. در صورت استفاده از پروب‌های کم‌مصرف همانند موارد locus specific برای برخی وضعیت‌های خاص و نادر می توان یک ضریب 1.5 برابر را بر روی روش مورد استفاده اعمال کرد)</t>
  </si>
  <si>
    <t>5.5</t>
  </si>
  <si>
    <t>1.25</t>
  </si>
  <si>
    <t xml:space="preserve">ارزش تام 16 واحد </t>
  </si>
  <si>
    <t xml:space="preserve">گلوبال مدیریت بیمار دیالیز صفاقی شامل ویزیت، آموزش و مشاوره به بیمار یا خانواده وی به صورت حضوری، تلفنی یا آنلاین در هر ماه (شامل یک ویزیت حضوری به علاوه حداقل 4 مشاوره و آموزش غیر حضوری) </t>
  </si>
  <si>
    <t>(ویزیت سرپایی به طور جداگانه قابل گزارش و پرداخت نمی‌باشد.)</t>
  </si>
  <si>
    <t xml:space="preserve">گلوبال مشاوره، تنظیم، قالب گیری و ارزیابی دوره‌ای سمعک برای یک گوش برای یکسال </t>
  </si>
  <si>
    <t>(این کد کلیه خدمات سمعک از جمله ویزیت‌های دوره‌ای را به مدت یکسال شامل می‌گردد و هیچ گونه هزینه دیگری همراه با این کد قابل محاسبه و اخذ نمی‌باشد.) هزینه پروتز سمعک جداگانه براساس فاکتور رسمی قابل محاسبه و پرداخت است. هزینه آزمایشگاه فنی (لابراتوار) به عنوان بخشی از جزء فنی به طور سالانه توسط وزارت بهداشت، درمان و آموزش پزشکی تعیین می‌گردد.</t>
  </si>
  <si>
    <t xml:space="preserve">گلوبال مشاوره، تنظیم، قالب گیری و ارزیابی دوره‌ای سمعک برای دو گوش برای یکسال </t>
  </si>
  <si>
    <t>0+K5215+L5214:AG521+L5214:Z5214</t>
  </si>
  <si>
    <t>گذاشتن استنت در عروق کرونر و یا محیطی به هر روش یک رگ</t>
  </si>
  <si>
    <t>(برای تعبیه استنت هر رگ اضافی دیگر در همان جلسه معادل 80 درصد تعرفه پایه قابل اخذ می‌باشد)</t>
  </si>
  <si>
    <t>62</t>
  </si>
  <si>
    <t>3.5</t>
  </si>
  <si>
    <t>1.8</t>
  </si>
  <si>
    <t>تدوین، نظارت و تهیه فرمولای حمایت‌های تغذیه‌‌ای روده‌‌ای (EN) و آماده سازی محلول های تزریقی تغذیه ای به ازای هر دوره درمان پنج روزه به روش‌های گوناگون (پمپ و بدون پمپ) (جهت دوره‌های بعدی درمان کمتر از سه روز، ارزش جداگانه‌ای نخواهد داشت) (مشاوره و ویزیت تغذیه به طور جداگانه قابل گزارش و اخذ نمی‌باشد)</t>
  </si>
  <si>
    <t xml:space="preserve">تدوین و تجویز رژیم درمانی برای بیماران سرپایی جلسات دوم به بعد </t>
  </si>
  <si>
    <t>کاهش سایز موضعی و سلولایت یا سفت کردن بافت (Tightening) با استفاده از دستگاه‌های کمک لاغری موضعی غیر تهاجمی به ازای هر عضو (اندام) در هر جلسه</t>
  </si>
  <si>
    <t>فصد خون به هر روش 
توسط افراد صاحب صلاحیت بر اساس استانداردهای ابلاغی وزارت بهداشت، درمان و آموزش پزشکی</t>
  </si>
  <si>
    <t xml:space="preserve">(در صورتی که توسط پزشک متخصص طب سنتی باشد 100 درصد این کد و اگر توسط سایر افراد صاحب صلاحیت و دوره دیده مورد تایید وزارت بهداشت، درمان و آموزش پزشکی ارائه خدمت شود 80 درصد این کد قابل محاسبه و اخذ می‌باشد) </t>
  </si>
  <si>
    <t>ارائه مشاوره پزشکی تخصصی پزشک معالج به صورت تلفنی یا آنلاین حداقل 15 دقیقه</t>
  </si>
  <si>
    <t>ارائه مشاوره فردی طب پیشگیری و با مداخلات کاهنده ریسک فاکتورها شامل سیگار، تنباکو، الکل و سایر ریسک فاکتورها برای بیمار بستری</t>
  </si>
  <si>
    <t>این کد برای هر بیمار در طی دوره بستری صرفا یکبار قابل گزارش و پرداخت می‌باشد.</t>
  </si>
  <si>
    <t>ارائه مشاوره گروهي برای بیمار بستری (حداقل 2 نفر تا 8 نفر) طب پيشگيري و با مداخلات کاهنده ريسک فاکتورها شامل سيگار، تنباکو، الکل و ساير ريسک فاکتورها؛ به ازای هر نفر</t>
  </si>
  <si>
    <t>این کد برای هر بیمار در طی دوره بستری صرفا یکبار قابل گزارش و پرداخت می‌باشد.
برای یک بیمار این کد با کد 901975 قابل گزارش نمی‌باشد.</t>
  </si>
  <si>
    <t xml:space="preserve"> خدمات مدیریت درمان دارویی به درخواست پزشک معالج و حضور رو در روی پزشک داروساز بر بالین بیمار و ارائه مشاوره و انجام مداخلات لازم </t>
  </si>
  <si>
    <t xml:space="preserve">مشاوره و تدبير تغذيه‌اي براي بيماران بستري شامل گرفتن شرح حال و بررسي تاريخچه سلامت (ثبت اطلاعات فردي، سوابق بيماري‌ها، سوابق مصرف داروها، شيوه زندگي و آلرژي ها و عدم تحمل هاي غذايي) درخواست، بررسي و ثبت علائم باليني مرتبط با تغذيه، بررسي و تفسير نتايج آزمايشگاهي و بررسي پرسشنامه تغذيه (ثبت عادات غذايي) و انجام مداخلات و توصيه‌هاي تغذيه‌اي جلسه اول هر دوره بستری برای کارشناس و کارشناس ارشد تغذیه </t>
  </si>
  <si>
    <t>(اين کد براي بيماران ديابتيک، فشارخوني، کليوي، گوارشي، سرطاني، سوختگی و بخش‌های مراقبت ویژه (انواع بخش‌های ICU) و CCU و قلبي تحت پوشش بيمه پايه مي باشد)</t>
  </si>
  <si>
    <t>تدوین و تجویز رژیم درمانی برای بیماران بستری جلسات دوم به بعد بستری برای کارشناس و کارشناس ارشد تغذیه</t>
  </si>
  <si>
    <t>(مشاوره و ویزیت تغذیه به طور جداگانه قابل گزارش و اخذ نمی‌باشد) براساس استانداردهای ابلاغی وزارت بهداشت، درمان و آموزش پزشکی (این کد برای بیماران دیابتیک، فشارخونی، کلیوی، گوارشي، سرطانی، سوختگی و بخش‌های مراقبت ویژه(انواع بخش‌های ICU) و CCU و قلبی تحت پوشش بیمه پایه می‌باشد)</t>
  </si>
  <si>
    <t>مشاوره و تدبير تغذيه‌اي براي بيماران بستري شامل گرفتن شرح حال و بررسي تاريخچه سلامت (ثبت اطلاعات فردي، سوابق بيماري‌ها، سوابق مصرف داروها، شيوه زندگي و آلرژي ها و عدم تحمل هاي غذايي) درخواست، بررسي و ثبت علائم باليني مرتبط با تغذيه، بررسي و تفسير نتايج آزمايشگاهي و بررسي پرسشنامه تغذيه (ثبت عادات غذايي) و انجام مداخلات و توصيه‌هاي تغذيه‌اي جلسه اول هر دوره بستری برای PhD تغذیه و پزشک عمومی دارای مدرک تخصصی در علوم پایه MD-PhD</t>
  </si>
  <si>
    <t xml:space="preserve"> (اين کد براي بيماران ديابتيک، فشارخوني، کليوي، گوارشي، سرطاني، سوختگی و بخش‌های مراقبت ویژه (انواع بخش‌های ICU) و CCU و قلبي تحت پوشش بيمه پايه مي باشد) این کد برای بیش از سه مورد، مشابه سایر کدهای مشاوره (معادل 4.5 کا) قابل محاسبه و پرداخت است.</t>
  </si>
  <si>
    <t>به ازای هر نی اضافه</t>
  </si>
  <si>
    <t>ذخيره سازي جنين  به ازای هر نی به ازای هر شش ماه</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</si>
</sst>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30" x14ac:knownFonts="1">
    <font>
      <sz val="11"/>
      <color theme="1"/>
      <name val="Arial"/>
      <family val="2"/>
      <charset val="178"/>
      <scheme val="minor"/>
    </font>
    <font>
      <sz val="11"/>
      <color theme="1"/>
      <name val="B Titr"/>
      <charset val="178"/>
    </font>
    <font>
      <sz val="10"/>
      <name val="Arial"/>
      <family val="2"/>
    </font>
    <font>
      <b/>
      <sz val="12"/>
      <color theme="1"/>
      <name val="B Nazanin"/>
      <charset val="178"/>
    </font>
    <font>
      <sz val="12"/>
      <color theme="1"/>
      <name val="B Nazanin"/>
      <charset val="178"/>
    </font>
    <font>
      <b/>
      <sz val="11"/>
      <color theme="1"/>
      <name val="B Nazanin"/>
      <charset val="178"/>
    </font>
    <font>
      <b/>
      <sz val="12"/>
      <color indexed="8"/>
      <name val="B Nazanin"/>
      <charset val="178"/>
    </font>
    <font>
      <b/>
      <sz val="12"/>
      <color rgb="FF000000"/>
      <name val="B Nazanin"/>
      <charset val="178"/>
    </font>
    <font>
      <b/>
      <sz val="11"/>
      <color rgb="FF000000"/>
      <name val="B Nazanin"/>
      <charset val="178"/>
    </font>
    <font>
      <b/>
      <i/>
      <sz val="12"/>
      <color indexed="8"/>
      <name val="B Nazanin"/>
      <charset val="178"/>
    </font>
    <font>
      <b/>
      <sz val="12"/>
      <name val="B Nazanin"/>
      <charset val="178"/>
    </font>
    <font>
      <sz val="11"/>
      <color theme="1"/>
      <name val="B Nazanin"/>
      <charset val="178"/>
    </font>
    <font>
      <sz val="11"/>
      <color rgb="FF000000"/>
      <name val="B Titr"/>
      <charset val="178"/>
    </font>
    <font>
      <b/>
      <sz val="10"/>
      <color rgb="FF000000"/>
      <name val="B Nazanin"/>
      <charset val="178"/>
    </font>
    <font>
      <b/>
      <sz val="16"/>
      <color rgb="FF000000"/>
      <name val="B Nazanin"/>
      <charset val="178"/>
    </font>
    <font>
      <sz val="8"/>
      <name val="Arial"/>
      <family val="2"/>
      <charset val="178"/>
      <scheme val="minor"/>
    </font>
    <font>
      <b/>
      <sz val="12"/>
      <color rgb="FFFF0000"/>
      <name val="B Nazanin"/>
      <charset val="178"/>
    </font>
    <font>
      <b/>
      <sz val="12"/>
      <color theme="0"/>
      <name val="B Nazanin"/>
      <charset val="178"/>
    </font>
    <font>
      <sz val="12"/>
      <color theme="0"/>
      <name val="B Nazanin"/>
      <charset val="178"/>
    </font>
    <font>
      <sz val="12"/>
      <color rgb="FF000000"/>
      <name val="B Nazanin"/>
      <charset val="178"/>
    </font>
    <font>
      <b/>
      <sz val="12"/>
      <color theme="1"/>
      <name val="B Titr"/>
      <charset val="178"/>
    </font>
    <font>
      <sz val="20"/>
      <color theme="1"/>
      <name val="IranNastaliq"/>
      <family val="1"/>
    </font>
    <font>
      <sz val="12"/>
      <color rgb="FF000000"/>
      <name val="B Titr"/>
      <charset val="178"/>
    </font>
    <font>
      <b/>
      <sz val="12"/>
      <color rgb="FF000000"/>
      <name val="Times New Roman"/>
      <family val="1"/>
    </font>
    <font>
      <sz val="12"/>
      <color theme="1"/>
      <name val="B Traffic"/>
      <charset val="178"/>
    </font>
    <font>
      <sz val="11"/>
      <color rgb="FF000000"/>
      <name val="B Traffic"/>
      <charset val="178"/>
    </font>
    <font>
      <sz val="12"/>
      <color rgb="FF000000"/>
      <name val="B Traffic"/>
      <charset val="178"/>
    </font>
    <font>
      <sz val="12"/>
      <color theme="1"/>
      <name val="Arial"/>
      <family val="2"/>
      <scheme val="minor"/>
    </font>
    <font>
      <sz val="12"/>
      <color indexed="8"/>
      <name val="Calibri"/>
      <family val="2"/>
    </font>
    <font>
      <sz val="12"/>
      <color indexed="8"/>
      <name val="B Traffic"/>
      <charset val="178"/>
    </font>
  </fonts>
  <fills count="19">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rgb="FFFF0000"/>
        <bgColor indexed="64"/>
      </patternFill>
    </fill>
    <fill>
      <patternFill patternType="solid">
        <fgColor rgb="FF00B0F0"/>
        <bgColor indexed="64"/>
      </patternFill>
    </fill>
    <fill>
      <patternFill patternType="solid">
        <fgColor theme="2"/>
        <bgColor indexed="64"/>
      </patternFill>
    </fill>
    <fill>
      <patternFill patternType="solid">
        <fgColor theme="5" tint="0.79998168889431442"/>
        <bgColor indexed="64"/>
      </patternFill>
    </fill>
    <fill>
      <patternFill patternType="solid">
        <fgColor theme="4" tint="0.39997558519241921"/>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theme="4"/>
        <bgColor indexed="64"/>
      </patternFill>
    </fill>
    <fill>
      <patternFill patternType="solid">
        <fgColor theme="9" tint="0.39997558519241921"/>
        <bgColor indexed="64"/>
      </patternFill>
    </fill>
    <fill>
      <patternFill patternType="solid">
        <fgColor theme="9" tint="0.59999389629810485"/>
        <bgColor indexed="64"/>
      </patternFill>
    </fill>
    <fill>
      <patternFill patternType="solid">
        <fgColor theme="7"/>
        <bgColor indexed="64"/>
      </patternFill>
    </fill>
    <fill>
      <patternFill patternType="solid">
        <fgColor theme="7" tint="0.39997558519241921"/>
        <bgColor indexed="64"/>
      </patternFill>
    </fill>
    <fill>
      <patternFill patternType="solid">
        <fgColor theme="8" tint="0.59999389629810485"/>
        <bgColor indexed="64"/>
      </patternFill>
    </fill>
    <fill>
      <patternFill patternType="solid">
        <fgColor rgb="FFFFC000"/>
        <bgColor indexed="64"/>
      </patternFill>
    </fill>
    <fill>
      <patternFill patternType="solid">
        <fgColor theme="4" tint="0.59999389629810485"/>
        <bgColor indexed="64"/>
      </patternFill>
    </fill>
  </fills>
  <borders count="1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rgb="FF000000"/>
      </bottom>
      <diagonal/>
    </border>
    <border>
      <left/>
      <right/>
      <top/>
      <bottom style="medium">
        <color indexed="64"/>
      </bottom>
      <diagonal/>
    </border>
    <border>
      <left style="thin">
        <color indexed="64"/>
      </left>
      <right style="thin">
        <color indexed="64"/>
      </right>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medium">
        <color indexed="64"/>
      </right>
      <top style="thin">
        <color indexed="64"/>
      </top>
      <bottom/>
      <diagonal/>
    </border>
    <border>
      <left/>
      <right style="medium">
        <color indexed="64"/>
      </right>
      <top style="medium">
        <color indexed="64"/>
      </top>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s>
  <cellStyleXfs count="2">
    <xf numFmtId="0" fontId="0" fillId="0" borderId="0"/>
    <xf numFmtId="0" fontId="2" fillId="0" borderId="0"/>
  </cellStyleXfs>
  <cellXfs count="136">
    <xf numFmtId="0" fontId="0" fillId="0" borderId="0" xfId="0"/>
    <xf numFmtId="1" fontId="3" fillId="0" borderId="1" xfId="1" applyNumberFormat="1" applyFont="1" applyBorder="1" applyAlignment="1">
      <alignment horizontal="center" vertical="center" wrapText="1" readingOrder="2"/>
    </xf>
    <xf numFmtId="0" fontId="3" fillId="0" borderId="1" xfId="1" applyFont="1" applyBorder="1" applyAlignment="1">
      <alignment horizontal="right" vertical="center" wrapText="1" readingOrder="2"/>
    </xf>
    <xf numFmtId="49" fontId="3" fillId="0" borderId="1" xfId="1" applyNumberFormat="1" applyFont="1" applyBorder="1" applyAlignment="1">
      <alignment horizontal="center" vertical="center" readingOrder="2"/>
    </xf>
    <xf numFmtId="49" fontId="3" fillId="0" borderId="1" xfId="0" applyNumberFormat="1" applyFont="1" applyBorder="1" applyAlignment="1">
      <alignment horizontal="center" vertical="center" readingOrder="2"/>
    </xf>
    <xf numFmtId="1" fontId="3" fillId="0" borderId="1" xfId="0" applyNumberFormat="1" applyFont="1" applyBorder="1" applyAlignment="1">
      <alignment horizontal="center" vertical="center" wrapText="1" readingOrder="2"/>
    </xf>
    <xf numFmtId="0" fontId="3" fillId="0" borderId="1" xfId="0" applyFont="1" applyBorder="1" applyAlignment="1">
      <alignment horizontal="right" vertical="center" wrapText="1" readingOrder="2"/>
    </xf>
    <xf numFmtId="2" fontId="3" fillId="0" borderId="1" xfId="0" applyNumberFormat="1" applyFont="1" applyBorder="1" applyAlignment="1">
      <alignment horizontal="center" vertical="center" readingOrder="2"/>
    </xf>
    <xf numFmtId="0" fontId="4" fillId="0" borderId="1" xfId="0" applyFont="1" applyBorder="1" applyAlignment="1">
      <alignment horizontal="center" vertical="center" wrapText="1"/>
    </xf>
    <xf numFmtId="1" fontId="4" fillId="3" borderId="1" xfId="1" applyNumberFormat="1" applyFont="1" applyFill="1" applyBorder="1" applyAlignment="1">
      <alignment horizontal="center" vertical="center" wrapText="1" readingOrder="2"/>
    </xf>
    <xf numFmtId="0" fontId="3" fillId="0" borderId="1" xfId="1" applyFont="1" applyBorder="1" applyAlignment="1">
      <alignment horizontal="center" vertical="center" wrapText="1" readingOrder="1"/>
    </xf>
    <xf numFmtId="0" fontId="3" fillId="0" borderId="1" xfId="1" applyFont="1" applyBorder="1" applyAlignment="1">
      <alignment horizontal="left" vertical="center" wrapText="1" readingOrder="1"/>
    </xf>
    <xf numFmtId="1" fontId="3" fillId="0" borderId="1" xfId="1" applyNumberFormat="1" applyFont="1" applyBorder="1" applyAlignment="1">
      <alignment horizontal="right" vertical="center" wrapText="1" readingOrder="2"/>
    </xf>
    <xf numFmtId="0" fontId="3" fillId="0" borderId="1" xfId="1" applyFont="1" applyBorder="1" applyAlignment="1">
      <alignment horizontal="center" vertical="center" readingOrder="2"/>
    </xf>
    <xf numFmtId="49" fontId="5" fillId="0" borderId="1" xfId="1" applyNumberFormat="1" applyFont="1" applyBorder="1" applyAlignment="1">
      <alignment horizontal="center" vertical="center" readingOrder="2"/>
    </xf>
    <xf numFmtId="49" fontId="5" fillId="0" borderId="1" xfId="0" applyNumberFormat="1" applyFont="1" applyBorder="1" applyAlignment="1">
      <alignment horizontal="center" vertical="center" readingOrder="2"/>
    </xf>
    <xf numFmtId="0" fontId="3" fillId="0" borderId="1" xfId="0" applyFont="1" applyBorder="1" applyAlignment="1">
      <alignment horizontal="center" vertical="center" wrapText="1" readingOrder="2"/>
    </xf>
    <xf numFmtId="0" fontId="3" fillId="0" borderId="1" xfId="0" applyFont="1" applyBorder="1" applyAlignment="1">
      <alignment horizontal="center" vertical="center" readingOrder="2"/>
    </xf>
    <xf numFmtId="1" fontId="7" fillId="0" borderId="1" xfId="0" applyNumberFormat="1" applyFont="1" applyBorder="1" applyAlignment="1">
      <alignment horizontal="center" vertical="center" wrapText="1" readingOrder="2"/>
    </xf>
    <xf numFmtId="0" fontId="7" fillId="0" borderId="1" xfId="0" applyFont="1" applyBorder="1" applyAlignment="1">
      <alignment horizontal="right" vertical="center" wrapText="1" readingOrder="2"/>
    </xf>
    <xf numFmtId="0" fontId="7" fillId="0" borderId="1" xfId="0" applyFont="1" applyBorder="1" applyAlignment="1">
      <alignment horizontal="center" vertical="center" readingOrder="2"/>
    </xf>
    <xf numFmtId="49" fontId="3" fillId="0" borderId="1" xfId="1" applyNumberFormat="1" applyFont="1" applyBorder="1" applyAlignment="1">
      <alignment horizontal="center" vertical="center" wrapText="1" readingOrder="2"/>
    </xf>
    <xf numFmtId="1" fontId="8" fillId="0" borderId="1" xfId="0" applyNumberFormat="1" applyFont="1" applyBorder="1" applyAlignment="1">
      <alignment horizontal="center" vertical="center" wrapText="1" readingOrder="2"/>
    </xf>
    <xf numFmtId="0" fontId="5" fillId="0" borderId="1" xfId="0" applyFont="1" applyBorder="1" applyAlignment="1">
      <alignment horizontal="right" vertical="center" wrapText="1" readingOrder="2"/>
    </xf>
    <xf numFmtId="0" fontId="8" fillId="0" borderId="1" xfId="0" applyFont="1" applyBorder="1" applyAlignment="1">
      <alignment horizontal="center" vertical="center" readingOrder="2"/>
    </xf>
    <xf numFmtId="49" fontId="3" fillId="0" borderId="2" xfId="1" applyNumberFormat="1" applyFont="1" applyBorder="1" applyAlignment="1">
      <alignment horizontal="center" vertical="center" readingOrder="2"/>
    </xf>
    <xf numFmtId="0" fontId="5" fillId="0" borderId="1" xfId="0" applyFont="1" applyBorder="1" applyAlignment="1">
      <alignment horizontal="center" vertical="center" wrapText="1" readingOrder="2"/>
    </xf>
    <xf numFmtId="2" fontId="7" fillId="0" borderId="1" xfId="0" applyNumberFormat="1" applyFont="1" applyBorder="1" applyAlignment="1">
      <alignment horizontal="right" vertical="center" wrapText="1" readingOrder="2"/>
    </xf>
    <xf numFmtId="1" fontId="7" fillId="3" borderId="1" xfId="0" applyNumberFormat="1" applyFont="1" applyFill="1" applyBorder="1" applyAlignment="1">
      <alignment horizontal="center" vertical="center" wrapText="1" readingOrder="2"/>
    </xf>
    <xf numFmtId="0" fontId="7" fillId="3" borderId="1" xfId="0" applyFont="1" applyFill="1" applyBorder="1" applyAlignment="1">
      <alignment horizontal="right" vertical="center" wrapText="1" readingOrder="2"/>
    </xf>
    <xf numFmtId="0" fontId="3" fillId="3" borderId="1" xfId="1" applyFont="1" applyFill="1" applyBorder="1" applyAlignment="1">
      <alignment horizontal="center" vertical="center" readingOrder="2"/>
    </xf>
    <xf numFmtId="0" fontId="7" fillId="3" borderId="1" xfId="0" applyFont="1" applyFill="1" applyBorder="1" applyAlignment="1">
      <alignment horizontal="center" vertical="center" readingOrder="2"/>
    </xf>
    <xf numFmtId="1" fontId="4" fillId="0" borderId="1" xfId="1" applyNumberFormat="1" applyFont="1" applyBorder="1" applyAlignment="1">
      <alignment horizontal="center" vertical="center" wrapText="1" readingOrder="2"/>
    </xf>
    <xf numFmtId="0" fontId="7" fillId="0" borderId="1" xfId="0" applyFont="1" applyBorder="1" applyAlignment="1">
      <alignment horizontal="center" vertical="center" wrapText="1" readingOrder="2"/>
    </xf>
    <xf numFmtId="0" fontId="3" fillId="0" borderId="1" xfId="0" applyFont="1" applyBorder="1" applyAlignment="1">
      <alignment horizontal="center" vertical="center" wrapText="1" readingOrder="1"/>
    </xf>
    <xf numFmtId="0" fontId="4" fillId="0" borderId="0" xfId="0" applyFont="1" applyAlignment="1">
      <alignment horizontal="center" vertical="center" wrapText="1"/>
    </xf>
    <xf numFmtId="0" fontId="0" fillId="0" borderId="0" xfId="0" applyAlignment="1">
      <alignment wrapText="1"/>
    </xf>
    <xf numFmtId="0" fontId="0" fillId="0" borderId="1" xfId="0" applyBorder="1" applyAlignment="1">
      <alignment horizontal="center" vertical="center" wrapText="1"/>
    </xf>
    <xf numFmtId="0" fontId="0" fillId="0" borderId="1" xfId="0" applyBorder="1" applyAlignment="1">
      <alignment horizontal="right" vertical="center"/>
    </xf>
    <xf numFmtId="3" fontId="0" fillId="0" borderId="0" xfId="0" applyNumberFormat="1"/>
    <xf numFmtId="3" fontId="11" fillId="0" borderId="1" xfId="0" applyNumberFormat="1" applyFont="1" applyBorder="1" applyAlignment="1">
      <alignment horizontal="center" vertical="center"/>
    </xf>
    <xf numFmtId="0" fontId="5" fillId="0" borderId="1" xfId="0" applyFont="1" applyBorder="1" applyAlignment="1">
      <alignment horizontal="center" vertical="center" wrapText="1"/>
    </xf>
    <xf numFmtId="0" fontId="7" fillId="0" borderId="6" xfId="0" applyFont="1" applyBorder="1" applyAlignment="1">
      <alignment horizontal="center" vertical="center" readingOrder="2"/>
    </xf>
    <xf numFmtId="0" fontId="7" fillId="0" borderId="7" xfId="0" applyFont="1" applyBorder="1" applyAlignment="1">
      <alignment horizontal="center" vertical="center" wrapText="1" readingOrder="2"/>
    </xf>
    <xf numFmtId="0" fontId="7" fillId="0" borderId="4" xfId="0" applyFont="1" applyBorder="1" applyAlignment="1">
      <alignment horizontal="right" vertical="center" wrapText="1" readingOrder="2"/>
    </xf>
    <xf numFmtId="0" fontId="7" fillId="0" borderId="8" xfId="0" applyFont="1" applyBorder="1" applyAlignment="1">
      <alignment horizontal="center" vertical="center" readingOrder="2"/>
    </xf>
    <xf numFmtId="0" fontId="7" fillId="0" borderId="8" xfId="0" applyFont="1" applyBorder="1" applyAlignment="1">
      <alignment horizontal="center" vertical="center" wrapText="1" readingOrder="2"/>
    </xf>
    <xf numFmtId="0" fontId="7" fillId="0" borderId="5" xfId="0" applyFont="1" applyBorder="1" applyAlignment="1">
      <alignment horizontal="center" vertical="center" readingOrder="2"/>
    </xf>
    <xf numFmtId="0" fontId="7" fillId="0" borderId="4" xfId="0" applyFont="1" applyBorder="1" applyAlignment="1">
      <alignment horizontal="center" vertical="center" wrapText="1" readingOrder="2"/>
    </xf>
    <xf numFmtId="0" fontId="7" fillId="0" borderId="8" xfId="0" applyFont="1" applyBorder="1" applyAlignment="1">
      <alignment horizontal="right" vertical="center" wrapText="1" readingOrder="2"/>
    </xf>
    <xf numFmtId="0" fontId="14" fillId="0" borderId="9" xfId="0" applyFont="1" applyBorder="1" applyAlignment="1">
      <alignment horizontal="center" vertical="center" wrapText="1" readingOrder="2"/>
    </xf>
    <xf numFmtId="0" fontId="7" fillId="0" borderId="9" xfId="0" applyFont="1" applyBorder="1" applyAlignment="1">
      <alignment horizontal="right" vertical="center" wrapText="1" readingOrder="2"/>
    </xf>
    <xf numFmtId="0" fontId="7" fillId="0" borderId="11" xfId="0" applyFont="1" applyBorder="1" applyAlignment="1">
      <alignment horizontal="center" vertical="center" wrapText="1" readingOrder="2"/>
    </xf>
    <xf numFmtId="0" fontId="7" fillId="0" borderId="4" xfId="0" applyFont="1" applyBorder="1" applyAlignment="1">
      <alignment horizontal="center" vertical="center" readingOrder="2"/>
    </xf>
    <xf numFmtId="0" fontId="0" fillId="5" borderId="1" xfId="0" applyFill="1" applyBorder="1" applyAlignment="1">
      <alignment horizontal="right" vertical="center"/>
    </xf>
    <xf numFmtId="0" fontId="4" fillId="2" borderId="7" xfId="0" applyFont="1" applyFill="1" applyBorder="1" applyAlignment="1">
      <alignment horizontal="center" vertical="center" wrapText="1" readingOrder="2"/>
    </xf>
    <xf numFmtId="0" fontId="4" fillId="6" borderId="7" xfId="0" applyFont="1" applyFill="1" applyBorder="1" applyAlignment="1">
      <alignment horizontal="center" vertical="center" wrapText="1" readingOrder="2"/>
    </xf>
    <xf numFmtId="0" fontId="4" fillId="7" borderId="7" xfId="0" applyFont="1" applyFill="1" applyBorder="1" applyAlignment="1">
      <alignment horizontal="center" vertical="center" wrapText="1" readingOrder="2"/>
    </xf>
    <xf numFmtId="0" fontId="4" fillId="8" borderId="7" xfId="0" applyFont="1" applyFill="1" applyBorder="1" applyAlignment="1">
      <alignment horizontal="center" vertical="center" wrapText="1" readingOrder="2"/>
    </xf>
    <xf numFmtId="0" fontId="0" fillId="9" borderId="0" xfId="0" applyFill="1"/>
    <xf numFmtId="0" fontId="4" fillId="9" borderId="7" xfId="0" applyFont="1" applyFill="1" applyBorder="1" applyAlignment="1">
      <alignment horizontal="center" vertical="center" wrapText="1" readingOrder="2"/>
    </xf>
    <xf numFmtId="1" fontId="7" fillId="12" borderId="1" xfId="0" applyNumberFormat="1" applyFont="1" applyFill="1" applyBorder="1" applyAlignment="1">
      <alignment horizontal="center" vertical="center" wrapText="1" readingOrder="2"/>
    </xf>
    <xf numFmtId="0" fontId="4" fillId="12" borderId="1" xfId="0" applyFont="1" applyFill="1" applyBorder="1" applyAlignment="1">
      <alignment horizontal="center" vertical="center" wrapText="1"/>
    </xf>
    <xf numFmtId="0" fontId="3" fillId="12" borderId="1" xfId="0" applyFont="1" applyFill="1" applyBorder="1" applyAlignment="1">
      <alignment horizontal="right" vertical="center" wrapText="1" readingOrder="2"/>
    </xf>
    <xf numFmtId="0" fontId="7" fillId="12" borderId="1" xfId="0" applyFont="1" applyFill="1" applyBorder="1" applyAlignment="1">
      <alignment horizontal="right" vertical="center" wrapText="1" readingOrder="2"/>
    </xf>
    <xf numFmtId="49" fontId="3" fillId="12" borderId="1" xfId="1" applyNumberFormat="1" applyFont="1" applyFill="1" applyBorder="1" applyAlignment="1">
      <alignment horizontal="center" vertical="center" readingOrder="2"/>
    </xf>
    <xf numFmtId="0" fontId="7" fillId="12" borderId="1" xfId="0" applyFont="1" applyFill="1" applyBorder="1" applyAlignment="1">
      <alignment horizontal="center" vertical="center" readingOrder="2"/>
    </xf>
    <xf numFmtId="0" fontId="11" fillId="0" borderId="0" xfId="0" applyFont="1"/>
    <xf numFmtId="1" fontId="17" fillId="0" borderId="1" xfId="1" applyNumberFormat="1" applyFont="1" applyBorder="1" applyAlignment="1">
      <alignment horizontal="center" vertical="center" wrapText="1" readingOrder="2"/>
    </xf>
    <xf numFmtId="3" fontId="11" fillId="12" borderId="1" xfId="0" applyNumberFormat="1" applyFont="1" applyFill="1" applyBorder="1" applyAlignment="1">
      <alignment horizontal="center" vertical="center"/>
    </xf>
    <xf numFmtId="3" fontId="11" fillId="4" borderId="1" xfId="0" applyNumberFormat="1" applyFont="1" applyFill="1" applyBorder="1" applyAlignment="1">
      <alignment horizontal="center" vertical="center"/>
    </xf>
    <xf numFmtId="3" fontId="11" fillId="0" borderId="0" xfId="0" applyNumberFormat="1" applyFont="1"/>
    <xf numFmtId="0" fontId="18" fillId="0" borderId="1" xfId="0" applyFont="1" applyBorder="1" applyAlignment="1">
      <alignment horizontal="center" vertical="center" wrapText="1"/>
    </xf>
    <xf numFmtId="0" fontId="4" fillId="3" borderId="1" xfId="0" applyFont="1" applyFill="1" applyBorder="1" applyAlignment="1">
      <alignment horizontal="center" vertical="center" wrapText="1" readingOrder="2"/>
    </xf>
    <xf numFmtId="0" fontId="11" fillId="12" borderId="0" xfId="0" applyFont="1" applyFill="1"/>
    <xf numFmtId="0" fontId="19" fillId="3" borderId="1" xfId="0" applyFont="1" applyFill="1" applyBorder="1" applyAlignment="1">
      <alignment horizontal="center" vertical="center" wrapText="1" readingOrder="2"/>
    </xf>
    <xf numFmtId="1" fontId="11" fillId="0" borderId="0" xfId="0" applyNumberFormat="1" applyFont="1" applyAlignment="1">
      <alignment horizontal="center" vertical="center" wrapText="1"/>
    </xf>
    <xf numFmtId="0" fontId="18" fillId="0" borderId="0" xfId="0" applyFont="1" applyAlignment="1">
      <alignment horizontal="center" vertical="center" wrapText="1"/>
    </xf>
    <xf numFmtId="0" fontId="11" fillId="0" borderId="0" xfId="0" applyFont="1" applyAlignment="1">
      <alignment wrapText="1"/>
    </xf>
    <xf numFmtId="3" fontId="11" fillId="0" borderId="1" xfId="0" applyNumberFormat="1" applyFont="1" applyBorder="1"/>
    <xf numFmtId="0" fontId="11" fillId="0" borderId="1" xfId="0" applyFont="1" applyBorder="1" applyAlignment="1">
      <alignment horizontal="center" vertical="center"/>
    </xf>
    <xf numFmtId="0" fontId="3" fillId="10" borderId="7" xfId="0" applyFont="1" applyFill="1" applyBorder="1" applyAlignment="1">
      <alignment horizontal="center" vertical="center" wrapText="1" readingOrder="2"/>
    </xf>
    <xf numFmtId="3" fontId="3" fillId="2" borderId="0" xfId="0" applyNumberFormat="1" applyFont="1" applyFill="1" applyAlignment="1">
      <alignment horizontal="center" vertical="center"/>
    </xf>
    <xf numFmtId="3" fontId="3" fillId="13" borderId="1" xfId="0" applyNumberFormat="1" applyFont="1" applyFill="1" applyBorder="1" applyAlignment="1">
      <alignment horizontal="center" vertical="center"/>
    </xf>
    <xf numFmtId="3" fontId="3" fillId="7" borderId="1" xfId="0" applyNumberFormat="1" applyFont="1" applyFill="1" applyBorder="1" applyAlignment="1">
      <alignment horizontal="center" vertical="center"/>
    </xf>
    <xf numFmtId="3" fontId="3" fillId="15" borderId="1" xfId="0" applyNumberFormat="1" applyFont="1" applyFill="1" applyBorder="1" applyAlignment="1">
      <alignment horizontal="center" vertical="center"/>
    </xf>
    <xf numFmtId="3" fontId="3" fillId="9" borderId="1" xfId="0" applyNumberFormat="1" applyFont="1" applyFill="1" applyBorder="1" applyAlignment="1">
      <alignment horizontal="center" vertical="center"/>
    </xf>
    <xf numFmtId="3" fontId="3" fillId="11" borderId="1" xfId="0" applyNumberFormat="1" applyFont="1" applyFill="1" applyBorder="1" applyAlignment="1">
      <alignment horizontal="center" vertical="center"/>
    </xf>
    <xf numFmtId="3" fontId="3" fillId="12" borderId="1" xfId="0" applyNumberFormat="1" applyFont="1" applyFill="1" applyBorder="1" applyAlignment="1">
      <alignment horizontal="center" vertical="center"/>
    </xf>
    <xf numFmtId="3" fontId="3" fillId="0" borderId="0" xfId="0" applyNumberFormat="1" applyFont="1" applyAlignment="1">
      <alignment horizontal="center" vertical="center"/>
    </xf>
    <xf numFmtId="3" fontId="3" fillId="0" borderId="1" xfId="0" applyNumberFormat="1" applyFont="1" applyBorder="1" applyAlignment="1">
      <alignment horizontal="center" vertical="center"/>
    </xf>
    <xf numFmtId="3" fontId="3" fillId="14" borderId="1" xfId="0" applyNumberFormat="1" applyFont="1" applyFill="1" applyBorder="1" applyAlignment="1">
      <alignment horizontal="center" vertical="center"/>
    </xf>
    <xf numFmtId="3" fontId="3" fillId="10" borderId="1" xfId="0" applyNumberFormat="1" applyFont="1" applyFill="1" applyBorder="1" applyAlignment="1">
      <alignment horizontal="center" vertical="center"/>
    </xf>
    <xf numFmtId="3" fontId="3" fillId="12" borderId="0" xfId="0" applyNumberFormat="1" applyFont="1" applyFill="1" applyAlignment="1">
      <alignment horizontal="center" vertical="center"/>
    </xf>
    <xf numFmtId="0" fontId="3" fillId="0" borderId="0" xfId="0" applyFont="1"/>
    <xf numFmtId="0" fontId="1" fillId="16" borderId="1" xfId="0" applyFont="1" applyFill="1" applyBorder="1" applyAlignment="1">
      <alignment horizontal="center" vertical="center" wrapText="1"/>
    </xf>
    <xf numFmtId="0" fontId="20" fillId="16" borderId="1" xfId="0" applyFont="1" applyFill="1" applyBorder="1" applyAlignment="1">
      <alignment horizontal="center" vertical="center" wrapText="1"/>
    </xf>
    <xf numFmtId="3" fontId="20" fillId="16" borderId="1" xfId="0" applyNumberFormat="1" applyFont="1" applyFill="1" applyBorder="1" applyAlignment="1">
      <alignment horizontal="center" vertical="center" wrapText="1"/>
    </xf>
    <xf numFmtId="3" fontId="20" fillId="16" borderId="3" xfId="0" applyNumberFormat="1" applyFont="1" applyFill="1" applyBorder="1" applyAlignment="1">
      <alignment horizontal="center" vertical="center" wrapText="1"/>
    </xf>
    <xf numFmtId="0" fontId="20" fillId="16" borderId="7" xfId="0" applyFont="1" applyFill="1" applyBorder="1" applyAlignment="1">
      <alignment horizontal="center" vertical="center" wrapText="1" readingOrder="2"/>
    </xf>
    <xf numFmtId="3" fontId="1" fillId="16" borderId="1" xfId="0" applyNumberFormat="1" applyFont="1" applyFill="1" applyBorder="1" applyAlignment="1">
      <alignment horizontal="center" vertical="center" wrapText="1"/>
    </xf>
    <xf numFmtId="3" fontId="1" fillId="16" borderId="1" xfId="0" applyNumberFormat="1" applyFont="1" applyFill="1" applyBorder="1" applyAlignment="1">
      <alignment horizontal="center" vertical="center"/>
    </xf>
    <xf numFmtId="0" fontId="1" fillId="16" borderId="0" xfId="0" applyFont="1" applyFill="1"/>
    <xf numFmtId="0" fontId="7" fillId="0" borderId="9" xfId="0" applyFont="1" applyBorder="1" applyAlignment="1">
      <alignment horizontal="center" vertical="center" readingOrder="2"/>
    </xf>
    <xf numFmtId="3" fontId="3" fillId="17" borderId="1" xfId="0" applyNumberFormat="1" applyFont="1" applyFill="1" applyBorder="1" applyAlignment="1">
      <alignment horizontal="center" vertical="center"/>
    </xf>
    <xf numFmtId="3" fontId="3" fillId="14" borderId="12" xfId="0" applyNumberFormat="1" applyFont="1" applyFill="1" applyBorder="1" applyAlignment="1">
      <alignment horizontal="center" vertical="center"/>
    </xf>
    <xf numFmtId="0" fontId="20" fillId="16" borderId="1" xfId="0" applyFont="1" applyFill="1" applyBorder="1" applyAlignment="1">
      <alignment horizontal="center" vertical="center" wrapText="1" readingOrder="2"/>
    </xf>
    <xf numFmtId="0" fontId="3" fillId="14" borderId="1" xfId="0" applyFont="1" applyFill="1" applyBorder="1" applyAlignment="1">
      <alignment horizontal="center" vertical="center" wrapText="1" readingOrder="2"/>
    </xf>
    <xf numFmtId="0" fontId="12" fillId="18" borderId="4" xfId="0" applyFont="1" applyFill="1" applyBorder="1" applyAlignment="1">
      <alignment horizontal="center" vertical="center" wrapText="1" readingOrder="2"/>
    </xf>
    <xf numFmtId="0" fontId="22" fillId="18" borderId="4" xfId="0" applyFont="1" applyFill="1" applyBorder="1" applyAlignment="1">
      <alignment horizontal="center" vertical="center" wrapText="1" readingOrder="2"/>
    </xf>
    <xf numFmtId="0" fontId="7" fillId="0" borderId="14" xfId="0" applyFont="1" applyBorder="1" applyAlignment="1">
      <alignment horizontal="right" vertical="center" wrapText="1" readingOrder="2"/>
    </xf>
    <xf numFmtId="0" fontId="7" fillId="0" borderId="15" xfId="0" applyFont="1" applyBorder="1" applyAlignment="1">
      <alignment horizontal="center" vertical="center" wrapText="1" readingOrder="2"/>
    </xf>
    <xf numFmtId="0" fontId="7" fillId="0" borderId="16" xfId="0" applyFont="1" applyBorder="1" applyAlignment="1">
      <alignment horizontal="right" vertical="center" wrapText="1" readingOrder="2"/>
    </xf>
    <xf numFmtId="0" fontId="24" fillId="0" borderId="17" xfId="0" applyFont="1" applyBorder="1" applyAlignment="1">
      <alignment horizontal="right" vertical="center" wrapText="1" readingOrder="2"/>
    </xf>
    <xf numFmtId="0" fontId="24" fillId="0" borderId="17" xfId="1" applyFont="1" applyBorder="1" applyAlignment="1">
      <alignment horizontal="right" vertical="center" wrapText="1" readingOrder="2"/>
    </xf>
    <xf numFmtId="0" fontId="24" fillId="0" borderId="1" xfId="1" applyFont="1" applyBorder="1" applyAlignment="1">
      <alignment horizontal="right" vertical="center" wrapText="1" readingOrder="2"/>
    </xf>
    <xf numFmtId="49" fontId="24" fillId="0" borderId="1" xfId="1" applyNumberFormat="1" applyFont="1" applyBorder="1" applyAlignment="1">
      <alignment horizontal="center" vertical="center" readingOrder="2"/>
    </xf>
    <xf numFmtId="49" fontId="24" fillId="0" borderId="1" xfId="0" applyNumberFormat="1" applyFont="1" applyBorder="1" applyAlignment="1">
      <alignment horizontal="center" vertical="center" readingOrder="2"/>
    </xf>
    <xf numFmtId="0" fontId="26" fillId="0" borderId="1" xfId="0" applyFont="1" applyBorder="1" applyAlignment="1">
      <alignment horizontal="right" vertical="center" wrapText="1" readingOrder="2"/>
    </xf>
    <xf numFmtId="0" fontId="26" fillId="0" borderId="1" xfId="0" applyFont="1" applyBorder="1" applyAlignment="1">
      <alignment horizontal="center" vertical="center" readingOrder="2"/>
    </xf>
    <xf numFmtId="1" fontId="27" fillId="0" borderId="1" xfId="1" applyNumberFormat="1" applyFont="1" applyBorder="1" applyAlignment="1">
      <alignment horizontal="center" vertical="center"/>
    </xf>
    <xf numFmtId="0" fontId="24" fillId="0" borderId="18" xfId="1" applyFont="1" applyBorder="1" applyAlignment="1">
      <alignment horizontal="center" vertical="center" wrapText="1" readingOrder="2"/>
    </xf>
    <xf numFmtId="164" fontId="24" fillId="0" borderId="18" xfId="1" applyNumberFormat="1" applyFont="1" applyBorder="1" applyAlignment="1">
      <alignment horizontal="center" vertical="center" wrapText="1" readingOrder="2"/>
    </xf>
    <xf numFmtId="3" fontId="24" fillId="0" borderId="18" xfId="1" applyNumberFormat="1" applyFont="1" applyBorder="1" applyAlignment="1">
      <alignment horizontal="center" vertical="center" wrapText="1" readingOrder="2"/>
    </xf>
    <xf numFmtId="1" fontId="0" fillId="0" borderId="5" xfId="0" applyNumberFormat="1" applyBorder="1" applyAlignment="1">
      <alignment horizontal="center"/>
    </xf>
    <xf numFmtId="1" fontId="0" fillId="0" borderId="13" xfId="0" applyNumberFormat="1" applyBorder="1" applyAlignment="1">
      <alignment horizontal="center"/>
    </xf>
    <xf numFmtId="1" fontId="0" fillId="0" borderId="14" xfId="0" applyNumberFormat="1" applyBorder="1" applyAlignment="1">
      <alignment horizontal="center"/>
    </xf>
    <xf numFmtId="1" fontId="21" fillId="0" borderId="5" xfId="0" applyNumberFormat="1" applyFont="1" applyBorder="1" applyAlignment="1">
      <alignment horizontal="center" vertical="top"/>
    </xf>
    <xf numFmtId="1" fontId="21" fillId="0" borderId="13" xfId="0" applyNumberFormat="1" applyFont="1" applyBorder="1" applyAlignment="1">
      <alignment horizontal="center" vertical="top"/>
    </xf>
    <xf numFmtId="1" fontId="21" fillId="0" borderId="14" xfId="0" applyNumberFormat="1" applyFont="1" applyBorder="1" applyAlignment="1">
      <alignment horizontal="center" vertical="top"/>
    </xf>
    <xf numFmtId="0" fontId="7" fillId="0" borderId="8" xfId="0" applyFont="1" applyBorder="1" applyAlignment="1">
      <alignment horizontal="center" vertical="center" readingOrder="2"/>
    </xf>
    <xf numFmtId="0" fontId="7" fillId="0" borderId="9" xfId="0" applyFont="1" applyBorder="1" applyAlignment="1">
      <alignment horizontal="center" vertical="center" readingOrder="2"/>
    </xf>
    <xf numFmtId="0" fontId="7" fillId="0" borderId="10" xfId="0" applyFont="1" applyBorder="1" applyAlignment="1">
      <alignment horizontal="center" vertical="center" readingOrder="2"/>
    </xf>
    <xf numFmtId="0" fontId="7" fillId="0" borderId="8" xfId="0" applyFont="1" applyBorder="1" applyAlignment="1">
      <alignment horizontal="center" vertical="center" wrapText="1" readingOrder="2"/>
    </xf>
    <xf numFmtId="0" fontId="7" fillId="0" borderId="9" xfId="0" applyFont="1" applyBorder="1" applyAlignment="1">
      <alignment horizontal="center" vertical="center" wrapText="1" readingOrder="2"/>
    </xf>
    <xf numFmtId="0" fontId="7" fillId="0" borderId="10" xfId="0" applyFont="1" applyBorder="1" applyAlignment="1">
      <alignment horizontal="center" vertical="center" wrapText="1" readingOrder="2"/>
    </xf>
  </cellXfs>
  <cellStyles count="2">
    <cellStyle name="Normal" xfId="0" builtinId="0"/>
    <cellStyle name="Normal 2 2" xfId="1" xr:uid="{00000000-0005-0000-0000-000001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0</xdr:col>
      <xdr:colOff>243265</xdr:colOff>
      <xdr:row>0</xdr:row>
      <xdr:rowOff>145899</xdr:rowOff>
    </xdr:from>
    <xdr:ext cx="840206" cy="825166"/>
    <xdr:pic>
      <xdr:nvPicPr>
        <xdr:cNvPr id="2" name="Picture 7" descr="F:\635040599710029971.jpg">
          <a:extLst>
            <a:ext uri="{FF2B5EF4-FFF2-40B4-BE49-F238E27FC236}">
              <a16:creationId xmlns:a16="http://schemas.microsoft.com/office/drawing/2014/main" id="{593C0E82-0797-4169-B224-4B93F0291D1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48627329" y="145899"/>
          <a:ext cx="840206" cy="8251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9477483</xdr:colOff>
      <xdr:row>0</xdr:row>
      <xdr:rowOff>147410</xdr:rowOff>
    </xdr:from>
    <xdr:ext cx="821155" cy="834691"/>
    <xdr:pic>
      <xdr:nvPicPr>
        <xdr:cNvPr id="3" name="Picture 6" descr="C:\Users\goudarzi\Desktop\Untitled.png">
          <a:extLst>
            <a:ext uri="{FF2B5EF4-FFF2-40B4-BE49-F238E27FC236}">
              <a16:creationId xmlns:a16="http://schemas.microsoft.com/office/drawing/2014/main" id="{254FB61B-2B0F-4514-97B4-B4ECC0CA5B9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236126037" y="147410"/>
          <a:ext cx="821155" cy="8346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2</xdr:col>
      <xdr:colOff>2044398</xdr:colOff>
      <xdr:row>0</xdr:row>
      <xdr:rowOff>38099</xdr:rowOff>
    </xdr:from>
    <xdr:to>
      <xdr:col>2</xdr:col>
      <xdr:colOff>3657600</xdr:colOff>
      <xdr:row>0</xdr:row>
      <xdr:rowOff>1247774</xdr:rowOff>
    </xdr:to>
    <xdr:pic>
      <xdr:nvPicPr>
        <xdr:cNvPr id="4" name="Picture 5" descr="C:\Users\H81M-C\Desktop\دبیرخانه شورای عالی بیمه سلامت کشور.PNG">
          <a:extLst>
            <a:ext uri="{FF2B5EF4-FFF2-40B4-BE49-F238E27FC236}">
              <a16:creationId xmlns:a16="http://schemas.microsoft.com/office/drawing/2014/main" id="{55852234-5106-4D08-A13B-7EF8F01ECBB4}"/>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242557525" y="38099"/>
          <a:ext cx="1613202"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AG5574"/>
  <sheetViews>
    <sheetView rightToLeft="1" tabSelected="1" zoomScale="70" zoomScaleNormal="70" workbookViewId="0">
      <pane ySplit="1" topLeftCell="A5453" activePane="bottomLeft" state="frozen"/>
      <selection activeCell="F1" sqref="F1"/>
      <selection pane="bottomLeft" activeCell="E1" sqref="E1"/>
    </sheetView>
  </sheetViews>
  <sheetFormatPr defaultRowHeight="21" x14ac:dyDescent="0.55000000000000004"/>
  <cols>
    <col min="1" max="1" width="13.125" style="76" customWidth="1"/>
    <col min="2" max="2" width="11" style="35" customWidth="1"/>
    <col min="3" max="3" width="10.75" style="35" customWidth="1"/>
    <col min="4" max="4" width="15.375" style="35" customWidth="1"/>
    <col min="5" max="5" width="12.375" style="77" customWidth="1"/>
    <col min="6" max="6" width="61.625" style="78" customWidth="1"/>
    <col min="7" max="7" width="44.25" style="78" customWidth="1"/>
    <col min="8" max="8" width="9.875" style="67" customWidth="1"/>
    <col min="9" max="9" width="11.75" style="67" customWidth="1"/>
    <col min="10" max="10" width="9.375" style="67" customWidth="1"/>
    <col min="11" max="11" width="15.125" style="94" customWidth="1"/>
    <col min="12" max="12" width="8.75" style="82" hidden="1" customWidth="1"/>
    <col min="13" max="13" width="9.125" style="82" hidden="1" customWidth="1"/>
    <col min="14" max="14" width="12.125" style="83" customWidth="1"/>
    <col min="15" max="15" width="8" style="92" hidden="1" customWidth="1"/>
    <col min="16" max="16" width="10.875" style="92" hidden="1" customWidth="1"/>
    <col min="17" max="17" width="11.875" style="91" customWidth="1"/>
    <col min="18" max="18" width="9.25" style="84" hidden="1" customWidth="1"/>
    <col min="19" max="19" width="9.875" style="84" hidden="1" customWidth="1"/>
    <col min="20" max="20" width="11.875" style="85" customWidth="1"/>
    <col min="21" max="21" width="17.625" style="86" hidden="1" customWidth="1"/>
    <col min="22" max="22" width="13.125" style="86" hidden="1" customWidth="1"/>
    <col min="23" max="23" width="15.125" style="87" bestFit="1" customWidth="1"/>
    <col min="24" max="24" width="16.5" style="87" hidden="1" customWidth="1"/>
    <col min="25" max="25" width="14.25" style="87" hidden="1" customWidth="1"/>
    <col min="26" max="26" width="15.625" style="88" customWidth="1"/>
    <col min="27" max="27" width="12.5" style="79" hidden="1" customWidth="1"/>
    <col min="28" max="28" width="12.625" style="79" hidden="1" customWidth="1"/>
    <col min="29" max="29" width="18" style="79" hidden="1" customWidth="1"/>
    <col min="30" max="31" width="11.875" style="80" hidden="1" customWidth="1"/>
    <col min="32" max="32" width="10.75" style="80" hidden="1" customWidth="1"/>
    <col min="33" max="16384" width="9" style="67"/>
  </cols>
  <sheetData>
    <row r="1" spans="1:32" s="102" customFormat="1" ht="51.75" thickBot="1" x14ac:dyDescent="0.65">
      <c r="A1" s="95" t="s">
        <v>0</v>
      </c>
      <c r="B1" s="95" t="s">
        <v>1</v>
      </c>
      <c r="C1" s="95" t="s">
        <v>2</v>
      </c>
      <c r="D1" s="95" t="s">
        <v>3</v>
      </c>
      <c r="E1" s="95" t="s">
        <v>4</v>
      </c>
      <c r="F1" s="95" t="s">
        <v>5</v>
      </c>
      <c r="G1" s="95" t="s">
        <v>6</v>
      </c>
      <c r="H1" s="95" t="s">
        <v>7</v>
      </c>
      <c r="I1" s="95" t="s">
        <v>8</v>
      </c>
      <c r="J1" s="95" t="s">
        <v>9</v>
      </c>
      <c r="K1" s="96" t="s">
        <v>10</v>
      </c>
      <c r="L1" s="97" t="s">
        <v>6589</v>
      </c>
      <c r="M1" s="98" t="s">
        <v>6590</v>
      </c>
      <c r="N1" s="97" t="s">
        <v>6591</v>
      </c>
      <c r="O1" s="99" t="s">
        <v>6592</v>
      </c>
      <c r="P1" s="99" t="s">
        <v>6593</v>
      </c>
      <c r="Q1" s="106" t="s">
        <v>6586</v>
      </c>
      <c r="R1" s="97" t="s">
        <v>6596</v>
      </c>
      <c r="S1" s="97" t="s">
        <v>6597</v>
      </c>
      <c r="T1" s="97" t="s">
        <v>6587</v>
      </c>
      <c r="U1" s="97" t="s">
        <v>6598</v>
      </c>
      <c r="V1" s="97" t="s">
        <v>6599</v>
      </c>
      <c r="W1" s="97" t="s">
        <v>6588</v>
      </c>
      <c r="X1" s="97" t="s">
        <v>6600</v>
      </c>
      <c r="Y1" s="97" t="s">
        <v>6601</v>
      </c>
      <c r="Z1" s="97" t="s">
        <v>6701</v>
      </c>
      <c r="AA1" s="100" t="s">
        <v>6594</v>
      </c>
      <c r="AB1" s="100" t="s">
        <v>6595</v>
      </c>
      <c r="AC1" s="100" t="s">
        <v>6605</v>
      </c>
      <c r="AD1" s="101" t="s">
        <v>6602</v>
      </c>
      <c r="AE1" s="100" t="s">
        <v>6603</v>
      </c>
      <c r="AF1" s="100" t="s">
        <v>6604</v>
      </c>
    </row>
    <row r="2" spans="1:32" ht="21.75" thickBot="1" x14ac:dyDescent="0.5">
      <c r="A2" s="1">
        <v>100005</v>
      </c>
      <c r="B2" s="1" t="s">
        <v>11</v>
      </c>
      <c r="C2" s="1" t="s">
        <v>12</v>
      </c>
      <c r="D2" s="1" t="s">
        <v>13</v>
      </c>
      <c r="E2" s="68">
        <v>0</v>
      </c>
      <c r="F2" s="1" t="s">
        <v>14</v>
      </c>
      <c r="G2" s="2" t="s">
        <v>15</v>
      </c>
      <c r="H2" s="3">
        <v>3.8</v>
      </c>
      <c r="I2" s="3">
        <v>3.8</v>
      </c>
      <c r="J2" s="3"/>
      <c r="K2" s="3">
        <v>0</v>
      </c>
      <c r="L2" s="82">
        <f>(I2*Sheet2!B$6)</f>
        <v>3841800</v>
      </c>
      <c r="M2" s="82">
        <f>(J2*Sheet2!B$5)</f>
        <v>0</v>
      </c>
      <c r="N2" s="83">
        <f>L2+M2</f>
        <v>3841800</v>
      </c>
      <c r="O2" s="81">
        <f>I2*Sheet2!C$6</f>
        <v>3841800</v>
      </c>
      <c r="P2" s="81">
        <f>J2*Sheet2!C$5</f>
        <v>0</v>
      </c>
      <c r="Q2" s="107">
        <f>P2+O2</f>
        <v>3841800</v>
      </c>
      <c r="R2" s="84">
        <f>I2*Sheet2!D$6</f>
        <v>3841800</v>
      </c>
      <c r="S2" s="84">
        <f>J2*Sheet2!D$5</f>
        <v>0</v>
      </c>
      <c r="T2" s="85">
        <f>R2+S2</f>
        <v>3841800</v>
      </c>
      <c r="U2" s="86">
        <f>I2*Sheet2!E$6</f>
        <v>1147600</v>
      </c>
      <c r="V2" s="86">
        <f>J2*Sheet2!E$5</f>
        <v>0</v>
      </c>
      <c r="W2" s="87">
        <f>U2+V2</f>
        <v>1147600</v>
      </c>
      <c r="X2" s="87">
        <f>I2*Sheet2!F$6</f>
        <v>3841800</v>
      </c>
      <c r="Y2" s="87">
        <f>J2*Sheet2!F$5</f>
        <v>0</v>
      </c>
      <c r="Z2" s="88">
        <f>X2+Y2</f>
        <v>3841800</v>
      </c>
      <c r="AA2" s="40"/>
      <c r="AB2" s="40">
        <f>J2*Sheet2!G$5</f>
        <v>0</v>
      </c>
      <c r="AC2" s="40">
        <f>AA2+AB2</f>
        <v>0</v>
      </c>
      <c r="AD2" s="40">
        <f>N2-AC2</f>
        <v>3841800</v>
      </c>
      <c r="AE2" s="40">
        <f>Q2-AC2</f>
        <v>3841800</v>
      </c>
      <c r="AF2" s="40">
        <f>T2-AC2</f>
        <v>3841800</v>
      </c>
    </row>
    <row r="3" spans="1:32" ht="147.75" thickBot="1" x14ac:dyDescent="0.5">
      <c r="A3" s="1">
        <v>100010</v>
      </c>
      <c r="B3" s="1" t="s">
        <v>11</v>
      </c>
      <c r="C3" s="1" t="s">
        <v>12</v>
      </c>
      <c r="D3" s="1" t="s">
        <v>13</v>
      </c>
      <c r="E3" s="68">
        <v>0</v>
      </c>
      <c r="F3" s="1" t="s">
        <v>16</v>
      </c>
      <c r="G3" s="2" t="s">
        <v>17</v>
      </c>
      <c r="H3" s="3">
        <v>8.1</v>
      </c>
      <c r="I3" s="4">
        <v>5</v>
      </c>
      <c r="J3" s="4">
        <v>3.1</v>
      </c>
      <c r="K3" s="3">
        <v>0</v>
      </c>
      <c r="L3" s="82">
        <f>(I3*Sheet2!B$6)</f>
        <v>5055000</v>
      </c>
      <c r="M3" s="82">
        <f>(J3*Sheet2!B$5)</f>
        <v>8813300</v>
      </c>
      <c r="N3" s="83">
        <f>L3+M3</f>
        <v>13868300</v>
      </c>
      <c r="O3" s="81">
        <f>I3*Sheet2!C$6</f>
        <v>5055000</v>
      </c>
      <c r="P3" s="81">
        <f>J3*Sheet2!C$5</f>
        <v>7492700</v>
      </c>
      <c r="Q3" s="107">
        <f>P3+O3</f>
        <v>12547700</v>
      </c>
      <c r="R3" s="84">
        <f>I3*Sheet2!D$6</f>
        <v>5055000</v>
      </c>
      <c r="S3" s="84">
        <f>J3*Sheet2!D$5</f>
        <v>2783800</v>
      </c>
      <c r="T3" s="85">
        <f>R3+S3</f>
        <v>7838800</v>
      </c>
      <c r="U3" s="86">
        <f>I3*Sheet2!E$6</f>
        <v>1510000</v>
      </c>
      <c r="V3" s="86">
        <f>J3*Sheet2!E$5</f>
        <v>1230700</v>
      </c>
      <c r="W3" s="87">
        <f>U3+V3</f>
        <v>2740700</v>
      </c>
      <c r="X3" s="87">
        <f>I3*Sheet2!F$6</f>
        <v>5055000</v>
      </c>
      <c r="Y3" s="87">
        <f>J3*Sheet2!F$5</f>
        <v>1230700</v>
      </c>
      <c r="Z3" s="88">
        <f>X3+Y3</f>
        <v>6285700</v>
      </c>
      <c r="AA3" s="40">
        <f>I3*Sheet2!G$6</f>
        <v>1510000</v>
      </c>
      <c r="AB3" s="40">
        <f>J3*Sheet2!G$5</f>
        <v>1230700</v>
      </c>
      <c r="AC3" s="40">
        <f>AA3+AB3</f>
        <v>2740700</v>
      </c>
      <c r="AD3" s="40">
        <f t="shared" ref="AD3:AD66" si="0">N3-AC3</f>
        <v>11127600</v>
      </c>
      <c r="AE3" s="40">
        <f t="shared" ref="AE3:AE66" si="1">Q3-AC3</f>
        <v>9807000</v>
      </c>
      <c r="AF3" s="40">
        <f t="shared" ref="AF3:AF66" si="2">T3-AC3</f>
        <v>5098100</v>
      </c>
    </row>
    <row r="4" spans="1:32" ht="42" x14ac:dyDescent="0.45">
      <c r="A4" s="5">
        <v>100015</v>
      </c>
      <c r="B4" s="1" t="s">
        <v>11</v>
      </c>
      <c r="C4" s="1" t="s">
        <v>12</v>
      </c>
      <c r="D4" s="1" t="s">
        <v>13</v>
      </c>
      <c r="E4" s="1" t="s">
        <v>18</v>
      </c>
      <c r="F4" s="1" t="s">
        <v>19</v>
      </c>
      <c r="G4" s="2" t="s">
        <v>20</v>
      </c>
      <c r="H4" s="3">
        <v>3</v>
      </c>
      <c r="I4" s="3">
        <v>3</v>
      </c>
      <c r="J4" s="4"/>
      <c r="K4" s="3">
        <v>0</v>
      </c>
      <c r="L4" s="89">
        <f>I4*Sheet2!B$4</f>
        <v>1704000</v>
      </c>
      <c r="M4" s="89">
        <f>J4*Sheet2!B$2</f>
        <v>0</v>
      </c>
      <c r="N4" s="83">
        <f>L4+M4</f>
        <v>1704000</v>
      </c>
      <c r="O4" s="90">
        <f>I4*Sheet2!C$4</f>
        <v>1704000</v>
      </c>
      <c r="P4" s="90">
        <f>J4*Sheet2!C$2</f>
        <v>0</v>
      </c>
      <c r="Q4" s="105">
        <f>O4+P4</f>
        <v>1704000</v>
      </c>
      <c r="R4" s="90">
        <f>I4*Sheet2!D$4</f>
        <v>1704000</v>
      </c>
      <c r="S4" s="90">
        <f>J4*Sheet2!D$2</f>
        <v>0</v>
      </c>
      <c r="T4" s="85">
        <f>R4+S4</f>
        <v>1704000</v>
      </c>
      <c r="U4" s="90">
        <f>I4*Sheet2!G$4</f>
        <v>906000</v>
      </c>
      <c r="V4" s="90">
        <f>J4*Sheet2!G$2</f>
        <v>0</v>
      </c>
      <c r="W4" s="87">
        <f>U4+V4</f>
        <v>906000</v>
      </c>
      <c r="X4" s="90">
        <f>I4*Sheet2!H$4</f>
        <v>1704000</v>
      </c>
      <c r="Y4" s="90">
        <f>J4*Sheet2!H$2</f>
        <v>0</v>
      </c>
      <c r="Z4" s="88">
        <f>X4+Y4</f>
        <v>1704000</v>
      </c>
      <c r="AA4" s="40">
        <f>I4*Sheet2!G$4</f>
        <v>906000</v>
      </c>
      <c r="AB4" s="40">
        <f>J4*Sheet2!G$2</f>
        <v>0</v>
      </c>
      <c r="AC4" s="40">
        <f>AA4+AB4</f>
        <v>906000</v>
      </c>
      <c r="AD4" s="40">
        <f t="shared" si="0"/>
        <v>798000</v>
      </c>
      <c r="AE4" s="40">
        <f t="shared" si="1"/>
        <v>798000</v>
      </c>
      <c r="AF4" s="40">
        <f t="shared" si="2"/>
        <v>798000</v>
      </c>
    </row>
    <row r="5" spans="1:32" x14ac:dyDescent="0.45">
      <c r="A5" s="5">
        <v>100017</v>
      </c>
      <c r="B5" s="1" t="s">
        <v>11</v>
      </c>
      <c r="C5" s="1" t="s">
        <v>12</v>
      </c>
      <c r="D5" s="1" t="s">
        <v>13</v>
      </c>
      <c r="E5" s="1" t="s">
        <v>21</v>
      </c>
      <c r="F5" s="1" t="s">
        <v>22</v>
      </c>
      <c r="G5" s="2"/>
      <c r="H5" s="3">
        <v>4</v>
      </c>
      <c r="I5" s="4">
        <v>3</v>
      </c>
      <c r="J5" s="4">
        <v>1</v>
      </c>
      <c r="K5" s="3" t="s">
        <v>23</v>
      </c>
      <c r="L5" s="89">
        <f>I5*Sheet2!B$4</f>
        <v>1704000</v>
      </c>
      <c r="M5" s="89">
        <f>J5*Sheet2!B$2</f>
        <v>1777000</v>
      </c>
      <c r="N5" s="83">
        <f t="shared" ref="N5:N6" si="3">L5+M5</f>
        <v>3481000</v>
      </c>
      <c r="O5" s="90">
        <f>I5*Sheet2!C$4</f>
        <v>1704000</v>
      </c>
      <c r="P5" s="90">
        <f>J5*Sheet2!C$2</f>
        <v>1510000</v>
      </c>
      <c r="Q5" s="91">
        <f t="shared" ref="Q5:Q6" si="4">O5+P5</f>
        <v>3214000</v>
      </c>
      <c r="R5" s="90">
        <f>I5*Sheet2!D$4</f>
        <v>1704000</v>
      </c>
      <c r="S5" s="90">
        <f>J5*Sheet2!D$2</f>
        <v>709000</v>
      </c>
      <c r="T5" s="85">
        <f t="shared" ref="T5:T6" si="5">R5+S5</f>
        <v>2413000</v>
      </c>
      <c r="U5" s="90">
        <f>I5*Sheet2!G$4</f>
        <v>906000</v>
      </c>
      <c r="V5" s="90">
        <f>J5*Sheet2!G$2</f>
        <v>428000</v>
      </c>
      <c r="W5" s="87">
        <f t="shared" ref="W5:W6" si="6">U5+V5</f>
        <v>1334000</v>
      </c>
      <c r="X5" s="90">
        <f>I5*Sheet2!H$4</f>
        <v>1704000</v>
      </c>
      <c r="Y5" s="90">
        <f>J5*Sheet2!H$2</f>
        <v>428000</v>
      </c>
      <c r="Z5" s="88">
        <f t="shared" ref="Z5:Z6" si="7">X5+Y5</f>
        <v>2132000</v>
      </c>
      <c r="AA5" s="40">
        <f>I5*Sheet2!G$4</f>
        <v>906000</v>
      </c>
      <c r="AB5" s="40">
        <f>J5*Sheet2!G$2</f>
        <v>428000</v>
      </c>
      <c r="AC5" s="70">
        <f t="shared" ref="AC5:AC6" si="8">AA5+AB5</f>
        <v>1334000</v>
      </c>
      <c r="AD5" s="70">
        <f t="shared" si="0"/>
        <v>2147000</v>
      </c>
      <c r="AE5" s="70">
        <f t="shared" si="1"/>
        <v>1880000</v>
      </c>
      <c r="AF5" s="70">
        <f t="shared" si="2"/>
        <v>1079000</v>
      </c>
    </row>
    <row r="6" spans="1:32" ht="42" x14ac:dyDescent="0.45">
      <c r="A6" s="1">
        <v>100020</v>
      </c>
      <c r="B6" s="1" t="s">
        <v>11</v>
      </c>
      <c r="C6" s="1" t="s">
        <v>12</v>
      </c>
      <c r="D6" s="1" t="s">
        <v>24</v>
      </c>
      <c r="E6" s="1" t="s">
        <v>18</v>
      </c>
      <c r="F6" s="1" t="s">
        <v>25</v>
      </c>
      <c r="G6" s="2"/>
      <c r="H6" s="3">
        <v>4</v>
      </c>
      <c r="I6" s="3">
        <v>4</v>
      </c>
      <c r="J6" s="3"/>
      <c r="K6" s="3">
        <v>0</v>
      </c>
      <c r="L6" s="89">
        <f>I6*Sheet2!B$4</f>
        <v>2272000</v>
      </c>
      <c r="M6" s="89">
        <f>J6*Sheet2!B$2</f>
        <v>0</v>
      </c>
      <c r="N6" s="83">
        <f t="shared" si="3"/>
        <v>2272000</v>
      </c>
      <c r="O6" s="90">
        <f>I6*Sheet2!C$4</f>
        <v>2272000</v>
      </c>
      <c r="P6" s="90">
        <f>J6*Sheet2!C$2</f>
        <v>0</v>
      </c>
      <c r="Q6" s="91">
        <f t="shared" si="4"/>
        <v>2272000</v>
      </c>
      <c r="R6" s="90">
        <f>I6*Sheet2!D$4</f>
        <v>2272000</v>
      </c>
      <c r="S6" s="90">
        <f>J6*Sheet2!D$2</f>
        <v>0</v>
      </c>
      <c r="T6" s="85">
        <f t="shared" si="5"/>
        <v>2272000</v>
      </c>
      <c r="U6" s="90">
        <f>I6*Sheet2!G$4</f>
        <v>1208000</v>
      </c>
      <c r="V6" s="90">
        <f>J6*Sheet2!G$2</f>
        <v>0</v>
      </c>
      <c r="W6" s="87">
        <f t="shared" si="6"/>
        <v>1208000</v>
      </c>
      <c r="X6" s="90">
        <f>I6*Sheet2!H$4</f>
        <v>2272000</v>
      </c>
      <c r="Y6" s="90">
        <f>J6*Sheet2!H$2</f>
        <v>0</v>
      </c>
      <c r="Z6" s="88">
        <f t="shared" si="7"/>
        <v>2272000</v>
      </c>
      <c r="AA6" s="40">
        <f>I6*Sheet2!G$4</f>
        <v>1208000</v>
      </c>
      <c r="AB6" s="40">
        <f>J6*Sheet2!G$2</f>
        <v>0</v>
      </c>
      <c r="AC6" s="40">
        <f t="shared" si="8"/>
        <v>1208000</v>
      </c>
      <c r="AD6" s="40">
        <f t="shared" si="0"/>
        <v>1064000</v>
      </c>
      <c r="AE6" s="40">
        <f t="shared" si="1"/>
        <v>1064000</v>
      </c>
      <c r="AF6" s="40">
        <f t="shared" si="2"/>
        <v>1064000</v>
      </c>
    </row>
    <row r="7" spans="1:32" x14ac:dyDescent="0.45">
      <c r="A7" s="1">
        <v>100025</v>
      </c>
      <c r="B7" s="1" t="s">
        <v>11</v>
      </c>
      <c r="C7" s="1" t="s">
        <v>12</v>
      </c>
      <c r="D7" s="1" t="s">
        <v>24</v>
      </c>
      <c r="E7" s="68">
        <v>0</v>
      </c>
      <c r="F7" s="1" t="s">
        <v>26</v>
      </c>
      <c r="G7" s="2"/>
      <c r="H7" s="3">
        <v>4</v>
      </c>
      <c r="I7" s="3">
        <v>4</v>
      </c>
      <c r="J7" s="3"/>
      <c r="K7" s="3">
        <v>0</v>
      </c>
      <c r="L7" s="82">
        <f>(I7*Sheet2!B$6)</f>
        <v>4044000</v>
      </c>
      <c r="M7" s="82">
        <f>(J7*Sheet2!B$5)</f>
        <v>0</v>
      </c>
      <c r="N7" s="83">
        <f>L7+M7</f>
        <v>4044000</v>
      </c>
      <c r="O7" s="92">
        <f>I7*Sheet2!C$6</f>
        <v>4044000</v>
      </c>
      <c r="P7" s="92">
        <f>J7*Sheet2!C$5</f>
        <v>0</v>
      </c>
      <c r="Q7" s="91">
        <f>P7+O7</f>
        <v>4044000</v>
      </c>
      <c r="R7" s="84">
        <f>I7*Sheet2!D$6</f>
        <v>4044000</v>
      </c>
      <c r="S7" s="84">
        <f>J7*Sheet2!D$5</f>
        <v>0</v>
      </c>
      <c r="T7" s="85">
        <f>R7+S7</f>
        <v>4044000</v>
      </c>
      <c r="U7" s="86">
        <f>I7*Sheet2!E$6</f>
        <v>1208000</v>
      </c>
      <c r="V7" s="86">
        <f>J7*Sheet2!E$5</f>
        <v>0</v>
      </c>
      <c r="W7" s="87">
        <f>U7+V7</f>
        <v>1208000</v>
      </c>
      <c r="X7" s="87">
        <f>I7*Sheet2!F$6</f>
        <v>4044000</v>
      </c>
      <c r="Y7" s="87">
        <f>J7*Sheet2!F$5</f>
        <v>0</v>
      </c>
      <c r="Z7" s="88">
        <f>X7+Y7</f>
        <v>4044000</v>
      </c>
      <c r="AA7" s="40">
        <f>I7*Sheet2!G$6</f>
        <v>1208000</v>
      </c>
      <c r="AB7" s="40">
        <f>J7*Sheet2!G$5</f>
        <v>0</v>
      </c>
      <c r="AC7" s="40">
        <f>AA7+AB7</f>
        <v>1208000</v>
      </c>
      <c r="AD7" s="40">
        <f t="shared" si="0"/>
        <v>2836000</v>
      </c>
      <c r="AE7" s="40">
        <f t="shared" si="1"/>
        <v>2836000</v>
      </c>
      <c r="AF7" s="40">
        <f t="shared" si="2"/>
        <v>2836000</v>
      </c>
    </row>
    <row r="8" spans="1:32" ht="126" x14ac:dyDescent="0.45">
      <c r="A8" s="1">
        <v>100030</v>
      </c>
      <c r="B8" s="1" t="s">
        <v>11</v>
      </c>
      <c r="C8" s="1" t="s">
        <v>12</v>
      </c>
      <c r="D8" s="1" t="s">
        <v>24</v>
      </c>
      <c r="E8" s="1" t="s">
        <v>18</v>
      </c>
      <c r="F8" s="1" t="s">
        <v>27</v>
      </c>
      <c r="G8" s="2" t="s">
        <v>28</v>
      </c>
      <c r="H8" s="3">
        <v>5</v>
      </c>
      <c r="I8" s="3">
        <v>5</v>
      </c>
      <c r="J8" s="3"/>
      <c r="K8" s="3">
        <v>0</v>
      </c>
      <c r="L8" s="89">
        <f>I8*Sheet2!B$4</f>
        <v>2840000</v>
      </c>
      <c r="M8" s="89">
        <f>J8*Sheet2!B$2</f>
        <v>0</v>
      </c>
      <c r="N8" s="83">
        <f t="shared" ref="N8:N16" si="9">L8+M8</f>
        <v>2840000</v>
      </c>
      <c r="O8" s="90">
        <f>I8*Sheet2!C$4</f>
        <v>2840000</v>
      </c>
      <c r="P8" s="90">
        <f>J8*Sheet2!C$2</f>
        <v>0</v>
      </c>
      <c r="Q8" s="91">
        <f t="shared" ref="Q8:Q13" si="10">O8+P8</f>
        <v>2840000</v>
      </c>
      <c r="R8" s="90">
        <f>I8*Sheet2!D$4</f>
        <v>2840000</v>
      </c>
      <c r="S8" s="90">
        <f>J8*Sheet2!D$2</f>
        <v>0</v>
      </c>
      <c r="T8" s="85">
        <f t="shared" ref="T8:T16" si="11">R8+S8</f>
        <v>2840000</v>
      </c>
      <c r="U8" s="90">
        <f>I8*Sheet2!G$4</f>
        <v>1510000</v>
      </c>
      <c r="V8" s="90">
        <f>J8*Sheet2!G$2</f>
        <v>0</v>
      </c>
      <c r="W8" s="87">
        <f t="shared" ref="W8:W13" si="12">U8+V8</f>
        <v>1510000</v>
      </c>
      <c r="X8" s="90">
        <f>I8*Sheet2!H$4</f>
        <v>2840000</v>
      </c>
      <c r="Y8" s="90">
        <f>J8*Sheet2!H$2</f>
        <v>0</v>
      </c>
      <c r="Z8" s="88">
        <f t="shared" ref="Z8:Z16" si="13">X8+Y8</f>
        <v>2840000</v>
      </c>
      <c r="AA8" s="40">
        <f>I8*Sheet2!G$4</f>
        <v>1510000</v>
      </c>
      <c r="AB8" s="40">
        <f>J8*Sheet2!G$2</f>
        <v>0</v>
      </c>
      <c r="AC8" s="40">
        <f t="shared" ref="AC8:AC16" si="14">AA8+AB8</f>
        <v>1510000</v>
      </c>
      <c r="AD8" s="40">
        <f t="shared" si="0"/>
        <v>1330000</v>
      </c>
      <c r="AE8" s="40">
        <f t="shared" si="1"/>
        <v>1330000</v>
      </c>
      <c r="AF8" s="40">
        <f t="shared" si="2"/>
        <v>1330000</v>
      </c>
    </row>
    <row r="9" spans="1:32" ht="42" x14ac:dyDescent="0.45">
      <c r="A9" s="1">
        <v>100035</v>
      </c>
      <c r="B9" s="1" t="s">
        <v>11</v>
      </c>
      <c r="C9" s="1" t="s">
        <v>12</v>
      </c>
      <c r="D9" s="1" t="s">
        <v>24</v>
      </c>
      <c r="E9" s="1" t="s">
        <v>18</v>
      </c>
      <c r="F9" s="1" t="s">
        <v>29</v>
      </c>
      <c r="G9" s="2" t="s">
        <v>30</v>
      </c>
      <c r="H9" s="3">
        <v>2.8</v>
      </c>
      <c r="I9" s="3">
        <v>2.8</v>
      </c>
      <c r="J9" s="3"/>
      <c r="K9" s="3">
        <v>0</v>
      </c>
      <c r="L9" s="89">
        <f>I9*Sheet2!B$4</f>
        <v>1590400</v>
      </c>
      <c r="M9" s="89">
        <f>J9*Sheet2!B$2</f>
        <v>0</v>
      </c>
      <c r="N9" s="83">
        <f t="shared" si="9"/>
        <v>1590400</v>
      </c>
      <c r="O9" s="90">
        <f>I9*Sheet2!C$4</f>
        <v>1590400</v>
      </c>
      <c r="P9" s="90">
        <f>J9*Sheet2!C$2</f>
        <v>0</v>
      </c>
      <c r="Q9" s="91">
        <f t="shared" si="10"/>
        <v>1590400</v>
      </c>
      <c r="R9" s="90">
        <f>I9*Sheet2!D$4</f>
        <v>1590400</v>
      </c>
      <c r="S9" s="90">
        <f>J9*Sheet2!D$2</f>
        <v>0</v>
      </c>
      <c r="T9" s="85">
        <f t="shared" si="11"/>
        <v>1590400</v>
      </c>
      <c r="U9" s="90">
        <f>I9*Sheet2!G$4</f>
        <v>845600</v>
      </c>
      <c r="V9" s="90">
        <f>J9*Sheet2!G$2</f>
        <v>0</v>
      </c>
      <c r="W9" s="87">
        <f t="shared" si="12"/>
        <v>845600</v>
      </c>
      <c r="X9" s="90">
        <f>I9*Sheet2!H$4</f>
        <v>1590400</v>
      </c>
      <c r="Y9" s="90">
        <f>J9*Sheet2!H$2</f>
        <v>0</v>
      </c>
      <c r="Z9" s="88">
        <f t="shared" si="13"/>
        <v>1590400</v>
      </c>
      <c r="AA9" s="40">
        <f>I9*Sheet2!G$4</f>
        <v>845600</v>
      </c>
      <c r="AB9" s="40">
        <f>J9*Sheet2!G$2</f>
        <v>0</v>
      </c>
      <c r="AC9" s="40">
        <f t="shared" si="14"/>
        <v>845600</v>
      </c>
      <c r="AD9" s="40">
        <f t="shared" si="0"/>
        <v>744800</v>
      </c>
      <c r="AE9" s="40">
        <f t="shared" si="1"/>
        <v>744800</v>
      </c>
      <c r="AF9" s="40">
        <f t="shared" si="2"/>
        <v>744800</v>
      </c>
    </row>
    <row r="10" spans="1:32" ht="42" x14ac:dyDescent="0.45">
      <c r="A10" s="1">
        <v>100040</v>
      </c>
      <c r="B10" s="1" t="s">
        <v>11</v>
      </c>
      <c r="C10" s="1" t="s">
        <v>12</v>
      </c>
      <c r="D10" s="1" t="s">
        <v>24</v>
      </c>
      <c r="E10" s="1" t="s">
        <v>18</v>
      </c>
      <c r="F10" s="1" t="s">
        <v>31</v>
      </c>
      <c r="G10" s="2"/>
      <c r="H10" s="3">
        <v>21</v>
      </c>
      <c r="I10" s="3">
        <v>7</v>
      </c>
      <c r="J10" s="3">
        <v>14</v>
      </c>
      <c r="K10" s="3">
        <v>0</v>
      </c>
      <c r="L10" s="89">
        <f>I10*Sheet2!B$4</f>
        <v>3976000</v>
      </c>
      <c r="M10" s="89">
        <f>J10*Sheet2!B$2</f>
        <v>24878000</v>
      </c>
      <c r="N10" s="83">
        <f t="shared" si="9"/>
        <v>28854000</v>
      </c>
      <c r="O10" s="90">
        <f>I10*Sheet2!C$4</f>
        <v>3976000</v>
      </c>
      <c r="P10" s="90">
        <f>J10*Sheet2!C$2</f>
        <v>21140000</v>
      </c>
      <c r="Q10" s="91">
        <f t="shared" si="10"/>
        <v>25116000</v>
      </c>
      <c r="R10" s="90">
        <f>I10*Sheet2!D$4</f>
        <v>3976000</v>
      </c>
      <c r="S10" s="90">
        <f>J10*Sheet2!D$2</f>
        <v>9926000</v>
      </c>
      <c r="T10" s="85">
        <f t="shared" si="11"/>
        <v>13902000</v>
      </c>
      <c r="U10" s="90">
        <f>I10*Sheet2!G$4</f>
        <v>2114000</v>
      </c>
      <c r="V10" s="90">
        <f>J10*Sheet2!G$2</f>
        <v>5992000</v>
      </c>
      <c r="W10" s="87">
        <f t="shared" si="12"/>
        <v>8106000</v>
      </c>
      <c r="X10" s="90">
        <f>I10*Sheet2!H$4</f>
        <v>3976000</v>
      </c>
      <c r="Y10" s="90">
        <f>J10*Sheet2!H$2</f>
        <v>5992000</v>
      </c>
      <c r="Z10" s="88">
        <f t="shared" si="13"/>
        <v>9968000</v>
      </c>
      <c r="AA10" s="40">
        <f>I10*Sheet2!G$4</f>
        <v>2114000</v>
      </c>
      <c r="AB10" s="40">
        <f>J10*Sheet2!G$2</f>
        <v>5992000</v>
      </c>
      <c r="AC10" s="40">
        <f t="shared" si="14"/>
        <v>8106000</v>
      </c>
      <c r="AD10" s="40">
        <f t="shared" si="0"/>
        <v>20748000</v>
      </c>
      <c r="AE10" s="40">
        <f t="shared" si="1"/>
        <v>17010000</v>
      </c>
      <c r="AF10" s="40">
        <f t="shared" si="2"/>
        <v>5796000</v>
      </c>
    </row>
    <row r="11" spans="1:32" ht="42" x14ac:dyDescent="0.45">
      <c r="A11" s="1">
        <v>100045</v>
      </c>
      <c r="B11" s="1" t="s">
        <v>11</v>
      </c>
      <c r="C11" s="1" t="s">
        <v>12</v>
      </c>
      <c r="D11" s="1" t="s">
        <v>24</v>
      </c>
      <c r="E11" s="1" t="s">
        <v>18</v>
      </c>
      <c r="F11" s="1" t="s">
        <v>32</v>
      </c>
      <c r="G11" s="2" t="s">
        <v>33</v>
      </c>
      <c r="H11" s="3">
        <v>4</v>
      </c>
      <c r="I11" s="3">
        <v>4</v>
      </c>
      <c r="J11" s="3"/>
      <c r="K11" s="3">
        <v>0</v>
      </c>
      <c r="L11" s="89">
        <f>I11*Sheet2!B$4</f>
        <v>2272000</v>
      </c>
      <c r="M11" s="89">
        <f>J11*Sheet2!B$2</f>
        <v>0</v>
      </c>
      <c r="N11" s="83">
        <f t="shared" si="9"/>
        <v>2272000</v>
      </c>
      <c r="O11" s="90">
        <f>I11*Sheet2!C$4</f>
        <v>2272000</v>
      </c>
      <c r="P11" s="90">
        <f>J11*Sheet2!C$2</f>
        <v>0</v>
      </c>
      <c r="Q11" s="91">
        <f t="shared" si="10"/>
        <v>2272000</v>
      </c>
      <c r="R11" s="90">
        <f>I11*Sheet2!D$4</f>
        <v>2272000</v>
      </c>
      <c r="S11" s="90">
        <f>J11*Sheet2!D$2</f>
        <v>0</v>
      </c>
      <c r="T11" s="85">
        <f t="shared" si="11"/>
        <v>2272000</v>
      </c>
      <c r="U11" s="90">
        <f>I11*Sheet2!G$4</f>
        <v>1208000</v>
      </c>
      <c r="V11" s="90">
        <f>J11*Sheet2!G$2</f>
        <v>0</v>
      </c>
      <c r="W11" s="87">
        <f t="shared" si="12"/>
        <v>1208000</v>
      </c>
      <c r="X11" s="90">
        <f>I11*Sheet2!H$4</f>
        <v>2272000</v>
      </c>
      <c r="Y11" s="90">
        <f>J11*Sheet2!H$2</f>
        <v>0</v>
      </c>
      <c r="Z11" s="88">
        <f t="shared" si="13"/>
        <v>2272000</v>
      </c>
      <c r="AA11" s="40">
        <f>I11*Sheet2!G$4</f>
        <v>1208000</v>
      </c>
      <c r="AB11" s="40">
        <f>J11*Sheet2!G$2</f>
        <v>0</v>
      </c>
      <c r="AC11" s="40">
        <f t="shared" si="14"/>
        <v>1208000</v>
      </c>
      <c r="AD11" s="40">
        <f t="shared" si="0"/>
        <v>1064000</v>
      </c>
      <c r="AE11" s="40">
        <f t="shared" si="1"/>
        <v>1064000</v>
      </c>
      <c r="AF11" s="40">
        <f t="shared" si="2"/>
        <v>1064000</v>
      </c>
    </row>
    <row r="12" spans="1:32" ht="42" x14ac:dyDescent="0.45">
      <c r="A12" s="1">
        <v>100050</v>
      </c>
      <c r="B12" s="1" t="s">
        <v>11</v>
      </c>
      <c r="C12" s="1" t="s">
        <v>12</v>
      </c>
      <c r="D12" s="1" t="s">
        <v>34</v>
      </c>
      <c r="E12" s="1" t="s">
        <v>18</v>
      </c>
      <c r="F12" s="1" t="s">
        <v>35</v>
      </c>
      <c r="G12" s="2"/>
      <c r="H12" s="3">
        <v>2</v>
      </c>
      <c r="I12" s="3">
        <v>2</v>
      </c>
      <c r="J12" s="3"/>
      <c r="K12" s="3">
        <v>0</v>
      </c>
      <c r="L12" s="89">
        <f>I12*Sheet2!B$4</f>
        <v>1136000</v>
      </c>
      <c r="M12" s="89">
        <f>J12*Sheet2!B$2</f>
        <v>0</v>
      </c>
      <c r="N12" s="83">
        <f t="shared" si="9"/>
        <v>1136000</v>
      </c>
      <c r="O12" s="90">
        <f>I12*Sheet2!C$4</f>
        <v>1136000</v>
      </c>
      <c r="P12" s="90">
        <f>J12*Sheet2!C$2</f>
        <v>0</v>
      </c>
      <c r="Q12" s="91">
        <f t="shared" si="10"/>
        <v>1136000</v>
      </c>
      <c r="R12" s="90">
        <f>I12*Sheet2!D$4</f>
        <v>1136000</v>
      </c>
      <c r="S12" s="90">
        <f>J12*Sheet2!D$2</f>
        <v>0</v>
      </c>
      <c r="T12" s="85">
        <f t="shared" si="11"/>
        <v>1136000</v>
      </c>
      <c r="U12" s="90">
        <f>I12*Sheet2!G$4</f>
        <v>604000</v>
      </c>
      <c r="V12" s="90">
        <f>J12*Sheet2!G$2</f>
        <v>0</v>
      </c>
      <c r="W12" s="87">
        <f t="shared" si="12"/>
        <v>604000</v>
      </c>
      <c r="X12" s="90">
        <f>I12*Sheet2!H$4</f>
        <v>1136000</v>
      </c>
      <c r="Y12" s="90">
        <f>J12*Sheet2!H$2</f>
        <v>0</v>
      </c>
      <c r="Z12" s="88">
        <f t="shared" si="13"/>
        <v>1136000</v>
      </c>
      <c r="AA12" s="40">
        <f>I12*Sheet2!G$4</f>
        <v>604000</v>
      </c>
      <c r="AB12" s="40">
        <f>J12*Sheet2!G$2</f>
        <v>0</v>
      </c>
      <c r="AC12" s="40">
        <f t="shared" si="14"/>
        <v>604000</v>
      </c>
      <c r="AD12" s="40">
        <f t="shared" si="0"/>
        <v>532000</v>
      </c>
      <c r="AE12" s="40">
        <f t="shared" si="1"/>
        <v>532000</v>
      </c>
      <c r="AF12" s="40">
        <f t="shared" si="2"/>
        <v>532000</v>
      </c>
    </row>
    <row r="13" spans="1:32" ht="42" x14ac:dyDescent="0.45">
      <c r="A13" s="1">
        <v>100055</v>
      </c>
      <c r="B13" s="1" t="s">
        <v>11</v>
      </c>
      <c r="C13" s="1" t="s">
        <v>12</v>
      </c>
      <c r="D13" s="1" t="s">
        <v>34</v>
      </c>
      <c r="E13" s="1" t="s">
        <v>36</v>
      </c>
      <c r="F13" s="1" t="s">
        <v>37</v>
      </c>
      <c r="G13" s="2"/>
      <c r="H13" s="3">
        <v>0.9</v>
      </c>
      <c r="I13" s="3">
        <v>0.9</v>
      </c>
      <c r="J13" s="3"/>
      <c r="K13" s="3">
        <v>0</v>
      </c>
      <c r="L13" s="89">
        <f>I13*Sheet2!B$4</f>
        <v>511200</v>
      </c>
      <c r="M13" s="89">
        <f>J13*Sheet2!B$2</f>
        <v>0</v>
      </c>
      <c r="N13" s="83">
        <f t="shared" si="9"/>
        <v>511200</v>
      </c>
      <c r="O13" s="90">
        <f>I13*Sheet2!C$4</f>
        <v>511200</v>
      </c>
      <c r="P13" s="90">
        <f>J13*Sheet2!C$2</f>
        <v>0</v>
      </c>
      <c r="Q13" s="91">
        <f t="shared" si="10"/>
        <v>511200</v>
      </c>
      <c r="R13" s="90">
        <f>I13*Sheet2!D$4</f>
        <v>511200</v>
      </c>
      <c r="S13" s="90">
        <f>J13*Sheet2!D$2</f>
        <v>0</v>
      </c>
      <c r="T13" s="85">
        <f t="shared" si="11"/>
        <v>511200</v>
      </c>
      <c r="U13" s="90">
        <f>I13*Sheet2!G$4</f>
        <v>271800</v>
      </c>
      <c r="V13" s="90">
        <f>J13*Sheet2!G$2</f>
        <v>0</v>
      </c>
      <c r="W13" s="87">
        <f t="shared" si="12"/>
        <v>271800</v>
      </c>
      <c r="X13" s="90">
        <f>I13*Sheet2!H$4</f>
        <v>511200</v>
      </c>
      <c r="Y13" s="90">
        <f>J13*Sheet2!H$2</f>
        <v>0</v>
      </c>
      <c r="Z13" s="88">
        <f t="shared" si="13"/>
        <v>511200</v>
      </c>
      <c r="AA13" s="40">
        <f>I13*Sheet2!G$4</f>
        <v>271800</v>
      </c>
      <c r="AB13" s="40">
        <f>J13*Sheet2!G$2</f>
        <v>0</v>
      </c>
      <c r="AC13" s="40">
        <f t="shared" si="14"/>
        <v>271800</v>
      </c>
      <c r="AD13" s="40">
        <f t="shared" si="0"/>
        <v>239400</v>
      </c>
      <c r="AE13" s="40">
        <f t="shared" si="1"/>
        <v>239400</v>
      </c>
      <c r="AF13" s="40">
        <f t="shared" si="2"/>
        <v>239400</v>
      </c>
    </row>
    <row r="14" spans="1:32" ht="42" x14ac:dyDescent="0.45">
      <c r="A14" s="1">
        <v>100060</v>
      </c>
      <c r="B14" s="1" t="s">
        <v>11</v>
      </c>
      <c r="C14" s="1" t="s">
        <v>12</v>
      </c>
      <c r="D14" s="1" t="s">
        <v>34</v>
      </c>
      <c r="E14" s="68">
        <v>0</v>
      </c>
      <c r="F14" s="1" t="s">
        <v>38</v>
      </c>
      <c r="G14" s="2"/>
      <c r="H14" s="3">
        <v>14</v>
      </c>
      <c r="I14" s="3">
        <v>14</v>
      </c>
      <c r="J14" s="3"/>
      <c r="K14" s="3">
        <v>0</v>
      </c>
      <c r="L14" s="82">
        <f>(I14*Sheet2!B$6)</f>
        <v>14154000</v>
      </c>
      <c r="M14" s="82">
        <f>(J14*Sheet2!B$5)</f>
        <v>0</v>
      </c>
      <c r="N14" s="83">
        <f t="shared" si="9"/>
        <v>14154000</v>
      </c>
      <c r="O14" s="92">
        <f>I14*Sheet2!C$6</f>
        <v>14154000</v>
      </c>
      <c r="P14" s="92">
        <f>J14*Sheet2!C$5</f>
        <v>0</v>
      </c>
      <c r="Q14" s="91">
        <f t="shared" ref="Q14:Q16" si="15">P14+O14</f>
        <v>14154000</v>
      </c>
      <c r="R14" s="84">
        <f>I14*Sheet2!D$6</f>
        <v>14154000</v>
      </c>
      <c r="S14" s="84">
        <f>J14*Sheet2!D$5</f>
        <v>0</v>
      </c>
      <c r="T14" s="85">
        <f t="shared" si="11"/>
        <v>14154000</v>
      </c>
      <c r="U14" s="86">
        <f>I14*Sheet2!E$6</f>
        <v>4228000</v>
      </c>
      <c r="V14" s="86">
        <f>J14*Sheet2!E$5</f>
        <v>0</v>
      </c>
      <c r="W14" s="87">
        <f t="shared" ref="W14:W16" si="16">U14+V14</f>
        <v>4228000</v>
      </c>
      <c r="X14" s="87">
        <f>I14*Sheet2!F$6</f>
        <v>14154000</v>
      </c>
      <c r="Y14" s="87">
        <f>J14*Sheet2!F$5</f>
        <v>0</v>
      </c>
      <c r="Z14" s="88">
        <f t="shared" si="13"/>
        <v>14154000</v>
      </c>
      <c r="AA14" s="40">
        <f>I14*Sheet2!G$6</f>
        <v>4228000</v>
      </c>
      <c r="AB14" s="40">
        <f>J14*Sheet2!G$5</f>
        <v>0</v>
      </c>
      <c r="AC14" s="40">
        <f t="shared" si="14"/>
        <v>4228000</v>
      </c>
      <c r="AD14" s="40">
        <f t="shared" si="0"/>
        <v>9926000</v>
      </c>
      <c r="AE14" s="40">
        <f t="shared" si="1"/>
        <v>9926000</v>
      </c>
      <c r="AF14" s="40">
        <f t="shared" si="2"/>
        <v>9926000</v>
      </c>
    </row>
    <row r="15" spans="1:32" ht="63" x14ac:dyDescent="0.45">
      <c r="A15" s="1">
        <v>100065</v>
      </c>
      <c r="B15" s="1" t="s">
        <v>11</v>
      </c>
      <c r="C15" s="1" t="s">
        <v>12</v>
      </c>
      <c r="D15" s="1" t="s">
        <v>34</v>
      </c>
      <c r="E15" s="68">
        <v>0</v>
      </c>
      <c r="F15" s="1" t="s">
        <v>39</v>
      </c>
      <c r="G15" s="2"/>
      <c r="H15" s="3">
        <v>15</v>
      </c>
      <c r="I15" s="3">
        <v>15</v>
      </c>
      <c r="J15" s="3"/>
      <c r="K15" s="3">
        <v>0</v>
      </c>
      <c r="L15" s="82">
        <f>(I15*Sheet2!B$6)</f>
        <v>15165000</v>
      </c>
      <c r="M15" s="82">
        <f>(J15*Sheet2!B$5)</f>
        <v>0</v>
      </c>
      <c r="N15" s="83">
        <f t="shared" si="9"/>
        <v>15165000</v>
      </c>
      <c r="O15" s="92">
        <f>I15*Sheet2!C$6</f>
        <v>15165000</v>
      </c>
      <c r="P15" s="92">
        <f>J15*Sheet2!C$5</f>
        <v>0</v>
      </c>
      <c r="Q15" s="91">
        <f t="shared" si="15"/>
        <v>15165000</v>
      </c>
      <c r="R15" s="84">
        <f>I15*Sheet2!D$6</f>
        <v>15165000</v>
      </c>
      <c r="S15" s="84">
        <f>J15*Sheet2!D$5</f>
        <v>0</v>
      </c>
      <c r="T15" s="85">
        <f t="shared" si="11"/>
        <v>15165000</v>
      </c>
      <c r="U15" s="86">
        <f>I15*Sheet2!E$6</f>
        <v>4530000</v>
      </c>
      <c r="V15" s="86">
        <f>J15*Sheet2!E$5</f>
        <v>0</v>
      </c>
      <c r="W15" s="87">
        <f t="shared" si="16"/>
        <v>4530000</v>
      </c>
      <c r="X15" s="87">
        <f>I15*Sheet2!F$6</f>
        <v>15165000</v>
      </c>
      <c r="Y15" s="87">
        <f>J15*Sheet2!F$5</f>
        <v>0</v>
      </c>
      <c r="Z15" s="88">
        <f t="shared" si="13"/>
        <v>15165000</v>
      </c>
      <c r="AA15" s="40">
        <f>I15*Sheet2!G$6</f>
        <v>4530000</v>
      </c>
      <c r="AB15" s="40">
        <f>J15*Sheet2!G$5</f>
        <v>0</v>
      </c>
      <c r="AC15" s="40">
        <f t="shared" si="14"/>
        <v>4530000</v>
      </c>
      <c r="AD15" s="40">
        <f t="shared" si="0"/>
        <v>10635000</v>
      </c>
      <c r="AE15" s="40">
        <f t="shared" si="1"/>
        <v>10635000</v>
      </c>
      <c r="AF15" s="40">
        <f t="shared" si="2"/>
        <v>10635000</v>
      </c>
    </row>
    <row r="16" spans="1:32" ht="42" x14ac:dyDescent="0.45">
      <c r="A16" s="1">
        <v>100070</v>
      </c>
      <c r="B16" s="1" t="s">
        <v>11</v>
      </c>
      <c r="C16" s="1" t="s">
        <v>12</v>
      </c>
      <c r="D16" s="1" t="s">
        <v>34</v>
      </c>
      <c r="E16" s="68">
        <v>0</v>
      </c>
      <c r="F16" s="1" t="s">
        <v>40</v>
      </c>
      <c r="G16" s="2"/>
      <c r="H16" s="3">
        <v>23</v>
      </c>
      <c r="I16" s="3">
        <v>23</v>
      </c>
      <c r="J16" s="3"/>
      <c r="K16" s="3">
        <v>0</v>
      </c>
      <c r="L16" s="82">
        <f>(I16*Sheet2!B$6)</f>
        <v>23253000</v>
      </c>
      <c r="M16" s="82">
        <f>(J16*Sheet2!B$5)</f>
        <v>0</v>
      </c>
      <c r="N16" s="83">
        <f t="shared" si="9"/>
        <v>23253000</v>
      </c>
      <c r="O16" s="92">
        <f>I16*Sheet2!C$6</f>
        <v>23253000</v>
      </c>
      <c r="P16" s="92">
        <f>J16*Sheet2!C$5</f>
        <v>0</v>
      </c>
      <c r="Q16" s="91">
        <f t="shared" si="15"/>
        <v>23253000</v>
      </c>
      <c r="R16" s="84">
        <f>I16*Sheet2!D$6</f>
        <v>23253000</v>
      </c>
      <c r="S16" s="84">
        <f>J16*Sheet2!D$5</f>
        <v>0</v>
      </c>
      <c r="T16" s="85">
        <f t="shared" si="11"/>
        <v>23253000</v>
      </c>
      <c r="U16" s="86">
        <f>I16*Sheet2!E$6</f>
        <v>6946000</v>
      </c>
      <c r="V16" s="86">
        <f>J16*Sheet2!E$5</f>
        <v>0</v>
      </c>
      <c r="W16" s="87">
        <f t="shared" si="16"/>
        <v>6946000</v>
      </c>
      <c r="X16" s="87">
        <f>I16*Sheet2!F$6</f>
        <v>23253000</v>
      </c>
      <c r="Y16" s="87">
        <f>J16*Sheet2!F$5</f>
        <v>0</v>
      </c>
      <c r="Z16" s="88">
        <f t="shared" si="13"/>
        <v>23253000</v>
      </c>
      <c r="AA16" s="40">
        <f>I16*Sheet2!G$6</f>
        <v>6946000</v>
      </c>
      <c r="AB16" s="40">
        <f>J16*Sheet2!G$5</f>
        <v>0</v>
      </c>
      <c r="AC16" s="40">
        <f t="shared" si="14"/>
        <v>6946000</v>
      </c>
      <c r="AD16" s="40">
        <f t="shared" si="0"/>
        <v>16307000</v>
      </c>
      <c r="AE16" s="40">
        <f t="shared" si="1"/>
        <v>16307000</v>
      </c>
      <c r="AF16" s="40">
        <f t="shared" si="2"/>
        <v>16307000</v>
      </c>
    </row>
    <row r="17" spans="1:32" ht="42" x14ac:dyDescent="0.45">
      <c r="A17" s="1">
        <v>100075</v>
      </c>
      <c r="B17" s="1" t="s">
        <v>11</v>
      </c>
      <c r="C17" s="1" t="s">
        <v>12</v>
      </c>
      <c r="D17" s="1" t="s">
        <v>34</v>
      </c>
      <c r="E17" s="1" t="s">
        <v>18</v>
      </c>
      <c r="F17" s="1" t="s">
        <v>41</v>
      </c>
      <c r="G17" s="2"/>
      <c r="H17" s="3">
        <v>3</v>
      </c>
      <c r="I17" s="3">
        <v>3</v>
      </c>
      <c r="J17" s="3"/>
      <c r="K17" s="3">
        <v>0</v>
      </c>
      <c r="L17" s="89">
        <f>I17*Sheet2!B$4</f>
        <v>1704000</v>
      </c>
      <c r="M17" s="89">
        <f>J17*Sheet2!B$2</f>
        <v>0</v>
      </c>
      <c r="N17" s="83">
        <f>L17+M17</f>
        <v>1704000</v>
      </c>
      <c r="O17" s="90">
        <f>I17*Sheet2!C$4</f>
        <v>1704000</v>
      </c>
      <c r="P17" s="90">
        <f>J17*Sheet2!C$2</f>
        <v>0</v>
      </c>
      <c r="Q17" s="91">
        <f>O17+P17</f>
        <v>1704000</v>
      </c>
      <c r="R17" s="90">
        <f>I17*Sheet2!D$4</f>
        <v>1704000</v>
      </c>
      <c r="S17" s="90">
        <f>J17*Sheet2!D$2</f>
        <v>0</v>
      </c>
      <c r="T17" s="85">
        <f>R17+S17</f>
        <v>1704000</v>
      </c>
      <c r="U17" s="90">
        <f>I17*Sheet2!G$4</f>
        <v>906000</v>
      </c>
      <c r="V17" s="90">
        <f>J17*Sheet2!G$2</f>
        <v>0</v>
      </c>
      <c r="W17" s="87">
        <f>U17+V17</f>
        <v>906000</v>
      </c>
      <c r="X17" s="90">
        <f>I17*Sheet2!H$4</f>
        <v>1704000</v>
      </c>
      <c r="Y17" s="90">
        <f>J17*Sheet2!H$2</f>
        <v>0</v>
      </c>
      <c r="Z17" s="88">
        <f>X17+Y17</f>
        <v>1704000</v>
      </c>
      <c r="AA17" s="40">
        <f>I17*Sheet2!G$4</f>
        <v>906000</v>
      </c>
      <c r="AB17" s="40">
        <f>J17*Sheet2!G$2</f>
        <v>0</v>
      </c>
      <c r="AC17" s="40">
        <f>AA17+AB17</f>
        <v>906000</v>
      </c>
      <c r="AD17" s="40">
        <f t="shared" si="0"/>
        <v>798000</v>
      </c>
      <c r="AE17" s="40">
        <f t="shared" si="1"/>
        <v>798000</v>
      </c>
      <c r="AF17" s="40">
        <f t="shared" si="2"/>
        <v>798000</v>
      </c>
    </row>
    <row r="18" spans="1:32" ht="42" x14ac:dyDescent="0.45">
      <c r="A18" s="1">
        <v>100080</v>
      </c>
      <c r="B18" s="1" t="s">
        <v>11</v>
      </c>
      <c r="C18" s="1" t="s">
        <v>12</v>
      </c>
      <c r="D18" s="1" t="s">
        <v>34</v>
      </c>
      <c r="E18" s="68">
        <v>0</v>
      </c>
      <c r="F18" s="1" t="s">
        <v>42</v>
      </c>
      <c r="G18" s="2"/>
      <c r="H18" s="3">
        <v>9.5</v>
      </c>
      <c r="I18" s="3">
        <v>9.5</v>
      </c>
      <c r="J18" s="3"/>
      <c r="K18" s="3">
        <v>0</v>
      </c>
      <c r="L18" s="82">
        <f>(I18*Sheet2!B$6)</f>
        <v>9604500</v>
      </c>
      <c r="M18" s="82">
        <f>(J18*Sheet2!B$5)</f>
        <v>0</v>
      </c>
      <c r="N18" s="83">
        <f>L18+M18</f>
        <v>9604500</v>
      </c>
      <c r="O18" s="92">
        <f>I18*Sheet2!C$6</f>
        <v>9604500</v>
      </c>
      <c r="P18" s="92">
        <f>J18*Sheet2!C$5</f>
        <v>0</v>
      </c>
      <c r="Q18" s="91">
        <f>P18+O18</f>
        <v>9604500</v>
      </c>
      <c r="R18" s="84">
        <f>I18*Sheet2!D$6</f>
        <v>9604500</v>
      </c>
      <c r="S18" s="84">
        <f>J18*Sheet2!D$5</f>
        <v>0</v>
      </c>
      <c r="T18" s="85">
        <f>R18+S18</f>
        <v>9604500</v>
      </c>
      <c r="U18" s="86">
        <f>I18*Sheet2!E$6</f>
        <v>2869000</v>
      </c>
      <c r="V18" s="86">
        <f>J18*Sheet2!E$5</f>
        <v>0</v>
      </c>
      <c r="W18" s="87">
        <f>U18+V18</f>
        <v>2869000</v>
      </c>
      <c r="X18" s="87">
        <f>I18*Sheet2!F$6</f>
        <v>9604500</v>
      </c>
      <c r="Y18" s="87">
        <f>J18*Sheet2!F$5</f>
        <v>0</v>
      </c>
      <c r="Z18" s="88">
        <f>X18+Y18</f>
        <v>9604500</v>
      </c>
      <c r="AA18" s="40">
        <f>I18*Sheet2!G$6</f>
        <v>2869000</v>
      </c>
      <c r="AB18" s="40">
        <f>J18*Sheet2!G$5</f>
        <v>0</v>
      </c>
      <c r="AC18" s="40">
        <f>AA18+AB18</f>
        <v>2869000</v>
      </c>
      <c r="AD18" s="40">
        <f t="shared" si="0"/>
        <v>6735500</v>
      </c>
      <c r="AE18" s="40">
        <f t="shared" si="1"/>
        <v>6735500</v>
      </c>
      <c r="AF18" s="40">
        <f t="shared" si="2"/>
        <v>6735500</v>
      </c>
    </row>
    <row r="19" spans="1:32" ht="42" x14ac:dyDescent="0.45">
      <c r="A19" s="1">
        <v>100085</v>
      </c>
      <c r="B19" s="1" t="s">
        <v>11</v>
      </c>
      <c r="C19" s="1" t="s">
        <v>12</v>
      </c>
      <c r="D19" s="1" t="s">
        <v>43</v>
      </c>
      <c r="E19" s="1" t="s">
        <v>18</v>
      </c>
      <c r="F19" s="1" t="s">
        <v>44</v>
      </c>
      <c r="G19" s="6" t="s">
        <v>45</v>
      </c>
      <c r="H19" s="3">
        <v>2</v>
      </c>
      <c r="I19" s="3">
        <v>2</v>
      </c>
      <c r="J19" s="3"/>
      <c r="K19" s="3">
        <v>0</v>
      </c>
      <c r="L19" s="89">
        <f>I19*Sheet2!B$4</f>
        <v>1136000</v>
      </c>
      <c r="M19" s="89">
        <f>J19*Sheet2!B$2</f>
        <v>0</v>
      </c>
      <c r="N19" s="83">
        <f t="shared" ref="N19:N35" si="17">L19+M19</f>
        <v>1136000</v>
      </c>
      <c r="O19" s="90">
        <f>I19*Sheet2!C$4</f>
        <v>1136000</v>
      </c>
      <c r="P19" s="90">
        <f>J19*Sheet2!C$2</f>
        <v>0</v>
      </c>
      <c r="Q19" s="91">
        <f t="shared" ref="Q19:Q35" si="18">O19+P19</f>
        <v>1136000</v>
      </c>
      <c r="R19" s="90">
        <f>I19*Sheet2!D$4</f>
        <v>1136000</v>
      </c>
      <c r="S19" s="90">
        <f>J19*Sheet2!D$2</f>
        <v>0</v>
      </c>
      <c r="T19" s="85">
        <f t="shared" ref="T19:T35" si="19">R19+S19</f>
        <v>1136000</v>
      </c>
      <c r="U19" s="90">
        <f>I19*Sheet2!G$4</f>
        <v>604000</v>
      </c>
      <c r="V19" s="90">
        <f>J19*Sheet2!G$2</f>
        <v>0</v>
      </c>
      <c r="W19" s="87">
        <f t="shared" ref="W19:W35" si="20">U19+V19</f>
        <v>604000</v>
      </c>
      <c r="X19" s="90">
        <f>I19*Sheet2!H$4</f>
        <v>1136000</v>
      </c>
      <c r="Y19" s="90">
        <f>J19*Sheet2!H$2</f>
        <v>0</v>
      </c>
      <c r="Z19" s="88">
        <f t="shared" ref="Z19:Z35" si="21">X19+Y19</f>
        <v>1136000</v>
      </c>
      <c r="AA19" s="40">
        <f>I19*Sheet2!G$4</f>
        <v>604000</v>
      </c>
      <c r="AB19" s="40">
        <f>J19*Sheet2!G$2</f>
        <v>0</v>
      </c>
      <c r="AC19" s="40">
        <f t="shared" ref="AC19:AC35" si="22">AA19+AB19</f>
        <v>604000</v>
      </c>
      <c r="AD19" s="40">
        <f t="shared" si="0"/>
        <v>532000</v>
      </c>
      <c r="AE19" s="40">
        <f t="shared" si="1"/>
        <v>532000</v>
      </c>
      <c r="AF19" s="40">
        <f t="shared" si="2"/>
        <v>532000</v>
      </c>
    </row>
    <row r="20" spans="1:32" ht="42" x14ac:dyDescent="0.45">
      <c r="A20" s="5">
        <v>100087</v>
      </c>
      <c r="B20" s="1" t="s">
        <v>11</v>
      </c>
      <c r="C20" s="1" t="s">
        <v>12</v>
      </c>
      <c r="D20" s="1" t="s">
        <v>43</v>
      </c>
      <c r="E20" s="1" t="s">
        <v>18</v>
      </c>
      <c r="F20" s="1" t="s">
        <v>46</v>
      </c>
      <c r="G20" s="6" t="s">
        <v>47</v>
      </c>
      <c r="H20" s="3">
        <v>3</v>
      </c>
      <c r="I20" s="4">
        <v>3</v>
      </c>
      <c r="J20" s="4"/>
      <c r="K20" s="4" t="s">
        <v>23</v>
      </c>
      <c r="L20" s="89">
        <f>I20*Sheet2!B$4</f>
        <v>1704000</v>
      </c>
      <c r="M20" s="89">
        <f>J20*Sheet2!B$2</f>
        <v>0</v>
      </c>
      <c r="N20" s="83">
        <f t="shared" si="17"/>
        <v>1704000</v>
      </c>
      <c r="O20" s="90">
        <f>I20*Sheet2!C$4</f>
        <v>1704000</v>
      </c>
      <c r="P20" s="90">
        <f>J20*Sheet2!C$2</f>
        <v>0</v>
      </c>
      <c r="Q20" s="91">
        <f t="shared" si="18"/>
        <v>1704000</v>
      </c>
      <c r="R20" s="90">
        <f>I20*Sheet2!D$4</f>
        <v>1704000</v>
      </c>
      <c r="S20" s="90">
        <f>J20*Sheet2!D$2</f>
        <v>0</v>
      </c>
      <c r="T20" s="85">
        <f t="shared" si="19"/>
        <v>1704000</v>
      </c>
      <c r="U20" s="90">
        <f>I20*Sheet2!G$4</f>
        <v>906000</v>
      </c>
      <c r="V20" s="90">
        <f>J20*Sheet2!G$2</f>
        <v>0</v>
      </c>
      <c r="W20" s="87">
        <f t="shared" si="20"/>
        <v>906000</v>
      </c>
      <c r="X20" s="90">
        <f>I20*Sheet2!H$4</f>
        <v>1704000</v>
      </c>
      <c r="Y20" s="90">
        <f>J20*Sheet2!H$2</f>
        <v>0</v>
      </c>
      <c r="Z20" s="88">
        <f t="shared" si="21"/>
        <v>1704000</v>
      </c>
      <c r="AA20" s="40">
        <f>I20*Sheet2!G$4</f>
        <v>906000</v>
      </c>
      <c r="AB20" s="40">
        <f>J20*Sheet2!G$2</f>
        <v>0</v>
      </c>
      <c r="AC20" s="40">
        <f t="shared" si="22"/>
        <v>906000</v>
      </c>
      <c r="AD20" s="40">
        <f t="shared" si="0"/>
        <v>798000</v>
      </c>
      <c r="AE20" s="40">
        <f t="shared" si="1"/>
        <v>798000</v>
      </c>
      <c r="AF20" s="40">
        <f t="shared" si="2"/>
        <v>798000</v>
      </c>
    </row>
    <row r="21" spans="1:32" ht="42" x14ac:dyDescent="0.45">
      <c r="A21" s="5">
        <v>100090</v>
      </c>
      <c r="B21" s="1" t="s">
        <v>11</v>
      </c>
      <c r="C21" s="1" t="s">
        <v>12</v>
      </c>
      <c r="D21" s="1" t="s">
        <v>48</v>
      </c>
      <c r="E21" s="1" t="s">
        <v>18</v>
      </c>
      <c r="F21" s="1" t="s">
        <v>49</v>
      </c>
      <c r="G21" s="6"/>
      <c r="H21" s="3">
        <v>5</v>
      </c>
      <c r="I21" s="3">
        <v>5</v>
      </c>
      <c r="J21" s="4"/>
      <c r="K21" s="3">
        <v>0</v>
      </c>
      <c r="L21" s="89">
        <f>I21*Sheet2!B$4</f>
        <v>2840000</v>
      </c>
      <c r="M21" s="89">
        <f>J21*Sheet2!B$2</f>
        <v>0</v>
      </c>
      <c r="N21" s="83">
        <f t="shared" si="17"/>
        <v>2840000</v>
      </c>
      <c r="O21" s="90">
        <f>I21*Sheet2!C$4</f>
        <v>2840000</v>
      </c>
      <c r="P21" s="90">
        <f>J21*Sheet2!C$2</f>
        <v>0</v>
      </c>
      <c r="Q21" s="91">
        <f t="shared" si="18"/>
        <v>2840000</v>
      </c>
      <c r="R21" s="90">
        <f>I21*Sheet2!D$4</f>
        <v>2840000</v>
      </c>
      <c r="S21" s="90">
        <f>J21*Sheet2!D$2</f>
        <v>0</v>
      </c>
      <c r="T21" s="85">
        <f t="shared" si="19"/>
        <v>2840000</v>
      </c>
      <c r="U21" s="90">
        <f>I21*Sheet2!G$4</f>
        <v>1510000</v>
      </c>
      <c r="V21" s="90">
        <f>J21*Sheet2!G$2</f>
        <v>0</v>
      </c>
      <c r="W21" s="87">
        <f t="shared" si="20"/>
        <v>1510000</v>
      </c>
      <c r="X21" s="90">
        <f>I21*Sheet2!H$4</f>
        <v>2840000</v>
      </c>
      <c r="Y21" s="90">
        <f>J21*Sheet2!H$2</f>
        <v>0</v>
      </c>
      <c r="Z21" s="88">
        <f t="shared" si="21"/>
        <v>2840000</v>
      </c>
      <c r="AA21" s="40">
        <f>I21*Sheet2!G$4</f>
        <v>1510000</v>
      </c>
      <c r="AB21" s="40">
        <f>J21*Sheet2!G$2</f>
        <v>0</v>
      </c>
      <c r="AC21" s="40">
        <f t="shared" si="22"/>
        <v>1510000</v>
      </c>
      <c r="AD21" s="40">
        <f t="shared" si="0"/>
        <v>1330000</v>
      </c>
      <c r="AE21" s="40">
        <f t="shared" si="1"/>
        <v>1330000</v>
      </c>
      <c r="AF21" s="40">
        <f t="shared" si="2"/>
        <v>1330000</v>
      </c>
    </row>
    <row r="22" spans="1:32" x14ac:dyDescent="0.45">
      <c r="A22" s="5">
        <v>100092</v>
      </c>
      <c r="B22" s="1" t="s">
        <v>11</v>
      </c>
      <c r="C22" s="1" t="s">
        <v>12</v>
      </c>
      <c r="D22" s="1" t="s">
        <v>48</v>
      </c>
      <c r="E22" s="1" t="s">
        <v>21</v>
      </c>
      <c r="F22" s="1" t="s">
        <v>50</v>
      </c>
      <c r="G22" s="6"/>
      <c r="H22" s="3">
        <v>4</v>
      </c>
      <c r="I22" s="4">
        <v>3</v>
      </c>
      <c r="J22" s="4">
        <v>1</v>
      </c>
      <c r="K22" s="3">
        <v>0</v>
      </c>
      <c r="L22" s="89">
        <f>I22*Sheet2!B$4</f>
        <v>1704000</v>
      </c>
      <c r="M22" s="89">
        <f>J22*Sheet2!B$2</f>
        <v>1777000</v>
      </c>
      <c r="N22" s="83">
        <f t="shared" si="17"/>
        <v>3481000</v>
      </c>
      <c r="O22" s="90">
        <f>I22*Sheet2!C$4</f>
        <v>1704000</v>
      </c>
      <c r="P22" s="90">
        <f>J22*Sheet2!C$2</f>
        <v>1510000</v>
      </c>
      <c r="Q22" s="91">
        <f t="shared" si="18"/>
        <v>3214000</v>
      </c>
      <c r="R22" s="90">
        <f>I22*Sheet2!D$4</f>
        <v>1704000</v>
      </c>
      <c r="S22" s="90">
        <f>J22*Sheet2!D$2</f>
        <v>709000</v>
      </c>
      <c r="T22" s="85">
        <f t="shared" si="19"/>
        <v>2413000</v>
      </c>
      <c r="U22" s="90">
        <f>I22*Sheet2!G$4</f>
        <v>906000</v>
      </c>
      <c r="V22" s="90">
        <f>J22*Sheet2!G$2</f>
        <v>428000</v>
      </c>
      <c r="W22" s="87">
        <f t="shared" si="20"/>
        <v>1334000</v>
      </c>
      <c r="X22" s="90">
        <f>I22*Sheet2!H$4</f>
        <v>1704000</v>
      </c>
      <c r="Y22" s="90">
        <f>J22*Sheet2!H$2</f>
        <v>428000</v>
      </c>
      <c r="Z22" s="88">
        <f t="shared" si="21"/>
        <v>2132000</v>
      </c>
      <c r="AA22" s="40">
        <f>I22*Sheet2!G$4</f>
        <v>906000</v>
      </c>
      <c r="AB22" s="40">
        <f>J22*Sheet2!G$2</f>
        <v>428000</v>
      </c>
      <c r="AC22" s="70">
        <f t="shared" si="22"/>
        <v>1334000</v>
      </c>
      <c r="AD22" s="70">
        <f t="shared" si="0"/>
        <v>2147000</v>
      </c>
      <c r="AE22" s="70">
        <f t="shared" si="1"/>
        <v>1880000</v>
      </c>
      <c r="AF22" s="70">
        <f t="shared" si="2"/>
        <v>1079000</v>
      </c>
    </row>
    <row r="23" spans="1:32" ht="42" x14ac:dyDescent="0.45">
      <c r="A23" s="5">
        <v>100095</v>
      </c>
      <c r="B23" s="1" t="s">
        <v>11</v>
      </c>
      <c r="C23" s="1" t="s">
        <v>12</v>
      </c>
      <c r="D23" s="1" t="s">
        <v>48</v>
      </c>
      <c r="E23" s="1" t="s">
        <v>18</v>
      </c>
      <c r="F23" s="1" t="s">
        <v>51</v>
      </c>
      <c r="G23" s="6"/>
      <c r="H23" s="3">
        <v>4.5</v>
      </c>
      <c r="I23" s="3">
        <v>4.5</v>
      </c>
      <c r="J23" s="4"/>
      <c r="K23" s="3">
        <v>0</v>
      </c>
      <c r="L23" s="89">
        <f>I23*Sheet2!B$4</f>
        <v>2556000</v>
      </c>
      <c r="M23" s="89">
        <f>J23*Sheet2!B$2</f>
        <v>0</v>
      </c>
      <c r="N23" s="83">
        <f t="shared" si="17"/>
        <v>2556000</v>
      </c>
      <c r="O23" s="90">
        <f>I23*Sheet2!C$4</f>
        <v>2556000</v>
      </c>
      <c r="P23" s="90">
        <f>J23*Sheet2!C$2</f>
        <v>0</v>
      </c>
      <c r="Q23" s="91">
        <f t="shared" si="18"/>
        <v>2556000</v>
      </c>
      <c r="R23" s="90">
        <f>I23*Sheet2!D$4</f>
        <v>2556000</v>
      </c>
      <c r="S23" s="90">
        <f>J23*Sheet2!D$2</f>
        <v>0</v>
      </c>
      <c r="T23" s="85">
        <f t="shared" si="19"/>
        <v>2556000</v>
      </c>
      <c r="U23" s="90">
        <f>I23*Sheet2!G$4</f>
        <v>1359000</v>
      </c>
      <c r="V23" s="90">
        <f>J23*Sheet2!G$2</f>
        <v>0</v>
      </c>
      <c r="W23" s="87">
        <f t="shared" si="20"/>
        <v>1359000</v>
      </c>
      <c r="X23" s="90">
        <f>I23*Sheet2!H$4</f>
        <v>2556000</v>
      </c>
      <c r="Y23" s="90">
        <f>J23*Sheet2!H$2</f>
        <v>0</v>
      </c>
      <c r="Z23" s="88">
        <f t="shared" si="21"/>
        <v>2556000</v>
      </c>
      <c r="AA23" s="40">
        <f>I23*Sheet2!G$4</f>
        <v>1359000</v>
      </c>
      <c r="AB23" s="40">
        <f>J23*Sheet2!G$2</f>
        <v>0</v>
      </c>
      <c r="AC23" s="40">
        <f t="shared" si="22"/>
        <v>1359000</v>
      </c>
      <c r="AD23" s="40">
        <f t="shared" si="0"/>
        <v>1197000</v>
      </c>
      <c r="AE23" s="40">
        <f t="shared" si="1"/>
        <v>1197000</v>
      </c>
      <c r="AF23" s="40">
        <f t="shared" si="2"/>
        <v>1197000</v>
      </c>
    </row>
    <row r="24" spans="1:32" ht="63" x14ac:dyDescent="0.45">
      <c r="A24" s="1">
        <v>100100</v>
      </c>
      <c r="B24" s="1" t="s">
        <v>11</v>
      </c>
      <c r="C24" s="1" t="s">
        <v>12</v>
      </c>
      <c r="D24" s="1" t="s">
        <v>52</v>
      </c>
      <c r="E24" s="1" t="s">
        <v>18</v>
      </c>
      <c r="F24" s="1" t="s">
        <v>53</v>
      </c>
      <c r="G24" s="2" t="s">
        <v>20</v>
      </c>
      <c r="H24" s="3">
        <v>4</v>
      </c>
      <c r="I24" s="3">
        <v>4</v>
      </c>
      <c r="J24" s="3"/>
      <c r="K24" s="3">
        <v>0</v>
      </c>
      <c r="L24" s="89">
        <f>I24*Sheet2!B$4</f>
        <v>2272000</v>
      </c>
      <c r="M24" s="89">
        <f>J24*Sheet2!B$2</f>
        <v>0</v>
      </c>
      <c r="N24" s="83">
        <f t="shared" si="17"/>
        <v>2272000</v>
      </c>
      <c r="O24" s="90">
        <f>I24*Sheet2!C$4</f>
        <v>2272000</v>
      </c>
      <c r="P24" s="90">
        <f>J24*Sheet2!C$2</f>
        <v>0</v>
      </c>
      <c r="Q24" s="91">
        <f t="shared" si="18"/>
        <v>2272000</v>
      </c>
      <c r="R24" s="90">
        <f>I24*Sheet2!D$4</f>
        <v>2272000</v>
      </c>
      <c r="S24" s="90">
        <f>J24*Sheet2!D$2</f>
        <v>0</v>
      </c>
      <c r="T24" s="85">
        <f t="shared" si="19"/>
        <v>2272000</v>
      </c>
      <c r="U24" s="90">
        <f>I24*Sheet2!G$4</f>
        <v>1208000</v>
      </c>
      <c r="V24" s="90">
        <f>J24*Sheet2!G$2</f>
        <v>0</v>
      </c>
      <c r="W24" s="87">
        <f t="shared" si="20"/>
        <v>1208000</v>
      </c>
      <c r="X24" s="90">
        <f>I24*Sheet2!H$4</f>
        <v>2272000</v>
      </c>
      <c r="Y24" s="90">
        <f>J24*Sheet2!H$2</f>
        <v>0</v>
      </c>
      <c r="Z24" s="88">
        <f t="shared" si="21"/>
        <v>2272000</v>
      </c>
      <c r="AA24" s="40">
        <f>I24*Sheet2!G$4</f>
        <v>1208000</v>
      </c>
      <c r="AB24" s="40">
        <f>J24*Sheet2!G$2</f>
        <v>0</v>
      </c>
      <c r="AC24" s="40">
        <f t="shared" si="22"/>
        <v>1208000</v>
      </c>
      <c r="AD24" s="40">
        <f t="shared" si="0"/>
        <v>1064000</v>
      </c>
      <c r="AE24" s="40">
        <f t="shared" si="1"/>
        <v>1064000</v>
      </c>
      <c r="AF24" s="40">
        <f t="shared" si="2"/>
        <v>1064000</v>
      </c>
    </row>
    <row r="25" spans="1:32" ht="63" x14ac:dyDescent="0.45">
      <c r="A25" s="1">
        <v>100105</v>
      </c>
      <c r="B25" s="1" t="s">
        <v>11</v>
      </c>
      <c r="C25" s="1" t="s">
        <v>12</v>
      </c>
      <c r="D25" s="1" t="s">
        <v>52</v>
      </c>
      <c r="E25" s="1" t="s">
        <v>18</v>
      </c>
      <c r="F25" s="1" t="s">
        <v>54</v>
      </c>
      <c r="G25" s="2" t="s">
        <v>55</v>
      </c>
      <c r="H25" s="3">
        <v>7</v>
      </c>
      <c r="I25" s="3">
        <v>7</v>
      </c>
      <c r="J25" s="3"/>
      <c r="K25" s="3">
        <v>0</v>
      </c>
      <c r="L25" s="89">
        <f>I25*Sheet2!B$4</f>
        <v>3976000</v>
      </c>
      <c r="M25" s="89">
        <f>J25*Sheet2!B$2</f>
        <v>0</v>
      </c>
      <c r="N25" s="83">
        <f t="shared" si="17"/>
        <v>3976000</v>
      </c>
      <c r="O25" s="90">
        <f>I25*Sheet2!C$4</f>
        <v>3976000</v>
      </c>
      <c r="P25" s="90">
        <f>J25*Sheet2!C$2</f>
        <v>0</v>
      </c>
      <c r="Q25" s="91">
        <f t="shared" si="18"/>
        <v>3976000</v>
      </c>
      <c r="R25" s="90">
        <f>I25*Sheet2!D$4</f>
        <v>3976000</v>
      </c>
      <c r="S25" s="90">
        <f>J25*Sheet2!D$2</f>
        <v>0</v>
      </c>
      <c r="T25" s="85">
        <f t="shared" si="19"/>
        <v>3976000</v>
      </c>
      <c r="U25" s="90">
        <f>I25*Sheet2!G$4</f>
        <v>2114000</v>
      </c>
      <c r="V25" s="90">
        <f>J25*Sheet2!G$2</f>
        <v>0</v>
      </c>
      <c r="W25" s="87">
        <f t="shared" si="20"/>
        <v>2114000</v>
      </c>
      <c r="X25" s="90">
        <f>I25*Sheet2!H$4</f>
        <v>3976000</v>
      </c>
      <c r="Y25" s="90">
        <f>J25*Sheet2!H$2</f>
        <v>0</v>
      </c>
      <c r="Z25" s="88">
        <f t="shared" si="21"/>
        <v>3976000</v>
      </c>
      <c r="AA25" s="40">
        <f>I25*Sheet2!G$4</f>
        <v>2114000</v>
      </c>
      <c r="AB25" s="40">
        <f>J25*Sheet2!G$2</f>
        <v>0</v>
      </c>
      <c r="AC25" s="40">
        <f t="shared" si="22"/>
        <v>2114000</v>
      </c>
      <c r="AD25" s="40">
        <f t="shared" si="0"/>
        <v>1862000</v>
      </c>
      <c r="AE25" s="40">
        <f t="shared" si="1"/>
        <v>1862000</v>
      </c>
      <c r="AF25" s="40">
        <f t="shared" si="2"/>
        <v>1862000</v>
      </c>
    </row>
    <row r="26" spans="1:32" ht="42" x14ac:dyDescent="0.45">
      <c r="A26" s="1">
        <v>100110</v>
      </c>
      <c r="B26" s="1" t="s">
        <v>11</v>
      </c>
      <c r="C26" s="1" t="s">
        <v>12</v>
      </c>
      <c r="D26" s="1" t="s">
        <v>52</v>
      </c>
      <c r="E26" s="1" t="s">
        <v>18</v>
      </c>
      <c r="F26" s="1" t="s">
        <v>56</v>
      </c>
      <c r="G26" s="2"/>
      <c r="H26" s="3">
        <v>5</v>
      </c>
      <c r="I26" s="3">
        <v>5</v>
      </c>
      <c r="J26" s="3"/>
      <c r="K26" s="3">
        <v>0</v>
      </c>
      <c r="L26" s="89">
        <f>I26*Sheet2!B$4</f>
        <v>2840000</v>
      </c>
      <c r="M26" s="89">
        <f>J26*Sheet2!B$2</f>
        <v>0</v>
      </c>
      <c r="N26" s="83">
        <f t="shared" si="17"/>
        <v>2840000</v>
      </c>
      <c r="O26" s="90">
        <f>I26*Sheet2!C$4</f>
        <v>2840000</v>
      </c>
      <c r="P26" s="90">
        <f>J26*Sheet2!C$2</f>
        <v>0</v>
      </c>
      <c r="Q26" s="91">
        <f t="shared" si="18"/>
        <v>2840000</v>
      </c>
      <c r="R26" s="90">
        <f>I26*Sheet2!D$4</f>
        <v>2840000</v>
      </c>
      <c r="S26" s="90">
        <f>J26*Sheet2!D$2</f>
        <v>0</v>
      </c>
      <c r="T26" s="85">
        <f t="shared" si="19"/>
        <v>2840000</v>
      </c>
      <c r="U26" s="90">
        <f>I26*Sheet2!G$4</f>
        <v>1510000</v>
      </c>
      <c r="V26" s="90">
        <f>J26*Sheet2!G$2</f>
        <v>0</v>
      </c>
      <c r="W26" s="87">
        <f t="shared" si="20"/>
        <v>1510000</v>
      </c>
      <c r="X26" s="90">
        <f>I26*Sheet2!H$4</f>
        <v>2840000</v>
      </c>
      <c r="Y26" s="90">
        <f>J26*Sheet2!H$2</f>
        <v>0</v>
      </c>
      <c r="Z26" s="88">
        <f t="shared" si="21"/>
        <v>2840000</v>
      </c>
      <c r="AA26" s="40">
        <f>I26*Sheet2!G$4</f>
        <v>1510000</v>
      </c>
      <c r="AB26" s="40">
        <f>J26*Sheet2!G$2</f>
        <v>0</v>
      </c>
      <c r="AC26" s="40">
        <f t="shared" si="22"/>
        <v>1510000</v>
      </c>
      <c r="AD26" s="40">
        <f t="shared" si="0"/>
        <v>1330000</v>
      </c>
      <c r="AE26" s="40">
        <f t="shared" si="1"/>
        <v>1330000</v>
      </c>
      <c r="AF26" s="40">
        <f t="shared" si="2"/>
        <v>1330000</v>
      </c>
    </row>
    <row r="27" spans="1:32" ht="42" x14ac:dyDescent="0.45">
      <c r="A27" s="1">
        <v>100115</v>
      </c>
      <c r="B27" s="1" t="s">
        <v>11</v>
      </c>
      <c r="C27" s="1" t="s">
        <v>12</v>
      </c>
      <c r="D27" s="1" t="s">
        <v>52</v>
      </c>
      <c r="E27" s="1" t="s">
        <v>18</v>
      </c>
      <c r="F27" s="1" t="s">
        <v>57</v>
      </c>
      <c r="G27" s="2"/>
      <c r="H27" s="3">
        <v>7.5</v>
      </c>
      <c r="I27" s="3">
        <v>7.5</v>
      </c>
      <c r="J27" s="3"/>
      <c r="K27" s="3">
        <v>0</v>
      </c>
      <c r="L27" s="89">
        <f>I27*Sheet2!B$4</f>
        <v>4260000</v>
      </c>
      <c r="M27" s="89">
        <f>J27*Sheet2!B$2</f>
        <v>0</v>
      </c>
      <c r="N27" s="83">
        <f t="shared" si="17"/>
        <v>4260000</v>
      </c>
      <c r="O27" s="90">
        <f>I27*Sheet2!C$4</f>
        <v>4260000</v>
      </c>
      <c r="P27" s="90">
        <f>J27*Sheet2!C$2</f>
        <v>0</v>
      </c>
      <c r="Q27" s="91">
        <f t="shared" si="18"/>
        <v>4260000</v>
      </c>
      <c r="R27" s="90">
        <f>I27*Sheet2!D$4</f>
        <v>4260000</v>
      </c>
      <c r="S27" s="90">
        <f>J27*Sheet2!D$2</f>
        <v>0</v>
      </c>
      <c r="T27" s="85">
        <f t="shared" si="19"/>
        <v>4260000</v>
      </c>
      <c r="U27" s="90">
        <f>I27*Sheet2!G$4</f>
        <v>2265000</v>
      </c>
      <c r="V27" s="90">
        <f>J27*Sheet2!G$2</f>
        <v>0</v>
      </c>
      <c r="W27" s="87">
        <f t="shared" si="20"/>
        <v>2265000</v>
      </c>
      <c r="X27" s="90">
        <f>I27*Sheet2!H$4</f>
        <v>4260000</v>
      </c>
      <c r="Y27" s="90">
        <f>J27*Sheet2!H$2</f>
        <v>0</v>
      </c>
      <c r="Z27" s="88">
        <f t="shared" si="21"/>
        <v>4260000</v>
      </c>
      <c r="AA27" s="40">
        <f>I27*Sheet2!G$4</f>
        <v>2265000</v>
      </c>
      <c r="AB27" s="40">
        <f>J27*Sheet2!G$2</f>
        <v>0</v>
      </c>
      <c r="AC27" s="40">
        <f t="shared" si="22"/>
        <v>2265000</v>
      </c>
      <c r="AD27" s="40">
        <f t="shared" si="0"/>
        <v>1995000</v>
      </c>
      <c r="AE27" s="40">
        <f t="shared" si="1"/>
        <v>1995000</v>
      </c>
      <c r="AF27" s="40">
        <f t="shared" si="2"/>
        <v>1995000</v>
      </c>
    </row>
    <row r="28" spans="1:32" ht="42" x14ac:dyDescent="0.45">
      <c r="A28" s="1">
        <v>100120</v>
      </c>
      <c r="B28" s="1" t="s">
        <v>11</v>
      </c>
      <c r="C28" s="1" t="s">
        <v>12</v>
      </c>
      <c r="D28" s="1" t="s">
        <v>52</v>
      </c>
      <c r="E28" s="1" t="s">
        <v>18</v>
      </c>
      <c r="F28" s="1" t="s">
        <v>58</v>
      </c>
      <c r="G28" s="2"/>
      <c r="H28" s="3">
        <v>10</v>
      </c>
      <c r="I28" s="3">
        <v>10</v>
      </c>
      <c r="J28" s="3"/>
      <c r="K28" s="3">
        <v>0</v>
      </c>
      <c r="L28" s="89">
        <f>I28*Sheet2!B$4</f>
        <v>5680000</v>
      </c>
      <c r="M28" s="89">
        <f>J28*Sheet2!B$2</f>
        <v>0</v>
      </c>
      <c r="N28" s="83">
        <f t="shared" si="17"/>
        <v>5680000</v>
      </c>
      <c r="O28" s="90">
        <f>I28*Sheet2!C$4</f>
        <v>5680000</v>
      </c>
      <c r="P28" s="90">
        <f>J28*Sheet2!C$2</f>
        <v>0</v>
      </c>
      <c r="Q28" s="91">
        <f t="shared" si="18"/>
        <v>5680000</v>
      </c>
      <c r="R28" s="90">
        <f>I28*Sheet2!D$4</f>
        <v>5680000</v>
      </c>
      <c r="S28" s="90">
        <f>J28*Sheet2!D$2</f>
        <v>0</v>
      </c>
      <c r="T28" s="85">
        <f t="shared" si="19"/>
        <v>5680000</v>
      </c>
      <c r="U28" s="90">
        <f>I28*Sheet2!G$4</f>
        <v>3020000</v>
      </c>
      <c r="V28" s="90">
        <f>J28*Sheet2!G$2</f>
        <v>0</v>
      </c>
      <c r="W28" s="87">
        <f t="shared" si="20"/>
        <v>3020000</v>
      </c>
      <c r="X28" s="90">
        <f>I28*Sheet2!H$4</f>
        <v>5680000</v>
      </c>
      <c r="Y28" s="90">
        <f>J28*Sheet2!H$2</f>
        <v>0</v>
      </c>
      <c r="Z28" s="88">
        <f t="shared" si="21"/>
        <v>5680000</v>
      </c>
      <c r="AA28" s="40">
        <f>I28*Sheet2!G$4</f>
        <v>3020000</v>
      </c>
      <c r="AB28" s="40">
        <f>J28*Sheet2!G$2</f>
        <v>0</v>
      </c>
      <c r="AC28" s="40">
        <f t="shared" si="22"/>
        <v>3020000</v>
      </c>
      <c r="AD28" s="40">
        <f t="shared" si="0"/>
        <v>2660000</v>
      </c>
      <c r="AE28" s="40">
        <f t="shared" si="1"/>
        <v>2660000</v>
      </c>
      <c r="AF28" s="40">
        <f t="shared" si="2"/>
        <v>2660000</v>
      </c>
    </row>
    <row r="29" spans="1:32" ht="42" x14ac:dyDescent="0.45">
      <c r="A29" s="1">
        <v>100125</v>
      </c>
      <c r="B29" s="1" t="s">
        <v>11</v>
      </c>
      <c r="C29" s="1" t="s">
        <v>12</v>
      </c>
      <c r="D29" s="1" t="s">
        <v>52</v>
      </c>
      <c r="E29" s="1" t="s">
        <v>18</v>
      </c>
      <c r="F29" s="1" t="s">
        <v>59</v>
      </c>
      <c r="G29" s="2" t="s">
        <v>60</v>
      </c>
      <c r="H29" s="3">
        <v>13</v>
      </c>
      <c r="I29" s="3">
        <v>13</v>
      </c>
      <c r="J29" s="3"/>
      <c r="K29" s="3">
        <v>0</v>
      </c>
      <c r="L29" s="89">
        <f>I29*Sheet2!B$4</f>
        <v>7384000</v>
      </c>
      <c r="M29" s="89">
        <f>J29*Sheet2!B$2</f>
        <v>0</v>
      </c>
      <c r="N29" s="83">
        <f t="shared" si="17"/>
        <v>7384000</v>
      </c>
      <c r="O29" s="90">
        <f>I29*Sheet2!C$4</f>
        <v>7384000</v>
      </c>
      <c r="P29" s="90">
        <f>J29*Sheet2!C$2</f>
        <v>0</v>
      </c>
      <c r="Q29" s="91">
        <f t="shared" si="18"/>
        <v>7384000</v>
      </c>
      <c r="R29" s="90">
        <f>I29*Sheet2!D$4</f>
        <v>7384000</v>
      </c>
      <c r="S29" s="90">
        <f>J29*Sheet2!D$2</f>
        <v>0</v>
      </c>
      <c r="T29" s="85">
        <f t="shared" si="19"/>
        <v>7384000</v>
      </c>
      <c r="U29" s="90">
        <f>I29*Sheet2!G$4</f>
        <v>3926000</v>
      </c>
      <c r="V29" s="90">
        <f>J29*Sheet2!G$2</f>
        <v>0</v>
      </c>
      <c r="W29" s="87">
        <f t="shared" si="20"/>
        <v>3926000</v>
      </c>
      <c r="X29" s="90">
        <f>I29*Sheet2!H$4</f>
        <v>7384000</v>
      </c>
      <c r="Y29" s="90">
        <f>J29*Sheet2!H$2</f>
        <v>0</v>
      </c>
      <c r="Z29" s="88">
        <f t="shared" si="21"/>
        <v>7384000</v>
      </c>
      <c r="AA29" s="40">
        <f>I29*Sheet2!G$4</f>
        <v>3926000</v>
      </c>
      <c r="AB29" s="40">
        <f>J29*Sheet2!G$2</f>
        <v>0</v>
      </c>
      <c r="AC29" s="40">
        <f t="shared" si="22"/>
        <v>3926000</v>
      </c>
      <c r="AD29" s="40">
        <f t="shared" si="0"/>
        <v>3458000</v>
      </c>
      <c r="AE29" s="40">
        <f t="shared" si="1"/>
        <v>3458000</v>
      </c>
      <c r="AF29" s="40">
        <f t="shared" si="2"/>
        <v>3458000</v>
      </c>
    </row>
    <row r="30" spans="1:32" ht="42" x14ac:dyDescent="0.45">
      <c r="A30" s="5">
        <v>100130</v>
      </c>
      <c r="B30" s="1" t="s">
        <v>11</v>
      </c>
      <c r="C30" s="1" t="s">
        <v>12</v>
      </c>
      <c r="D30" s="1" t="s">
        <v>61</v>
      </c>
      <c r="E30" s="1" t="s">
        <v>18</v>
      </c>
      <c r="F30" s="1" t="s">
        <v>62</v>
      </c>
      <c r="G30" s="6" t="s">
        <v>20</v>
      </c>
      <c r="H30" s="3">
        <v>0.5</v>
      </c>
      <c r="I30" s="3">
        <v>0.5</v>
      </c>
      <c r="J30" s="4"/>
      <c r="K30" s="3">
        <v>0</v>
      </c>
      <c r="L30" s="89">
        <f>I30*Sheet2!B$4</f>
        <v>284000</v>
      </c>
      <c r="M30" s="89">
        <f>J30*Sheet2!B$2</f>
        <v>0</v>
      </c>
      <c r="N30" s="83">
        <f t="shared" si="17"/>
        <v>284000</v>
      </c>
      <c r="O30" s="90">
        <f>I30*Sheet2!C$4</f>
        <v>284000</v>
      </c>
      <c r="P30" s="90">
        <f>J30*Sheet2!C$2</f>
        <v>0</v>
      </c>
      <c r="Q30" s="91">
        <f t="shared" si="18"/>
        <v>284000</v>
      </c>
      <c r="R30" s="90">
        <f>I30*Sheet2!D$4</f>
        <v>284000</v>
      </c>
      <c r="S30" s="90">
        <f>J30*Sheet2!D$2</f>
        <v>0</v>
      </c>
      <c r="T30" s="85">
        <f t="shared" si="19"/>
        <v>284000</v>
      </c>
      <c r="U30" s="90">
        <f>I30*Sheet2!G$4</f>
        <v>151000</v>
      </c>
      <c r="V30" s="90">
        <f>J30*Sheet2!G$2</f>
        <v>0</v>
      </c>
      <c r="W30" s="87">
        <f t="shared" si="20"/>
        <v>151000</v>
      </c>
      <c r="X30" s="90">
        <f>I30*Sheet2!H$4</f>
        <v>284000</v>
      </c>
      <c r="Y30" s="90">
        <f>J30*Sheet2!H$2</f>
        <v>0</v>
      </c>
      <c r="Z30" s="88">
        <f t="shared" si="21"/>
        <v>284000</v>
      </c>
      <c r="AA30" s="40">
        <f>I30*Sheet2!G$4</f>
        <v>151000</v>
      </c>
      <c r="AB30" s="40">
        <f>J30*Sheet2!G$2</f>
        <v>0</v>
      </c>
      <c r="AC30" s="40">
        <f t="shared" si="22"/>
        <v>151000</v>
      </c>
      <c r="AD30" s="40">
        <f t="shared" si="0"/>
        <v>133000</v>
      </c>
      <c r="AE30" s="40">
        <f t="shared" si="1"/>
        <v>133000</v>
      </c>
      <c r="AF30" s="40">
        <f t="shared" si="2"/>
        <v>133000</v>
      </c>
    </row>
    <row r="31" spans="1:32" ht="42" x14ac:dyDescent="0.45">
      <c r="A31" s="5">
        <v>100135</v>
      </c>
      <c r="B31" s="1" t="s">
        <v>11</v>
      </c>
      <c r="C31" s="1" t="s">
        <v>12</v>
      </c>
      <c r="D31" s="1" t="s">
        <v>61</v>
      </c>
      <c r="E31" s="1" t="s">
        <v>18</v>
      </c>
      <c r="F31" s="1" t="s">
        <v>63</v>
      </c>
      <c r="G31" s="6" t="s">
        <v>20</v>
      </c>
      <c r="H31" s="3">
        <v>2</v>
      </c>
      <c r="I31" s="3">
        <v>2</v>
      </c>
      <c r="J31" s="4"/>
      <c r="K31" s="3">
        <v>0</v>
      </c>
      <c r="L31" s="89">
        <f>I31*Sheet2!B$4</f>
        <v>1136000</v>
      </c>
      <c r="M31" s="89">
        <f>J31*Sheet2!B$2</f>
        <v>0</v>
      </c>
      <c r="N31" s="83">
        <f t="shared" si="17"/>
        <v>1136000</v>
      </c>
      <c r="O31" s="90">
        <f>I31*Sheet2!C$4</f>
        <v>1136000</v>
      </c>
      <c r="P31" s="90">
        <f>J31*Sheet2!C$2</f>
        <v>0</v>
      </c>
      <c r="Q31" s="91">
        <f t="shared" si="18"/>
        <v>1136000</v>
      </c>
      <c r="R31" s="90">
        <f>I31*Sheet2!D$4</f>
        <v>1136000</v>
      </c>
      <c r="S31" s="90">
        <f>J31*Sheet2!D$2</f>
        <v>0</v>
      </c>
      <c r="T31" s="85">
        <f t="shared" si="19"/>
        <v>1136000</v>
      </c>
      <c r="U31" s="90">
        <f>I31*Sheet2!G$4</f>
        <v>604000</v>
      </c>
      <c r="V31" s="90">
        <f>J31*Sheet2!G$2</f>
        <v>0</v>
      </c>
      <c r="W31" s="87">
        <f t="shared" si="20"/>
        <v>604000</v>
      </c>
      <c r="X31" s="90">
        <f>I31*Sheet2!H$4</f>
        <v>1136000</v>
      </c>
      <c r="Y31" s="90">
        <f>J31*Sheet2!H$2</f>
        <v>0</v>
      </c>
      <c r="Z31" s="88">
        <f t="shared" si="21"/>
        <v>1136000</v>
      </c>
      <c r="AA31" s="40">
        <f>I31*Sheet2!G$4</f>
        <v>604000</v>
      </c>
      <c r="AB31" s="40">
        <f>J31*Sheet2!G$2</f>
        <v>0</v>
      </c>
      <c r="AC31" s="40">
        <f t="shared" si="22"/>
        <v>604000</v>
      </c>
      <c r="AD31" s="40">
        <f t="shared" si="0"/>
        <v>532000</v>
      </c>
      <c r="AE31" s="40">
        <f t="shared" si="1"/>
        <v>532000</v>
      </c>
      <c r="AF31" s="40">
        <f t="shared" si="2"/>
        <v>532000</v>
      </c>
    </row>
    <row r="32" spans="1:32" ht="42" x14ac:dyDescent="0.45">
      <c r="A32" s="1">
        <v>100140</v>
      </c>
      <c r="B32" s="1" t="s">
        <v>11</v>
      </c>
      <c r="C32" s="1" t="s">
        <v>12</v>
      </c>
      <c r="D32" s="1" t="s">
        <v>61</v>
      </c>
      <c r="E32" s="1" t="s">
        <v>18</v>
      </c>
      <c r="F32" s="1" t="s">
        <v>64</v>
      </c>
      <c r="G32" s="2" t="s">
        <v>20</v>
      </c>
      <c r="H32" s="3">
        <v>5.0999999999999996</v>
      </c>
      <c r="I32" s="3">
        <v>5.0999999999999996</v>
      </c>
      <c r="J32" s="3"/>
      <c r="K32" s="3">
        <v>0</v>
      </c>
      <c r="L32" s="89">
        <f>I32*Sheet2!B$4</f>
        <v>2896800</v>
      </c>
      <c r="M32" s="89">
        <f>J32*Sheet2!B$2</f>
        <v>0</v>
      </c>
      <c r="N32" s="83">
        <f t="shared" si="17"/>
        <v>2896800</v>
      </c>
      <c r="O32" s="90">
        <f>I32*Sheet2!C$4</f>
        <v>2896800</v>
      </c>
      <c r="P32" s="90">
        <f>J32*Sheet2!C$2</f>
        <v>0</v>
      </c>
      <c r="Q32" s="91">
        <f t="shared" si="18"/>
        <v>2896800</v>
      </c>
      <c r="R32" s="90">
        <f>I32*Sheet2!D$4</f>
        <v>2896800</v>
      </c>
      <c r="S32" s="90">
        <f>J32*Sheet2!D$2</f>
        <v>0</v>
      </c>
      <c r="T32" s="85">
        <f t="shared" si="19"/>
        <v>2896800</v>
      </c>
      <c r="U32" s="90">
        <f>I32*Sheet2!G$4</f>
        <v>1540200</v>
      </c>
      <c r="V32" s="90">
        <f>J32*Sheet2!G$2</f>
        <v>0</v>
      </c>
      <c r="W32" s="87">
        <f t="shared" si="20"/>
        <v>1540200</v>
      </c>
      <c r="X32" s="90">
        <f>I32*Sheet2!H$4</f>
        <v>2896800</v>
      </c>
      <c r="Y32" s="90">
        <f>J32*Sheet2!H$2</f>
        <v>0</v>
      </c>
      <c r="Z32" s="88">
        <f t="shared" si="21"/>
        <v>2896800</v>
      </c>
      <c r="AA32" s="40">
        <f>I32*Sheet2!G$4</f>
        <v>1540200</v>
      </c>
      <c r="AB32" s="40">
        <f>J32*Sheet2!G$2</f>
        <v>0</v>
      </c>
      <c r="AC32" s="40">
        <f t="shared" si="22"/>
        <v>1540200</v>
      </c>
      <c r="AD32" s="40">
        <f t="shared" si="0"/>
        <v>1356600</v>
      </c>
      <c r="AE32" s="40">
        <f t="shared" si="1"/>
        <v>1356600</v>
      </c>
      <c r="AF32" s="40">
        <f t="shared" si="2"/>
        <v>1356600</v>
      </c>
    </row>
    <row r="33" spans="1:32" ht="42" x14ac:dyDescent="0.45">
      <c r="A33" s="1">
        <v>100145</v>
      </c>
      <c r="B33" s="1" t="s">
        <v>11</v>
      </c>
      <c r="C33" s="1" t="s">
        <v>12</v>
      </c>
      <c r="D33" s="1" t="s">
        <v>61</v>
      </c>
      <c r="E33" s="1" t="s">
        <v>18</v>
      </c>
      <c r="F33" s="1" t="s">
        <v>65</v>
      </c>
      <c r="G33" s="2" t="s">
        <v>66</v>
      </c>
      <c r="H33" s="3">
        <v>11</v>
      </c>
      <c r="I33" s="3">
        <v>11</v>
      </c>
      <c r="J33" s="3"/>
      <c r="K33" s="3">
        <v>0</v>
      </c>
      <c r="L33" s="89">
        <f>I33*Sheet2!B$4</f>
        <v>6248000</v>
      </c>
      <c r="M33" s="89">
        <f>J33*Sheet2!B$2</f>
        <v>0</v>
      </c>
      <c r="N33" s="83">
        <f t="shared" si="17"/>
        <v>6248000</v>
      </c>
      <c r="O33" s="90">
        <f>I33*Sheet2!C$4</f>
        <v>6248000</v>
      </c>
      <c r="P33" s="90">
        <f>J33*Sheet2!C$2</f>
        <v>0</v>
      </c>
      <c r="Q33" s="91">
        <f t="shared" si="18"/>
        <v>6248000</v>
      </c>
      <c r="R33" s="90">
        <f>I33*Sheet2!D$4</f>
        <v>6248000</v>
      </c>
      <c r="S33" s="90">
        <f>J33*Sheet2!D$2</f>
        <v>0</v>
      </c>
      <c r="T33" s="85">
        <f t="shared" si="19"/>
        <v>6248000</v>
      </c>
      <c r="U33" s="90">
        <f>I33*Sheet2!G$4</f>
        <v>3322000</v>
      </c>
      <c r="V33" s="90">
        <f>J33*Sheet2!G$2</f>
        <v>0</v>
      </c>
      <c r="W33" s="87">
        <f t="shared" si="20"/>
        <v>3322000</v>
      </c>
      <c r="X33" s="90">
        <f>I33*Sheet2!H$4</f>
        <v>6248000</v>
      </c>
      <c r="Y33" s="90">
        <f>J33*Sheet2!H$2</f>
        <v>0</v>
      </c>
      <c r="Z33" s="88">
        <f t="shared" si="21"/>
        <v>6248000</v>
      </c>
      <c r="AA33" s="40">
        <f>I33*Sheet2!G$4</f>
        <v>3322000</v>
      </c>
      <c r="AB33" s="40">
        <f>J33*Sheet2!G$2</f>
        <v>0</v>
      </c>
      <c r="AC33" s="40">
        <f t="shared" si="22"/>
        <v>3322000</v>
      </c>
      <c r="AD33" s="40">
        <f t="shared" si="0"/>
        <v>2926000</v>
      </c>
      <c r="AE33" s="40">
        <f t="shared" si="1"/>
        <v>2926000</v>
      </c>
      <c r="AF33" s="40">
        <f t="shared" si="2"/>
        <v>2926000</v>
      </c>
    </row>
    <row r="34" spans="1:32" ht="42" x14ac:dyDescent="0.45">
      <c r="A34" s="1">
        <v>100150</v>
      </c>
      <c r="B34" s="1" t="s">
        <v>11</v>
      </c>
      <c r="C34" s="1" t="s">
        <v>12</v>
      </c>
      <c r="D34" s="1" t="s">
        <v>61</v>
      </c>
      <c r="E34" s="1" t="s">
        <v>18</v>
      </c>
      <c r="F34" s="1" t="s">
        <v>67</v>
      </c>
      <c r="G34" s="2"/>
      <c r="H34" s="3">
        <v>3</v>
      </c>
      <c r="I34" s="3">
        <v>3</v>
      </c>
      <c r="J34" s="3"/>
      <c r="K34" s="3">
        <v>0</v>
      </c>
      <c r="L34" s="89">
        <f>I34*Sheet2!B$4</f>
        <v>1704000</v>
      </c>
      <c r="M34" s="89">
        <f>J34*Sheet2!B$2</f>
        <v>0</v>
      </c>
      <c r="N34" s="83">
        <f t="shared" si="17"/>
        <v>1704000</v>
      </c>
      <c r="O34" s="90">
        <f>I34*Sheet2!C$4</f>
        <v>1704000</v>
      </c>
      <c r="P34" s="90">
        <f>J34*Sheet2!C$2</f>
        <v>0</v>
      </c>
      <c r="Q34" s="91">
        <f t="shared" si="18"/>
        <v>1704000</v>
      </c>
      <c r="R34" s="90">
        <f>I34*Sheet2!D$4</f>
        <v>1704000</v>
      </c>
      <c r="S34" s="90">
        <f>J34*Sheet2!D$2</f>
        <v>0</v>
      </c>
      <c r="T34" s="85">
        <f t="shared" si="19"/>
        <v>1704000</v>
      </c>
      <c r="U34" s="90">
        <f>I34*Sheet2!G$4</f>
        <v>906000</v>
      </c>
      <c r="V34" s="90">
        <f>J34*Sheet2!G$2</f>
        <v>0</v>
      </c>
      <c r="W34" s="87">
        <f t="shared" si="20"/>
        <v>906000</v>
      </c>
      <c r="X34" s="90">
        <f>I34*Sheet2!H$4</f>
        <v>1704000</v>
      </c>
      <c r="Y34" s="90">
        <f>J34*Sheet2!H$2</f>
        <v>0</v>
      </c>
      <c r="Z34" s="88">
        <f t="shared" si="21"/>
        <v>1704000</v>
      </c>
      <c r="AA34" s="40">
        <f>I34*Sheet2!G$4</f>
        <v>906000</v>
      </c>
      <c r="AB34" s="40">
        <f>J34*Sheet2!G$2</f>
        <v>0</v>
      </c>
      <c r="AC34" s="40">
        <f t="shared" si="22"/>
        <v>906000</v>
      </c>
      <c r="AD34" s="40">
        <f t="shared" si="0"/>
        <v>798000</v>
      </c>
      <c r="AE34" s="40">
        <f t="shared" si="1"/>
        <v>798000</v>
      </c>
      <c r="AF34" s="40">
        <f t="shared" si="2"/>
        <v>798000</v>
      </c>
    </row>
    <row r="35" spans="1:32" x14ac:dyDescent="0.45">
      <c r="A35" s="1">
        <v>100155</v>
      </c>
      <c r="B35" s="1" t="s">
        <v>11</v>
      </c>
      <c r="C35" s="1" t="s">
        <v>12</v>
      </c>
      <c r="D35" s="1" t="s">
        <v>61</v>
      </c>
      <c r="E35" s="1" t="s">
        <v>18</v>
      </c>
      <c r="F35" s="1" t="s">
        <v>68</v>
      </c>
      <c r="G35" s="2"/>
      <c r="H35" s="3">
        <v>8</v>
      </c>
      <c r="I35" s="3">
        <v>8</v>
      </c>
      <c r="J35" s="3"/>
      <c r="K35" s="3">
        <v>0</v>
      </c>
      <c r="L35" s="89">
        <f>I35*Sheet2!B$4</f>
        <v>4544000</v>
      </c>
      <c r="M35" s="89">
        <f>J35*Sheet2!B$2</f>
        <v>0</v>
      </c>
      <c r="N35" s="83">
        <f t="shared" si="17"/>
        <v>4544000</v>
      </c>
      <c r="O35" s="90">
        <f>I35*Sheet2!C$4</f>
        <v>4544000</v>
      </c>
      <c r="P35" s="90">
        <f>J35*Sheet2!C$2</f>
        <v>0</v>
      </c>
      <c r="Q35" s="91">
        <f t="shared" si="18"/>
        <v>4544000</v>
      </c>
      <c r="R35" s="90">
        <f>I35*Sheet2!D$4</f>
        <v>4544000</v>
      </c>
      <c r="S35" s="90">
        <f>J35*Sheet2!D$2</f>
        <v>0</v>
      </c>
      <c r="T35" s="85">
        <f t="shared" si="19"/>
        <v>4544000</v>
      </c>
      <c r="U35" s="90">
        <f>I35*Sheet2!G$4</f>
        <v>2416000</v>
      </c>
      <c r="V35" s="90">
        <f>J35*Sheet2!G$2</f>
        <v>0</v>
      </c>
      <c r="W35" s="87">
        <f t="shared" si="20"/>
        <v>2416000</v>
      </c>
      <c r="X35" s="90">
        <f>I35*Sheet2!H$4</f>
        <v>4544000</v>
      </c>
      <c r="Y35" s="90">
        <f>J35*Sheet2!H$2</f>
        <v>0</v>
      </c>
      <c r="Z35" s="88">
        <f t="shared" si="21"/>
        <v>4544000</v>
      </c>
      <c r="AA35" s="40">
        <f>I35*Sheet2!G$4</f>
        <v>2416000</v>
      </c>
      <c r="AB35" s="40">
        <f>J35*Sheet2!G$2</f>
        <v>0</v>
      </c>
      <c r="AC35" s="40">
        <f t="shared" si="22"/>
        <v>2416000</v>
      </c>
      <c r="AD35" s="40">
        <f t="shared" si="0"/>
        <v>2128000</v>
      </c>
      <c r="AE35" s="40">
        <f t="shared" si="1"/>
        <v>2128000</v>
      </c>
      <c r="AF35" s="40">
        <f t="shared" si="2"/>
        <v>2128000</v>
      </c>
    </row>
    <row r="36" spans="1:32" x14ac:dyDescent="0.45">
      <c r="A36" s="1">
        <v>100160</v>
      </c>
      <c r="B36" s="1" t="s">
        <v>11</v>
      </c>
      <c r="C36" s="1" t="s">
        <v>12</v>
      </c>
      <c r="D36" s="1" t="s">
        <v>69</v>
      </c>
      <c r="E36" s="68">
        <v>0</v>
      </c>
      <c r="F36" s="1" t="s">
        <v>70</v>
      </c>
      <c r="G36" s="2" t="s">
        <v>71</v>
      </c>
      <c r="H36" s="3">
        <v>15</v>
      </c>
      <c r="I36" s="3">
        <v>15</v>
      </c>
      <c r="J36" s="3"/>
      <c r="K36" s="3">
        <v>5</v>
      </c>
      <c r="L36" s="82">
        <f>(I36*Sheet2!B$6)</f>
        <v>15165000</v>
      </c>
      <c r="M36" s="82">
        <f>(J36*Sheet2!B$5)</f>
        <v>0</v>
      </c>
      <c r="N36" s="83">
        <f>L36+M36</f>
        <v>15165000</v>
      </c>
      <c r="O36" s="92">
        <f>I36*Sheet2!C$6</f>
        <v>15165000</v>
      </c>
      <c r="P36" s="92">
        <f>J36*Sheet2!C$5</f>
        <v>0</v>
      </c>
      <c r="Q36" s="91">
        <f>P36+O36</f>
        <v>15165000</v>
      </c>
      <c r="R36" s="84">
        <f>I36*Sheet2!D$6</f>
        <v>15165000</v>
      </c>
      <c r="S36" s="84">
        <f>J36*Sheet2!D$5</f>
        <v>0</v>
      </c>
      <c r="T36" s="85">
        <f>R36+S36</f>
        <v>15165000</v>
      </c>
      <c r="U36" s="86">
        <f>I36*Sheet2!E$6</f>
        <v>4530000</v>
      </c>
      <c r="V36" s="86">
        <f>J36*Sheet2!E$5</f>
        <v>0</v>
      </c>
      <c r="W36" s="87">
        <f>U36+V36</f>
        <v>4530000</v>
      </c>
      <c r="X36" s="87">
        <f>I36*Sheet2!F$6</f>
        <v>15165000</v>
      </c>
      <c r="Y36" s="87">
        <f>J36*Sheet2!F$5</f>
        <v>0</v>
      </c>
      <c r="Z36" s="88">
        <f>X36+Y36</f>
        <v>15165000</v>
      </c>
      <c r="AA36" s="40">
        <f>I36*Sheet2!G$6</f>
        <v>4530000</v>
      </c>
      <c r="AB36" s="40">
        <f>J36*Sheet2!G$5</f>
        <v>0</v>
      </c>
      <c r="AC36" s="40">
        <f>AA36+AB36</f>
        <v>4530000</v>
      </c>
      <c r="AD36" s="40">
        <f t="shared" si="0"/>
        <v>10635000</v>
      </c>
      <c r="AE36" s="40">
        <f t="shared" si="1"/>
        <v>10635000</v>
      </c>
      <c r="AF36" s="40">
        <f t="shared" si="2"/>
        <v>10635000</v>
      </c>
    </row>
    <row r="37" spans="1:32" x14ac:dyDescent="0.45">
      <c r="A37" s="5">
        <v>100165</v>
      </c>
      <c r="B37" s="1" t="s">
        <v>11</v>
      </c>
      <c r="C37" s="1" t="s">
        <v>12</v>
      </c>
      <c r="D37" s="1" t="s">
        <v>72</v>
      </c>
      <c r="E37" s="1" t="s">
        <v>18</v>
      </c>
      <c r="F37" s="1" t="s">
        <v>73</v>
      </c>
      <c r="G37" s="6"/>
      <c r="H37" s="3">
        <v>2.5</v>
      </c>
      <c r="I37" s="3">
        <v>2.5</v>
      </c>
      <c r="J37" s="4"/>
      <c r="K37" s="3">
        <v>0</v>
      </c>
      <c r="L37" s="89">
        <f>I37*Sheet2!B$4</f>
        <v>1420000</v>
      </c>
      <c r="M37" s="89">
        <f>J37*Sheet2!B$2</f>
        <v>0</v>
      </c>
      <c r="N37" s="83">
        <f t="shared" ref="N37:N100" si="23">L37+M37</f>
        <v>1420000</v>
      </c>
      <c r="O37" s="90">
        <f>I37*Sheet2!C$4</f>
        <v>1420000</v>
      </c>
      <c r="P37" s="90">
        <f>J37*Sheet2!C$2</f>
        <v>0</v>
      </c>
      <c r="Q37" s="91">
        <f t="shared" ref="Q37:Q42" si="24">O37+P37</f>
        <v>1420000</v>
      </c>
      <c r="R37" s="90">
        <f>I37*Sheet2!D$4</f>
        <v>1420000</v>
      </c>
      <c r="S37" s="90">
        <f>J37*Sheet2!D$2</f>
        <v>0</v>
      </c>
      <c r="T37" s="85">
        <f t="shared" ref="T37:T100" si="25">R37+S37</f>
        <v>1420000</v>
      </c>
      <c r="U37" s="90">
        <f>I37*Sheet2!G$4</f>
        <v>755000</v>
      </c>
      <c r="V37" s="90">
        <f>J37*Sheet2!G$2</f>
        <v>0</v>
      </c>
      <c r="W37" s="87">
        <f t="shared" ref="W37:W42" si="26">U37+V37</f>
        <v>755000</v>
      </c>
      <c r="X37" s="90">
        <f>I37*Sheet2!H$4</f>
        <v>1420000</v>
      </c>
      <c r="Y37" s="90">
        <f>J37*Sheet2!H$2</f>
        <v>0</v>
      </c>
      <c r="Z37" s="88">
        <f t="shared" ref="Z37:Z100" si="27">X37+Y37</f>
        <v>1420000</v>
      </c>
      <c r="AA37" s="40">
        <f>I37*Sheet2!G$4</f>
        <v>755000</v>
      </c>
      <c r="AB37" s="40">
        <f>J37*Sheet2!G$2</f>
        <v>0</v>
      </c>
      <c r="AC37" s="40">
        <f t="shared" ref="AC37:AC100" si="28">AA37+AB37</f>
        <v>755000</v>
      </c>
      <c r="AD37" s="40">
        <f t="shared" si="0"/>
        <v>665000</v>
      </c>
      <c r="AE37" s="40">
        <f t="shared" si="1"/>
        <v>665000</v>
      </c>
      <c r="AF37" s="40">
        <f t="shared" si="2"/>
        <v>665000</v>
      </c>
    </row>
    <row r="38" spans="1:32" x14ac:dyDescent="0.45">
      <c r="A38" s="5">
        <v>100166</v>
      </c>
      <c r="B38" s="1" t="s">
        <v>11</v>
      </c>
      <c r="C38" s="1" t="s">
        <v>12</v>
      </c>
      <c r="D38" s="1" t="s">
        <v>72</v>
      </c>
      <c r="E38" s="1" t="s">
        <v>18</v>
      </c>
      <c r="F38" s="1" t="s">
        <v>74</v>
      </c>
      <c r="G38" s="6"/>
      <c r="H38" s="3">
        <v>3.5</v>
      </c>
      <c r="I38" s="3">
        <v>3.5</v>
      </c>
      <c r="J38" s="4"/>
      <c r="K38" s="3">
        <v>0</v>
      </c>
      <c r="L38" s="89">
        <f>I38*Sheet2!B$4</f>
        <v>1988000</v>
      </c>
      <c r="M38" s="89">
        <f>J38*Sheet2!B$2</f>
        <v>0</v>
      </c>
      <c r="N38" s="83">
        <f t="shared" si="23"/>
        <v>1988000</v>
      </c>
      <c r="O38" s="90">
        <f>I38*Sheet2!C$4</f>
        <v>1988000</v>
      </c>
      <c r="P38" s="90">
        <f>J38*Sheet2!C$2</f>
        <v>0</v>
      </c>
      <c r="Q38" s="91">
        <f t="shared" si="24"/>
        <v>1988000</v>
      </c>
      <c r="R38" s="90">
        <f>I38*Sheet2!D$4</f>
        <v>1988000</v>
      </c>
      <c r="S38" s="90">
        <f>J38*Sheet2!D$2</f>
        <v>0</v>
      </c>
      <c r="T38" s="85">
        <f t="shared" si="25"/>
        <v>1988000</v>
      </c>
      <c r="U38" s="90">
        <f>I38*Sheet2!G$4</f>
        <v>1057000</v>
      </c>
      <c r="V38" s="90">
        <f>J38*Sheet2!G$2</f>
        <v>0</v>
      </c>
      <c r="W38" s="87">
        <f t="shared" si="26"/>
        <v>1057000</v>
      </c>
      <c r="X38" s="90">
        <f>I38*Sheet2!H$4</f>
        <v>1988000</v>
      </c>
      <c r="Y38" s="90">
        <f>J38*Sheet2!H$2</f>
        <v>0</v>
      </c>
      <c r="Z38" s="88">
        <f t="shared" si="27"/>
        <v>1988000</v>
      </c>
      <c r="AA38" s="40">
        <f>I38*Sheet2!G$4</f>
        <v>1057000</v>
      </c>
      <c r="AB38" s="40">
        <f>J38*Sheet2!G$2</f>
        <v>0</v>
      </c>
      <c r="AC38" s="40">
        <f t="shared" si="28"/>
        <v>1057000</v>
      </c>
      <c r="AD38" s="40">
        <f t="shared" si="0"/>
        <v>931000</v>
      </c>
      <c r="AE38" s="40">
        <f t="shared" si="1"/>
        <v>931000</v>
      </c>
      <c r="AF38" s="40">
        <f t="shared" si="2"/>
        <v>931000</v>
      </c>
    </row>
    <row r="39" spans="1:32" ht="42" x14ac:dyDescent="0.45">
      <c r="A39" s="1">
        <v>100170</v>
      </c>
      <c r="B39" s="1" t="s">
        <v>11</v>
      </c>
      <c r="C39" s="1" t="s">
        <v>12</v>
      </c>
      <c r="D39" s="1" t="s">
        <v>72</v>
      </c>
      <c r="E39" s="1" t="s">
        <v>21</v>
      </c>
      <c r="F39" s="1" t="s">
        <v>75</v>
      </c>
      <c r="G39" s="6"/>
      <c r="H39" s="3">
        <v>15</v>
      </c>
      <c r="I39" s="3">
        <v>15</v>
      </c>
      <c r="J39" s="4"/>
      <c r="K39" s="3">
        <v>0</v>
      </c>
      <c r="L39" s="89">
        <f>I39*Sheet2!B$4</f>
        <v>8520000</v>
      </c>
      <c r="M39" s="89">
        <f>J39*Sheet2!B$2</f>
        <v>0</v>
      </c>
      <c r="N39" s="83">
        <f t="shared" si="23"/>
        <v>8520000</v>
      </c>
      <c r="O39" s="90">
        <f>I39*Sheet2!C$4</f>
        <v>8520000</v>
      </c>
      <c r="P39" s="90">
        <f>J39*Sheet2!C$2</f>
        <v>0</v>
      </c>
      <c r="Q39" s="91">
        <f t="shared" si="24"/>
        <v>8520000</v>
      </c>
      <c r="R39" s="90">
        <f>I39*Sheet2!D$4</f>
        <v>8520000</v>
      </c>
      <c r="S39" s="90">
        <f>J39*Sheet2!D$2</f>
        <v>0</v>
      </c>
      <c r="T39" s="85">
        <f t="shared" si="25"/>
        <v>8520000</v>
      </c>
      <c r="U39" s="90">
        <f>I39*Sheet2!G$4</f>
        <v>4530000</v>
      </c>
      <c r="V39" s="90">
        <f>J39*Sheet2!G$2</f>
        <v>0</v>
      </c>
      <c r="W39" s="87">
        <f t="shared" si="26"/>
        <v>4530000</v>
      </c>
      <c r="X39" s="90">
        <f>I39*Sheet2!H$4</f>
        <v>8520000</v>
      </c>
      <c r="Y39" s="90">
        <f>J39*Sheet2!H$2</f>
        <v>0</v>
      </c>
      <c r="Z39" s="88">
        <f t="shared" si="27"/>
        <v>8520000</v>
      </c>
      <c r="AA39" s="40">
        <f>I39*Sheet2!G$4</f>
        <v>4530000</v>
      </c>
      <c r="AB39" s="40">
        <f>J39*Sheet2!G$2</f>
        <v>0</v>
      </c>
      <c r="AC39" s="70">
        <f t="shared" si="28"/>
        <v>4530000</v>
      </c>
      <c r="AD39" s="70">
        <f t="shared" si="0"/>
        <v>3990000</v>
      </c>
      <c r="AE39" s="70">
        <f t="shared" si="1"/>
        <v>3990000</v>
      </c>
      <c r="AF39" s="70">
        <f t="shared" si="2"/>
        <v>3990000</v>
      </c>
    </row>
    <row r="40" spans="1:32" x14ac:dyDescent="0.45">
      <c r="A40" s="1">
        <v>100175</v>
      </c>
      <c r="B40" s="1" t="s">
        <v>11</v>
      </c>
      <c r="C40" s="1" t="s">
        <v>12</v>
      </c>
      <c r="D40" s="1" t="s">
        <v>72</v>
      </c>
      <c r="E40" s="1" t="s">
        <v>18</v>
      </c>
      <c r="F40" s="1" t="s">
        <v>76</v>
      </c>
      <c r="G40" s="2"/>
      <c r="H40" s="3">
        <v>9</v>
      </c>
      <c r="I40" s="3">
        <v>9</v>
      </c>
      <c r="J40" s="3"/>
      <c r="K40" s="3">
        <v>0</v>
      </c>
      <c r="L40" s="89">
        <f>I40*Sheet2!B$4</f>
        <v>5112000</v>
      </c>
      <c r="M40" s="89">
        <f>J40*Sheet2!B$2</f>
        <v>0</v>
      </c>
      <c r="N40" s="83">
        <f t="shared" si="23"/>
        <v>5112000</v>
      </c>
      <c r="O40" s="90">
        <f>I40*Sheet2!C$4</f>
        <v>5112000</v>
      </c>
      <c r="P40" s="90">
        <f>J40*Sheet2!C$2</f>
        <v>0</v>
      </c>
      <c r="Q40" s="91">
        <f t="shared" si="24"/>
        <v>5112000</v>
      </c>
      <c r="R40" s="90">
        <f>I40*Sheet2!D$4</f>
        <v>5112000</v>
      </c>
      <c r="S40" s="90">
        <f>J40*Sheet2!D$2</f>
        <v>0</v>
      </c>
      <c r="T40" s="85">
        <f t="shared" si="25"/>
        <v>5112000</v>
      </c>
      <c r="U40" s="90">
        <f>I40*Sheet2!G$4</f>
        <v>2718000</v>
      </c>
      <c r="V40" s="90">
        <f>J40*Sheet2!G$2</f>
        <v>0</v>
      </c>
      <c r="W40" s="87">
        <f t="shared" si="26"/>
        <v>2718000</v>
      </c>
      <c r="X40" s="90">
        <f>I40*Sheet2!H$4</f>
        <v>5112000</v>
      </c>
      <c r="Y40" s="90">
        <f>J40*Sheet2!H$2</f>
        <v>0</v>
      </c>
      <c r="Z40" s="88">
        <f t="shared" si="27"/>
        <v>5112000</v>
      </c>
      <c r="AA40" s="40">
        <f>I40*Sheet2!G$4</f>
        <v>2718000</v>
      </c>
      <c r="AB40" s="40">
        <f>J40*Sheet2!G$2</f>
        <v>0</v>
      </c>
      <c r="AC40" s="40">
        <f t="shared" si="28"/>
        <v>2718000</v>
      </c>
      <c r="AD40" s="40">
        <f t="shared" si="0"/>
        <v>2394000</v>
      </c>
      <c r="AE40" s="40">
        <f t="shared" si="1"/>
        <v>2394000</v>
      </c>
      <c r="AF40" s="40">
        <f t="shared" si="2"/>
        <v>2394000</v>
      </c>
    </row>
    <row r="41" spans="1:32" ht="63" x14ac:dyDescent="0.45">
      <c r="A41" s="1">
        <v>100176</v>
      </c>
      <c r="B41" s="1" t="s">
        <v>11</v>
      </c>
      <c r="C41" s="1" t="s">
        <v>12</v>
      </c>
      <c r="D41" s="1" t="s">
        <v>72</v>
      </c>
      <c r="E41" s="1" t="s">
        <v>18</v>
      </c>
      <c r="F41" s="1" t="s">
        <v>6660</v>
      </c>
      <c r="G41" s="2" t="s">
        <v>6661</v>
      </c>
      <c r="H41" s="3">
        <v>4</v>
      </c>
      <c r="I41" s="3">
        <v>4</v>
      </c>
      <c r="J41" s="3"/>
      <c r="K41" s="3" t="s">
        <v>23</v>
      </c>
      <c r="L41" s="89">
        <f>I41*Sheet2!B$4</f>
        <v>2272000</v>
      </c>
      <c r="M41" s="89">
        <f>J41*Sheet2!B$2</f>
        <v>0</v>
      </c>
      <c r="N41" s="83">
        <f t="shared" si="23"/>
        <v>2272000</v>
      </c>
      <c r="O41" s="90">
        <f>I41*Sheet2!C$4</f>
        <v>2272000</v>
      </c>
      <c r="P41" s="90">
        <f>J41*Sheet2!C$2</f>
        <v>0</v>
      </c>
      <c r="Q41" s="91">
        <f t="shared" si="24"/>
        <v>2272000</v>
      </c>
      <c r="R41" s="90">
        <f>I41*Sheet2!D$4</f>
        <v>2272000</v>
      </c>
      <c r="S41" s="90">
        <f>J41*Sheet2!D$2</f>
        <v>0</v>
      </c>
      <c r="T41" s="85">
        <f t="shared" si="25"/>
        <v>2272000</v>
      </c>
      <c r="U41" s="90">
        <f>I41*Sheet2!G$4</f>
        <v>1208000</v>
      </c>
      <c r="V41" s="90">
        <f>J41*Sheet2!G$2</f>
        <v>0</v>
      </c>
      <c r="W41" s="87">
        <f t="shared" si="26"/>
        <v>1208000</v>
      </c>
      <c r="X41" s="90">
        <f>I41*Sheet2!H$4</f>
        <v>2272000</v>
      </c>
      <c r="Y41" s="90">
        <f>J41*Sheet2!H$2</f>
        <v>0</v>
      </c>
      <c r="Z41" s="88">
        <f t="shared" si="27"/>
        <v>2272000</v>
      </c>
      <c r="AA41" s="40">
        <f>I41*Sheet2!G$4</f>
        <v>1208000</v>
      </c>
      <c r="AB41" s="40">
        <f>J41*Sheet2!G$2</f>
        <v>0</v>
      </c>
      <c r="AC41" s="70">
        <f t="shared" si="28"/>
        <v>1208000</v>
      </c>
      <c r="AD41" s="70">
        <f t="shared" si="0"/>
        <v>1064000</v>
      </c>
      <c r="AE41" s="70">
        <f t="shared" si="1"/>
        <v>1064000</v>
      </c>
      <c r="AF41" s="70">
        <f t="shared" si="2"/>
        <v>1064000</v>
      </c>
    </row>
    <row r="42" spans="1:32" x14ac:dyDescent="0.45">
      <c r="A42" s="1">
        <v>100177</v>
      </c>
      <c r="B42" s="1" t="s">
        <v>11</v>
      </c>
      <c r="C42" s="1" t="s">
        <v>12</v>
      </c>
      <c r="D42" s="1" t="s">
        <v>72</v>
      </c>
      <c r="E42" s="1" t="s">
        <v>21</v>
      </c>
      <c r="F42" s="1" t="s">
        <v>77</v>
      </c>
      <c r="G42" s="2"/>
      <c r="H42" s="3">
        <v>6</v>
      </c>
      <c r="I42" s="3">
        <v>6</v>
      </c>
      <c r="J42" s="3"/>
      <c r="K42" s="3" t="s">
        <v>23</v>
      </c>
      <c r="L42" s="89">
        <f>I42*Sheet2!B$4</f>
        <v>3408000</v>
      </c>
      <c r="M42" s="89">
        <f>J42*Sheet2!B$2</f>
        <v>0</v>
      </c>
      <c r="N42" s="83">
        <f t="shared" si="23"/>
        <v>3408000</v>
      </c>
      <c r="O42" s="90">
        <f>I42*Sheet2!C$4</f>
        <v>3408000</v>
      </c>
      <c r="P42" s="90">
        <f>J42*Sheet2!C$2</f>
        <v>0</v>
      </c>
      <c r="Q42" s="91">
        <f t="shared" si="24"/>
        <v>3408000</v>
      </c>
      <c r="R42" s="90">
        <f>I42*Sheet2!D$4</f>
        <v>3408000</v>
      </c>
      <c r="S42" s="90">
        <f>J42*Sheet2!D$2</f>
        <v>0</v>
      </c>
      <c r="T42" s="85">
        <f t="shared" si="25"/>
        <v>3408000</v>
      </c>
      <c r="U42" s="90">
        <f>I42*Sheet2!G$4</f>
        <v>1812000</v>
      </c>
      <c r="V42" s="90">
        <f>J42*Sheet2!G$2</f>
        <v>0</v>
      </c>
      <c r="W42" s="87">
        <f t="shared" si="26"/>
        <v>1812000</v>
      </c>
      <c r="X42" s="90">
        <f>I42*Sheet2!H$4</f>
        <v>3408000</v>
      </c>
      <c r="Y42" s="90">
        <f>J42*Sheet2!H$2</f>
        <v>0</v>
      </c>
      <c r="Z42" s="88">
        <f t="shared" si="27"/>
        <v>3408000</v>
      </c>
      <c r="AA42" s="40">
        <f>I42*Sheet2!G$4</f>
        <v>1812000</v>
      </c>
      <c r="AB42" s="40">
        <f>J42*Sheet2!G$2</f>
        <v>0</v>
      </c>
      <c r="AC42" s="70">
        <f t="shared" si="28"/>
        <v>1812000</v>
      </c>
      <c r="AD42" s="70">
        <f t="shared" si="0"/>
        <v>1596000</v>
      </c>
      <c r="AE42" s="70">
        <f t="shared" si="1"/>
        <v>1596000</v>
      </c>
      <c r="AF42" s="70">
        <f t="shared" si="2"/>
        <v>1596000</v>
      </c>
    </row>
    <row r="43" spans="1:32" ht="42" x14ac:dyDescent="0.45">
      <c r="A43" s="1">
        <v>100180</v>
      </c>
      <c r="B43" s="1" t="s">
        <v>11</v>
      </c>
      <c r="C43" s="1" t="s">
        <v>12</v>
      </c>
      <c r="D43" s="1" t="s">
        <v>72</v>
      </c>
      <c r="E43" s="68">
        <v>0</v>
      </c>
      <c r="F43" s="1" t="s">
        <v>78</v>
      </c>
      <c r="G43" s="2" t="s">
        <v>79</v>
      </c>
      <c r="H43" s="3">
        <v>36</v>
      </c>
      <c r="I43" s="3">
        <v>36</v>
      </c>
      <c r="J43" s="3"/>
      <c r="K43" s="3">
        <v>0</v>
      </c>
      <c r="L43" s="82">
        <f>(I43*Sheet2!B$6)</f>
        <v>36396000</v>
      </c>
      <c r="M43" s="82">
        <f>(J43*Sheet2!B$5)</f>
        <v>0</v>
      </c>
      <c r="N43" s="83">
        <f t="shared" si="23"/>
        <v>36396000</v>
      </c>
      <c r="O43" s="92">
        <f>I43*Sheet2!C$6</f>
        <v>36396000</v>
      </c>
      <c r="P43" s="92">
        <f>J43*Sheet2!C$5</f>
        <v>0</v>
      </c>
      <c r="Q43" s="91">
        <f t="shared" ref="Q43:Q45" si="29">P43+O43</f>
        <v>36396000</v>
      </c>
      <c r="R43" s="84">
        <f>I43*Sheet2!D$6</f>
        <v>36396000</v>
      </c>
      <c r="S43" s="84">
        <f>J43*Sheet2!D$5</f>
        <v>0</v>
      </c>
      <c r="T43" s="85">
        <f t="shared" si="25"/>
        <v>36396000</v>
      </c>
      <c r="U43" s="86">
        <f>I43*Sheet2!E$6</f>
        <v>10872000</v>
      </c>
      <c r="V43" s="86">
        <f>J43*Sheet2!E$5</f>
        <v>0</v>
      </c>
      <c r="W43" s="87">
        <f t="shared" ref="W43:W100" si="30">U43+V43</f>
        <v>10872000</v>
      </c>
      <c r="X43" s="87">
        <f>I43*Sheet2!F$6</f>
        <v>36396000</v>
      </c>
      <c r="Y43" s="87">
        <f>J43*Sheet2!F$5</f>
        <v>0</v>
      </c>
      <c r="Z43" s="88">
        <f t="shared" si="27"/>
        <v>36396000</v>
      </c>
      <c r="AA43" s="40">
        <f>I43*Sheet2!G$6</f>
        <v>10872000</v>
      </c>
      <c r="AB43" s="40">
        <f>J43*Sheet2!G$5</f>
        <v>0</v>
      </c>
      <c r="AC43" s="40">
        <f t="shared" si="28"/>
        <v>10872000</v>
      </c>
      <c r="AD43" s="40">
        <f t="shared" si="0"/>
        <v>25524000</v>
      </c>
      <c r="AE43" s="40">
        <f t="shared" si="1"/>
        <v>25524000</v>
      </c>
      <c r="AF43" s="40">
        <f t="shared" si="2"/>
        <v>25524000</v>
      </c>
    </row>
    <row r="44" spans="1:32" x14ac:dyDescent="0.45">
      <c r="A44" s="1">
        <v>100185</v>
      </c>
      <c r="B44" s="1" t="s">
        <v>11</v>
      </c>
      <c r="C44" s="1" t="s">
        <v>12</v>
      </c>
      <c r="D44" s="1" t="s">
        <v>72</v>
      </c>
      <c r="E44" s="68">
        <v>0</v>
      </c>
      <c r="F44" s="1" t="s">
        <v>80</v>
      </c>
      <c r="G44" s="2"/>
      <c r="H44" s="3">
        <v>28</v>
      </c>
      <c r="I44" s="3">
        <v>28</v>
      </c>
      <c r="J44" s="3"/>
      <c r="K44" s="3">
        <v>0</v>
      </c>
      <c r="L44" s="82">
        <f>(I44*Sheet2!B$6)</f>
        <v>28308000</v>
      </c>
      <c r="M44" s="82">
        <f>(J44*Sheet2!B$5)</f>
        <v>0</v>
      </c>
      <c r="N44" s="83">
        <f t="shared" si="23"/>
        <v>28308000</v>
      </c>
      <c r="O44" s="92">
        <f>I44*Sheet2!C$6</f>
        <v>28308000</v>
      </c>
      <c r="P44" s="92">
        <f>J44*Sheet2!C$5</f>
        <v>0</v>
      </c>
      <c r="Q44" s="91">
        <f t="shared" si="29"/>
        <v>28308000</v>
      </c>
      <c r="R44" s="84">
        <f>I44*Sheet2!D$6</f>
        <v>28308000</v>
      </c>
      <c r="S44" s="84">
        <f>J44*Sheet2!D$5</f>
        <v>0</v>
      </c>
      <c r="T44" s="85">
        <f t="shared" si="25"/>
        <v>28308000</v>
      </c>
      <c r="U44" s="86">
        <f>I44*Sheet2!E$6</f>
        <v>8456000</v>
      </c>
      <c r="V44" s="86">
        <f>J44*Sheet2!E$5</f>
        <v>0</v>
      </c>
      <c r="W44" s="87">
        <f t="shared" si="30"/>
        <v>8456000</v>
      </c>
      <c r="X44" s="87">
        <f>I44*Sheet2!F$6</f>
        <v>28308000</v>
      </c>
      <c r="Y44" s="87">
        <f>J44*Sheet2!F$5</f>
        <v>0</v>
      </c>
      <c r="Z44" s="88">
        <f t="shared" si="27"/>
        <v>28308000</v>
      </c>
      <c r="AA44" s="40">
        <f>I44*Sheet2!G$6</f>
        <v>8456000</v>
      </c>
      <c r="AB44" s="40">
        <f>J44*Sheet2!G$5</f>
        <v>0</v>
      </c>
      <c r="AC44" s="40">
        <f t="shared" si="28"/>
        <v>8456000</v>
      </c>
      <c r="AD44" s="40">
        <f t="shared" si="0"/>
        <v>19852000</v>
      </c>
      <c r="AE44" s="40">
        <f t="shared" si="1"/>
        <v>19852000</v>
      </c>
      <c r="AF44" s="40">
        <f t="shared" si="2"/>
        <v>19852000</v>
      </c>
    </row>
    <row r="45" spans="1:32" x14ac:dyDescent="0.45">
      <c r="A45" s="5">
        <v>100190</v>
      </c>
      <c r="B45" s="1" t="s">
        <v>11</v>
      </c>
      <c r="C45" s="1" t="s">
        <v>12</v>
      </c>
      <c r="D45" s="1" t="s">
        <v>72</v>
      </c>
      <c r="E45" s="68">
        <v>0</v>
      </c>
      <c r="F45" s="1" t="s">
        <v>81</v>
      </c>
      <c r="G45" s="6"/>
      <c r="H45" s="3">
        <v>20</v>
      </c>
      <c r="I45" s="3">
        <v>20</v>
      </c>
      <c r="J45" s="4"/>
      <c r="K45" s="3">
        <v>0</v>
      </c>
      <c r="L45" s="82">
        <f>(I45*Sheet2!B$6)</f>
        <v>20220000</v>
      </c>
      <c r="M45" s="82">
        <f>(J45*Sheet2!B$5)</f>
        <v>0</v>
      </c>
      <c r="N45" s="83">
        <f t="shared" si="23"/>
        <v>20220000</v>
      </c>
      <c r="O45" s="92">
        <f>I45*Sheet2!C$6</f>
        <v>20220000</v>
      </c>
      <c r="P45" s="92">
        <f>J45*Sheet2!C$5</f>
        <v>0</v>
      </c>
      <c r="Q45" s="91">
        <f t="shared" si="29"/>
        <v>20220000</v>
      </c>
      <c r="R45" s="84">
        <f>I45*Sheet2!D$6</f>
        <v>20220000</v>
      </c>
      <c r="S45" s="84">
        <f>J45*Sheet2!D$5</f>
        <v>0</v>
      </c>
      <c r="T45" s="85">
        <f t="shared" si="25"/>
        <v>20220000</v>
      </c>
      <c r="U45" s="86">
        <f>I45*Sheet2!E$6</f>
        <v>6040000</v>
      </c>
      <c r="V45" s="86">
        <f>J45*Sheet2!E$5</f>
        <v>0</v>
      </c>
      <c r="W45" s="87">
        <f t="shared" si="30"/>
        <v>6040000</v>
      </c>
      <c r="X45" s="87">
        <f>I45*Sheet2!F$6</f>
        <v>20220000</v>
      </c>
      <c r="Y45" s="87">
        <f>J45*Sheet2!F$5</f>
        <v>0</v>
      </c>
      <c r="Z45" s="88">
        <f t="shared" si="27"/>
        <v>20220000</v>
      </c>
      <c r="AA45" s="40">
        <f>I45*Sheet2!G$6</f>
        <v>6040000</v>
      </c>
      <c r="AB45" s="40">
        <f>J45*Sheet2!G$5</f>
        <v>0</v>
      </c>
      <c r="AC45" s="40">
        <f t="shared" si="28"/>
        <v>6040000</v>
      </c>
      <c r="AD45" s="40">
        <f t="shared" si="0"/>
        <v>14180000</v>
      </c>
      <c r="AE45" s="40">
        <f t="shared" si="1"/>
        <v>14180000</v>
      </c>
      <c r="AF45" s="40">
        <f t="shared" si="2"/>
        <v>14180000</v>
      </c>
    </row>
    <row r="46" spans="1:32" ht="42" x14ac:dyDescent="0.45">
      <c r="A46" s="1">
        <v>100195</v>
      </c>
      <c r="B46" s="1" t="s">
        <v>11</v>
      </c>
      <c r="C46" s="1" t="s">
        <v>12</v>
      </c>
      <c r="D46" s="1" t="s">
        <v>72</v>
      </c>
      <c r="E46" s="1" t="s">
        <v>21</v>
      </c>
      <c r="F46" s="1" t="s">
        <v>82</v>
      </c>
      <c r="G46" s="2"/>
      <c r="H46" s="3">
        <v>4.5</v>
      </c>
      <c r="I46" s="3">
        <v>4.5</v>
      </c>
      <c r="J46" s="3"/>
      <c r="K46" s="3">
        <v>0</v>
      </c>
      <c r="L46" s="89">
        <f>I46*Sheet2!B$4</f>
        <v>2556000</v>
      </c>
      <c r="M46" s="89">
        <f>J46*Sheet2!B$2</f>
        <v>0</v>
      </c>
      <c r="N46" s="83">
        <f t="shared" si="23"/>
        <v>2556000</v>
      </c>
      <c r="O46" s="90">
        <f>I46*Sheet2!C$4</f>
        <v>2556000</v>
      </c>
      <c r="P46" s="90">
        <f>J46*Sheet2!C$2</f>
        <v>0</v>
      </c>
      <c r="Q46" s="91">
        <f t="shared" ref="Q46:Q65" si="31">O46+P46</f>
        <v>2556000</v>
      </c>
      <c r="R46" s="90">
        <f>I46*Sheet2!D$4</f>
        <v>2556000</v>
      </c>
      <c r="S46" s="90">
        <f>J46*Sheet2!D$2</f>
        <v>0</v>
      </c>
      <c r="T46" s="85">
        <f t="shared" si="25"/>
        <v>2556000</v>
      </c>
      <c r="U46" s="90">
        <f>I46*Sheet2!G$4</f>
        <v>1359000</v>
      </c>
      <c r="V46" s="90">
        <f>J46*Sheet2!G$2</f>
        <v>0</v>
      </c>
      <c r="W46" s="87">
        <f t="shared" si="30"/>
        <v>1359000</v>
      </c>
      <c r="X46" s="90">
        <f>I46*Sheet2!H$4</f>
        <v>2556000</v>
      </c>
      <c r="Y46" s="90">
        <f>J46*Sheet2!H$2</f>
        <v>0</v>
      </c>
      <c r="Z46" s="88">
        <f t="shared" si="27"/>
        <v>2556000</v>
      </c>
      <c r="AA46" s="40">
        <f>I46*Sheet2!G$4</f>
        <v>1359000</v>
      </c>
      <c r="AB46" s="40">
        <f>J46*Sheet2!G$2</f>
        <v>0</v>
      </c>
      <c r="AC46" s="70">
        <f t="shared" si="28"/>
        <v>1359000</v>
      </c>
      <c r="AD46" s="70">
        <f t="shared" si="0"/>
        <v>1197000</v>
      </c>
      <c r="AE46" s="70">
        <f t="shared" si="1"/>
        <v>1197000</v>
      </c>
      <c r="AF46" s="70">
        <f t="shared" si="2"/>
        <v>1197000</v>
      </c>
    </row>
    <row r="47" spans="1:32" x14ac:dyDescent="0.45">
      <c r="A47" s="1">
        <v>100200</v>
      </c>
      <c r="B47" s="1" t="s">
        <v>11</v>
      </c>
      <c r="C47" s="1" t="s">
        <v>12</v>
      </c>
      <c r="D47" s="1" t="s">
        <v>72</v>
      </c>
      <c r="E47" s="1" t="s">
        <v>21</v>
      </c>
      <c r="F47" s="1" t="s">
        <v>83</v>
      </c>
      <c r="G47" s="2"/>
      <c r="H47" s="3">
        <v>7.5</v>
      </c>
      <c r="I47" s="3">
        <v>7.5</v>
      </c>
      <c r="J47" s="3"/>
      <c r="K47" s="3">
        <v>0</v>
      </c>
      <c r="L47" s="89">
        <f>I47*Sheet2!B$4</f>
        <v>4260000</v>
      </c>
      <c r="M47" s="89">
        <f>J47*Sheet2!B$2</f>
        <v>0</v>
      </c>
      <c r="N47" s="83">
        <f t="shared" si="23"/>
        <v>4260000</v>
      </c>
      <c r="O47" s="90">
        <f>I47*Sheet2!C$4</f>
        <v>4260000</v>
      </c>
      <c r="P47" s="90">
        <f>J47*Sheet2!C$2</f>
        <v>0</v>
      </c>
      <c r="Q47" s="91">
        <f t="shared" si="31"/>
        <v>4260000</v>
      </c>
      <c r="R47" s="90">
        <f>I47*Sheet2!D$4</f>
        <v>4260000</v>
      </c>
      <c r="S47" s="90">
        <f>J47*Sheet2!D$2</f>
        <v>0</v>
      </c>
      <c r="T47" s="85">
        <f t="shared" si="25"/>
        <v>4260000</v>
      </c>
      <c r="U47" s="90">
        <f>I47*Sheet2!G$4</f>
        <v>2265000</v>
      </c>
      <c r="V47" s="90">
        <f>J47*Sheet2!G$2</f>
        <v>0</v>
      </c>
      <c r="W47" s="87">
        <f t="shared" si="30"/>
        <v>2265000</v>
      </c>
      <c r="X47" s="90">
        <f>I47*Sheet2!H$4</f>
        <v>4260000</v>
      </c>
      <c r="Y47" s="90">
        <f>J47*Sheet2!H$2</f>
        <v>0</v>
      </c>
      <c r="Z47" s="88">
        <f t="shared" si="27"/>
        <v>4260000</v>
      </c>
      <c r="AA47" s="40">
        <f>I47*Sheet2!G$4</f>
        <v>2265000</v>
      </c>
      <c r="AB47" s="40">
        <f>J47*Sheet2!G$2</f>
        <v>0</v>
      </c>
      <c r="AC47" s="70">
        <f t="shared" si="28"/>
        <v>2265000</v>
      </c>
      <c r="AD47" s="70">
        <f t="shared" si="0"/>
        <v>1995000</v>
      </c>
      <c r="AE47" s="70">
        <f t="shared" si="1"/>
        <v>1995000</v>
      </c>
      <c r="AF47" s="70">
        <f t="shared" si="2"/>
        <v>1995000</v>
      </c>
    </row>
    <row r="48" spans="1:32" x14ac:dyDescent="0.45">
      <c r="A48" s="1">
        <v>100205</v>
      </c>
      <c r="B48" s="1" t="s">
        <v>11</v>
      </c>
      <c r="C48" s="1" t="s">
        <v>12</v>
      </c>
      <c r="D48" s="1" t="s">
        <v>72</v>
      </c>
      <c r="E48" s="1" t="s">
        <v>21</v>
      </c>
      <c r="F48" s="1" t="s">
        <v>84</v>
      </c>
      <c r="G48" s="2"/>
      <c r="H48" s="3">
        <v>5</v>
      </c>
      <c r="I48" s="3">
        <v>5</v>
      </c>
      <c r="J48" s="3"/>
      <c r="K48" s="3">
        <v>0</v>
      </c>
      <c r="L48" s="89">
        <f>I48*Sheet2!B$4</f>
        <v>2840000</v>
      </c>
      <c r="M48" s="89">
        <f>J48*Sheet2!B$2</f>
        <v>0</v>
      </c>
      <c r="N48" s="83">
        <f t="shared" si="23"/>
        <v>2840000</v>
      </c>
      <c r="O48" s="90">
        <f>I48*Sheet2!C$4</f>
        <v>2840000</v>
      </c>
      <c r="P48" s="90">
        <f>J48*Sheet2!C$2</f>
        <v>0</v>
      </c>
      <c r="Q48" s="91">
        <f t="shared" si="31"/>
        <v>2840000</v>
      </c>
      <c r="R48" s="90">
        <f>I48*Sheet2!D$4</f>
        <v>2840000</v>
      </c>
      <c r="S48" s="90">
        <f>J48*Sheet2!D$2</f>
        <v>0</v>
      </c>
      <c r="T48" s="85">
        <f t="shared" si="25"/>
        <v>2840000</v>
      </c>
      <c r="U48" s="90">
        <f>I48*Sheet2!G$4</f>
        <v>1510000</v>
      </c>
      <c r="V48" s="90">
        <f>J48*Sheet2!G$2</f>
        <v>0</v>
      </c>
      <c r="W48" s="87">
        <f t="shared" si="30"/>
        <v>1510000</v>
      </c>
      <c r="X48" s="90">
        <f>I48*Sheet2!H$4</f>
        <v>2840000</v>
      </c>
      <c r="Y48" s="90">
        <f>J48*Sheet2!H$2</f>
        <v>0</v>
      </c>
      <c r="Z48" s="88">
        <f t="shared" si="27"/>
        <v>2840000</v>
      </c>
      <c r="AA48" s="40">
        <f>I48*Sheet2!G$4</f>
        <v>1510000</v>
      </c>
      <c r="AB48" s="40">
        <f>J48*Sheet2!G$2</f>
        <v>0</v>
      </c>
      <c r="AC48" s="70">
        <f t="shared" si="28"/>
        <v>1510000</v>
      </c>
      <c r="AD48" s="70">
        <f t="shared" si="0"/>
        <v>1330000</v>
      </c>
      <c r="AE48" s="70">
        <f t="shared" si="1"/>
        <v>1330000</v>
      </c>
      <c r="AF48" s="70">
        <f t="shared" si="2"/>
        <v>1330000</v>
      </c>
    </row>
    <row r="49" spans="1:32" x14ac:dyDescent="0.45">
      <c r="A49" s="1">
        <v>100210</v>
      </c>
      <c r="B49" s="1" t="s">
        <v>11</v>
      </c>
      <c r="C49" s="1" t="s">
        <v>12</v>
      </c>
      <c r="D49" s="1" t="s">
        <v>72</v>
      </c>
      <c r="E49" s="1" t="s">
        <v>21</v>
      </c>
      <c r="F49" s="1" t="s">
        <v>85</v>
      </c>
      <c r="G49" s="2"/>
      <c r="H49" s="3">
        <v>10</v>
      </c>
      <c r="I49" s="3">
        <v>10</v>
      </c>
      <c r="J49" s="3"/>
      <c r="K49" s="3">
        <v>0</v>
      </c>
      <c r="L49" s="89">
        <f>I49*Sheet2!B$4</f>
        <v>5680000</v>
      </c>
      <c r="M49" s="89">
        <f>J49*Sheet2!B$2</f>
        <v>0</v>
      </c>
      <c r="N49" s="83">
        <f t="shared" si="23"/>
        <v>5680000</v>
      </c>
      <c r="O49" s="90">
        <f>I49*Sheet2!C$4</f>
        <v>5680000</v>
      </c>
      <c r="P49" s="90">
        <f>J49*Sheet2!C$2</f>
        <v>0</v>
      </c>
      <c r="Q49" s="91">
        <f t="shared" si="31"/>
        <v>5680000</v>
      </c>
      <c r="R49" s="90">
        <f>I49*Sheet2!D$4</f>
        <v>5680000</v>
      </c>
      <c r="S49" s="90">
        <f>J49*Sheet2!D$2</f>
        <v>0</v>
      </c>
      <c r="T49" s="85">
        <f t="shared" si="25"/>
        <v>5680000</v>
      </c>
      <c r="U49" s="90">
        <f>I49*Sheet2!G$4</f>
        <v>3020000</v>
      </c>
      <c r="V49" s="90">
        <f>J49*Sheet2!G$2</f>
        <v>0</v>
      </c>
      <c r="W49" s="87">
        <f t="shared" si="30"/>
        <v>3020000</v>
      </c>
      <c r="X49" s="90">
        <f>I49*Sheet2!H$4</f>
        <v>5680000</v>
      </c>
      <c r="Y49" s="90">
        <f>J49*Sheet2!H$2</f>
        <v>0</v>
      </c>
      <c r="Z49" s="88">
        <f t="shared" si="27"/>
        <v>5680000</v>
      </c>
      <c r="AA49" s="40">
        <f>I49*Sheet2!G$4</f>
        <v>3020000</v>
      </c>
      <c r="AB49" s="40">
        <f>J49*Sheet2!G$2</f>
        <v>0</v>
      </c>
      <c r="AC49" s="70">
        <f t="shared" si="28"/>
        <v>3020000</v>
      </c>
      <c r="AD49" s="70">
        <f t="shared" si="0"/>
        <v>2660000</v>
      </c>
      <c r="AE49" s="70">
        <f t="shared" si="1"/>
        <v>2660000</v>
      </c>
      <c r="AF49" s="70">
        <f t="shared" si="2"/>
        <v>2660000</v>
      </c>
    </row>
    <row r="50" spans="1:32" x14ac:dyDescent="0.45">
      <c r="A50" s="5">
        <v>100212</v>
      </c>
      <c r="B50" s="1" t="s">
        <v>11</v>
      </c>
      <c r="C50" s="1" t="s">
        <v>12</v>
      </c>
      <c r="D50" s="1" t="s">
        <v>72</v>
      </c>
      <c r="E50" s="1" t="s">
        <v>21</v>
      </c>
      <c r="F50" s="1" t="s">
        <v>86</v>
      </c>
      <c r="G50" s="6"/>
      <c r="H50" s="3">
        <v>1.5</v>
      </c>
      <c r="I50" s="3">
        <v>1.5</v>
      </c>
      <c r="J50" s="4"/>
      <c r="K50" s="3" t="s">
        <v>23</v>
      </c>
      <c r="L50" s="89">
        <f>I50*Sheet2!B$4</f>
        <v>852000</v>
      </c>
      <c r="M50" s="89">
        <f>J50*Sheet2!B$2</f>
        <v>0</v>
      </c>
      <c r="N50" s="83">
        <f t="shared" si="23"/>
        <v>852000</v>
      </c>
      <c r="O50" s="90">
        <f>I50*Sheet2!C$4</f>
        <v>852000</v>
      </c>
      <c r="P50" s="90">
        <f>J50*Sheet2!C$2</f>
        <v>0</v>
      </c>
      <c r="Q50" s="91">
        <f t="shared" si="31"/>
        <v>852000</v>
      </c>
      <c r="R50" s="90">
        <f>I50*Sheet2!D$4</f>
        <v>852000</v>
      </c>
      <c r="S50" s="90">
        <f>J50*Sheet2!D$2</f>
        <v>0</v>
      </c>
      <c r="T50" s="85">
        <f t="shared" si="25"/>
        <v>852000</v>
      </c>
      <c r="U50" s="90">
        <f>I50*Sheet2!G$4</f>
        <v>453000</v>
      </c>
      <c r="V50" s="90">
        <f>J50*Sheet2!G$2</f>
        <v>0</v>
      </c>
      <c r="W50" s="87">
        <f t="shared" si="30"/>
        <v>453000</v>
      </c>
      <c r="X50" s="90">
        <f>I50*Sheet2!H$4</f>
        <v>852000</v>
      </c>
      <c r="Y50" s="90">
        <f>J50*Sheet2!H$2</f>
        <v>0</v>
      </c>
      <c r="Z50" s="88">
        <f t="shared" si="27"/>
        <v>852000</v>
      </c>
      <c r="AA50" s="40">
        <f>I50*Sheet2!G$4</f>
        <v>453000</v>
      </c>
      <c r="AB50" s="40">
        <f>J50*Sheet2!G$2</f>
        <v>0</v>
      </c>
      <c r="AC50" s="70">
        <f t="shared" si="28"/>
        <v>453000</v>
      </c>
      <c r="AD50" s="70">
        <f t="shared" si="0"/>
        <v>399000</v>
      </c>
      <c r="AE50" s="70">
        <f t="shared" si="1"/>
        <v>399000</v>
      </c>
      <c r="AF50" s="70">
        <f t="shared" si="2"/>
        <v>399000</v>
      </c>
    </row>
    <row r="51" spans="1:32" ht="42" x14ac:dyDescent="0.45">
      <c r="A51" s="5">
        <v>100215</v>
      </c>
      <c r="B51" s="1" t="s">
        <v>11</v>
      </c>
      <c r="C51" s="1" t="s">
        <v>87</v>
      </c>
      <c r="D51" s="1" t="s">
        <v>88</v>
      </c>
      <c r="E51" s="1" t="s">
        <v>18</v>
      </c>
      <c r="F51" s="1" t="s">
        <v>89</v>
      </c>
      <c r="G51" s="6"/>
      <c r="H51" s="3">
        <v>3</v>
      </c>
      <c r="I51" s="3">
        <v>3</v>
      </c>
      <c r="J51" s="3"/>
      <c r="K51" s="3">
        <v>0</v>
      </c>
      <c r="L51" s="89">
        <f>I51*Sheet2!B$4</f>
        <v>1704000</v>
      </c>
      <c r="M51" s="89">
        <f>J51*Sheet2!B$2</f>
        <v>0</v>
      </c>
      <c r="N51" s="83">
        <f t="shared" si="23"/>
        <v>1704000</v>
      </c>
      <c r="O51" s="90">
        <f>I51*Sheet2!C$4</f>
        <v>1704000</v>
      </c>
      <c r="P51" s="90">
        <f>J51*Sheet2!C$2</f>
        <v>0</v>
      </c>
      <c r="Q51" s="91">
        <f t="shared" si="31"/>
        <v>1704000</v>
      </c>
      <c r="R51" s="90">
        <f>I51*Sheet2!D$4</f>
        <v>1704000</v>
      </c>
      <c r="S51" s="90">
        <f>J51*Sheet2!D$2</f>
        <v>0</v>
      </c>
      <c r="T51" s="85">
        <f t="shared" si="25"/>
        <v>1704000</v>
      </c>
      <c r="U51" s="90">
        <f>I51*Sheet2!G$4</f>
        <v>906000</v>
      </c>
      <c r="V51" s="90">
        <f>J51*Sheet2!G$2</f>
        <v>0</v>
      </c>
      <c r="W51" s="87">
        <f t="shared" si="30"/>
        <v>906000</v>
      </c>
      <c r="X51" s="90">
        <f>I51*Sheet2!H$4</f>
        <v>1704000</v>
      </c>
      <c r="Y51" s="90">
        <f>J51*Sheet2!H$2</f>
        <v>0</v>
      </c>
      <c r="Z51" s="88">
        <f t="shared" si="27"/>
        <v>1704000</v>
      </c>
      <c r="AA51" s="40">
        <f>I51*Sheet2!G$4</f>
        <v>906000</v>
      </c>
      <c r="AB51" s="40">
        <f>J51*Sheet2!G$2</f>
        <v>0</v>
      </c>
      <c r="AC51" s="40">
        <f t="shared" si="28"/>
        <v>906000</v>
      </c>
      <c r="AD51" s="40">
        <f t="shared" si="0"/>
        <v>798000</v>
      </c>
      <c r="AE51" s="40">
        <f t="shared" si="1"/>
        <v>798000</v>
      </c>
      <c r="AF51" s="40">
        <f t="shared" si="2"/>
        <v>798000</v>
      </c>
    </row>
    <row r="52" spans="1:32" ht="42" x14ac:dyDescent="0.45">
      <c r="A52" s="5">
        <v>100220</v>
      </c>
      <c r="B52" s="1" t="s">
        <v>11</v>
      </c>
      <c r="C52" s="1" t="s">
        <v>87</v>
      </c>
      <c r="D52" s="1" t="s">
        <v>88</v>
      </c>
      <c r="E52" s="1" t="s">
        <v>36</v>
      </c>
      <c r="F52" s="1" t="s">
        <v>90</v>
      </c>
      <c r="G52" s="6"/>
      <c r="H52" s="3">
        <v>1.5</v>
      </c>
      <c r="I52" s="3">
        <v>1.5</v>
      </c>
      <c r="J52" s="3"/>
      <c r="K52" s="3">
        <v>0</v>
      </c>
      <c r="L52" s="89">
        <f>I52*Sheet2!B$4</f>
        <v>852000</v>
      </c>
      <c r="M52" s="89">
        <f>J52*Sheet2!B$2</f>
        <v>0</v>
      </c>
      <c r="N52" s="83">
        <f t="shared" si="23"/>
        <v>852000</v>
      </c>
      <c r="O52" s="90">
        <f>I52*Sheet2!C$4</f>
        <v>852000</v>
      </c>
      <c r="P52" s="90">
        <f>J52*Sheet2!C$2</f>
        <v>0</v>
      </c>
      <c r="Q52" s="91">
        <f t="shared" si="31"/>
        <v>852000</v>
      </c>
      <c r="R52" s="90">
        <f>I52*Sheet2!D$4</f>
        <v>852000</v>
      </c>
      <c r="S52" s="90">
        <f>J52*Sheet2!D$2</f>
        <v>0</v>
      </c>
      <c r="T52" s="85">
        <f t="shared" si="25"/>
        <v>852000</v>
      </c>
      <c r="U52" s="90">
        <f>I52*Sheet2!G$4</f>
        <v>453000</v>
      </c>
      <c r="V52" s="90">
        <f>J52*Sheet2!G$2</f>
        <v>0</v>
      </c>
      <c r="W52" s="87">
        <f t="shared" si="30"/>
        <v>453000</v>
      </c>
      <c r="X52" s="90">
        <f>I52*Sheet2!H$4</f>
        <v>852000</v>
      </c>
      <c r="Y52" s="90">
        <f>J52*Sheet2!H$2</f>
        <v>0</v>
      </c>
      <c r="Z52" s="88">
        <f t="shared" si="27"/>
        <v>852000</v>
      </c>
      <c r="AA52" s="40">
        <f>I52*Sheet2!G$4</f>
        <v>453000</v>
      </c>
      <c r="AB52" s="40">
        <f>J52*Sheet2!G$2</f>
        <v>0</v>
      </c>
      <c r="AC52" s="40">
        <f t="shared" si="28"/>
        <v>453000</v>
      </c>
      <c r="AD52" s="40">
        <f t="shared" si="0"/>
        <v>399000</v>
      </c>
      <c r="AE52" s="40">
        <f t="shared" si="1"/>
        <v>399000</v>
      </c>
      <c r="AF52" s="40">
        <f t="shared" si="2"/>
        <v>399000</v>
      </c>
    </row>
    <row r="53" spans="1:32" ht="42" x14ac:dyDescent="0.45">
      <c r="A53" s="5">
        <v>100225</v>
      </c>
      <c r="B53" s="1" t="s">
        <v>11</v>
      </c>
      <c r="C53" s="1" t="s">
        <v>87</v>
      </c>
      <c r="D53" s="1" t="s">
        <v>88</v>
      </c>
      <c r="E53" s="1" t="s">
        <v>18</v>
      </c>
      <c r="F53" s="1" t="s">
        <v>91</v>
      </c>
      <c r="G53" s="6"/>
      <c r="H53" s="3">
        <v>4</v>
      </c>
      <c r="I53" s="3">
        <v>4</v>
      </c>
      <c r="J53" s="3"/>
      <c r="K53" s="3">
        <v>0</v>
      </c>
      <c r="L53" s="89">
        <f>I53*Sheet2!B$4</f>
        <v>2272000</v>
      </c>
      <c r="M53" s="89">
        <f>J53*Sheet2!B$2</f>
        <v>0</v>
      </c>
      <c r="N53" s="83">
        <f t="shared" si="23"/>
        <v>2272000</v>
      </c>
      <c r="O53" s="90">
        <f>I53*Sheet2!C$4</f>
        <v>2272000</v>
      </c>
      <c r="P53" s="90">
        <f>J53*Sheet2!C$2</f>
        <v>0</v>
      </c>
      <c r="Q53" s="91">
        <f t="shared" si="31"/>
        <v>2272000</v>
      </c>
      <c r="R53" s="90">
        <f>I53*Sheet2!D$4</f>
        <v>2272000</v>
      </c>
      <c r="S53" s="90">
        <f>J53*Sheet2!D$2</f>
        <v>0</v>
      </c>
      <c r="T53" s="85">
        <f t="shared" si="25"/>
        <v>2272000</v>
      </c>
      <c r="U53" s="90">
        <f>I53*Sheet2!G$4</f>
        <v>1208000</v>
      </c>
      <c r="V53" s="90">
        <f>J53*Sheet2!G$2</f>
        <v>0</v>
      </c>
      <c r="W53" s="87">
        <f t="shared" si="30"/>
        <v>1208000</v>
      </c>
      <c r="X53" s="90">
        <f>I53*Sheet2!H$4</f>
        <v>2272000</v>
      </c>
      <c r="Y53" s="90">
        <f>J53*Sheet2!H$2</f>
        <v>0</v>
      </c>
      <c r="Z53" s="88">
        <f t="shared" si="27"/>
        <v>2272000</v>
      </c>
      <c r="AA53" s="40">
        <f>I53*Sheet2!G$4</f>
        <v>1208000</v>
      </c>
      <c r="AB53" s="40">
        <f>J53*Sheet2!G$2</f>
        <v>0</v>
      </c>
      <c r="AC53" s="40">
        <f t="shared" si="28"/>
        <v>1208000</v>
      </c>
      <c r="AD53" s="40">
        <f t="shared" si="0"/>
        <v>1064000</v>
      </c>
      <c r="AE53" s="40">
        <f t="shared" si="1"/>
        <v>1064000</v>
      </c>
      <c r="AF53" s="40">
        <f t="shared" si="2"/>
        <v>1064000</v>
      </c>
    </row>
    <row r="54" spans="1:32" ht="42" x14ac:dyDescent="0.45">
      <c r="A54" s="5">
        <v>100230</v>
      </c>
      <c r="B54" s="1" t="s">
        <v>11</v>
      </c>
      <c r="C54" s="1" t="s">
        <v>87</v>
      </c>
      <c r="D54" s="1" t="s">
        <v>88</v>
      </c>
      <c r="E54" s="1" t="s">
        <v>36</v>
      </c>
      <c r="F54" s="1" t="s">
        <v>92</v>
      </c>
      <c r="G54" s="6"/>
      <c r="H54" s="3">
        <v>2</v>
      </c>
      <c r="I54" s="3">
        <v>2</v>
      </c>
      <c r="J54" s="3"/>
      <c r="K54" s="3">
        <v>0</v>
      </c>
      <c r="L54" s="89">
        <f>I54*Sheet2!B$4</f>
        <v>1136000</v>
      </c>
      <c r="M54" s="89">
        <f>J54*Sheet2!B$2</f>
        <v>0</v>
      </c>
      <c r="N54" s="83">
        <f t="shared" si="23"/>
        <v>1136000</v>
      </c>
      <c r="O54" s="90">
        <f>I54*Sheet2!C$4</f>
        <v>1136000</v>
      </c>
      <c r="P54" s="90">
        <f>J54*Sheet2!C$2</f>
        <v>0</v>
      </c>
      <c r="Q54" s="91">
        <f t="shared" si="31"/>
        <v>1136000</v>
      </c>
      <c r="R54" s="90">
        <f>I54*Sheet2!D$4</f>
        <v>1136000</v>
      </c>
      <c r="S54" s="90">
        <f>J54*Sheet2!D$2</f>
        <v>0</v>
      </c>
      <c r="T54" s="85">
        <f t="shared" si="25"/>
        <v>1136000</v>
      </c>
      <c r="U54" s="90">
        <f>I54*Sheet2!G$4</f>
        <v>604000</v>
      </c>
      <c r="V54" s="90">
        <f>J54*Sheet2!G$2</f>
        <v>0</v>
      </c>
      <c r="W54" s="87">
        <f t="shared" si="30"/>
        <v>604000</v>
      </c>
      <c r="X54" s="90">
        <f>I54*Sheet2!H$4</f>
        <v>1136000</v>
      </c>
      <c r="Y54" s="90">
        <f>J54*Sheet2!H$2</f>
        <v>0</v>
      </c>
      <c r="Z54" s="88">
        <f t="shared" si="27"/>
        <v>1136000</v>
      </c>
      <c r="AA54" s="40">
        <f>I54*Sheet2!G$4</f>
        <v>604000</v>
      </c>
      <c r="AB54" s="40">
        <f>J54*Sheet2!G$2</f>
        <v>0</v>
      </c>
      <c r="AC54" s="40">
        <f t="shared" si="28"/>
        <v>604000</v>
      </c>
      <c r="AD54" s="40">
        <f t="shared" si="0"/>
        <v>532000</v>
      </c>
      <c r="AE54" s="40">
        <f t="shared" si="1"/>
        <v>532000</v>
      </c>
      <c r="AF54" s="40">
        <f t="shared" si="2"/>
        <v>532000</v>
      </c>
    </row>
    <row r="55" spans="1:32" x14ac:dyDescent="0.45">
      <c r="A55" s="5">
        <v>100235</v>
      </c>
      <c r="B55" s="1" t="s">
        <v>11</v>
      </c>
      <c r="C55" s="1" t="s">
        <v>87</v>
      </c>
      <c r="D55" s="1" t="s">
        <v>88</v>
      </c>
      <c r="E55" s="1" t="s">
        <v>18</v>
      </c>
      <c r="F55" s="1" t="s">
        <v>93</v>
      </c>
      <c r="G55" s="6"/>
      <c r="H55" s="3">
        <v>3</v>
      </c>
      <c r="I55" s="3">
        <v>3</v>
      </c>
      <c r="J55" s="4"/>
      <c r="K55" s="4">
        <v>0</v>
      </c>
      <c r="L55" s="89">
        <f>I55*Sheet2!B$4</f>
        <v>1704000</v>
      </c>
      <c r="M55" s="89">
        <f>J55*Sheet2!B$2</f>
        <v>0</v>
      </c>
      <c r="N55" s="83">
        <f t="shared" si="23"/>
        <v>1704000</v>
      </c>
      <c r="O55" s="90">
        <f>I55*Sheet2!C$4</f>
        <v>1704000</v>
      </c>
      <c r="P55" s="90">
        <f>J55*Sheet2!C$2</f>
        <v>0</v>
      </c>
      <c r="Q55" s="91">
        <f t="shared" si="31"/>
        <v>1704000</v>
      </c>
      <c r="R55" s="90">
        <f>I55*Sheet2!D$4</f>
        <v>1704000</v>
      </c>
      <c r="S55" s="90">
        <f>J55*Sheet2!D$2</f>
        <v>0</v>
      </c>
      <c r="T55" s="85">
        <f t="shared" si="25"/>
        <v>1704000</v>
      </c>
      <c r="U55" s="90">
        <f>I55*Sheet2!G$4</f>
        <v>906000</v>
      </c>
      <c r="V55" s="90">
        <f>J55*Sheet2!G$2</f>
        <v>0</v>
      </c>
      <c r="W55" s="87">
        <f t="shared" si="30"/>
        <v>906000</v>
      </c>
      <c r="X55" s="90">
        <f>I55*Sheet2!H$4</f>
        <v>1704000</v>
      </c>
      <c r="Y55" s="90">
        <f>J55*Sheet2!H$2</f>
        <v>0</v>
      </c>
      <c r="Z55" s="88">
        <f t="shared" si="27"/>
        <v>1704000</v>
      </c>
      <c r="AA55" s="40">
        <f>I55*Sheet2!G$4</f>
        <v>906000</v>
      </c>
      <c r="AB55" s="40">
        <f>J55*Sheet2!G$2</f>
        <v>0</v>
      </c>
      <c r="AC55" s="40">
        <f t="shared" si="28"/>
        <v>906000</v>
      </c>
      <c r="AD55" s="40">
        <f t="shared" si="0"/>
        <v>798000</v>
      </c>
      <c r="AE55" s="40">
        <f t="shared" si="1"/>
        <v>798000</v>
      </c>
      <c r="AF55" s="40">
        <f t="shared" si="2"/>
        <v>798000</v>
      </c>
    </row>
    <row r="56" spans="1:32" ht="42" x14ac:dyDescent="0.45">
      <c r="A56" s="5">
        <v>100240</v>
      </c>
      <c r="B56" s="1" t="s">
        <v>11</v>
      </c>
      <c r="C56" s="1" t="s">
        <v>87</v>
      </c>
      <c r="D56" s="1" t="s">
        <v>94</v>
      </c>
      <c r="E56" s="1" t="s">
        <v>18</v>
      </c>
      <c r="F56" s="1" t="s">
        <v>95</v>
      </c>
      <c r="G56" s="2"/>
      <c r="H56" s="3">
        <v>5</v>
      </c>
      <c r="I56" s="3">
        <v>5</v>
      </c>
      <c r="J56" s="3"/>
      <c r="K56" s="3">
        <v>4</v>
      </c>
      <c r="L56" s="89">
        <f>I56*Sheet2!B$4</f>
        <v>2840000</v>
      </c>
      <c r="M56" s="89">
        <f>J56*Sheet2!B$2</f>
        <v>0</v>
      </c>
      <c r="N56" s="83">
        <f t="shared" si="23"/>
        <v>2840000</v>
      </c>
      <c r="O56" s="90">
        <f>I56*Sheet2!C$4</f>
        <v>2840000</v>
      </c>
      <c r="P56" s="90">
        <f>J56*Sheet2!C$2</f>
        <v>0</v>
      </c>
      <c r="Q56" s="91">
        <f t="shared" si="31"/>
        <v>2840000</v>
      </c>
      <c r="R56" s="90">
        <f>I56*Sheet2!D$4</f>
        <v>2840000</v>
      </c>
      <c r="S56" s="90">
        <f>J56*Sheet2!D$2</f>
        <v>0</v>
      </c>
      <c r="T56" s="85">
        <f t="shared" si="25"/>
        <v>2840000</v>
      </c>
      <c r="U56" s="90">
        <f>I56*Sheet2!G$4</f>
        <v>1510000</v>
      </c>
      <c r="V56" s="90">
        <f>J56*Sheet2!G$2</f>
        <v>0</v>
      </c>
      <c r="W56" s="87">
        <f t="shared" si="30"/>
        <v>1510000</v>
      </c>
      <c r="X56" s="90">
        <f>I56*Sheet2!H$4</f>
        <v>2840000</v>
      </c>
      <c r="Y56" s="90">
        <f>J56*Sheet2!H$2</f>
        <v>0</v>
      </c>
      <c r="Z56" s="88">
        <f t="shared" si="27"/>
        <v>2840000</v>
      </c>
      <c r="AA56" s="40">
        <f>I56*Sheet2!G$4</f>
        <v>1510000</v>
      </c>
      <c r="AB56" s="40">
        <f>J56*Sheet2!G$2</f>
        <v>0</v>
      </c>
      <c r="AC56" s="40">
        <f t="shared" si="28"/>
        <v>1510000</v>
      </c>
      <c r="AD56" s="40">
        <f t="shared" si="0"/>
        <v>1330000</v>
      </c>
      <c r="AE56" s="40">
        <f t="shared" si="1"/>
        <v>1330000</v>
      </c>
      <c r="AF56" s="40">
        <f t="shared" si="2"/>
        <v>1330000</v>
      </c>
    </row>
    <row r="57" spans="1:32" ht="42" x14ac:dyDescent="0.45">
      <c r="A57" s="5">
        <v>100245</v>
      </c>
      <c r="B57" s="1" t="s">
        <v>11</v>
      </c>
      <c r="C57" s="1" t="s">
        <v>87</v>
      </c>
      <c r="D57" s="1" t="s">
        <v>94</v>
      </c>
      <c r="E57" s="1" t="s">
        <v>36</v>
      </c>
      <c r="F57" s="1" t="s">
        <v>96</v>
      </c>
      <c r="G57" s="2"/>
      <c r="H57" s="3">
        <v>1.5</v>
      </c>
      <c r="I57" s="3">
        <v>1.5</v>
      </c>
      <c r="J57" s="3"/>
      <c r="K57" s="3">
        <v>4</v>
      </c>
      <c r="L57" s="89">
        <f>I57*Sheet2!B$4</f>
        <v>852000</v>
      </c>
      <c r="M57" s="89">
        <f>J57*Sheet2!B$2</f>
        <v>0</v>
      </c>
      <c r="N57" s="83">
        <f t="shared" si="23"/>
        <v>852000</v>
      </c>
      <c r="O57" s="90">
        <f>I57*Sheet2!C$4</f>
        <v>852000</v>
      </c>
      <c r="P57" s="90">
        <f>J57*Sheet2!C$2</f>
        <v>0</v>
      </c>
      <c r="Q57" s="91">
        <f t="shared" si="31"/>
        <v>852000</v>
      </c>
      <c r="R57" s="90">
        <f>I57*Sheet2!D$4</f>
        <v>852000</v>
      </c>
      <c r="S57" s="90">
        <f>J57*Sheet2!D$2</f>
        <v>0</v>
      </c>
      <c r="T57" s="85">
        <f t="shared" si="25"/>
        <v>852000</v>
      </c>
      <c r="U57" s="90">
        <f>I57*Sheet2!G$4</f>
        <v>453000</v>
      </c>
      <c r="V57" s="90">
        <f>J57*Sheet2!G$2</f>
        <v>0</v>
      </c>
      <c r="W57" s="87">
        <f t="shared" si="30"/>
        <v>453000</v>
      </c>
      <c r="X57" s="90">
        <f>I57*Sheet2!H$4</f>
        <v>852000</v>
      </c>
      <c r="Y57" s="90">
        <f>J57*Sheet2!H$2</f>
        <v>0</v>
      </c>
      <c r="Z57" s="88">
        <f t="shared" si="27"/>
        <v>852000</v>
      </c>
      <c r="AA57" s="40">
        <f>I57*Sheet2!G$4</f>
        <v>453000</v>
      </c>
      <c r="AB57" s="40">
        <f>J57*Sheet2!G$2</f>
        <v>0</v>
      </c>
      <c r="AC57" s="40">
        <f t="shared" si="28"/>
        <v>453000</v>
      </c>
      <c r="AD57" s="40">
        <f t="shared" si="0"/>
        <v>399000</v>
      </c>
      <c r="AE57" s="40">
        <f t="shared" si="1"/>
        <v>399000</v>
      </c>
      <c r="AF57" s="40">
        <f t="shared" si="2"/>
        <v>399000</v>
      </c>
    </row>
    <row r="58" spans="1:32" ht="42" x14ac:dyDescent="0.45">
      <c r="A58" s="5">
        <v>100250</v>
      </c>
      <c r="B58" s="1" t="s">
        <v>11</v>
      </c>
      <c r="C58" s="1" t="s">
        <v>87</v>
      </c>
      <c r="D58" s="1" t="s">
        <v>94</v>
      </c>
      <c r="E58" s="1" t="s">
        <v>18</v>
      </c>
      <c r="F58" s="1" t="s">
        <v>97</v>
      </c>
      <c r="G58" s="2"/>
      <c r="H58" s="3">
        <v>6</v>
      </c>
      <c r="I58" s="3">
        <v>6</v>
      </c>
      <c r="J58" s="3"/>
      <c r="K58" s="3">
        <v>5</v>
      </c>
      <c r="L58" s="89">
        <f>I58*Sheet2!B$4</f>
        <v>3408000</v>
      </c>
      <c r="M58" s="89">
        <f>J58*Sheet2!B$2</f>
        <v>0</v>
      </c>
      <c r="N58" s="83">
        <f t="shared" si="23"/>
        <v>3408000</v>
      </c>
      <c r="O58" s="90">
        <f>I58*Sheet2!C$4</f>
        <v>3408000</v>
      </c>
      <c r="P58" s="90">
        <f>J58*Sheet2!C$2</f>
        <v>0</v>
      </c>
      <c r="Q58" s="91">
        <f t="shared" si="31"/>
        <v>3408000</v>
      </c>
      <c r="R58" s="90">
        <f>I58*Sheet2!D$4</f>
        <v>3408000</v>
      </c>
      <c r="S58" s="90">
        <f>J58*Sheet2!D$2</f>
        <v>0</v>
      </c>
      <c r="T58" s="85">
        <f t="shared" si="25"/>
        <v>3408000</v>
      </c>
      <c r="U58" s="90">
        <f>I58*Sheet2!G$4</f>
        <v>1812000</v>
      </c>
      <c r="V58" s="90">
        <f>J58*Sheet2!G$2</f>
        <v>0</v>
      </c>
      <c r="W58" s="87">
        <f t="shared" si="30"/>
        <v>1812000</v>
      </c>
      <c r="X58" s="90">
        <f>I58*Sheet2!H$4</f>
        <v>3408000</v>
      </c>
      <c r="Y58" s="90">
        <f>J58*Sheet2!H$2</f>
        <v>0</v>
      </c>
      <c r="Z58" s="88">
        <f t="shared" si="27"/>
        <v>3408000</v>
      </c>
      <c r="AA58" s="40">
        <f>I58*Sheet2!G$4</f>
        <v>1812000</v>
      </c>
      <c r="AB58" s="40">
        <f>J58*Sheet2!G$2</f>
        <v>0</v>
      </c>
      <c r="AC58" s="40">
        <f t="shared" si="28"/>
        <v>1812000</v>
      </c>
      <c r="AD58" s="40">
        <f t="shared" si="0"/>
        <v>1596000</v>
      </c>
      <c r="AE58" s="40">
        <f t="shared" si="1"/>
        <v>1596000</v>
      </c>
      <c r="AF58" s="40">
        <f t="shared" si="2"/>
        <v>1596000</v>
      </c>
    </row>
    <row r="59" spans="1:32" ht="42" x14ac:dyDescent="0.45">
      <c r="A59" s="5">
        <v>100255</v>
      </c>
      <c r="B59" s="1" t="s">
        <v>11</v>
      </c>
      <c r="C59" s="1" t="s">
        <v>87</v>
      </c>
      <c r="D59" s="1" t="s">
        <v>94</v>
      </c>
      <c r="E59" s="1" t="s">
        <v>36</v>
      </c>
      <c r="F59" s="1" t="s">
        <v>98</v>
      </c>
      <c r="G59" s="2"/>
      <c r="H59" s="3">
        <v>2</v>
      </c>
      <c r="I59" s="3">
        <v>2</v>
      </c>
      <c r="J59" s="3"/>
      <c r="K59" s="3">
        <v>5</v>
      </c>
      <c r="L59" s="89">
        <f>I59*Sheet2!B$4</f>
        <v>1136000</v>
      </c>
      <c r="M59" s="89">
        <f>J59*Sheet2!B$2</f>
        <v>0</v>
      </c>
      <c r="N59" s="83">
        <f t="shared" si="23"/>
        <v>1136000</v>
      </c>
      <c r="O59" s="90">
        <f>I59*Sheet2!C$4</f>
        <v>1136000</v>
      </c>
      <c r="P59" s="90">
        <f>J59*Sheet2!C$2</f>
        <v>0</v>
      </c>
      <c r="Q59" s="91">
        <f t="shared" si="31"/>
        <v>1136000</v>
      </c>
      <c r="R59" s="90">
        <f>I59*Sheet2!D$4</f>
        <v>1136000</v>
      </c>
      <c r="S59" s="90">
        <f>J59*Sheet2!D$2</f>
        <v>0</v>
      </c>
      <c r="T59" s="85">
        <f t="shared" si="25"/>
        <v>1136000</v>
      </c>
      <c r="U59" s="90">
        <f>I59*Sheet2!G$4</f>
        <v>604000</v>
      </c>
      <c r="V59" s="90">
        <f>J59*Sheet2!G$2</f>
        <v>0</v>
      </c>
      <c r="W59" s="87">
        <f t="shared" si="30"/>
        <v>604000</v>
      </c>
      <c r="X59" s="90">
        <f>I59*Sheet2!H$4</f>
        <v>1136000</v>
      </c>
      <c r="Y59" s="90">
        <f>J59*Sheet2!H$2</f>
        <v>0</v>
      </c>
      <c r="Z59" s="88">
        <f t="shared" si="27"/>
        <v>1136000</v>
      </c>
      <c r="AA59" s="40">
        <f>I59*Sheet2!G$4</f>
        <v>604000</v>
      </c>
      <c r="AB59" s="40">
        <f>J59*Sheet2!G$2</f>
        <v>0</v>
      </c>
      <c r="AC59" s="40">
        <f t="shared" si="28"/>
        <v>604000</v>
      </c>
      <c r="AD59" s="40">
        <f t="shared" si="0"/>
        <v>532000</v>
      </c>
      <c r="AE59" s="40">
        <f t="shared" si="1"/>
        <v>532000</v>
      </c>
      <c r="AF59" s="40">
        <f t="shared" si="2"/>
        <v>532000</v>
      </c>
    </row>
    <row r="60" spans="1:32" ht="42" x14ac:dyDescent="0.45">
      <c r="A60" s="1">
        <v>100260</v>
      </c>
      <c r="B60" s="1" t="s">
        <v>11</v>
      </c>
      <c r="C60" s="1" t="s">
        <v>87</v>
      </c>
      <c r="D60" s="1" t="s">
        <v>99</v>
      </c>
      <c r="E60" s="1" t="s">
        <v>18</v>
      </c>
      <c r="F60" s="1" t="s">
        <v>100</v>
      </c>
      <c r="G60" s="2" t="s">
        <v>20</v>
      </c>
      <c r="H60" s="3">
        <v>7</v>
      </c>
      <c r="I60" s="3">
        <v>7</v>
      </c>
      <c r="J60" s="3"/>
      <c r="K60" s="3">
        <v>4</v>
      </c>
      <c r="L60" s="89">
        <f>I60*Sheet2!B$4</f>
        <v>3976000</v>
      </c>
      <c r="M60" s="89">
        <f>J60*Sheet2!B$2</f>
        <v>0</v>
      </c>
      <c r="N60" s="83">
        <f t="shared" si="23"/>
        <v>3976000</v>
      </c>
      <c r="O60" s="90">
        <f>I60*Sheet2!C$4</f>
        <v>3976000</v>
      </c>
      <c r="P60" s="90">
        <f>J60*Sheet2!C$2</f>
        <v>0</v>
      </c>
      <c r="Q60" s="91">
        <f t="shared" si="31"/>
        <v>3976000</v>
      </c>
      <c r="R60" s="90">
        <f>I60*Sheet2!D$4</f>
        <v>3976000</v>
      </c>
      <c r="S60" s="90">
        <f>J60*Sheet2!D$2</f>
        <v>0</v>
      </c>
      <c r="T60" s="85">
        <f t="shared" si="25"/>
        <v>3976000</v>
      </c>
      <c r="U60" s="90">
        <f>I60*Sheet2!G$4</f>
        <v>2114000</v>
      </c>
      <c r="V60" s="90">
        <f>J60*Sheet2!G$2</f>
        <v>0</v>
      </c>
      <c r="W60" s="87">
        <f t="shared" si="30"/>
        <v>2114000</v>
      </c>
      <c r="X60" s="90">
        <f>I60*Sheet2!H$4</f>
        <v>3976000</v>
      </c>
      <c r="Y60" s="90">
        <f>J60*Sheet2!H$2</f>
        <v>0</v>
      </c>
      <c r="Z60" s="88">
        <f t="shared" si="27"/>
        <v>3976000</v>
      </c>
      <c r="AA60" s="40">
        <f>I60*Sheet2!G$4</f>
        <v>2114000</v>
      </c>
      <c r="AB60" s="40">
        <f>J60*Sheet2!G$2</f>
        <v>0</v>
      </c>
      <c r="AC60" s="40">
        <f t="shared" si="28"/>
        <v>2114000</v>
      </c>
      <c r="AD60" s="40">
        <f t="shared" si="0"/>
        <v>1862000</v>
      </c>
      <c r="AE60" s="40">
        <f t="shared" si="1"/>
        <v>1862000</v>
      </c>
      <c r="AF60" s="40">
        <f t="shared" si="2"/>
        <v>1862000</v>
      </c>
    </row>
    <row r="61" spans="1:32" ht="42" x14ac:dyDescent="0.45">
      <c r="A61" s="1">
        <v>100265</v>
      </c>
      <c r="B61" s="1" t="s">
        <v>11</v>
      </c>
      <c r="C61" s="1" t="s">
        <v>87</v>
      </c>
      <c r="D61" s="1" t="s">
        <v>99</v>
      </c>
      <c r="E61" s="1" t="s">
        <v>18</v>
      </c>
      <c r="F61" s="1" t="s">
        <v>101</v>
      </c>
      <c r="G61" s="2" t="s">
        <v>102</v>
      </c>
      <c r="H61" s="3">
        <v>9.5</v>
      </c>
      <c r="I61" s="3">
        <v>9.5</v>
      </c>
      <c r="J61" s="3"/>
      <c r="K61" s="3">
        <v>4</v>
      </c>
      <c r="L61" s="89">
        <f>I61*Sheet2!B$4</f>
        <v>5396000</v>
      </c>
      <c r="M61" s="89">
        <f>J61*Sheet2!B$2</f>
        <v>0</v>
      </c>
      <c r="N61" s="83">
        <f t="shared" si="23"/>
        <v>5396000</v>
      </c>
      <c r="O61" s="90">
        <f>I61*Sheet2!C$4</f>
        <v>5396000</v>
      </c>
      <c r="P61" s="90">
        <f>J61*Sheet2!C$2</f>
        <v>0</v>
      </c>
      <c r="Q61" s="91">
        <f t="shared" si="31"/>
        <v>5396000</v>
      </c>
      <c r="R61" s="90">
        <f>I61*Sheet2!D$4</f>
        <v>5396000</v>
      </c>
      <c r="S61" s="90">
        <f>J61*Sheet2!D$2</f>
        <v>0</v>
      </c>
      <c r="T61" s="85">
        <f t="shared" si="25"/>
        <v>5396000</v>
      </c>
      <c r="U61" s="90">
        <f>I61*Sheet2!G$4</f>
        <v>2869000</v>
      </c>
      <c r="V61" s="90">
        <f>J61*Sheet2!G$2</f>
        <v>0</v>
      </c>
      <c r="W61" s="87">
        <f t="shared" si="30"/>
        <v>2869000</v>
      </c>
      <c r="X61" s="90">
        <f>I61*Sheet2!H$4</f>
        <v>5396000</v>
      </c>
      <c r="Y61" s="90">
        <f>J61*Sheet2!H$2</f>
        <v>0</v>
      </c>
      <c r="Z61" s="88">
        <f t="shared" si="27"/>
        <v>5396000</v>
      </c>
      <c r="AA61" s="40">
        <f>I61*Sheet2!G$4</f>
        <v>2869000</v>
      </c>
      <c r="AB61" s="40">
        <f>J61*Sheet2!G$2</f>
        <v>0</v>
      </c>
      <c r="AC61" s="40">
        <f t="shared" si="28"/>
        <v>2869000</v>
      </c>
      <c r="AD61" s="40">
        <f t="shared" si="0"/>
        <v>2527000</v>
      </c>
      <c r="AE61" s="40">
        <f t="shared" si="1"/>
        <v>2527000</v>
      </c>
      <c r="AF61" s="40">
        <f t="shared" si="2"/>
        <v>2527000</v>
      </c>
    </row>
    <row r="62" spans="1:32" ht="42" x14ac:dyDescent="0.45">
      <c r="A62" s="1">
        <v>100270</v>
      </c>
      <c r="B62" s="1" t="s">
        <v>11</v>
      </c>
      <c r="C62" s="1" t="s">
        <v>87</v>
      </c>
      <c r="D62" s="1" t="s">
        <v>99</v>
      </c>
      <c r="E62" s="1" t="s">
        <v>18</v>
      </c>
      <c r="F62" s="1" t="s">
        <v>103</v>
      </c>
      <c r="G62" s="2" t="s">
        <v>20</v>
      </c>
      <c r="H62" s="3">
        <v>11.5</v>
      </c>
      <c r="I62" s="3">
        <v>11.5</v>
      </c>
      <c r="J62" s="3"/>
      <c r="K62" s="3">
        <v>5</v>
      </c>
      <c r="L62" s="89">
        <f>I62*Sheet2!B$4</f>
        <v>6532000</v>
      </c>
      <c r="M62" s="89">
        <f>J62*Sheet2!B$2</f>
        <v>0</v>
      </c>
      <c r="N62" s="83">
        <f t="shared" si="23"/>
        <v>6532000</v>
      </c>
      <c r="O62" s="90">
        <f>I62*Sheet2!C$4</f>
        <v>6532000</v>
      </c>
      <c r="P62" s="90">
        <f>J62*Sheet2!C$2</f>
        <v>0</v>
      </c>
      <c r="Q62" s="91">
        <f t="shared" si="31"/>
        <v>6532000</v>
      </c>
      <c r="R62" s="90">
        <f>I62*Sheet2!D$4</f>
        <v>6532000</v>
      </c>
      <c r="S62" s="90">
        <f>J62*Sheet2!D$2</f>
        <v>0</v>
      </c>
      <c r="T62" s="85">
        <f t="shared" si="25"/>
        <v>6532000</v>
      </c>
      <c r="U62" s="90">
        <f>I62*Sheet2!G$4</f>
        <v>3473000</v>
      </c>
      <c r="V62" s="90">
        <f>J62*Sheet2!G$2</f>
        <v>0</v>
      </c>
      <c r="W62" s="87">
        <f t="shared" si="30"/>
        <v>3473000</v>
      </c>
      <c r="X62" s="90">
        <f>I62*Sheet2!H$4</f>
        <v>6532000</v>
      </c>
      <c r="Y62" s="90">
        <f>J62*Sheet2!H$2</f>
        <v>0</v>
      </c>
      <c r="Z62" s="88">
        <f t="shared" si="27"/>
        <v>6532000</v>
      </c>
      <c r="AA62" s="40">
        <f>I62*Sheet2!G$4</f>
        <v>3473000</v>
      </c>
      <c r="AB62" s="40">
        <f>J62*Sheet2!G$2</f>
        <v>0</v>
      </c>
      <c r="AC62" s="40">
        <f t="shared" si="28"/>
        <v>3473000</v>
      </c>
      <c r="AD62" s="40">
        <f t="shared" si="0"/>
        <v>3059000</v>
      </c>
      <c r="AE62" s="40">
        <f t="shared" si="1"/>
        <v>3059000</v>
      </c>
      <c r="AF62" s="40">
        <f t="shared" si="2"/>
        <v>3059000</v>
      </c>
    </row>
    <row r="63" spans="1:32" ht="42" x14ac:dyDescent="0.45">
      <c r="A63" s="1">
        <v>100275</v>
      </c>
      <c r="B63" s="1" t="s">
        <v>11</v>
      </c>
      <c r="C63" s="1" t="s">
        <v>87</v>
      </c>
      <c r="D63" s="1" t="s">
        <v>99</v>
      </c>
      <c r="E63" s="1" t="s">
        <v>18</v>
      </c>
      <c r="F63" s="1" t="s">
        <v>104</v>
      </c>
      <c r="G63" s="2" t="s">
        <v>105</v>
      </c>
      <c r="H63" s="3">
        <v>12.5</v>
      </c>
      <c r="I63" s="3">
        <v>12.5</v>
      </c>
      <c r="J63" s="3"/>
      <c r="K63" s="3">
        <v>4</v>
      </c>
      <c r="L63" s="89">
        <f>I63*Sheet2!B$4</f>
        <v>7100000</v>
      </c>
      <c r="M63" s="89">
        <f>J63*Sheet2!B$2</f>
        <v>0</v>
      </c>
      <c r="N63" s="83">
        <f t="shared" si="23"/>
        <v>7100000</v>
      </c>
      <c r="O63" s="90">
        <f>I63*Sheet2!C$4</f>
        <v>7100000</v>
      </c>
      <c r="P63" s="90">
        <f>J63*Sheet2!C$2</f>
        <v>0</v>
      </c>
      <c r="Q63" s="91">
        <f t="shared" si="31"/>
        <v>7100000</v>
      </c>
      <c r="R63" s="90">
        <f>I63*Sheet2!D$4</f>
        <v>7100000</v>
      </c>
      <c r="S63" s="90">
        <f>J63*Sheet2!D$2</f>
        <v>0</v>
      </c>
      <c r="T63" s="85">
        <f t="shared" si="25"/>
        <v>7100000</v>
      </c>
      <c r="U63" s="90">
        <f>I63*Sheet2!G$4</f>
        <v>3775000</v>
      </c>
      <c r="V63" s="90">
        <f>J63*Sheet2!G$2</f>
        <v>0</v>
      </c>
      <c r="W63" s="87">
        <f t="shared" si="30"/>
        <v>3775000</v>
      </c>
      <c r="X63" s="90">
        <f>I63*Sheet2!H$4</f>
        <v>7100000</v>
      </c>
      <c r="Y63" s="90">
        <f>J63*Sheet2!H$2</f>
        <v>0</v>
      </c>
      <c r="Z63" s="88">
        <f t="shared" si="27"/>
        <v>7100000</v>
      </c>
      <c r="AA63" s="40">
        <f>I63*Sheet2!G$4</f>
        <v>3775000</v>
      </c>
      <c r="AB63" s="40">
        <f>J63*Sheet2!G$2</f>
        <v>0</v>
      </c>
      <c r="AC63" s="40">
        <f t="shared" si="28"/>
        <v>3775000</v>
      </c>
      <c r="AD63" s="40">
        <f t="shared" si="0"/>
        <v>3325000</v>
      </c>
      <c r="AE63" s="40">
        <f t="shared" si="1"/>
        <v>3325000</v>
      </c>
      <c r="AF63" s="40">
        <f t="shared" si="2"/>
        <v>3325000</v>
      </c>
    </row>
    <row r="64" spans="1:32" ht="42" x14ac:dyDescent="0.45">
      <c r="A64" s="1">
        <v>100280</v>
      </c>
      <c r="B64" s="1" t="s">
        <v>11</v>
      </c>
      <c r="C64" s="1" t="s">
        <v>87</v>
      </c>
      <c r="D64" s="1" t="s">
        <v>99</v>
      </c>
      <c r="E64" s="1" t="s">
        <v>36</v>
      </c>
      <c r="F64" s="1" t="s">
        <v>106</v>
      </c>
      <c r="G64" s="2" t="s">
        <v>20</v>
      </c>
      <c r="H64" s="3">
        <v>5</v>
      </c>
      <c r="I64" s="3">
        <v>5</v>
      </c>
      <c r="J64" s="3"/>
      <c r="K64" s="3">
        <v>0</v>
      </c>
      <c r="L64" s="89">
        <f>I64*Sheet2!B$4</f>
        <v>2840000</v>
      </c>
      <c r="M64" s="89">
        <f>J64*Sheet2!B$2</f>
        <v>0</v>
      </c>
      <c r="N64" s="83">
        <f t="shared" si="23"/>
        <v>2840000</v>
      </c>
      <c r="O64" s="90">
        <f>I64*Sheet2!C$4</f>
        <v>2840000</v>
      </c>
      <c r="P64" s="90">
        <f>J64*Sheet2!C$2</f>
        <v>0</v>
      </c>
      <c r="Q64" s="91">
        <f t="shared" si="31"/>
        <v>2840000</v>
      </c>
      <c r="R64" s="90">
        <f>I64*Sheet2!D$4</f>
        <v>2840000</v>
      </c>
      <c r="S64" s="90">
        <f>J64*Sheet2!D$2</f>
        <v>0</v>
      </c>
      <c r="T64" s="85">
        <f t="shared" si="25"/>
        <v>2840000</v>
      </c>
      <c r="U64" s="90">
        <f>I64*Sheet2!G$4</f>
        <v>1510000</v>
      </c>
      <c r="V64" s="90">
        <f>J64*Sheet2!G$2</f>
        <v>0</v>
      </c>
      <c r="W64" s="87">
        <f t="shared" si="30"/>
        <v>1510000</v>
      </c>
      <c r="X64" s="90">
        <f>I64*Sheet2!H$4</f>
        <v>2840000</v>
      </c>
      <c r="Y64" s="90">
        <f>J64*Sheet2!H$2</f>
        <v>0</v>
      </c>
      <c r="Z64" s="88">
        <f t="shared" si="27"/>
        <v>2840000</v>
      </c>
      <c r="AA64" s="40">
        <f>I64*Sheet2!G$4</f>
        <v>1510000</v>
      </c>
      <c r="AB64" s="40">
        <f>J64*Sheet2!G$2</f>
        <v>0</v>
      </c>
      <c r="AC64" s="40">
        <f t="shared" si="28"/>
        <v>1510000</v>
      </c>
      <c r="AD64" s="40">
        <f t="shared" si="0"/>
        <v>1330000</v>
      </c>
      <c r="AE64" s="40">
        <f t="shared" si="1"/>
        <v>1330000</v>
      </c>
      <c r="AF64" s="40">
        <f t="shared" si="2"/>
        <v>1330000</v>
      </c>
    </row>
    <row r="65" spans="1:32" ht="42" x14ac:dyDescent="0.45">
      <c r="A65" s="1">
        <v>100285</v>
      </c>
      <c r="B65" s="1" t="s">
        <v>11</v>
      </c>
      <c r="C65" s="1" t="s">
        <v>87</v>
      </c>
      <c r="D65" s="1" t="s">
        <v>99</v>
      </c>
      <c r="E65" s="1" t="s">
        <v>18</v>
      </c>
      <c r="F65" s="1" t="s">
        <v>107</v>
      </c>
      <c r="G65" s="2" t="s">
        <v>108</v>
      </c>
      <c r="H65" s="3">
        <v>10</v>
      </c>
      <c r="I65" s="3">
        <v>10</v>
      </c>
      <c r="J65" s="3"/>
      <c r="K65" s="3">
        <v>0</v>
      </c>
      <c r="L65" s="89">
        <f>I65*Sheet2!B$4</f>
        <v>5680000</v>
      </c>
      <c r="M65" s="89">
        <f>J65*Sheet2!B$2</f>
        <v>0</v>
      </c>
      <c r="N65" s="83">
        <f t="shared" si="23"/>
        <v>5680000</v>
      </c>
      <c r="O65" s="90">
        <f>I65*Sheet2!C$4</f>
        <v>5680000</v>
      </c>
      <c r="P65" s="90">
        <f>J65*Sheet2!C$2</f>
        <v>0</v>
      </c>
      <c r="Q65" s="91">
        <f t="shared" si="31"/>
        <v>5680000</v>
      </c>
      <c r="R65" s="90">
        <f>I65*Sheet2!D$4</f>
        <v>5680000</v>
      </c>
      <c r="S65" s="90">
        <f>J65*Sheet2!D$2</f>
        <v>0</v>
      </c>
      <c r="T65" s="85">
        <f t="shared" si="25"/>
        <v>5680000</v>
      </c>
      <c r="U65" s="90">
        <f>I65*Sheet2!G$4</f>
        <v>3020000</v>
      </c>
      <c r="V65" s="90">
        <f>J65*Sheet2!G$2</f>
        <v>0</v>
      </c>
      <c r="W65" s="87">
        <f t="shared" si="30"/>
        <v>3020000</v>
      </c>
      <c r="X65" s="90">
        <f>I65*Sheet2!H$4</f>
        <v>5680000</v>
      </c>
      <c r="Y65" s="90">
        <f>J65*Sheet2!H$2</f>
        <v>0</v>
      </c>
      <c r="Z65" s="88">
        <f t="shared" si="27"/>
        <v>5680000</v>
      </c>
      <c r="AA65" s="40">
        <f>I65*Sheet2!G$4</f>
        <v>3020000</v>
      </c>
      <c r="AB65" s="40">
        <f>J65*Sheet2!G$2</f>
        <v>0</v>
      </c>
      <c r="AC65" s="40">
        <f t="shared" si="28"/>
        <v>3020000</v>
      </c>
      <c r="AD65" s="40">
        <f t="shared" si="0"/>
        <v>2660000</v>
      </c>
      <c r="AE65" s="40">
        <f t="shared" si="1"/>
        <v>2660000</v>
      </c>
      <c r="AF65" s="40">
        <f t="shared" si="2"/>
        <v>2660000</v>
      </c>
    </row>
    <row r="66" spans="1:32" ht="42" x14ac:dyDescent="0.45">
      <c r="A66" s="5">
        <v>100290</v>
      </c>
      <c r="B66" s="1" t="s">
        <v>11</v>
      </c>
      <c r="C66" s="1" t="s">
        <v>87</v>
      </c>
      <c r="D66" s="1" t="s">
        <v>109</v>
      </c>
      <c r="E66" s="68">
        <v>0</v>
      </c>
      <c r="F66" s="1" t="s">
        <v>110</v>
      </c>
      <c r="G66" s="6"/>
      <c r="H66" s="3">
        <v>30</v>
      </c>
      <c r="I66" s="3">
        <v>30</v>
      </c>
      <c r="J66" s="4"/>
      <c r="K66" s="4">
        <v>4</v>
      </c>
      <c r="L66" s="82">
        <f>(I66*Sheet2!B$6)</f>
        <v>30330000</v>
      </c>
      <c r="M66" s="82">
        <f>(J66*Sheet2!B$5)</f>
        <v>0</v>
      </c>
      <c r="N66" s="83">
        <f t="shared" si="23"/>
        <v>30330000</v>
      </c>
      <c r="O66" s="92">
        <f>I66*Sheet2!C$6</f>
        <v>30330000</v>
      </c>
      <c r="P66" s="92">
        <f>J66*Sheet2!C$5</f>
        <v>0</v>
      </c>
      <c r="Q66" s="91">
        <f t="shared" ref="Q66:Q93" si="32">P66+O66</f>
        <v>30330000</v>
      </c>
      <c r="R66" s="84">
        <f>I66*Sheet2!D$6</f>
        <v>30330000</v>
      </c>
      <c r="S66" s="84">
        <f>J66*Sheet2!D$5</f>
        <v>0</v>
      </c>
      <c r="T66" s="85">
        <f t="shared" si="25"/>
        <v>30330000</v>
      </c>
      <c r="U66" s="86">
        <f>I66*Sheet2!E$6</f>
        <v>9060000</v>
      </c>
      <c r="V66" s="86">
        <f>J66*Sheet2!E$5</f>
        <v>0</v>
      </c>
      <c r="W66" s="87">
        <f t="shared" si="30"/>
        <v>9060000</v>
      </c>
      <c r="X66" s="87">
        <f>I66*Sheet2!F$6</f>
        <v>30330000</v>
      </c>
      <c r="Y66" s="87">
        <f>J66*Sheet2!F$5</f>
        <v>0</v>
      </c>
      <c r="Z66" s="88">
        <f t="shared" si="27"/>
        <v>30330000</v>
      </c>
      <c r="AA66" s="40">
        <f>I66*Sheet2!G$6</f>
        <v>9060000</v>
      </c>
      <c r="AB66" s="40">
        <f>J66*Sheet2!G$5</f>
        <v>0</v>
      </c>
      <c r="AC66" s="40">
        <f t="shared" si="28"/>
        <v>9060000</v>
      </c>
      <c r="AD66" s="40">
        <f t="shared" si="0"/>
        <v>21270000</v>
      </c>
      <c r="AE66" s="40">
        <f t="shared" si="1"/>
        <v>21270000</v>
      </c>
      <c r="AF66" s="40">
        <f t="shared" si="2"/>
        <v>21270000</v>
      </c>
    </row>
    <row r="67" spans="1:32" ht="42" x14ac:dyDescent="0.45">
      <c r="A67" s="5">
        <v>100295</v>
      </c>
      <c r="B67" s="1" t="s">
        <v>11</v>
      </c>
      <c r="C67" s="1" t="s">
        <v>87</v>
      </c>
      <c r="D67" s="1" t="s">
        <v>109</v>
      </c>
      <c r="E67" s="68">
        <v>0</v>
      </c>
      <c r="F67" s="1" t="s">
        <v>111</v>
      </c>
      <c r="G67" s="6" t="s">
        <v>112</v>
      </c>
      <c r="H67" s="3">
        <v>35</v>
      </c>
      <c r="I67" s="3">
        <v>35</v>
      </c>
      <c r="J67" s="4"/>
      <c r="K67" s="4">
        <v>4</v>
      </c>
      <c r="L67" s="82">
        <f>(I67*Sheet2!B$6)</f>
        <v>35385000</v>
      </c>
      <c r="M67" s="82">
        <f>(J67*Sheet2!B$5)</f>
        <v>0</v>
      </c>
      <c r="N67" s="83">
        <f t="shared" si="23"/>
        <v>35385000</v>
      </c>
      <c r="O67" s="92">
        <f>I67*Sheet2!C$6</f>
        <v>35385000</v>
      </c>
      <c r="P67" s="92">
        <f>J67*Sheet2!C$5</f>
        <v>0</v>
      </c>
      <c r="Q67" s="91">
        <f t="shared" si="32"/>
        <v>35385000</v>
      </c>
      <c r="R67" s="84">
        <f>I67*Sheet2!D$6</f>
        <v>35385000</v>
      </c>
      <c r="S67" s="84">
        <f>J67*Sheet2!D$5</f>
        <v>0</v>
      </c>
      <c r="T67" s="85">
        <f t="shared" si="25"/>
        <v>35385000</v>
      </c>
      <c r="U67" s="86">
        <f>I67*Sheet2!E$6</f>
        <v>10570000</v>
      </c>
      <c r="V67" s="86">
        <f>J67*Sheet2!E$5</f>
        <v>0</v>
      </c>
      <c r="W67" s="87">
        <f t="shared" si="30"/>
        <v>10570000</v>
      </c>
      <c r="X67" s="87">
        <f>I67*Sheet2!F$6</f>
        <v>35385000</v>
      </c>
      <c r="Y67" s="87">
        <f>J67*Sheet2!F$5</f>
        <v>0</v>
      </c>
      <c r="Z67" s="88">
        <f t="shared" si="27"/>
        <v>35385000</v>
      </c>
      <c r="AA67" s="40">
        <f>I67*Sheet2!G$6</f>
        <v>10570000</v>
      </c>
      <c r="AB67" s="40">
        <f>J67*Sheet2!G$5</f>
        <v>0</v>
      </c>
      <c r="AC67" s="40">
        <f t="shared" si="28"/>
        <v>10570000</v>
      </c>
      <c r="AD67" s="40">
        <f t="shared" ref="AD67:AD130" si="33">N67-AC67</f>
        <v>24815000</v>
      </c>
      <c r="AE67" s="40">
        <f t="shared" ref="AE67:AE130" si="34">Q67-AC67</f>
        <v>24815000</v>
      </c>
      <c r="AF67" s="40">
        <f t="shared" ref="AF67:AF130" si="35">T67-AC67</f>
        <v>24815000</v>
      </c>
    </row>
    <row r="68" spans="1:32" ht="42" x14ac:dyDescent="0.45">
      <c r="A68" s="5">
        <v>100300</v>
      </c>
      <c r="B68" s="1" t="s">
        <v>11</v>
      </c>
      <c r="C68" s="1" t="s">
        <v>87</v>
      </c>
      <c r="D68" s="1" t="s">
        <v>109</v>
      </c>
      <c r="E68" s="68">
        <v>0</v>
      </c>
      <c r="F68" s="1" t="s">
        <v>113</v>
      </c>
      <c r="G68" s="6"/>
      <c r="H68" s="3">
        <v>48</v>
      </c>
      <c r="I68" s="3">
        <v>48</v>
      </c>
      <c r="J68" s="4"/>
      <c r="K68" s="4">
        <v>5</v>
      </c>
      <c r="L68" s="82">
        <f>(I68*Sheet2!B$6)</f>
        <v>48528000</v>
      </c>
      <c r="M68" s="82">
        <f>(J68*Sheet2!B$5)</f>
        <v>0</v>
      </c>
      <c r="N68" s="83">
        <f t="shared" si="23"/>
        <v>48528000</v>
      </c>
      <c r="O68" s="92">
        <f>I68*Sheet2!C$6</f>
        <v>48528000</v>
      </c>
      <c r="P68" s="92">
        <f>J68*Sheet2!C$5</f>
        <v>0</v>
      </c>
      <c r="Q68" s="91">
        <f t="shared" si="32"/>
        <v>48528000</v>
      </c>
      <c r="R68" s="84">
        <f>I68*Sheet2!D$6</f>
        <v>48528000</v>
      </c>
      <c r="S68" s="84">
        <f>J68*Sheet2!D$5</f>
        <v>0</v>
      </c>
      <c r="T68" s="85">
        <f t="shared" si="25"/>
        <v>48528000</v>
      </c>
      <c r="U68" s="86">
        <f>I68*Sheet2!E$6</f>
        <v>14496000</v>
      </c>
      <c r="V68" s="86">
        <f>J68*Sheet2!E$5</f>
        <v>0</v>
      </c>
      <c r="W68" s="87">
        <f t="shared" si="30"/>
        <v>14496000</v>
      </c>
      <c r="X68" s="87">
        <f>I68*Sheet2!F$6</f>
        <v>48528000</v>
      </c>
      <c r="Y68" s="87">
        <f>J68*Sheet2!F$5</f>
        <v>0</v>
      </c>
      <c r="Z68" s="88">
        <f t="shared" si="27"/>
        <v>48528000</v>
      </c>
      <c r="AA68" s="40">
        <f>I68*Sheet2!G$6</f>
        <v>14496000</v>
      </c>
      <c r="AB68" s="40">
        <f>J68*Sheet2!G$5</f>
        <v>0</v>
      </c>
      <c r="AC68" s="40">
        <f t="shared" si="28"/>
        <v>14496000</v>
      </c>
      <c r="AD68" s="40">
        <f t="shared" si="33"/>
        <v>34032000</v>
      </c>
      <c r="AE68" s="40">
        <f t="shared" si="34"/>
        <v>34032000</v>
      </c>
      <c r="AF68" s="40">
        <f t="shared" si="35"/>
        <v>34032000</v>
      </c>
    </row>
    <row r="69" spans="1:32" ht="42" x14ac:dyDescent="0.45">
      <c r="A69" s="5">
        <v>100301</v>
      </c>
      <c r="B69" s="1" t="s">
        <v>11</v>
      </c>
      <c r="C69" s="1" t="s">
        <v>87</v>
      </c>
      <c r="D69" s="1" t="s">
        <v>109</v>
      </c>
      <c r="E69" s="68">
        <v>0</v>
      </c>
      <c r="F69" s="1" t="s">
        <v>114</v>
      </c>
      <c r="G69" s="6"/>
      <c r="H69" s="3">
        <v>55</v>
      </c>
      <c r="I69" s="3">
        <v>55</v>
      </c>
      <c r="J69" s="4"/>
      <c r="K69" s="7" t="s">
        <v>115</v>
      </c>
      <c r="L69" s="82">
        <f>(I69*Sheet2!B$6)</f>
        <v>55605000</v>
      </c>
      <c r="M69" s="82">
        <f>(J69*Sheet2!B$5)</f>
        <v>0</v>
      </c>
      <c r="N69" s="83">
        <f t="shared" si="23"/>
        <v>55605000</v>
      </c>
      <c r="O69" s="92">
        <f>I69*Sheet2!C$6</f>
        <v>55605000</v>
      </c>
      <c r="P69" s="92">
        <f>J69*Sheet2!C$5</f>
        <v>0</v>
      </c>
      <c r="Q69" s="91">
        <f t="shared" si="32"/>
        <v>55605000</v>
      </c>
      <c r="R69" s="84">
        <f>I69*Sheet2!D$6</f>
        <v>55605000</v>
      </c>
      <c r="S69" s="84">
        <f>J69*Sheet2!D$5</f>
        <v>0</v>
      </c>
      <c r="T69" s="85">
        <f t="shared" si="25"/>
        <v>55605000</v>
      </c>
      <c r="U69" s="86">
        <f>I69*Sheet2!E$6</f>
        <v>16610000</v>
      </c>
      <c r="V69" s="86">
        <f>J69*Sheet2!E$5</f>
        <v>0</v>
      </c>
      <c r="W69" s="87">
        <f t="shared" si="30"/>
        <v>16610000</v>
      </c>
      <c r="X69" s="87">
        <f>I69*Sheet2!F$6</f>
        <v>55605000</v>
      </c>
      <c r="Y69" s="87">
        <f>J69*Sheet2!F$5</f>
        <v>0</v>
      </c>
      <c r="Z69" s="88">
        <f t="shared" si="27"/>
        <v>55605000</v>
      </c>
      <c r="AA69" s="40">
        <f>I69*Sheet2!G$6</f>
        <v>16610000</v>
      </c>
      <c r="AB69" s="40">
        <f>J69*Sheet2!G$5</f>
        <v>0</v>
      </c>
      <c r="AC69" s="40">
        <f t="shared" si="28"/>
        <v>16610000</v>
      </c>
      <c r="AD69" s="40">
        <f t="shared" si="33"/>
        <v>38995000</v>
      </c>
      <c r="AE69" s="40">
        <f t="shared" si="34"/>
        <v>38995000</v>
      </c>
      <c r="AF69" s="40">
        <f t="shared" si="35"/>
        <v>38995000</v>
      </c>
    </row>
    <row r="70" spans="1:32" ht="42" x14ac:dyDescent="0.45">
      <c r="A70" s="1">
        <v>100305</v>
      </c>
      <c r="B70" s="1" t="s">
        <v>11</v>
      </c>
      <c r="C70" s="1" t="s">
        <v>87</v>
      </c>
      <c r="D70" s="1" t="s">
        <v>109</v>
      </c>
      <c r="E70" s="68">
        <v>0</v>
      </c>
      <c r="F70" s="1" t="s">
        <v>116</v>
      </c>
      <c r="G70" s="2"/>
      <c r="H70" s="3">
        <v>24</v>
      </c>
      <c r="I70" s="3">
        <v>24</v>
      </c>
      <c r="J70" s="3"/>
      <c r="K70" s="3" t="s">
        <v>1529</v>
      </c>
      <c r="L70" s="82">
        <f>(I70*Sheet2!B$6)</f>
        <v>24264000</v>
      </c>
      <c r="M70" s="82">
        <f>(J70*Sheet2!B$5)</f>
        <v>0</v>
      </c>
      <c r="N70" s="83">
        <f t="shared" si="23"/>
        <v>24264000</v>
      </c>
      <c r="O70" s="92">
        <f>I70*Sheet2!C$6</f>
        <v>24264000</v>
      </c>
      <c r="P70" s="92">
        <f>J70*Sheet2!C$5</f>
        <v>0</v>
      </c>
      <c r="Q70" s="91">
        <f t="shared" si="32"/>
        <v>24264000</v>
      </c>
      <c r="R70" s="84">
        <f>I70*Sheet2!D$6</f>
        <v>24264000</v>
      </c>
      <c r="S70" s="84">
        <f>J70*Sheet2!D$5</f>
        <v>0</v>
      </c>
      <c r="T70" s="85">
        <f t="shared" si="25"/>
        <v>24264000</v>
      </c>
      <c r="U70" s="86">
        <f>I70*Sheet2!E$6</f>
        <v>7248000</v>
      </c>
      <c r="V70" s="86">
        <f>J70*Sheet2!E$5</f>
        <v>0</v>
      </c>
      <c r="W70" s="87">
        <f t="shared" si="30"/>
        <v>7248000</v>
      </c>
      <c r="X70" s="87">
        <f>I70*Sheet2!F$6</f>
        <v>24264000</v>
      </c>
      <c r="Y70" s="87">
        <f>J70*Sheet2!F$5</f>
        <v>0</v>
      </c>
      <c r="Z70" s="88">
        <f t="shared" si="27"/>
        <v>24264000</v>
      </c>
      <c r="AA70" s="40">
        <f>I70*Sheet2!G$6</f>
        <v>7248000</v>
      </c>
      <c r="AB70" s="40">
        <f>J70*Sheet2!G$5</f>
        <v>0</v>
      </c>
      <c r="AC70" s="40">
        <f t="shared" si="28"/>
        <v>7248000</v>
      </c>
      <c r="AD70" s="40">
        <f t="shared" si="33"/>
        <v>17016000</v>
      </c>
      <c r="AE70" s="40">
        <f t="shared" si="34"/>
        <v>17016000</v>
      </c>
      <c r="AF70" s="40">
        <f t="shared" si="35"/>
        <v>17016000</v>
      </c>
    </row>
    <row r="71" spans="1:32" ht="63" x14ac:dyDescent="0.45">
      <c r="A71" s="1">
        <v>100310</v>
      </c>
      <c r="B71" s="1" t="s">
        <v>11</v>
      </c>
      <c r="C71" s="1" t="s">
        <v>87</v>
      </c>
      <c r="D71" s="1" t="s">
        <v>117</v>
      </c>
      <c r="E71" s="68">
        <v>0</v>
      </c>
      <c r="F71" s="1" t="s">
        <v>118</v>
      </c>
      <c r="G71" s="2"/>
      <c r="H71" s="3">
        <v>18</v>
      </c>
      <c r="I71" s="3">
        <v>18</v>
      </c>
      <c r="J71" s="3"/>
      <c r="K71" s="3">
        <v>0</v>
      </c>
      <c r="L71" s="82">
        <f>(I71*Sheet2!B$6)</f>
        <v>18198000</v>
      </c>
      <c r="M71" s="82">
        <f>(J71*Sheet2!B$5)</f>
        <v>0</v>
      </c>
      <c r="N71" s="83">
        <f t="shared" si="23"/>
        <v>18198000</v>
      </c>
      <c r="O71" s="92">
        <f>I71*Sheet2!C$6</f>
        <v>18198000</v>
      </c>
      <c r="P71" s="92">
        <f>J71*Sheet2!C$5</f>
        <v>0</v>
      </c>
      <c r="Q71" s="91">
        <f t="shared" si="32"/>
        <v>18198000</v>
      </c>
      <c r="R71" s="84">
        <f>I71*Sheet2!D$6</f>
        <v>18198000</v>
      </c>
      <c r="S71" s="84">
        <f>J71*Sheet2!D$5</f>
        <v>0</v>
      </c>
      <c r="T71" s="85">
        <f t="shared" si="25"/>
        <v>18198000</v>
      </c>
      <c r="U71" s="86">
        <f>I71*Sheet2!E$6</f>
        <v>5436000</v>
      </c>
      <c r="V71" s="86">
        <f>J71*Sheet2!E$5</f>
        <v>0</v>
      </c>
      <c r="W71" s="87">
        <f t="shared" si="30"/>
        <v>5436000</v>
      </c>
      <c r="X71" s="87">
        <f>I71*Sheet2!F$6</f>
        <v>18198000</v>
      </c>
      <c r="Y71" s="87">
        <f>J71*Sheet2!F$5</f>
        <v>0</v>
      </c>
      <c r="Z71" s="88">
        <f t="shared" si="27"/>
        <v>18198000</v>
      </c>
      <c r="AA71" s="40">
        <f>I71*Sheet2!G$6</f>
        <v>5436000</v>
      </c>
      <c r="AB71" s="40">
        <f>J71*Sheet2!G$5</f>
        <v>0</v>
      </c>
      <c r="AC71" s="40">
        <f t="shared" si="28"/>
        <v>5436000</v>
      </c>
      <c r="AD71" s="40">
        <f t="shared" si="33"/>
        <v>12762000</v>
      </c>
      <c r="AE71" s="40">
        <f t="shared" si="34"/>
        <v>12762000</v>
      </c>
      <c r="AF71" s="40">
        <f t="shared" si="35"/>
        <v>12762000</v>
      </c>
    </row>
    <row r="72" spans="1:32" ht="189" x14ac:dyDescent="0.45">
      <c r="A72" s="1">
        <v>100315</v>
      </c>
      <c r="B72" s="1" t="s">
        <v>11</v>
      </c>
      <c r="C72" s="1" t="s">
        <v>87</v>
      </c>
      <c r="D72" s="1" t="s">
        <v>119</v>
      </c>
      <c r="E72" s="1" t="s">
        <v>120</v>
      </c>
      <c r="F72" s="1" t="s">
        <v>121</v>
      </c>
      <c r="G72" s="2" t="s">
        <v>122</v>
      </c>
      <c r="H72" s="3">
        <v>4</v>
      </c>
      <c r="I72" s="3">
        <v>4</v>
      </c>
      <c r="J72" s="3"/>
      <c r="K72" s="3">
        <v>0</v>
      </c>
      <c r="L72" s="82">
        <f>(I72*Sheet2!B$6)</f>
        <v>4044000</v>
      </c>
      <c r="M72" s="82">
        <f>(J72*Sheet2!B$5)</f>
        <v>0</v>
      </c>
      <c r="N72" s="83">
        <f t="shared" si="23"/>
        <v>4044000</v>
      </c>
      <c r="O72" s="92">
        <f>I72*Sheet2!C$6</f>
        <v>4044000</v>
      </c>
      <c r="P72" s="92">
        <f>J72*Sheet2!C$5</f>
        <v>0</v>
      </c>
      <c r="Q72" s="91">
        <f t="shared" si="32"/>
        <v>4044000</v>
      </c>
      <c r="R72" s="84">
        <f>I72*Sheet2!D$6</f>
        <v>4044000</v>
      </c>
      <c r="S72" s="84">
        <f>J72*Sheet2!D$5</f>
        <v>0</v>
      </c>
      <c r="T72" s="85">
        <f t="shared" si="25"/>
        <v>4044000</v>
      </c>
      <c r="U72" s="86">
        <f>I72*Sheet2!E$6</f>
        <v>1208000</v>
      </c>
      <c r="V72" s="86">
        <f>J72*Sheet2!E$5</f>
        <v>0</v>
      </c>
      <c r="W72" s="87">
        <f t="shared" si="30"/>
        <v>1208000</v>
      </c>
      <c r="X72" s="87">
        <f>I72*Sheet2!F$6</f>
        <v>4044000</v>
      </c>
      <c r="Y72" s="87">
        <f>J72*Sheet2!F$5</f>
        <v>0</v>
      </c>
      <c r="Z72" s="88">
        <f t="shared" si="27"/>
        <v>4044000</v>
      </c>
      <c r="AA72" s="40">
        <f>I72*Sheet2!G$6</f>
        <v>1208000</v>
      </c>
      <c r="AB72" s="40">
        <f>J72*Sheet2!G$5</f>
        <v>0</v>
      </c>
      <c r="AC72" s="40">
        <f t="shared" si="28"/>
        <v>1208000</v>
      </c>
      <c r="AD72" s="40">
        <f t="shared" si="33"/>
        <v>2836000</v>
      </c>
      <c r="AE72" s="40">
        <f t="shared" si="34"/>
        <v>2836000</v>
      </c>
      <c r="AF72" s="40">
        <f t="shared" si="35"/>
        <v>2836000</v>
      </c>
    </row>
    <row r="73" spans="1:32" ht="42" x14ac:dyDescent="0.45">
      <c r="A73" s="5">
        <v>100320</v>
      </c>
      <c r="B73" s="1" t="s">
        <v>11</v>
      </c>
      <c r="C73" s="1" t="s">
        <v>87</v>
      </c>
      <c r="D73" s="1" t="s">
        <v>119</v>
      </c>
      <c r="E73" s="68">
        <v>0</v>
      </c>
      <c r="F73" s="1" t="s">
        <v>123</v>
      </c>
      <c r="G73" s="6"/>
      <c r="H73" s="3">
        <v>14</v>
      </c>
      <c r="I73" s="3">
        <v>14</v>
      </c>
      <c r="J73" s="4"/>
      <c r="K73" s="4">
        <v>0</v>
      </c>
      <c r="L73" s="82">
        <f>(I73*Sheet2!B$6)</f>
        <v>14154000</v>
      </c>
      <c r="M73" s="82">
        <f>(J73*Sheet2!B$5)</f>
        <v>0</v>
      </c>
      <c r="N73" s="83">
        <f t="shared" si="23"/>
        <v>14154000</v>
      </c>
      <c r="O73" s="92">
        <f>I73*Sheet2!C$6</f>
        <v>14154000</v>
      </c>
      <c r="P73" s="92">
        <f>J73*Sheet2!C$5</f>
        <v>0</v>
      </c>
      <c r="Q73" s="91">
        <f t="shared" si="32"/>
        <v>14154000</v>
      </c>
      <c r="R73" s="84">
        <f>I73*Sheet2!D$6</f>
        <v>14154000</v>
      </c>
      <c r="S73" s="84">
        <f>J73*Sheet2!D$5</f>
        <v>0</v>
      </c>
      <c r="T73" s="85">
        <f t="shared" si="25"/>
        <v>14154000</v>
      </c>
      <c r="U73" s="86">
        <f>I73*Sheet2!E$6</f>
        <v>4228000</v>
      </c>
      <c r="V73" s="86">
        <f>J73*Sheet2!E$5</f>
        <v>0</v>
      </c>
      <c r="W73" s="87">
        <f t="shared" si="30"/>
        <v>4228000</v>
      </c>
      <c r="X73" s="87">
        <f>I73*Sheet2!F$6</f>
        <v>14154000</v>
      </c>
      <c r="Y73" s="87">
        <f>J73*Sheet2!F$5</f>
        <v>0</v>
      </c>
      <c r="Z73" s="88">
        <f t="shared" si="27"/>
        <v>14154000</v>
      </c>
      <c r="AA73" s="40">
        <f>I73*Sheet2!G$6</f>
        <v>4228000</v>
      </c>
      <c r="AB73" s="40">
        <f>J73*Sheet2!G$5</f>
        <v>0</v>
      </c>
      <c r="AC73" s="40">
        <f t="shared" si="28"/>
        <v>4228000</v>
      </c>
      <c r="AD73" s="40">
        <f t="shared" si="33"/>
        <v>9926000</v>
      </c>
      <c r="AE73" s="40">
        <f t="shared" si="34"/>
        <v>9926000</v>
      </c>
      <c r="AF73" s="40">
        <f t="shared" si="35"/>
        <v>9926000</v>
      </c>
    </row>
    <row r="74" spans="1:32" ht="63" x14ac:dyDescent="0.45">
      <c r="A74" s="5">
        <v>100325</v>
      </c>
      <c r="B74" s="1" t="s">
        <v>11</v>
      </c>
      <c r="C74" s="1" t="s">
        <v>87</v>
      </c>
      <c r="D74" s="1" t="s">
        <v>119</v>
      </c>
      <c r="E74" s="68">
        <v>0</v>
      </c>
      <c r="F74" s="1" t="s">
        <v>124</v>
      </c>
      <c r="G74" s="6" t="s">
        <v>125</v>
      </c>
      <c r="H74" s="3">
        <v>40</v>
      </c>
      <c r="I74" s="3">
        <v>40</v>
      </c>
      <c r="J74" s="4"/>
      <c r="K74" s="4" t="s">
        <v>1529</v>
      </c>
      <c r="L74" s="82">
        <f>(I74*Sheet2!B$6)</f>
        <v>40440000</v>
      </c>
      <c r="M74" s="82">
        <f>(J74*Sheet2!B$5)</f>
        <v>0</v>
      </c>
      <c r="N74" s="83">
        <f t="shared" si="23"/>
        <v>40440000</v>
      </c>
      <c r="O74" s="92">
        <f>I74*Sheet2!C$6</f>
        <v>40440000</v>
      </c>
      <c r="P74" s="92">
        <f>J74*Sheet2!C$5</f>
        <v>0</v>
      </c>
      <c r="Q74" s="91">
        <f t="shared" si="32"/>
        <v>40440000</v>
      </c>
      <c r="R74" s="84">
        <f>I74*Sheet2!D$6</f>
        <v>40440000</v>
      </c>
      <c r="S74" s="84">
        <f>J74*Sheet2!D$5</f>
        <v>0</v>
      </c>
      <c r="T74" s="85">
        <f t="shared" si="25"/>
        <v>40440000</v>
      </c>
      <c r="U74" s="86">
        <f>I74*Sheet2!E$6</f>
        <v>12080000</v>
      </c>
      <c r="V74" s="86">
        <f>J74*Sheet2!E$5</f>
        <v>0</v>
      </c>
      <c r="W74" s="87">
        <f t="shared" si="30"/>
        <v>12080000</v>
      </c>
      <c r="X74" s="87">
        <f>I74*Sheet2!F$6</f>
        <v>40440000</v>
      </c>
      <c r="Y74" s="87">
        <f>J74*Sheet2!F$5</f>
        <v>0</v>
      </c>
      <c r="Z74" s="88">
        <f t="shared" si="27"/>
        <v>40440000</v>
      </c>
      <c r="AA74" s="40">
        <f>I74*Sheet2!G$6</f>
        <v>12080000</v>
      </c>
      <c r="AB74" s="40">
        <f>J74*Sheet2!G$5</f>
        <v>0</v>
      </c>
      <c r="AC74" s="40">
        <f t="shared" si="28"/>
        <v>12080000</v>
      </c>
      <c r="AD74" s="40">
        <f t="shared" si="33"/>
        <v>28360000</v>
      </c>
      <c r="AE74" s="40">
        <f t="shared" si="34"/>
        <v>28360000</v>
      </c>
      <c r="AF74" s="40">
        <f t="shared" si="35"/>
        <v>28360000</v>
      </c>
    </row>
    <row r="75" spans="1:32" ht="63" x14ac:dyDescent="0.45">
      <c r="A75" s="5">
        <v>100330</v>
      </c>
      <c r="B75" s="1" t="s">
        <v>11</v>
      </c>
      <c r="C75" s="1" t="s">
        <v>87</v>
      </c>
      <c r="D75" s="1" t="s">
        <v>119</v>
      </c>
      <c r="E75" s="1" t="s">
        <v>120</v>
      </c>
      <c r="F75" s="1" t="s">
        <v>126</v>
      </c>
      <c r="G75" s="6" t="s">
        <v>127</v>
      </c>
      <c r="H75" s="3">
        <v>7</v>
      </c>
      <c r="I75" s="3">
        <v>7</v>
      </c>
      <c r="J75" s="4"/>
      <c r="K75" s="3">
        <v>0</v>
      </c>
      <c r="L75" s="82">
        <f>(I75*Sheet2!B$6)</f>
        <v>7077000</v>
      </c>
      <c r="M75" s="82">
        <f>(J75*Sheet2!B$5)</f>
        <v>0</v>
      </c>
      <c r="N75" s="83">
        <f t="shared" si="23"/>
        <v>7077000</v>
      </c>
      <c r="O75" s="92">
        <f>I75*Sheet2!C$6</f>
        <v>7077000</v>
      </c>
      <c r="P75" s="92">
        <f>J75*Sheet2!C$5</f>
        <v>0</v>
      </c>
      <c r="Q75" s="91">
        <f t="shared" si="32"/>
        <v>7077000</v>
      </c>
      <c r="R75" s="84">
        <f>I75*Sheet2!D$6</f>
        <v>7077000</v>
      </c>
      <c r="S75" s="84">
        <f>J75*Sheet2!D$5</f>
        <v>0</v>
      </c>
      <c r="T75" s="85">
        <f t="shared" si="25"/>
        <v>7077000</v>
      </c>
      <c r="U75" s="86">
        <f>I75*Sheet2!E$6</f>
        <v>2114000</v>
      </c>
      <c r="V75" s="86">
        <f>J75*Sheet2!E$5</f>
        <v>0</v>
      </c>
      <c r="W75" s="87">
        <f t="shared" si="30"/>
        <v>2114000</v>
      </c>
      <c r="X75" s="87">
        <f>I75*Sheet2!F$6</f>
        <v>7077000</v>
      </c>
      <c r="Y75" s="87">
        <f>J75*Sheet2!F$5</f>
        <v>0</v>
      </c>
      <c r="Z75" s="88">
        <f t="shared" si="27"/>
        <v>7077000</v>
      </c>
      <c r="AA75" s="40">
        <f>I75*Sheet2!G$6</f>
        <v>2114000</v>
      </c>
      <c r="AB75" s="40">
        <f>J75*Sheet2!G$5</f>
        <v>0</v>
      </c>
      <c r="AC75" s="40">
        <f t="shared" si="28"/>
        <v>2114000</v>
      </c>
      <c r="AD75" s="40">
        <f t="shared" si="33"/>
        <v>4963000</v>
      </c>
      <c r="AE75" s="40">
        <f t="shared" si="34"/>
        <v>4963000</v>
      </c>
      <c r="AF75" s="40">
        <f t="shared" si="35"/>
        <v>4963000</v>
      </c>
    </row>
    <row r="76" spans="1:32" ht="42" x14ac:dyDescent="0.45">
      <c r="A76" s="5">
        <v>100335</v>
      </c>
      <c r="B76" s="1" t="s">
        <v>11</v>
      </c>
      <c r="C76" s="1" t="s">
        <v>87</v>
      </c>
      <c r="D76" s="1" t="s">
        <v>119</v>
      </c>
      <c r="E76" s="68">
        <v>0</v>
      </c>
      <c r="F76" s="1" t="s">
        <v>128</v>
      </c>
      <c r="G76" s="6"/>
      <c r="H76" s="3">
        <v>25</v>
      </c>
      <c r="I76" s="3">
        <v>25</v>
      </c>
      <c r="J76" s="4"/>
      <c r="K76" s="4">
        <v>4</v>
      </c>
      <c r="L76" s="82">
        <f>(I76*Sheet2!B$6)</f>
        <v>25275000</v>
      </c>
      <c r="M76" s="82">
        <f>(J76*Sheet2!B$5)</f>
        <v>0</v>
      </c>
      <c r="N76" s="83">
        <f t="shared" si="23"/>
        <v>25275000</v>
      </c>
      <c r="O76" s="92">
        <f>I76*Sheet2!C$6</f>
        <v>25275000</v>
      </c>
      <c r="P76" s="92">
        <f>J76*Sheet2!C$5</f>
        <v>0</v>
      </c>
      <c r="Q76" s="91">
        <f t="shared" si="32"/>
        <v>25275000</v>
      </c>
      <c r="R76" s="84">
        <f>I76*Sheet2!D$6</f>
        <v>25275000</v>
      </c>
      <c r="S76" s="84">
        <f>J76*Sheet2!D$5</f>
        <v>0</v>
      </c>
      <c r="T76" s="85">
        <f t="shared" si="25"/>
        <v>25275000</v>
      </c>
      <c r="U76" s="86">
        <f>I76*Sheet2!E$6</f>
        <v>7550000</v>
      </c>
      <c r="V76" s="86">
        <f>J76*Sheet2!E$5</f>
        <v>0</v>
      </c>
      <c r="W76" s="87">
        <f t="shared" si="30"/>
        <v>7550000</v>
      </c>
      <c r="X76" s="87">
        <f>I76*Sheet2!F$6</f>
        <v>25275000</v>
      </c>
      <c r="Y76" s="87">
        <f>J76*Sheet2!F$5</f>
        <v>0</v>
      </c>
      <c r="Z76" s="88">
        <f t="shared" si="27"/>
        <v>25275000</v>
      </c>
      <c r="AA76" s="40">
        <f>I76*Sheet2!G$6</f>
        <v>7550000</v>
      </c>
      <c r="AB76" s="40">
        <f>J76*Sheet2!G$5</f>
        <v>0</v>
      </c>
      <c r="AC76" s="40">
        <f t="shared" si="28"/>
        <v>7550000</v>
      </c>
      <c r="AD76" s="40">
        <f t="shared" si="33"/>
        <v>17725000</v>
      </c>
      <c r="AE76" s="40">
        <f t="shared" si="34"/>
        <v>17725000</v>
      </c>
      <c r="AF76" s="40">
        <f t="shared" si="35"/>
        <v>17725000</v>
      </c>
    </row>
    <row r="77" spans="1:32" ht="42" x14ac:dyDescent="0.45">
      <c r="A77" s="5">
        <v>100340</v>
      </c>
      <c r="B77" s="1" t="s">
        <v>11</v>
      </c>
      <c r="C77" s="1" t="s">
        <v>87</v>
      </c>
      <c r="D77" s="1" t="s">
        <v>119</v>
      </c>
      <c r="E77" s="1" t="s">
        <v>120</v>
      </c>
      <c r="F77" s="1" t="s">
        <v>129</v>
      </c>
      <c r="G77" s="6"/>
      <c r="H77" s="3">
        <v>5</v>
      </c>
      <c r="I77" s="3">
        <v>5</v>
      </c>
      <c r="J77" s="4"/>
      <c r="K77" s="3">
        <v>0</v>
      </c>
      <c r="L77" s="82">
        <f>(I77*Sheet2!B$6)</f>
        <v>5055000</v>
      </c>
      <c r="M77" s="82">
        <f>(J77*Sheet2!B$5)</f>
        <v>0</v>
      </c>
      <c r="N77" s="83">
        <f t="shared" si="23"/>
        <v>5055000</v>
      </c>
      <c r="O77" s="92">
        <f>I77*Sheet2!C$6</f>
        <v>5055000</v>
      </c>
      <c r="P77" s="92">
        <f>J77*Sheet2!C$5</f>
        <v>0</v>
      </c>
      <c r="Q77" s="91">
        <f t="shared" si="32"/>
        <v>5055000</v>
      </c>
      <c r="R77" s="84">
        <f>I77*Sheet2!D$6</f>
        <v>5055000</v>
      </c>
      <c r="S77" s="84">
        <f>J77*Sheet2!D$5</f>
        <v>0</v>
      </c>
      <c r="T77" s="85">
        <f t="shared" si="25"/>
        <v>5055000</v>
      </c>
      <c r="U77" s="86">
        <f>I77*Sheet2!E$6</f>
        <v>1510000</v>
      </c>
      <c r="V77" s="86">
        <f>J77*Sheet2!E$5</f>
        <v>0</v>
      </c>
      <c r="W77" s="87">
        <f t="shared" si="30"/>
        <v>1510000</v>
      </c>
      <c r="X77" s="87">
        <f>I77*Sheet2!F$6</f>
        <v>5055000</v>
      </c>
      <c r="Y77" s="87">
        <f>J77*Sheet2!F$5</f>
        <v>0</v>
      </c>
      <c r="Z77" s="88">
        <f t="shared" si="27"/>
        <v>5055000</v>
      </c>
      <c r="AA77" s="40">
        <f>I77*Sheet2!G$6</f>
        <v>1510000</v>
      </c>
      <c r="AB77" s="40">
        <f>J77*Sheet2!G$5</f>
        <v>0</v>
      </c>
      <c r="AC77" s="40">
        <f t="shared" si="28"/>
        <v>1510000</v>
      </c>
      <c r="AD77" s="40">
        <f t="shared" si="33"/>
        <v>3545000</v>
      </c>
      <c r="AE77" s="40">
        <f t="shared" si="34"/>
        <v>3545000</v>
      </c>
      <c r="AF77" s="40">
        <f t="shared" si="35"/>
        <v>3545000</v>
      </c>
    </row>
    <row r="78" spans="1:32" ht="42" x14ac:dyDescent="0.45">
      <c r="A78" s="1">
        <v>100345</v>
      </c>
      <c r="B78" s="1" t="s">
        <v>11</v>
      </c>
      <c r="C78" s="1" t="s">
        <v>87</v>
      </c>
      <c r="D78" s="1" t="s">
        <v>119</v>
      </c>
      <c r="E78" s="68">
        <v>0</v>
      </c>
      <c r="F78" s="1" t="s">
        <v>130</v>
      </c>
      <c r="G78" s="2" t="s">
        <v>20</v>
      </c>
      <c r="H78" s="3">
        <v>3.3</v>
      </c>
      <c r="I78" s="3">
        <v>3.3</v>
      </c>
      <c r="J78" s="3"/>
      <c r="K78" s="3">
        <v>0</v>
      </c>
      <c r="L78" s="82">
        <f>(I78*Sheet2!B$6)</f>
        <v>3336300</v>
      </c>
      <c r="M78" s="82">
        <f>(J78*Sheet2!B$5)</f>
        <v>0</v>
      </c>
      <c r="N78" s="83">
        <f t="shared" si="23"/>
        <v>3336300</v>
      </c>
      <c r="O78" s="92">
        <f>I78*Sheet2!C$6</f>
        <v>3336300</v>
      </c>
      <c r="P78" s="92">
        <f>J78*Sheet2!C$5</f>
        <v>0</v>
      </c>
      <c r="Q78" s="91">
        <f t="shared" si="32"/>
        <v>3336300</v>
      </c>
      <c r="R78" s="84">
        <f>I78*Sheet2!D$6</f>
        <v>3336300</v>
      </c>
      <c r="S78" s="84">
        <f>J78*Sheet2!D$5</f>
        <v>0</v>
      </c>
      <c r="T78" s="85">
        <f t="shared" si="25"/>
        <v>3336300</v>
      </c>
      <c r="U78" s="86">
        <f>I78*Sheet2!E$6</f>
        <v>996600</v>
      </c>
      <c r="V78" s="86">
        <f>J78*Sheet2!E$5</f>
        <v>0</v>
      </c>
      <c r="W78" s="87">
        <f t="shared" si="30"/>
        <v>996600</v>
      </c>
      <c r="X78" s="87">
        <f>I78*Sheet2!F$6</f>
        <v>3336300</v>
      </c>
      <c r="Y78" s="87">
        <f>J78*Sheet2!F$5</f>
        <v>0</v>
      </c>
      <c r="Z78" s="88">
        <f t="shared" si="27"/>
        <v>3336300</v>
      </c>
      <c r="AA78" s="40">
        <f>I78*Sheet2!G$6</f>
        <v>996600</v>
      </c>
      <c r="AB78" s="40">
        <f>J78*Sheet2!G$5</f>
        <v>0</v>
      </c>
      <c r="AC78" s="40">
        <f t="shared" si="28"/>
        <v>996600</v>
      </c>
      <c r="AD78" s="40">
        <f t="shared" si="33"/>
        <v>2339700</v>
      </c>
      <c r="AE78" s="40">
        <f t="shared" si="34"/>
        <v>2339700</v>
      </c>
      <c r="AF78" s="40">
        <f t="shared" si="35"/>
        <v>2339700</v>
      </c>
    </row>
    <row r="79" spans="1:32" ht="42" x14ac:dyDescent="0.45">
      <c r="A79" s="1">
        <v>100350</v>
      </c>
      <c r="B79" s="1" t="s">
        <v>11</v>
      </c>
      <c r="C79" s="1" t="s">
        <v>87</v>
      </c>
      <c r="D79" s="1" t="s">
        <v>119</v>
      </c>
      <c r="E79" s="1" t="s">
        <v>120</v>
      </c>
      <c r="F79" s="1" t="s">
        <v>131</v>
      </c>
      <c r="G79" s="2" t="s">
        <v>20</v>
      </c>
      <c r="H79" s="3">
        <v>0.7</v>
      </c>
      <c r="I79" s="3">
        <v>0.7</v>
      </c>
      <c r="J79" s="3"/>
      <c r="K79" s="3">
        <v>0</v>
      </c>
      <c r="L79" s="82">
        <f>(I79*Sheet2!B$6)</f>
        <v>707700</v>
      </c>
      <c r="M79" s="82">
        <f>(J79*Sheet2!B$5)</f>
        <v>0</v>
      </c>
      <c r="N79" s="83">
        <f t="shared" si="23"/>
        <v>707700</v>
      </c>
      <c r="O79" s="92">
        <f>I79*Sheet2!C$6</f>
        <v>707700</v>
      </c>
      <c r="P79" s="92">
        <f>J79*Sheet2!C$5</f>
        <v>0</v>
      </c>
      <c r="Q79" s="91">
        <f t="shared" si="32"/>
        <v>707700</v>
      </c>
      <c r="R79" s="84">
        <f>I79*Sheet2!D$6</f>
        <v>707700</v>
      </c>
      <c r="S79" s="84">
        <f>J79*Sheet2!D$5</f>
        <v>0</v>
      </c>
      <c r="T79" s="85">
        <f t="shared" si="25"/>
        <v>707700</v>
      </c>
      <c r="U79" s="86">
        <f>I79*Sheet2!E$6</f>
        <v>211400</v>
      </c>
      <c r="V79" s="86">
        <f>J79*Sheet2!E$5</f>
        <v>0</v>
      </c>
      <c r="W79" s="87">
        <f t="shared" si="30"/>
        <v>211400</v>
      </c>
      <c r="X79" s="87">
        <f>I79*Sheet2!F$6</f>
        <v>707700</v>
      </c>
      <c r="Y79" s="87">
        <f>J79*Sheet2!F$5</f>
        <v>0</v>
      </c>
      <c r="Z79" s="88">
        <f t="shared" si="27"/>
        <v>707700</v>
      </c>
      <c r="AA79" s="40">
        <f>I79*Sheet2!G$6</f>
        <v>211400</v>
      </c>
      <c r="AB79" s="40">
        <f>J79*Sheet2!G$5</f>
        <v>0</v>
      </c>
      <c r="AC79" s="40">
        <f t="shared" si="28"/>
        <v>211400</v>
      </c>
      <c r="AD79" s="40">
        <f t="shared" si="33"/>
        <v>496300</v>
      </c>
      <c r="AE79" s="40">
        <f t="shared" si="34"/>
        <v>496300</v>
      </c>
      <c r="AF79" s="40">
        <f t="shared" si="35"/>
        <v>496300</v>
      </c>
    </row>
    <row r="80" spans="1:32" ht="42" x14ac:dyDescent="0.45">
      <c r="A80" s="1">
        <v>100355</v>
      </c>
      <c r="B80" s="1" t="s">
        <v>11</v>
      </c>
      <c r="C80" s="1" t="s">
        <v>87</v>
      </c>
      <c r="D80" s="1" t="s">
        <v>119</v>
      </c>
      <c r="E80" s="68">
        <v>0</v>
      </c>
      <c r="F80" s="1" t="s">
        <v>132</v>
      </c>
      <c r="G80" s="2" t="s">
        <v>20</v>
      </c>
      <c r="H80" s="3">
        <v>8</v>
      </c>
      <c r="I80" s="3">
        <v>8</v>
      </c>
      <c r="J80" s="3"/>
      <c r="K80" s="3">
        <v>0</v>
      </c>
      <c r="L80" s="82">
        <f>(I80*Sheet2!B$6)</f>
        <v>8088000</v>
      </c>
      <c r="M80" s="82">
        <f>(J80*Sheet2!B$5)</f>
        <v>0</v>
      </c>
      <c r="N80" s="83">
        <f t="shared" si="23"/>
        <v>8088000</v>
      </c>
      <c r="O80" s="92">
        <f>I80*Sheet2!C$6</f>
        <v>8088000</v>
      </c>
      <c r="P80" s="92">
        <f>J80*Sheet2!C$5</f>
        <v>0</v>
      </c>
      <c r="Q80" s="91">
        <f t="shared" si="32"/>
        <v>8088000</v>
      </c>
      <c r="R80" s="84">
        <f>I80*Sheet2!D$6</f>
        <v>8088000</v>
      </c>
      <c r="S80" s="84">
        <f>J80*Sheet2!D$5</f>
        <v>0</v>
      </c>
      <c r="T80" s="85">
        <f t="shared" si="25"/>
        <v>8088000</v>
      </c>
      <c r="U80" s="86">
        <f>I80*Sheet2!E$6</f>
        <v>2416000</v>
      </c>
      <c r="V80" s="86">
        <f>J80*Sheet2!E$5</f>
        <v>0</v>
      </c>
      <c r="W80" s="87">
        <f t="shared" si="30"/>
        <v>2416000</v>
      </c>
      <c r="X80" s="87">
        <f>I80*Sheet2!F$6</f>
        <v>8088000</v>
      </c>
      <c r="Y80" s="87">
        <f>J80*Sheet2!F$5</f>
        <v>0</v>
      </c>
      <c r="Z80" s="88">
        <f t="shared" si="27"/>
        <v>8088000</v>
      </c>
      <c r="AA80" s="40">
        <f>I80*Sheet2!G$6</f>
        <v>2416000</v>
      </c>
      <c r="AB80" s="40">
        <f>J80*Sheet2!G$5</f>
        <v>0</v>
      </c>
      <c r="AC80" s="40">
        <f t="shared" si="28"/>
        <v>2416000</v>
      </c>
      <c r="AD80" s="40">
        <f t="shared" si="33"/>
        <v>5672000</v>
      </c>
      <c r="AE80" s="40">
        <f t="shared" si="34"/>
        <v>5672000</v>
      </c>
      <c r="AF80" s="40">
        <f t="shared" si="35"/>
        <v>5672000</v>
      </c>
    </row>
    <row r="81" spans="1:32" ht="42" x14ac:dyDescent="0.45">
      <c r="A81" s="1">
        <v>100360</v>
      </c>
      <c r="B81" s="1" t="s">
        <v>11</v>
      </c>
      <c r="C81" s="1" t="s">
        <v>87</v>
      </c>
      <c r="D81" s="1" t="s">
        <v>119</v>
      </c>
      <c r="E81" s="1" t="s">
        <v>120</v>
      </c>
      <c r="F81" s="1" t="s">
        <v>133</v>
      </c>
      <c r="G81" s="2" t="s">
        <v>20</v>
      </c>
      <c r="H81" s="3">
        <v>3</v>
      </c>
      <c r="I81" s="3">
        <v>3</v>
      </c>
      <c r="J81" s="3"/>
      <c r="K81" s="3">
        <v>0</v>
      </c>
      <c r="L81" s="82">
        <f>(I81*Sheet2!B$6)</f>
        <v>3033000</v>
      </c>
      <c r="M81" s="82">
        <f>(J81*Sheet2!B$5)</f>
        <v>0</v>
      </c>
      <c r="N81" s="83">
        <f t="shared" si="23"/>
        <v>3033000</v>
      </c>
      <c r="O81" s="92">
        <f>I81*Sheet2!C$6</f>
        <v>3033000</v>
      </c>
      <c r="P81" s="92">
        <f>J81*Sheet2!C$5</f>
        <v>0</v>
      </c>
      <c r="Q81" s="91">
        <f t="shared" si="32"/>
        <v>3033000</v>
      </c>
      <c r="R81" s="84">
        <f>I81*Sheet2!D$6</f>
        <v>3033000</v>
      </c>
      <c r="S81" s="84">
        <f>J81*Sheet2!D$5</f>
        <v>0</v>
      </c>
      <c r="T81" s="85">
        <f t="shared" si="25"/>
        <v>3033000</v>
      </c>
      <c r="U81" s="86">
        <f>I81*Sheet2!E$6</f>
        <v>906000</v>
      </c>
      <c r="V81" s="86">
        <f>J81*Sheet2!E$5</f>
        <v>0</v>
      </c>
      <c r="W81" s="87">
        <f t="shared" si="30"/>
        <v>906000</v>
      </c>
      <c r="X81" s="87">
        <f>I81*Sheet2!F$6</f>
        <v>3033000</v>
      </c>
      <c r="Y81" s="87">
        <f>J81*Sheet2!F$5</f>
        <v>0</v>
      </c>
      <c r="Z81" s="88">
        <f t="shared" si="27"/>
        <v>3033000</v>
      </c>
      <c r="AA81" s="40">
        <f>I81*Sheet2!G$6</f>
        <v>906000</v>
      </c>
      <c r="AB81" s="40">
        <f>J81*Sheet2!G$5</f>
        <v>0</v>
      </c>
      <c r="AC81" s="40">
        <f t="shared" si="28"/>
        <v>906000</v>
      </c>
      <c r="AD81" s="40">
        <f t="shared" si="33"/>
        <v>2127000</v>
      </c>
      <c r="AE81" s="40">
        <f t="shared" si="34"/>
        <v>2127000</v>
      </c>
      <c r="AF81" s="40">
        <f t="shared" si="35"/>
        <v>2127000</v>
      </c>
    </row>
    <row r="82" spans="1:32" ht="42" x14ac:dyDescent="0.45">
      <c r="A82" s="5">
        <v>100365</v>
      </c>
      <c r="B82" s="1" t="s">
        <v>11</v>
      </c>
      <c r="C82" s="1" t="s">
        <v>87</v>
      </c>
      <c r="D82" s="1" t="s">
        <v>119</v>
      </c>
      <c r="E82" s="68">
        <v>0</v>
      </c>
      <c r="F82" s="1" t="s">
        <v>134</v>
      </c>
      <c r="G82" s="6" t="s">
        <v>127</v>
      </c>
      <c r="H82" s="3">
        <v>8</v>
      </c>
      <c r="I82" s="3">
        <v>8</v>
      </c>
      <c r="J82" s="4"/>
      <c r="K82" s="4" t="s">
        <v>1529</v>
      </c>
      <c r="L82" s="82">
        <f>(I82*Sheet2!B$6)</f>
        <v>8088000</v>
      </c>
      <c r="M82" s="82">
        <f>(J82*Sheet2!B$5)</f>
        <v>0</v>
      </c>
      <c r="N82" s="83">
        <f t="shared" si="23"/>
        <v>8088000</v>
      </c>
      <c r="O82" s="92">
        <f>I82*Sheet2!C$6</f>
        <v>8088000</v>
      </c>
      <c r="P82" s="92">
        <f>J82*Sheet2!C$5</f>
        <v>0</v>
      </c>
      <c r="Q82" s="91">
        <f t="shared" si="32"/>
        <v>8088000</v>
      </c>
      <c r="R82" s="84">
        <f>I82*Sheet2!D$6</f>
        <v>8088000</v>
      </c>
      <c r="S82" s="84">
        <f>J82*Sheet2!D$5</f>
        <v>0</v>
      </c>
      <c r="T82" s="85">
        <f t="shared" si="25"/>
        <v>8088000</v>
      </c>
      <c r="U82" s="86">
        <f>I82*Sheet2!E$6</f>
        <v>2416000</v>
      </c>
      <c r="V82" s="86">
        <f>J82*Sheet2!E$5</f>
        <v>0</v>
      </c>
      <c r="W82" s="87">
        <f t="shared" si="30"/>
        <v>2416000</v>
      </c>
      <c r="X82" s="87">
        <f>I82*Sheet2!F$6</f>
        <v>8088000</v>
      </c>
      <c r="Y82" s="87">
        <f>J82*Sheet2!F$5</f>
        <v>0</v>
      </c>
      <c r="Z82" s="88">
        <f t="shared" si="27"/>
        <v>8088000</v>
      </c>
      <c r="AA82" s="40">
        <f>I82*Sheet2!G$6</f>
        <v>2416000</v>
      </c>
      <c r="AB82" s="40">
        <f>J82*Sheet2!G$5</f>
        <v>0</v>
      </c>
      <c r="AC82" s="40">
        <f t="shared" si="28"/>
        <v>2416000</v>
      </c>
      <c r="AD82" s="40">
        <f t="shared" si="33"/>
        <v>5672000</v>
      </c>
      <c r="AE82" s="40">
        <f t="shared" si="34"/>
        <v>5672000</v>
      </c>
      <c r="AF82" s="40">
        <f t="shared" si="35"/>
        <v>5672000</v>
      </c>
    </row>
    <row r="83" spans="1:32" ht="63" x14ac:dyDescent="0.45">
      <c r="A83" s="1">
        <v>100370</v>
      </c>
      <c r="B83" s="1" t="s">
        <v>11</v>
      </c>
      <c r="C83" s="1" t="s">
        <v>87</v>
      </c>
      <c r="D83" s="1" t="s">
        <v>119</v>
      </c>
      <c r="E83" s="1" t="s">
        <v>120</v>
      </c>
      <c r="F83" s="1" t="s">
        <v>135</v>
      </c>
      <c r="G83" s="2"/>
      <c r="H83" s="3">
        <v>3</v>
      </c>
      <c r="I83" s="3">
        <v>3</v>
      </c>
      <c r="J83" s="3"/>
      <c r="K83" s="3">
        <v>0</v>
      </c>
      <c r="L83" s="82">
        <f>(I83*Sheet2!B$6)</f>
        <v>3033000</v>
      </c>
      <c r="M83" s="82">
        <f>(J83*Sheet2!B$5)</f>
        <v>0</v>
      </c>
      <c r="N83" s="83">
        <f t="shared" si="23"/>
        <v>3033000</v>
      </c>
      <c r="O83" s="92">
        <f>I83*Sheet2!C$6</f>
        <v>3033000</v>
      </c>
      <c r="P83" s="92">
        <f>J83*Sheet2!C$5</f>
        <v>0</v>
      </c>
      <c r="Q83" s="91">
        <f t="shared" si="32"/>
        <v>3033000</v>
      </c>
      <c r="R83" s="84">
        <f>I83*Sheet2!D$6</f>
        <v>3033000</v>
      </c>
      <c r="S83" s="84">
        <f>J83*Sheet2!D$5</f>
        <v>0</v>
      </c>
      <c r="T83" s="85">
        <f t="shared" si="25"/>
        <v>3033000</v>
      </c>
      <c r="U83" s="86">
        <f>I83*Sheet2!E$6</f>
        <v>906000</v>
      </c>
      <c r="V83" s="86">
        <f>J83*Sheet2!E$5</f>
        <v>0</v>
      </c>
      <c r="W83" s="87">
        <f t="shared" si="30"/>
        <v>906000</v>
      </c>
      <c r="X83" s="87">
        <f>I83*Sheet2!F$6</f>
        <v>3033000</v>
      </c>
      <c r="Y83" s="87">
        <f>J83*Sheet2!F$5</f>
        <v>0</v>
      </c>
      <c r="Z83" s="88">
        <f t="shared" si="27"/>
        <v>3033000</v>
      </c>
      <c r="AA83" s="40">
        <f>I83*Sheet2!G$6</f>
        <v>906000</v>
      </c>
      <c r="AB83" s="40">
        <f>J83*Sheet2!G$5</f>
        <v>0</v>
      </c>
      <c r="AC83" s="40">
        <f t="shared" si="28"/>
        <v>906000</v>
      </c>
      <c r="AD83" s="40">
        <f t="shared" si="33"/>
        <v>2127000</v>
      </c>
      <c r="AE83" s="40">
        <f t="shared" si="34"/>
        <v>2127000</v>
      </c>
      <c r="AF83" s="40">
        <f t="shared" si="35"/>
        <v>2127000</v>
      </c>
    </row>
    <row r="84" spans="1:32" ht="63" x14ac:dyDescent="0.45">
      <c r="A84" s="5">
        <v>100372</v>
      </c>
      <c r="B84" s="1" t="s">
        <v>11</v>
      </c>
      <c r="C84" s="1" t="s">
        <v>87</v>
      </c>
      <c r="D84" s="1" t="s">
        <v>119</v>
      </c>
      <c r="E84" s="68">
        <v>0</v>
      </c>
      <c r="F84" s="1" t="s">
        <v>136</v>
      </c>
      <c r="G84" s="6" t="s">
        <v>137</v>
      </c>
      <c r="H84" s="3">
        <v>60</v>
      </c>
      <c r="I84" s="3">
        <v>60</v>
      </c>
      <c r="J84" s="4"/>
      <c r="K84" s="4">
        <v>4</v>
      </c>
      <c r="L84" s="82">
        <f>(I84*Sheet2!B$6)</f>
        <v>60660000</v>
      </c>
      <c r="M84" s="82">
        <f>(J84*Sheet2!B$5)</f>
        <v>0</v>
      </c>
      <c r="N84" s="83">
        <f t="shared" si="23"/>
        <v>60660000</v>
      </c>
      <c r="O84" s="92">
        <f>I84*Sheet2!C$6</f>
        <v>60660000</v>
      </c>
      <c r="P84" s="92">
        <f>J84*Sheet2!C$5</f>
        <v>0</v>
      </c>
      <c r="Q84" s="91">
        <f t="shared" si="32"/>
        <v>60660000</v>
      </c>
      <c r="R84" s="84">
        <f>I84*Sheet2!D$6</f>
        <v>60660000</v>
      </c>
      <c r="S84" s="84">
        <f>J84*Sheet2!D$5</f>
        <v>0</v>
      </c>
      <c r="T84" s="85">
        <f t="shared" si="25"/>
        <v>60660000</v>
      </c>
      <c r="U84" s="86">
        <f>I84*Sheet2!E$6</f>
        <v>18120000</v>
      </c>
      <c r="V84" s="86">
        <f>J84*Sheet2!E$5</f>
        <v>0</v>
      </c>
      <c r="W84" s="87">
        <f t="shared" si="30"/>
        <v>18120000</v>
      </c>
      <c r="X84" s="87">
        <f>I84*Sheet2!F$6</f>
        <v>60660000</v>
      </c>
      <c r="Y84" s="87">
        <f>J84*Sheet2!F$5</f>
        <v>0</v>
      </c>
      <c r="Z84" s="88">
        <f t="shared" si="27"/>
        <v>60660000</v>
      </c>
      <c r="AA84" s="40">
        <f>I84*Sheet2!G$6</f>
        <v>18120000</v>
      </c>
      <c r="AB84" s="40">
        <f>J84*Sheet2!G$5</f>
        <v>0</v>
      </c>
      <c r="AC84" s="40">
        <f t="shared" si="28"/>
        <v>18120000</v>
      </c>
      <c r="AD84" s="40">
        <f t="shared" si="33"/>
        <v>42540000</v>
      </c>
      <c r="AE84" s="40">
        <f t="shared" si="34"/>
        <v>42540000</v>
      </c>
      <c r="AF84" s="40">
        <f t="shared" si="35"/>
        <v>42540000</v>
      </c>
    </row>
    <row r="85" spans="1:32" ht="63" x14ac:dyDescent="0.45">
      <c r="A85" s="5">
        <v>100373</v>
      </c>
      <c r="B85" s="1" t="s">
        <v>11</v>
      </c>
      <c r="C85" s="1" t="s">
        <v>87</v>
      </c>
      <c r="D85" s="1" t="s">
        <v>119</v>
      </c>
      <c r="E85" s="1" t="s">
        <v>120</v>
      </c>
      <c r="F85" s="1" t="s">
        <v>138</v>
      </c>
      <c r="G85" s="6" t="s">
        <v>127</v>
      </c>
      <c r="H85" s="3">
        <v>11</v>
      </c>
      <c r="I85" s="3">
        <v>11</v>
      </c>
      <c r="J85" s="4"/>
      <c r="K85" s="3">
        <v>0</v>
      </c>
      <c r="L85" s="82">
        <f>(I85*Sheet2!B$6)</f>
        <v>11121000</v>
      </c>
      <c r="M85" s="82">
        <f>(J85*Sheet2!B$5)</f>
        <v>0</v>
      </c>
      <c r="N85" s="83">
        <f t="shared" si="23"/>
        <v>11121000</v>
      </c>
      <c r="O85" s="92">
        <f>I85*Sheet2!C$6</f>
        <v>11121000</v>
      </c>
      <c r="P85" s="92">
        <f>J85*Sheet2!C$5</f>
        <v>0</v>
      </c>
      <c r="Q85" s="91">
        <f t="shared" si="32"/>
        <v>11121000</v>
      </c>
      <c r="R85" s="84">
        <f>I85*Sheet2!D$6</f>
        <v>11121000</v>
      </c>
      <c r="S85" s="84">
        <f>J85*Sheet2!D$5</f>
        <v>0</v>
      </c>
      <c r="T85" s="85">
        <f t="shared" si="25"/>
        <v>11121000</v>
      </c>
      <c r="U85" s="86">
        <f>I85*Sheet2!E$6</f>
        <v>3322000</v>
      </c>
      <c r="V85" s="86">
        <f>J85*Sheet2!E$5</f>
        <v>0</v>
      </c>
      <c r="W85" s="87">
        <f t="shared" si="30"/>
        <v>3322000</v>
      </c>
      <c r="X85" s="87">
        <f>I85*Sheet2!F$6</f>
        <v>11121000</v>
      </c>
      <c r="Y85" s="87">
        <f>J85*Sheet2!F$5</f>
        <v>0</v>
      </c>
      <c r="Z85" s="88">
        <f t="shared" si="27"/>
        <v>11121000</v>
      </c>
      <c r="AA85" s="40">
        <f>I85*Sheet2!G$6</f>
        <v>3322000</v>
      </c>
      <c r="AB85" s="40">
        <f>J85*Sheet2!G$5</f>
        <v>0</v>
      </c>
      <c r="AC85" s="40">
        <f t="shared" si="28"/>
        <v>3322000</v>
      </c>
      <c r="AD85" s="40">
        <f t="shared" si="33"/>
        <v>7799000</v>
      </c>
      <c r="AE85" s="40">
        <f t="shared" si="34"/>
        <v>7799000</v>
      </c>
      <c r="AF85" s="40">
        <f t="shared" si="35"/>
        <v>7799000</v>
      </c>
    </row>
    <row r="86" spans="1:32" ht="42" x14ac:dyDescent="0.45">
      <c r="A86" s="5">
        <v>100374</v>
      </c>
      <c r="B86" s="1" t="s">
        <v>11</v>
      </c>
      <c r="C86" s="1" t="s">
        <v>87</v>
      </c>
      <c r="D86" s="1" t="s">
        <v>119</v>
      </c>
      <c r="E86" s="1" t="s">
        <v>120</v>
      </c>
      <c r="F86" s="1" t="s">
        <v>139</v>
      </c>
      <c r="G86" s="6"/>
      <c r="H86" s="3">
        <v>3</v>
      </c>
      <c r="I86" s="3">
        <v>3</v>
      </c>
      <c r="J86" s="4"/>
      <c r="K86" s="3">
        <v>0</v>
      </c>
      <c r="L86" s="82">
        <f>(I86*Sheet2!B$6)</f>
        <v>3033000</v>
      </c>
      <c r="M86" s="82">
        <f>(J86*Sheet2!B$5)</f>
        <v>0</v>
      </c>
      <c r="N86" s="83">
        <f t="shared" si="23"/>
        <v>3033000</v>
      </c>
      <c r="O86" s="92">
        <f>I86*Sheet2!C$6</f>
        <v>3033000</v>
      </c>
      <c r="P86" s="92">
        <f>J86*Sheet2!C$5</f>
        <v>0</v>
      </c>
      <c r="Q86" s="91">
        <f t="shared" si="32"/>
        <v>3033000</v>
      </c>
      <c r="R86" s="84">
        <f>I86*Sheet2!D$6</f>
        <v>3033000</v>
      </c>
      <c r="S86" s="84">
        <f>J86*Sheet2!D$5</f>
        <v>0</v>
      </c>
      <c r="T86" s="85">
        <f t="shared" si="25"/>
        <v>3033000</v>
      </c>
      <c r="U86" s="86">
        <f>I86*Sheet2!E$6</f>
        <v>906000</v>
      </c>
      <c r="V86" s="86">
        <f>J86*Sheet2!E$5</f>
        <v>0</v>
      </c>
      <c r="W86" s="87">
        <f t="shared" si="30"/>
        <v>906000</v>
      </c>
      <c r="X86" s="87">
        <f>I86*Sheet2!F$6</f>
        <v>3033000</v>
      </c>
      <c r="Y86" s="87">
        <f>J86*Sheet2!F$5</f>
        <v>0</v>
      </c>
      <c r="Z86" s="88">
        <f t="shared" si="27"/>
        <v>3033000</v>
      </c>
      <c r="AA86" s="40">
        <f>I86*Sheet2!G$6</f>
        <v>906000</v>
      </c>
      <c r="AB86" s="40">
        <f>J86*Sheet2!G$5</f>
        <v>0</v>
      </c>
      <c r="AC86" s="40">
        <f t="shared" si="28"/>
        <v>906000</v>
      </c>
      <c r="AD86" s="40">
        <f t="shared" si="33"/>
        <v>2127000</v>
      </c>
      <c r="AE86" s="40">
        <f t="shared" si="34"/>
        <v>2127000</v>
      </c>
      <c r="AF86" s="40">
        <f t="shared" si="35"/>
        <v>2127000</v>
      </c>
    </row>
    <row r="87" spans="1:32" ht="42" x14ac:dyDescent="0.45">
      <c r="A87" s="1">
        <v>100375</v>
      </c>
      <c r="B87" s="1" t="s">
        <v>11</v>
      </c>
      <c r="C87" s="1" t="s">
        <v>87</v>
      </c>
      <c r="D87" s="1" t="s">
        <v>140</v>
      </c>
      <c r="E87" s="68">
        <v>0</v>
      </c>
      <c r="F87" s="1" t="s">
        <v>141</v>
      </c>
      <c r="G87" s="2"/>
      <c r="H87" s="3">
        <v>32</v>
      </c>
      <c r="I87" s="3">
        <v>32</v>
      </c>
      <c r="J87" s="3"/>
      <c r="K87" s="3">
        <v>4</v>
      </c>
      <c r="L87" s="82">
        <f>(I87*Sheet2!B$6)</f>
        <v>32352000</v>
      </c>
      <c r="M87" s="82">
        <f>(J87*Sheet2!B$5)</f>
        <v>0</v>
      </c>
      <c r="N87" s="83">
        <f t="shared" si="23"/>
        <v>32352000</v>
      </c>
      <c r="O87" s="92">
        <f>I87*Sheet2!C$6</f>
        <v>32352000</v>
      </c>
      <c r="P87" s="92">
        <f>J87*Sheet2!C$5</f>
        <v>0</v>
      </c>
      <c r="Q87" s="91">
        <f t="shared" si="32"/>
        <v>32352000</v>
      </c>
      <c r="R87" s="84">
        <f>I87*Sheet2!D$6</f>
        <v>32352000</v>
      </c>
      <c r="S87" s="84">
        <f>J87*Sheet2!D$5</f>
        <v>0</v>
      </c>
      <c r="T87" s="85">
        <f t="shared" si="25"/>
        <v>32352000</v>
      </c>
      <c r="U87" s="86">
        <f>I87*Sheet2!E$6</f>
        <v>9664000</v>
      </c>
      <c r="V87" s="86">
        <f>J87*Sheet2!E$5</f>
        <v>0</v>
      </c>
      <c r="W87" s="87">
        <f t="shared" si="30"/>
        <v>9664000</v>
      </c>
      <c r="X87" s="87">
        <f>I87*Sheet2!F$6</f>
        <v>32352000</v>
      </c>
      <c r="Y87" s="87">
        <f>J87*Sheet2!F$5</f>
        <v>0</v>
      </c>
      <c r="Z87" s="88">
        <f t="shared" si="27"/>
        <v>32352000</v>
      </c>
      <c r="AA87" s="40">
        <f>I87*Sheet2!G$6</f>
        <v>9664000</v>
      </c>
      <c r="AB87" s="40">
        <f>J87*Sheet2!G$5</f>
        <v>0</v>
      </c>
      <c r="AC87" s="40">
        <f t="shared" si="28"/>
        <v>9664000</v>
      </c>
      <c r="AD87" s="40">
        <f t="shared" si="33"/>
        <v>22688000</v>
      </c>
      <c r="AE87" s="40">
        <f t="shared" si="34"/>
        <v>22688000</v>
      </c>
      <c r="AF87" s="40">
        <f t="shared" si="35"/>
        <v>22688000</v>
      </c>
    </row>
    <row r="88" spans="1:32" ht="84" x14ac:dyDescent="0.45">
      <c r="A88" s="1">
        <v>100380</v>
      </c>
      <c r="B88" s="1" t="s">
        <v>11</v>
      </c>
      <c r="C88" s="1" t="s">
        <v>87</v>
      </c>
      <c r="D88" s="1" t="s">
        <v>140</v>
      </c>
      <c r="E88" s="68">
        <v>0</v>
      </c>
      <c r="F88" s="1" t="s">
        <v>142</v>
      </c>
      <c r="G88" s="2" t="s">
        <v>143</v>
      </c>
      <c r="H88" s="3">
        <v>12</v>
      </c>
      <c r="I88" s="3">
        <v>12</v>
      </c>
      <c r="J88" s="3"/>
      <c r="K88" s="3">
        <v>4</v>
      </c>
      <c r="L88" s="82">
        <f>(I88*Sheet2!B$6)</f>
        <v>12132000</v>
      </c>
      <c r="M88" s="82">
        <f>(J88*Sheet2!B$5)</f>
        <v>0</v>
      </c>
      <c r="N88" s="83">
        <f t="shared" si="23"/>
        <v>12132000</v>
      </c>
      <c r="O88" s="92">
        <f>I88*Sheet2!C$6</f>
        <v>12132000</v>
      </c>
      <c r="P88" s="92">
        <f>J88*Sheet2!C$5</f>
        <v>0</v>
      </c>
      <c r="Q88" s="91">
        <f t="shared" si="32"/>
        <v>12132000</v>
      </c>
      <c r="R88" s="84">
        <f>I88*Sheet2!D$6</f>
        <v>12132000</v>
      </c>
      <c r="S88" s="84">
        <f>J88*Sheet2!D$5</f>
        <v>0</v>
      </c>
      <c r="T88" s="85">
        <f t="shared" si="25"/>
        <v>12132000</v>
      </c>
      <c r="U88" s="86">
        <f>I88*Sheet2!E$6</f>
        <v>3624000</v>
      </c>
      <c r="V88" s="86">
        <f>J88*Sheet2!E$5</f>
        <v>0</v>
      </c>
      <c r="W88" s="87">
        <f t="shared" si="30"/>
        <v>3624000</v>
      </c>
      <c r="X88" s="87">
        <f>I88*Sheet2!F$6</f>
        <v>12132000</v>
      </c>
      <c r="Y88" s="87">
        <f>J88*Sheet2!F$5</f>
        <v>0</v>
      </c>
      <c r="Z88" s="88">
        <f t="shared" si="27"/>
        <v>12132000</v>
      </c>
      <c r="AA88" s="40">
        <f>I88*Sheet2!G$6</f>
        <v>3624000</v>
      </c>
      <c r="AB88" s="40">
        <f>J88*Sheet2!G$5</f>
        <v>0</v>
      </c>
      <c r="AC88" s="40">
        <f t="shared" si="28"/>
        <v>3624000</v>
      </c>
      <c r="AD88" s="40">
        <f t="shared" si="33"/>
        <v>8508000</v>
      </c>
      <c r="AE88" s="40">
        <f t="shared" si="34"/>
        <v>8508000</v>
      </c>
      <c r="AF88" s="40">
        <f t="shared" si="35"/>
        <v>8508000</v>
      </c>
    </row>
    <row r="89" spans="1:32" ht="42" x14ac:dyDescent="0.45">
      <c r="A89" s="5">
        <v>100385</v>
      </c>
      <c r="B89" s="1" t="s">
        <v>11</v>
      </c>
      <c r="C89" s="1" t="s">
        <v>87</v>
      </c>
      <c r="D89" s="1" t="s">
        <v>140</v>
      </c>
      <c r="E89" s="68">
        <v>0</v>
      </c>
      <c r="F89" s="1" t="s">
        <v>144</v>
      </c>
      <c r="G89" s="6" t="s">
        <v>145</v>
      </c>
      <c r="H89" s="3">
        <v>65</v>
      </c>
      <c r="I89" s="3">
        <v>65</v>
      </c>
      <c r="J89" s="4"/>
      <c r="K89" s="4">
        <v>4</v>
      </c>
      <c r="L89" s="82">
        <f>(I89*Sheet2!B$6)</f>
        <v>65715000</v>
      </c>
      <c r="M89" s="82">
        <f>(J89*Sheet2!B$5)</f>
        <v>0</v>
      </c>
      <c r="N89" s="83">
        <f t="shared" si="23"/>
        <v>65715000</v>
      </c>
      <c r="O89" s="92">
        <f>I89*Sheet2!C$6</f>
        <v>65715000</v>
      </c>
      <c r="P89" s="92">
        <f>J89*Sheet2!C$5</f>
        <v>0</v>
      </c>
      <c r="Q89" s="91">
        <f t="shared" si="32"/>
        <v>65715000</v>
      </c>
      <c r="R89" s="84">
        <f>I89*Sheet2!D$6</f>
        <v>65715000</v>
      </c>
      <c r="S89" s="84">
        <f>J89*Sheet2!D$5</f>
        <v>0</v>
      </c>
      <c r="T89" s="85">
        <f t="shared" si="25"/>
        <v>65715000</v>
      </c>
      <c r="U89" s="86">
        <f>I89*Sheet2!E$6</f>
        <v>19630000</v>
      </c>
      <c r="V89" s="86">
        <f>J89*Sheet2!E$5</f>
        <v>0</v>
      </c>
      <c r="W89" s="87">
        <f t="shared" si="30"/>
        <v>19630000</v>
      </c>
      <c r="X89" s="87">
        <f>I89*Sheet2!F$6</f>
        <v>65715000</v>
      </c>
      <c r="Y89" s="87">
        <f>J89*Sheet2!F$5</f>
        <v>0</v>
      </c>
      <c r="Z89" s="88">
        <f t="shared" si="27"/>
        <v>65715000</v>
      </c>
      <c r="AA89" s="40">
        <f>I89*Sheet2!G$6</f>
        <v>19630000</v>
      </c>
      <c r="AB89" s="40">
        <f>J89*Sheet2!G$5</f>
        <v>0</v>
      </c>
      <c r="AC89" s="40">
        <f t="shared" si="28"/>
        <v>19630000</v>
      </c>
      <c r="AD89" s="40">
        <f t="shared" si="33"/>
        <v>46085000</v>
      </c>
      <c r="AE89" s="40">
        <f t="shared" si="34"/>
        <v>46085000</v>
      </c>
      <c r="AF89" s="40">
        <f t="shared" si="35"/>
        <v>46085000</v>
      </c>
    </row>
    <row r="90" spans="1:32" ht="42" x14ac:dyDescent="0.45">
      <c r="A90" s="5">
        <v>100390</v>
      </c>
      <c r="B90" s="1" t="s">
        <v>11</v>
      </c>
      <c r="C90" s="1" t="s">
        <v>87</v>
      </c>
      <c r="D90" s="1" t="s">
        <v>140</v>
      </c>
      <c r="E90" s="68">
        <v>0</v>
      </c>
      <c r="F90" s="1" t="s">
        <v>146</v>
      </c>
      <c r="G90" s="6"/>
      <c r="H90" s="3">
        <v>40</v>
      </c>
      <c r="I90" s="3">
        <v>40</v>
      </c>
      <c r="J90" s="4"/>
      <c r="K90" s="4">
        <v>4</v>
      </c>
      <c r="L90" s="82">
        <f>(I90*Sheet2!B$6)</f>
        <v>40440000</v>
      </c>
      <c r="M90" s="82">
        <f>(J90*Sheet2!B$5)</f>
        <v>0</v>
      </c>
      <c r="N90" s="83">
        <f t="shared" si="23"/>
        <v>40440000</v>
      </c>
      <c r="O90" s="92">
        <f>I90*Sheet2!C$6</f>
        <v>40440000</v>
      </c>
      <c r="P90" s="92">
        <f>J90*Sheet2!C$5</f>
        <v>0</v>
      </c>
      <c r="Q90" s="91">
        <f t="shared" si="32"/>
        <v>40440000</v>
      </c>
      <c r="R90" s="84">
        <f>I90*Sheet2!D$6</f>
        <v>40440000</v>
      </c>
      <c r="S90" s="84">
        <f>J90*Sheet2!D$5</f>
        <v>0</v>
      </c>
      <c r="T90" s="85">
        <f t="shared" si="25"/>
        <v>40440000</v>
      </c>
      <c r="U90" s="86">
        <f>I90*Sheet2!E$6</f>
        <v>12080000</v>
      </c>
      <c r="V90" s="86">
        <f>J90*Sheet2!E$5</f>
        <v>0</v>
      </c>
      <c r="W90" s="87">
        <f t="shared" si="30"/>
        <v>12080000</v>
      </c>
      <c r="X90" s="87">
        <f>I90*Sheet2!F$6</f>
        <v>40440000</v>
      </c>
      <c r="Y90" s="87">
        <f>J90*Sheet2!F$5</f>
        <v>0</v>
      </c>
      <c r="Z90" s="88">
        <f t="shared" si="27"/>
        <v>40440000</v>
      </c>
      <c r="AA90" s="40">
        <f>I90*Sheet2!G$6</f>
        <v>12080000</v>
      </c>
      <c r="AB90" s="40">
        <f>J90*Sheet2!G$5</f>
        <v>0</v>
      </c>
      <c r="AC90" s="40">
        <f t="shared" si="28"/>
        <v>12080000</v>
      </c>
      <c r="AD90" s="40">
        <f t="shared" si="33"/>
        <v>28360000</v>
      </c>
      <c r="AE90" s="40">
        <f t="shared" si="34"/>
        <v>28360000</v>
      </c>
      <c r="AF90" s="40">
        <f t="shared" si="35"/>
        <v>28360000</v>
      </c>
    </row>
    <row r="91" spans="1:32" ht="42" x14ac:dyDescent="0.45">
      <c r="A91" s="5">
        <v>100395</v>
      </c>
      <c r="B91" s="1" t="s">
        <v>11</v>
      </c>
      <c r="C91" s="1" t="s">
        <v>87</v>
      </c>
      <c r="D91" s="1" t="s">
        <v>147</v>
      </c>
      <c r="E91" s="68">
        <v>0</v>
      </c>
      <c r="F91" s="1" t="s">
        <v>148</v>
      </c>
      <c r="G91" s="6"/>
      <c r="H91" s="3">
        <v>160</v>
      </c>
      <c r="I91" s="3">
        <v>160</v>
      </c>
      <c r="J91" s="4"/>
      <c r="K91" s="4" t="s">
        <v>115</v>
      </c>
      <c r="L91" s="82">
        <f>(I91*Sheet2!B$6)</f>
        <v>161760000</v>
      </c>
      <c r="M91" s="82">
        <f>(J91*Sheet2!B$5)</f>
        <v>0</v>
      </c>
      <c r="N91" s="83">
        <f t="shared" si="23"/>
        <v>161760000</v>
      </c>
      <c r="O91" s="92">
        <f>I91*Sheet2!C$6</f>
        <v>161760000</v>
      </c>
      <c r="P91" s="92">
        <f>J91*Sheet2!C$5</f>
        <v>0</v>
      </c>
      <c r="Q91" s="91">
        <f t="shared" si="32"/>
        <v>161760000</v>
      </c>
      <c r="R91" s="84">
        <f>I91*Sheet2!D$6</f>
        <v>161760000</v>
      </c>
      <c r="S91" s="84">
        <f>J91*Sheet2!D$5</f>
        <v>0</v>
      </c>
      <c r="T91" s="85">
        <f t="shared" si="25"/>
        <v>161760000</v>
      </c>
      <c r="U91" s="86">
        <f>I91*Sheet2!E$6</f>
        <v>48320000</v>
      </c>
      <c r="V91" s="86">
        <f>J91*Sheet2!E$5</f>
        <v>0</v>
      </c>
      <c r="W91" s="87">
        <f t="shared" si="30"/>
        <v>48320000</v>
      </c>
      <c r="X91" s="87">
        <f>I91*Sheet2!F$6</f>
        <v>161760000</v>
      </c>
      <c r="Y91" s="87">
        <f>J91*Sheet2!F$5</f>
        <v>0</v>
      </c>
      <c r="Z91" s="88">
        <f t="shared" si="27"/>
        <v>161760000</v>
      </c>
      <c r="AA91" s="40">
        <f>I91*Sheet2!G$6</f>
        <v>48320000</v>
      </c>
      <c r="AB91" s="40">
        <f>J91*Sheet2!G$5</f>
        <v>0</v>
      </c>
      <c r="AC91" s="40">
        <f t="shared" si="28"/>
        <v>48320000</v>
      </c>
      <c r="AD91" s="40">
        <f t="shared" si="33"/>
        <v>113440000</v>
      </c>
      <c r="AE91" s="40">
        <f t="shared" si="34"/>
        <v>113440000</v>
      </c>
      <c r="AF91" s="40">
        <f t="shared" si="35"/>
        <v>113440000</v>
      </c>
    </row>
    <row r="92" spans="1:32" ht="42" x14ac:dyDescent="0.45">
      <c r="A92" s="5">
        <v>100400</v>
      </c>
      <c r="B92" s="1" t="s">
        <v>11</v>
      </c>
      <c r="C92" s="1" t="s">
        <v>87</v>
      </c>
      <c r="D92" s="1" t="s">
        <v>147</v>
      </c>
      <c r="E92" s="68">
        <v>0</v>
      </c>
      <c r="F92" s="1" t="s">
        <v>149</v>
      </c>
      <c r="G92" s="6"/>
      <c r="H92" s="3">
        <v>35</v>
      </c>
      <c r="I92" s="3">
        <v>35</v>
      </c>
      <c r="J92" s="4"/>
      <c r="K92" s="4">
        <v>4</v>
      </c>
      <c r="L92" s="82">
        <f>(I92*Sheet2!B$6)</f>
        <v>35385000</v>
      </c>
      <c r="M92" s="82">
        <f>(J92*Sheet2!B$5)</f>
        <v>0</v>
      </c>
      <c r="N92" s="83">
        <f t="shared" si="23"/>
        <v>35385000</v>
      </c>
      <c r="O92" s="92">
        <f>I92*Sheet2!C$6</f>
        <v>35385000</v>
      </c>
      <c r="P92" s="92">
        <f>J92*Sheet2!C$5</f>
        <v>0</v>
      </c>
      <c r="Q92" s="91">
        <f t="shared" si="32"/>
        <v>35385000</v>
      </c>
      <c r="R92" s="84">
        <f>I92*Sheet2!D$6</f>
        <v>35385000</v>
      </c>
      <c r="S92" s="84">
        <f>J92*Sheet2!D$5</f>
        <v>0</v>
      </c>
      <c r="T92" s="85">
        <f t="shared" si="25"/>
        <v>35385000</v>
      </c>
      <c r="U92" s="86">
        <f>I92*Sheet2!E$6</f>
        <v>10570000</v>
      </c>
      <c r="V92" s="86">
        <f>J92*Sheet2!E$5</f>
        <v>0</v>
      </c>
      <c r="W92" s="87">
        <f t="shared" si="30"/>
        <v>10570000</v>
      </c>
      <c r="X92" s="87">
        <f>I92*Sheet2!F$6</f>
        <v>35385000</v>
      </c>
      <c r="Y92" s="87">
        <f>J92*Sheet2!F$5</f>
        <v>0</v>
      </c>
      <c r="Z92" s="88">
        <f t="shared" si="27"/>
        <v>35385000</v>
      </c>
      <c r="AA92" s="40">
        <f>I92*Sheet2!G$6</f>
        <v>10570000</v>
      </c>
      <c r="AB92" s="40">
        <f>J92*Sheet2!G$5</f>
        <v>0</v>
      </c>
      <c r="AC92" s="40">
        <f t="shared" si="28"/>
        <v>10570000</v>
      </c>
      <c r="AD92" s="40">
        <f t="shared" si="33"/>
        <v>24815000</v>
      </c>
      <c r="AE92" s="40">
        <f t="shared" si="34"/>
        <v>24815000</v>
      </c>
      <c r="AF92" s="40">
        <f t="shared" si="35"/>
        <v>24815000</v>
      </c>
    </row>
    <row r="93" spans="1:32" ht="42" x14ac:dyDescent="0.45">
      <c r="A93" s="1">
        <v>100405</v>
      </c>
      <c r="B93" s="1" t="s">
        <v>11</v>
      </c>
      <c r="C93" s="1" t="s">
        <v>87</v>
      </c>
      <c r="D93" s="1" t="s">
        <v>147</v>
      </c>
      <c r="E93" s="68">
        <v>0</v>
      </c>
      <c r="F93" s="1" t="s">
        <v>150</v>
      </c>
      <c r="G93" s="2"/>
      <c r="H93" s="3">
        <v>25</v>
      </c>
      <c r="I93" s="3">
        <v>25</v>
      </c>
      <c r="J93" s="3"/>
      <c r="K93" s="3">
        <v>4</v>
      </c>
      <c r="L93" s="82">
        <f>(I93*Sheet2!B$6)</f>
        <v>25275000</v>
      </c>
      <c r="M93" s="82">
        <f>(J93*Sheet2!B$5)</f>
        <v>0</v>
      </c>
      <c r="N93" s="83">
        <f t="shared" si="23"/>
        <v>25275000</v>
      </c>
      <c r="O93" s="92">
        <f>I93*Sheet2!C$6</f>
        <v>25275000</v>
      </c>
      <c r="P93" s="92">
        <f>J93*Sheet2!C$5</f>
        <v>0</v>
      </c>
      <c r="Q93" s="91">
        <f t="shared" si="32"/>
        <v>25275000</v>
      </c>
      <c r="R93" s="84">
        <f>I93*Sheet2!D$6</f>
        <v>25275000</v>
      </c>
      <c r="S93" s="84">
        <f>J93*Sheet2!D$5</f>
        <v>0</v>
      </c>
      <c r="T93" s="85">
        <f t="shared" si="25"/>
        <v>25275000</v>
      </c>
      <c r="U93" s="86">
        <f>I93*Sheet2!E$6</f>
        <v>7550000</v>
      </c>
      <c r="V93" s="86">
        <f>J93*Sheet2!E$5</f>
        <v>0</v>
      </c>
      <c r="W93" s="87">
        <f t="shared" si="30"/>
        <v>7550000</v>
      </c>
      <c r="X93" s="87">
        <f>I93*Sheet2!F$6</f>
        <v>25275000</v>
      </c>
      <c r="Y93" s="87">
        <f>J93*Sheet2!F$5</f>
        <v>0</v>
      </c>
      <c r="Z93" s="88">
        <f t="shared" si="27"/>
        <v>25275000</v>
      </c>
      <c r="AA93" s="40">
        <f>I93*Sheet2!G$6</f>
        <v>7550000</v>
      </c>
      <c r="AB93" s="40">
        <f>J93*Sheet2!G$5</f>
        <v>0</v>
      </c>
      <c r="AC93" s="40">
        <f t="shared" si="28"/>
        <v>7550000</v>
      </c>
      <c r="AD93" s="40">
        <f t="shared" si="33"/>
        <v>17725000</v>
      </c>
      <c r="AE93" s="40">
        <f t="shared" si="34"/>
        <v>17725000</v>
      </c>
      <c r="AF93" s="40">
        <f t="shared" si="35"/>
        <v>17725000</v>
      </c>
    </row>
    <row r="94" spans="1:32" ht="42" x14ac:dyDescent="0.45">
      <c r="A94" s="1">
        <v>100410</v>
      </c>
      <c r="B94" s="1" t="s">
        <v>11</v>
      </c>
      <c r="C94" s="1" t="s">
        <v>87</v>
      </c>
      <c r="D94" s="1" t="s">
        <v>147</v>
      </c>
      <c r="E94" s="1" t="s">
        <v>21</v>
      </c>
      <c r="F94" s="1" t="s">
        <v>151</v>
      </c>
      <c r="G94" s="2"/>
      <c r="H94" s="3">
        <v>25</v>
      </c>
      <c r="I94" s="3">
        <v>25</v>
      </c>
      <c r="J94" s="3"/>
      <c r="K94" s="3">
        <v>4</v>
      </c>
      <c r="L94" s="89">
        <f>I94*Sheet2!B$4</f>
        <v>14200000</v>
      </c>
      <c r="M94" s="89">
        <f>J94*Sheet2!B$2</f>
        <v>0</v>
      </c>
      <c r="N94" s="83">
        <f t="shared" si="23"/>
        <v>14200000</v>
      </c>
      <c r="O94" s="90">
        <f>I94*Sheet2!C$4</f>
        <v>14200000</v>
      </c>
      <c r="P94" s="90">
        <f>J94*Sheet2!C$2</f>
        <v>0</v>
      </c>
      <c r="Q94" s="91">
        <f t="shared" ref="Q94:Q99" si="36">O94+P94</f>
        <v>14200000</v>
      </c>
      <c r="R94" s="90">
        <f>I94*Sheet2!D$4</f>
        <v>14200000</v>
      </c>
      <c r="S94" s="90">
        <f>J94*Sheet2!D$2</f>
        <v>0</v>
      </c>
      <c r="T94" s="85">
        <f t="shared" si="25"/>
        <v>14200000</v>
      </c>
      <c r="U94" s="90">
        <f>I94*Sheet2!G$4</f>
        <v>7550000</v>
      </c>
      <c r="V94" s="90">
        <f>J94*Sheet2!G$2</f>
        <v>0</v>
      </c>
      <c r="W94" s="87">
        <f t="shared" si="30"/>
        <v>7550000</v>
      </c>
      <c r="X94" s="90">
        <f>I94*Sheet2!H$4</f>
        <v>14200000</v>
      </c>
      <c r="Y94" s="90">
        <f>J94*Sheet2!H$2</f>
        <v>0</v>
      </c>
      <c r="Z94" s="88">
        <f t="shared" si="27"/>
        <v>14200000</v>
      </c>
      <c r="AA94" s="40">
        <f>I94*Sheet2!G$4</f>
        <v>7550000</v>
      </c>
      <c r="AB94" s="40">
        <f>J94*Sheet2!G$2</f>
        <v>0</v>
      </c>
      <c r="AC94" s="70">
        <f t="shared" si="28"/>
        <v>7550000</v>
      </c>
      <c r="AD94" s="70">
        <f t="shared" si="33"/>
        <v>6650000</v>
      </c>
      <c r="AE94" s="70">
        <f t="shared" si="34"/>
        <v>6650000</v>
      </c>
      <c r="AF94" s="70">
        <f t="shared" si="35"/>
        <v>6650000</v>
      </c>
    </row>
    <row r="95" spans="1:32" ht="42" x14ac:dyDescent="0.45">
      <c r="A95" s="1">
        <v>100415</v>
      </c>
      <c r="B95" s="1" t="s">
        <v>11</v>
      </c>
      <c r="C95" s="1" t="s">
        <v>87</v>
      </c>
      <c r="D95" s="1" t="s">
        <v>147</v>
      </c>
      <c r="E95" s="1" t="s">
        <v>152</v>
      </c>
      <c r="F95" s="1" t="s">
        <v>153</v>
      </c>
      <c r="G95" s="2"/>
      <c r="H95" s="3">
        <v>12</v>
      </c>
      <c r="I95" s="3">
        <v>12</v>
      </c>
      <c r="J95" s="3"/>
      <c r="K95" s="3">
        <v>4</v>
      </c>
      <c r="L95" s="89">
        <f>I95*Sheet2!B$4</f>
        <v>6816000</v>
      </c>
      <c r="M95" s="89">
        <f>J95*Sheet2!B$2</f>
        <v>0</v>
      </c>
      <c r="N95" s="83">
        <f t="shared" si="23"/>
        <v>6816000</v>
      </c>
      <c r="O95" s="90">
        <f>I95*Sheet2!C$4</f>
        <v>6816000</v>
      </c>
      <c r="P95" s="90">
        <f>J95*Sheet2!C$2</f>
        <v>0</v>
      </c>
      <c r="Q95" s="91">
        <f t="shared" si="36"/>
        <v>6816000</v>
      </c>
      <c r="R95" s="90">
        <f>I95*Sheet2!D$4</f>
        <v>6816000</v>
      </c>
      <c r="S95" s="90">
        <f>J95*Sheet2!D$2</f>
        <v>0</v>
      </c>
      <c r="T95" s="85">
        <f t="shared" si="25"/>
        <v>6816000</v>
      </c>
      <c r="U95" s="90">
        <f>I95*Sheet2!G$4</f>
        <v>3624000</v>
      </c>
      <c r="V95" s="90">
        <f>J95*Sheet2!G$2</f>
        <v>0</v>
      </c>
      <c r="W95" s="87">
        <f t="shared" si="30"/>
        <v>3624000</v>
      </c>
      <c r="X95" s="90">
        <f>I95*Sheet2!H$4</f>
        <v>6816000</v>
      </c>
      <c r="Y95" s="90">
        <f>J95*Sheet2!H$2</f>
        <v>0</v>
      </c>
      <c r="Z95" s="88">
        <f t="shared" si="27"/>
        <v>6816000</v>
      </c>
      <c r="AA95" s="40">
        <f>I95*Sheet2!G$4</f>
        <v>3624000</v>
      </c>
      <c r="AB95" s="40">
        <f>J95*Sheet2!G$2</f>
        <v>0</v>
      </c>
      <c r="AC95" s="70">
        <f t="shared" si="28"/>
        <v>3624000</v>
      </c>
      <c r="AD95" s="70">
        <f t="shared" si="33"/>
        <v>3192000</v>
      </c>
      <c r="AE95" s="70">
        <f t="shared" si="34"/>
        <v>3192000</v>
      </c>
      <c r="AF95" s="70">
        <f t="shared" si="35"/>
        <v>3192000</v>
      </c>
    </row>
    <row r="96" spans="1:32" ht="42" x14ac:dyDescent="0.45">
      <c r="A96" s="5">
        <v>100416</v>
      </c>
      <c r="B96" s="1" t="s">
        <v>11</v>
      </c>
      <c r="C96" s="1" t="s">
        <v>87</v>
      </c>
      <c r="D96" s="1" t="s">
        <v>147</v>
      </c>
      <c r="E96" s="1" t="s">
        <v>21</v>
      </c>
      <c r="F96" s="1" t="s">
        <v>154</v>
      </c>
      <c r="G96" s="6"/>
      <c r="H96" s="3">
        <v>30</v>
      </c>
      <c r="I96" s="3">
        <v>30</v>
      </c>
      <c r="J96" s="4"/>
      <c r="K96" s="3">
        <v>0</v>
      </c>
      <c r="L96" s="89">
        <f>I96*Sheet2!B$4</f>
        <v>17040000</v>
      </c>
      <c r="M96" s="89">
        <f>J96*Sheet2!B$2</f>
        <v>0</v>
      </c>
      <c r="N96" s="83">
        <f t="shared" si="23"/>
        <v>17040000</v>
      </c>
      <c r="O96" s="90">
        <f>I96*Sheet2!C$4</f>
        <v>17040000</v>
      </c>
      <c r="P96" s="90">
        <f>J96*Sheet2!C$2</f>
        <v>0</v>
      </c>
      <c r="Q96" s="91">
        <f t="shared" si="36"/>
        <v>17040000</v>
      </c>
      <c r="R96" s="90">
        <f>I96*Sheet2!D$4</f>
        <v>17040000</v>
      </c>
      <c r="S96" s="90">
        <f>J96*Sheet2!D$2</f>
        <v>0</v>
      </c>
      <c r="T96" s="85">
        <f t="shared" si="25"/>
        <v>17040000</v>
      </c>
      <c r="U96" s="90">
        <f>I96*Sheet2!G$4</f>
        <v>9060000</v>
      </c>
      <c r="V96" s="90">
        <f>J96*Sheet2!G$2</f>
        <v>0</v>
      </c>
      <c r="W96" s="87">
        <f t="shared" si="30"/>
        <v>9060000</v>
      </c>
      <c r="X96" s="90">
        <f>I96*Sheet2!H$4</f>
        <v>17040000</v>
      </c>
      <c r="Y96" s="90">
        <f>J96*Sheet2!H$2</f>
        <v>0</v>
      </c>
      <c r="Z96" s="88">
        <f t="shared" si="27"/>
        <v>17040000</v>
      </c>
      <c r="AA96" s="40">
        <f>I96*Sheet2!G$4</f>
        <v>9060000</v>
      </c>
      <c r="AB96" s="40">
        <f>J96*Sheet2!G$2</f>
        <v>0</v>
      </c>
      <c r="AC96" s="70">
        <f t="shared" si="28"/>
        <v>9060000</v>
      </c>
      <c r="AD96" s="70">
        <f t="shared" si="33"/>
        <v>7980000</v>
      </c>
      <c r="AE96" s="70">
        <f t="shared" si="34"/>
        <v>7980000</v>
      </c>
      <c r="AF96" s="70">
        <f t="shared" si="35"/>
        <v>7980000</v>
      </c>
    </row>
    <row r="97" spans="1:32" ht="42" x14ac:dyDescent="0.45">
      <c r="A97" s="1">
        <v>100420</v>
      </c>
      <c r="B97" s="1" t="s">
        <v>11</v>
      </c>
      <c r="C97" s="1" t="s">
        <v>87</v>
      </c>
      <c r="D97" s="1" t="s">
        <v>155</v>
      </c>
      <c r="E97" s="1" t="s">
        <v>21</v>
      </c>
      <c r="F97" s="1" t="s">
        <v>156</v>
      </c>
      <c r="G97" s="2" t="s">
        <v>157</v>
      </c>
      <c r="H97" s="3">
        <v>30</v>
      </c>
      <c r="I97" s="3">
        <v>30</v>
      </c>
      <c r="J97" s="3"/>
      <c r="K97" s="3">
        <v>5</v>
      </c>
      <c r="L97" s="89">
        <f>I97*Sheet2!B$4</f>
        <v>17040000</v>
      </c>
      <c r="M97" s="89">
        <f>J97*Sheet2!B$2</f>
        <v>0</v>
      </c>
      <c r="N97" s="83">
        <f t="shared" si="23"/>
        <v>17040000</v>
      </c>
      <c r="O97" s="90">
        <f>I97*Sheet2!C$4</f>
        <v>17040000</v>
      </c>
      <c r="P97" s="90">
        <f>J97*Sheet2!C$2</f>
        <v>0</v>
      </c>
      <c r="Q97" s="91">
        <f t="shared" si="36"/>
        <v>17040000</v>
      </c>
      <c r="R97" s="90">
        <f>I97*Sheet2!D$4</f>
        <v>17040000</v>
      </c>
      <c r="S97" s="90">
        <f>J97*Sheet2!D$2</f>
        <v>0</v>
      </c>
      <c r="T97" s="85">
        <f t="shared" si="25"/>
        <v>17040000</v>
      </c>
      <c r="U97" s="90">
        <f>I97*Sheet2!G$4</f>
        <v>9060000</v>
      </c>
      <c r="V97" s="90">
        <f>J97*Sheet2!G$2</f>
        <v>0</v>
      </c>
      <c r="W97" s="87">
        <f t="shared" si="30"/>
        <v>9060000</v>
      </c>
      <c r="X97" s="90">
        <f>I97*Sheet2!H$4</f>
        <v>17040000</v>
      </c>
      <c r="Y97" s="90">
        <f>J97*Sheet2!H$2</f>
        <v>0</v>
      </c>
      <c r="Z97" s="88">
        <f t="shared" si="27"/>
        <v>17040000</v>
      </c>
      <c r="AA97" s="40">
        <f>I97*Sheet2!G$4</f>
        <v>9060000</v>
      </c>
      <c r="AB97" s="40">
        <f>J97*Sheet2!G$2</f>
        <v>0</v>
      </c>
      <c r="AC97" s="70">
        <f t="shared" si="28"/>
        <v>9060000</v>
      </c>
      <c r="AD97" s="70">
        <f t="shared" si="33"/>
        <v>7980000</v>
      </c>
      <c r="AE97" s="70">
        <f t="shared" si="34"/>
        <v>7980000</v>
      </c>
      <c r="AF97" s="70">
        <f t="shared" si="35"/>
        <v>7980000</v>
      </c>
    </row>
    <row r="98" spans="1:32" ht="42" x14ac:dyDescent="0.45">
      <c r="A98" s="1">
        <v>100425</v>
      </c>
      <c r="B98" s="1" t="s">
        <v>11</v>
      </c>
      <c r="C98" s="1" t="s">
        <v>87</v>
      </c>
      <c r="D98" s="1" t="s">
        <v>155</v>
      </c>
      <c r="E98" s="1" t="s">
        <v>21</v>
      </c>
      <c r="F98" s="1" t="s">
        <v>158</v>
      </c>
      <c r="G98" s="2" t="s">
        <v>157</v>
      </c>
      <c r="H98" s="3">
        <v>12</v>
      </c>
      <c r="I98" s="3">
        <v>12</v>
      </c>
      <c r="J98" s="3"/>
      <c r="K98" s="3">
        <v>4</v>
      </c>
      <c r="L98" s="89">
        <f>I98*Sheet2!B$4</f>
        <v>6816000</v>
      </c>
      <c r="M98" s="89">
        <f>J98*Sheet2!B$2</f>
        <v>0</v>
      </c>
      <c r="N98" s="83">
        <f t="shared" si="23"/>
        <v>6816000</v>
      </c>
      <c r="O98" s="90">
        <f>I98*Sheet2!C$4</f>
        <v>6816000</v>
      </c>
      <c r="P98" s="90">
        <f>J98*Sheet2!C$2</f>
        <v>0</v>
      </c>
      <c r="Q98" s="91">
        <f t="shared" si="36"/>
        <v>6816000</v>
      </c>
      <c r="R98" s="90">
        <f>I98*Sheet2!D$4</f>
        <v>6816000</v>
      </c>
      <c r="S98" s="90">
        <f>J98*Sheet2!D$2</f>
        <v>0</v>
      </c>
      <c r="T98" s="85">
        <f t="shared" si="25"/>
        <v>6816000</v>
      </c>
      <c r="U98" s="90">
        <f>I98*Sheet2!G$4</f>
        <v>3624000</v>
      </c>
      <c r="V98" s="90">
        <f>J98*Sheet2!G$2</f>
        <v>0</v>
      </c>
      <c r="W98" s="87">
        <f t="shared" si="30"/>
        <v>3624000</v>
      </c>
      <c r="X98" s="90">
        <f>I98*Sheet2!H$4</f>
        <v>6816000</v>
      </c>
      <c r="Y98" s="90">
        <f>J98*Sheet2!H$2</f>
        <v>0</v>
      </c>
      <c r="Z98" s="88">
        <f t="shared" si="27"/>
        <v>6816000</v>
      </c>
      <c r="AA98" s="40">
        <f>I98*Sheet2!G$4</f>
        <v>3624000</v>
      </c>
      <c r="AB98" s="40">
        <f>J98*Sheet2!G$2</f>
        <v>0</v>
      </c>
      <c r="AC98" s="70">
        <f t="shared" si="28"/>
        <v>3624000</v>
      </c>
      <c r="AD98" s="70">
        <f t="shared" si="33"/>
        <v>3192000</v>
      </c>
      <c r="AE98" s="70">
        <f t="shared" si="34"/>
        <v>3192000</v>
      </c>
      <c r="AF98" s="70">
        <f t="shared" si="35"/>
        <v>3192000</v>
      </c>
    </row>
    <row r="99" spans="1:32" x14ac:dyDescent="0.45">
      <c r="A99" s="1">
        <v>100430</v>
      </c>
      <c r="B99" s="1" t="s">
        <v>11</v>
      </c>
      <c r="C99" s="1" t="s">
        <v>87</v>
      </c>
      <c r="D99" s="1" t="s">
        <v>155</v>
      </c>
      <c r="E99" s="1" t="s">
        <v>21</v>
      </c>
      <c r="F99" s="1" t="s">
        <v>159</v>
      </c>
      <c r="G99" s="2"/>
      <c r="H99" s="3">
        <v>10</v>
      </c>
      <c r="I99" s="3">
        <v>10</v>
      </c>
      <c r="J99" s="3"/>
      <c r="K99" s="3">
        <v>0</v>
      </c>
      <c r="L99" s="89">
        <f>I99*Sheet2!B$4</f>
        <v>5680000</v>
      </c>
      <c r="M99" s="89">
        <f>J99*Sheet2!B$2</f>
        <v>0</v>
      </c>
      <c r="N99" s="83">
        <f t="shared" si="23"/>
        <v>5680000</v>
      </c>
      <c r="O99" s="90">
        <f>I99*Sheet2!C$4</f>
        <v>5680000</v>
      </c>
      <c r="P99" s="90">
        <f>J99*Sheet2!C$2</f>
        <v>0</v>
      </c>
      <c r="Q99" s="91">
        <f t="shared" si="36"/>
        <v>5680000</v>
      </c>
      <c r="R99" s="90">
        <f>I99*Sheet2!D$4</f>
        <v>5680000</v>
      </c>
      <c r="S99" s="90">
        <f>J99*Sheet2!D$2</f>
        <v>0</v>
      </c>
      <c r="T99" s="85">
        <f t="shared" si="25"/>
        <v>5680000</v>
      </c>
      <c r="U99" s="90">
        <f>I99*Sheet2!G$4</f>
        <v>3020000</v>
      </c>
      <c r="V99" s="90">
        <f>J99*Sheet2!G$2</f>
        <v>0</v>
      </c>
      <c r="W99" s="87">
        <f t="shared" si="30"/>
        <v>3020000</v>
      </c>
      <c r="X99" s="90">
        <f>I99*Sheet2!H$4</f>
        <v>5680000</v>
      </c>
      <c r="Y99" s="90">
        <f>J99*Sheet2!H$2</f>
        <v>0</v>
      </c>
      <c r="Z99" s="88">
        <f t="shared" si="27"/>
        <v>5680000</v>
      </c>
      <c r="AA99" s="40">
        <f>I99*Sheet2!G$4</f>
        <v>3020000</v>
      </c>
      <c r="AB99" s="40">
        <f>J99*Sheet2!G$2</f>
        <v>0</v>
      </c>
      <c r="AC99" s="70">
        <f t="shared" si="28"/>
        <v>3020000</v>
      </c>
      <c r="AD99" s="70">
        <f t="shared" si="33"/>
        <v>2660000</v>
      </c>
      <c r="AE99" s="70">
        <f t="shared" si="34"/>
        <v>2660000</v>
      </c>
      <c r="AF99" s="70">
        <f t="shared" si="35"/>
        <v>2660000</v>
      </c>
    </row>
    <row r="100" spans="1:32" x14ac:dyDescent="0.45">
      <c r="A100" s="1">
        <v>100435</v>
      </c>
      <c r="B100" s="1" t="s">
        <v>11</v>
      </c>
      <c r="C100" s="1" t="s">
        <v>87</v>
      </c>
      <c r="D100" s="1" t="s">
        <v>155</v>
      </c>
      <c r="E100" s="1" t="s">
        <v>160</v>
      </c>
      <c r="F100" s="1" t="s">
        <v>161</v>
      </c>
      <c r="G100" s="2"/>
      <c r="H100" s="3">
        <v>34</v>
      </c>
      <c r="I100" s="3">
        <v>34</v>
      </c>
      <c r="J100" s="3"/>
      <c r="K100" s="3">
        <v>5</v>
      </c>
      <c r="L100" s="82">
        <f>(I100*Sheet2!B$6)</f>
        <v>34374000</v>
      </c>
      <c r="M100" s="82">
        <f>(J100*Sheet2!B$5)</f>
        <v>0</v>
      </c>
      <c r="N100" s="83">
        <f t="shared" si="23"/>
        <v>34374000</v>
      </c>
      <c r="O100" s="92">
        <f>I100*Sheet2!C$6</f>
        <v>34374000</v>
      </c>
      <c r="P100" s="92">
        <f>J100*Sheet2!C$5</f>
        <v>0</v>
      </c>
      <c r="Q100" s="91">
        <f t="shared" ref="Q100:Q114" si="37">P100+O100</f>
        <v>34374000</v>
      </c>
      <c r="R100" s="84">
        <f>I100*Sheet2!D$6</f>
        <v>34374000</v>
      </c>
      <c r="S100" s="84">
        <f>J100*Sheet2!D$5</f>
        <v>0</v>
      </c>
      <c r="T100" s="85">
        <f t="shared" si="25"/>
        <v>34374000</v>
      </c>
      <c r="U100" s="86">
        <f>I100*Sheet2!E$6</f>
        <v>10268000</v>
      </c>
      <c r="V100" s="86">
        <f>J100*Sheet2!E$5</f>
        <v>0</v>
      </c>
      <c r="W100" s="87">
        <f t="shared" si="30"/>
        <v>10268000</v>
      </c>
      <c r="X100" s="87">
        <f>I100*Sheet2!F$6</f>
        <v>34374000</v>
      </c>
      <c r="Y100" s="87">
        <f>J100*Sheet2!F$5</f>
        <v>0</v>
      </c>
      <c r="Z100" s="88">
        <f t="shared" si="27"/>
        <v>34374000</v>
      </c>
      <c r="AA100" s="40">
        <f>I100*Sheet2!G$6</f>
        <v>10268000</v>
      </c>
      <c r="AB100" s="40">
        <f>J100*Sheet2!G$5</f>
        <v>0</v>
      </c>
      <c r="AC100" s="70">
        <f t="shared" si="28"/>
        <v>10268000</v>
      </c>
      <c r="AD100" s="70">
        <f t="shared" si="33"/>
        <v>24106000</v>
      </c>
      <c r="AE100" s="70">
        <f t="shared" si="34"/>
        <v>24106000</v>
      </c>
      <c r="AF100" s="70">
        <f t="shared" si="35"/>
        <v>24106000</v>
      </c>
    </row>
    <row r="101" spans="1:32" ht="42" x14ac:dyDescent="0.45">
      <c r="A101" s="5">
        <v>100446</v>
      </c>
      <c r="B101" s="1" t="s">
        <v>11</v>
      </c>
      <c r="C101" s="1" t="s">
        <v>87</v>
      </c>
      <c r="D101" s="1" t="s">
        <v>155</v>
      </c>
      <c r="E101" s="1" t="s">
        <v>160</v>
      </c>
      <c r="F101" s="1" t="s">
        <v>162</v>
      </c>
      <c r="G101" s="6"/>
      <c r="H101" s="3">
        <v>22.5</v>
      </c>
      <c r="I101" s="3">
        <v>22.5</v>
      </c>
      <c r="J101" s="4"/>
      <c r="K101" s="4">
        <v>5</v>
      </c>
      <c r="L101" s="82">
        <f>(I101*Sheet2!B$6)</f>
        <v>22747500</v>
      </c>
      <c r="M101" s="82">
        <f>(J101*Sheet2!B$5)</f>
        <v>0</v>
      </c>
      <c r="N101" s="83">
        <f t="shared" ref="N101:N116" si="38">L101+M101</f>
        <v>22747500</v>
      </c>
      <c r="O101" s="92">
        <f>I101*Sheet2!C$6</f>
        <v>22747500</v>
      </c>
      <c r="P101" s="92">
        <f>J101*Sheet2!C$5</f>
        <v>0</v>
      </c>
      <c r="Q101" s="91">
        <f t="shared" si="37"/>
        <v>22747500</v>
      </c>
      <c r="R101" s="84">
        <f>I101*Sheet2!D$6</f>
        <v>22747500</v>
      </c>
      <c r="S101" s="84">
        <f>J101*Sheet2!D$5</f>
        <v>0</v>
      </c>
      <c r="T101" s="85">
        <f t="shared" ref="T101:T116" si="39">R101+S101</f>
        <v>22747500</v>
      </c>
      <c r="U101" s="86">
        <f>I101*Sheet2!E$6</f>
        <v>6795000</v>
      </c>
      <c r="V101" s="86">
        <f>J101*Sheet2!E$5</f>
        <v>0</v>
      </c>
      <c r="W101" s="87">
        <f t="shared" ref="W101:W116" si="40">U101+V101</f>
        <v>6795000</v>
      </c>
      <c r="X101" s="87">
        <f>I101*Sheet2!F$6</f>
        <v>22747500</v>
      </c>
      <c r="Y101" s="87">
        <f>J101*Sheet2!F$5</f>
        <v>0</v>
      </c>
      <c r="Z101" s="88">
        <f t="shared" ref="Z101:Z116" si="41">X101+Y101</f>
        <v>22747500</v>
      </c>
      <c r="AA101" s="40">
        <f>I101*Sheet2!G$6</f>
        <v>6795000</v>
      </c>
      <c r="AB101" s="40">
        <f>J101*Sheet2!G$5</f>
        <v>0</v>
      </c>
      <c r="AC101" s="70">
        <f t="shared" ref="AC101:AC116" si="42">AA101+AB101</f>
        <v>6795000</v>
      </c>
      <c r="AD101" s="70">
        <f t="shared" si="33"/>
        <v>15952500</v>
      </c>
      <c r="AE101" s="70">
        <f t="shared" si="34"/>
        <v>15952500</v>
      </c>
      <c r="AF101" s="70">
        <f t="shared" si="35"/>
        <v>15952500</v>
      </c>
    </row>
    <row r="102" spans="1:32" x14ac:dyDescent="0.45">
      <c r="A102" s="5">
        <v>100450</v>
      </c>
      <c r="B102" s="1" t="s">
        <v>11</v>
      </c>
      <c r="C102" s="1" t="s">
        <v>87</v>
      </c>
      <c r="D102" s="1" t="s">
        <v>155</v>
      </c>
      <c r="E102" s="1" t="s">
        <v>160</v>
      </c>
      <c r="F102" s="1" t="s">
        <v>163</v>
      </c>
      <c r="G102" s="6"/>
      <c r="H102" s="3">
        <v>45</v>
      </c>
      <c r="I102" s="3">
        <v>45</v>
      </c>
      <c r="J102" s="4"/>
      <c r="K102" s="4">
        <v>5</v>
      </c>
      <c r="L102" s="82">
        <f>(I102*Sheet2!B$6)</f>
        <v>45495000</v>
      </c>
      <c r="M102" s="82">
        <f>(J102*Sheet2!B$5)</f>
        <v>0</v>
      </c>
      <c r="N102" s="83">
        <f t="shared" si="38"/>
        <v>45495000</v>
      </c>
      <c r="O102" s="92">
        <f>I102*Sheet2!C$6</f>
        <v>45495000</v>
      </c>
      <c r="P102" s="92">
        <f>J102*Sheet2!C$5</f>
        <v>0</v>
      </c>
      <c r="Q102" s="91">
        <f t="shared" si="37"/>
        <v>45495000</v>
      </c>
      <c r="R102" s="84">
        <f>I102*Sheet2!D$6</f>
        <v>45495000</v>
      </c>
      <c r="S102" s="84">
        <f>J102*Sheet2!D$5</f>
        <v>0</v>
      </c>
      <c r="T102" s="85">
        <f t="shared" si="39"/>
        <v>45495000</v>
      </c>
      <c r="U102" s="86">
        <f>I102*Sheet2!E$6</f>
        <v>13590000</v>
      </c>
      <c r="V102" s="86">
        <f>J102*Sheet2!E$5</f>
        <v>0</v>
      </c>
      <c r="W102" s="87">
        <f t="shared" si="40"/>
        <v>13590000</v>
      </c>
      <c r="X102" s="87">
        <f>I102*Sheet2!F$6</f>
        <v>45495000</v>
      </c>
      <c r="Y102" s="87">
        <f>J102*Sheet2!F$5</f>
        <v>0</v>
      </c>
      <c r="Z102" s="88">
        <f t="shared" si="41"/>
        <v>45495000</v>
      </c>
      <c r="AA102" s="40">
        <f>I102*Sheet2!G$6</f>
        <v>13590000</v>
      </c>
      <c r="AB102" s="40">
        <f>J102*Sheet2!G$5</f>
        <v>0</v>
      </c>
      <c r="AC102" s="70">
        <f t="shared" si="42"/>
        <v>13590000</v>
      </c>
      <c r="AD102" s="70">
        <f t="shared" si="33"/>
        <v>31905000</v>
      </c>
      <c r="AE102" s="70">
        <f t="shared" si="34"/>
        <v>31905000</v>
      </c>
      <c r="AF102" s="70">
        <f t="shared" si="35"/>
        <v>31905000</v>
      </c>
    </row>
    <row r="103" spans="1:32" ht="42" x14ac:dyDescent="0.45">
      <c r="A103" s="5">
        <v>100455</v>
      </c>
      <c r="B103" s="1" t="s">
        <v>11</v>
      </c>
      <c r="C103" s="1" t="s">
        <v>87</v>
      </c>
      <c r="D103" s="1" t="s">
        <v>155</v>
      </c>
      <c r="E103" s="1" t="s">
        <v>160</v>
      </c>
      <c r="F103" s="1" t="s">
        <v>164</v>
      </c>
      <c r="G103" s="6"/>
      <c r="H103" s="3">
        <v>25</v>
      </c>
      <c r="I103" s="3">
        <v>25</v>
      </c>
      <c r="J103" s="4"/>
      <c r="K103" s="4">
        <v>5</v>
      </c>
      <c r="L103" s="82">
        <f>(I103*Sheet2!B$6)</f>
        <v>25275000</v>
      </c>
      <c r="M103" s="82">
        <f>(J103*Sheet2!B$5)</f>
        <v>0</v>
      </c>
      <c r="N103" s="83">
        <f t="shared" si="38"/>
        <v>25275000</v>
      </c>
      <c r="O103" s="92">
        <f>I103*Sheet2!C$6</f>
        <v>25275000</v>
      </c>
      <c r="P103" s="92">
        <f>J103*Sheet2!C$5</f>
        <v>0</v>
      </c>
      <c r="Q103" s="91">
        <f t="shared" si="37"/>
        <v>25275000</v>
      </c>
      <c r="R103" s="84">
        <f>I103*Sheet2!D$6</f>
        <v>25275000</v>
      </c>
      <c r="S103" s="84">
        <f>J103*Sheet2!D$5</f>
        <v>0</v>
      </c>
      <c r="T103" s="85">
        <f t="shared" si="39"/>
        <v>25275000</v>
      </c>
      <c r="U103" s="86">
        <f>I103*Sheet2!E$6</f>
        <v>7550000</v>
      </c>
      <c r="V103" s="86">
        <f>J103*Sheet2!E$5</f>
        <v>0</v>
      </c>
      <c r="W103" s="87">
        <f t="shared" si="40"/>
        <v>7550000</v>
      </c>
      <c r="X103" s="87">
        <f>I103*Sheet2!F$6</f>
        <v>25275000</v>
      </c>
      <c r="Y103" s="87">
        <f>J103*Sheet2!F$5</f>
        <v>0</v>
      </c>
      <c r="Z103" s="88">
        <f t="shared" si="41"/>
        <v>25275000</v>
      </c>
      <c r="AA103" s="40">
        <f>I103*Sheet2!G$6</f>
        <v>7550000</v>
      </c>
      <c r="AB103" s="40">
        <f>J103*Sheet2!G$5</f>
        <v>0</v>
      </c>
      <c r="AC103" s="70">
        <f t="shared" si="42"/>
        <v>7550000</v>
      </c>
      <c r="AD103" s="70">
        <f t="shared" si="33"/>
        <v>17725000</v>
      </c>
      <c r="AE103" s="70">
        <f t="shared" si="34"/>
        <v>17725000</v>
      </c>
      <c r="AF103" s="70">
        <f t="shared" si="35"/>
        <v>17725000</v>
      </c>
    </row>
    <row r="104" spans="1:32" x14ac:dyDescent="0.45">
      <c r="A104" s="5">
        <v>100460</v>
      </c>
      <c r="B104" s="1" t="s">
        <v>11</v>
      </c>
      <c r="C104" s="1" t="s">
        <v>87</v>
      </c>
      <c r="D104" s="1" t="s">
        <v>155</v>
      </c>
      <c r="E104" s="1" t="s">
        <v>160</v>
      </c>
      <c r="F104" s="1" t="s">
        <v>165</v>
      </c>
      <c r="G104" s="6"/>
      <c r="H104" s="3">
        <v>60</v>
      </c>
      <c r="I104" s="3">
        <v>60</v>
      </c>
      <c r="J104" s="4"/>
      <c r="K104" s="4">
        <v>5</v>
      </c>
      <c r="L104" s="82">
        <f>(I104*Sheet2!B$6)</f>
        <v>60660000</v>
      </c>
      <c r="M104" s="82">
        <f>(J104*Sheet2!B$5)</f>
        <v>0</v>
      </c>
      <c r="N104" s="83">
        <f t="shared" si="38"/>
        <v>60660000</v>
      </c>
      <c r="O104" s="92">
        <f>I104*Sheet2!C$6</f>
        <v>60660000</v>
      </c>
      <c r="P104" s="92">
        <f>J104*Sheet2!C$5</f>
        <v>0</v>
      </c>
      <c r="Q104" s="91">
        <f t="shared" si="37"/>
        <v>60660000</v>
      </c>
      <c r="R104" s="84">
        <f>I104*Sheet2!D$6</f>
        <v>60660000</v>
      </c>
      <c r="S104" s="84">
        <f>J104*Sheet2!D$5</f>
        <v>0</v>
      </c>
      <c r="T104" s="85">
        <f t="shared" si="39"/>
        <v>60660000</v>
      </c>
      <c r="U104" s="86">
        <f>I104*Sheet2!E$6</f>
        <v>18120000</v>
      </c>
      <c r="V104" s="86">
        <f>J104*Sheet2!E$5</f>
        <v>0</v>
      </c>
      <c r="W104" s="87">
        <f t="shared" si="40"/>
        <v>18120000</v>
      </c>
      <c r="X104" s="87">
        <f>I104*Sheet2!F$6</f>
        <v>60660000</v>
      </c>
      <c r="Y104" s="87">
        <f>J104*Sheet2!F$5</f>
        <v>0</v>
      </c>
      <c r="Z104" s="88">
        <f t="shared" si="41"/>
        <v>60660000</v>
      </c>
      <c r="AA104" s="40">
        <f>I104*Sheet2!G$6</f>
        <v>18120000</v>
      </c>
      <c r="AB104" s="40">
        <f>J104*Sheet2!G$5</f>
        <v>0</v>
      </c>
      <c r="AC104" s="70">
        <f t="shared" si="42"/>
        <v>18120000</v>
      </c>
      <c r="AD104" s="70">
        <f t="shared" si="33"/>
        <v>42540000</v>
      </c>
      <c r="AE104" s="70">
        <f t="shared" si="34"/>
        <v>42540000</v>
      </c>
      <c r="AF104" s="70">
        <f t="shared" si="35"/>
        <v>42540000</v>
      </c>
    </row>
    <row r="105" spans="1:32" x14ac:dyDescent="0.45">
      <c r="A105" s="5">
        <v>100465</v>
      </c>
      <c r="B105" s="1" t="s">
        <v>11</v>
      </c>
      <c r="C105" s="1" t="s">
        <v>87</v>
      </c>
      <c r="D105" s="1" t="s">
        <v>155</v>
      </c>
      <c r="E105" s="1" t="s">
        <v>160</v>
      </c>
      <c r="F105" s="1" t="s">
        <v>166</v>
      </c>
      <c r="G105" s="6"/>
      <c r="H105" s="3">
        <v>60</v>
      </c>
      <c r="I105" s="3">
        <v>60</v>
      </c>
      <c r="J105" s="4"/>
      <c r="K105" s="4">
        <v>0</v>
      </c>
      <c r="L105" s="82">
        <f>(I105*Sheet2!B$6)</f>
        <v>60660000</v>
      </c>
      <c r="M105" s="82">
        <f>(J105*Sheet2!B$5)</f>
        <v>0</v>
      </c>
      <c r="N105" s="83">
        <f t="shared" si="38"/>
        <v>60660000</v>
      </c>
      <c r="O105" s="92">
        <f>I105*Sheet2!C$6</f>
        <v>60660000</v>
      </c>
      <c r="P105" s="92">
        <f>J105*Sheet2!C$5</f>
        <v>0</v>
      </c>
      <c r="Q105" s="91">
        <f t="shared" si="37"/>
        <v>60660000</v>
      </c>
      <c r="R105" s="84">
        <f>I105*Sheet2!D$6</f>
        <v>60660000</v>
      </c>
      <c r="S105" s="84">
        <f>J105*Sheet2!D$5</f>
        <v>0</v>
      </c>
      <c r="T105" s="85">
        <f t="shared" si="39"/>
        <v>60660000</v>
      </c>
      <c r="U105" s="86">
        <f>I105*Sheet2!E$6</f>
        <v>18120000</v>
      </c>
      <c r="V105" s="86">
        <f>J105*Sheet2!E$5</f>
        <v>0</v>
      </c>
      <c r="W105" s="87">
        <f t="shared" si="40"/>
        <v>18120000</v>
      </c>
      <c r="X105" s="87">
        <f>I105*Sheet2!F$6</f>
        <v>60660000</v>
      </c>
      <c r="Y105" s="87">
        <f>J105*Sheet2!F$5</f>
        <v>0</v>
      </c>
      <c r="Z105" s="88">
        <f t="shared" si="41"/>
        <v>60660000</v>
      </c>
      <c r="AA105" s="40">
        <f>I105*Sheet2!G$6</f>
        <v>18120000</v>
      </c>
      <c r="AB105" s="40">
        <f>J105*Sheet2!G$5</f>
        <v>0</v>
      </c>
      <c r="AC105" s="70">
        <f t="shared" si="42"/>
        <v>18120000</v>
      </c>
      <c r="AD105" s="70">
        <f t="shared" si="33"/>
        <v>42540000</v>
      </c>
      <c r="AE105" s="70">
        <f t="shared" si="34"/>
        <v>42540000</v>
      </c>
      <c r="AF105" s="70">
        <f t="shared" si="35"/>
        <v>42540000</v>
      </c>
    </row>
    <row r="106" spans="1:32" ht="63" x14ac:dyDescent="0.45">
      <c r="A106" s="5">
        <v>100470</v>
      </c>
      <c r="B106" s="1" t="s">
        <v>11</v>
      </c>
      <c r="C106" s="1" t="s">
        <v>12</v>
      </c>
      <c r="D106" s="1" t="s">
        <v>167</v>
      </c>
      <c r="E106" s="1" t="s">
        <v>160</v>
      </c>
      <c r="F106" s="1" t="s">
        <v>168</v>
      </c>
      <c r="G106" s="6" t="s">
        <v>169</v>
      </c>
      <c r="H106" s="3">
        <v>50</v>
      </c>
      <c r="I106" s="3">
        <v>50</v>
      </c>
      <c r="J106" s="4"/>
      <c r="K106" s="4">
        <v>0</v>
      </c>
      <c r="L106" s="82">
        <f>(I106*Sheet2!B$6)</f>
        <v>50550000</v>
      </c>
      <c r="M106" s="82">
        <f>(J106*Sheet2!B$5)</f>
        <v>0</v>
      </c>
      <c r="N106" s="83">
        <f t="shared" si="38"/>
        <v>50550000</v>
      </c>
      <c r="O106" s="92">
        <f>I106*Sheet2!C$6</f>
        <v>50550000</v>
      </c>
      <c r="P106" s="92">
        <f>J106*Sheet2!C$5</f>
        <v>0</v>
      </c>
      <c r="Q106" s="91">
        <f t="shared" si="37"/>
        <v>50550000</v>
      </c>
      <c r="R106" s="84">
        <f>I106*Sheet2!D$6</f>
        <v>50550000</v>
      </c>
      <c r="S106" s="84">
        <f>J106*Sheet2!D$5</f>
        <v>0</v>
      </c>
      <c r="T106" s="85">
        <f t="shared" si="39"/>
        <v>50550000</v>
      </c>
      <c r="U106" s="86">
        <f>I106*Sheet2!E$6</f>
        <v>15100000</v>
      </c>
      <c r="V106" s="86">
        <f>J106*Sheet2!E$5</f>
        <v>0</v>
      </c>
      <c r="W106" s="87">
        <f t="shared" si="40"/>
        <v>15100000</v>
      </c>
      <c r="X106" s="87">
        <f>I106*Sheet2!F$6</f>
        <v>50550000</v>
      </c>
      <c r="Y106" s="87">
        <f>J106*Sheet2!F$5</f>
        <v>0</v>
      </c>
      <c r="Z106" s="88">
        <f t="shared" si="41"/>
        <v>50550000</v>
      </c>
      <c r="AA106" s="40">
        <f>I106*Sheet2!G$6</f>
        <v>15100000</v>
      </c>
      <c r="AB106" s="40">
        <f>J106*Sheet2!G$5</f>
        <v>0</v>
      </c>
      <c r="AC106" s="70">
        <f t="shared" si="42"/>
        <v>15100000</v>
      </c>
      <c r="AD106" s="70">
        <f t="shared" si="33"/>
        <v>35450000</v>
      </c>
      <c r="AE106" s="70">
        <f t="shared" si="34"/>
        <v>35450000</v>
      </c>
      <c r="AF106" s="70">
        <f t="shared" si="35"/>
        <v>35450000</v>
      </c>
    </row>
    <row r="107" spans="1:32" ht="63" x14ac:dyDescent="0.45">
      <c r="A107" s="5">
        <v>100471</v>
      </c>
      <c r="B107" s="1" t="s">
        <v>11</v>
      </c>
      <c r="C107" s="1" t="s">
        <v>12</v>
      </c>
      <c r="D107" s="1" t="s">
        <v>167</v>
      </c>
      <c r="E107" s="1" t="s">
        <v>160</v>
      </c>
      <c r="F107" s="1" t="s">
        <v>170</v>
      </c>
      <c r="G107" s="6" t="s">
        <v>169</v>
      </c>
      <c r="H107" s="3">
        <v>82.5</v>
      </c>
      <c r="I107" s="3">
        <v>82.5</v>
      </c>
      <c r="J107" s="4"/>
      <c r="K107" s="4">
        <v>5</v>
      </c>
      <c r="L107" s="82">
        <f>(I107*Sheet2!B$6)</f>
        <v>83407500</v>
      </c>
      <c r="M107" s="82">
        <f>(J107*Sheet2!B$5)</f>
        <v>0</v>
      </c>
      <c r="N107" s="83">
        <f t="shared" si="38"/>
        <v>83407500</v>
      </c>
      <c r="O107" s="92">
        <f>I107*Sheet2!C$6</f>
        <v>83407500</v>
      </c>
      <c r="P107" s="92">
        <f>J107*Sheet2!C$5</f>
        <v>0</v>
      </c>
      <c r="Q107" s="91">
        <f t="shared" si="37"/>
        <v>83407500</v>
      </c>
      <c r="R107" s="84">
        <f>I107*Sheet2!D$6</f>
        <v>83407500</v>
      </c>
      <c r="S107" s="84">
        <f>J107*Sheet2!D$5</f>
        <v>0</v>
      </c>
      <c r="T107" s="85">
        <f t="shared" si="39"/>
        <v>83407500</v>
      </c>
      <c r="U107" s="86">
        <f>I107*Sheet2!E$6</f>
        <v>24915000</v>
      </c>
      <c r="V107" s="86">
        <f>J107*Sheet2!E$5</f>
        <v>0</v>
      </c>
      <c r="W107" s="87">
        <f t="shared" si="40"/>
        <v>24915000</v>
      </c>
      <c r="X107" s="87">
        <f>I107*Sheet2!F$6</f>
        <v>83407500</v>
      </c>
      <c r="Y107" s="87">
        <f>J107*Sheet2!F$5</f>
        <v>0</v>
      </c>
      <c r="Z107" s="88">
        <f t="shared" si="41"/>
        <v>83407500</v>
      </c>
      <c r="AA107" s="40">
        <f>I107*Sheet2!G$6</f>
        <v>24915000</v>
      </c>
      <c r="AB107" s="40">
        <f>J107*Sheet2!G$5</f>
        <v>0</v>
      </c>
      <c r="AC107" s="70">
        <f t="shared" si="42"/>
        <v>24915000</v>
      </c>
      <c r="AD107" s="70">
        <f t="shared" si="33"/>
        <v>58492500</v>
      </c>
      <c r="AE107" s="70">
        <f t="shared" si="34"/>
        <v>58492500</v>
      </c>
      <c r="AF107" s="70">
        <f t="shared" si="35"/>
        <v>58492500</v>
      </c>
    </row>
    <row r="108" spans="1:32" ht="42" x14ac:dyDescent="0.45">
      <c r="A108" s="5">
        <v>100475</v>
      </c>
      <c r="B108" s="1" t="s">
        <v>11</v>
      </c>
      <c r="C108" s="1" t="s">
        <v>12</v>
      </c>
      <c r="D108" s="1" t="s">
        <v>167</v>
      </c>
      <c r="E108" s="1" t="s">
        <v>160</v>
      </c>
      <c r="F108" s="1" t="s">
        <v>171</v>
      </c>
      <c r="G108" s="6"/>
      <c r="H108" s="3">
        <v>33</v>
      </c>
      <c r="I108" s="3">
        <v>33</v>
      </c>
      <c r="J108" s="4"/>
      <c r="K108" s="4">
        <v>0</v>
      </c>
      <c r="L108" s="82">
        <f>(I108*Sheet2!B$6)</f>
        <v>33363000</v>
      </c>
      <c r="M108" s="82">
        <f>(J108*Sheet2!B$5)</f>
        <v>0</v>
      </c>
      <c r="N108" s="83">
        <f t="shared" si="38"/>
        <v>33363000</v>
      </c>
      <c r="O108" s="92">
        <f>I108*Sheet2!C$6</f>
        <v>33363000</v>
      </c>
      <c r="P108" s="92">
        <f>J108*Sheet2!C$5</f>
        <v>0</v>
      </c>
      <c r="Q108" s="91">
        <f t="shared" si="37"/>
        <v>33363000</v>
      </c>
      <c r="R108" s="84">
        <f>I108*Sheet2!D$6</f>
        <v>33363000</v>
      </c>
      <c r="S108" s="84">
        <f>J108*Sheet2!D$5</f>
        <v>0</v>
      </c>
      <c r="T108" s="85">
        <f t="shared" si="39"/>
        <v>33363000</v>
      </c>
      <c r="U108" s="86">
        <f>I108*Sheet2!E$6</f>
        <v>9966000</v>
      </c>
      <c r="V108" s="86">
        <f>J108*Sheet2!E$5</f>
        <v>0</v>
      </c>
      <c r="W108" s="87">
        <f t="shared" si="40"/>
        <v>9966000</v>
      </c>
      <c r="X108" s="87">
        <f>I108*Sheet2!F$6</f>
        <v>33363000</v>
      </c>
      <c r="Y108" s="87">
        <f>J108*Sheet2!F$5</f>
        <v>0</v>
      </c>
      <c r="Z108" s="88">
        <f t="shared" si="41"/>
        <v>33363000</v>
      </c>
      <c r="AA108" s="40">
        <f>I108*Sheet2!G$6</f>
        <v>9966000</v>
      </c>
      <c r="AB108" s="40">
        <f>J108*Sheet2!G$5</f>
        <v>0</v>
      </c>
      <c r="AC108" s="70">
        <f t="shared" si="42"/>
        <v>9966000</v>
      </c>
      <c r="AD108" s="70">
        <f t="shared" si="33"/>
        <v>23397000</v>
      </c>
      <c r="AE108" s="70">
        <f t="shared" si="34"/>
        <v>23397000</v>
      </c>
      <c r="AF108" s="70">
        <f t="shared" si="35"/>
        <v>23397000</v>
      </c>
    </row>
    <row r="109" spans="1:32" x14ac:dyDescent="0.45">
      <c r="A109" s="1">
        <v>100480</v>
      </c>
      <c r="B109" s="1" t="s">
        <v>11</v>
      </c>
      <c r="C109" s="1" t="s">
        <v>87</v>
      </c>
      <c r="D109" s="1" t="s">
        <v>155</v>
      </c>
      <c r="E109" s="1" t="s">
        <v>160</v>
      </c>
      <c r="F109" s="1" t="s">
        <v>172</v>
      </c>
      <c r="G109" s="2"/>
      <c r="H109" s="3">
        <v>24</v>
      </c>
      <c r="I109" s="3">
        <v>24</v>
      </c>
      <c r="J109" s="3"/>
      <c r="K109" s="3">
        <v>6</v>
      </c>
      <c r="L109" s="82">
        <f>(I109*Sheet2!B$6)</f>
        <v>24264000</v>
      </c>
      <c r="M109" s="82">
        <f>(J109*Sheet2!B$5)</f>
        <v>0</v>
      </c>
      <c r="N109" s="83">
        <f t="shared" si="38"/>
        <v>24264000</v>
      </c>
      <c r="O109" s="92">
        <f>I109*Sheet2!C$6</f>
        <v>24264000</v>
      </c>
      <c r="P109" s="92">
        <f>J109*Sheet2!C$5</f>
        <v>0</v>
      </c>
      <c r="Q109" s="91">
        <f t="shared" si="37"/>
        <v>24264000</v>
      </c>
      <c r="R109" s="84">
        <f>I109*Sheet2!D$6</f>
        <v>24264000</v>
      </c>
      <c r="S109" s="84">
        <f>J109*Sheet2!D$5</f>
        <v>0</v>
      </c>
      <c r="T109" s="85">
        <f t="shared" si="39"/>
        <v>24264000</v>
      </c>
      <c r="U109" s="86">
        <f>I109*Sheet2!E$6</f>
        <v>7248000</v>
      </c>
      <c r="V109" s="86">
        <f>J109*Sheet2!E$5</f>
        <v>0</v>
      </c>
      <c r="W109" s="87">
        <f t="shared" si="40"/>
        <v>7248000</v>
      </c>
      <c r="X109" s="87">
        <f>I109*Sheet2!F$6</f>
        <v>24264000</v>
      </c>
      <c r="Y109" s="87">
        <f>J109*Sheet2!F$5</f>
        <v>0</v>
      </c>
      <c r="Z109" s="88">
        <f t="shared" si="41"/>
        <v>24264000</v>
      </c>
      <c r="AA109" s="40">
        <f>I109*Sheet2!G$6</f>
        <v>7248000</v>
      </c>
      <c r="AB109" s="40">
        <f>J109*Sheet2!G$5</f>
        <v>0</v>
      </c>
      <c r="AC109" s="70">
        <f t="shared" si="42"/>
        <v>7248000</v>
      </c>
      <c r="AD109" s="70">
        <f t="shared" si="33"/>
        <v>17016000</v>
      </c>
      <c r="AE109" s="70">
        <f t="shared" si="34"/>
        <v>17016000</v>
      </c>
      <c r="AF109" s="70">
        <f t="shared" si="35"/>
        <v>17016000</v>
      </c>
    </row>
    <row r="110" spans="1:32" x14ac:dyDescent="0.45">
      <c r="A110" s="1">
        <v>100485</v>
      </c>
      <c r="B110" s="1" t="s">
        <v>11</v>
      </c>
      <c r="C110" s="1" t="s">
        <v>87</v>
      </c>
      <c r="D110" s="1" t="s">
        <v>155</v>
      </c>
      <c r="E110" s="68">
        <v>0</v>
      </c>
      <c r="F110" s="1" t="s">
        <v>173</v>
      </c>
      <c r="G110" s="2"/>
      <c r="H110" s="3">
        <v>45</v>
      </c>
      <c r="I110" s="3">
        <v>45</v>
      </c>
      <c r="J110" s="3"/>
      <c r="K110" s="3">
        <v>5</v>
      </c>
      <c r="L110" s="82">
        <f>(I110*Sheet2!B$6)</f>
        <v>45495000</v>
      </c>
      <c r="M110" s="82">
        <f>(J110*Sheet2!B$5)</f>
        <v>0</v>
      </c>
      <c r="N110" s="83">
        <f t="shared" si="38"/>
        <v>45495000</v>
      </c>
      <c r="O110" s="92">
        <f>I110*Sheet2!C$6</f>
        <v>45495000</v>
      </c>
      <c r="P110" s="92">
        <f>J110*Sheet2!C$5</f>
        <v>0</v>
      </c>
      <c r="Q110" s="91">
        <f t="shared" si="37"/>
        <v>45495000</v>
      </c>
      <c r="R110" s="84">
        <f>I110*Sheet2!D$6</f>
        <v>45495000</v>
      </c>
      <c r="S110" s="84">
        <f>J110*Sheet2!D$5</f>
        <v>0</v>
      </c>
      <c r="T110" s="85">
        <f t="shared" si="39"/>
        <v>45495000</v>
      </c>
      <c r="U110" s="86">
        <f>I110*Sheet2!E$6</f>
        <v>13590000</v>
      </c>
      <c r="V110" s="86">
        <f>J110*Sheet2!E$5</f>
        <v>0</v>
      </c>
      <c r="W110" s="87">
        <f t="shared" si="40"/>
        <v>13590000</v>
      </c>
      <c r="X110" s="87">
        <f>I110*Sheet2!F$6</f>
        <v>45495000</v>
      </c>
      <c r="Y110" s="87">
        <f>J110*Sheet2!F$5</f>
        <v>0</v>
      </c>
      <c r="Z110" s="88">
        <f t="shared" si="41"/>
        <v>45495000</v>
      </c>
      <c r="AA110" s="40">
        <f>I110*Sheet2!G$6</f>
        <v>13590000</v>
      </c>
      <c r="AB110" s="40">
        <f>J110*Sheet2!G$5</f>
        <v>0</v>
      </c>
      <c r="AC110" s="40">
        <f t="shared" si="42"/>
        <v>13590000</v>
      </c>
      <c r="AD110" s="40">
        <f t="shared" si="33"/>
        <v>31905000</v>
      </c>
      <c r="AE110" s="40">
        <f t="shared" si="34"/>
        <v>31905000</v>
      </c>
      <c r="AF110" s="40">
        <f t="shared" si="35"/>
        <v>31905000</v>
      </c>
    </row>
    <row r="111" spans="1:32" x14ac:dyDescent="0.45">
      <c r="A111" s="1">
        <v>100490</v>
      </c>
      <c r="B111" s="1" t="s">
        <v>11</v>
      </c>
      <c r="C111" s="1" t="s">
        <v>87</v>
      </c>
      <c r="D111" s="1" t="s">
        <v>155</v>
      </c>
      <c r="E111" s="68">
        <v>0</v>
      </c>
      <c r="F111" s="1" t="s">
        <v>174</v>
      </c>
      <c r="G111" s="2"/>
      <c r="H111" s="3">
        <v>80</v>
      </c>
      <c r="I111" s="3">
        <v>80</v>
      </c>
      <c r="J111" s="3"/>
      <c r="K111" s="3">
        <v>5</v>
      </c>
      <c r="L111" s="82">
        <f>(I111*Sheet2!B$6)</f>
        <v>80880000</v>
      </c>
      <c r="M111" s="82">
        <f>(J111*Sheet2!B$5)</f>
        <v>0</v>
      </c>
      <c r="N111" s="83">
        <f t="shared" si="38"/>
        <v>80880000</v>
      </c>
      <c r="O111" s="92">
        <f>I111*Sheet2!C$6</f>
        <v>80880000</v>
      </c>
      <c r="P111" s="92">
        <f>J111*Sheet2!C$5</f>
        <v>0</v>
      </c>
      <c r="Q111" s="91">
        <f t="shared" si="37"/>
        <v>80880000</v>
      </c>
      <c r="R111" s="84">
        <f>I111*Sheet2!D$6</f>
        <v>80880000</v>
      </c>
      <c r="S111" s="84">
        <f>J111*Sheet2!D$5</f>
        <v>0</v>
      </c>
      <c r="T111" s="85">
        <f t="shared" si="39"/>
        <v>80880000</v>
      </c>
      <c r="U111" s="86">
        <f>I111*Sheet2!E$6</f>
        <v>24160000</v>
      </c>
      <c r="V111" s="86">
        <f>J111*Sheet2!E$5</f>
        <v>0</v>
      </c>
      <c r="W111" s="87">
        <f t="shared" si="40"/>
        <v>24160000</v>
      </c>
      <c r="X111" s="87">
        <f>I111*Sheet2!F$6</f>
        <v>80880000</v>
      </c>
      <c r="Y111" s="87">
        <f>J111*Sheet2!F$5</f>
        <v>0</v>
      </c>
      <c r="Z111" s="88">
        <f t="shared" si="41"/>
        <v>80880000</v>
      </c>
      <c r="AA111" s="40">
        <f>I111*Sheet2!G$6</f>
        <v>24160000</v>
      </c>
      <c r="AB111" s="40">
        <f>J111*Sheet2!G$5</f>
        <v>0</v>
      </c>
      <c r="AC111" s="40">
        <f t="shared" si="42"/>
        <v>24160000</v>
      </c>
      <c r="AD111" s="40">
        <f t="shared" si="33"/>
        <v>56720000</v>
      </c>
      <c r="AE111" s="40">
        <f t="shared" si="34"/>
        <v>56720000</v>
      </c>
      <c r="AF111" s="40">
        <f t="shared" si="35"/>
        <v>56720000</v>
      </c>
    </row>
    <row r="112" spans="1:32" x14ac:dyDescent="0.45">
      <c r="A112" s="1">
        <v>100495</v>
      </c>
      <c r="B112" s="1" t="s">
        <v>11</v>
      </c>
      <c r="C112" s="1" t="s">
        <v>87</v>
      </c>
      <c r="D112" s="1" t="s">
        <v>155</v>
      </c>
      <c r="E112" s="68">
        <v>0</v>
      </c>
      <c r="F112" s="1" t="s">
        <v>175</v>
      </c>
      <c r="G112" s="2"/>
      <c r="H112" s="3">
        <v>110</v>
      </c>
      <c r="I112" s="3">
        <v>110</v>
      </c>
      <c r="J112" s="3"/>
      <c r="K112" s="3">
        <v>5</v>
      </c>
      <c r="L112" s="82">
        <f>(I112*Sheet2!B$6)</f>
        <v>111210000</v>
      </c>
      <c r="M112" s="82">
        <f>(J112*Sheet2!B$5)</f>
        <v>0</v>
      </c>
      <c r="N112" s="83">
        <f t="shared" si="38"/>
        <v>111210000</v>
      </c>
      <c r="O112" s="92">
        <f>I112*Sheet2!C$6</f>
        <v>111210000</v>
      </c>
      <c r="P112" s="92">
        <f>J112*Sheet2!C$5</f>
        <v>0</v>
      </c>
      <c r="Q112" s="91">
        <f t="shared" si="37"/>
        <v>111210000</v>
      </c>
      <c r="R112" s="84">
        <f>I112*Sheet2!D$6</f>
        <v>111210000</v>
      </c>
      <c r="S112" s="84">
        <f>J112*Sheet2!D$5</f>
        <v>0</v>
      </c>
      <c r="T112" s="85">
        <f t="shared" si="39"/>
        <v>111210000</v>
      </c>
      <c r="U112" s="86">
        <f>I112*Sheet2!E$6</f>
        <v>33220000</v>
      </c>
      <c r="V112" s="86">
        <f>J112*Sheet2!E$5</f>
        <v>0</v>
      </c>
      <c r="W112" s="87">
        <f t="shared" si="40"/>
        <v>33220000</v>
      </c>
      <c r="X112" s="87">
        <f>I112*Sheet2!F$6</f>
        <v>111210000</v>
      </c>
      <c r="Y112" s="87">
        <f>J112*Sheet2!F$5</f>
        <v>0</v>
      </c>
      <c r="Z112" s="88">
        <f t="shared" si="41"/>
        <v>111210000</v>
      </c>
      <c r="AA112" s="40">
        <f>I112*Sheet2!G$6</f>
        <v>33220000</v>
      </c>
      <c r="AB112" s="40">
        <f>J112*Sheet2!G$5</f>
        <v>0</v>
      </c>
      <c r="AC112" s="40">
        <f t="shared" si="42"/>
        <v>33220000</v>
      </c>
      <c r="AD112" s="40">
        <f t="shared" si="33"/>
        <v>77990000</v>
      </c>
      <c r="AE112" s="40">
        <f t="shared" si="34"/>
        <v>77990000</v>
      </c>
      <c r="AF112" s="40">
        <f t="shared" si="35"/>
        <v>77990000</v>
      </c>
    </row>
    <row r="113" spans="1:32" ht="84" x14ac:dyDescent="0.45">
      <c r="A113" s="1">
        <v>100500</v>
      </c>
      <c r="B113" s="1" t="s">
        <v>11</v>
      </c>
      <c r="C113" s="1" t="s">
        <v>87</v>
      </c>
      <c r="D113" s="1" t="s">
        <v>155</v>
      </c>
      <c r="E113" s="68">
        <v>0</v>
      </c>
      <c r="F113" s="1" t="s">
        <v>176</v>
      </c>
      <c r="G113" s="2" t="s">
        <v>177</v>
      </c>
      <c r="H113" s="3">
        <v>45</v>
      </c>
      <c r="I113" s="3">
        <v>45</v>
      </c>
      <c r="J113" s="3"/>
      <c r="K113" s="3">
        <v>5</v>
      </c>
      <c r="L113" s="82">
        <f>(I113*Sheet2!B$6)</f>
        <v>45495000</v>
      </c>
      <c r="M113" s="82">
        <f>(J113*Sheet2!B$5)</f>
        <v>0</v>
      </c>
      <c r="N113" s="83">
        <f t="shared" si="38"/>
        <v>45495000</v>
      </c>
      <c r="O113" s="92">
        <f>I113*Sheet2!C$6</f>
        <v>45495000</v>
      </c>
      <c r="P113" s="92">
        <f>J113*Sheet2!C$5</f>
        <v>0</v>
      </c>
      <c r="Q113" s="91">
        <f t="shared" si="37"/>
        <v>45495000</v>
      </c>
      <c r="R113" s="84">
        <f>I113*Sheet2!D$6</f>
        <v>45495000</v>
      </c>
      <c r="S113" s="84">
        <f>J113*Sheet2!D$5</f>
        <v>0</v>
      </c>
      <c r="T113" s="85">
        <f t="shared" si="39"/>
        <v>45495000</v>
      </c>
      <c r="U113" s="86">
        <f>I113*Sheet2!E$6</f>
        <v>13590000</v>
      </c>
      <c r="V113" s="86">
        <f>J113*Sheet2!E$5</f>
        <v>0</v>
      </c>
      <c r="W113" s="87">
        <f t="shared" si="40"/>
        <v>13590000</v>
      </c>
      <c r="X113" s="87">
        <f>I113*Sheet2!F$6</f>
        <v>45495000</v>
      </c>
      <c r="Y113" s="87">
        <f>J113*Sheet2!F$5</f>
        <v>0</v>
      </c>
      <c r="Z113" s="88">
        <f t="shared" si="41"/>
        <v>45495000</v>
      </c>
      <c r="AA113" s="40">
        <f>I113*Sheet2!G$6</f>
        <v>13590000</v>
      </c>
      <c r="AB113" s="40">
        <f>J113*Sheet2!G$5</f>
        <v>0</v>
      </c>
      <c r="AC113" s="40">
        <f t="shared" si="42"/>
        <v>13590000</v>
      </c>
      <c r="AD113" s="40">
        <f t="shared" si="33"/>
        <v>31905000</v>
      </c>
      <c r="AE113" s="40">
        <f t="shared" si="34"/>
        <v>31905000</v>
      </c>
      <c r="AF113" s="40">
        <f t="shared" si="35"/>
        <v>31905000</v>
      </c>
    </row>
    <row r="114" spans="1:32" x14ac:dyDescent="0.45">
      <c r="A114" s="1">
        <v>100505</v>
      </c>
      <c r="B114" s="1" t="s">
        <v>11</v>
      </c>
      <c r="C114" s="1" t="s">
        <v>87</v>
      </c>
      <c r="D114" s="1" t="s">
        <v>155</v>
      </c>
      <c r="E114" s="68">
        <v>0</v>
      </c>
      <c r="F114" s="1" t="s">
        <v>178</v>
      </c>
      <c r="G114" s="2"/>
      <c r="H114" s="3">
        <v>6.5</v>
      </c>
      <c r="I114" s="3">
        <v>6.5</v>
      </c>
      <c r="J114" s="3"/>
      <c r="K114" s="3">
        <v>3</v>
      </c>
      <c r="L114" s="82">
        <f>(I114*Sheet2!B$6)</f>
        <v>6571500</v>
      </c>
      <c r="M114" s="82">
        <f>(J114*Sheet2!B$5)</f>
        <v>0</v>
      </c>
      <c r="N114" s="83">
        <f t="shared" si="38"/>
        <v>6571500</v>
      </c>
      <c r="O114" s="92">
        <f>I114*Sheet2!C$6</f>
        <v>6571500</v>
      </c>
      <c r="P114" s="92">
        <f>J114*Sheet2!C$5</f>
        <v>0</v>
      </c>
      <c r="Q114" s="91">
        <f t="shared" si="37"/>
        <v>6571500</v>
      </c>
      <c r="R114" s="84">
        <f>I114*Sheet2!D$6</f>
        <v>6571500</v>
      </c>
      <c r="S114" s="84">
        <f>J114*Sheet2!D$5</f>
        <v>0</v>
      </c>
      <c r="T114" s="85">
        <f t="shared" si="39"/>
        <v>6571500</v>
      </c>
      <c r="U114" s="86">
        <f>I114*Sheet2!E$6</f>
        <v>1963000</v>
      </c>
      <c r="V114" s="86">
        <f>J114*Sheet2!E$5</f>
        <v>0</v>
      </c>
      <c r="W114" s="87">
        <f t="shared" si="40"/>
        <v>1963000</v>
      </c>
      <c r="X114" s="87">
        <f>I114*Sheet2!F$6</f>
        <v>6571500</v>
      </c>
      <c r="Y114" s="87">
        <f>J114*Sheet2!F$5</f>
        <v>0</v>
      </c>
      <c r="Z114" s="88">
        <f t="shared" si="41"/>
        <v>6571500</v>
      </c>
      <c r="AA114" s="40">
        <f>I114*Sheet2!G$6</f>
        <v>1963000</v>
      </c>
      <c r="AB114" s="40">
        <f>J114*Sheet2!G$5</f>
        <v>0</v>
      </c>
      <c r="AC114" s="40">
        <f t="shared" si="42"/>
        <v>1963000</v>
      </c>
      <c r="AD114" s="40">
        <f t="shared" si="33"/>
        <v>4608500</v>
      </c>
      <c r="AE114" s="40">
        <f t="shared" si="34"/>
        <v>4608500</v>
      </c>
      <c r="AF114" s="40">
        <f t="shared" si="35"/>
        <v>4608500</v>
      </c>
    </row>
    <row r="115" spans="1:32" ht="42" x14ac:dyDescent="0.45">
      <c r="A115" s="5">
        <v>100506</v>
      </c>
      <c r="B115" s="1" t="s">
        <v>11</v>
      </c>
      <c r="C115" s="1" t="s">
        <v>87</v>
      </c>
      <c r="D115" s="1" t="s">
        <v>155</v>
      </c>
      <c r="E115" s="1" t="s">
        <v>18</v>
      </c>
      <c r="F115" s="1" t="s">
        <v>179</v>
      </c>
      <c r="G115" s="6" t="s">
        <v>180</v>
      </c>
      <c r="H115" s="3">
        <v>1</v>
      </c>
      <c r="I115" s="3">
        <v>1</v>
      </c>
      <c r="J115" s="4"/>
      <c r="K115" s="3">
        <v>0</v>
      </c>
      <c r="L115" s="89">
        <f>I115*Sheet2!B$4</f>
        <v>568000</v>
      </c>
      <c r="M115" s="89">
        <f>J115*Sheet2!B$2</f>
        <v>0</v>
      </c>
      <c r="N115" s="83">
        <f t="shared" si="38"/>
        <v>568000</v>
      </c>
      <c r="O115" s="90">
        <f>I115*Sheet2!C$4</f>
        <v>568000</v>
      </c>
      <c r="P115" s="90">
        <f>J115*Sheet2!C$2</f>
        <v>0</v>
      </c>
      <c r="Q115" s="91">
        <f t="shared" ref="Q115:Q116" si="43">O115+P115</f>
        <v>568000</v>
      </c>
      <c r="R115" s="90">
        <f>I115*Sheet2!D$4</f>
        <v>568000</v>
      </c>
      <c r="S115" s="90">
        <f>J115*Sheet2!D$2</f>
        <v>0</v>
      </c>
      <c r="T115" s="85">
        <f t="shared" si="39"/>
        <v>568000</v>
      </c>
      <c r="U115" s="90">
        <f>I115*Sheet2!G$4</f>
        <v>302000</v>
      </c>
      <c r="V115" s="90">
        <f>J115*Sheet2!G$2</f>
        <v>0</v>
      </c>
      <c r="W115" s="87">
        <f t="shared" si="40"/>
        <v>302000</v>
      </c>
      <c r="X115" s="90">
        <f>I115*Sheet2!H$4</f>
        <v>568000</v>
      </c>
      <c r="Y115" s="90">
        <f>J115*Sheet2!H$2</f>
        <v>0</v>
      </c>
      <c r="Z115" s="88">
        <f t="shared" si="41"/>
        <v>568000</v>
      </c>
      <c r="AA115" s="40">
        <f>I115*Sheet2!G$4</f>
        <v>302000</v>
      </c>
      <c r="AB115" s="40">
        <f>J115*Sheet2!G$2</f>
        <v>0</v>
      </c>
      <c r="AC115" s="40">
        <f t="shared" si="42"/>
        <v>302000</v>
      </c>
      <c r="AD115" s="40">
        <f t="shared" si="33"/>
        <v>266000</v>
      </c>
      <c r="AE115" s="40">
        <f t="shared" si="34"/>
        <v>266000</v>
      </c>
      <c r="AF115" s="40">
        <f t="shared" si="35"/>
        <v>266000</v>
      </c>
    </row>
    <row r="116" spans="1:32" ht="42" x14ac:dyDescent="0.45">
      <c r="A116" s="5">
        <v>100507</v>
      </c>
      <c r="B116" s="1" t="s">
        <v>11</v>
      </c>
      <c r="C116" s="1" t="s">
        <v>87</v>
      </c>
      <c r="D116" s="1" t="s">
        <v>155</v>
      </c>
      <c r="E116" s="1" t="s">
        <v>18</v>
      </c>
      <c r="F116" s="1" t="s">
        <v>181</v>
      </c>
      <c r="G116" s="6" t="s">
        <v>180</v>
      </c>
      <c r="H116" s="3">
        <v>1.5</v>
      </c>
      <c r="I116" s="3">
        <v>1.5</v>
      </c>
      <c r="J116" s="4"/>
      <c r="K116" s="3">
        <v>0</v>
      </c>
      <c r="L116" s="89">
        <f>I116*Sheet2!B$4</f>
        <v>852000</v>
      </c>
      <c r="M116" s="89">
        <f>J116*Sheet2!B$2</f>
        <v>0</v>
      </c>
      <c r="N116" s="83">
        <f t="shared" si="38"/>
        <v>852000</v>
      </c>
      <c r="O116" s="90">
        <f>I116*Sheet2!C$4</f>
        <v>852000</v>
      </c>
      <c r="P116" s="90">
        <f>J116*Sheet2!C$2</f>
        <v>0</v>
      </c>
      <c r="Q116" s="91">
        <f t="shared" si="43"/>
        <v>852000</v>
      </c>
      <c r="R116" s="90">
        <f>I116*Sheet2!D$4</f>
        <v>852000</v>
      </c>
      <c r="S116" s="90">
        <f>J116*Sheet2!D$2</f>
        <v>0</v>
      </c>
      <c r="T116" s="85">
        <f t="shared" si="39"/>
        <v>852000</v>
      </c>
      <c r="U116" s="90">
        <f>I116*Sheet2!G$4</f>
        <v>453000</v>
      </c>
      <c r="V116" s="90">
        <f>J116*Sheet2!G$2</f>
        <v>0</v>
      </c>
      <c r="W116" s="87">
        <f t="shared" si="40"/>
        <v>453000</v>
      </c>
      <c r="X116" s="90">
        <f>I116*Sheet2!H$4</f>
        <v>852000</v>
      </c>
      <c r="Y116" s="90">
        <f>J116*Sheet2!H$2</f>
        <v>0</v>
      </c>
      <c r="Z116" s="88">
        <f t="shared" si="41"/>
        <v>852000</v>
      </c>
      <c r="AA116" s="40">
        <f>I116*Sheet2!G$4</f>
        <v>453000</v>
      </c>
      <c r="AB116" s="40">
        <f>J116*Sheet2!G$2</f>
        <v>0</v>
      </c>
      <c r="AC116" s="40">
        <f t="shared" si="42"/>
        <v>453000</v>
      </c>
      <c r="AD116" s="40">
        <f t="shared" si="33"/>
        <v>399000</v>
      </c>
      <c r="AE116" s="40">
        <f t="shared" si="34"/>
        <v>399000</v>
      </c>
      <c r="AF116" s="40">
        <f t="shared" si="35"/>
        <v>399000</v>
      </c>
    </row>
    <row r="117" spans="1:32" x14ac:dyDescent="0.45">
      <c r="A117" s="1">
        <v>100510</v>
      </c>
      <c r="B117" s="1" t="s">
        <v>11</v>
      </c>
      <c r="C117" s="1" t="s">
        <v>87</v>
      </c>
      <c r="D117" s="1" t="s">
        <v>155</v>
      </c>
      <c r="E117" s="68">
        <v>0</v>
      </c>
      <c r="F117" s="1" t="s">
        <v>182</v>
      </c>
      <c r="G117" s="2"/>
      <c r="H117" s="3">
        <v>3.5</v>
      </c>
      <c r="I117" s="3">
        <v>3.5</v>
      </c>
      <c r="J117" s="3"/>
      <c r="K117" s="3">
        <v>3</v>
      </c>
      <c r="L117" s="82">
        <f>(I117*Sheet2!B$6)</f>
        <v>3538500</v>
      </c>
      <c r="M117" s="82">
        <f>(J117*Sheet2!B$5)</f>
        <v>0</v>
      </c>
      <c r="N117" s="83">
        <f>L117+M117</f>
        <v>3538500</v>
      </c>
      <c r="O117" s="92">
        <f>I117*Sheet2!C$6</f>
        <v>3538500</v>
      </c>
      <c r="P117" s="92">
        <f>J117*Sheet2!C$5</f>
        <v>0</v>
      </c>
      <c r="Q117" s="91">
        <f>P117+O117</f>
        <v>3538500</v>
      </c>
      <c r="R117" s="84">
        <f>I117*Sheet2!D$6</f>
        <v>3538500</v>
      </c>
      <c r="S117" s="84">
        <f>J117*Sheet2!D$5</f>
        <v>0</v>
      </c>
      <c r="T117" s="85">
        <f>R117+S117</f>
        <v>3538500</v>
      </c>
      <c r="U117" s="86">
        <f>I117*Sheet2!E$6</f>
        <v>1057000</v>
      </c>
      <c r="V117" s="86">
        <f>J117*Sheet2!E$5</f>
        <v>0</v>
      </c>
      <c r="W117" s="87">
        <f>U117+V117</f>
        <v>1057000</v>
      </c>
      <c r="X117" s="87">
        <f>I117*Sheet2!F$6</f>
        <v>3538500</v>
      </c>
      <c r="Y117" s="87">
        <f>J117*Sheet2!F$5</f>
        <v>0</v>
      </c>
      <c r="Z117" s="88">
        <f>X117+Y117</f>
        <v>3538500</v>
      </c>
      <c r="AA117" s="40">
        <f>I117*Sheet2!G$6</f>
        <v>1057000</v>
      </c>
      <c r="AB117" s="40">
        <f>J117*Sheet2!G$5</f>
        <v>0</v>
      </c>
      <c r="AC117" s="40">
        <f>AA117+AB117</f>
        <v>1057000</v>
      </c>
      <c r="AD117" s="40">
        <f t="shared" si="33"/>
        <v>2481500</v>
      </c>
      <c r="AE117" s="40">
        <f t="shared" si="34"/>
        <v>2481500</v>
      </c>
      <c r="AF117" s="40">
        <f t="shared" si="35"/>
        <v>2481500</v>
      </c>
    </row>
    <row r="118" spans="1:32" ht="42" x14ac:dyDescent="0.45">
      <c r="A118" s="5">
        <v>100511</v>
      </c>
      <c r="B118" s="1" t="s">
        <v>11</v>
      </c>
      <c r="C118" s="1" t="s">
        <v>87</v>
      </c>
      <c r="D118" s="1" t="s">
        <v>155</v>
      </c>
      <c r="E118" s="1" t="s">
        <v>18</v>
      </c>
      <c r="F118" s="1" t="s">
        <v>183</v>
      </c>
      <c r="G118" s="6" t="s">
        <v>184</v>
      </c>
      <c r="H118" s="3">
        <v>0.5</v>
      </c>
      <c r="I118" s="3">
        <v>0.5</v>
      </c>
      <c r="J118" s="4"/>
      <c r="K118" s="3">
        <v>0</v>
      </c>
      <c r="L118" s="89">
        <f>I118*Sheet2!B$4</f>
        <v>284000</v>
      </c>
      <c r="M118" s="89">
        <f>J118*Sheet2!B$2</f>
        <v>0</v>
      </c>
      <c r="N118" s="83">
        <f t="shared" ref="N118:N154" si="44">L118+M118</f>
        <v>284000</v>
      </c>
      <c r="O118" s="90">
        <f>I118*Sheet2!C$4</f>
        <v>284000</v>
      </c>
      <c r="P118" s="90">
        <f>J118*Sheet2!C$2</f>
        <v>0</v>
      </c>
      <c r="Q118" s="91">
        <f t="shared" ref="Q118:Q119" si="45">O118+P118</f>
        <v>284000</v>
      </c>
      <c r="R118" s="90">
        <f>I118*Sheet2!D$4</f>
        <v>284000</v>
      </c>
      <c r="S118" s="90">
        <f>J118*Sheet2!D$2</f>
        <v>0</v>
      </c>
      <c r="T118" s="85">
        <f t="shared" ref="T118:T154" si="46">R118+S118</f>
        <v>284000</v>
      </c>
      <c r="U118" s="90">
        <f>I118*Sheet2!G$4</f>
        <v>151000</v>
      </c>
      <c r="V118" s="90">
        <f>J118*Sheet2!G$2</f>
        <v>0</v>
      </c>
      <c r="W118" s="87">
        <f t="shared" ref="W118:W119" si="47">U118+V118</f>
        <v>151000</v>
      </c>
      <c r="X118" s="90">
        <f>I118*Sheet2!H$4</f>
        <v>284000</v>
      </c>
      <c r="Y118" s="90">
        <f>J118*Sheet2!H$2</f>
        <v>0</v>
      </c>
      <c r="Z118" s="88">
        <f t="shared" ref="Z118:Z154" si="48">X118+Y118</f>
        <v>284000</v>
      </c>
      <c r="AA118" s="40">
        <f>I118*Sheet2!G$4</f>
        <v>151000</v>
      </c>
      <c r="AB118" s="40">
        <f>J118*Sheet2!G$2</f>
        <v>0</v>
      </c>
      <c r="AC118" s="40">
        <f t="shared" ref="AC118:AC154" si="49">AA118+AB118</f>
        <v>151000</v>
      </c>
      <c r="AD118" s="40">
        <f t="shared" si="33"/>
        <v>133000</v>
      </c>
      <c r="AE118" s="40">
        <f t="shared" si="34"/>
        <v>133000</v>
      </c>
      <c r="AF118" s="40">
        <f t="shared" si="35"/>
        <v>133000</v>
      </c>
    </row>
    <row r="119" spans="1:32" ht="42" x14ac:dyDescent="0.45">
      <c r="A119" s="5">
        <v>100512</v>
      </c>
      <c r="B119" s="1" t="s">
        <v>11</v>
      </c>
      <c r="C119" s="1" t="s">
        <v>87</v>
      </c>
      <c r="D119" s="1" t="s">
        <v>155</v>
      </c>
      <c r="E119" s="1" t="s">
        <v>18</v>
      </c>
      <c r="F119" s="1" t="s">
        <v>185</v>
      </c>
      <c r="G119" s="6" t="s">
        <v>180</v>
      </c>
      <c r="H119" s="3">
        <v>1</v>
      </c>
      <c r="I119" s="3">
        <v>1</v>
      </c>
      <c r="J119" s="4"/>
      <c r="K119" s="3">
        <v>0</v>
      </c>
      <c r="L119" s="89">
        <f>I119*Sheet2!B$4</f>
        <v>568000</v>
      </c>
      <c r="M119" s="89">
        <f>J119*Sheet2!B$2</f>
        <v>0</v>
      </c>
      <c r="N119" s="83">
        <f t="shared" si="44"/>
        <v>568000</v>
      </c>
      <c r="O119" s="90">
        <f>I119*Sheet2!C$4</f>
        <v>568000</v>
      </c>
      <c r="P119" s="90">
        <f>J119*Sheet2!C$2</f>
        <v>0</v>
      </c>
      <c r="Q119" s="91">
        <f t="shared" si="45"/>
        <v>568000</v>
      </c>
      <c r="R119" s="90">
        <f>I119*Sheet2!D$4</f>
        <v>568000</v>
      </c>
      <c r="S119" s="90">
        <f>J119*Sheet2!D$2</f>
        <v>0</v>
      </c>
      <c r="T119" s="85">
        <f t="shared" si="46"/>
        <v>568000</v>
      </c>
      <c r="U119" s="90">
        <f>I119*Sheet2!G$4</f>
        <v>302000</v>
      </c>
      <c r="V119" s="90">
        <f>J119*Sheet2!G$2</f>
        <v>0</v>
      </c>
      <c r="W119" s="87">
        <f t="shared" si="47"/>
        <v>302000</v>
      </c>
      <c r="X119" s="90">
        <f>I119*Sheet2!H$4</f>
        <v>568000</v>
      </c>
      <c r="Y119" s="90">
        <f>J119*Sheet2!H$2</f>
        <v>0</v>
      </c>
      <c r="Z119" s="88">
        <f t="shared" si="48"/>
        <v>568000</v>
      </c>
      <c r="AA119" s="40">
        <f>I119*Sheet2!G$4</f>
        <v>302000</v>
      </c>
      <c r="AB119" s="40">
        <f>J119*Sheet2!G$2</f>
        <v>0</v>
      </c>
      <c r="AC119" s="40">
        <f t="shared" si="49"/>
        <v>302000</v>
      </c>
      <c r="AD119" s="40">
        <f t="shared" si="33"/>
        <v>266000</v>
      </c>
      <c r="AE119" s="40">
        <f t="shared" si="34"/>
        <v>266000</v>
      </c>
      <c r="AF119" s="40">
        <f t="shared" si="35"/>
        <v>266000</v>
      </c>
    </row>
    <row r="120" spans="1:32" ht="42" x14ac:dyDescent="0.45">
      <c r="A120" s="1">
        <v>100515</v>
      </c>
      <c r="B120" s="1" t="s">
        <v>11</v>
      </c>
      <c r="C120" s="1" t="s">
        <v>87</v>
      </c>
      <c r="D120" s="1" t="s">
        <v>155</v>
      </c>
      <c r="E120" s="68">
        <v>0</v>
      </c>
      <c r="F120" s="1" t="s">
        <v>186</v>
      </c>
      <c r="G120" s="2"/>
      <c r="H120" s="3">
        <v>20</v>
      </c>
      <c r="I120" s="3">
        <v>20</v>
      </c>
      <c r="J120" s="3"/>
      <c r="K120" s="3">
        <v>0</v>
      </c>
      <c r="L120" s="82">
        <f>(I120*Sheet2!B$6)</f>
        <v>20220000</v>
      </c>
      <c r="M120" s="82">
        <f>(J120*Sheet2!B$5)</f>
        <v>0</v>
      </c>
      <c r="N120" s="83">
        <f t="shared" si="44"/>
        <v>20220000</v>
      </c>
      <c r="O120" s="92">
        <f>I120*Sheet2!C$6</f>
        <v>20220000</v>
      </c>
      <c r="P120" s="92">
        <f>J120*Sheet2!C$5</f>
        <v>0</v>
      </c>
      <c r="Q120" s="91">
        <f t="shared" ref="Q120:Q130" si="50">P120+O120</f>
        <v>20220000</v>
      </c>
      <c r="R120" s="84">
        <f>I120*Sheet2!D$6</f>
        <v>20220000</v>
      </c>
      <c r="S120" s="84">
        <f>J120*Sheet2!D$5</f>
        <v>0</v>
      </c>
      <c r="T120" s="85">
        <f t="shared" si="46"/>
        <v>20220000</v>
      </c>
      <c r="U120" s="86">
        <f>I120*Sheet2!E$6</f>
        <v>6040000</v>
      </c>
      <c r="V120" s="86">
        <f>J120*Sheet2!E$5</f>
        <v>0</v>
      </c>
      <c r="W120" s="87">
        <f t="shared" ref="W120:W154" si="51">U120+V120</f>
        <v>6040000</v>
      </c>
      <c r="X120" s="87">
        <f>I120*Sheet2!F$6</f>
        <v>20220000</v>
      </c>
      <c r="Y120" s="87">
        <f>J120*Sheet2!F$5</f>
        <v>0</v>
      </c>
      <c r="Z120" s="88">
        <f t="shared" si="48"/>
        <v>20220000</v>
      </c>
      <c r="AA120" s="40">
        <f>I120*Sheet2!G$6</f>
        <v>6040000</v>
      </c>
      <c r="AB120" s="40">
        <f>J120*Sheet2!G$5</f>
        <v>0</v>
      </c>
      <c r="AC120" s="40">
        <f t="shared" si="49"/>
        <v>6040000</v>
      </c>
      <c r="AD120" s="40">
        <f t="shared" si="33"/>
        <v>14180000</v>
      </c>
      <c r="AE120" s="40">
        <f t="shared" si="34"/>
        <v>14180000</v>
      </c>
      <c r="AF120" s="40">
        <f t="shared" si="35"/>
        <v>14180000</v>
      </c>
    </row>
    <row r="121" spans="1:32" x14ac:dyDescent="0.45">
      <c r="A121" s="5">
        <v>100520</v>
      </c>
      <c r="B121" s="1" t="s">
        <v>11</v>
      </c>
      <c r="C121" s="1" t="s">
        <v>87</v>
      </c>
      <c r="D121" s="1" t="s">
        <v>155</v>
      </c>
      <c r="E121" s="1" t="s">
        <v>160</v>
      </c>
      <c r="F121" s="1" t="s">
        <v>187</v>
      </c>
      <c r="G121" s="6"/>
      <c r="H121" s="3">
        <v>12</v>
      </c>
      <c r="I121" s="3">
        <v>12</v>
      </c>
      <c r="J121" s="4"/>
      <c r="K121" s="4">
        <v>5</v>
      </c>
      <c r="L121" s="82">
        <f>(I121*Sheet2!B$6)</f>
        <v>12132000</v>
      </c>
      <c r="M121" s="82">
        <f>(J121*Sheet2!B$5)</f>
        <v>0</v>
      </c>
      <c r="N121" s="83">
        <f t="shared" si="44"/>
        <v>12132000</v>
      </c>
      <c r="O121" s="92">
        <f>I121*Sheet2!C$6</f>
        <v>12132000</v>
      </c>
      <c r="P121" s="92">
        <f>J121*Sheet2!C$5</f>
        <v>0</v>
      </c>
      <c r="Q121" s="91">
        <f t="shared" si="50"/>
        <v>12132000</v>
      </c>
      <c r="R121" s="84">
        <f>I121*Sheet2!D$6</f>
        <v>12132000</v>
      </c>
      <c r="S121" s="84">
        <f>J121*Sheet2!D$5</f>
        <v>0</v>
      </c>
      <c r="T121" s="85">
        <f t="shared" si="46"/>
        <v>12132000</v>
      </c>
      <c r="U121" s="86">
        <f>I121*Sheet2!E$6</f>
        <v>3624000</v>
      </c>
      <c r="V121" s="86">
        <f>J121*Sheet2!E$5</f>
        <v>0</v>
      </c>
      <c r="W121" s="87">
        <f t="shared" si="51"/>
        <v>3624000</v>
      </c>
      <c r="X121" s="87">
        <f>I121*Sheet2!F$6</f>
        <v>12132000</v>
      </c>
      <c r="Y121" s="87">
        <f>J121*Sheet2!F$5</f>
        <v>0</v>
      </c>
      <c r="Z121" s="88">
        <f t="shared" si="48"/>
        <v>12132000</v>
      </c>
      <c r="AA121" s="40">
        <f>I121*Sheet2!G$6</f>
        <v>3624000</v>
      </c>
      <c r="AB121" s="40">
        <f>J121*Sheet2!G$5</f>
        <v>0</v>
      </c>
      <c r="AC121" s="70">
        <f t="shared" si="49"/>
        <v>3624000</v>
      </c>
      <c r="AD121" s="70">
        <f t="shared" si="33"/>
        <v>8508000</v>
      </c>
      <c r="AE121" s="70">
        <f t="shared" si="34"/>
        <v>8508000</v>
      </c>
      <c r="AF121" s="70">
        <f t="shared" si="35"/>
        <v>8508000</v>
      </c>
    </row>
    <row r="122" spans="1:32" ht="42" x14ac:dyDescent="0.45">
      <c r="A122" s="5">
        <v>100525</v>
      </c>
      <c r="B122" s="1" t="s">
        <v>11</v>
      </c>
      <c r="C122" s="1" t="s">
        <v>87</v>
      </c>
      <c r="D122" s="1" t="s">
        <v>155</v>
      </c>
      <c r="E122" s="1" t="s">
        <v>160</v>
      </c>
      <c r="F122" s="1" t="s">
        <v>188</v>
      </c>
      <c r="G122" s="6"/>
      <c r="H122" s="3">
        <v>22.4</v>
      </c>
      <c r="I122" s="3">
        <v>22.4</v>
      </c>
      <c r="J122" s="4"/>
      <c r="K122" s="4">
        <v>0</v>
      </c>
      <c r="L122" s="82">
        <f>(I122*Sheet2!B$6)</f>
        <v>22646400</v>
      </c>
      <c r="M122" s="82">
        <f>(J122*Sheet2!B$5)</f>
        <v>0</v>
      </c>
      <c r="N122" s="83">
        <f t="shared" si="44"/>
        <v>22646400</v>
      </c>
      <c r="O122" s="92">
        <f>I122*Sheet2!C$6</f>
        <v>22646400</v>
      </c>
      <c r="P122" s="92">
        <f>J122*Sheet2!C$5</f>
        <v>0</v>
      </c>
      <c r="Q122" s="91">
        <f t="shared" si="50"/>
        <v>22646400</v>
      </c>
      <c r="R122" s="84">
        <f>I122*Sheet2!D$6</f>
        <v>22646400</v>
      </c>
      <c r="S122" s="84">
        <f>J122*Sheet2!D$5</f>
        <v>0</v>
      </c>
      <c r="T122" s="85">
        <f t="shared" si="46"/>
        <v>22646400</v>
      </c>
      <c r="U122" s="86">
        <f>I122*Sheet2!E$6</f>
        <v>6764800</v>
      </c>
      <c r="V122" s="86">
        <f>J122*Sheet2!E$5</f>
        <v>0</v>
      </c>
      <c r="W122" s="87">
        <f t="shared" si="51"/>
        <v>6764800</v>
      </c>
      <c r="X122" s="87">
        <f>I122*Sheet2!F$6</f>
        <v>22646400</v>
      </c>
      <c r="Y122" s="87">
        <f>J122*Sheet2!F$5</f>
        <v>0</v>
      </c>
      <c r="Z122" s="88">
        <f t="shared" si="48"/>
        <v>22646400</v>
      </c>
      <c r="AA122" s="40">
        <f>I122*Sheet2!G$6</f>
        <v>6764800</v>
      </c>
      <c r="AB122" s="40">
        <f>J122*Sheet2!G$5</f>
        <v>0</v>
      </c>
      <c r="AC122" s="70">
        <f t="shared" si="49"/>
        <v>6764800</v>
      </c>
      <c r="AD122" s="70">
        <f t="shared" si="33"/>
        <v>15881600</v>
      </c>
      <c r="AE122" s="70">
        <f t="shared" si="34"/>
        <v>15881600</v>
      </c>
      <c r="AF122" s="70">
        <f t="shared" si="35"/>
        <v>15881600</v>
      </c>
    </row>
    <row r="123" spans="1:32" ht="42" x14ac:dyDescent="0.45">
      <c r="A123" s="5">
        <v>100526</v>
      </c>
      <c r="B123" s="1" t="s">
        <v>11</v>
      </c>
      <c r="C123" s="1" t="s">
        <v>87</v>
      </c>
      <c r="D123" s="1" t="s">
        <v>155</v>
      </c>
      <c r="E123" s="1" t="s">
        <v>160</v>
      </c>
      <c r="F123" s="1" t="s">
        <v>189</v>
      </c>
      <c r="G123" s="6"/>
      <c r="H123" s="3">
        <v>19</v>
      </c>
      <c r="I123" s="3">
        <v>19</v>
      </c>
      <c r="J123" s="4"/>
      <c r="K123" s="3">
        <v>0</v>
      </c>
      <c r="L123" s="82">
        <f>(I123*Sheet2!B$6)</f>
        <v>19209000</v>
      </c>
      <c r="M123" s="82">
        <f>(J123*Sheet2!B$5)</f>
        <v>0</v>
      </c>
      <c r="N123" s="83">
        <f t="shared" si="44"/>
        <v>19209000</v>
      </c>
      <c r="O123" s="92">
        <f>I123*Sheet2!C$6</f>
        <v>19209000</v>
      </c>
      <c r="P123" s="92">
        <f>J123*Sheet2!C$5</f>
        <v>0</v>
      </c>
      <c r="Q123" s="91">
        <f t="shared" si="50"/>
        <v>19209000</v>
      </c>
      <c r="R123" s="84">
        <f>I123*Sheet2!D$6</f>
        <v>19209000</v>
      </c>
      <c r="S123" s="84">
        <f>J123*Sheet2!D$5</f>
        <v>0</v>
      </c>
      <c r="T123" s="85">
        <f t="shared" si="46"/>
        <v>19209000</v>
      </c>
      <c r="U123" s="86">
        <f>I123*Sheet2!E$6</f>
        <v>5738000</v>
      </c>
      <c r="V123" s="86">
        <f>J123*Sheet2!E$5</f>
        <v>0</v>
      </c>
      <c r="W123" s="87">
        <f t="shared" si="51"/>
        <v>5738000</v>
      </c>
      <c r="X123" s="87">
        <f>I123*Sheet2!F$6</f>
        <v>19209000</v>
      </c>
      <c r="Y123" s="87">
        <f>J123*Sheet2!F$5</f>
        <v>0</v>
      </c>
      <c r="Z123" s="88">
        <f t="shared" si="48"/>
        <v>19209000</v>
      </c>
      <c r="AA123" s="40">
        <f>I123*Sheet2!G$6</f>
        <v>5738000</v>
      </c>
      <c r="AB123" s="40">
        <f>J123*Sheet2!G$5</f>
        <v>0</v>
      </c>
      <c r="AC123" s="70">
        <f t="shared" si="49"/>
        <v>5738000</v>
      </c>
      <c r="AD123" s="70">
        <f t="shared" si="33"/>
        <v>13471000</v>
      </c>
      <c r="AE123" s="70">
        <f t="shared" si="34"/>
        <v>13471000</v>
      </c>
      <c r="AF123" s="70">
        <f t="shared" si="35"/>
        <v>13471000</v>
      </c>
    </row>
    <row r="124" spans="1:32" x14ac:dyDescent="0.45">
      <c r="A124" s="5">
        <v>100528</v>
      </c>
      <c r="B124" s="1" t="s">
        <v>11</v>
      </c>
      <c r="C124" s="1" t="s">
        <v>87</v>
      </c>
      <c r="D124" s="1" t="s">
        <v>155</v>
      </c>
      <c r="E124" s="1" t="s">
        <v>160</v>
      </c>
      <c r="F124" s="1" t="s">
        <v>190</v>
      </c>
      <c r="G124" s="6"/>
      <c r="H124" s="3">
        <v>19</v>
      </c>
      <c r="I124" s="3">
        <v>19</v>
      </c>
      <c r="J124" s="4"/>
      <c r="K124" s="3">
        <v>0</v>
      </c>
      <c r="L124" s="82">
        <f>(I124*Sheet2!B$6)</f>
        <v>19209000</v>
      </c>
      <c r="M124" s="82">
        <f>(J124*Sheet2!B$5)</f>
        <v>0</v>
      </c>
      <c r="N124" s="83">
        <f t="shared" si="44"/>
        <v>19209000</v>
      </c>
      <c r="O124" s="92">
        <f>I124*Sheet2!C$6</f>
        <v>19209000</v>
      </c>
      <c r="P124" s="92">
        <f>J124*Sheet2!C$5</f>
        <v>0</v>
      </c>
      <c r="Q124" s="91">
        <f t="shared" si="50"/>
        <v>19209000</v>
      </c>
      <c r="R124" s="84">
        <f>I124*Sheet2!D$6</f>
        <v>19209000</v>
      </c>
      <c r="S124" s="84">
        <f>J124*Sheet2!D$5</f>
        <v>0</v>
      </c>
      <c r="T124" s="85">
        <f t="shared" si="46"/>
        <v>19209000</v>
      </c>
      <c r="U124" s="86">
        <f>I124*Sheet2!E$6</f>
        <v>5738000</v>
      </c>
      <c r="V124" s="86">
        <f>J124*Sheet2!E$5</f>
        <v>0</v>
      </c>
      <c r="W124" s="87">
        <f t="shared" si="51"/>
        <v>5738000</v>
      </c>
      <c r="X124" s="87">
        <f>I124*Sheet2!F$6</f>
        <v>19209000</v>
      </c>
      <c r="Y124" s="87">
        <f>J124*Sheet2!F$5</f>
        <v>0</v>
      </c>
      <c r="Z124" s="88">
        <f t="shared" si="48"/>
        <v>19209000</v>
      </c>
      <c r="AA124" s="40">
        <f>I124*Sheet2!G$6</f>
        <v>5738000</v>
      </c>
      <c r="AB124" s="40">
        <f>J124*Sheet2!G$5</f>
        <v>0</v>
      </c>
      <c r="AC124" s="70">
        <f t="shared" si="49"/>
        <v>5738000</v>
      </c>
      <c r="AD124" s="70">
        <f t="shared" si="33"/>
        <v>13471000</v>
      </c>
      <c r="AE124" s="70">
        <f t="shared" si="34"/>
        <v>13471000</v>
      </c>
      <c r="AF124" s="70">
        <f t="shared" si="35"/>
        <v>13471000</v>
      </c>
    </row>
    <row r="125" spans="1:32" ht="42" x14ac:dyDescent="0.45">
      <c r="A125" s="1">
        <v>100530</v>
      </c>
      <c r="B125" s="1" t="s">
        <v>11</v>
      </c>
      <c r="C125" s="1" t="s">
        <v>87</v>
      </c>
      <c r="D125" s="1" t="s">
        <v>191</v>
      </c>
      <c r="E125" s="68">
        <v>0</v>
      </c>
      <c r="F125" s="1" t="s">
        <v>192</v>
      </c>
      <c r="G125" s="2"/>
      <c r="H125" s="3">
        <v>23</v>
      </c>
      <c r="I125" s="3">
        <v>23</v>
      </c>
      <c r="J125" s="3"/>
      <c r="K125" s="3">
        <v>5</v>
      </c>
      <c r="L125" s="82">
        <f>(I125*Sheet2!B$6)</f>
        <v>23253000</v>
      </c>
      <c r="M125" s="82">
        <f>(J125*Sheet2!B$5)</f>
        <v>0</v>
      </c>
      <c r="N125" s="83">
        <f t="shared" si="44"/>
        <v>23253000</v>
      </c>
      <c r="O125" s="92">
        <f>I125*Sheet2!C$6</f>
        <v>23253000</v>
      </c>
      <c r="P125" s="92">
        <f>J125*Sheet2!C$5</f>
        <v>0</v>
      </c>
      <c r="Q125" s="91">
        <f t="shared" si="50"/>
        <v>23253000</v>
      </c>
      <c r="R125" s="84">
        <f>I125*Sheet2!D$6</f>
        <v>23253000</v>
      </c>
      <c r="S125" s="84">
        <f>J125*Sheet2!D$5</f>
        <v>0</v>
      </c>
      <c r="T125" s="85">
        <f t="shared" si="46"/>
        <v>23253000</v>
      </c>
      <c r="U125" s="86">
        <f>I125*Sheet2!E$6</f>
        <v>6946000</v>
      </c>
      <c r="V125" s="86">
        <f>J125*Sheet2!E$5</f>
        <v>0</v>
      </c>
      <c r="W125" s="87">
        <f t="shared" si="51"/>
        <v>6946000</v>
      </c>
      <c r="X125" s="87">
        <f>I125*Sheet2!F$6</f>
        <v>23253000</v>
      </c>
      <c r="Y125" s="87">
        <f>J125*Sheet2!F$5</f>
        <v>0</v>
      </c>
      <c r="Z125" s="88">
        <f t="shared" si="48"/>
        <v>23253000</v>
      </c>
      <c r="AA125" s="40">
        <f>I125*Sheet2!G$6</f>
        <v>6946000</v>
      </c>
      <c r="AB125" s="40">
        <f>J125*Sheet2!G$5</f>
        <v>0</v>
      </c>
      <c r="AC125" s="40">
        <f t="shared" si="49"/>
        <v>6946000</v>
      </c>
      <c r="AD125" s="40">
        <f t="shared" si="33"/>
        <v>16307000</v>
      </c>
      <c r="AE125" s="40">
        <f t="shared" si="34"/>
        <v>16307000</v>
      </c>
      <c r="AF125" s="40">
        <f t="shared" si="35"/>
        <v>16307000</v>
      </c>
    </row>
    <row r="126" spans="1:32" ht="42" x14ac:dyDescent="0.45">
      <c r="A126" s="1">
        <v>100532</v>
      </c>
      <c r="B126" s="1" t="s">
        <v>11</v>
      </c>
      <c r="C126" s="1" t="s">
        <v>87</v>
      </c>
      <c r="D126" s="1" t="s">
        <v>191</v>
      </c>
      <c r="E126" s="68">
        <v>0</v>
      </c>
      <c r="F126" s="1" t="s">
        <v>193</v>
      </c>
      <c r="G126" s="6"/>
      <c r="H126" s="3">
        <v>17</v>
      </c>
      <c r="I126" s="3">
        <v>17</v>
      </c>
      <c r="J126" s="3"/>
      <c r="K126" s="3" t="s">
        <v>115</v>
      </c>
      <c r="L126" s="82">
        <f>(I126*Sheet2!B$6)</f>
        <v>17187000</v>
      </c>
      <c r="M126" s="82">
        <f>(J126*Sheet2!B$5)</f>
        <v>0</v>
      </c>
      <c r="N126" s="83">
        <f t="shared" si="44"/>
        <v>17187000</v>
      </c>
      <c r="O126" s="92">
        <f>I126*Sheet2!C$6</f>
        <v>17187000</v>
      </c>
      <c r="P126" s="92">
        <f>J126*Sheet2!C$5</f>
        <v>0</v>
      </c>
      <c r="Q126" s="91">
        <f t="shared" si="50"/>
        <v>17187000</v>
      </c>
      <c r="R126" s="84">
        <f>I126*Sheet2!D$6</f>
        <v>17187000</v>
      </c>
      <c r="S126" s="84">
        <f>J126*Sheet2!D$5</f>
        <v>0</v>
      </c>
      <c r="T126" s="85">
        <f t="shared" si="46"/>
        <v>17187000</v>
      </c>
      <c r="U126" s="86">
        <f>I126*Sheet2!E$6</f>
        <v>5134000</v>
      </c>
      <c r="V126" s="86">
        <f>J126*Sheet2!E$5</f>
        <v>0</v>
      </c>
      <c r="W126" s="87">
        <f t="shared" si="51"/>
        <v>5134000</v>
      </c>
      <c r="X126" s="87">
        <f>I126*Sheet2!F$6</f>
        <v>17187000</v>
      </c>
      <c r="Y126" s="87">
        <f>J126*Sheet2!F$5</f>
        <v>0</v>
      </c>
      <c r="Z126" s="88">
        <f t="shared" si="48"/>
        <v>17187000</v>
      </c>
      <c r="AA126" s="40">
        <f>I126*Sheet2!G$6</f>
        <v>5134000</v>
      </c>
      <c r="AB126" s="40">
        <f>J126*Sheet2!G$5</f>
        <v>0</v>
      </c>
      <c r="AC126" s="40">
        <f t="shared" si="49"/>
        <v>5134000</v>
      </c>
      <c r="AD126" s="40">
        <f t="shared" si="33"/>
        <v>12053000</v>
      </c>
      <c r="AE126" s="40">
        <f t="shared" si="34"/>
        <v>12053000</v>
      </c>
      <c r="AF126" s="40">
        <f t="shared" si="35"/>
        <v>12053000</v>
      </c>
    </row>
    <row r="127" spans="1:32" ht="42" x14ac:dyDescent="0.45">
      <c r="A127" s="1">
        <v>100535</v>
      </c>
      <c r="B127" s="1" t="s">
        <v>11</v>
      </c>
      <c r="C127" s="1" t="s">
        <v>87</v>
      </c>
      <c r="D127" s="1" t="s">
        <v>191</v>
      </c>
      <c r="E127" s="68">
        <v>0</v>
      </c>
      <c r="F127" s="1" t="s">
        <v>194</v>
      </c>
      <c r="G127" s="2"/>
      <c r="H127" s="3">
        <v>29</v>
      </c>
      <c r="I127" s="3">
        <v>29</v>
      </c>
      <c r="J127" s="3"/>
      <c r="K127" s="3">
        <v>5</v>
      </c>
      <c r="L127" s="82">
        <f>(I127*Sheet2!B$6)</f>
        <v>29319000</v>
      </c>
      <c r="M127" s="82">
        <f>(J127*Sheet2!B$5)</f>
        <v>0</v>
      </c>
      <c r="N127" s="83">
        <f t="shared" si="44"/>
        <v>29319000</v>
      </c>
      <c r="O127" s="92">
        <f>I127*Sheet2!C$6</f>
        <v>29319000</v>
      </c>
      <c r="P127" s="92">
        <f>J127*Sheet2!C$5</f>
        <v>0</v>
      </c>
      <c r="Q127" s="91">
        <f t="shared" si="50"/>
        <v>29319000</v>
      </c>
      <c r="R127" s="84">
        <f>I127*Sheet2!D$6</f>
        <v>29319000</v>
      </c>
      <c r="S127" s="84">
        <f>J127*Sheet2!D$5</f>
        <v>0</v>
      </c>
      <c r="T127" s="85">
        <f t="shared" si="46"/>
        <v>29319000</v>
      </c>
      <c r="U127" s="86">
        <f>I127*Sheet2!E$6</f>
        <v>8758000</v>
      </c>
      <c r="V127" s="86">
        <f>J127*Sheet2!E$5</f>
        <v>0</v>
      </c>
      <c r="W127" s="87">
        <f t="shared" si="51"/>
        <v>8758000</v>
      </c>
      <c r="X127" s="87">
        <f>I127*Sheet2!F$6</f>
        <v>29319000</v>
      </c>
      <c r="Y127" s="87">
        <f>J127*Sheet2!F$5</f>
        <v>0</v>
      </c>
      <c r="Z127" s="88">
        <f t="shared" si="48"/>
        <v>29319000</v>
      </c>
      <c r="AA127" s="40">
        <f>I127*Sheet2!G$6</f>
        <v>8758000</v>
      </c>
      <c r="AB127" s="40">
        <f>J127*Sheet2!G$5</f>
        <v>0</v>
      </c>
      <c r="AC127" s="40">
        <f t="shared" si="49"/>
        <v>8758000</v>
      </c>
      <c r="AD127" s="40">
        <f t="shared" si="33"/>
        <v>20561000</v>
      </c>
      <c r="AE127" s="40">
        <f t="shared" si="34"/>
        <v>20561000</v>
      </c>
      <c r="AF127" s="40">
        <f t="shared" si="35"/>
        <v>20561000</v>
      </c>
    </row>
    <row r="128" spans="1:32" ht="42" x14ac:dyDescent="0.45">
      <c r="A128" s="1">
        <v>100540</v>
      </c>
      <c r="B128" s="1" t="s">
        <v>11</v>
      </c>
      <c r="C128" s="1" t="s">
        <v>87</v>
      </c>
      <c r="D128" s="1" t="s">
        <v>191</v>
      </c>
      <c r="E128" s="68">
        <v>0</v>
      </c>
      <c r="F128" s="1" t="s">
        <v>195</v>
      </c>
      <c r="G128" s="2"/>
      <c r="H128" s="3">
        <v>36</v>
      </c>
      <c r="I128" s="3">
        <v>36</v>
      </c>
      <c r="J128" s="3"/>
      <c r="K128" s="3">
        <v>5</v>
      </c>
      <c r="L128" s="82">
        <f>(I128*Sheet2!B$6)</f>
        <v>36396000</v>
      </c>
      <c r="M128" s="82">
        <f>(J128*Sheet2!B$5)</f>
        <v>0</v>
      </c>
      <c r="N128" s="83">
        <f t="shared" si="44"/>
        <v>36396000</v>
      </c>
      <c r="O128" s="92">
        <f>I128*Sheet2!C$6</f>
        <v>36396000</v>
      </c>
      <c r="P128" s="92">
        <f>J128*Sheet2!C$5</f>
        <v>0</v>
      </c>
      <c r="Q128" s="91">
        <f t="shared" si="50"/>
        <v>36396000</v>
      </c>
      <c r="R128" s="84">
        <f>I128*Sheet2!D$6</f>
        <v>36396000</v>
      </c>
      <c r="S128" s="84">
        <f>J128*Sheet2!D$5</f>
        <v>0</v>
      </c>
      <c r="T128" s="85">
        <f t="shared" si="46"/>
        <v>36396000</v>
      </c>
      <c r="U128" s="86">
        <f>I128*Sheet2!E$6</f>
        <v>10872000</v>
      </c>
      <c r="V128" s="86">
        <f>J128*Sheet2!E$5</f>
        <v>0</v>
      </c>
      <c r="W128" s="87">
        <f t="shared" si="51"/>
        <v>10872000</v>
      </c>
      <c r="X128" s="87">
        <f>I128*Sheet2!F$6</f>
        <v>36396000</v>
      </c>
      <c r="Y128" s="87">
        <f>J128*Sheet2!F$5</f>
        <v>0</v>
      </c>
      <c r="Z128" s="88">
        <f t="shared" si="48"/>
        <v>36396000</v>
      </c>
      <c r="AA128" s="40">
        <f>I128*Sheet2!G$6</f>
        <v>10872000</v>
      </c>
      <c r="AB128" s="40">
        <f>J128*Sheet2!G$5</f>
        <v>0</v>
      </c>
      <c r="AC128" s="40">
        <f t="shared" si="49"/>
        <v>10872000</v>
      </c>
      <c r="AD128" s="40">
        <f t="shared" si="33"/>
        <v>25524000</v>
      </c>
      <c r="AE128" s="40">
        <f t="shared" si="34"/>
        <v>25524000</v>
      </c>
      <c r="AF128" s="40">
        <f t="shared" si="35"/>
        <v>25524000</v>
      </c>
    </row>
    <row r="129" spans="1:33" ht="63" x14ac:dyDescent="0.45">
      <c r="A129" s="1">
        <v>100545</v>
      </c>
      <c r="B129" s="1" t="s">
        <v>11</v>
      </c>
      <c r="C129" s="1" t="s">
        <v>87</v>
      </c>
      <c r="D129" s="1" t="s">
        <v>191</v>
      </c>
      <c r="E129" s="68">
        <v>0</v>
      </c>
      <c r="F129" s="1" t="s">
        <v>196</v>
      </c>
      <c r="G129" s="2"/>
      <c r="H129" s="3">
        <v>33</v>
      </c>
      <c r="I129" s="3">
        <v>33</v>
      </c>
      <c r="J129" s="3"/>
      <c r="K129" s="3">
        <v>5</v>
      </c>
      <c r="L129" s="82">
        <f>(I129*Sheet2!B$6)</f>
        <v>33363000</v>
      </c>
      <c r="M129" s="82">
        <f>(J129*Sheet2!B$5)</f>
        <v>0</v>
      </c>
      <c r="N129" s="83">
        <f t="shared" si="44"/>
        <v>33363000</v>
      </c>
      <c r="O129" s="92">
        <f>I129*Sheet2!C$6</f>
        <v>33363000</v>
      </c>
      <c r="P129" s="92">
        <f>J129*Sheet2!C$5</f>
        <v>0</v>
      </c>
      <c r="Q129" s="91">
        <f t="shared" si="50"/>
        <v>33363000</v>
      </c>
      <c r="R129" s="84">
        <f>I129*Sheet2!D$6</f>
        <v>33363000</v>
      </c>
      <c r="S129" s="84">
        <f>J129*Sheet2!D$5</f>
        <v>0</v>
      </c>
      <c r="T129" s="85">
        <f t="shared" si="46"/>
        <v>33363000</v>
      </c>
      <c r="U129" s="86">
        <f>I129*Sheet2!E$6</f>
        <v>9966000</v>
      </c>
      <c r="V129" s="86">
        <f>J129*Sheet2!E$5</f>
        <v>0</v>
      </c>
      <c r="W129" s="87">
        <f t="shared" si="51"/>
        <v>9966000</v>
      </c>
      <c r="X129" s="87">
        <f>I129*Sheet2!F$6</f>
        <v>33363000</v>
      </c>
      <c r="Y129" s="87">
        <f>J129*Sheet2!F$5</f>
        <v>0</v>
      </c>
      <c r="Z129" s="88">
        <f t="shared" si="48"/>
        <v>33363000</v>
      </c>
      <c r="AA129" s="40">
        <f>I129*Sheet2!G$6</f>
        <v>9966000</v>
      </c>
      <c r="AB129" s="40">
        <f>J129*Sheet2!G$5</f>
        <v>0</v>
      </c>
      <c r="AC129" s="40">
        <f t="shared" si="49"/>
        <v>9966000</v>
      </c>
      <c r="AD129" s="40">
        <f t="shared" si="33"/>
        <v>23397000</v>
      </c>
      <c r="AE129" s="40">
        <f t="shared" si="34"/>
        <v>23397000</v>
      </c>
      <c r="AF129" s="40">
        <f t="shared" si="35"/>
        <v>23397000</v>
      </c>
    </row>
    <row r="130" spans="1:33" ht="63" x14ac:dyDescent="0.45">
      <c r="A130" s="1">
        <v>100550</v>
      </c>
      <c r="B130" s="1" t="s">
        <v>11</v>
      </c>
      <c r="C130" s="1" t="s">
        <v>87</v>
      </c>
      <c r="D130" s="1" t="s">
        <v>191</v>
      </c>
      <c r="E130" s="68">
        <v>0</v>
      </c>
      <c r="F130" s="1" t="s">
        <v>197</v>
      </c>
      <c r="G130" s="2"/>
      <c r="H130" s="3">
        <v>45</v>
      </c>
      <c r="I130" s="3">
        <v>45</v>
      </c>
      <c r="J130" s="3"/>
      <c r="K130" s="3">
        <v>5</v>
      </c>
      <c r="L130" s="82">
        <f>(I130*Sheet2!B$6)</f>
        <v>45495000</v>
      </c>
      <c r="M130" s="82">
        <f>(J130*Sheet2!B$5)</f>
        <v>0</v>
      </c>
      <c r="N130" s="83">
        <f t="shared" si="44"/>
        <v>45495000</v>
      </c>
      <c r="O130" s="92">
        <f>I130*Sheet2!C$6</f>
        <v>45495000</v>
      </c>
      <c r="P130" s="92">
        <f>J130*Sheet2!C$5</f>
        <v>0</v>
      </c>
      <c r="Q130" s="91">
        <f t="shared" si="50"/>
        <v>45495000</v>
      </c>
      <c r="R130" s="84">
        <f>I130*Sheet2!D$6</f>
        <v>45495000</v>
      </c>
      <c r="S130" s="84">
        <f>J130*Sheet2!D$5</f>
        <v>0</v>
      </c>
      <c r="T130" s="85">
        <f t="shared" si="46"/>
        <v>45495000</v>
      </c>
      <c r="U130" s="86">
        <f>I130*Sheet2!E$6</f>
        <v>13590000</v>
      </c>
      <c r="V130" s="86">
        <f>J130*Sheet2!E$5</f>
        <v>0</v>
      </c>
      <c r="W130" s="87">
        <f t="shared" si="51"/>
        <v>13590000</v>
      </c>
      <c r="X130" s="87">
        <f>I130*Sheet2!F$6</f>
        <v>45495000</v>
      </c>
      <c r="Y130" s="87">
        <f>J130*Sheet2!F$5</f>
        <v>0</v>
      </c>
      <c r="Z130" s="88">
        <f t="shared" si="48"/>
        <v>45495000</v>
      </c>
      <c r="AA130" s="40">
        <f>I130*Sheet2!G$6</f>
        <v>13590000</v>
      </c>
      <c r="AB130" s="40">
        <f>J130*Sheet2!G$5</f>
        <v>0</v>
      </c>
      <c r="AC130" s="40">
        <f t="shared" si="49"/>
        <v>13590000</v>
      </c>
      <c r="AD130" s="40">
        <f t="shared" si="33"/>
        <v>31905000</v>
      </c>
      <c r="AE130" s="40">
        <f t="shared" si="34"/>
        <v>31905000</v>
      </c>
      <c r="AF130" s="40">
        <f t="shared" si="35"/>
        <v>31905000</v>
      </c>
    </row>
    <row r="131" spans="1:33" ht="42" x14ac:dyDescent="0.45">
      <c r="A131" s="5">
        <v>100555</v>
      </c>
      <c r="B131" s="1" t="s">
        <v>11</v>
      </c>
      <c r="C131" s="1" t="s">
        <v>87</v>
      </c>
      <c r="D131" s="1" t="s">
        <v>198</v>
      </c>
      <c r="E131" s="1" t="s">
        <v>18</v>
      </c>
      <c r="F131" s="1" t="s">
        <v>199</v>
      </c>
      <c r="G131" s="6"/>
      <c r="H131" s="3">
        <v>4</v>
      </c>
      <c r="I131" s="3">
        <v>4</v>
      </c>
      <c r="J131" s="3"/>
      <c r="K131" s="3">
        <v>0</v>
      </c>
      <c r="L131" s="89">
        <f>I131*Sheet2!B$4</f>
        <v>2272000</v>
      </c>
      <c r="M131" s="89">
        <f>J131*Sheet2!B$2</f>
        <v>0</v>
      </c>
      <c r="N131" s="83">
        <f t="shared" si="44"/>
        <v>2272000</v>
      </c>
      <c r="O131" s="90">
        <f>I131*Sheet2!C$4</f>
        <v>2272000</v>
      </c>
      <c r="P131" s="90">
        <f>J131*Sheet2!C$2</f>
        <v>0</v>
      </c>
      <c r="Q131" s="91">
        <f t="shared" ref="Q131:Q145" si="52">O131+P131</f>
        <v>2272000</v>
      </c>
      <c r="R131" s="90">
        <f>I131*Sheet2!D$4</f>
        <v>2272000</v>
      </c>
      <c r="S131" s="90">
        <f>J131*Sheet2!D$2</f>
        <v>0</v>
      </c>
      <c r="T131" s="85">
        <f t="shared" si="46"/>
        <v>2272000</v>
      </c>
      <c r="U131" s="90">
        <f>I131*Sheet2!G$4</f>
        <v>1208000</v>
      </c>
      <c r="V131" s="90">
        <f>J131*Sheet2!G$2</f>
        <v>0</v>
      </c>
      <c r="W131" s="87">
        <f t="shared" si="51"/>
        <v>1208000</v>
      </c>
      <c r="X131" s="90">
        <f>I131*Sheet2!H$4</f>
        <v>2272000</v>
      </c>
      <c r="Y131" s="90">
        <f>J131*Sheet2!H$2</f>
        <v>0</v>
      </c>
      <c r="Z131" s="88">
        <f t="shared" si="48"/>
        <v>2272000</v>
      </c>
      <c r="AA131" s="40">
        <f>I131*Sheet2!G$4</f>
        <v>1208000</v>
      </c>
      <c r="AB131" s="40">
        <f>J131*Sheet2!G$2</f>
        <v>0</v>
      </c>
      <c r="AC131" s="40">
        <f t="shared" si="49"/>
        <v>1208000</v>
      </c>
      <c r="AD131" s="40">
        <f t="shared" ref="AD131:AD195" si="53">N131-AC131</f>
        <v>1064000</v>
      </c>
      <c r="AE131" s="40">
        <f t="shared" ref="AE131:AE195" si="54">Q131-AC131</f>
        <v>1064000</v>
      </c>
      <c r="AF131" s="40">
        <f t="shared" ref="AF131:AF195" si="55">T131-AC131</f>
        <v>1064000</v>
      </c>
    </row>
    <row r="132" spans="1:33" ht="42" x14ac:dyDescent="0.45">
      <c r="A132" s="5">
        <v>100557</v>
      </c>
      <c r="B132" s="1" t="s">
        <v>11</v>
      </c>
      <c r="C132" s="1" t="s">
        <v>87</v>
      </c>
      <c r="D132" s="1" t="s">
        <v>198</v>
      </c>
      <c r="E132" s="1" t="s">
        <v>18</v>
      </c>
      <c r="F132" s="1" t="s">
        <v>200</v>
      </c>
      <c r="G132" s="6"/>
      <c r="H132" s="3">
        <v>6</v>
      </c>
      <c r="I132" s="3">
        <v>6</v>
      </c>
      <c r="J132" s="3"/>
      <c r="K132" s="3" t="s">
        <v>201</v>
      </c>
      <c r="L132" s="89">
        <f>I132*Sheet2!B$4</f>
        <v>3408000</v>
      </c>
      <c r="M132" s="89">
        <f>J132*Sheet2!B$2</f>
        <v>0</v>
      </c>
      <c r="N132" s="83">
        <f t="shared" si="44"/>
        <v>3408000</v>
      </c>
      <c r="O132" s="90">
        <f>I132*Sheet2!C$4</f>
        <v>3408000</v>
      </c>
      <c r="P132" s="90">
        <f>J132*Sheet2!C$2</f>
        <v>0</v>
      </c>
      <c r="Q132" s="91">
        <f t="shared" si="52"/>
        <v>3408000</v>
      </c>
      <c r="R132" s="90">
        <f>I132*Sheet2!D$4</f>
        <v>3408000</v>
      </c>
      <c r="S132" s="90">
        <f>J132*Sheet2!D$2</f>
        <v>0</v>
      </c>
      <c r="T132" s="85">
        <f t="shared" si="46"/>
        <v>3408000</v>
      </c>
      <c r="U132" s="90">
        <f>I132*Sheet2!G$4</f>
        <v>1812000</v>
      </c>
      <c r="V132" s="90">
        <f>J132*Sheet2!G$2</f>
        <v>0</v>
      </c>
      <c r="W132" s="87">
        <f t="shared" si="51"/>
        <v>1812000</v>
      </c>
      <c r="X132" s="90">
        <f>I132*Sheet2!H$4</f>
        <v>3408000</v>
      </c>
      <c r="Y132" s="90">
        <f>J132*Sheet2!H$2</f>
        <v>0</v>
      </c>
      <c r="Z132" s="88">
        <f t="shared" si="48"/>
        <v>3408000</v>
      </c>
      <c r="AA132" s="40">
        <f>I132*Sheet2!G$4</f>
        <v>1812000</v>
      </c>
      <c r="AB132" s="40">
        <f>J132*Sheet2!G$2</f>
        <v>0</v>
      </c>
      <c r="AC132" s="40">
        <f t="shared" si="49"/>
        <v>1812000</v>
      </c>
      <c r="AD132" s="40">
        <f t="shared" si="53"/>
        <v>1596000</v>
      </c>
      <c r="AE132" s="40">
        <f t="shared" si="54"/>
        <v>1596000</v>
      </c>
      <c r="AF132" s="40">
        <f t="shared" si="55"/>
        <v>1596000</v>
      </c>
    </row>
    <row r="133" spans="1:33" ht="42" x14ac:dyDescent="0.45">
      <c r="A133" s="5">
        <v>100560</v>
      </c>
      <c r="B133" s="1" t="s">
        <v>11</v>
      </c>
      <c r="C133" s="1" t="s">
        <v>87</v>
      </c>
      <c r="D133" s="1" t="s">
        <v>198</v>
      </c>
      <c r="E133" s="1" t="s">
        <v>18</v>
      </c>
      <c r="F133" s="1" t="s">
        <v>202</v>
      </c>
      <c r="G133" s="6"/>
      <c r="H133" s="3">
        <v>8</v>
      </c>
      <c r="I133" s="3">
        <v>8</v>
      </c>
      <c r="J133" s="3"/>
      <c r="K133" s="3">
        <v>3</v>
      </c>
      <c r="L133" s="89">
        <f>I133*Sheet2!B$4</f>
        <v>4544000</v>
      </c>
      <c r="M133" s="89">
        <f>J133*Sheet2!B$2</f>
        <v>0</v>
      </c>
      <c r="N133" s="83">
        <f t="shared" si="44"/>
        <v>4544000</v>
      </c>
      <c r="O133" s="90">
        <f>I133*Sheet2!C$4</f>
        <v>4544000</v>
      </c>
      <c r="P133" s="90">
        <f>J133*Sheet2!C$2</f>
        <v>0</v>
      </c>
      <c r="Q133" s="91">
        <f t="shared" si="52"/>
        <v>4544000</v>
      </c>
      <c r="R133" s="90">
        <f>I133*Sheet2!D$4</f>
        <v>4544000</v>
      </c>
      <c r="S133" s="90">
        <f>J133*Sheet2!D$2</f>
        <v>0</v>
      </c>
      <c r="T133" s="85">
        <f t="shared" si="46"/>
        <v>4544000</v>
      </c>
      <c r="U133" s="90">
        <f>I133*Sheet2!G$4</f>
        <v>2416000</v>
      </c>
      <c r="V133" s="90">
        <f>J133*Sheet2!G$2</f>
        <v>0</v>
      </c>
      <c r="W133" s="87">
        <f t="shared" si="51"/>
        <v>2416000</v>
      </c>
      <c r="X133" s="90">
        <f>I133*Sheet2!H$4</f>
        <v>4544000</v>
      </c>
      <c r="Y133" s="90">
        <f>J133*Sheet2!H$2</f>
        <v>0</v>
      </c>
      <c r="Z133" s="88">
        <f t="shared" si="48"/>
        <v>4544000</v>
      </c>
      <c r="AA133" s="40">
        <f>I133*Sheet2!G$4</f>
        <v>2416000</v>
      </c>
      <c r="AB133" s="40">
        <f>J133*Sheet2!G$2</f>
        <v>0</v>
      </c>
      <c r="AC133" s="40">
        <f t="shared" si="49"/>
        <v>2416000</v>
      </c>
      <c r="AD133" s="40">
        <f t="shared" si="53"/>
        <v>2128000</v>
      </c>
      <c r="AE133" s="40">
        <f t="shared" si="54"/>
        <v>2128000</v>
      </c>
      <c r="AF133" s="40">
        <f t="shared" si="55"/>
        <v>2128000</v>
      </c>
    </row>
    <row r="134" spans="1:33" ht="42" x14ac:dyDescent="0.45">
      <c r="A134" s="5">
        <v>100562</v>
      </c>
      <c r="B134" s="1" t="s">
        <v>11</v>
      </c>
      <c r="C134" s="1" t="s">
        <v>87</v>
      </c>
      <c r="D134" s="1" t="s">
        <v>198</v>
      </c>
      <c r="E134" s="1" t="s">
        <v>18</v>
      </c>
      <c r="F134" s="1" t="s">
        <v>203</v>
      </c>
      <c r="G134" s="6"/>
      <c r="H134" s="3">
        <v>9</v>
      </c>
      <c r="I134" s="3">
        <v>9</v>
      </c>
      <c r="J134" s="3"/>
      <c r="K134" s="3" t="s">
        <v>201</v>
      </c>
      <c r="L134" s="89">
        <f>I134*Sheet2!B$4</f>
        <v>5112000</v>
      </c>
      <c r="M134" s="89">
        <f>J134*Sheet2!B$2</f>
        <v>0</v>
      </c>
      <c r="N134" s="83">
        <f t="shared" si="44"/>
        <v>5112000</v>
      </c>
      <c r="O134" s="90">
        <f>I134*Sheet2!C$4</f>
        <v>5112000</v>
      </c>
      <c r="P134" s="90">
        <f>J134*Sheet2!C$2</f>
        <v>0</v>
      </c>
      <c r="Q134" s="91">
        <f t="shared" si="52"/>
        <v>5112000</v>
      </c>
      <c r="R134" s="90">
        <f>I134*Sheet2!D$4</f>
        <v>5112000</v>
      </c>
      <c r="S134" s="90">
        <f>J134*Sheet2!D$2</f>
        <v>0</v>
      </c>
      <c r="T134" s="85">
        <f t="shared" si="46"/>
        <v>5112000</v>
      </c>
      <c r="U134" s="90">
        <f>I134*Sheet2!G$4</f>
        <v>2718000</v>
      </c>
      <c r="V134" s="90">
        <f>J134*Sheet2!G$2</f>
        <v>0</v>
      </c>
      <c r="W134" s="87">
        <f t="shared" si="51"/>
        <v>2718000</v>
      </c>
      <c r="X134" s="90">
        <f>I134*Sheet2!H$4</f>
        <v>5112000</v>
      </c>
      <c r="Y134" s="90">
        <f>J134*Sheet2!H$2</f>
        <v>0</v>
      </c>
      <c r="Z134" s="88">
        <f t="shared" si="48"/>
        <v>5112000</v>
      </c>
      <c r="AA134" s="40">
        <f>I134*Sheet2!G$4</f>
        <v>2718000</v>
      </c>
      <c r="AB134" s="40">
        <f>J134*Sheet2!G$2</f>
        <v>0</v>
      </c>
      <c r="AC134" s="40">
        <f t="shared" si="49"/>
        <v>2718000</v>
      </c>
      <c r="AD134" s="40">
        <f t="shared" si="53"/>
        <v>2394000</v>
      </c>
      <c r="AE134" s="40">
        <f t="shared" si="54"/>
        <v>2394000</v>
      </c>
      <c r="AF134" s="40">
        <f t="shared" si="55"/>
        <v>2394000</v>
      </c>
    </row>
    <row r="135" spans="1:33" ht="42" x14ac:dyDescent="0.45">
      <c r="A135" s="5">
        <v>100563</v>
      </c>
      <c r="B135" s="1" t="s">
        <v>11</v>
      </c>
      <c r="C135" s="1" t="s">
        <v>87</v>
      </c>
      <c r="D135" s="1" t="s">
        <v>198</v>
      </c>
      <c r="E135" s="1" t="s">
        <v>18</v>
      </c>
      <c r="F135" s="1" t="s">
        <v>204</v>
      </c>
      <c r="G135" s="6"/>
      <c r="H135" s="3">
        <v>11</v>
      </c>
      <c r="I135" s="3">
        <v>11</v>
      </c>
      <c r="J135" s="3"/>
      <c r="K135" s="3" t="s">
        <v>201</v>
      </c>
      <c r="L135" s="89">
        <f>I135*Sheet2!B$4</f>
        <v>6248000</v>
      </c>
      <c r="M135" s="89">
        <f>J135*Sheet2!B$2</f>
        <v>0</v>
      </c>
      <c r="N135" s="83">
        <f t="shared" si="44"/>
        <v>6248000</v>
      </c>
      <c r="O135" s="90">
        <f>I135*Sheet2!C$4</f>
        <v>6248000</v>
      </c>
      <c r="P135" s="90">
        <f>J135*Sheet2!C$2</f>
        <v>0</v>
      </c>
      <c r="Q135" s="91">
        <f t="shared" si="52"/>
        <v>6248000</v>
      </c>
      <c r="R135" s="90">
        <f>I135*Sheet2!D$4</f>
        <v>6248000</v>
      </c>
      <c r="S135" s="90">
        <f>J135*Sheet2!D$2</f>
        <v>0</v>
      </c>
      <c r="T135" s="85">
        <f t="shared" si="46"/>
        <v>6248000</v>
      </c>
      <c r="U135" s="90">
        <f>I135*Sheet2!G$4</f>
        <v>3322000</v>
      </c>
      <c r="V135" s="90">
        <f>J135*Sheet2!G$2</f>
        <v>0</v>
      </c>
      <c r="W135" s="87">
        <f t="shared" si="51"/>
        <v>3322000</v>
      </c>
      <c r="X135" s="90">
        <f>I135*Sheet2!H$4</f>
        <v>6248000</v>
      </c>
      <c r="Y135" s="90">
        <f>J135*Sheet2!H$2</f>
        <v>0</v>
      </c>
      <c r="Z135" s="88">
        <f t="shared" si="48"/>
        <v>6248000</v>
      </c>
      <c r="AA135" s="40">
        <f>I135*Sheet2!G$4</f>
        <v>3322000</v>
      </c>
      <c r="AB135" s="40">
        <f>J135*Sheet2!G$2</f>
        <v>0</v>
      </c>
      <c r="AC135" s="40">
        <f t="shared" si="49"/>
        <v>3322000</v>
      </c>
      <c r="AD135" s="40">
        <f t="shared" si="53"/>
        <v>2926000</v>
      </c>
      <c r="AE135" s="40">
        <f t="shared" si="54"/>
        <v>2926000</v>
      </c>
      <c r="AF135" s="40">
        <f t="shared" si="55"/>
        <v>2926000</v>
      </c>
    </row>
    <row r="136" spans="1:33" ht="42" x14ac:dyDescent="0.45">
      <c r="A136" s="5">
        <v>100565</v>
      </c>
      <c r="B136" s="1" t="s">
        <v>11</v>
      </c>
      <c r="C136" s="1" t="s">
        <v>87</v>
      </c>
      <c r="D136" s="1" t="s">
        <v>198</v>
      </c>
      <c r="E136" s="1" t="s">
        <v>21</v>
      </c>
      <c r="F136" s="1" t="s">
        <v>205</v>
      </c>
      <c r="G136" s="2" t="s">
        <v>206</v>
      </c>
      <c r="H136" s="3">
        <v>15</v>
      </c>
      <c r="I136" s="3">
        <v>15</v>
      </c>
      <c r="J136" s="3"/>
      <c r="K136" s="3">
        <v>0</v>
      </c>
      <c r="L136" s="89">
        <f>I136*Sheet2!B$4</f>
        <v>8520000</v>
      </c>
      <c r="M136" s="89">
        <f>J136*Sheet2!B$2</f>
        <v>0</v>
      </c>
      <c r="N136" s="83">
        <f t="shared" si="44"/>
        <v>8520000</v>
      </c>
      <c r="O136" s="90">
        <f>I136*Sheet2!C$4</f>
        <v>8520000</v>
      </c>
      <c r="P136" s="90">
        <f>J136*Sheet2!C$2</f>
        <v>0</v>
      </c>
      <c r="Q136" s="91">
        <f t="shared" si="52"/>
        <v>8520000</v>
      </c>
      <c r="R136" s="90">
        <f>I136*Sheet2!D$4</f>
        <v>8520000</v>
      </c>
      <c r="S136" s="90">
        <f>J136*Sheet2!D$2</f>
        <v>0</v>
      </c>
      <c r="T136" s="85">
        <f t="shared" si="46"/>
        <v>8520000</v>
      </c>
      <c r="U136" s="90">
        <f>I136*Sheet2!G$4</f>
        <v>4530000</v>
      </c>
      <c r="V136" s="90">
        <f>J136*Sheet2!G$2</f>
        <v>0</v>
      </c>
      <c r="W136" s="87">
        <f t="shared" si="51"/>
        <v>4530000</v>
      </c>
      <c r="X136" s="90">
        <f>I136*Sheet2!H$4</f>
        <v>8520000</v>
      </c>
      <c r="Y136" s="90">
        <f>J136*Sheet2!H$2</f>
        <v>0</v>
      </c>
      <c r="Z136" s="88">
        <f t="shared" si="48"/>
        <v>8520000</v>
      </c>
      <c r="AA136" s="40">
        <f>I136*Sheet2!G$4</f>
        <v>4530000</v>
      </c>
      <c r="AB136" s="40">
        <f>J136*Sheet2!G$2</f>
        <v>0</v>
      </c>
      <c r="AC136" s="70">
        <f t="shared" si="49"/>
        <v>4530000</v>
      </c>
      <c r="AD136" s="70">
        <f t="shared" si="53"/>
        <v>3990000</v>
      </c>
      <c r="AE136" s="70">
        <f t="shared" si="54"/>
        <v>3990000</v>
      </c>
      <c r="AF136" s="70">
        <f t="shared" si="55"/>
        <v>3990000</v>
      </c>
    </row>
    <row r="137" spans="1:33" ht="63" x14ac:dyDescent="0.45">
      <c r="A137" s="5">
        <v>100570</v>
      </c>
      <c r="B137" s="1" t="s">
        <v>11</v>
      </c>
      <c r="C137" s="1" t="s">
        <v>87</v>
      </c>
      <c r="D137" s="1" t="s">
        <v>198</v>
      </c>
      <c r="E137" s="1" t="s">
        <v>152</v>
      </c>
      <c r="F137" s="1" t="s">
        <v>207</v>
      </c>
      <c r="G137" s="2" t="s">
        <v>208</v>
      </c>
      <c r="H137" s="3">
        <v>5</v>
      </c>
      <c r="I137" s="3">
        <v>5</v>
      </c>
      <c r="J137" s="3"/>
      <c r="K137" s="3">
        <v>0</v>
      </c>
      <c r="L137" s="89">
        <f>I137*Sheet2!B$4</f>
        <v>2840000</v>
      </c>
      <c r="M137" s="89">
        <f>J137*Sheet2!B$2</f>
        <v>0</v>
      </c>
      <c r="N137" s="83">
        <f t="shared" si="44"/>
        <v>2840000</v>
      </c>
      <c r="O137" s="90">
        <f>I137*Sheet2!C$4</f>
        <v>2840000</v>
      </c>
      <c r="P137" s="90">
        <f>J137*Sheet2!C$2</f>
        <v>0</v>
      </c>
      <c r="Q137" s="91">
        <f t="shared" si="52"/>
        <v>2840000</v>
      </c>
      <c r="R137" s="90">
        <f>I137*Sheet2!D$4</f>
        <v>2840000</v>
      </c>
      <c r="S137" s="90">
        <f>J137*Sheet2!D$2</f>
        <v>0</v>
      </c>
      <c r="T137" s="85">
        <f t="shared" si="46"/>
        <v>2840000</v>
      </c>
      <c r="U137" s="90">
        <f>I137*Sheet2!G$4</f>
        <v>1510000</v>
      </c>
      <c r="V137" s="90">
        <f>J137*Sheet2!G$2</f>
        <v>0</v>
      </c>
      <c r="W137" s="87">
        <f t="shared" si="51"/>
        <v>1510000</v>
      </c>
      <c r="X137" s="90">
        <f>I137*Sheet2!H$4</f>
        <v>2840000</v>
      </c>
      <c r="Y137" s="90">
        <f>J137*Sheet2!H$2</f>
        <v>0</v>
      </c>
      <c r="Z137" s="88">
        <f t="shared" si="48"/>
        <v>2840000</v>
      </c>
      <c r="AA137" s="40">
        <f>I137*Sheet2!G$4</f>
        <v>1510000</v>
      </c>
      <c r="AB137" s="40">
        <f>J137*Sheet2!G$2</f>
        <v>0</v>
      </c>
      <c r="AC137" s="70">
        <f t="shared" si="49"/>
        <v>1510000</v>
      </c>
      <c r="AD137" s="70">
        <f t="shared" si="53"/>
        <v>1330000</v>
      </c>
      <c r="AE137" s="70">
        <f t="shared" si="54"/>
        <v>1330000</v>
      </c>
      <c r="AF137" s="70">
        <f t="shared" si="55"/>
        <v>1330000</v>
      </c>
    </row>
    <row r="138" spans="1:33" ht="42" x14ac:dyDescent="0.45">
      <c r="A138" s="5">
        <v>100573</v>
      </c>
      <c r="B138" s="1" t="s">
        <v>11</v>
      </c>
      <c r="C138" s="1" t="s">
        <v>87</v>
      </c>
      <c r="D138" s="1" t="s">
        <v>198</v>
      </c>
      <c r="E138" s="1" t="s">
        <v>21</v>
      </c>
      <c r="F138" s="1" t="s">
        <v>209</v>
      </c>
      <c r="G138" s="6"/>
      <c r="H138" s="3">
        <v>2</v>
      </c>
      <c r="I138" s="3">
        <v>2</v>
      </c>
      <c r="J138" s="3"/>
      <c r="K138" s="3" t="s">
        <v>23</v>
      </c>
      <c r="L138" s="89">
        <f>I138*Sheet2!B$4</f>
        <v>1136000</v>
      </c>
      <c r="M138" s="89">
        <f>J138*Sheet2!B$2</f>
        <v>0</v>
      </c>
      <c r="N138" s="83">
        <f t="shared" si="44"/>
        <v>1136000</v>
      </c>
      <c r="O138" s="90">
        <f>I138*Sheet2!C$4</f>
        <v>1136000</v>
      </c>
      <c r="P138" s="90">
        <f>J138*Sheet2!C$2</f>
        <v>0</v>
      </c>
      <c r="Q138" s="91">
        <f t="shared" si="52"/>
        <v>1136000</v>
      </c>
      <c r="R138" s="90">
        <f>I138*Sheet2!D$4</f>
        <v>1136000</v>
      </c>
      <c r="S138" s="90">
        <f>J138*Sheet2!D$2</f>
        <v>0</v>
      </c>
      <c r="T138" s="85">
        <f t="shared" si="46"/>
        <v>1136000</v>
      </c>
      <c r="U138" s="90">
        <f>I138*Sheet2!G$4</f>
        <v>604000</v>
      </c>
      <c r="V138" s="90">
        <f>J138*Sheet2!G$2</f>
        <v>0</v>
      </c>
      <c r="W138" s="87">
        <f t="shared" si="51"/>
        <v>604000</v>
      </c>
      <c r="X138" s="90">
        <f>I138*Sheet2!H$4</f>
        <v>1136000</v>
      </c>
      <c r="Y138" s="90">
        <f>J138*Sheet2!H$2</f>
        <v>0</v>
      </c>
      <c r="Z138" s="88">
        <f t="shared" si="48"/>
        <v>1136000</v>
      </c>
      <c r="AA138" s="40">
        <f>I138*Sheet2!G$4</f>
        <v>604000</v>
      </c>
      <c r="AB138" s="40">
        <f>J138*Sheet2!G$2</f>
        <v>0</v>
      </c>
      <c r="AC138" s="70">
        <f t="shared" si="49"/>
        <v>604000</v>
      </c>
      <c r="AD138" s="70">
        <f t="shared" si="53"/>
        <v>532000</v>
      </c>
      <c r="AE138" s="70">
        <f t="shared" si="54"/>
        <v>532000</v>
      </c>
      <c r="AF138" s="70">
        <f t="shared" si="55"/>
        <v>532000</v>
      </c>
    </row>
    <row r="139" spans="1:33" ht="42" x14ac:dyDescent="0.45">
      <c r="A139" s="5">
        <v>100575</v>
      </c>
      <c r="B139" s="1" t="s">
        <v>11</v>
      </c>
      <c r="C139" s="1" t="s">
        <v>210</v>
      </c>
      <c r="D139" s="1" t="s">
        <v>211</v>
      </c>
      <c r="E139" s="1" t="s">
        <v>18</v>
      </c>
      <c r="F139" s="1" t="s">
        <v>212</v>
      </c>
      <c r="G139" s="6" t="s">
        <v>20</v>
      </c>
      <c r="H139" s="3">
        <v>6</v>
      </c>
      <c r="I139" s="4">
        <v>5</v>
      </c>
      <c r="J139" s="4">
        <v>1</v>
      </c>
      <c r="K139" s="3">
        <v>0</v>
      </c>
      <c r="L139" s="89">
        <f>I139*Sheet2!B$4</f>
        <v>2840000</v>
      </c>
      <c r="M139" s="89">
        <f>J139*Sheet2!B$2</f>
        <v>1777000</v>
      </c>
      <c r="N139" s="83">
        <f t="shared" si="44"/>
        <v>4617000</v>
      </c>
      <c r="O139" s="90">
        <f>I139*Sheet2!C$4</f>
        <v>2840000</v>
      </c>
      <c r="P139" s="90">
        <f>J139*Sheet2!C$2</f>
        <v>1510000</v>
      </c>
      <c r="Q139" s="91">
        <f t="shared" si="52"/>
        <v>4350000</v>
      </c>
      <c r="R139" s="90">
        <f>I139*Sheet2!D$4</f>
        <v>2840000</v>
      </c>
      <c r="S139" s="90">
        <f>J139*Sheet2!D$2</f>
        <v>709000</v>
      </c>
      <c r="T139" s="85">
        <f t="shared" si="46"/>
        <v>3549000</v>
      </c>
      <c r="U139" s="90">
        <f>I139*Sheet2!G$4</f>
        <v>1510000</v>
      </c>
      <c r="V139" s="90">
        <f>J139*Sheet2!G$2</f>
        <v>428000</v>
      </c>
      <c r="W139" s="87">
        <f t="shared" si="51"/>
        <v>1938000</v>
      </c>
      <c r="X139" s="90">
        <f>I139*Sheet2!H$4</f>
        <v>2840000</v>
      </c>
      <c r="Y139" s="90">
        <f>J139*Sheet2!H$2</f>
        <v>428000</v>
      </c>
      <c r="Z139" s="88">
        <f t="shared" si="48"/>
        <v>3268000</v>
      </c>
      <c r="AA139" s="40">
        <f>I139*Sheet2!G$4</f>
        <v>1510000</v>
      </c>
      <c r="AB139" s="40">
        <f>J139*Sheet2!G$2</f>
        <v>428000</v>
      </c>
      <c r="AC139" s="40">
        <f t="shared" si="49"/>
        <v>1938000</v>
      </c>
      <c r="AD139" s="40">
        <f t="shared" si="53"/>
        <v>2679000</v>
      </c>
      <c r="AE139" s="40">
        <f t="shared" si="54"/>
        <v>2412000</v>
      </c>
      <c r="AF139" s="40">
        <f t="shared" si="55"/>
        <v>1611000</v>
      </c>
      <c r="AG139" s="71"/>
    </row>
    <row r="140" spans="1:33" ht="42" x14ac:dyDescent="0.45">
      <c r="A140" s="5">
        <v>100585</v>
      </c>
      <c r="B140" s="1" t="s">
        <v>11</v>
      </c>
      <c r="C140" s="1" t="s">
        <v>210</v>
      </c>
      <c r="D140" s="1" t="s">
        <v>211</v>
      </c>
      <c r="E140" s="1" t="s">
        <v>18</v>
      </c>
      <c r="F140" s="1" t="s">
        <v>213</v>
      </c>
      <c r="G140" s="6" t="s">
        <v>20</v>
      </c>
      <c r="H140" s="3">
        <v>30</v>
      </c>
      <c r="I140" s="4">
        <v>23</v>
      </c>
      <c r="J140" s="4">
        <v>7</v>
      </c>
      <c r="K140" s="4">
        <v>0</v>
      </c>
      <c r="L140" s="89">
        <f>I140*Sheet2!B$4</f>
        <v>13064000</v>
      </c>
      <c r="M140" s="89">
        <f>J140*Sheet2!B$2</f>
        <v>12439000</v>
      </c>
      <c r="N140" s="83">
        <f t="shared" si="44"/>
        <v>25503000</v>
      </c>
      <c r="O140" s="90">
        <f>I140*Sheet2!C$4</f>
        <v>13064000</v>
      </c>
      <c r="P140" s="90">
        <f>J140*Sheet2!C$2</f>
        <v>10570000</v>
      </c>
      <c r="Q140" s="91">
        <f t="shared" si="52"/>
        <v>23634000</v>
      </c>
      <c r="R140" s="90">
        <f>I140*Sheet2!D$4</f>
        <v>13064000</v>
      </c>
      <c r="S140" s="90">
        <f>J140*Sheet2!D$2</f>
        <v>4963000</v>
      </c>
      <c r="T140" s="85">
        <f t="shared" si="46"/>
        <v>18027000</v>
      </c>
      <c r="U140" s="90">
        <f>I140*Sheet2!G$4</f>
        <v>6946000</v>
      </c>
      <c r="V140" s="90">
        <f>J140*Sheet2!G$2</f>
        <v>2996000</v>
      </c>
      <c r="W140" s="87">
        <f t="shared" si="51"/>
        <v>9942000</v>
      </c>
      <c r="X140" s="90">
        <f>I140*Sheet2!H$4</f>
        <v>13064000</v>
      </c>
      <c r="Y140" s="90">
        <f>J140*Sheet2!H$2</f>
        <v>2996000</v>
      </c>
      <c r="Z140" s="88">
        <f t="shared" si="48"/>
        <v>16060000</v>
      </c>
      <c r="AA140" s="40">
        <f>I140*Sheet2!G$4</f>
        <v>6946000</v>
      </c>
      <c r="AB140" s="40">
        <f>J140*Sheet2!G$2</f>
        <v>2996000</v>
      </c>
      <c r="AC140" s="40">
        <f t="shared" si="49"/>
        <v>9942000</v>
      </c>
      <c r="AD140" s="40">
        <f t="shared" si="53"/>
        <v>15561000</v>
      </c>
      <c r="AE140" s="40">
        <f t="shared" si="54"/>
        <v>13692000</v>
      </c>
      <c r="AF140" s="40">
        <f t="shared" si="55"/>
        <v>8085000</v>
      </c>
    </row>
    <row r="141" spans="1:33" ht="42" x14ac:dyDescent="0.45">
      <c r="A141" s="5">
        <v>100586</v>
      </c>
      <c r="B141" s="1" t="s">
        <v>11</v>
      </c>
      <c r="C141" s="1" t="s">
        <v>210</v>
      </c>
      <c r="D141" s="1" t="s">
        <v>211</v>
      </c>
      <c r="E141" s="1" t="s">
        <v>18</v>
      </c>
      <c r="F141" s="1" t="s">
        <v>214</v>
      </c>
      <c r="G141" s="6" t="s">
        <v>20</v>
      </c>
      <c r="H141" s="3">
        <v>40</v>
      </c>
      <c r="I141" s="4">
        <v>30</v>
      </c>
      <c r="J141" s="4">
        <v>10</v>
      </c>
      <c r="K141" s="4">
        <v>0</v>
      </c>
      <c r="L141" s="89">
        <f>I141*Sheet2!B$4</f>
        <v>17040000</v>
      </c>
      <c r="M141" s="89">
        <f>J141*Sheet2!B$2</f>
        <v>17770000</v>
      </c>
      <c r="N141" s="83">
        <f t="shared" si="44"/>
        <v>34810000</v>
      </c>
      <c r="O141" s="90">
        <f>I141*Sheet2!C$4</f>
        <v>17040000</v>
      </c>
      <c r="P141" s="90">
        <f>J141*Sheet2!C$2</f>
        <v>15100000</v>
      </c>
      <c r="Q141" s="91">
        <f t="shared" si="52"/>
        <v>32140000</v>
      </c>
      <c r="R141" s="90">
        <f>I141*Sheet2!D$4</f>
        <v>17040000</v>
      </c>
      <c r="S141" s="90">
        <f>J141*Sheet2!D$2</f>
        <v>7090000</v>
      </c>
      <c r="T141" s="85">
        <f t="shared" si="46"/>
        <v>24130000</v>
      </c>
      <c r="U141" s="90">
        <f>I141*Sheet2!G$4</f>
        <v>9060000</v>
      </c>
      <c r="V141" s="90">
        <f>J141*Sheet2!G$2</f>
        <v>4280000</v>
      </c>
      <c r="W141" s="87">
        <f t="shared" si="51"/>
        <v>13340000</v>
      </c>
      <c r="X141" s="90">
        <f>I141*Sheet2!H$4</f>
        <v>17040000</v>
      </c>
      <c r="Y141" s="90">
        <f>J141*Sheet2!H$2</f>
        <v>4280000</v>
      </c>
      <c r="Z141" s="88">
        <f t="shared" si="48"/>
        <v>21320000</v>
      </c>
      <c r="AA141" s="40">
        <f>I141*Sheet2!G$4</f>
        <v>9060000</v>
      </c>
      <c r="AB141" s="40">
        <f>J141*Sheet2!G$2</f>
        <v>4280000</v>
      </c>
      <c r="AC141" s="40">
        <f t="shared" si="49"/>
        <v>13340000</v>
      </c>
      <c r="AD141" s="40">
        <f t="shared" si="53"/>
        <v>21470000</v>
      </c>
      <c r="AE141" s="40">
        <f t="shared" si="54"/>
        <v>18800000</v>
      </c>
      <c r="AF141" s="40">
        <f t="shared" si="55"/>
        <v>10790000</v>
      </c>
    </row>
    <row r="142" spans="1:33" ht="42" x14ac:dyDescent="0.45">
      <c r="A142" s="5">
        <v>100590</v>
      </c>
      <c r="B142" s="1" t="s">
        <v>11</v>
      </c>
      <c r="C142" s="1" t="s">
        <v>210</v>
      </c>
      <c r="D142" s="1" t="s">
        <v>211</v>
      </c>
      <c r="E142" s="1" t="s">
        <v>18</v>
      </c>
      <c r="F142" s="1" t="s">
        <v>215</v>
      </c>
      <c r="G142" s="6" t="s">
        <v>20</v>
      </c>
      <c r="H142" s="3">
        <v>60</v>
      </c>
      <c r="I142" s="4">
        <v>45</v>
      </c>
      <c r="J142" s="4">
        <v>15</v>
      </c>
      <c r="K142" s="4">
        <v>0</v>
      </c>
      <c r="L142" s="89">
        <f>I142*Sheet2!B$4</f>
        <v>25560000</v>
      </c>
      <c r="M142" s="89">
        <f>J142*Sheet2!B$2</f>
        <v>26655000</v>
      </c>
      <c r="N142" s="83">
        <f t="shared" si="44"/>
        <v>52215000</v>
      </c>
      <c r="O142" s="90">
        <f>I142*Sheet2!C$4</f>
        <v>25560000</v>
      </c>
      <c r="P142" s="90">
        <f>J142*Sheet2!C$2</f>
        <v>22650000</v>
      </c>
      <c r="Q142" s="91">
        <f t="shared" si="52"/>
        <v>48210000</v>
      </c>
      <c r="R142" s="90">
        <f>I142*Sheet2!D$4</f>
        <v>25560000</v>
      </c>
      <c r="S142" s="90">
        <f>J142*Sheet2!D$2</f>
        <v>10635000</v>
      </c>
      <c r="T142" s="85">
        <f t="shared" si="46"/>
        <v>36195000</v>
      </c>
      <c r="U142" s="90">
        <f>I142*Sheet2!G$4</f>
        <v>13590000</v>
      </c>
      <c r="V142" s="90">
        <f>J142*Sheet2!G$2</f>
        <v>6420000</v>
      </c>
      <c r="W142" s="87">
        <f t="shared" si="51"/>
        <v>20010000</v>
      </c>
      <c r="X142" s="90">
        <f>I142*Sheet2!H$4</f>
        <v>25560000</v>
      </c>
      <c r="Y142" s="90">
        <f>J142*Sheet2!H$2</f>
        <v>6420000</v>
      </c>
      <c r="Z142" s="88">
        <f t="shared" si="48"/>
        <v>31980000</v>
      </c>
      <c r="AA142" s="40">
        <f>I142*Sheet2!G$4</f>
        <v>13590000</v>
      </c>
      <c r="AB142" s="40">
        <f>J142*Sheet2!G$2</f>
        <v>6420000</v>
      </c>
      <c r="AC142" s="40">
        <f t="shared" si="49"/>
        <v>20010000</v>
      </c>
      <c r="AD142" s="40">
        <f t="shared" si="53"/>
        <v>32205000</v>
      </c>
      <c r="AE142" s="40">
        <f t="shared" si="54"/>
        <v>28200000</v>
      </c>
      <c r="AF142" s="40">
        <f t="shared" si="55"/>
        <v>16185000</v>
      </c>
    </row>
    <row r="143" spans="1:33" ht="63" x14ac:dyDescent="0.45">
      <c r="A143" s="1">
        <v>100595</v>
      </c>
      <c r="B143" s="1" t="s">
        <v>11</v>
      </c>
      <c r="C143" s="1" t="s">
        <v>210</v>
      </c>
      <c r="D143" s="1" t="s">
        <v>216</v>
      </c>
      <c r="E143" s="1" t="s">
        <v>21</v>
      </c>
      <c r="F143" s="1" t="s">
        <v>217</v>
      </c>
      <c r="G143" s="2" t="s">
        <v>218</v>
      </c>
      <c r="H143" s="3">
        <v>4.8</v>
      </c>
      <c r="I143" s="3">
        <v>3.6</v>
      </c>
      <c r="J143" s="3">
        <v>1.2</v>
      </c>
      <c r="K143" s="3">
        <v>0</v>
      </c>
      <c r="L143" s="89">
        <f>I143*Sheet2!B$4</f>
        <v>2044800</v>
      </c>
      <c r="M143" s="89">
        <f>J143*Sheet2!B$2</f>
        <v>2132400</v>
      </c>
      <c r="N143" s="83">
        <f t="shared" si="44"/>
        <v>4177200</v>
      </c>
      <c r="O143" s="90">
        <f>I143*Sheet2!C$4</f>
        <v>2044800</v>
      </c>
      <c r="P143" s="90">
        <f>J143*Sheet2!C$2</f>
        <v>1812000</v>
      </c>
      <c r="Q143" s="91">
        <f t="shared" si="52"/>
        <v>3856800</v>
      </c>
      <c r="R143" s="90">
        <f>I143*Sheet2!D$4</f>
        <v>2044800</v>
      </c>
      <c r="S143" s="90">
        <f>J143*Sheet2!D$2</f>
        <v>850800</v>
      </c>
      <c r="T143" s="85">
        <f t="shared" si="46"/>
        <v>2895600</v>
      </c>
      <c r="U143" s="90">
        <f>I143*Sheet2!G$4</f>
        <v>1087200</v>
      </c>
      <c r="V143" s="90">
        <f>J143*Sheet2!G$2</f>
        <v>513600</v>
      </c>
      <c r="W143" s="87">
        <f t="shared" si="51"/>
        <v>1600800</v>
      </c>
      <c r="X143" s="90">
        <f>I143*Sheet2!H$4</f>
        <v>2044800</v>
      </c>
      <c r="Y143" s="90">
        <f>J143*Sheet2!H$2</f>
        <v>513600</v>
      </c>
      <c r="Z143" s="88">
        <f t="shared" si="48"/>
        <v>2558400</v>
      </c>
      <c r="AA143" s="40">
        <f>I143*Sheet2!G$4</f>
        <v>1087200</v>
      </c>
      <c r="AB143" s="40">
        <f>J143*Sheet2!G$2</f>
        <v>513600</v>
      </c>
      <c r="AC143" s="70">
        <f t="shared" si="49"/>
        <v>1600800</v>
      </c>
      <c r="AD143" s="70">
        <f t="shared" si="53"/>
        <v>2576400</v>
      </c>
      <c r="AE143" s="70">
        <f t="shared" si="54"/>
        <v>2256000</v>
      </c>
      <c r="AF143" s="70">
        <f t="shared" si="55"/>
        <v>1294800</v>
      </c>
    </row>
    <row r="144" spans="1:33" ht="63" x14ac:dyDescent="0.45">
      <c r="A144" s="5">
        <v>100600</v>
      </c>
      <c r="B144" s="1" t="s">
        <v>11</v>
      </c>
      <c r="C144" s="1" t="s">
        <v>210</v>
      </c>
      <c r="D144" s="1" t="s">
        <v>216</v>
      </c>
      <c r="E144" s="1" t="s">
        <v>18</v>
      </c>
      <c r="F144" s="1" t="s">
        <v>219</v>
      </c>
      <c r="G144" s="6" t="s">
        <v>220</v>
      </c>
      <c r="H144" s="3">
        <v>4</v>
      </c>
      <c r="I144" s="3">
        <v>4</v>
      </c>
      <c r="J144" s="4"/>
      <c r="K144" s="3">
        <v>0</v>
      </c>
      <c r="L144" s="89">
        <f>I144*Sheet2!B$4</f>
        <v>2272000</v>
      </c>
      <c r="M144" s="89">
        <f>J144*Sheet2!B$2</f>
        <v>0</v>
      </c>
      <c r="N144" s="83">
        <f t="shared" si="44"/>
        <v>2272000</v>
      </c>
      <c r="O144" s="90">
        <f>I144*Sheet2!C$4</f>
        <v>2272000</v>
      </c>
      <c r="P144" s="90">
        <f>J144*Sheet2!C$2</f>
        <v>0</v>
      </c>
      <c r="Q144" s="91">
        <f t="shared" si="52"/>
        <v>2272000</v>
      </c>
      <c r="R144" s="90">
        <f>I144*Sheet2!D$4</f>
        <v>2272000</v>
      </c>
      <c r="S144" s="90">
        <f>J144*Sheet2!D$2</f>
        <v>0</v>
      </c>
      <c r="T144" s="85">
        <f t="shared" si="46"/>
        <v>2272000</v>
      </c>
      <c r="U144" s="90">
        <f>I144*Sheet2!G$4</f>
        <v>1208000</v>
      </c>
      <c r="V144" s="90">
        <f>J144*Sheet2!G$2</f>
        <v>0</v>
      </c>
      <c r="W144" s="87">
        <f t="shared" si="51"/>
        <v>1208000</v>
      </c>
      <c r="X144" s="90">
        <f>I144*Sheet2!H$4</f>
        <v>2272000</v>
      </c>
      <c r="Y144" s="90">
        <f>J144*Sheet2!H$2</f>
        <v>0</v>
      </c>
      <c r="Z144" s="88">
        <f t="shared" si="48"/>
        <v>2272000</v>
      </c>
      <c r="AA144" s="40">
        <f>I144*Sheet2!G$4</f>
        <v>1208000</v>
      </c>
      <c r="AB144" s="40">
        <f>J144*Sheet2!G$2</f>
        <v>0</v>
      </c>
      <c r="AC144" s="40">
        <f t="shared" si="49"/>
        <v>1208000</v>
      </c>
      <c r="AD144" s="40">
        <f t="shared" si="53"/>
        <v>1064000</v>
      </c>
      <c r="AE144" s="40">
        <f t="shared" si="54"/>
        <v>1064000</v>
      </c>
      <c r="AF144" s="40">
        <f t="shared" si="55"/>
        <v>1064000</v>
      </c>
    </row>
    <row r="145" spans="1:32" ht="63" x14ac:dyDescent="0.45">
      <c r="A145" s="5">
        <v>100605</v>
      </c>
      <c r="B145" s="1" t="s">
        <v>11</v>
      </c>
      <c r="C145" s="1" t="s">
        <v>210</v>
      </c>
      <c r="D145" s="1" t="s">
        <v>216</v>
      </c>
      <c r="E145" s="1" t="s">
        <v>18</v>
      </c>
      <c r="F145" s="1" t="s">
        <v>221</v>
      </c>
      <c r="G145" s="6"/>
      <c r="H145" s="3">
        <v>4</v>
      </c>
      <c r="I145" s="4">
        <v>2.5</v>
      </c>
      <c r="J145" s="4">
        <v>1.5</v>
      </c>
      <c r="K145" s="4">
        <v>4</v>
      </c>
      <c r="L145" s="89">
        <f>I145*Sheet2!B$4</f>
        <v>1420000</v>
      </c>
      <c r="M145" s="89">
        <f>J145*Sheet2!B$2</f>
        <v>2665500</v>
      </c>
      <c r="N145" s="83">
        <f t="shared" si="44"/>
        <v>4085500</v>
      </c>
      <c r="O145" s="90">
        <f>I145*Sheet2!C$4</f>
        <v>1420000</v>
      </c>
      <c r="P145" s="90">
        <f>J145*Sheet2!C$2</f>
        <v>2265000</v>
      </c>
      <c r="Q145" s="91">
        <f t="shared" si="52"/>
        <v>3685000</v>
      </c>
      <c r="R145" s="90">
        <f>I145*Sheet2!D$4</f>
        <v>1420000</v>
      </c>
      <c r="S145" s="90">
        <f>J145*Sheet2!D$2</f>
        <v>1063500</v>
      </c>
      <c r="T145" s="85">
        <f t="shared" si="46"/>
        <v>2483500</v>
      </c>
      <c r="U145" s="90">
        <f>I145*Sheet2!G$4</f>
        <v>755000</v>
      </c>
      <c r="V145" s="90">
        <f>J145*Sheet2!G$2</f>
        <v>642000</v>
      </c>
      <c r="W145" s="87">
        <f t="shared" si="51"/>
        <v>1397000</v>
      </c>
      <c r="X145" s="90">
        <f>I145*Sheet2!H$4</f>
        <v>1420000</v>
      </c>
      <c r="Y145" s="90">
        <f>J145*Sheet2!H$2</f>
        <v>642000</v>
      </c>
      <c r="Z145" s="88">
        <f t="shared" si="48"/>
        <v>2062000</v>
      </c>
      <c r="AA145" s="40">
        <f>I145*Sheet2!G$4</f>
        <v>755000</v>
      </c>
      <c r="AB145" s="40">
        <f>J145*Sheet2!G$2</f>
        <v>642000</v>
      </c>
      <c r="AC145" s="40">
        <f t="shared" si="49"/>
        <v>1397000</v>
      </c>
      <c r="AD145" s="40">
        <f t="shared" si="53"/>
        <v>2688500</v>
      </c>
      <c r="AE145" s="40">
        <f t="shared" si="54"/>
        <v>2288000</v>
      </c>
      <c r="AF145" s="40">
        <f t="shared" si="55"/>
        <v>1086500</v>
      </c>
    </row>
    <row r="146" spans="1:32" ht="42" x14ac:dyDescent="0.45">
      <c r="A146" s="5">
        <v>100610</v>
      </c>
      <c r="B146" s="1" t="s">
        <v>11</v>
      </c>
      <c r="C146" s="1" t="s">
        <v>210</v>
      </c>
      <c r="D146" s="1" t="s">
        <v>222</v>
      </c>
      <c r="E146" s="68">
        <v>0</v>
      </c>
      <c r="F146" s="1" t="s">
        <v>223</v>
      </c>
      <c r="G146" s="6"/>
      <c r="H146" s="3">
        <v>35</v>
      </c>
      <c r="I146" s="4">
        <v>25</v>
      </c>
      <c r="J146" s="4">
        <v>10</v>
      </c>
      <c r="K146" s="4">
        <v>4</v>
      </c>
      <c r="L146" s="82">
        <f>(I146*Sheet2!B$6)</f>
        <v>25275000</v>
      </c>
      <c r="M146" s="82">
        <f>(J146*Sheet2!B$5)</f>
        <v>28430000</v>
      </c>
      <c r="N146" s="83">
        <f t="shared" si="44"/>
        <v>53705000</v>
      </c>
      <c r="O146" s="92">
        <f>I146*Sheet2!C$6</f>
        <v>25275000</v>
      </c>
      <c r="P146" s="92">
        <f>J146*Sheet2!C$5</f>
        <v>24170000</v>
      </c>
      <c r="Q146" s="91">
        <f t="shared" ref="Q146:Q147" si="56">P146+O146</f>
        <v>49445000</v>
      </c>
      <c r="R146" s="84">
        <f>I146*Sheet2!D$6</f>
        <v>25275000</v>
      </c>
      <c r="S146" s="84">
        <f>J146*Sheet2!D$5</f>
        <v>8980000</v>
      </c>
      <c r="T146" s="85">
        <f t="shared" si="46"/>
        <v>34255000</v>
      </c>
      <c r="U146" s="86">
        <f>I146*Sheet2!E$6</f>
        <v>7550000</v>
      </c>
      <c r="V146" s="86">
        <f>J146*Sheet2!E$5</f>
        <v>3970000</v>
      </c>
      <c r="W146" s="87">
        <f t="shared" si="51"/>
        <v>11520000</v>
      </c>
      <c r="X146" s="87">
        <f>I146*Sheet2!F$6</f>
        <v>25275000</v>
      </c>
      <c r="Y146" s="87">
        <f>J146*Sheet2!F$5</f>
        <v>3970000</v>
      </c>
      <c r="Z146" s="88">
        <f t="shared" si="48"/>
        <v>29245000</v>
      </c>
      <c r="AA146" s="40">
        <f>I146*Sheet2!G$6</f>
        <v>7550000</v>
      </c>
      <c r="AB146" s="40">
        <f>J146*Sheet2!G$5</f>
        <v>3970000</v>
      </c>
      <c r="AC146" s="40">
        <f t="shared" si="49"/>
        <v>11520000</v>
      </c>
      <c r="AD146" s="40">
        <f t="shared" si="53"/>
        <v>42185000</v>
      </c>
      <c r="AE146" s="40">
        <f t="shared" si="54"/>
        <v>37925000</v>
      </c>
      <c r="AF146" s="40">
        <f t="shared" si="55"/>
        <v>22735000</v>
      </c>
    </row>
    <row r="147" spans="1:32" ht="42" x14ac:dyDescent="0.45">
      <c r="A147" s="5">
        <v>100615</v>
      </c>
      <c r="B147" s="1" t="s">
        <v>11</v>
      </c>
      <c r="C147" s="1" t="s">
        <v>210</v>
      </c>
      <c r="D147" s="1" t="s">
        <v>222</v>
      </c>
      <c r="E147" s="68">
        <v>0</v>
      </c>
      <c r="F147" s="1" t="s">
        <v>224</v>
      </c>
      <c r="G147" s="6"/>
      <c r="H147" s="3">
        <v>20</v>
      </c>
      <c r="I147" s="4">
        <v>14</v>
      </c>
      <c r="J147" s="4">
        <v>6</v>
      </c>
      <c r="K147" s="4">
        <v>4</v>
      </c>
      <c r="L147" s="82">
        <f>(I147*Sheet2!B$6)</f>
        <v>14154000</v>
      </c>
      <c r="M147" s="82">
        <f>(J147*Sheet2!B$5)</f>
        <v>17058000</v>
      </c>
      <c r="N147" s="83">
        <f t="shared" si="44"/>
        <v>31212000</v>
      </c>
      <c r="O147" s="92">
        <f>I147*Sheet2!C$6</f>
        <v>14154000</v>
      </c>
      <c r="P147" s="92">
        <f>J147*Sheet2!C$5</f>
        <v>14502000</v>
      </c>
      <c r="Q147" s="91">
        <f t="shared" si="56"/>
        <v>28656000</v>
      </c>
      <c r="R147" s="84">
        <f>I147*Sheet2!D$6</f>
        <v>14154000</v>
      </c>
      <c r="S147" s="84">
        <f>J147*Sheet2!D$5</f>
        <v>5388000</v>
      </c>
      <c r="T147" s="85">
        <f t="shared" si="46"/>
        <v>19542000</v>
      </c>
      <c r="U147" s="86">
        <f>I147*Sheet2!E$6</f>
        <v>4228000</v>
      </c>
      <c r="V147" s="86">
        <f>J147*Sheet2!E$5</f>
        <v>2382000</v>
      </c>
      <c r="W147" s="87">
        <f t="shared" si="51"/>
        <v>6610000</v>
      </c>
      <c r="X147" s="87">
        <f>I147*Sheet2!F$6</f>
        <v>14154000</v>
      </c>
      <c r="Y147" s="87">
        <f>J147*Sheet2!F$5</f>
        <v>2382000</v>
      </c>
      <c r="Z147" s="88">
        <f t="shared" si="48"/>
        <v>16536000</v>
      </c>
      <c r="AA147" s="40">
        <f>I147*Sheet2!G$6</f>
        <v>4228000</v>
      </c>
      <c r="AB147" s="40">
        <f>J147*Sheet2!G$5</f>
        <v>2382000</v>
      </c>
      <c r="AC147" s="40">
        <f t="shared" si="49"/>
        <v>6610000</v>
      </c>
      <c r="AD147" s="40">
        <f t="shared" si="53"/>
        <v>24602000</v>
      </c>
      <c r="AE147" s="40">
        <f t="shared" si="54"/>
        <v>22046000</v>
      </c>
      <c r="AF147" s="40">
        <f t="shared" si="55"/>
        <v>12932000</v>
      </c>
    </row>
    <row r="148" spans="1:32" ht="63" x14ac:dyDescent="0.45">
      <c r="A148" s="5">
        <v>100620</v>
      </c>
      <c r="B148" s="1" t="s">
        <v>11</v>
      </c>
      <c r="C148" s="1" t="s">
        <v>210</v>
      </c>
      <c r="D148" s="1" t="s">
        <v>222</v>
      </c>
      <c r="E148" s="1" t="s">
        <v>18</v>
      </c>
      <c r="F148" s="1" t="s">
        <v>225</v>
      </c>
      <c r="G148" s="6" t="s">
        <v>226</v>
      </c>
      <c r="H148" s="3">
        <v>4</v>
      </c>
      <c r="I148" s="4">
        <v>2.5</v>
      </c>
      <c r="J148" s="4">
        <v>1.5</v>
      </c>
      <c r="K148" s="3">
        <v>0</v>
      </c>
      <c r="L148" s="89">
        <f>I148*Sheet2!B$4</f>
        <v>1420000</v>
      </c>
      <c r="M148" s="89">
        <f>J148*Sheet2!B$2</f>
        <v>2665500</v>
      </c>
      <c r="N148" s="83">
        <f t="shared" si="44"/>
        <v>4085500</v>
      </c>
      <c r="O148" s="90">
        <f>I148*Sheet2!C$4</f>
        <v>1420000</v>
      </c>
      <c r="P148" s="90">
        <f>J148*Sheet2!C$2</f>
        <v>2265000</v>
      </c>
      <c r="Q148" s="91">
        <f t="shared" ref="Q148:Q154" si="57">O148+P148</f>
        <v>3685000</v>
      </c>
      <c r="R148" s="90">
        <f>I148*Sheet2!D$4</f>
        <v>1420000</v>
      </c>
      <c r="S148" s="90">
        <f>J148*Sheet2!D$2</f>
        <v>1063500</v>
      </c>
      <c r="T148" s="85">
        <f t="shared" si="46"/>
        <v>2483500</v>
      </c>
      <c r="U148" s="90">
        <f>I148*Sheet2!G$4</f>
        <v>755000</v>
      </c>
      <c r="V148" s="90">
        <f>J148*Sheet2!G$2</f>
        <v>642000</v>
      </c>
      <c r="W148" s="87">
        <f t="shared" si="51"/>
        <v>1397000</v>
      </c>
      <c r="X148" s="90">
        <f>I148*Sheet2!H$4</f>
        <v>1420000</v>
      </c>
      <c r="Y148" s="90">
        <f>J148*Sheet2!H$2</f>
        <v>642000</v>
      </c>
      <c r="Z148" s="88">
        <f t="shared" si="48"/>
        <v>2062000</v>
      </c>
      <c r="AA148" s="40">
        <f>I148*Sheet2!G$4</f>
        <v>755000</v>
      </c>
      <c r="AB148" s="40">
        <f>J148*Sheet2!G$2</f>
        <v>642000</v>
      </c>
      <c r="AC148" s="40">
        <f t="shared" si="49"/>
        <v>1397000</v>
      </c>
      <c r="AD148" s="40">
        <f t="shared" si="53"/>
        <v>2688500</v>
      </c>
      <c r="AE148" s="40">
        <f t="shared" si="54"/>
        <v>2288000</v>
      </c>
      <c r="AF148" s="40">
        <f t="shared" si="55"/>
        <v>1086500</v>
      </c>
    </row>
    <row r="149" spans="1:32" x14ac:dyDescent="0.45">
      <c r="A149" s="5">
        <v>100623</v>
      </c>
      <c r="B149" s="1" t="s">
        <v>11</v>
      </c>
      <c r="C149" s="1" t="s">
        <v>210</v>
      </c>
      <c r="D149" s="1" t="s">
        <v>222</v>
      </c>
      <c r="E149" s="1" t="s">
        <v>21</v>
      </c>
      <c r="F149" s="1" t="s">
        <v>227</v>
      </c>
      <c r="G149" s="6"/>
      <c r="H149" s="3">
        <v>5</v>
      </c>
      <c r="I149" s="4">
        <v>3</v>
      </c>
      <c r="J149" s="4">
        <v>2</v>
      </c>
      <c r="K149" s="3" t="s">
        <v>23</v>
      </c>
      <c r="L149" s="89">
        <f>I149*Sheet2!B$4</f>
        <v>1704000</v>
      </c>
      <c r="M149" s="89">
        <f>J149*Sheet2!B$2</f>
        <v>3554000</v>
      </c>
      <c r="N149" s="83">
        <f t="shared" si="44"/>
        <v>5258000</v>
      </c>
      <c r="O149" s="90">
        <f>I149*Sheet2!C$4</f>
        <v>1704000</v>
      </c>
      <c r="P149" s="90">
        <f>J149*Sheet2!C$2</f>
        <v>3020000</v>
      </c>
      <c r="Q149" s="91">
        <f t="shared" si="57"/>
        <v>4724000</v>
      </c>
      <c r="R149" s="90">
        <f>I149*Sheet2!D$4</f>
        <v>1704000</v>
      </c>
      <c r="S149" s="90">
        <f>J149*Sheet2!D$2</f>
        <v>1418000</v>
      </c>
      <c r="T149" s="85">
        <f t="shared" si="46"/>
        <v>3122000</v>
      </c>
      <c r="U149" s="90">
        <f>I149*Sheet2!G$4</f>
        <v>906000</v>
      </c>
      <c r="V149" s="90">
        <f>J149*Sheet2!G$2</f>
        <v>856000</v>
      </c>
      <c r="W149" s="87">
        <f t="shared" si="51"/>
        <v>1762000</v>
      </c>
      <c r="X149" s="90">
        <f>I149*Sheet2!H$4</f>
        <v>1704000</v>
      </c>
      <c r="Y149" s="90">
        <f>J149*Sheet2!H$2</f>
        <v>856000</v>
      </c>
      <c r="Z149" s="88">
        <f t="shared" si="48"/>
        <v>2560000</v>
      </c>
      <c r="AA149" s="40">
        <f>I149*Sheet2!G$4</f>
        <v>906000</v>
      </c>
      <c r="AB149" s="40">
        <f>J149*Sheet2!G$2</f>
        <v>856000</v>
      </c>
      <c r="AC149" s="70">
        <f t="shared" si="49"/>
        <v>1762000</v>
      </c>
      <c r="AD149" s="70">
        <f t="shared" si="53"/>
        <v>3496000</v>
      </c>
      <c r="AE149" s="70">
        <f t="shared" si="54"/>
        <v>2962000</v>
      </c>
      <c r="AF149" s="70">
        <f t="shared" si="55"/>
        <v>1360000</v>
      </c>
    </row>
    <row r="150" spans="1:32" x14ac:dyDescent="0.45">
      <c r="A150" s="5">
        <v>100625</v>
      </c>
      <c r="B150" s="1" t="s">
        <v>11</v>
      </c>
      <c r="C150" s="1" t="s">
        <v>210</v>
      </c>
      <c r="D150" s="1" t="s">
        <v>222</v>
      </c>
      <c r="E150" s="1" t="s">
        <v>21</v>
      </c>
      <c r="F150" s="1" t="s">
        <v>228</v>
      </c>
      <c r="G150" s="6"/>
      <c r="H150" s="3">
        <v>4</v>
      </c>
      <c r="I150" s="4">
        <v>2</v>
      </c>
      <c r="J150" s="4">
        <v>2</v>
      </c>
      <c r="K150" s="3" t="s">
        <v>23</v>
      </c>
      <c r="L150" s="89">
        <f>I150*Sheet2!B$4</f>
        <v>1136000</v>
      </c>
      <c r="M150" s="89">
        <f>J150*Sheet2!B$2</f>
        <v>3554000</v>
      </c>
      <c r="N150" s="83">
        <f t="shared" si="44"/>
        <v>4690000</v>
      </c>
      <c r="O150" s="90">
        <f>I150*Sheet2!C$4</f>
        <v>1136000</v>
      </c>
      <c r="P150" s="90">
        <f>J150*Sheet2!C$2</f>
        <v>3020000</v>
      </c>
      <c r="Q150" s="91">
        <f t="shared" si="57"/>
        <v>4156000</v>
      </c>
      <c r="R150" s="90">
        <f>I150*Sheet2!D$4</f>
        <v>1136000</v>
      </c>
      <c r="S150" s="90">
        <f>J150*Sheet2!D$2</f>
        <v>1418000</v>
      </c>
      <c r="T150" s="85">
        <f t="shared" si="46"/>
        <v>2554000</v>
      </c>
      <c r="U150" s="90">
        <f>I150*Sheet2!G$4</f>
        <v>604000</v>
      </c>
      <c r="V150" s="90">
        <f>J150*Sheet2!G$2</f>
        <v>856000</v>
      </c>
      <c r="W150" s="87">
        <f t="shared" si="51"/>
        <v>1460000</v>
      </c>
      <c r="X150" s="90">
        <f>I150*Sheet2!H$4</f>
        <v>1136000</v>
      </c>
      <c r="Y150" s="90">
        <f>J150*Sheet2!H$2</f>
        <v>856000</v>
      </c>
      <c r="Z150" s="88">
        <f t="shared" si="48"/>
        <v>1992000</v>
      </c>
      <c r="AA150" s="40">
        <f>I150*Sheet2!G$4</f>
        <v>604000</v>
      </c>
      <c r="AB150" s="40">
        <f>J150*Sheet2!G$2</f>
        <v>856000</v>
      </c>
      <c r="AC150" s="70">
        <f t="shared" si="49"/>
        <v>1460000</v>
      </c>
      <c r="AD150" s="70">
        <f t="shared" si="53"/>
        <v>3230000</v>
      </c>
      <c r="AE150" s="70">
        <f t="shared" si="54"/>
        <v>2696000</v>
      </c>
      <c r="AF150" s="70">
        <f t="shared" si="55"/>
        <v>1094000</v>
      </c>
    </row>
    <row r="151" spans="1:32" x14ac:dyDescent="0.45">
      <c r="A151" s="5">
        <v>100627</v>
      </c>
      <c r="B151" s="1" t="s">
        <v>11</v>
      </c>
      <c r="C151" s="1" t="s">
        <v>210</v>
      </c>
      <c r="D151" s="1" t="s">
        <v>222</v>
      </c>
      <c r="E151" s="1" t="s">
        <v>21</v>
      </c>
      <c r="F151" s="1" t="s">
        <v>229</v>
      </c>
      <c r="G151" s="6"/>
      <c r="H151" s="3">
        <v>3</v>
      </c>
      <c r="I151" s="3">
        <v>3</v>
      </c>
      <c r="J151" s="4"/>
      <c r="K151" s="3">
        <v>0</v>
      </c>
      <c r="L151" s="89">
        <f>I151*Sheet2!B$4</f>
        <v>1704000</v>
      </c>
      <c r="M151" s="89">
        <f>J151*Sheet2!B$2</f>
        <v>0</v>
      </c>
      <c r="N151" s="83">
        <f t="shared" si="44"/>
        <v>1704000</v>
      </c>
      <c r="O151" s="90">
        <f>I151*Sheet2!C$4</f>
        <v>1704000</v>
      </c>
      <c r="P151" s="90">
        <f>J151*Sheet2!C$2</f>
        <v>0</v>
      </c>
      <c r="Q151" s="91">
        <f t="shared" si="57"/>
        <v>1704000</v>
      </c>
      <c r="R151" s="90">
        <f>I151*Sheet2!D$4</f>
        <v>1704000</v>
      </c>
      <c r="S151" s="90">
        <f>J151*Sheet2!D$2</f>
        <v>0</v>
      </c>
      <c r="T151" s="85">
        <f t="shared" si="46"/>
        <v>1704000</v>
      </c>
      <c r="U151" s="90">
        <f>I151*Sheet2!G$4</f>
        <v>906000</v>
      </c>
      <c r="V151" s="90">
        <f>J151*Sheet2!G$2</f>
        <v>0</v>
      </c>
      <c r="W151" s="87">
        <f t="shared" si="51"/>
        <v>906000</v>
      </c>
      <c r="X151" s="90">
        <f>I151*Sheet2!H$4</f>
        <v>1704000</v>
      </c>
      <c r="Y151" s="90">
        <f>J151*Sheet2!H$2</f>
        <v>0</v>
      </c>
      <c r="Z151" s="88">
        <f t="shared" si="48"/>
        <v>1704000</v>
      </c>
      <c r="AA151" s="40">
        <f>I151*Sheet2!G$4</f>
        <v>906000</v>
      </c>
      <c r="AB151" s="40">
        <f>J151*Sheet2!G$2</f>
        <v>0</v>
      </c>
      <c r="AC151" s="70">
        <f t="shared" si="49"/>
        <v>906000</v>
      </c>
      <c r="AD151" s="70">
        <f t="shared" si="53"/>
        <v>798000</v>
      </c>
      <c r="AE151" s="70">
        <f t="shared" si="54"/>
        <v>798000</v>
      </c>
      <c r="AF151" s="70">
        <f t="shared" si="55"/>
        <v>798000</v>
      </c>
    </row>
    <row r="152" spans="1:32" x14ac:dyDescent="0.45">
      <c r="A152" s="5">
        <v>100629</v>
      </c>
      <c r="B152" s="1" t="s">
        <v>11</v>
      </c>
      <c r="C152" s="1" t="s">
        <v>210</v>
      </c>
      <c r="D152" s="1" t="s">
        <v>222</v>
      </c>
      <c r="E152" s="1" t="s">
        <v>21</v>
      </c>
      <c r="F152" s="1" t="s">
        <v>230</v>
      </c>
      <c r="G152" s="6"/>
      <c r="H152" s="3">
        <v>2</v>
      </c>
      <c r="I152" s="3">
        <v>2</v>
      </c>
      <c r="J152" s="4"/>
      <c r="K152" s="3">
        <v>0</v>
      </c>
      <c r="L152" s="89">
        <f>I152*Sheet2!B$4</f>
        <v>1136000</v>
      </c>
      <c r="M152" s="89">
        <f>J152*Sheet2!B$2</f>
        <v>0</v>
      </c>
      <c r="N152" s="83">
        <f t="shared" si="44"/>
        <v>1136000</v>
      </c>
      <c r="O152" s="90">
        <f>I152*Sheet2!C$4</f>
        <v>1136000</v>
      </c>
      <c r="P152" s="90">
        <f>J152*Sheet2!C$2</f>
        <v>0</v>
      </c>
      <c r="Q152" s="91">
        <f t="shared" si="57"/>
        <v>1136000</v>
      </c>
      <c r="R152" s="90">
        <f>I152*Sheet2!D$4</f>
        <v>1136000</v>
      </c>
      <c r="S152" s="90">
        <f>J152*Sheet2!D$2</f>
        <v>0</v>
      </c>
      <c r="T152" s="85">
        <f t="shared" si="46"/>
        <v>1136000</v>
      </c>
      <c r="U152" s="90">
        <f>I152*Sheet2!G$4</f>
        <v>604000</v>
      </c>
      <c r="V152" s="90">
        <f>J152*Sheet2!G$2</f>
        <v>0</v>
      </c>
      <c r="W152" s="87">
        <f t="shared" si="51"/>
        <v>604000</v>
      </c>
      <c r="X152" s="90">
        <f>I152*Sheet2!H$4</f>
        <v>1136000</v>
      </c>
      <c r="Y152" s="90">
        <f>J152*Sheet2!H$2</f>
        <v>0</v>
      </c>
      <c r="Z152" s="88">
        <f t="shared" si="48"/>
        <v>1136000</v>
      </c>
      <c r="AA152" s="40">
        <f>I152*Sheet2!G$4</f>
        <v>604000</v>
      </c>
      <c r="AB152" s="40">
        <f>J152*Sheet2!G$2</f>
        <v>0</v>
      </c>
      <c r="AC152" s="70">
        <f t="shared" si="49"/>
        <v>604000</v>
      </c>
      <c r="AD152" s="70">
        <f t="shared" si="53"/>
        <v>532000</v>
      </c>
      <c r="AE152" s="70">
        <f t="shared" si="54"/>
        <v>532000</v>
      </c>
      <c r="AF152" s="70">
        <f t="shared" si="55"/>
        <v>532000</v>
      </c>
    </row>
    <row r="153" spans="1:32" x14ac:dyDescent="0.45">
      <c r="A153" s="1">
        <v>100630</v>
      </c>
      <c r="B153" s="1" t="s">
        <v>11</v>
      </c>
      <c r="C153" s="1" t="s">
        <v>231</v>
      </c>
      <c r="D153" s="1" t="s">
        <v>232</v>
      </c>
      <c r="E153" s="1" t="s">
        <v>18</v>
      </c>
      <c r="F153" s="1" t="s">
        <v>233</v>
      </c>
      <c r="G153" s="2"/>
      <c r="H153" s="3">
        <v>2.5</v>
      </c>
      <c r="I153" s="3">
        <v>2.5</v>
      </c>
      <c r="J153" s="3"/>
      <c r="K153" s="3">
        <v>0</v>
      </c>
      <c r="L153" s="89">
        <f>I153*Sheet2!B$4</f>
        <v>1420000</v>
      </c>
      <c r="M153" s="89">
        <f>J153*Sheet2!B$2</f>
        <v>0</v>
      </c>
      <c r="N153" s="83">
        <f t="shared" si="44"/>
        <v>1420000</v>
      </c>
      <c r="O153" s="90">
        <f>I153*Sheet2!C$4</f>
        <v>1420000</v>
      </c>
      <c r="P153" s="90">
        <f>J153*Sheet2!C$2</f>
        <v>0</v>
      </c>
      <c r="Q153" s="91">
        <f t="shared" si="57"/>
        <v>1420000</v>
      </c>
      <c r="R153" s="90">
        <f>I153*Sheet2!D$4</f>
        <v>1420000</v>
      </c>
      <c r="S153" s="90">
        <f>J153*Sheet2!D$2</f>
        <v>0</v>
      </c>
      <c r="T153" s="85">
        <f t="shared" si="46"/>
        <v>1420000</v>
      </c>
      <c r="U153" s="90">
        <f>I153*Sheet2!G$4</f>
        <v>755000</v>
      </c>
      <c r="V153" s="90">
        <f>J153*Sheet2!G$2</f>
        <v>0</v>
      </c>
      <c r="W153" s="87">
        <f t="shared" si="51"/>
        <v>755000</v>
      </c>
      <c r="X153" s="90">
        <f>I153*Sheet2!H$4</f>
        <v>1420000</v>
      </c>
      <c r="Y153" s="90">
        <f>J153*Sheet2!H$2</f>
        <v>0</v>
      </c>
      <c r="Z153" s="88">
        <f t="shared" si="48"/>
        <v>1420000</v>
      </c>
      <c r="AA153" s="40">
        <f>I153*Sheet2!G$4</f>
        <v>755000</v>
      </c>
      <c r="AB153" s="40">
        <f>J153*Sheet2!G$2</f>
        <v>0</v>
      </c>
      <c r="AC153" s="40">
        <f t="shared" si="49"/>
        <v>755000</v>
      </c>
      <c r="AD153" s="40">
        <f t="shared" si="53"/>
        <v>665000</v>
      </c>
      <c r="AE153" s="40">
        <f t="shared" si="54"/>
        <v>665000</v>
      </c>
      <c r="AF153" s="40">
        <f t="shared" si="55"/>
        <v>665000</v>
      </c>
    </row>
    <row r="154" spans="1:32" x14ac:dyDescent="0.45">
      <c r="A154" s="1">
        <v>100635</v>
      </c>
      <c r="B154" s="1" t="s">
        <v>11</v>
      </c>
      <c r="C154" s="1" t="s">
        <v>231</v>
      </c>
      <c r="D154" s="1" t="s">
        <v>232</v>
      </c>
      <c r="E154" s="1" t="s">
        <v>36</v>
      </c>
      <c r="F154" s="1" t="s">
        <v>234</v>
      </c>
      <c r="G154" s="2" t="s">
        <v>235</v>
      </c>
      <c r="H154" s="3">
        <v>1</v>
      </c>
      <c r="I154" s="3">
        <v>1</v>
      </c>
      <c r="J154" s="3"/>
      <c r="K154" s="3">
        <v>0</v>
      </c>
      <c r="L154" s="89">
        <f>I154*Sheet2!B$4</f>
        <v>568000</v>
      </c>
      <c r="M154" s="89">
        <f>J154*Sheet2!B$2</f>
        <v>0</v>
      </c>
      <c r="N154" s="83">
        <f t="shared" si="44"/>
        <v>568000</v>
      </c>
      <c r="O154" s="90">
        <f>I154*Sheet2!C$4</f>
        <v>568000</v>
      </c>
      <c r="P154" s="90">
        <f>J154*Sheet2!C$2</f>
        <v>0</v>
      </c>
      <c r="Q154" s="91">
        <f t="shared" si="57"/>
        <v>568000</v>
      </c>
      <c r="R154" s="90">
        <f>I154*Sheet2!D$4</f>
        <v>568000</v>
      </c>
      <c r="S154" s="90">
        <f>J154*Sheet2!D$2</f>
        <v>0</v>
      </c>
      <c r="T154" s="85">
        <f t="shared" si="46"/>
        <v>568000</v>
      </c>
      <c r="U154" s="90">
        <f>I154*Sheet2!G$4</f>
        <v>302000</v>
      </c>
      <c r="V154" s="90">
        <f>J154*Sheet2!G$2</f>
        <v>0</v>
      </c>
      <c r="W154" s="87">
        <f t="shared" si="51"/>
        <v>302000</v>
      </c>
      <c r="X154" s="90">
        <f>I154*Sheet2!H$4</f>
        <v>568000</v>
      </c>
      <c r="Y154" s="90">
        <f>J154*Sheet2!H$2</f>
        <v>0</v>
      </c>
      <c r="Z154" s="88">
        <f t="shared" si="48"/>
        <v>568000</v>
      </c>
      <c r="AA154" s="40">
        <f>I154*Sheet2!G$4</f>
        <v>302000</v>
      </c>
      <c r="AB154" s="40">
        <f>J154*Sheet2!G$2</f>
        <v>0</v>
      </c>
      <c r="AC154" s="40">
        <f t="shared" si="49"/>
        <v>302000</v>
      </c>
      <c r="AD154" s="40">
        <f t="shared" si="53"/>
        <v>266000</v>
      </c>
      <c r="AE154" s="40">
        <f t="shared" si="54"/>
        <v>266000</v>
      </c>
      <c r="AF154" s="40">
        <f t="shared" si="55"/>
        <v>266000</v>
      </c>
    </row>
    <row r="155" spans="1:32" x14ac:dyDescent="0.45">
      <c r="A155" s="1">
        <v>100640</v>
      </c>
      <c r="B155" s="1" t="s">
        <v>11</v>
      </c>
      <c r="C155" s="1" t="s">
        <v>231</v>
      </c>
      <c r="D155" s="1" t="s">
        <v>232</v>
      </c>
      <c r="E155" s="68">
        <v>0</v>
      </c>
      <c r="F155" s="1" t="s">
        <v>236</v>
      </c>
      <c r="G155" s="2"/>
      <c r="H155" s="3">
        <v>9</v>
      </c>
      <c r="I155" s="3">
        <v>9</v>
      </c>
      <c r="J155" s="3"/>
      <c r="K155" s="3">
        <v>0</v>
      </c>
      <c r="L155" s="82">
        <f>(I155*Sheet2!B$6)</f>
        <v>9099000</v>
      </c>
      <c r="M155" s="82">
        <f>(J155*Sheet2!B$5)</f>
        <v>0</v>
      </c>
      <c r="N155" s="83">
        <f>L155+M155</f>
        <v>9099000</v>
      </c>
      <c r="O155" s="92">
        <f>I155*Sheet2!C$6</f>
        <v>9099000</v>
      </c>
      <c r="P155" s="92">
        <f>J155*Sheet2!C$5</f>
        <v>0</v>
      </c>
      <c r="Q155" s="91">
        <f>P155+O155</f>
        <v>9099000</v>
      </c>
      <c r="R155" s="84">
        <f>I155*Sheet2!D$6</f>
        <v>9099000</v>
      </c>
      <c r="S155" s="84">
        <f>J155*Sheet2!D$5</f>
        <v>0</v>
      </c>
      <c r="T155" s="85">
        <f>R155+S155</f>
        <v>9099000</v>
      </c>
      <c r="U155" s="86">
        <f>I155*Sheet2!E$6</f>
        <v>2718000</v>
      </c>
      <c r="V155" s="86">
        <f>J155*Sheet2!E$5</f>
        <v>0</v>
      </c>
      <c r="W155" s="87">
        <f>U155+V155</f>
        <v>2718000</v>
      </c>
      <c r="X155" s="87">
        <f>I155*Sheet2!F$6</f>
        <v>9099000</v>
      </c>
      <c r="Y155" s="87">
        <f>J155*Sheet2!F$5</f>
        <v>0</v>
      </c>
      <c r="Z155" s="88">
        <f>X155+Y155</f>
        <v>9099000</v>
      </c>
      <c r="AA155" s="40">
        <f>I155*Sheet2!G$6</f>
        <v>2718000</v>
      </c>
      <c r="AB155" s="40">
        <f>J155*Sheet2!G$5</f>
        <v>0</v>
      </c>
      <c r="AC155" s="40">
        <f>AA155+AB155</f>
        <v>2718000</v>
      </c>
      <c r="AD155" s="40">
        <f t="shared" si="53"/>
        <v>6381000</v>
      </c>
      <c r="AE155" s="40">
        <f t="shared" si="54"/>
        <v>6381000</v>
      </c>
      <c r="AF155" s="40">
        <f t="shared" si="55"/>
        <v>6381000</v>
      </c>
    </row>
    <row r="156" spans="1:32" x14ac:dyDescent="0.45">
      <c r="A156" s="5">
        <v>100645</v>
      </c>
      <c r="B156" s="1" t="s">
        <v>11</v>
      </c>
      <c r="C156" s="1" t="s">
        <v>231</v>
      </c>
      <c r="D156" s="1" t="s">
        <v>232</v>
      </c>
      <c r="E156" s="1" t="s">
        <v>18</v>
      </c>
      <c r="F156" s="1" t="s">
        <v>237</v>
      </c>
      <c r="G156" s="6" t="s">
        <v>238</v>
      </c>
      <c r="H156" s="3">
        <v>2.5</v>
      </c>
      <c r="I156" s="3">
        <v>2.5</v>
      </c>
      <c r="J156" s="4"/>
      <c r="K156" s="3">
        <v>0</v>
      </c>
      <c r="L156" s="89">
        <f>I156*Sheet2!B$4</f>
        <v>1420000</v>
      </c>
      <c r="M156" s="89">
        <f>J156*Sheet2!B$2</f>
        <v>0</v>
      </c>
      <c r="N156" s="83">
        <f t="shared" ref="N156:N220" si="58">L156+M156</f>
        <v>1420000</v>
      </c>
      <c r="O156" s="90">
        <f>I156*Sheet2!C$4</f>
        <v>1420000</v>
      </c>
      <c r="P156" s="90">
        <f>J156*Sheet2!C$2</f>
        <v>0</v>
      </c>
      <c r="Q156" s="91">
        <f t="shared" ref="Q156:Q159" si="59">O156+P156</f>
        <v>1420000</v>
      </c>
      <c r="R156" s="90">
        <f>I156*Sheet2!D$4</f>
        <v>1420000</v>
      </c>
      <c r="S156" s="90">
        <f>J156*Sheet2!D$2</f>
        <v>0</v>
      </c>
      <c r="T156" s="85">
        <f t="shared" ref="T156:T220" si="60">R156+S156</f>
        <v>1420000</v>
      </c>
      <c r="U156" s="90">
        <f>I156*Sheet2!G$4</f>
        <v>755000</v>
      </c>
      <c r="V156" s="90">
        <f>J156*Sheet2!G$2</f>
        <v>0</v>
      </c>
      <c r="W156" s="87">
        <f t="shared" ref="W156:W159" si="61">U156+V156</f>
        <v>755000</v>
      </c>
      <c r="X156" s="90">
        <f>I156*Sheet2!H$4</f>
        <v>1420000</v>
      </c>
      <c r="Y156" s="90">
        <f>J156*Sheet2!H$2</f>
        <v>0</v>
      </c>
      <c r="Z156" s="88">
        <f t="shared" ref="Z156:Z220" si="62">X156+Y156</f>
        <v>1420000</v>
      </c>
      <c r="AA156" s="40">
        <f>I156*Sheet2!G$4</f>
        <v>755000</v>
      </c>
      <c r="AB156" s="40">
        <f>J156*Sheet2!G$2</f>
        <v>0</v>
      </c>
      <c r="AC156" s="40">
        <f t="shared" ref="AC156:AC220" si="63">AA156+AB156</f>
        <v>755000</v>
      </c>
      <c r="AD156" s="40">
        <f t="shared" si="53"/>
        <v>665000</v>
      </c>
      <c r="AE156" s="40">
        <f t="shared" si="54"/>
        <v>665000</v>
      </c>
      <c r="AF156" s="40">
        <f t="shared" si="55"/>
        <v>665000</v>
      </c>
    </row>
    <row r="157" spans="1:32" ht="42" x14ac:dyDescent="0.45">
      <c r="A157" s="1">
        <v>100650</v>
      </c>
      <c r="B157" s="1" t="s">
        <v>11</v>
      </c>
      <c r="C157" s="1" t="s">
        <v>231</v>
      </c>
      <c r="D157" s="1" t="s">
        <v>167</v>
      </c>
      <c r="E157" s="1" t="s">
        <v>18</v>
      </c>
      <c r="F157" s="1" t="s">
        <v>239</v>
      </c>
      <c r="G157" s="2" t="s">
        <v>240</v>
      </c>
      <c r="H157" s="3">
        <v>3.5</v>
      </c>
      <c r="I157" s="3">
        <v>3.5</v>
      </c>
      <c r="J157" s="3"/>
      <c r="K157" s="3">
        <v>0</v>
      </c>
      <c r="L157" s="89">
        <f>I157*Sheet2!B$4</f>
        <v>1988000</v>
      </c>
      <c r="M157" s="89">
        <f>J157*Sheet2!B$2</f>
        <v>0</v>
      </c>
      <c r="N157" s="83">
        <f t="shared" si="58"/>
        <v>1988000</v>
      </c>
      <c r="O157" s="90">
        <f>I157*Sheet2!C$4</f>
        <v>1988000</v>
      </c>
      <c r="P157" s="90">
        <f>J157*Sheet2!C$2</f>
        <v>0</v>
      </c>
      <c r="Q157" s="91">
        <f t="shared" si="59"/>
        <v>1988000</v>
      </c>
      <c r="R157" s="90">
        <f>I157*Sheet2!D$4</f>
        <v>1988000</v>
      </c>
      <c r="S157" s="90">
        <f>J157*Sheet2!D$2</f>
        <v>0</v>
      </c>
      <c r="T157" s="85">
        <f t="shared" si="60"/>
        <v>1988000</v>
      </c>
      <c r="U157" s="90">
        <f>I157*Sheet2!G$4</f>
        <v>1057000</v>
      </c>
      <c r="V157" s="90">
        <f>J157*Sheet2!G$2</f>
        <v>0</v>
      </c>
      <c r="W157" s="87">
        <f t="shared" si="61"/>
        <v>1057000</v>
      </c>
      <c r="X157" s="90">
        <f>I157*Sheet2!H$4</f>
        <v>1988000</v>
      </c>
      <c r="Y157" s="90">
        <f>J157*Sheet2!H$2</f>
        <v>0</v>
      </c>
      <c r="Z157" s="88">
        <f t="shared" si="62"/>
        <v>1988000</v>
      </c>
      <c r="AA157" s="40">
        <f>I157*Sheet2!G$4</f>
        <v>1057000</v>
      </c>
      <c r="AB157" s="40">
        <f>J157*Sheet2!G$2</f>
        <v>0</v>
      </c>
      <c r="AC157" s="40">
        <f t="shared" si="63"/>
        <v>1057000</v>
      </c>
      <c r="AD157" s="40">
        <f t="shared" si="53"/>
        <v>931000</v>
      </c>
      <c r="AE157" s="40">
        <f t="shared" si="54"/>
        <v>931000</v>
      </c>
      <c r="AF157" s="40">
        <f t="shared" si="55"/>
        <v>931000</v>
      </c>
    </row>
    <row r="158" spans="1:32" ht="42" x14ac:dyDescent="0.45">
      <c r="A158" s="5">
        <v>100655</v>
      </c>
      <c r="B158" s="1" t="s">
        <v>11</v>
      </c>
      <c r="C158" s="1" t="s">
        <v>231</v>
      </c>
      <c r="D158" s="1" t="s">
        <v>167</v>
      </c>
      <c r="E158" s="1" t="s">
        <v>18</v>
      </c>
      <c r="F158" s="1" t="s">
        <v>241</v>
      </c>
      <c r="G158" s="6" t="s">
        <v>242</v>
      </c>
      <c r="H158" s="3">
        <v>15</v>
      </c>
      <c r="I158" s="4">
        <v>10</v>
      </c>
      <c r="J158" s="4">
        <v>5</v>
      </c>
      <c r="K158" s="3">
        <v>0</v>
      </c>
      <c r="L158" s="89">
        <f>I158*Sheet2!B$4</f>
        <v>5680000</v>
      </c>
      <c r="M158" s="89">
        <f>J158*Sheet2!B$2</f>
        <v>8885000</v>
      </c>
      <c r="N158" s="83">
        <f t="shared" si="58"/>
        <v>14565000</v>
      </c>
      <c r="O158" s="90">
        <f>I158*Sheet2!C$4</f>
        <v>5680000</v>
      </c>
      <c r="P158" s="90">
        <f>J158*Sheet2!C$2</f>
        <v>7550000</v>
      </c>
      <c r="Q158" s="91">
        <f t="shared" si="59"/>
        <v>13230000</v>
      </c>
      <c r="R158" s="90">
        <f>I158*Sheet2!D$4</f>
        <v>5680000</v>
      </c>
      <c r="S158" s="90">
        <f>J158*Sheet2!D$2</f>
        <v>3545000</v>
      </c>
      <c r="T158" s="85">
        <f t="shared" si="60"/>
        <v>9225000</v>
      </c>
      <c r="U158" s="90">
        <f>I158*Sheet2!G$4</f>
        <v>3020000</v>
      </c>
      <c r="V158" s="90">
        <f>J158*Sheet2!G$2</f>
        <v>2140000</v>
      </c>
      <c r="W158" s="87">
        <f t="shared" si="61"/>
        <v>5160000</v>
      </c>
      <c r="X158" s="90">
        <f>I158*Sheet2!H$4</f>
        <v>5680000</v>
      </c>
      <c r="Y158" s="90">
        <f>J158*Sheet2!H$2</f>
        <v>2140000</v>
      </c>
      <c r="Z158" s="88">
        <f t="shared" si="62"/>
        <v>7820000</v>
      </c>
      <c r="AA158" s="40">
        <f>I158*Sheet2!G$4</f>
        <v>3020000</v>
      </c>
      <c r="AB158" s="40">
        <f>J158*Sheet2!G$2</f>
        <v>2140000</v>
      </c>
      <c r="AC158" s="40">
        <f t="shared" si="63"/>
        <v>5160000</v>
      </c>
      <c r="AD158" s="40">
        <f t="shared" si="53"/>
        <v>9405000</v>
      </c>
      <c r="AE158" s="40">
        <f t="shared" si="54"/>
        <v>8070000</v>
      </c>
      <c r="AF158" s="40">
        <f t="shared" si="55"/>
        <v>4065000</v>
      </c>
    </row>
    <row r="159" spans="1:32" ht="42" x14ac:dyDescent="0.45">
      <c r="A159" s="5">
        <v>100660</v>
      </c>
      <c r="B159" s="1" t="s">
        <v>11</v>
      </c>
      <c r="C159" s="1" t="s">
        <v>231</v>
      </c>
      <c r="D159" s="1" t="s">
        <v>167</v>
      </c>
      <c r="E159" s="1" t="s">
        <v>18</v>
      </c>
      <c r="F159" s="1" t="s">
        <v>243</v>
      </c>
      <c r="G159" s="6" t="s">
        <v>244</v>
      </c>
      <c r="H159" s="3">
        <v>19</v>
      </c>
      <c r="I159" s="4">
        <v>14</v>
      </c>
      <c r="J159" s="4">
        <v>5</v>
      </c>
      <c r="K159" s="3">
        <v>0</v>
      </c>
      <c r="L159" s="89">
        <f>I159*Sheet2!B$4</f>
        <v>7952000</v>
      </c>
      <c r="M159" s="89">
        <f>J159*Sheet2!B$2</f>
        <v>8885000</v>
      </c>
      <c r="N159" s="83">
        <f t="shared" si="58"/>
        <v>16837000</v>
      </c>
      <c r="O159" s="90">
        <f>I159*Sheet2!C$4</f>
        <v>7952000</v>
      </c>
      <c r="P159" s="90">
        <f>J159*Sheet2!C$2</f>
        <v>7550000</v>
      </c>
      <c r="Q159" s="91">
        <f t="shared" si="59"/>
        <v>15502000</v>
      </c>
      <c r="R159" s="90">
        <f>I159*Sheet2!D$4</f>
        <v>7952000</v>
      </c>
      <c r="S159" s="90">
        <f>J159*Sheet2!D$2</f>
        <v>3545000</v>
      </c>
      <c r="T159" s="85">
        <f t="shared" si="60"/>
        <v>11497000</v>
      </c>
      <c r="U159" s="90">
        <f>I159*Sheet2!G$4</f>
        <v>4228000</v>
      </c>
      <c r="V159" s="90">
        <f>J159*Sheet2!G$2</f>
        <v>2140000</v>
      </c>
      <c r="W159" s="87">
        <f t="shared" si="61"/>
        <v>6368000</v>
      </c>
      <c r="X159" s="90">
        <f>I159*Sheet2!H$4</f>
        <v>7952000</v>
      </c>
      <c r="Y159" s="90">
        <f>J159*Sheet2!H$2</f>
        <v>2140000</v>
      </c>
      <c r="Z159" s="88">
        <f t="shared" si="62"/>
        <v>10092000</v>
      </c>
      <c r="AA159" s="40">
        <f>I159*Sheet2!G$4</f>
        <v>4228000</v>
      </c>
      <c r="AB159" s="40">
        <f>J159*Sheet2!G$2</f>
        <v>2140000</v>
      </c>
      <c r="AC159" s="40">
        <f t="shared" si="63"/>
        <v>6368000</v>
      </c>
      <c r="AD159" s="40">
        <f t="shared" si="53"/>
        <v>10469000</v>
      </c>
      <c r="AE159" s="40">
        <f t="shared" si="54"/>
        <v>9134000</v>
      </c>
      <c r="AF159" s="40">
        <f t="shared" si="55"/>
        <v>5129000</v>
      </c>
    </row>
    <row r="160" spans="1:32" x14ac:dyDescent="0.45">
      <c r="A160" s="1">
        <v>100665</v>
      </c>
      <c r="B160" s="1" t="s">
        <v>11</v>
      </c>
      <c r="C160" s="1" t="s">
        <v>231</v>
      </c>
      <c r="D160" s="1" t="s">
        <v>167</v>
      </c>
      <c r="E160" s="68">
        <v>0</v>
      </c>
      <c r="F160" s="1" t="s">
        <v>245</v>
      </c>
      <c r="G160" s="2"/>
      <c r="H160" s="3">
        <v>10</v>
      </c>
      <c r="I160" s="3">
        <v>10</v>
      </c>
      <c r="J160" s="3"/>
      <c r="K160" s="3">
        <v>0</v>
      </c>
      <c r="L160" s="82">
        <f>(I160*Sheet2!B$6)</f>
        <v>10110000</v>
      </c>
      <c r="M160" s="82">
        <f>(J160*Sheet2!B$5)</f>
        <v>0</v>
      </c>
      <c r="N160" s="83">
        <f t="shared" si="58"/>
        <v>10110000</v>
      </c>
      <c r="O160" s="92">
        <f>I160*Sheet2!C$6</f>
        <v>10110000</v>
      </c>
      <c r="P160" s="92">
        <f>J160*Sheet2!C$5</f>
        <v>0</v>
      </c>
      <c r="Q160" s="91">
        <f t="shared" ref="Q160:Q212" si="64">P160+O160</f>
        <v>10110000</v>
      </c>
      <c r="R160" s="84">
        <f>I160*Sheet2!D$6</f>
        <v>10110000</v>
      </c>
      <c r="S160" s="84">
        <f>J160*Sheet2!D$5</f>
        <v>0</v>
      </c>
      <c r="T160" s="85">
        <f t="shared" si="60"/>
        <v>10110000</v>
      </c>
      <c r="U160" s="86">
        <f>I160*Sheet2!E$6</f>
        <v>3020000</v>
      </c>
      <c r="V160" s="86">
        <f>J160*Sheet2!E$5</f>
        <v>0</v>
      </c>
      <c r="W160" s="87">
        <f t="shared" ref="W160:W220" si="65">U160+V160</f>
        <v>3020000</v>
      </c>
      <c r="X160" s="87">
        <f>I160*Sheet2!F$6</f>
        <v>10110000</v>
      </c>
      <c r="Y160" s="87">
        <f>J160*Sheet2!F$5</f>
        <v>0</v>
      </c>
      <c r="Z160" s="88">
        <f t="shared" si="62"/>
        <v>10110000</v>
      </c>
      <c r="AA160" s="40">
        <f>I160*Sheet2!G$6</f>
        <v>3020000</v>
      </c>
      <c r="AB160" s="40">
        <f>J160*Sheet2!G$5</f>
        <v>0</v>
      </c>
      <c r="AC160" s="40">
        <f t="shared" si="63"/>
        <v>3020000</v>
      </c>
      <c r="AD160" s="40">
        <f t="shared" si="53"/>
        <v>7090000</v>
      </c>
      <c r="AE160" s="40">
        <f t="shared" si="54"/>
        <v>7090000</v>
      </c>
      <c r="AF160" s="40">
        <f t="shared" si="55"/>
        <v>7090000</v>
      </c>
    </row>
    <row r="161" spans="1:32" x14ac:dyDescent="0.45">
      <c r="A161" s="1">
        <v>100670</v>
      </c>
      <c r="B161" s="1" t="s">
        <v>11</v>
      </c>
      <c r="C161" s="1" t="s">
        <v>231</v>
      </c>
      <c r="D161" s="1" t="s">
        <v>167</v>
      </c>
      <c r="E161" s="68">
        <v>0</v>
      </c>
      <c r="F161" s="1" t="s">
        <v>246</v>
      </c>
      <c r="G161" s="2"/>
      <c r="H161" s="3">
        <v>13</v>
      </c>
      <c r="I161" s="3">
        <v>13</v>
      </c>
      <c r="J161" s="3"/>
      <c r="K161" s="3">
        <v>0</v>
      </c>
      <c r="L161" s="82">
        <f>(I161*Sheet2!B$6)</f>
        <v>13143000</v>
      </c>
      <c r="M161" s="82">
        <f>(J161*Sheet2!B$5)</f>
        <v>0</v>
      </c>
      <c r="N161" s="83">
        <f t="shared" si="58"/>
        <v>13143000</v>
      </c>
      <c r="O161" s="92">
        <f>I161*Sheet2!C$6</f>
        <v>13143000</v>
      </c>
      <c r="P161" s="92">
        <f>J161*Sheet2!C$5</f>
        <v>0</v>
      </c>
      <c r="Q161" s="91">
        <f t="shared" si="64"/>
        <v>13143000</v>
      </c>
      <c r="R161" s="84">
        <f>I161*Sheet2!D$6</f>
        <v>13143000</v>
      </c>
      <c r="S161" s="84">
        <f>J161*Sheet2!D$5</f>
        <v>0</v>
      </c>
      <c r="T161" s="85">
        <f t="shared" si="60"/>
        <v>13143000</v>
      </c>
      <c r="U161" s="86">
        <f>I161*Sheet2!E$6</f>
        <v>3926000</v>
      </c>
      <c r="V161" s="86">
        <f>J161*Sheet2!E$5</f>
        <v>0</v>
      </c>
      <c r="W161" s="87">
        <f t="shared" si="65"/>
        <v>3926000</v>
      </c>
      <c r="X161" s="87">
        <f>I161*Sheet2!F$6</f>
        <v>13143000</v>
      </c>
      <c r="Y161" s="87">
        <f>J161*Sheet2!F$5</f>
        <v>0</v>
      </c>
      <c r="Z161" s="88">
        <f t="shared" si="62"/>
        <v>13143000</v>
      </c>
      <c r="AA161" s="40">
        <f>I161*Sheet2!G$6</f>
        <v>3926000</v>
      </c>
      <c r="AB161" s="40">
        <f>J161*Sheet2!G$5</f>
        <v>0</v>
      </c>
      <c r="AC161" s="40">
        <f t="shared" si="63"/>
        <v>3926000</v>
      </c>
      <c r="AD161" s="40">
        <f t="shared" si="53"/>
        <v>9217000</v>
      </c>
      <c r="AE161" s="40">
        <f t="shared" si="54"/>
        <v>9217000</v>
      </c>
      <c r="AF161" s="40">
        <f t="shared" si="55"/>
        <v>9217000</v>
      </c>
    </row>
    <row r="162" spans="1:32" ht="42" x14ac:dyDescent="0.45">
      <c r="A162" s="1">
        <v>100675</v>
      </c>
      <c r="B162" s="1" t="s">
        <v>11</v>
      </c>
      <c r="C162" s="1" t="s">
        <v>231</v>
      </c>
      <c r="D162" s="1" t="s">
        <v>167</v>
      </c>
      <c r="E162" s="68">
        <v>0</v>
      </c>
      <c r="F162" s="1" t="s">
        <v>247</v>
      </c>
      <c r="G162" s="2"/>
      <c r="H162" s="3">
        <v>15.8</v>
      </c>
      <c r="I162" s="3">
        <v>15.8</v>
      </c>
      <c r="J162" s="3"/>
      <c r="K162" s="3">
        <v>0</v>
      </c>
      <c r="L162" s="82">
        <f>(I162*Sheet2!B$6)</f>
        <v>15973800</v>
      </c>
      <c r="M162" s="82">
        <f>(J162*Sheet2!B$5)</f>
        <v>0</v>
      </c>
      <c r="N162" s="83">
        <f t="shared" si="58"/>
        <v>15973800</v>
      </c>
      <c r="O162" s="92">
        <f>I162*Sheet2!C$6</f>
        <v>15973800</v>
      </c>
      <c r="P162" s="92">
        <f>J162*Sheet2!C$5</f>
        <v>0</v>
      </c>
      <c r="Q162" s="91">
        <f t="shared" si="64"/>
        <v>15973800</v>
      </c>
      <c r="R162" s="84">
        <f>I162*Sheet2!D$6</f>
        <v>15973800</v>
      </c>
      <c r="S162" s="84">
        <f>J162*Sheet2!D$5</f>
        <v>0</v>
      </c>
      <c r="T162" s="85">
        <f t="shared" si="60"/>
        <v>15973800</v>
      </c>
      <c r="U162" s="86">
        <f>I162*Sheet2!E$6</f>
        <v>4771600</v>
      </c>
      <c r="V162" s="86">
        <f>J162*Sheet2!E$5</f>
        <v>0</v>
      </c>
      <c r="W162" s="87">
        <f t="shared" si="65"/>
        <v>4771600</v>
      </c>
      <c r="X162" s="87">
        <f>I162*Sheet2!F$6</f>
        <v>15973800</v>
      </c>
      <c r="Y162" s="87">
        <f>J162*Sheet2!F$5</f>
        <v>0</v>
      </c>
      <c r="Z162" s="88">
        <f t="shared" si="62"/>
        <v>15973800</v>
      </c>
      <c r="AA162" s="40">
        <f>I162*Sheet2!G$6</f>
        <v>4771600</v>
      </c>
      <c r="AB162" s="40">
        <f>J162*Sheet2!G$5</f>
        <v>0</v>
      </c>
      <c r="AC162" s="40">
        <f t="shared" si="63"/>
        <v>4771600</v>
      </c>
      <c r="AD162" s="40">
        <f t="shared" si="53"/>
        <v>11202200</v>
      </c>
      <c r="AE162" s="40">
        <f t="shared" si="54"/>
        <v>11202200</v>
      </c>
      <c r="AF162" s="40">
        <f t="shared" si="55"/>
        <v>11202200</v>
      </c>
    </row>
    <row r="163" spans="1:32" x14ac:dyDescent="0.45">
      <c r="A163" s="1">
        <v>100680</v>
      </c>
      <c r="B163" s="1" t="s">
        <v>11</v>
      </c>
      <c r="C163" s="1" t="s">
        <v>231</v>
      </c>
      <c r="D163" s="1" t="s">
        <v>167</v>
      </c>
      <c r="E163" s="68">
        <v>0</v>
      </c>
      <c r="F163" s="1" t="s">
        <v>248</v>
      </c>
      <c r="G163" s="2"/>
      <c r="H163" s="3">
        <v>12</v>
      </c>
      <c r="I163" s="3">
        <v>12</v>
      </c>
      <c r="J163" s="3"/>
      <c r="K163" s="3">
        <v>0</v>
      </c>
      <c r="L163" s="82">
        <f>(I163*Sheet2!B$6)</f>
        <v>12132000</v>
      </c>
      <c r="M163" s="82">
        <f>(J163*Sheet2!B$5)</f>
        <v>0</v>
      </c>
      <c r="N163" s="83">
        <f t="shared" si="58"/>
        <v>12132000</v>
      </c>
      <c r="O163" s="92">
        <f>I163*Sheet2!C$6</f>
        <v>12132000</v>
      </c>
      <c r="P163" s="92">
        <f>J163*Sheet2!C$5</f>
        <v>0</v>
      </c>
      <c r="Q163" s="91">
        <f t="shared" si="64"/>
        <v>12132000</v>
      </c>
      <c r="R163" s="84">
        <f>I163*Sheet2!D$6</f>
        <v>12132000</v>
      </c>
      <c r="S163" s="84">
        <f>J163*Sheet2!D$5</f>
        <v>0</v>
      </c>
      <c r="T163" s="85">
        <f t="shared" si="60"/>
        <v>12132000</v>
      </c>
      <c r="U163" s="86">
        <f>I163*Sheet2!E$6</f>
        <v>3624000</v>
      </c>
      <c r="V163" s="86">
        <f>J163*Sheet2!E$5</f>
        <v>0</v>
      </c>
      <c r="W163" s="87">
        <f t="shared" si="65"/>
        <v>3624000</v>
      </c>
      <c r="X163" s="87">
        <f>I163*Sheet2!F$6</f>
        <v>12132000</v>
      </c>
      <c r="Y163" s="87">
        <f>J163*Sheet2!F$5</f>
        <v>0</v>
      </c>
      <c r="Z163" s="88">
        <f t="shared" si="62"/>
        <v>12132000</v>
      </c>
      <c r="AA163" s="40">
        <f>I163*Sheet2!G$6</f>
        <v>3624000</v>
      </c>
      <c r="AB163" s="40">
        <f>J163*Sheet2!G$5</f>
        <v>0</v>
      </c>
      <c r="AC163" s="40">
        <f t="shared" si="63"/>
        <v>3624000</v>
      </c>
      <c r="AD163" s="40">
        <f t="shared" si="53"/>
        <v>8508000</v>
      </c>
      <c r="AE163" s="40">
        <f t="shared" si="54"/>
        <v>8508000</v>
      </c>
      <c r="AF163" s="40">
        <f t="shared" si="55"/>
        <v>8508000</v>
      </c>
    </row>
    <row r="164" spans="1:32" ht="63" x14ac:dyDescent="0.45">
      <c r="A164" s="1">
        <v>100685</v>
      </c>
      <c r="B164" s="1" t="s">
        <v>11</v>
      </c>
      <c r="C164" s="1" t="s">
        <v>231</v>
      </c>
      <c r="D164" s="1" t="s">
        <v>167</v>
      </c>
      <c r="E164" s="68">
        <v>0</v>
      </c>
      <c r="F164" s="1" t="s">
        <v>249</v>
      </c>
      <c r="G164" s="2"/>
      <c r="H164" s="3">
        <v>15</v>
      </c>
      <c r="I164" s="3">
        <v>15</v>
      </c>
      <c r="J164" s="3"/>
      <c r="K164" s="3">
        <v>0</v>
      </c>
      <c r="L164" s="82">
        <f>(I164*Sheet2!B$6)</f>
        <v>15165000</v>
      </c>
      <c r="M164" s="82">
        <f>(J164*Sheet2!B$5)</f>
        <v>0</v>
      </c>
      <c r="N164" s="83">
        <f t="shared" si="58"/>
        <v>15165000</v>
      </c>
      <c r="O164" s="92">
        <f>I164*Sheet2!C$6</f>
        <v>15165000</v>
      </c>
      <c r="P164" s="92">
        <f>J164*Sheet2!C$5</f>
        <v>0</v>
      </c>
      <c r="Q164" s="91">
        <f t="shared" si="64"/>
        <v>15165000</v>
      </c>
      <c r="R164" s="84">
        <f>I164*Sheet2!D$6</f>
        <v>15165000</v>
      </c>
      <c r="S164" s="84">
        <f>J164*Sheet2!D$5</f>
        <v>0</v>
      </c>
      <c r="T164" s="85">
        <f t="shared" si="60"/>
        <v>15165000</v>
      </c>
      <c r="U164" s="86">
        <f>I164*Sheet2!E$6</f>
        <v>4530000</v>
      </c>
      <c r="V164" s="86">
        <f>J164*Sheet2!E$5</f>
        <v>0</v>
      </c>
      <c r="W164" s="87">
        <f t="shared" si="65"/>
        <v>4530000</v>
      </c>
      <c r="X164" s="87">
        <f>I164*Sheet2!F$6</f>
        <v>15165000</v>
      </c>
      <c r="Y164" s="87">
        <f>J164*Sheet2!F$5</f>
        <v>0</v>
      </c>
      <c r="Z164" s="88">
        <f t="shared" si="62"/>
        <v>15165000</v>
      </c>
      <c r="AA164" s="40">
        <f>I164*Sheet2!G$6</f>
        <v>4530000</v>
      </c>
      <c r="AB164" s="40">
        <f>J164*Sheet2!G$5</f>
        <v>0</v>
      </c>
      <c r="AC164" s="40">
        <f t="shared" si="63"/>
        <v>4530000</v>
      </c>
      <c r="AD164" s="40">
        <f t="shared" si="53"/>
        <v>10635000</v>
      </c>
      <c r="AE164" s="40">
        <f t="shared" si="54"/>
        <v>10635000</v>
      </c>
      <c r="AF164" s="40">
        <f t="shared" si="55"/>
        <v>10635000</v>
      </c>
    </row>
    <row r="165" spans="1:32" ht="42" x14ac:dyDescent="0.45">
      <c r="A165" s="1">
        <v>100690</v>
      </c>
      <c r="B165" s="1" t="s">
        <v>11</v>
      </c>
      <c r="C165" s="1" t="s">
        <v>231</v>
      </c>
      <c r="D165" s="1" t="s">
        <v>167</v>
      </c>
      <c r="E165" s="68">
        <v>0</v>
      </c>
      <c r="F165" s="1" t="s">
        <v>250</v>
      </c>
      <c r="G165" s="2"/>
      <c r="H165" s="3">
        <v>15</v>
      </c>
      <c r="I165" s="3">
        <v>15</v>
      </c>
      <c r="J165" s="3"/>
      <c r="K165" s="3">
        <v>0</v>
      </c>
      <c r="L165" s="82">
        <f>(I165*Sheet2!B$6)</f>
        <v>15165000</v>
      </c>
      <c r="M165" s="82">
        <f>(J165*Sheet2!B$5)</f>
        <v>0</v>
      </c>
      <c r="N165" s="83">
        <f t="shared" si="58"/>
        <v>15165000</v>
      </c>
      <c r="O165" s="92">
        <f>I165*Sheet2!C$6</f>
        <v>15165000</v>
      </c>
      <c r="P165" s="92">
        <f>J165*Sheet2!C$5</f>
        <v>0</v>
      </c>
      <c r="Q165" s="91">
        <f t="shared" si="64"/>
        <v>15165000</v>
      </c>
      <c r="R165" s="84">
        <f>I165*Sheet2!D$6</f>
        <v>15165000</v>
      </c>
      <c r="S165" s="84">
        <f>J165*Sheet2!D$5</f>
        <v>0</v>
      </c>
      <c r="T165" s="85">
        <f t="shared" si="60"/>
        <v>15165000</v>
      </c>
      <c r="U165" s="86">
        <f>I165*Sheet2!E$6</f>
        <v>4530000</v>
      </c>
      <c r="V165" s="86">
        <f>J165*Sheet2!E$5</f>
        <v>0</v>
      </c>
      <c r="W165" s="87">
        <f t="shared" si="65"/>
        <v>4530000</v>
      </c>
      <c r="X165" s="87">
        <f>I165*Sheet2!F$6</f>
        <v>15165000</v>
      </c>
      <c r="Y165" s="87">
        <f>J165*Sheet2!F$5</f>
        <v>0</v>
      </c>
      <c r="Z165" s="88">
        <f t="shared" si="62"/>
        <v>15165000</v>
      </c>
      <c r="AA165" s="40">
        <f>I165*Sheet2!G$6</f>
        <v>4530000</v>
      </c>
      <c r="AB165" s="40">
        <f>J165*Sheet2!G$5</f>
        <v>0</v>
      </c>
      <c r="AC165" s="40">
        <f t="shared" si="63"/>
        <v>4530000</v>
      </c>
      <c r="AD165" s="40">
        <f t="shared" si="53"/>
        <v>10635000</v>
      </c>
      <c r="AE165" s="40">
        <f t="shared" si="54"/>
        <v>10635000</v>
      </c>
      <c r="AF165" s="40">
        <f t="shared" si="55"/>
        <v>10635000</v>
      </c>
    </row>
    <row r="166" spans="1:32" ht="42" x14ac:dyDescent="0.45">
      <c r="A166" s="1">
        <v>100695</v>
      </c>
      <c r="B166" s="1" t="s">
        <v>11</v>
      </c>
      <c r="C166" s="1" t="s">
        <v>231</v>
      </c>
      <c r="D166" s="1" t="s">
        <v>167</v>
      </c>
      <c r="E166" s="1" t="s">
        <v>120</v>
      </c>
      <c r="F166" s="1" t="s">
        <v>251</v>
      </c>
      <c r="G166" s="2"/>
      <c r="H166" s="3">
        <v>6</v>
      </c>
      <c r="I166" s="3">
        <v>6</v>
      </c>
      <c r="J166" s="3"/>
      <c r="K166" s="3">
        <v>0</v>
      </c>
      <c r="L166" s="82">
        <f>(I166*Sheet2!B$6)</f>
        <v>6066000</v>
      </c>
      <c r="M166" s="82">
        <f>(J166*Sheet2!B$5)</f>
        <v>0</v>
      </c>
      <c r="N166" s="83">
        <f t="shared" si="58"/>
        <v>6066000</v>
      </c>
      <c r="O166" s="92">
        <f>I166*Sheet2!C$6</f>
        <v>6066000</v>
      </c>
      <c r="P166" s="92">
        <f>J166*Sheet2!C$5</f>
        <v>0</v>
      </c>
      <c r="Q166" s="91">
        <f t="shared" si="64"/>
        <v>6066000</v>
      </c>
      <c r="R166" s="84">
        <f>I166*Sheet2!D$6</f>
        <v>6066000</v>
      </c>
      <c r="S166" s="84">
        <f>J166*Sheet2!D$5</f>
        <v>0</v>
      </c>
      <c r="T166" s="85">
        <f t="shared" si="60"/>
        <v>6066000</v>
      </c>
      <c r="U166" s="86">
        <f>I166*Sheet2!E$6</f>
        <v>1812000</v>
      </c>
      <c r="V166" s="86">
        <f>J166*Sheet2!E$5</f>
        <v>0</v>
      </c>
      <c r="W166" s="87">
        <f t="shared" si="65"/>
        <v>1812000</v>
      </c>
      <c r="X166" s="87">
        <f>I166*Sheet2!F$6</f>
        <v>6066000</v>
      </c>
      <c r="Y166" s="87">
        <f>J166*Sheet2!F$5</f>
        <v>0</v>
      </c>
      <c r="Z166" s="88">
        <f t="shared" si="62"/>
        <v>6066000</v>
      </c>
      <c r="AA166" s="40">
        <f>I166*Sheet2!G$6</f>
        <v>1812000</v>
      </c>
      <c r="AB166" s="40">
        <f>J166*Sheet2!G$5</f>
        <v>0</v>
      </c>
      <c r="AC166" s="40">
        <f t="shared" si="63"/>
        <v>1812000</v>
      </c>
      <c r="AD166" s="40">
        <f t="shared" si="53"/>
        <v>4254000</v>
      </c>
      <c r="AE166" s="40">
        <f t="shared" si="54"/>
        <v>4254000</v>
      </c>
      <c r="AF166" s="40">
        <f t="shared" si="55"/>
        <v>4254000</v>
      </c>
    </row>
    <row r="167" spans="1:32" ht="42" x14ac:dyDescent="0.45">
      <c r="A167" s="5">
        <v>100700</v>
      </c>
      <c r="B167" s="1" t="s">
        <v>11</v>
      </c>
      <c r="C167" s="1" t="s">
        <v>231</v>
      </c>
      <c r="D167" s="1" t="s">
        <v>167</v>
      </c>
      <c r="E167" s="68">
        <v>0</v>
      </c>
      <c r="F167" s="1" t="s">
        <v>252</v>
      </c>
      <c r="G167" s="6" t="s">
        <v>253</v>
      </c>
      <c r="H167" s="3">
        <v>18</v>
      </c>
      <c r="I167" s="3">
        <v>18</v>
      </c>
      <c r="J167" s="4"/>
      <c r="K167" s="4">
        <v>5</v>
      </c>
      <c r="L167" s="82">
        <f>(I167*Sheet2!B$6)</f>
        <v>18198000</v>
      </c>
      <c r="M167" s="82">
        <f>(J167*Sheet2!B$5)</f>
        <v>0</v>
      </c>
      <c r="N167" s="83">
        <f t="shared" si="58"/>
        <v>18198000</v>
      </c>
      <c r="O167" s="92">
        <f>I167*Sheet2!C$6</f>
        <v>18198000</v>
      </c>
      <c r="P167" s="92">
        <f>J167*Sheet2!C$5</f>
        <v>0</v>
      </c>
      <c r="Q167" s="91">
        <f t="shared" si="64"/>
        <v>18198000</v>
      </c>
      <c r="R167" s="84">
        <f>I167*Sheet2!D$6</f>
        <v>18198000</v>
      </c>
      <c r="S167" s="84">
        <f>J167*Sheet2!D$5</f>
        <v>0</v>
      </c>
      <c r="T167" s="85">
        <f t="shared" si="60"/>
        <v>18198000</v>
      </c>
      <c r="U167" s="86">
        <f>I167*Sheet2!E$6</f>
        <v>5436000</v>
      </c>
      <c r="V167" s="86">
        <f>J167*Sheet2!E$5</f>
        <v>0</v>
      </c>
      <c r="W167" s="87">
        <f t="shared" si="65"/>
        <v>5436000</v>
      </c>
      <c r="X167" s="87">
        <f>I167*Sheet2!F$6</f>
        <v>18198000</v>
      </c>
      <c r="Y167" s="87">
        <f>J167*Sheet2!F$5</f>
        <v>0</v>
      </c>
      <c r="Z167" s="88">
        <f t="shared" si="62"/>
        <v>18198000</v>
      </c>
      <c r="AA167" s="40">
        <f>I167*Sheet2!G$6</f>
        <v>5436000</v>
      </c>
      <c r="AB167" s="40">
        <f>J167*Sheet2!G$5</f>
        <v>0</v>
      </c>
      <c r="AC167" s="40">
        <f t="shared" si="63"/>
        <v>5436000</v>
      </c>
      <c r="AD167" s="40">
        <f t="shared" si="53"/>
        <v>12762000</v>
      </c>
      <c r="AE167" s="40">
        <f t="shared" si="54"/>
        <v>12762000</v>
      </c>
      <c r="AF167" s="40">
        <f t="shared" si="55"/>
        <v>12762000</v>
      </c>
    </row>
    <row r="168" spans="1:32" ht="42" x14ac:dyDescent="0.45">
      <c r="A168" s="5">
        <v>100702</v>
      </c>
      <c r="B168" s="1" t="s">
        <v>11</v>
      </c>
      <c r="C168" s="1" t="s">
        <v>231</v>
      </c>
      <c r="D168" s="1" t="s">
        <v>167</v>
      </c>
      <c r="E168" s="68">
        <v>0</v>
      </c>
      <c r="F168" s="1" t="s">
        <v>254</v>
      </c>
      <c r="G168" s="6" t="s">
        <v>255</v>
      </c>
      <c r="H168" s="3">
        <v>23</v>
      </c>
      <c r="I168" s="3">
        <v>23</v>
      </c>
      <c r="J168" s="4"/>
      <c r="K168" s="4" t="s">
        <v>115</v>
      </c>
      <c r="L168" s="82">
        <f>(I168*Sheet2!B$6)</f>
        <v>23253000</v>
      </c>
      <c r="M168" s="82">
        <f>(J168*Sheet2!B$5)</f>
        <v>0</v>
      </c>
      <c r="N168" s="83">
        <f t="shared" si="58"/>
        <v>23253000</v>
      </c>
      <c r="O168" s="92">
        <f>I168*Sheet2!C$6</f>
        <v>23253000</v>
      </c>
      <c r="P168" s="92">
        <f>J168*Sheet2!C$5</f>
        <v>0</v>
      </c>
      <c r="Q168" s="91">
        <f t="shared" si="64"/>
        <v>23253000</v>
      </c>
      <c r="R168" s="84">
        <f>I168*Sheet2!D$6</f>
        <v>23253000</v>
      </c>
      <c r="S168" s="84">
        <f>J168*Sheet2!D$5</f>
        <v>0</v>
      </c>
      <c r="T168" s="85">
        <f t="shared" si="60"/>
        <v>23253000</v>
      </c>
      <c r="U168" s="86">
        <f>I168*Sheet2!E$6</f>
        <v>6946000</v>
      </c>
      <c r="V168" s="86">
        <f>J168*Sheet2!E$5</f>
        <v>0</v>
      </c>
      <c r="W168" s="87">
        <f t="shared" si="65"/>
        <v>6946000</v>
      </c>
      <c r="X168" s="87">
        <f>I168*Sheet2!F$6</f>
        <v>23253000</v>
      </c>
      <c r="Y168" s="87">
        <f>J168*Sheet2!F$5</f>
        <v>0</v>
      </c>
      <c r="Z168" s="88">
        <f t="shared" si="62"/>
        <v>23253000</v>
      </c>
      <c r="AA168" s="40">
        <f>I168*Sheet2!G$6</f>
        <v>6946000</v>
      </c>
      <c r="AB168" s="40">
        <f>J168*Sheet2!G$5</f>
        <v>0</v>
      </c>
      <c r="AC168" s="40">
        <f t="shared" si="63"/>
        <v>6946000</v>
      </c>
      <c r="AD168" s="40">
        <f t="shared" si="53"/>
        <v>16307000</v>
      </c>
      <c r="AE168" s="40">
        <f t="shared" si="54"/>
        <v>16307000</v>
      </c>
      <c r="AF168" s="40">
        <f t="shared" si="55"/>
        <v>16307000</v>
      </c>
    </row>
    <row r="169" spans="1:32" ht="42" x14ac:dyDescent="0.45">
      <c r="A169" s="1">
        <v>100705</v>
      </c>
      <c r="B169" s="1" t="s">
        <v>11</v>
      </c>
      <c r="C169" s="1" t="s">
        <v>231</v>
      </c>
      <c r="D169" s="1" t="s">
        <v>167</v>
      </c>
      <c r="E169" s="68">
        <v>0</v>
      </c>
      <c r="F169" s="1" t="s">
        <v>256</v>
      </c>
      <c r="G169" s="2" t="s">
        <v>257</v>
      </c>
      <c r="H169" s="3">
        <v>19</v>
      </c>
      <c r="I169" s="3">
        <v>19</v>
      </c>
      <c r="J169" s="3"/>
      <c r="K169" s="3">
        <v>5</v>
      </c>
      <c r="L169" s="82">
        <f>(I169*Sheet2!B$6)</f>
        <v>19209000</v>
      </c>
      <c r="M169" s="82">
        <f>(J169*Sheet2!B$5)</f>
        <v>0</v>
      </c>
      <c r="N169" s="83">
        <f t="shared" si="58"/>
        <v>19209000</v>
      </c>
      <c r="O169" s="92">
        <f>I169*Sheet2!C$6</f>
        <v>19209000</v>
      </c>
      <c r="P169" s="92">
        <f>J169*Sheet2!C$5</f>
        <v>0</v>
      </c>
      <c r="Q169" s="91">
        <f t="shared" si="64"/>
        <v>19209000</v>
      </c>
      <c r="R169" s="84">
        <f>I169*Sheet2!D$6</f>
        <v>19209000</v>
      </c>
      <c r="S169" s="84">
        <f>J169*Sheet2!D$5</f>
        <v>0</v>
      </c>
      <c r="T169" s="85">
        <f t="shared" si="60"/>
        <v>19209000</v>
      </c>
      <c r="U169" s="86">
        <f>I169*Sheet2!E$6</f>
        <v>5738000</v>
      </c>
      <c r="V169" s="86">
        <f>J169*Sheet2!E$5</f>
        <v>0</v>
      </c>
      <c r="W169" s="87">
        <f t="shared" si="65"/>
        <v>5738000</v>
      </c>
      <c r="X169" s="87">
        <f>I169*Sheet2!F$6</f>
        <v>19209000</v>
      </c>
      <c r="Y169" s="87">
        <f>J169*Sheet2!F$5</f>
        <v>0</v>
      </c>
      <c r="Z169" s="88">
        <f t="shared" si="62"/>
        <v>19209000</v>
      </c>
      <c r="AA169" s="40">
        <f>I169*Sheet2!G$6</f>
        <v>5738000</v>
      </c>
      <c r="AB169" s="40">
        <f>J169*Sheet2!G$5</f>
        <v>0</v>
      </c>
      <c r="AC169" s="40">
        <f t="shared" si="63"/>
        <v>5738000</v>
      </c>
      <c r="AD169" s="40">
        <f t="shared" si="53"/>
        <v>13471000</v>
      </c>
      <c r="AE169" s="40">
        <f t="shared" si="54"/>
        <v>13471000</v>
      </c>
      <c r="AF169" s="40">
        <f t="shared" si="55"/>
        <v>13471000</v>
      </c>
    </row>
    <row r="170" spans="1:32" x14ac:dyDescent="0.45">
      <c r="A170" s="1">
        <v>100710</v>
      </c>
      <c r="B170" s="1" t="s">
        <v>11</v>
      </c>
      <c r="C170" s="1" t="s">
        <v>231</v>
      </c>
      <c r="D170" s="1" t="s">
        <v>167</v>
      </c>
      <c r="E170" s="68">
        <v>0</v>
      </c>
      <c r="F170" s="1" t="s">
        <v>258</v>
      </c>
      <c r="G170" s="2"/>
      <c r="H170" s="3">
        <v>50</v>
      </c>
      <c r="I170" s="3">
        <v>50</v>
      </c>
      <c r="J170" s="3"/>
      <c r="K170" s="3">
        <v>5</v>
      </c>
      <c r="L170" s="82">
        <f>(I170*Sheet2!B$6)</f>
        <v>50550000</v>
      </c>
      <c r="M170" s="82">
        <f>(J170*Sheet2!B$5)</f>
        <v>0</v>
      </c>
      <c r="N170" s="83">
        <f t="shared" si="58"/>
        <v>50550000</v>
      </c>
      <c r="O170" s="92">
        <f>I170*Sheet2!C$6</f>
        <v>50550000</v>
      </c>
      <c r="P170" s="92">
        <f>J170*Sheet2!C$5</f>
        <v>0</v>
      </c>
      <c r="Q170" s="91">
        <f t="shared" si="64"/>
        <v>50550000</v>
      </c>
      <c r="R170" s="84">
        <f>I170*Sheet2!D$6</f>
        <v>50550000</v>
      </c>
      <c r="S170" s="84">
        <f>J170*Sheet2!D$5</f>
        <v>0</v>
      </c>
      <c r="T170" s="85">
        <f t="shared" si="60"/>
        <v>50550000</v>
      </c>
      <c r="U170" s="86">
        <f>I170*Sheet2!E$6</f>
        <v>15100000</v>
      </c>
      <c r="V170" s="86">
        <f>J170*Sheet2!E$5</f>
        <v>0</v>
      </c>
      <c r="W170" s="87">
        <f t="shared" si="65"/>
        <v>15100000</v>
      </c>
      <c r="X170" s="87">
        <f>I170*Sheet2!F$6</f>
        <v>50550000</v>
      </c>
      <c r="Y170" s="87">
        <f>J170*Sheet2!F$5</f>
        <v>0</v>
      </c>
      <c r="Z170" s="88">
        <f t="shared" si="62"/>
        <v>50550000</v>
      </c>
      <c r="AA170" s="40">
        <f>I170*Sheet2!G$6</f>
        <v>15100000</v>
      </c>
      <c r="AB170" s="40">
        <f>J170*Sheet2!G$5</f>
        <v>0</v>
      </c>
      <c r="AC170" s="40">
        <f t="shared" si="63"/>
        <v>15100000</v>
      </c>
      <c r="AD170" s="40">
        <f t="shared" si="53"/>
        <v>35450000</v>
      </c>
      <c r="AE170" s="40">
        <f t="shared" si="54"/>
        <v>35450000</v>
      </c>
      <c r="AF170" s="40">
        <f t="shared" si="55"/>
        <v>35450000</v>
      </c>
    </row>
    <row r="171" spans="1:32" x14ac:dyDescent="0.45">
      <c r="A171" s="5">
        <v>100711</v>
      </c>
      <c r="B171" s="1" t="s">
        <v>11</v>
      </c>
      <c r="C171" s="1" t="s">
        <v>231</v>
      </c>
      <c r="D171" s="1" t="s">
        <v>167</v>
      </c>
      <c r="E171" s="1" t="s">
        <v>120</v>
      </c>
      <c r="F171" s="1" t="s">
        <v>259</v>
      </c>
      <c r="G171" s="6"/>
      <c r="H171" s="3">
        <v>15</v>
      </c>
      <c r="I171" s="3">
        <v>15</v>
      </c>
      <c r="J171" s="4"/>
      <c r="K171" s="3" t="s">
        <v>23</v>
      </c>
      <c r="L171" s="82">
        <f>(I171*Sheet2!B$6)</f>
        <v>15165000</v>
      </c>
      <c r="M171" s="82">
        <f>(J171*Sheet2!B$5)</f>
        <v>0</v>
      </c>
      <c r="N171" s="83">
        <f t="shared" si="58"/>
        <v>15165000</v>
      </c>
      <c r="O171" s="92">
        <f>I171*Sheet2!C$6</f>
        <v>15165000</v>
      </c>
      <c r="P171" s="92">
        <f>J171*Sheet2!C$5</f>
        <v>0</v>
      </c>
      <c r="Q171" s="91">
        <f t="shared" si="64"/>
        <v>15165000</v>
      </c>
      <c r="R171" s="84">
        <f>I171*Sheet2!D$6</f>
        <v>15165000</v>
      </c>
      <c r="S171" s="84">
        <f>J171*Sheet2!D$5</f>
        <v>0</v>
      </c>
      <c r="T171" s="85">
        <f t="shared" si="60"/>
        <v>15165000</v>
      </c>
      <c r="U171" s="86">
        <f>I171*Sheet2!E$6</f>
        <v>4530000</v>
      </c>
      <c r="V171" s="86">
        <f>J171*Sheet2!E$5</f>
        <v>0</v>
      </c>
      <c r="W171" s="87">
        <f t="shared" si="65"/>
        <v>4530000</v>
      </c>
      <c r="X171" s="87">
        <f>I171*Sheet2!F$6</f>
        <v>15165000</v>
      </c>
      <c r="Y171" s="87">
        <f>J171*Sheet2!F$5</f>
        <v>0</v>
      </c>
      <c r="Z171" s="88">
        <f t="shared" si="62"/>
        <v>15165000</v>
      </c>
      <c r="AA171" s="40">
        <f>I171*Sheet2!G$6</f>
        <v>4530000</v>
      </c>
      <c r="AB171" s="40">
        <f>J171*Sheet2!G$5</f>
        <v>0</v>
      </c>
      <c r="AC171" s="40">
        <f t="shared" si="63"/>
        <v>4530000</v>
      </c>
      <c r="AD171" s="40">
        <f t="shared" si="53"/>
        <v>10635000</v>
      </c>
      <c r="AE171" s="40">
        <f t="shared" si="54"/>
        <v>10635000</v>
      </c>
      <c r="AF171" s="40">
        <f t="shared" si="55"/>
        <v>10635000</v>
      </c>
    </row>
    <row r="172" spans="1:32" ht="63" x14ac:dyDescent="0.45">
      <c r="A172" s="5">
        <v>100715</v>
      </c>
      <c r="B172" s="1" t="s">
        <v>11</v>
      </c>
      <c r="C172" s="1" t="s">
        <v>231</v>
      </c>
      <c r="D172" s="1" t="s">
        <v>167</v>
      </c>
      <c r="E172" s="68">
        <v>0</v>
      </c>
      <c r="F172" s="1" t="s">
        <v>260</v>
      </c>
      <c r="G172" s="6"/>
      <c r="H172" s="3">
        <v>45</v>
      </c>
      <c r="I172" s="3">
        <v>45</v>
      </c>
      <c r="J172" s="4"/>
      <c r="K172" s="4">
        <v>7</v>
      </c>
      <c r="L172" s="82">
        <f>(I172*Sheet2!B$6)</f>
        <v>45495000</v>
      </c>
      <c r="M172" s="82">
        <f>(J172*Sheet2!B$5)</f>
        <v>0</v>
      </c>
      <c r="N172" s="83">
        <f t="shared" si="58"/>
        <v>45495000</v>
      </c>
      <c r="O172" s="92">
        <f>I172*Sheet2!C$6</f>
        <v>45495000</v>
      </c>
      <c r="P172" s="92">
        <f>J172*Sheet2!C$5</f>
        <v>0</v>
      </c>
      <c r="Q172" s="91">
        <f t="shared" si="64"/>
        <v>45495000</v>
      </c>
      <c r="R172" s="84">
        <f>I172*Sheet2!D$6</f>
        <v>45495000</v>
      </c>
      <c r="S172" s="84">
        <f>J172*Sheet2!D$5</f>
        <v>0</v>
      </c>
      <c r="T172" s="85">
        <f t="shared" si="60"/>
        <v>45495000</v>
      </c>
      <c r="U172" s="86">
        <f>I172*Sheet2!E$6</f>
        <v>13590000</v>
      </c>
      <c r="V172" s="86">
        <f>J172*Sheet2!E$5</f>
        <v>0</v>
      </c>
      <c r="W172" s="87">
        <f t="shared" si="65"/>
        <v>13590000</v>
      </c>
      <c r="X172" s="87">
        <f>I172*Sheet2!F$6</f>
        <v>45495000</v>
      </c>
      <c r="Y172" s="87">
        <f>J172*Sheet2!F$5</f>
        <v>0</v>
      </c>
      <c r="Z172" s="88">
        <f t="shared" si="62"/>
        <v>45495000</v>
      </c>
      <c r="AA172" s="40">
        <f>I172*Sheet2!G$6</f>
        <v>13590000</v>
      </c>
      <c r="AB172" s="40">
        <f>J172*Sheet2!G$5</f>
        <v>0</v>
      </c>
      <c r="AC172" s="40">
        <f t="shared" si="63"/>
        <v>13590000</v>
      </c>
      <c r="AD172" s="40">
        <f t="shared" si="53"/>
        <v>31905000</v>
      </c>
      <c r="AE172" s="40">
        <f t="shared" si="54"/>
        <v>31905000</v>
      </c>
      <c r="AF172" s="40">
        <f t="shared" si="55"/>
        <v>31905000</v>
      </c>
    </row>
    <row r="173" spans="1:32" x14ac:dyDescent="0.45">
      <c r="A173" s="5">
        <v>100716</v>
      </c>
      <c r="B173" s="1" t="s">
        <v>11</v>
      </c>
      <c r="C173" s="1" t="s">
        <v>231</v>
      </c>
      <c r="D173" s="1" t="s">
        <v>167</v>
      </c>
      <c r="E173" s="1" t="s">
        <v>120</v>
      </c>
      <c r="F173" s="1" t="s">
        <v>261</v>
      </c>
      <c r="G173" s="6"/>
      <c r="H173" s="3">
        <v>25</v>
      </c>
      <c r="I173" s="3">
        <v>25</v>
      </c>
      <c r="J173" s="4"/>
      <c r="K173" s="3" t="s">
        <v>23</v>
      </c>
      <c r="L173" s="82">
        <f>(I173*Sheet2!B$6)</f>
        <v>25275000</v>
      </c>
      <c r="M173" s="82">
        <f>(J173*Sheet2!B$5)</f>
        <v>0</v>
      </c>
      <c r="N173" s="83">
        <f t="shared" si="58"/>
        <v>25275000</v>
      </c>
      <c r="O173" s="92">
        <f>I173*Sheet2!C$6</f>
        <v>25275000</v>
      </c>
      <c r="P173" s="92">
        <f>J173*Sheet2!C$5</f>
        <v>0</v>
      </c>
      <c r="Q173" s="91">
        <f t="shared" si="64"/>
        <v>25275000</v>
      </c>
      <c r="R173" s="84">
        <f>I173*Sheet2!D$6</f>
        <v>25275000</v>
      </c>
      <c r="S173" s="84">
        <f>J173*Sheet2!D$5</f>
        <v>0</v>
      </c>
      <c r="T173" s="85">
        <f t="shared" si="60"/>
        <v>25275000</v>
      </c>
      <c r="U173" s="86">
        <f>I173*Sheet2!E$6</f>
        <v>7550000</v>
      </c>
      <c r="V173" s="86">
        <f>J173*Sheet2!E$5</f>
        <v>0</v>
      </c>
      <c r="W173" s="87">
        <f t="shared" si="65"/>
        <v>7550000</v>
      </c>
      <c r="X173" s="87">
        <f>I173*Sheet2!F$6</f>
        <v>25275000</v>
      </c>
      <c r="Y173" s="87">
        <f>J173*Sheet2!F$5</f>
        <v>0</v>
      </c>
      <c r="Z173" s="88">
        <f t="shared" si="62"/>
        <v>25275000</v>
      </c>
      <c r="AA173" s="40">
        <f>I173*Sheet2!G$6</f>
        <v>7550000</v>
      </c>
      <c r="AB173" s="40">
        <f>J173*Sheet2!G$5</f>
        <v>0</v>
      </c>
      <c r="AC173" s="40">
        <f t="shared" si="63"/>
        <v>7550000</v>
      </c>
      <c r="AD173" s="40">
        <f t="shared" si="53"/>
        <v>17725000</v>
      </c>
      <c r="AE173" s="40">
        <f t="shared" si="54"/>
        <v>17725000</v>
      </c>
      <c r="AF173" s="40">
        <f t="shared" si="55"/>
        <v>17725000</v>
      </c>
    </row>
    <row r="174" spans="1:32" x14ac:dyDescent="0.45">
      <c r="A174" s="5">
        <v>100717</v>
      </c>
      <c r="B174" s="1" t="s">
        <v>11</v>
      </c>
      <c r="C174" s="1" t="s">
        <v>231</v>
      </c>
      <c r="D174" s="1" t="s">
        <v>167</v>
      </c>
      <c r="E174" s="1" t="s">
        <v>120</v>
      </c>
      <c r="F174" s="1" t="s">
        <v>262</v>
      </c>
      <c r="G174" s="6"/>
      <c r="H174" s="3">
        <v>60</v>
      </c>
      <c r="I174" s="3">
        <v>60</v>
      </c>
      <c r="J174" s="4"/>
      <c r="K174" s="3" t="s">
        <v>23</v>
      </c>
      <c r="L174" s="82">
        <f>(I174*Sheet2!B$6)</f>
        <v>60660000</v>
      </c>
      <c r="M174" s="82">
        <f>(J174*Sheet2!B$5)</f>
        <v>0</v>
      </c>
      <c r="N174" s="83">
        <f t="shared" si="58"/>
        <v>60660000</v>
      </c>
      <c r="O174" s="92">
        <f>I174*Sheet2!C$6</f>
        <v>60660000</v>
      </c>
      <c r="P174" s="92">
        <f>J174*Sheet2!C$5</f>
        <v>0</v>
      </c>
      <c r="Q174" s="91">
        <f t="shared" si="64"/>
        <v>60660000</v>
      </c>
      <c r="R174" s="84">
        <f>I174*Sheet2!D$6</f>
        <v>60660000</v>
      </c>
      <c r="S174" s="84">
        <f>J174*Sheet2!D$5</f>
        <v>0</v>
      </c>
      <c r="T174" s="85">
        <f t="shared" si="60"/>
        <v>60660000</v>
      </c>
      <c r="U174" s="86">
        <f>I174*Sheet2!E$6</f>
        <v>18120000</v>
      </c>
      <c r="V174" s="86">
        <f>J174*Sheet2!E$5</f>
        <v>0</v>
      </c>
      <c r="W174" s="87">
        <f t="shared" si="65"/>
        <v>18120000</v>
      </c>
      <c r="X174" s="87">
        <f>I174*Sheet2!F$6</f>
        <v>60660000</v>
      </c>
      <c r="Y174" s="87">
        <f>J174*Sheet2!F$5</f>
        <v>0</v>
      </c>
      <c r="Z174" s="88">
        <f t="shared" si="62"/>
        <v>60660000</v>
      </c>
      <c r="AA174" s="40">
        <f>I174*Sheet2!G$6</f>
        <v>18120000</v>
      </c>
      <c r="AB174" s="40">
        <f>J174*Sheet2!G$5</f>
        <v>0</v>
      </c>
      <c r="AC174" s="40">
        <f t="shared" si="63"/>
        <v>18120000</v>
      </c>
      <c r="AD174" s="40">
        <f t="shared" si="53"/>
        <v>42540000</v>
      </c>
      <c r="AE174" s="40">
        <f t="shared" si="54"/>
        <v>42540000</v>
      </c>
      <c r="AF174" s="40">
        <f t="shared" si="55"/>
        <v>42540000</v>
      </c>
    </row>
    <row r="175" spans="1:32" x14ac:dyDescent="0.45">
      <c r="A175" s="5">
        <v>100718</v>
      </c>
      <c r="B175" s="1" t="s">
        <v>11</v>
      </c>
      <c r="C175" s="1" t="s">
        <v>231</v>
      </c>
      <c r="D175" s="1" t="s">
        <v>167</v>
      </c>
      <c r="E175" s="1"/>
      <c r="F175" s="1" t="s">
        <v>263</v>
      </c>
      <c r="G175" s="6"/>
      <c r="H175" s="3">
        <v>30</v>
      </c>
      <c r="I175" s="3">
        <v>30</v>
      </c>
      <c r="J175" s="4"/>
      <c r="K175" s="4">
        <v>7</v>
      </c>
      <c r="L175" s="82">
        <f>(I175*Sheet2!B$6)</f>
        <v>30330000</v>
      </c>
      <c r="M175" s="82">
        <f>(J175*Sheet2!B$5)</f>
        <v>0</v>
      </c>
      <c r="N175" s="83">
        <f t="shared" si="58"/>
        <v>30330000</v>
      </c>
      <c r="O175" s="92">
        <f>I175*Sheet2!C$6</f>
        <v>30330000</v>
      </c>
      <c r="P175" s="92">
        <f>J175*Sheet2!C$5</f>
        <v>0</v>
      </c>
      <c r="Q175" s="91">
        <f t="shared" si="64"/>
        <v>30330000</v>
      </c>
      <c r="R175" s="84">
        <f>I175*Sheet2!D$6</f>
        <v>30330000</v>
      </c>
      <c r="S175" s="84">
        <f>J175*Sheet2!D$5</f>
        <v>0</v>
      </c>
      <c r="T175" s="85">
        <f t="shared" si="60"/>
        <v>30330000</v>
      </c>
      <c r="U175" s="86">
        <f>I175*Sheet2!E$6</f>
        <v>9060000</v>
      </c>
      <c r="V175" s="86">
        <f>J175*Sheet2!E$5</f>
        <v>0</v>
      </c>
      <c r="W175" s="87">
        <f t="shared" si="65"/>
        <v>9060000</v>
      </c>
      <c r="X175" s="87">
        <f>I175*Sheet2!F$6</f>
        <v>30330000</v>
      </c>
      <c r="Y175" s="87">
        <f>J175*Sheet2!F$5</f>
        <v>0</v>
      </c>
      <c r="Z175" s="88">
        <f t="shared" si="62"/>
        <v>30330000</v>
      </c>
      <c r="AA175" s="40">
        <f>I175*Sheet2!G$6</f>
        <v>9060000</v>
      </c>
      <c r="AB175" s="40">
        <f>J175*Sheet2!G$5</f>
        <v>0</v>
      </c>
      <c r="AC175" s="40">
        <f t="shared" si="63"/>
        <v>9060000</v>
      </c>
      <c r="AD175" s="40">
        <f t="shared" si="53"/>
        <v>21270000</v>
      </c>
      <c r="AE175" s="40">
        <f t="shared" si="54"/>
        <v>21270000</v>
      </c>
      <c r="AF175" s="40">
        <f t="shared" si="55"/>
        <v>21270000</v>
      </c>
    </row>
    <row r="176" spans="1:32" x14ac:dyDescent="0.45">
      <c r="A176" s="1">
        <v>100720</v>
      </c>
      <c r="B176" s="1" t="s">
        <v>11</v>
      </c>
      <c r="C176" s="1" t="s">
        <v>231</v>
      </c>
      <c r="D176" s="1" t="s">
        <v>167</v>
      </c>
      <c r="E176" s="68">
        <v>0</v>
      </c>
      <c r="F176" s="1" t="s">
        <v>264</v>
      </c>
      <c r="G176" s="2"/>
      <c r="H176" s="3">
        <v>51</v>
      </c>
      <c r="I176" s="3">
        <v>51</v>
      </c>
      <c r="J176" s="3"/>
      <c r="K176" s="3">
        <v>8</v>
      </c>
      <c r="L176" s="82">
        <f>(I176*Sheet2!B$6)</f>
        <v>51561000</v>
      </c>
      <c r="M176" s="82">
        <f>(J176*Sheet2!B$5)</f>
        <v>0</v>
      </c>
      <c r="N176" s="83">
        <f t="shared" si="58"/>
        <v>51561000</v>
      </c>
      <c r="O176" s="92">
        <f>I176*Sheet2!C$6</f>
        <v>51561000</v>
      </c>
      <c r="P176" s="92">
        <f>J176*Sheet2!C$5</f>
        <v>0</v>
      </c>
      <c r="Q176" s="91">
        <f t="shared" si="64"/>
        <v>51561000</v>
      </c>
      <c r="R176" s="84">
        <f>I176*Sheet2!D$6</f>
        <v>51561000</v>
      </c>
      <c r="S176" s="84">
        <f>J176*Sheet2!D$5</f>
        <v>0</v>
      </c>
      <c r="T176" s="85">
        <f t="shared" si="60"/>
        <v>51561000</v>
      </c>
      <c r="U176" s="86">
        <f>I176*Sheet2!E$6</f>
        <v>15402000</v>
      </c>
      <c r="V176" s="86">
        <f>J176*Sheet2!E$5</f>
        <v>0</v>
      </c>
      <c r="W176" s="87">
        <f t="shared" si="65"/>
        <v>15402000</v>
      </c>
      <c r="X176" s="87">
        <f>I176*Sheet2!F$6</f>
        <v>51561000</v>
      </c>
      <c r="Y176" s="87">
        <f>J176*Sheet2!F$5</f>
        <v>0</v>
      </c>
      <c r="Z176" s="88">
        <f t="shared" si="62"/>
        <v>51561000</v>
      </c>
      <c r="AA176" s="40">
        <f>I176*Sheet2!G$6</f>
        <v>15402000</v>
      </c>
      <c r="AB176" s="40">
        <f>J176*Sheet2!G$5</f>
        <v>0</v>
      </c>
      <c r="AC176" s="40">
        <f t="shared" si="63"/>
        <v>15402000</v>
      </c>
      <c r="AD176" s="40">
        <f t="shared" si="53"/>
        <v>36159000</v>
      </c>
      <c r="AE176" s="40">
        <f t="shared" si="54"/>
        <v>36159000</v>
      </c>
      <c r="AF176" s="40">
        <f t="shared" si="55"/>
        <v>36159000</v>
      </c>
    </row>
    <row r="177" spans="1:32" ht="42" x14ac:dyDescent="0.45">
      <c r="A177" s="1">
        <v>100725</v>
      </c>
      <c r="B177" s="1" t="s">
        <v>11</v>
      </c>
      <c r="C177" s="1" t="s">
        <v>231</v>
      </c>
      <c r="D177" s="1" t="s">
        <v>167</v>
      </c>
      <c r="E177" s="68">
        <v>0</v>
      </c>
      <c r="F177" s="1" t="s">
        <v>265</v>
      </c>
      <c r="G177" s="2"/>
      <c r="H177" s="3">
        <v>83</v>
      </c>
      <c r="I177" s="3">
        <v>83</v>
      </c>
      <c r="J177" s="3"/>
      <c r="K177" s="3">
        <v>13</v>
      </c>
      <c r="L177" s="82">
        <f>(I177*Sheet2!B$6)</f>
        <v>83913000</v>
      </c>
      <c r="M177" s="82">
        <f>(J177*Sheet2!B$5)</f>
        <v>0</v>
      </c>
      <c r="N177" s="83">
        <f t="shared" si="58"/>
        <v>83913000</v>
      </c>
      <c r="O177" s="92">
        <f>I177*Sheet2!C$6</f>
        <v>83913000</v>
      </c>
      <c r="P177" s="92">
        <f>J177*Sheet2!C$5</f>
        <v>0</v>
      </c>
      <c r="Q177" s="91">
        <f t="shared" si="64"/>
        <v>83913000</v>
      </c>
      <c r="R177" s="84">
        <f>I177*Sheet2!D$6</f>
        <v>83913000</v>
      </c>
      <c r="S177" s="84">
        <f>J177*Sheet2!D$5</f>
        <v>0</v>
      </c>
      <c r="T177" s="85">
        <f t="shared" si="60"/>
        <v>83913000</v>
      </c>
      <c r="U177" s="86">
        <f>I177*Sheet2!E$6</f>
        <v>25066000</v>
      </c>
      <c r="V177" s="86">
        <f>J177*Sheet2!E$5</f>
        <v>0</v>
      </c>
      <c r="W177" s="87">
        <f t="shared" si="65"/>
        <v>25066000</v>
      </c>
      <c r="X177" s="87">
        <f>I177*Sheet2!F$6</f>
        <v>83913000</v>
      </c>
      <c r="Y177" s="87">
        <f>J177*Sheet2!F$5</f>
        <v>0</v>
      </c>
      <c r="Z177" s="88">
        <f t="shared" si="62"/>
        <v>83913000</v>
      </c>
      <c r="AA177" s="40">
        <f>I177*Sheet2!G$6</f>
        <v>25066000</v>
      </c>
      <c r="AB177" s="40">
        <f>J177*Sheet2!G$5</f>
        <v>0</v>
      </c>
      <c r="AC177" s="40">
        <f t="shared" si="63"/>
        <v>25066000</v>
      </c>
      <c r="AD177" s="40">
        <f t="shared" si="53"/>
        <v>58847000</v>
      </c>
      <c r="AE177" s="40">
        <f t="shared" si="54"/>
        <v>58847000</v>
      </c>
      <c r="AF177" s="40">
        <f t="shared" si="55"/>
        <v>58847000</v>
      </c>
    </row>
    <row r="178" spans="1:32" ht="42" x14ac:dyDescent="0.45">
      <c r="A178" s="5">
        <v>100730</v>
      </c>
      <c r="B178" s="1" t="s">
        <v>11</v>
      </c>
      <c r="C178" s="1" t="s">
        <v>231</v>
      </c>
      <c r="D178" s="1" t="s">
        <v>72</v>
      </c>
      <c r="E178" s="68">
        <v>0</v>
      </c>
      <c r="F178" s="1" t="s">
        <v>266</v>
      </c>
      <c r="G178" s="6" t="s">
        <v>267</v>
      </c>
      <c r="H178" s="3">
        <v>15</v>
      </c>
      <c r="I178" s="4">
        <v>11</v>
      </c>
      <c r="J178" s="4">
        <v>4</v>
      </c>
      <c r="K178" s="3">
        <v>0</v>
      </c>
      <c r="L178" s="82">
        <f>(I178*Sheet2!B$6)</f>
        <v>11121000</v>
      </c>
      <c r="M178" s="82">
        <f>(J178*Sheet2!B$5)</f>
        <v>11372000</v>
      </c>
      <c r="N178" s="83">
        <f t="shared" si="58"/>
        <v>22493000</v>
      </c>
      <c r="O178" s="92">
        <f>I178*Sheet2!C$6</f>
        <v>11121000</v>
      </c>
      <c r="P178" s="92">
        <f>J178*Sheet2!C$5</f>
        <v>9668000</v>
      </c>
      <c r="Q178" s="91">
        <f t="shared" si="64"/>
        <v>20789000</v>
      </c>
      <c r="R178" s="84">
        <f>I178*Sheet2!D$6</f>
        <v>11121000</v>
      </c>
      <c r="S178" s="84">
        <f>J178*Sheet2!D$5</f>
        <v>3592000</v>
      </c>
      <c r="T178" s="85">
        <f t="shared" si="60"/>
        <v>14713000</v>
      </c>
      <c r="U178" s="86">
        <f>I178*Sheet2!E$6</f>
        <v>3322000</v>
      </c>
      <c r="V178" s="86">
        <f>J178*Sheet2!E$5</f>
        <v>1588000</v>
      </c>
      <c r="W178" s="87">
        <f t="shared" si="65"/>
        <v>4910000</v>
      </c>
      <c r="X178" s="87">
        <f>I178*Sheet2!F$6</f>
        <v>11121000</v>
      </c>
      <c r="Y178" s="87">
        <f>J178*Sheet2!F$5</f>
        <v>1588000</v>
      </c>
      <c r="Z178" s="88">
        <f t="shared" si="62"/>
        <v>12709000</v>
      </c>
      <c r="AA178" s="40">
        <f>I178*Sheet2!G$6</f>
        <v>3322000</v>
      </c>
      <c r="AB178" s="40">
        <f>J178*Sheet2!G$5</f>
        <v>1588000</v>
      </c>
      <c r="AC178" s="40">
        <f t="shared" si="63"/>
        <v>4910000</v>
      </c>
      <c r="AD178" s="40">
        <f t="shared" si="53"/>
        <v>17583000</v>
      </c>
      <c r="AE178" s="40">
        <f t="shared" si="54"/>
        <v>15879000</v>
      </c>
      <c r="AF178" s="40">
        <f t="shared" si="55"/>
        <v>9803000</v>
      </c>
    </row>
    <row r="179" spans="1:32" ht="63" x14ac:dyDescent="0.45">
      <c r="A179" s="1">
        <v>100735</v>
      </c>
      <c r="B179" s="1" t="s">
        <v>11</v>
      </c>
      <c r="C179" s="1" t="s">
        <v>231</v>
      </c>
      <c r="D179" s="1" t="s">
        <v>72</v>
      </c>
      <c r="E179" s="68">
        <v>0</v>
      </c>
      <c r="F179" s="1" t="s">
        <v>268</v>
      </c>
      <c r="G179" s="2"/>
      <c r="H179" s="3">
        <v>15</v>
      </c>
      <c r="I179" s="3">
        <v>15</v>
      </c>
      <c r="J179" s="3"/>
      <c r="K179" s="3">
        <v>0</v>
      </c>
      <c r="L179" s="82">
        <f>(I179*Sheet2!B$6)</f>
        <v>15165000</v>
      </c>
      <c r="M179" s="82">
        <f>(J179*Sheet2!B$5)</f>
        <v>0</v>
      </c>
      <c r="N179" s="83">
        <f t="shared" si="58"/>
        <v>15165000</v>
      </c>
      <c r="O179" s="92">
        <f>I179*Sheet2!C$6</f>
        <v>15165000</v>
      </c>
      <c r="P179" s="92">
        <f>J179*Sheet2!C$5</f>
        <v>0</v>
      </c>
      <c r="Q179" s="91">
        <f t="shared" si="64"/>
        <v>15165000</v>
      </c>
      <c r="R179" s="84">
        <f>I179*Sheet2!D$6</f>
        <v>15165000</v>
      </c>
      <c r="S179" s="84">
        <f>J179*Sheet2!D$5</f>
        <v>0</v>
      </c>
      <c r="T179" s="85">
        <f t="shared" si="60"/>
        <v>15165000</v>
      </c>
      <c r="U179" s="86">
        <f>I179*Sheet2!E$6</f>
        <v>4530000</v>
      </c>
      <c r="V179" s="86">
        <f>J179*Sheet2!E$5</f>
        <v>0</v>
      </c>
      <c r="W179" s="87">
        <f t="shared" si="65"/>
        <v>4530000</v>
      </c>
      <c r="X179" s="87">
        <f>I179*Sheet2!F$6</f>
        <v>15165000</v>
      </c>
      <c r="Y179" s="87">
        <f>J179*Sheet2!F$5</f>
        <v>0</v>
      </c>
      <c r="Z179" s="88">
        <f t="shared" si="62"/>
        <v>15165000</v>
      </c>
      <c r="AA179" s="40">
        <f>I179*Sheet2!G$6</f>
        <v>4530000</v>
      </c>
      <c r="AB179" s="40">
        <f>J179*Sheet2!G$5</f>
        <v>0</v>
      </c>
      <c r="AC179" s="40">
        <f t="shared" si="63"/>
        <v>4530000</v>
      </c>
      <c r="AD179" s="40">
        <f t="shared" si="53"/>
        <v>10635000</v>
      </c>
      <c r="AE179" s="40">
        <f t="shared" si="54"/>
        <v>10635000</v>
      </c>
      <c r="AF179" s="40">
        <f t="shared" si="55"/>
        <v>10635000</v>
      </c>
    </row>
    <row r="180" spans="1:32" ht="42" x14ac:dyDescent="0.45">
      <c r="A180" s="1">
        <v>100740</v>
      </c>
      <c r="B180" s="1" t="s">
        <v>11</v>
      </c>
      <c r="C180" s="1" t="s">
        <v>231</v>
      </c>
      <c r="D180" s="1" t="s">
        <v>72</v>
      </c>
      <c r="E180" s="1" t="s">
        <v>120</v>
      </c>
      <c r="F180" s="1" t="s">
        <v>269</v>
      </c>
      <c r="G180" s="6"/>
      <c r="H180" s="3">
        <v>12.5</v>
      </c>
      <c r="I180" s="3">
        <v>12.5</v>
      </c>
      <c r="J180" s="3"/>
      <c r="K180" s="3">
        <v>0</v>
      </c>
      <c r="L180" s="82">
        <f>(I180*Sheet2!B$6)</f>
        <v>12637500</v>
      </c>
      <c r="M180" s="82">
        <f>(J180*Sheet2!B$5)</f>
        <v>0</v>
      </c>
      <c r="N180" s="83">
        <f t="shared" si="58"/>
        <v>12637500</v>
      </c>
      <c r="O180" s="92">
        <f>I180*Sheet2!C$6</f>
        <v>12637500</v>
      </c>
      <c r="P180" s="92">
        <f>J180*Sheet2!C$5</f>
        <v>0</v>
      </c>
      <c r="Q180" s="91">
        <f t="shared" si="64"/>
        <v>12637500</v>
      </c>
      <c r="R180" s="84">
        <f>I180*Sheet2!D$6</f>
        <v>12637500</v>
      </c>
      <c r="S180" s="84">
        <f>J180*Sheet2!D$5</f>
        <v>0</v>
      </c>
      <c r="T180" s="85">
        <f t="shared" si="60"/>
        <v>12637500</v>
      </c>
      <c r="U180" s="86">
        <f>I180*Sheet2!E$6</f>
        <v>3775000</v>
      </c>
      <c r="V180" s="86">
        <f>J180*Sheet2!E$5</f>
        <v>0</v>
      </c>
      <c r="W180" s="87">
        <f t="shared" si="65"/>
        <v>3775000</v>
      </c>
      <c r="X180" s="87">
        <f>I180*Sheet2!F$6</f>
        <v>12637500</v>
      </c>
      <c r="Y180" s="87">
        <f>J180*Sheet2!F$5</f>
        <v>0</v>
      </c>
      <c r="Z180" s="88">
        <f t="shared" si="62"/>
        <v>12637500</v>
      </c>
      <c r="AA180" s="40">
        <f>I180*Sheet2!G$6</f>
        <v>3775000</v>
      </c>
      <c r="AB180" s="40">
        <f>J180*Sheet2!G$5</f>
        <v>0</v>
      </c>
      <c r="AC180" s="40">
        <f t="shared" si="63"/>
        <v>3775000</v>
      </c>
      <c r="AD180" s="40">
        <f t="shared" si="53"/>
        <v>8862500</v>
      </c>
      <c r="AE180" s="40">
        <f t="shared" si="54"/>
        <v>8862500</v>
      </c>
      <c r="AF180" s="40">
        <f t="shared" si="55"/>
        <v>8862500</v>
      </c>
    </row>
    <row r="181" spans="1:32" ht="84" x14ac:dyDescent="0.45">
      <c r="A181" s="5">
        <v>100745</v>
      </c>
      <c r="B181" s="1" t="s">
        <v>11</v>
      </c>
      <c r="C181" s="1" t="s">
        <v>231</v>
      </c>
      <c r="D181" s="1" t="s">
        <v>72</v>
      </c>
      <c r="E181" s="1" t="s">
        <v>270</v>
      </c>
      <c r="F181" s="1" t="s">
        <v>271</v>
      </c>
      <c r="G181" s="6" t="s">
        <v>272</v>
      </c>
      <c r="H181" s="3">
        <v>40</v>
      </c>
      <c r="I181" s="3">
        <v>40</v>
      </c>
      <c r="J181" s="4"/>
      <c r="K181" s="3">
        <v>0</v>
      </c>
      <c r="L181" s="82">
        <f>(I181*Sheet2!B$6)</f>
        <v>40440000</v>
      </c>
      <c r="M181" s="82">
        <f>(J181*Sheet2!B$5)</f>
        <v>0</v>
      </c>
      <c r="N181" s="83">
        <f t="shared" si="58"/>
        <v>40440000</v>
      </c>
      <c r="O181" s="92">
        <f>I181*Sheet2!C$6</f>
        <v>40440000</v>
      </c>
      <c r="P181" s="92">
        <f>J181*Sheet2!C$5</f>
        <v>0</v>
      </c>
      <c r="Q181" s="91">
        <f t="shared" si="64"/>
        <v>40440000</v>
      </c>
      <c r="R181" s="84">
        <f>I181*Sheet2!D$6</f>
        <v>40440000</v>
      </c>
      <c r="S181" s="84">
        <f>J181*Sheet2!D$5</f>
        <v>0</v>
      </c>
      <c r="T181" s="85">
        <f t="shared" si="60"/>
        <v>40440000</v>
      </c>
      <c r="U181" s="86">
        <f>I181*Sheet2!E$6</f>
        <v>12080000</v>
      </c>
      <c r="V181" s="86">
        <f>J181*Sheet2!E$5</f>
        <v>0</v>
      </c>
      <c r="W181" s="87">
        <f t="shared" si="65"/>
        <v>12080000</v>
      </c>
      <c r="X181" s="87">
        <f>I181*Sheet2!F$6</f>
        <v>40440000</v>
      </c>
      <c r="Y181" s="87">
        <f>J181*Sheet2!F$5</f>
        <v>0</v>
      </c>
      <c r="Z181" s="88">
        <f t="shared" si="62"/>
        <v>40440000</v>
      </c>
      <c r="AA181" s="40">
        <f>I181*Sheet2!G$6</f>
        <v>12080000</v>
      </c>
      <c r="AB181" s="40">
        <f>J181*Sheet2!G$5</f>
        <v>0</v>
      </c>
      <c r="AC181" s="70">
        <f t="shared" si="63"/>
        <v>12080000</v>
      </c>
      <c r="AD181" s="70">
        <f t="shared" si="53"/>
        <v>28360000</v>
      </c>
      <c r="AE181" s="70">
        <f t="shared" si="54"/>
        <v>28360000</v>
      </c>
      <c r="AF181" s="70">
        <f t="shared" si="55"/>
        <v>28360000</v>
      </c>
    </row>
    <row r="182" spans="1:32" ht="42" x14ac:dyDescent="0.45">
      <c r="A182" s="5">
        <v>100747</v>
      </c>
      <c r="B182" s="1" t="s">
        <v>11</v>
      </c>
      <c r="C182" s="1" t="s">
        <v>231</v>
      </c>
      <c r="D182" s="1" t="s">
        <v>72</v>
      </c>
      <c r="E182" s="1" t="s">
        <v>36</v>
      </c>
      <c r="F182" s="113" t="s">
        <v>6731</v>
      </c>
      <c r="G182" s="6" t="s">
        <v>6732</v>
      </c>
      <c r="H182" s="3" t="s">
        <v>6730</v>
      </c>
      <c r="I182" s="3" t="s">
        <v>115</v>
      </c>
      <c r="J182" s="4" t="s">
        <v>1543</v>
      </c>
      <c r="K182" s="3" t="s">
        <v>23</v>
      </c>
      <c r="L182" s="82">
        <f>(I182*Sheet2!B$6)</f>
        <v>5055000</v>
      </c>
      <c r="M182" s="82">
        <f>(J182*Sheet2!B$5)</f>
        <v>56860000</v>
      </c>
      <c r="N182" s="83">
        <f t="shared" ref="N182" si="66">L182+M182</f>
        <v>61915000</v>
      </c>
      <c r="O182" s="92">
        <f>I182*Sheet2!C$6</f>
        <v>5055000</v>
      </c>
      <c r="P182" s="92">
        <f>J182*Sheet2!C$5</f>
        <v>48340000</v>
      </c>
      <c r="Q182" s="91">
        <f t="shared" ref="Q182" si="67">P182+O182</f>
        <v>53395000</v>
      </c>
      <c r="R182" s="84">
        <f>I182*Sheet2!D$6</f>
        <v>5055000</v>
      </c>
      <c r="S182" s="84">
        <f>J182*Sheet2!D$5</f>
        <v>17960000</v>
      </c>
      <c r="T182" s="85">
        <f t="shared" ref="T182" si="68">R182+S182</f>
        <v>23015000</v>
      </c>
      <c r="U182" s="86">
        <f>I182*Sheet2!E$6</f>
        <v>1510000</v>
      </c>
      <c r="V182" s="86">
        <f>J182*Sheet2!E$5</f>
        <v>7940000</v>
      </c>
      <c r="W182" s="87">
        <f t="shared" ref="W182" si="69">U182+V182</f>
        <v>9450000</v>
      </c>
      <c r="X182" s="87">
        <f>I182*Sheet2!F$6</f>
        <v>5055000</v>
      </c>
      <c r="Y182" s="87">
        <f>J182*Sheet2!F$5</f>
        <v>7940000</v>
      </c>
      <c r="Z182" s="88">
        <f t="shared" ref="Z182" si="70">X182+Y182</f>
        <v>12995000</v>
      </c>
      <c r="AA182" s="40"/>
      <c r="AB182" s="40"/>
      <c r="AC182" s="70"/>
      <c r="AD182" s="70"/>
      <c r="AE182" s="70"/>
      <c r="AF182" s="70"/>
    </row>
    <row r="183" spans="1:32" x14ac:dyDescent="0.45">
      <c r="A183" s="1">
        <v>100750</v>
      </c>
      <c r="B183" s="1" t="s">
        <v>11</v>
      </c>
      <c r="C183" s="1" t="s">
        <v>231</v>
      </c>
      <c r="D183" s="1" t="s">
        <v>273</v>
      </c>
      <c r="E183" s="1" t="s">
        <v>160</v>
      </c>
      <c r="F183" s="1" t="s">
        <v>274</v>
      </c>
      <c r="G183" s="2"/>
      <c r="H183" s="3">
        <v>45</v>
      </c>
      <c r="I183" s="3">
        <v>45</v>
      </c>
      <c r="J183" s="3"/>
      <c r="K183" s="3">
        <v>5</v>
      </c>
      <c r="L183" s="82">
        <f>(I183*Sheet2!B$6)</f>
        <v>45495000</v>
      </c>
      <c r="M183" s="82">
        <f>(J183*Sheet2!B$5)</f>
        <v>0</v>
      </c>
      <c r="N183" s="83">
        <f t="shared" si="58"/>
        <v>45495000</v>
      </c>
      <c r="O183" s="92">
        <f>I183*Sheet2!C$6</f>
        <v>45495000</v>
      </c>
      <c r="P183" s="92">
        <f>J183*Sheet2!C$5</f>
        <v>0</v>
      </c>
      <c r="Q183" s="91">
        <f t="shared" si="64"/>
        <v>45495000</v>
      </c>
      <c r="R183" s="84">
        <f>I183*Sheet2!D$6</f>
        <v>45495000</v>
      </c>
      <c r="S183" s="84">
        <f>J183*Sheet2!D$5</f>
        <v>0</v>
      </c>
      <c r="T183" s="85">
        <f t="shared" si="60"/>
        <v>45495000</v>
      </c>
      <c r="U183" s="86">
        <f>I183*Sheet2!E$6</f>
        <v>13590000</v>
      </c>
      <c r="V183" s="86">
        <f>J183*Sheet2!E$5</f>
        <v>0</v>
      </c>
      <c r="W183" s="87">
        <f t="shared" si="65"/>
        <v>13590000</v>
      </c>
      <c r="X183" s="87">
        <f>I183*Sheet2!F$6</f>
        <v>45495000</v>
      </c>
      <c r="Y183" s="87">
        <f>J183*Sheet2!F$5</f>
        <v>0</v>
      </c>
      <c r="Z183" s="88">
        <f t="shared" si="62"/>
        <v>45495000</v>
      </c>
      <c r="AA183" s="40">
        <f>I183*Sheet2!G$6</f>
        <v>13590000</v>
      </c>
      <c r="AB183" s="40">
        <f>J183*Sheet2!G$5</f>
        <v>0</v>
      </c>
      <c r="AC183" s="70">
        <f t="shared" si="63"/>
        <v>13590000</v>
      </c>
      <c r="AD183" s="70">
        <f t="shared" si="53"/>
        <v>31905000</v>
      </c>
      <c r="AE183" s="70">
        <f t="shared" si="54"/>
        <v>31905000</v>
      </c>
      <c r="AF183" s="70">
        <f t="shared" si="55"/>
        <v>31905000</v>
      </c>
    </row>
    <row r="184" spans="1:32" ht="42" x14ac:dyDescent="0.45">
      <c r="A184" s="5">
        <v>100755</v>
      </c>
      <c r="B184" s="1" t="s">
        <v>11</v>
      </c>
      <c r="C184" s="1" t="s">
        <v>231</v>
      </c>
      <c r="D184" s="1" t="s">
        <v>273</v>
      </c>
      <c r="E184" s="68">
        <v>0</v>
      </c>
      <c r="F184" s="1" t="s">
        <v>275</v>
      </c>
      <c r="G184" s="6" t="s">
        <v>20</v>
      </c>
      <c r="H184" s="3">
        <v>60</v>
      </c>
      <c r="I184" s="3">
        <v>60</v>
      </c>
      <c r="J184" s="4"/>
      <c r="K184" s="4">
        <v>5</v>
      </c>
      <c r="L184" s="82">
        <f>(I184*Sheet2!B$6)</f>
        <v>60660000</v>
      </c>
      <c r="M184" s="82">
        <f>(J184*Sheet2!B$5)</f>
        <v>0</v>
      </c>
      <c r="N184" s="83">
        <f t="shared" si="58"/>
        <v>60660000</v>
      </c>
      <c r="O184" s="92">
        <f>I184*Sheet2!C$6</f>
        <v>60660000</v>
      </c>
      <c r="P184" s="92">
        <f>J184*Sheet2!C$5</f>
        <v>0</v>
      </c>
      <c r="Q184" s="91">
        <f t="shared" si="64"/>
        <v>60660000</v>
      </c>
      <c r="R184" s="84">
        <f>I184*Sheet2!D$6</f>
        <v>60660000</v>
      </c>
      <c r="S184" s="84">
        <f>J184*Sheet2!D$5</f>
        <v>0</v>
      </c>
      <c r="T184" s="85">
        <f t="shared" si="60"/>
        <v>60660000</v>
      </c>
      <c r="U184" s="86">
        <f>I184*Sheet2!E$6</f>
        <v>18120000</v>
      </c>
      <c r="V184" s="86">
        <f>J184*Sheet2!E$5</f>
        <v>0</v>
      </c>
      <c r="W184" s="87">
        <f t="shared" si="65"/>
        <v>18120000</v>
      </c>
      <c r="X184" s="87">
        <f>I184*Sheet2!F$6</f>
        <v>60660000</v>
      </c>
      <c r="Y184" s="87">
        <f>J184*Sheet2!F$5</f>
        <v>0</v>
      </c>
      <c r="Z184" s="88">
        <f t="shared" si="62"/>
        <v>60660000</v>
      </c>
      <c r="AA184" s="40">
        <f>I184*Sheet2!G$6</f>
        <v>18120000</v>
      </c>
      <c r="AB184" s="40">
        <f>J184*Sheet2!G$5</f>
        <v>0</v>
      </c>
      <c r="AC184" s="40">
        <f t="shared" si="63"/>
        <v>18120000</v>
      </c>
      <c r="AD184" s="40">
        <f t="shared" si="53"/>
        <v>42540000</v>
      </c>
      <c r="AE184" s="40">
        <f t="shared" si="54"/>
        <v>42540000</v>
      </c>
      <c r="AF184" s="40">
        <f t="shared" si="55"/>
        <v>42540000</v>
      </c>
    </row>
    <row r="185" spans="1:32" x14ac:dyDescent="0.45">
      <c r="A185" s="1">
        <v>100760</v>
      </c>
      <c r="B185" s="1" t="s">
        <v>11</v>
      </c>
      <c r="C185" s="1" t="s">
        <v>231</v>
      </c>
      <c r="D185" s="1" t="s">
        <v>273</v>
      </c>
      <c r="E185" s="1" t="s">
        <v>160</v>
      </c>
      <c r="F185" s="1" t="s">
        <v>276</v>
      </c>
      <c r="G185" s="2"/>
      <c r="H185" s="3">
        <v>20</v>
      </c>
      <c r="I185" s="3">
        <v>20</v>
      </c>
      <c r="J185" s="3"/>
      <c r="K185" s="3">
        <v>5</v>
      </c>
      <c r="L185" s="82">
        <f>(I185*Sheet2!B$6)</f>
        <v>20220000</v>
      </c>
      <c r="M185" s="82">
        <f>(J185*Sheet2!B$5)</f>
        <v>0</v>
      </c>
      <c r="N185" s="83">
        <f t="shared" si="58"/>
        <v>20220000</v>
      </c>
      <c r="O185" s="92">
        <f>I185*Sheet2!C$6</f>
        <v>20220000</v>
      </c>
      <c r="P185" s="92">
        <f>J185*Sheet2!C$5</f>
        <v>0</v>
      </c>
      <c r="Q185" s="91">
        <f t="shared" si="64"/>
        <v>20220000</v>
      </c>
      <c r="R185" s="84">
        <f>I185*Sheet2!D$6</f>
        <v>20220000</v>
      </c>
      <c r="S185" s="84">
        <f>J185*Sheet2!D$5</f>
        <v>0</v>
      </c>
      <c r="T185" s="85">
        <f t="shared" si="60"/>
        <v>20220000</v>
      </c>
      <c r="U185" s="86">
        <f>I185*Sheet2!E$6</f>
        <v>6040000</v>
      </c>
      <c r="V185" s="86">
        <f>J185*Sheet2!E$5</f>
        <v>0</v>
      </c>
      <c r="W185" s="87">
        <f t="shared" si="65"/>
        <v>6040000</v>
      </c>
      <c r="X185" s="87">
        <f>I185*Sheet2!F$6</f>
        <v>20220000</v>
      </c>
      <c r="Y185" s="87">
        <f>J185*Sheet2!F$5</f>
        <v>0</v>
      </c>
      <c r="Z185" s="88">
        <f t="shared" si="62"/>
        <v>20220000</v>
      </c>
      <c r="AA185" s="40">
        <f>I185*Sheet2!G$6</f>
        <v>6040000</v>
      </c>
      <c r="AB185" s="40">
        <f>J185*Sheet2!G$5</f>
        <v>0</v>
      </c>
      <c r="AC185" s="70">
        <f t="shared" si="63"/>
        <v>6040000</v>
      </c>
      <c r="AD185" s="70">
        <f t="shared" si="53"/>
        <v>14180000</v>
      </c>
      <c r="AE185" s="70">
        <f t="shared" si="54"/>
        <v>14180000</v>
      </c>
      <c r="AF185" s="70">
        <f t="shared" si="55"/>
        <v>14180000</v>
      </c>
    </row>
    <row r="186" spans="1:32" x14ac:dyDescent="0.45">
      <c r="A186" s="5">
        <v>100765</v>
      </c>
      <c r="B186" s="1" t="s">
        <v>11</v>
      </c>
      <c r="C186" s="1" t="s">
        <v>231</v>
      </c>
      <c r="D186" s="1" t="s">
        <v>273</v>
      </c>
      <c r="E186" s="1" t="s">
        <v>160</v>
      </c>
      <c r="F186" s="1" t="s">
        <v>277</v>
      </c>
      <c r="G186" s="6"/>
      <c r="H186" s="3">
        <v>33</v>
      </c>
      <c r="I186" s="3">
        <v>33</v>
      </c>
      <c r="J186" s="4"/>
      <c r="K186" s="4">
        <v>5</v>
      </c>
      <c r="L186" s="82">
        <f>(I186*Sheet2!B$6)</f>
        <v>33363000</v>
      </c>
      <c r="M186" s="82">
        <f>(J186*Sheet2!B$5)</f>
        <v>0</v>
      </c>
      <c r="N186" s="83">
        <f t="shared" si="58"/>
        <v>33363000</v>
      </c>
      <c r="O186" s="92">
        <f>I186*Sheet2!C$6</f>
        <v>33363000</v>
      </c>
      <c r="P186" s="92">
        <f>J186*Sheet2!C$5</f>
        <v>0</v>
      </c>
      <c r="Q186" s="91">
        <f t="shared" si="64"/>
        <v>33363000</v>
      </c>
      <c r="R186" s="84">
        <f>I186*Sheet2!D$6</f>
        <v>33363000</v>
      </c>
      <c r="S186" s="84">
        <f>J186*Sheet2!D$5</f>
        <v>0</v>
      </c>
      <c r="T186" s="85">
        <f t="shared" si="60"/>
        <v>33363000</v>
      </c>
      <c r="U186" s="86">
        <f>I186*Sheet2!E$6</f>
        <v>9966000</v>
      </c>
      <c r="V186" s="86">
        <f>J186*Sheet2!E$5</f>
        <v>0</v>
      </c>
      <c r="W186" s="87">
        <f t="shared" si="65"/>
        <v>9966000</v>
      </c>
      <c r="X186" s="87">
        <f>I186*Sheet2!F$6</f>
        <v>33363000</v>
      </c>
      <c r="Y186" s="87">
        <f>J186*Sheet2!F$5</f>
        <v>0</v>
      </c>
      <c r="Z186" s="88">
        <f t="shared" si="62"/>
        <v>33363000</v>
      </c>
      <c r="AA186" s="40">
        <f>I186*Sheet2!G$6</f>
        <v>9966000</v>
      </c>
      <c r="AB186" s="40">
        <f>J186*Sheet2!G$5</f>
        <v>0</v>
      </c>
      <c r="AC186" s="70">
        <f t="shared" si="63"/>
        <v>9966000</v>
      </c>
      <c r="AD186" s="70">
        <f t="shared" si="53"/>
        <v>23397000</v>
      </c>
      <c r="AE186" s="70">
        <f t="shared" si="54"/>
        <v>23397000</v>
      </c>
      <c r="AF186" s="70">
        <f t="shared" si="55"/>
        <v>23397000</v>
      </c>
    </row>
    <row r="187" spans="1:32" x14ac:dyDescent="0.45">
      <c r="A187" s="1">
        <v>100770</v>
      </c>
      <c r="B187" s="1" t="s">
        <v>11</v>
      </c>
      <c r="C187" s="1" t="s">
        <v>231</v>
      </c>
      <c r="D187" s="1" t="s">
        <v>273</v>
      </c>
      <c r="E187" s="1" t="s">
        <v>160</v>
      </c>
      <c r="F187" s="1" t="s">
        <v>278</v>
      </c>
      <c r="G187" s="2"/>
      <c r="H187" s="3">
        <v>20</v>
      </c>
      <c r="I187" s="3">
        <v>20</v>
      </c>
      <c r="J187" s="3"/>
      <c r="K187" s="3">
        <v>5</v>
      </c>
      <c r="L187" s="82">
        <f>(I187*Sheet2!B$6)</f>
        <v>20220000</v>
      </c>
      <c r="M187" s="82">
        <f>(J187*Sheet2!B$5)</f>
        <v>0</v>
      </c>
      <c r="N187" s="83">
        <f t="shared" si="58"/>
        <v>20220000</v>
      </c>
      <c r="O187" s="92">
        <f>I187*Sheet2!C$6</f>
        <v>20220000</v>
      </c>
      <c r="P187" s="92">
        <f>J187*Sheet2!C$5</f>
        <v>0</v>
      </c>
      <c r="Q187" s="91">
        <f t="shared" si="64"/>
        <v>20220000</v>
      </c>
      <c r="R187" s="84">
        <f>I187*Sheet2!D$6</f>
        <v>20220000</v>
      </c>
      <c r="S187" s="84">
        <f>J187*Sheet2!D$5</f>
        <v>0</v>
      </c>
      <c r="T187" s="85">
        <f t="shared" si="60"/>
        <v>20220000</v>
      </c>
      <c r="U187" s="86">
        <f>I187*Sheet2!E$6</f>
        <v>6040000</v>
      </c>
      <c r="V187" s="86">
        <f>J187*Sheet2!E$5</f>
        <v>0</v>
      </c>
      <c r="W187" s="87">
        <f t="shared" si="65"/>
        <v>6040000</v>
      </c>
      <c r="X187" s="87">
        <f>I187*Sheet2!F$6</f>
        <v>20220000</v>
      </c>
      <c r="Y187" s="87">
        <f>J187*Sheet2!F$5</f>
        <v>0</v>
      </c>
      <c r="Z187" s="88">
        <f t="shared" si="62"/>
        <v>20220000</v>
      </c>
      <c r="AA187" s="40">
        <f>I187*Sheet2!G$6</f>
        <v>6040000</v>
      </c>
      <c r="AB187" s="40">
        <f>J187*Sheet2!G$5</f>
        <v>0</v>
      </c>
      <c r="AC187" s="70">
        <f t="shared" si="63"/>
        <v>6040000</v>
      </c>
      <c r="AD187" s="70">
        <f t="shared" si="53"/>
        <v>14180000</v>
      </c>
      <c r="AE187" s="70">
        <f t="shared" si="54"/>
        <v>14180000</v>
      </c>
      <c r="AF187" s="70">
        <f t="shared" si="55"/>
        <v>14180000</v>
      </c>
    </row>
    <row r="188" spans="1:32" ht="42" x14ac:dyDescent="0.45">
      <c r="A188" s="1">
        <v>100775</v>
      </c>
      <c r="B188" s="1" t="s">
        <v>11</v>
      </c>
      <c r="C188" s="1" t="s">
        <v>231</v>
      </c>
      <c r="D188" s="1" t="s">
        <v>273</v>
      </c>
      <c r="E188" s="1" t="s">
        <v>160</v>
      </c>
      <c r="F188" s="1" t="s">
        <v>279</v>
      </c>
      <c r="G188" s="2" t="s">
        <v>280</v>
      </c>
      <c r="H188" s="3">
        <v>30</v>
      </c>
      <c r="I188" s="3">
        <v>30</v>
      </c>
      <c r="J188" s="3"/>
      <c r="K188" s="3">
        <v>5</v>
      </c>
      <c r="L188" s="82">
        <f>(I188*Sheet2!B$6)</f>
        <v>30330000</v>
      </c>
      <c r="M188" s="82">
        <f>(J188*Sheet2!B$5)</f>
        <v>0</v>
      </c>
      <c r="N188" s="83">
        <f t="shared" si="58"/>
        <v>30330000</v>
      </c>
      <c r="O188" s="92">
        <f>I188*Sheet2!C$6</f>
        <v>30330000</v>
      </c>
      <c r="P188" s="92">
        <f>J188*Sheet2!C$5</f>
        <v>0</v>
      </c>
      <c r="Q188" s="91">
        <f t="shared" si="64"/>
        <v>30330000</v>
      </c>
      <c r="R188" s="84">
        <f>I188*Sheet2!D$6</f>
        <v>30330000</v>
      </c>
      <c r="S188" s="84">
        <f>J188*Sheet2!D$5</f>
        <v>0</v>
      </c>
      <c r="T188" s="85">
        <f t="shared" si="60"/>
        <v>30330000</v>
      </c>
      <c r="U188" s="86">
        <f>I188*Sheet2!E$6</f>
        <v>9060000</v>
      </c>
      <c r="V188" s="86">
        <f>J188*Sheet2!E$5</f>
        <v>0</v>
      </c>
      <c r="W188" s="87">
        <f t="shared" si="65"/>
        <v>9060000</v>
      </c>
      <c r="X188" s="87">
        <f>I188*Sheet2!F$6</f>
        <v>30330000</v>
      </c>
      <c r="Y188" s="87">
        <f>J188*Sheet2!F$5</f>
        <v>0</v>
      </c>
      <c r="Z188" s="88">
        <f t="shared" si="62"/>
        <v>30330000</v>
      </c>
      <c r="AA188" s="40">
        <f>I188*Sheet2!G$6</f>
        <v>9060000</v>
      </c>
      <c r="AB188" s="40">
        <f>J188*Sheet2!G$5</f>
        <v>0</v>
      </c>
      <c r="AC188" s="70">
        <f t="shared" si="63"/>
        <v>9060000</v>
      </c>
      <c r="AD188" s="70">
        <f t="shared" si="53"/>
        <v>21270000</v>
      </c>
      <c r="AE188" s="70">
        <f t="shared" si="54"/>
        <v>21270000</v>
      </c>
      <c r="AF188" s="70">
        <f t="shared" si="55"/>
        <v>21270000</v>
      </c>
    </row>
    <row r="189" spans="1:32" ht="42" x14ac:dyDescent="0.45">
      <c r="A189" s="5">
        <v>100780</v>
      </c>
      <c r="B189" s="1" t="s">
        <v>11</v>
      </c>
      <c r="C189" s="1" t="s">
        <v>231</v>
      </c>
      <c r="D189" s="1" t="s">
        <v>273</v>
      </c>
      <c r="E189" s="68">
        <v>0</v>
      </c>
      <c r="F189" s="1" t="s">
        <v>281</v>
      </c>
      <c r="G189" s="6" t="s">
        <v>20</v>
      </c>
      <c r="H189" s="3">
        <v>35</v>
      </c>
      <c r="I189" s="3">
        <v>35</v>
      </c>
      <c r="J189" s="4"/>
      <c r="K189" s="4">
        <v>5</v>
      </c>
      <c r="L189" s="82">
        <f>(I189*Sheet2!B$6)</f>
        <v>35385000</v>
      </c>
      <c r="M189" s="82">
        <f>(J189*Sheet2!B$5)</f>
        <v>0</v>
      </c>
      <c r="N189" s="83">
        <f t="shared" si="58"/>
        <v>35385000</v>
      </c>
      <c r="O189" s="92">
        <f>I189*Sheet2!C$6</f>
        <v>35385000</v>
      </c>
      <c r="P189" s="92">
        <f>J189*Sheet2!C$5</f>
        <v>0</v>
      </c>
      <c r="Q189" s="91">
        <f t="shared" si="64"/>
        <v>35385000</v>
      </c>
      <c r="R189" s="84">
        <f>I189*Sheet2!D$6</f>
        <v>35385000</v>
      </c>
      <c r="S189" s="84">
        <f>J189*Sheet2!D$5</f>
        <v>0</v>
      </c>
      <c r="T189" s="85">
        <f t="shared" si="60"/>
        <v>35385000</v>
      </c>
      <c r="U189" s="86">
        <f>I189*Sheet2!E$6</f>
        <v>10570000</v>
      </c>
      <c r="V189" s="86">
        <f>J189*Sheet2!E$5</f>
        <v>0</v>
      </c>
      <c r="W189" s="87">
        <f t="shared" si="65"/>
        <v>10570000</v>
      </c>
      <c r="X189" s="87">
        <f>I189*Sheet2!F$6</f>
        <v>35385000</v>
      </c>
      <c r="Y189" s="87">
        <f>J189*Sheet2!F$5</f>
        <v>0</v>
      </c>
      <c r="Z189" s="88">
        <f t="shared" si="62"/>
        <v>35385000</v>
      </c>
      <c r="AA189" s="40">
        <f>I189*Sheet2!G$6</f>
        <v>10570000</v>
      </c>
      <c r="AB189" s="40">
        <f>J189*Sheet2!G$5</f>
        <v>0</v>
      </c>
      <c r="AC189" s="40">
        <f t="shared" si="63"/>
        <v>10570000</v>
      </c>
      <c r="AD189" s="40">
        <f t="shared" si="53"/>
        <v>24815000</v>
      </c>
      <c r="AE189" s="40">
        <f t="shared" si="54"/>
        <v>24815000</v>
      </c>
      <c r="AF189" s="40">
        <f t="shared" si="55"/>
        <v>24815000</v>
      </c>
    </row>
    <row r="190" spans="1:32" ht="42" x14ac:dyDescent="0.45">
      <c r="A190" s="5">
        <v>100785</v>
      </c>
      <c r="B190" s="1" t="s">
        <v>11</v>
      </c>
      <c r="C190" s="1" t="s">
        <v>231</v>
      </c>
      <c r="D190" s="1" t="s">
        <v>273</v>
      </c>
      <c r="E190" s="68">
        <v>0</v>
      </c>
      <c r="F190" s="1" t="s">
        <v>282</v>
      </c>
      <c r="G190" s="6" t="s">
        <v>20</v>
      </c>
      <c r="H190" s="3">
        <v>70</v>
      </c>
      <c r="I190" s="3">
        <v>70</v>
      </c>
      <c r="J190" s="4"/>
      <c r="K190" s="4">
        <v>5</v>
      </c>
      <c r="L190" s="82">
        <f>(I190*Sheet2!B$6)</f>
        <v>70770000</v>
      </c>
      <c r="M190" s="82">
        <f>(J190*Sheet2!B$5)</f>
        <v>0</v>
      </c>
      <c r="N190" s="83">
        <f t="shared" si="58"/>
        <v>70770000</v>
      </c>
      <c r="O190" s="92">
        <f>I190*Sheet2!C$6</f>
        <v>70770000</v>
      </c>
      <c r="P190" s="92">
        <f>J190*Sheet2!C$5</f>
        <v>0</v>
      </c>
      <c r="Q190" s="91">
        <f t="shared" si="64"/>
        <v>70770000</v>
      </c>
      <c r="R190" s="84">
        <f>I190*Sheet2!D$6</f>
        <v>70770000</v>
      </c>
      <c r="S190" s="84">
        <f>J190*Sheet2!D$5</f>
        <v>0</v>
      </c>
      <c r="T190" s="85">
        <f t="shared" si="60"/>
        <v>70770000</v>
      </c>
      <c r="U190" s="86">
        <f>I190*Sheet2!E$6</f>
        <v>21140000</v>
      </c>
      <c r="V190" s="86">
        <f>J190*Sheet2!E$5</f>
        <v>0</v>
      </c>
      <c r="W190" s="87">
        <f t="shared" si="65"/>
        <v>21140000</v>
      </c>
      <c r="X190" s="87">
        <f>I190*Sheet2!F$6</f>
        <v>70770000</v>
      </c>
      <c r="Y190" s="87">
        <f>J190*Sheet2!F$5</f>
        <v>0</v>
      </c>
      <c r="Z190" s="88">
        <f t="shared" si="62"/>
        <v>70770000</v>
      </c>
      <c r="AA190" s="40">
        <f>I190*Sheet2!G$6</f>
        <v>21140000</v>
      </c>
      <c r="AB190" s="40">
        <f>J190*Sheet2!G$5</f>
        <v>0</v>
      </c>
      <c r="AC190" s="40">
        <f t="shared" si="63"/>
        <v>21140000</v>
      </c>
      <c r="AD190" s="40">
        <f t="shared" si="53"/>
        <v>49630000</v>
      </c>
      <c r="AE190" s="40">
        <f t="shared" si="54"/>
        <v>49630000</v>
      </c>
      <c r="AF190" s="40">
        <f t="shared" si="55"/>
        <v>49630000</v>
      </c>
    </row>
    <row r="191" spans="1:32" ht="42" x14ac:dyDescent="0.45">
      <c r="A191" s="5">
        <v>100790</v>
      </c>
      <c r="B191" s="1" t="s">
        <v>11</v>
      </c>
      <c r="C191" s="1" t="s">
        <v>231</v>
      </c>
      <c r="D191" s="1" t="s">
        <v>273</v>
      </c>
      <c r="E191" s="68">
        <v>0</v>
      </c>
      <c r="F191" s="1" t="s">
        <v>283</v>
      </c>
      <c r="G191" s="6" t="s">
        <v>20</v>
      </c>
      <c r="H191" s="3">
        <v>115</v>
      </c>
      <c r="I191" s="3">
        <v>115</v>
      </c>
      <c r="J191" s="4"/>
      <c r="K191" s="4">
        <v>5</v>
      </c>
      <c r="L191" s="82">
        <f>(I191*Sheet2!B$6)</f>
        <v>116265000</v>
      </c>
      <c r="M191" s="82">
        <f>(J191*Sheet2!B$5)</f>
        <v>0</v>
      </c>
      <c r="N191" s="83">
        <f t="shared" si="58"/>
        <v>116265000</v>
      </c>
      <c r="O191" s="92">
        <f>I191*Sheet2!C$6</f>
        <v>116265000</v>
      </c>
      <c r="P191" s="92">
        <f>J191*Sheet2!C$5</f>
        <v>0</v>
      </c>
      <c r="Q191" s="91">
        <f t="shared" si="64"/>
        <v>116265000</v>
      </c>
      <c r="R191" s="84">
        <f>I191*Sheet2!D$6</f>
        <v>116265000</v>
      </c>
      <c r="S191" s="84">
        <f>J191*Sheet2!D$5</f>
        <v>0</v>
      </c>
      <c r="T191" s="85">
        <f t="shared" si="60"/>
        <v>116265000</v>
      </c>
      <c r="U191" s="86">
        <f>I191*Sheet2!E$6</f>
        <v>34730000</v>
      </c>
      <c r="V191" s="86">
        <f>J191*Sheet2!E$5</f>
        <v>0</v>
      </c>
      <c r="W191" s="87">
        <f t="shared" si="65"/>
        <v>34730000</v>
      </c>
      <c r="X191" s="87">
        <f>I191*Sheet2!F$6</f>
        <v>116265000</v>
      </c>
      <c r="Y191" s="87">
        <f>J191*Sheet2!F$5</f>
        <v>0</v>
      </c>
      <c r="Z191" s="88">
        <f t="shared" si="62"/>
        <v>116265000</v>
      </c>
      <c r="AA191" s="40">
        <f>I191*Sheet2!G$6</f>
        <v>34730000</v>
      </c>
      <c r="AB191" s="40">
        <f>J191*Sheet2!G$5</f>
        <v>0</v>
      </c>
      <c r="AC191" s="40">
        <f t="shared" si="63"/>
        <v>34730000</v>
      </c>
      <c r="AD191" s="40">
        <f t="shared" si="53"/>
        <v>81535000</v>
      </c>
      <c r="AE191" s="40">
        <f t="shared" si="54"/>
        <v>81535000</v>
      </c>
      <c r="AF191" s="40">
        <f t="shared" si="55"/>
        <v>81535000</v>
      </c>
    </row>
    <row r="192" spans="1:32" ht="63" x14ac:dyDescent="0.45">
      <c r="A192" s="5">
        <v>100795</v>
      </c>
      <c r="B192" s="1" t="s">
        <v>11</v>
      </c>
      <c r="C192" s="1" t="s">
        <v>231</v>
      </c>
      <c r="D192" s="1" t="s">
        <v>273</v>
      </c>
      <c r="E192" s="68">
        <v>0</v>
      </c>
      <c r="F192" s="1" t="s">
        <v>284</v>
      </c>
      <c r="G192" s="6" t="s">
        <v>20</v>
      </c>
      <c r="H192" s="3">
        <v>103</v>
      </c>
      <c r="I192" s="3">
        <v>103</v>
      </c>
      <c r="J192" s="4"/>
      <c r="K192" s="4">
        <v>5</v>
      </c>
      <c r="L192" s="82">
        <f>(I192*Sheet2!B$6)</f>
        <v>104133000</v>
      </c>
      <c r="M192" s="82">
        <f>(J192*Sheet2!B$5)</f>
        <v>0</v>
      </c>
      <c r="N192" s="83">
        <f t="shared" si="58"/>
        <v>104133000</v>
      </c>
      <c r="O192" s="92">
        <f>I192*Sheet2!C$6</f>
        <v>104133000</v>
      </c>
      <c r="P192" s="92">
        <f>J192*Sheet2!C$5</f>
        <v>0</v>
      </c>
      <c r="Q192" s="91">
        <f t="shared" si="64"/>
        <v>104133000</v>
      </c>
      <c r="R192" s="84">
        <f>I192*Sheet2!D$6</f>
        <v>104133000</v>
      </c>
      <c r="S192" s="84">
        <f>J192*Sheet2!D$5</f>
        <v>0</v>
      </c>
      <c r="T192" s="85">
        <f t="shared" si="60"/>
        <v>104133000</v>
      </c>
      <c r="U192" s="86">
        <f>I192*Sheet2!E$6</f>
        <v>31106000</v>
      </c>
      <c r="V192" s="86">
        <f>J192*Sheet2!E$5</f>
        <v>0</v>
      </c>
      <c r="W192" s="87">
        <f t="shared" si="65"/>
        <v>31106000</v>
      </c>
      <c r="X192" s="87">
        <f>I192*Sheet2!F$6</f>
        <v>104133000</v>
      </c>
      <c r="Y192" s="87">
        <f>J192*Sheet2!F$5</f>
        <v>0</v>
      </c>
      <c r="Z192" s="88">
        <f t="shared" si="62"/>
        <v>104133000</v>
      </c>
      <c r="AA192" s="40">
        <f>I192*Sheet2!G$6</f>
        <v>31106000</v>
      </c>
      <c r="AB192" s="40">
        <f>J192*Sheet2!G$5</f>
        <v>0</v>
      </c>
      <c r="AC192" s="40">
        <f t="shared" si="63"/>
        <v>31106000</v>
      </c>
      <c r="AD192" s="40">
        <f t="shared" si="53"/>
        <v>73027000</v>
      </c>
      <c r="AE192" s="40">
        <f t="shared" si="54"/>
        <v>73027000</v>
      </c>
      <c r="AF192" s="40">
        <f t="shared" si="55"/>
        <v>73027000</v>
      </c>
    </row>
    <row r="193" spans="1:32" x14ac:dyDescent="0.45">
      <c r="A193" s="1">
        <v>100800</v>
      </c>
      <c r="B193" s="1" t="s">
        <v>11</v>
      </c>
      <c r="C193" s="1" t="s">
        <v>231</v>
      </c>
      <c r="D193" s="1" t="s">
        <v>273</v>
      </c>
      <c r="E193" s="1" t="s">
        <v>160</v>
      </c>
      <c r="F193" s="1" t="s">
        <v>285</v>
      </c>
      <c r="G193" s="2"/>
      <c r="H193" s="3">
        <v>18</v>
      </c>
      <c r="I193" s="3">
        <v>18</v>
      </c>
      <c r="J193" s="3"/>
      <c r="K193" s="3">
        <v>5</v>
      </c>
      <c r="L193" s="82">
        <f>(I193*Sheet2!B$6)</f>
        <v>18198000</v>
      </c>
      <c r="M193" s="82">
        <f>(J193*Sheet2!B$5)</f>
        <v>0</v>
      </c>
      <c r="N193" s="83">
        <f t="shared" si="58"/>
        <v>18198000</v>
      </c>
      <c r="O193" s="92">
        <f>I193*Sheet2!C$6</f>
        <v>18198000</v>
      </c>
      <c r="P193" s="92">
        <f>J193*Sheet2!C$5</f>
        <v>0</v>
      </c>
      <c r="Q193" s="91">
        <f t="shared" si="64"/>
        <v>18198000</v>
      </c>
      <c r="R193" s="84">
        <f>I193*Sheet2!D$6</f>
        <v>18198000</v>
      </c>
      <c r="S193" s="84">
        <f>J193*Sheet2!D$5</f>
        <v>0</v>
      </c>
      <c r="T193" s="85">
        <f t="shared" si="60"/>
        <v>18198000</v>
      </c>
      <c r="U193" s="86">
        <f>I193*Sheet2!E$6</f>
        <v>5436000</v>
      </c>
      <c r="V193" s="86">
        <f>J193*Sheet2!E$5</f>
        <v>0</v>
      </c>
      <c r="W193" s="87">
        <f t="shared" si="65"/>
        <v>5436000</v>
      </c>
      <c r="X193" s="87">
        <f>I193*Sheet2!F$6</f>
        <v>18198000</v>
      </c>
      <c r="Y193" s="87">
        <f>J193*Sheet2!F$5</f>
        <v>0</v>
      </c>
      <c r="Z193" s="88">
        <f t="shared" si="62"/>
        <v>18198000</v>
      </c>
      <c r="AA193" s="40">
        <f>I193*Sheet2!G$6</f>
        <v>5436000</v>
      </c>
      <c r="AB193" s="40">
        <f>J193*Sheet2!G$5</f>
        <v>0</v>
      </c>
      <c r="AC193" s="70">
        <f t="shared" si="63"/>
        <v>5436000</v>
      </c>
      <c r="AD193" s="70">
        <f t="shared" si="53"/>
        <v>12762000</v>
      </c>
      <c r="AE193" s="70">
        <f t="shared" si="54"/>
        <v>12762000</v>
      </c>
      <c r="AF193" s="70">
        <f t="shared" si="55"/>
        <v>12762000</v>
      </c>
    </row>
    <row r="194" spans="1:32" x14ac:dyDescent="0.45">
      <c r="A194" s="1">
        <v>100805</v>
      </c>
      <c r="B194" s="1" t="s">
        <v>11</v>
      </c>
      <c r="C194" s="1" t="s">
        <v>231</v>
      </c>
      <c r="D194" s="1" t="s">
        <v>273</v>
      </c>
      <c r="E194" s="1" t="s">
        <v>160</v>
      </c>
      <c r="F194" s="1" t="s">
        <v>286</v>
      </c>
      <c r="G194" s="2"/>
      <c r="H194" s="3">
        <v>20</v>
      </c>
      <c r="I194" s="3">
        <v>20</v>
      </c>
      <c r="J194" s="3"/>
      <c r="K194" s="3">
        <v>5</v>
      </c>
      <c r="L194" s="82">
        <f>(I194*Sheet2!B$6)</f>
        <v>20220000</v>
      </c>
      <c r="M194" s="82">
        <f>(J194*Sheet2!B$5)</f>
        <v>0</v>
      </c>
      <c r="N194" s="83">
        <f t="shared" si="58"/>
        <v>20220000</v>
      </c>
      <c r="O194" s="92">
        <f>I194*Sheet2!C$6</f>
        <v>20220000</v>
      </c>
      <c r="P194" s="92">
        <f>J194*Sheet2!C$5</f>
        <v>0</v>
      </c>
      <c r="Q194" s="91">
        <f t="shared" si="64"/>
        <v>20220000</v>
      </c>
      <c r="R194" s="84">
        <f>I194*Sheet2!D$6</f>
        <v>20220000</v>
      </c>
      <c r="S194" s="84">
        <f>J194*Sheet2!D$5</f>
        <v>0</v>
      </c>
      <c r="T194" s="85">
        <f t="shared" si="60"/>
        <v>20220000</v>
      </c>
      <c r="U194" s="86">
        <f>I194*Sheet2!E$6</f>
        <v>6040000</v>
      </c>
      <c r="V194" s="86">
        <f>J194*Sheet2!E$5</f>
        <v>0</v>
      </c>
      <c r="W194" s="87">
        <f t="shared" si="65"/>
        <v>6040000</v>
      </c>
      <c r="X194" s="87">
        <f>I194*Sheet2!F$6</f>
        <v>20220000</v>
      </c>
      <c r="Y194" s="87">
        <f>J194*Sheet2!F$5</f>
        <v>0</v>
      </c>
      <c r="Z194" s="88">
        <f t="shared" si="62"/>
        <v>20220000</v>
      </c>
      <c r="AA194" s="40">
        <f>I194*Sheet2!G$6</f>
        <v>6040000</v>
      </c>
      <c r="AB194" s="40">
        <f>J194*Sheet2!G$5</f>
        <v>0</v>
      </c>
      <c r="AC194" s="70">
        <f t="shared" si="63"/>
        <v>6040000</v>
      </c>
      <c r="AD194" s="70">
        <f t="shared" si="53"/>
        <v>14180000</v>
      </c>
      <c r="AE194" s="70">
        <f t="shared" si="54"/>
        <v>14180000</v>
      </c>
      <c r="AF194" s="70">
        <f t="shared" si="55"/>
        <v>14180000</v>
      </c>
    </row>
    <row r="195" spans="1:32" x14ac:dyDescent="0.45">
      <c r="A195" s="1">
        <v>100810</v>
      </c>
      <c r="B195" s="1" t="s">
        <v>11</v>
      </c>
      <c r="C195" s="1" t="s">
        <v>231</v>
      </c>
      <c r="D195" s="1" t="s">
        <v>273</v>
      </c>
      <c r="E195" s="1" t="s">
        <v>160</v>
      </c>
      <c r="F195" s="1" t="s">
        <v>287</v>
      </c>
      <c r="G195" s="2"/>
      <c r="H195" s="3">
        <v>6.8</v>
      </c>
      <c r="I195" s="3">
        <v>6.8</v>
      </c>
      <c r="J195" s="3"/>
      <c r="K195" s="3">
        <v>5</v>
      </c>
      <c r="L195" s="82">
        <f>(I195*Sheet2!B$6)</f>
        <v>6874800</v>
      </c>
      <c r="M195" s="82">
        <f>(J195*Sheet2!B$5)</f>
        <v>0</v>
      </c>
      <c r="N195" s="83">
        <f t="shared" si="58"/>
        <v>6874800</v>
      </c>
      <c r="O195" s="92">
        <f>I195*Sheet2!C$6</f>
        <v>6874800</v>
      </c>
      <c r="P195" s="92">
        <f>J195*Sheet2!C$5</f>
        <v>0</v>
      </c>
      <c r="Q195" s="91">
        <f t="shared" si="64"/>
        <v>6874800</v>
      </c>
      <c r="R195" s="84">
        <f>I195*Sheet2!D$6</f>
        <v>6874800</v>
      </c>
      <c r="S195" s="84">
        <f>J195*Sheet2!D$5</f>
        <v>0</v>
      </c>
      <c r="T195" s="85">
        <f t="shared" si="60"/>
        <v>6874800</v>
      </c>
      <c r="U195" s="86">
        <f>I195*Sheet2!E$6</f>
        <v>2053600</v>
      </c>
      <c r="V195" s="86">
        <f>J195*Sheet2!E$5</f>
        <v>0</v>
      </c>
      <c r="W195" s="87">
        <f t="shared" si="65"/>
        <v>2053600</v>
      </c>
      <c r="X195" s="87">
        <f>I195*Sheet2!F$6</f>
        <v>6874800</v>
      </c>
      <c r="Y195" s="87">
        <f>J195*Sheet2!F$5</f>
        <v>0</v>
      </c>
      <c r="Z195" s="88">
        <f t="shared" si="62"/>
        <v>6874800</v>
      </c>
      <c r="AA195" s="40">
        <f>I195*Sheet2!G$6</f>
        <v>2053600</v>
      </c>
      <c r="AB195" s="40">
        <f>J195*Sheet2!G$5</f>
        <v>0</v>
      </c>
      <c r="AC195" s="70">
        <f t="shared" si="63"/>
        <v>2053600</v>
      </c>
      <c r="AD195" s="70">
        <f t="shared" si="53"/>
        <v>4821200</v>
      </c>
      <c r="AE195" s="70">
        <f t="shared" si="54"/>
        <v>4821200</v>
      </c>
      <c r="AF195" s="70">
        <f t="shared" si="55"/>
        <v>4821200</v>
      </c>
    </row>
    <row r="196" spans="1:32" x14ac:dyDescent="0.45">
      <c r="A196" s="5">
        <v>100820</v>
      </c>
      <c r="B196" s="1" t="s">
        <v>11</v>
      </c>
      <c r="C196" s="1" t="s">
        <v>87</v>
      </c>
      <c r="D196" s="1" t="s">
        <v>288</v>
      </c>
      <c r="E196" s="1" t="s">
        <v>160</v>
      </c>
      <c r="F196" s="1" t="s">
        <v>289</v>
      </c>
      <c r="G196" s="6"/>
      <c r="H196" s="3">
        <v>30</v>
      </c>
      <c r="I196" s="3">
        <v>30</v>
      </c>
      <c r="J196" s="4"/>
      <c r="K196" s="4">
        <v>7</v>
      </c>
      <c r="L196" s="82">
        <f>(I196*Sheet2!B$6)</f>
        <v>30330000</v>
      </c>
      <c r="M196" s="82">
        <f>(J196*Sheet2!B$5)</f>
        <v>0</v>
      </c>
      <c r="N196" s="83">
        <f t="shared" si="58"/>
        <v>30330000</v>
      </c>
      <c r="O196" s="92">
        <f>I196*Sheet2!C$6</f>
        <v>30330000</v>
      </c>
      <c r="P196" s="92">
        <f>J196*Sheet2!C$5</f>
        <v>0</v>
      </c>
      <c r="Q196" s="91">
        <f t="shared" si="64"/>
        <v>30330000</v>
      </c>
      <c r="R196" s="84">
        <f>I196*Sheet2!D$6</f>
        <v>30330000</v>
      </c>
      <c r="S196" s="84">
        <f>J196*Sheet2!D$5</f>
        <v>0</v>
      </c>
      <c r="T196" s="85">
        <f t="shared" si="60"/>
        <v>30330000</v>
      </c>
      <c r="U196" s="86">
        <f>I196*Sheet2!E$6</f>
        <v>9060000</v>
      </c>
      <c r="V196" s="86">
        <f>J196*Sheet2!E$5</f>
        <v>0</v>
      </c>
      <c r="W196" s="87">
        <f t="shared" si="65"/>
        <v>9060000</v>
      </c>
      <c r="X196" s="87">
        <f>I196*Sheet2!F$6</f>
        <v>30330000</v>
      </c>
      <c r="Y196" s="87">
        <f>J196*Sheet2!F$5</f>
        <v>0</v>
      </c>
      <c r="Z196" s="88">
        <f t="shared" si="62"/>
        <v>30330000</v>
      </c>
      <c r="AA196" s="40">
        <f>I196*Sheet2!G$6</f>
        <v>9060000</v>
      </c>
      <c r="AB196" s="40">
        <f>J196*Sheet2!G$5</f>
        <v>0</v>
      </c>
      <c r="AC196" s="70">
        <f t="shared" si="63"/>
        <v>9060000</v>
      </c>
      <c r="AD196" s="70">
        <f t="shared" ref="AD196:AD259" si="71">N196-AC196</f>
        <v>21270000</v>
      </c>
      <c r="AE196" s="70">
        <f t="shared" ref="AE196:AE259" si="72">Q196-AC196</f>
        <v>21270000</v>
      </c>
      <c r="AF196" s="70">
        <f t="shared" ref="AF196:AF259" si="73">T196-AC196</f>
        <v>21270000</v>
      </c>
    </row>
    <row r="197" spans="1:32" x14ac:dyDescent="0.45">
      <c r="A197" s="5">
        <v>100825</v>
      </c>
      <c r="B197" s="1" t="s">
        <v>11</v>
      </c>
      <c r="C197" s="1" t="s">
        <v>87</v>
      </c>
      <c r="D197" s="1" t="s">
        <v>288</v>
      </c>
      <c r="E197" s="1" t="s">
        <v>160</v>
      </c>
      <c r="F197" s="1" t="s">
        <v>290</v>
      </c>
      <c r="G197" s="6"/>
      <c r="H197" s="3">
        <v>28.5</v>
      </c>
      <c r="I197" s="3">
        <v>28.5</v>
      </c>
      <c r="J197" s="4"/>
      <c r="K197" s="4">
        <v>5</v>
      </c>
      <c r="L197" s="82">
        <f>(I197*Sheet2!B$6)</f>
        <v>28813500</v>
      </c>
      <c r="M197" s="82">
        <f>(J197*Sheet2!B$5)</f>
        <v>0</v>
      </c>
      <c r="N197" s="83">
        <f t="shared" si="58"/>
        <v>28813500</v>
      </c>
      <c r="O197" s="92">
        <f>I197*Sheet2!C$6</f>
        <v>28813500</v>
      </c>
      <c r="P197" s="92">
        <f>J197*Sheet2!C$5</f>
        <v>0</v>
      </c>
      <c r="Q197" s="91">
        <f t="shared" si="64"/>
        <v>28813500</v>
      </c>
      <c r="R197" s="84">
        <f>I197*Sheet2!D$6</f>
        <v>28813500</v>
      </c>
      <c r="S197" s="84">
        <f>J197*Sheet2!D$5</f>
        <v>0</v>
      </c>
      <c r="T197" s="85">
        <f t="shared" si="60"/>
        <v>28813500</v>
      </c>
      <c r="U197" s="86">
        <f>I197*Sheet2!E$6</f>
        <v>8607000</v>
      </c>
      <c r="V197" s="86">
        <f>J197*Sheet2!E$5</f>
        <v>0</v>
      </c>
      <c r="W197" s="87">
        <f t="shared" si="65"/>
        <v>8607000</v>
      </c>
      <c r="X197" s="87">
        <f>I197*Sheet2!F$6</f>
        <v>28813500</v>
      </c>
      <c r="Y197" s="87">
        <f>J197*Sheet2!F$5</f>
        <v>0</v>
      </c>
      <c r="Z197" s="88">
        <f t="shared" si="62"/>
        <v>28813500</v>
      </c>
      <c r="AA197" s="40">
        <f>I197*Sheet2!G$6</f>
        <v>8607000</v>
      </c>
      <c r="AB197" s="40">
        <f>J197*Sheet2!G$5</f>
        <v>0</v>
      </c>
      <c r="AC197" s="70">
        <f t="shared" si="63"/>
        <v>8607000</v>
      </c>
      <c r="AD197" s="70">
        <f t="shared" si="71"/>
        <v>20206500</v>
      </c>
      <c r="AE197" s="70">
        <f t="shared" si="72"/>
        <v>20206500</v>
      </c>
      <c r="AF197" s="70">
        <f t="shared" si="73"/>
        <v>20206500</v>
      </c>
    </row>
    <row r="198" spans="1:32" x14ac:dyDescent="0.45">
      <c r="A198" s="5">
        <v>100830</v>
      </c>
      <c r="B198" s="1" t="s">
        <v>11</v>
      </c>
      <c r="C198" s="1" t="s">
        <v>87</v>
      </c>
      <c r="D198" s="1" t="s">
        <v>288</v>
      </c>
      <c r="E198" s="1" t="s">
        <v>160</v>
      </c>
      <c r="F198" s="1" t="s">
        <v>291</v>
      </c>
      <c r="G198" s="6"/>
      <c r="H198" s="3">
        <v>45</v>
      </c>
      <c r="I198" s="3">
        <v>45</v>
      </c>
      <c r="J198" s="4"/>
      <c r="K198" s="4">
        <v>5</v>
      </c>
      <c r="L198" s="82">
        <f>(I198*Sheet2!B$6)</f>
        <v>45495000</v>
      </c>
      <c r="M198" s="82">
        <f>(J198*Sheet2!B$5)</f>
        <v>0</v>
      </c>
      <c r="N198" s="83">
        <f t="shared" si="58"/>
        <v>45495000</v>
      </c>
      <c r="O198" s="92">
        <f>I198*Sheet2!C$6</f>
        <v>45495000</v>
      </c>
      <c r="P198" s="92">
        <f>J198*Sheet2!C$5</f>
        <v>0</v>
      </c>
      <c r="Q198" s="91">
        <f t="shared" si="64"/>
        <v>45495000</v>
      </c>
      <c r="R198" s="84">
        <f>I198*Sheet2!D$6</f>
        <v>45495000</v>
      </c>
      <c r="S198" s="84">
        <f>J198*Sheet2!D$5</f>
        <v>0</v>
      </c>
      <c r="T198" s="85">
        <f t="shared" si="60"/>
        <v>45495000</v>
      </c>
      <c r="U198" s="86">
        <f>I198*Sheet2!E$6</f>
        <v>13590000</v>
      </c>
      <c r="V198" s="86">
        <f>J198*Sheet2!E$5</f>
        <v>0</v>
      </c>
      <c r="W198" s="87">
        <f t="shared" si="65"/>
        <v>13590000</v>
      </c>
      <c r="X198" s="87">
        <f>I198*Sheet2!F$6</f>
        <v>45495000</v>
      </c>
      <c r="Y198" s="87">
        <f>J198*Sheet2!F$5</f>
        <v>0</v>
      </c>
      <c r="Z198" s="88">
        <f t="shared" si="62"/>
        <v>45495000</v>
      </c>
      <c r="AA198" s="40">
        <f>I198*Sheet2!G$6</f>
        <v>13590000</v>
      </c>
      <c r="AB198" s="40">
        <f>J198*Sheet2!G$5</f>
        <v>0</v>
      </c>
      <c r="AC198" s="70">
        <f t="shared" si="63"/>
        <v>13590000</v>
      </c>
      <c r="AD198" s="70">
        <f t="shared" si="71"/>
        <v>31905000</v>
      </c>
      <c r="AE198" s="70">
        <f t="shared" si="72"/>
        <v>31905000</v>
      </c>
      <c r="AF198" s="70">
        <f t="shared" si="73"/>
        <v>31905000</v>
      </c>
    </row>
    <row r="199" spans="1:32" x14ac:dyDescent="0.45">
      <c r="A199" s="5">
        <v>100840</v>
      </c>
      <c r="B199" s="1" t="s">
        <v>11</v>
      </c>
      <c r="C199" s="1" t="s">
        <v>87</v>
      </c>
      <c r="D199" s="1" t="s">
        <v>288</v>
      </c>
      <c r="E199" s="1" t="s">
        <v>160</v>
      </c>
      <c r="F199" s="1" t="s">
        <v>292</v>
      </c>
      <c r="G199" s="6"/>
      <c r="H199" s="3">
        <v>50</v>
      </c>
      <c r="I199" s="3">
        <v>50</v>
      </c>
      <c r="J199" s="4"/>
      <c r="K199" s="4">
        <v>5</v>
      </c>
      <c r="L199" s="82">
        <f>(I199*Sheet2!B$6)</f>
        <v>50550000</v>
      </c>
      <c r="M199" s="82">
        <f>(J199*Sheet2!B$5)</f>
        <v>0</v>
      </c>
      <c r="N199" s="83">
        <f t="shared" si="58"/>
        <v>50550000</v>
      </c>
      <c r="O199" s="92">
        <f>I199*Sheet2!C$6</f>
        <v>50550000</v>
      </c>
      <c r="P199" s="92">
        <f>J199*Sheet2!C$5</f>
        <v>0</v>
      </c>
      <c r="Q199" s="91">
        <f t="shared" si="64"/>
        <v>50550000</v>
      </c>
      <c r="R199" s="84">
        <f>I199*Sheet2!D$6</f>
        <v>50550000</v>
      </c>
      <c r="S199" s="84">
        <f>J199*Sheet2!D$5</f>
        <v>0</v>
      </c>
      <c r="T199" s="85">
        <f t="shared" si="60"/>
        <v>50550000</v>
      </c>
      <c r="U199" s="86">
        <f>I199*Sheet2!E$6</f>
        <v>15100000</v>
      </c>
      <c r="V199" s="86">
        <f>J199*Sheet2!E$5</f>
        <v>0</v>
      </c>
      <c r="W199" s="87">
        <f t="shared" si="65"/>
        <v>15100000</v>
      </c>
      <c r="X199" s="87">
        <f>I199*Sheet2!F$6</f>
        <v>50550000</v>
      </c>
      <c r="Y199" s="87">
        <f>J199*Sheet2!F$5</f>
        <v>0</v>
      </c>
      <c r="Z199" s="88">
        <f t="shared" si="62"/>
        <v>50550000</v>
      </c>
      <c r="AA199" s="40">
        <f>I199*Sheet2!G$6</f>
        <v>15100000</v>
      </c>
      <c r="AB199" s="40">
        <f>J199*Sheet2!G$5</f>
        <v>0</v>
      </c>
      <c r="AC199" s="70">
        <f t="shared" si="63"/>
        <v>15100000</v>
      </c>
      <c r="AD199" s="70">
        <f t="shared" si="71"/>
        <v>35450000</v>
      </c>
      <c r="AE199" s="70">
        <f t="shared" si="72"/>
        <v>35450000</v>
      </c>
      <c r="AF199" s="70">
        <f t="shared" si="73"/>
        <v>35450000</v>
      </c>
    </row>
    <row r="200" spans="1:32" ht="63" x14ac:dyDescent="0.45">
      <c r="A200" s="1">
        <v>200005</v>
      </c>
      <c r="B200" s="1" t="s">
        <v>293</v>
      </c>
      <c r="C200" s="1" t="s">
        <v>294</v>
      </c>
      <c r="D200" s="1" t="s">
        <v>232</v>
      </c>
      <c r="E200" s="68">
        <v>0</v>
      </c>
      <c r="F200" s="1" t="s">
        <v>295</v>
      </c>
      <c r="G200" s="2"/>
      <c r="H200" s="3">
        <v>5.6</v>
      </c>
      <c r="I200" s="3">
        <v>5.6</v>
      </c>
      <c r="J200" s="3"/>
      <c r="K200" s="3">
        <v>0</v>
      </c>
      <c r="L200" s="82">
        <f>(I200*Sheet2!B$6)</f>
        <v>5661600</v>
      </c>
      <c r="M200" s="82">
        <f>(J200*Sheet2!B$5)</f>
        <v>0</v>
      </c>
      <c r="N200" s="83">
        <f t="shared" si="58"/>
        <v>5661600</v>
      </c>
      <c r="O200" s="92">
        <f>I200*Sheet2!C$6</f>
        <v>5661600</v>
      </c>
      <c r="P200" s="92">
        <f>J200*Sheet2!C$5</f>
        <v>0</v>
      </c>
      <c r="Q200" s="91">
        <f t="shared" si="64"/>
        <v>5661600</v>
      </c>
      <c r="R200" s="84">
        <f>I200*Sheet2!D$6</f>
        <v>5661600</v>
      </c>
      <c r="S200" s="84">
        <f>J200*Sheet2!D$5</f>
        <v>0</v>
      </c>
      <c r="T200" s="85">
        <f t="shared" si="60"/>
        <v>5661600</v>
      </c>
      <c r="U200" s="86">
        <f>I200*Sheet2!E$6</f>
        <v>1691200</v>
      </c>
      <c r="V200" s="86">
        <f>J200*Sheet2!E$5</f>
        <v>0</v>
      </c>
      <c r="W200" s="87">
        <f t="shared" si="65"/>
        <v>1691200</v>
      </c>
      <c r="X200" s="87">
        <f>I200*Sheet2!F$6</f>
        <v>5661600</v>
      </c>
      <c r="Y200" s="87">
        <f>J200*Sheet2!F$5</f>
        <v>0</v>
      </c>
      <c r="Z200" s="88">
        <f t="shared" si="62"/>
        <v>5661600</v>
      </c>
      <c r="AA200" s="40">
        <f>I200*Sheet2!G$6</f>
        <v>1691200</v>
      </c>
      <c r="AB200" s="40">
        <f>J200*Sheet2!G$5</f>
        <v>0</v>
      </c>
      <c r="AC200" s="40">
        <f t="shared" si="63"/>
        <v>1691200</v>
      </c>
      <c r="AD200" s="40">
        <f t="shared" si="71"/>
        <v>3970400</v>
      </c>
      <c r="AE200" s="40">
        <f t="shared" si="72"/>
        <v>3970400</v>
      </c>
      <c r="AF200" s="40">
        <f t="shared" si="73"/>
        <v>3970400</v>
      </c>
    </row>
    <row r="201" spans="1:32" ht="63" x14ac:dyDescent="0.45">
      <c r="A201" s="1">
        <v>200010</v>
      </c>
      <c r="B201" s="1" t="s">
        <v>293</v>
      </c>
      <c r="C201" s="1" t="s">
        <v>294</v>
      </c>
      <c r="D201" s="1" t="s">
        <v>232</v>
      </c>
      <c r="E201" s="68">
        <v>0</v>
      </c>
      <c r="F201" s="1" t="s">
        <v>296</v>
      </c>
      <c r="G201" s="2"/>
      <c r="H201" s="3">
        <v>31</v>
      </c>
      <c r="I201" s="3">
        <v>31</v>
      </c>
      <c r="J201" s="3"/>
      <c r="K201" s="3">
        <v>5</v>
      </c>
      <c r="L201" s="82">
        <f>(I201*Sheet2!B$6)</f>
        <v>31341000</v>
      </c>
      <c r="M201" s="82">
        <f>(J201*Sheet2!B$5)</f>
        <v>0</v>
      </c>
      <c r="N201" s="83">
        <f t="shared" si="58"/>
        <v>31341000</v>
      </c>
      <c r="O201" s="92">
        <f>I201*Sheet2!C$6</f>
        <v>31341000</v>
      </c>
      <c r="P201" s="92">
        <f>J201*Sheet2!C$5</f>
        <v>0</v>
      </c>
      <c r="Q201" s="91">
        <f t="shared" si="64"/>
        <v>31341000</v>
      </c>
      <c r="R201" s="84">
        <f>I201*Sheet2!D$6</f>
        <v>31341000</v>
      </c>
      <c r="S201" s="84">
        <f>J201*Sheet2!D$5</f>
        <v>0</v>
      </c>
      <c r="T201" s="85">
        <f t="shared" si="60"/>
        <v>31341000</v>
      </c>
      <c r="U201" s="86">
        <f>I201*Sheet2!E$6</f>
        <v>9362000</v>
      </c>
      <c r="V201" s="86">
        <f>J201*Sheet2!E$5</f>
        <v>0</v>
      </c>
      <c r="W201" s="87">
        <f t="shared" si="65"/>
        <v>9362000</v>
      </c>
      <c r="X201" s="87">
        <f>I201*Sheet2!F$6</f>
        <v>31341000</v>
      </c>
      <c r="Y201" s="87">
        <f>J201*Sheet2!F$5</f>
        <v>0</v>
      </c>
      <c r="Z201" s="88">
        <f t="shared" si="62"/>
        <v>31341000</v>
      </c>
      <c r="AA201" s="40">
        <f>I201*Sheet2!G$6</f>
        <v>9362000</v>
      </c>
      <c r="AB201" s="40">
        <f>J201*Sheet2!G$5</f>
        <v>0</v>
      </c>
      <c r="AC201" s="40">
        <f t="shared" si="63"/>
        <v>9362000</v>
      </c>
      <c r="AD201" s="40">
        <f t="shared" si="71"/>
        <v>21979000</v>
      </c>
      <c r="AE201" s="40">
        <f t="shared" si="72"/>
        <v>21979000</v>
      </c>
      <c r="AF201" s="40">
        <f t="shared" si="73"/>
        <v>21979000</v>
      </c>
    </row>
    <row r="202" spans="1:32" ht="63" x14ac:dyDescent="0.45">
      <c r="A202" s="1">
        <v>200015</v>
      </c>
      <c r="B202" s="1" t="s">
        <v>293</v>
      </c>
      <c r="C202" s="1" t="s">
        <v>294</v>
      </c>
      <c r="D202" s="1" t="s">
        <v>297</v>
      </c>
      <c r="E202" s="68">
        <v>0</v>
      </c>
      <c r="F202" s="1" t="s">
        <v>298</v>
      </c>
      <c r="G202" s="2"/>
      <c r="H202" s="3">
        <v>17.8</v>
      </c>
      <c r="I202" s="3">
        <v>17.8</v>
      </c>
      <c r="J202" s="3"/>
      <c r="K202" s="3">
        <v>4</v>
      </c>
      <c r="L202" s="82">
        <f>(I202*Sheet2!B$6)</f>
        <v>17995800</v>
      </c>
      <c r="M202" s="82">
        <f>(J202*Sheet2!B$5)</f>
        <v>0</v>
      </c>
      <c r="N202" s="83">
        <f t="shared" si="58"/>
        <v>17995800</v>
      </c>
      <c r="O202" s="92">
        <f>I202*Sheet2!C$6</f>
        <v>17995800</v>
      </c>
      <c r="P202" s="92">
        <f>J202*Sheet2!C$5</f>
        <v>0</v>
      </c>
      <c r="Q202" s="91">
        <f t="shared" si="64"/>
        <v>17995800</v>
      </c>
      <c r="R202" s="84">
        <f>I202*Sheet2!D$6</f>
        <v>17995800</v>
      </c>
      <c r="S202" s="84">
        <f>J202*Sheet2!D$5</f>
        <v>0</v>
      </c>
      <c r="T202" s="85">
        <f t="shared" si="60"/>
        <v>17995800</v>
      </c>
      <c r="U202" s="86">
        <f>I202*Sheet2!E$6</f>
        <v>5375600</v>
      </c>
      <c r="V202" s="86">
        <f>J202*Sheet2!E$5</f>
        <v>0</v>
      </c>
      <c r="W202" s="87">
        <f t="shared" si="65"/>
        <v>5375600</v>
      </c>
      <c r="X202" s="87">
        <f>I202*Sheet2!F$6</f>
        <v>17995800</v>
      </c>
      <c r="Y202" s="87">
        <f>J202*Sheet2!F$5</f>
        <v>0</v>
      </c>
      <c r="Z202" s="88">
        <f t="shared" si="62"/>
        <v>17995800</v>
      </c>
      <c r="AA202" s="40">
        <f>I202*Sheet2!G$6</f>
        <v>5375600</v>
      </c>
      <c r="AB202" s="40">
        <f>J202*Sheet2!G$5</f>
        <v>0</v>
      </c>
      <c r="AC202" s="40">
        <f t="shared" si="63"/>
        <v>5375600</v>
      </c>
      <c r="AD202" s="40">
        <f t="shared" si="71"/>
        <v>12620200</v>
      </c>
      <c r="AE202" s="40">
        <f t="shared" si="72"/>
        <v>12620200</v>
      </c>
      <c r="AF202" s="40">
        <f t="shared" si="73"/>
        <v>12620200</v>
      </c>
    </row>
    <row r="203" spans="1:32" ht="63" x14ac:dyDescent="0.45">
      <c r="A203" s="1">
        <v>200020</v>
      </c>
      <c r="B203" s="1" t="s">
        <v>293</v>
      </c>
      <c r="C203" s="1" t="s">
        <v>294</v>
      </c>
      <c r="D203" s="1" t="s">
        <v>297</v>
      </c>
      <c r="E203" s="68">
        <v>0</v>
      </c>
      <c r="F203" s="1" t="s">
        <v>299</v>
      </c>
      <c r="G203" s="2"/>
      <c r="H203" s="3">
        <v>18.399999999999999</v>
      </c>
      <c r="I203" s="3">
        <v>18.399999999999999</v>
      </c>
      <c r="J203" s="3"/>
      <c r="K203" s="3">
        <v>0</v>
      </c>
      <c r="L203" s="82">
        <f>(I203*Sheet2!B$6)</f>
        <v>18602400</v>
      </c>
      <c r="M203" s="82">
        <f>(J203*Sheet2!B$5)</f>
        <v>0</v>
      </c>
      <c r="N203" s="83">
        <f t="shared" si="58"/>
        <v>18602400</v>
      </c>
      <c r="O203" s="92">
        <f>I203*Sheet2!C$6</f>
        <v>18602400</v>
      </c>
      <c r="P203" s="92">
        <f>J203*Sheet2!C$5</f>
        <v>0</v>
      </c>
      <c r="Q203" s="91">
        <f t="shared" si="64"/>
        <v>18602400</v>
      </c>
      <c r="R203" s="84">
        <f>I203*Sheet2!D$6</f>
        <v>18602400</v>
      </c>
      <c r="S203" s="84">
        <f>J203*Sheet2!D$5</f>
        <v>0</v>
      </c>
      <c r="T203" s="85">
        <f t="shared" si="60"/>
        <v>18602400</v>
      </c>
      <c r="U203" s="86">
        <f>I203*Sheet2!E$6</f>
        <v>5556800</v>
      </c>
      <c r="V203" s="86">
        <f>J203*Sheet2!E$5</f>
        <v>0</v>
      </c>
      <c r="W203" s="87">
        <f t="shared" si="65"/>
        <v>5556800</v>
      </c>
      <c r="X203" s="87">
        <f>I203*Sheet2!F$6</f>
        <v>18602400</v>
      </c>
      <c r="Y203" s="87">
        <f>J203*Sheet2!F$5</f>
        <v>0</v>
      </c>
      <c r="Z203" s="88">
        <f t="shared" si="62"/>
        <v>18602400</v>
      </c>
      <c r="AA203" s="40">
        <f>I203*Sheet2!G$6</f>
        <v>5556800</v>
      </c>
      <c r="AB203" s="40">
        <f>J203*Sheet2!G$5</f>
        <v>0</v>
      </c>
      <c r="AC203" s="40">
        <f t="shared" si="63"/>
        <v>5556800</v>
      </c>
      <c r="AD203" s="40">
        <f t="shared" si="71"/>
        <v>13045600</v>
      </c>
      <c r="AE203" s="40">
        <f t="shared" si="72"/>
        <v>13045600</v>
      </c>
      <c r="AF203" s="40">
        <f t="shared" si="73"/>
        <v>13045600</v>
      </c>
    </row>
    <row r="204" spans="1:32" ht="63" x14ac:dyDescent="0.45">
      <c r="A204" s="1">
        <v>200025</v>
      </c>
      <c r="B204" s="1" t="s">
        <v>293</v>
      </c>
      <c r="C204" s="1" t="s">
        <v>294</v>
      </c>
      <c r="D204" s="1" t="s">
        <v>167</v>
      </c>
      <c r="E204" s="1" t="s">
        <v>160</v>
      </c>
      <c r="F204" s="1" t="s">
        <v>300</v>
      </c>
      <c r="G204" s="2" t="s">
        <v>301</v>
      </c>
      <c r="H204" s="3">
        <v>37</v>
      </c>
      <c r="I204" s="3">
        <v>37</v>
      </c>
      <c r="J204" s="3"/>
      <c r="K204" s="3">
        <v>6</v>
      </c>
      <c r="L204" s="82">
        <f>(I204*Sheet2!B$6)</f>
        <v>37407000</v>
      </c>
      <c r="M204" s="82">
        <f>(J204*Sheet2!B$5)</f>
        <v>0</v>
      </c>
      <c r="N204" s="83">
        <f t="shared" si="58"/>
        <v>37407000</v>
      </c>
      <c r="O204" s="92">
        <f>I204*Sheet2!C$6</f>
        <v>37407000</v>
      </c>
      <c r="P204" s="92">
        <f>J204*Sheet2!C$5</f>
        <v>0</v>
      </c>
      <c r="Q204" s="91">
        <f t="shared" si="64"/>
        <v>37407000</v>
      </c>
      <c r="R204" s="84">
        <f>I204*Sheet2!D$6</f>
        <v>37407000</v>
      </c>
      <c r="S204" s="84">
        <f>J204*Sheet2!D$5</f>
        <v>0</v>
      </c>
      <c r="T204" s="85">
        <f t="shared" si="60"/>
        <v>37407000</v>
      </c>
      <c r="U204" s="86">
        <f>I204*Sheet2!E$6</f>
        <v>11174000</v>
      </c>
      <c r="V204" s="86">
        <f>J204*Sheet2!E$5</f>
        <v>0</v>
      </c>
      <c r="W204" s="87">
        <f t="shared" si="65"/>
        <v>11174000</v>
      </c>
      <c r="X204" s="87">
        <f>I204*Sheet2!F$6</f>
        <v>37407000</v>
      </c>
      <c r="Y204" s="87">
        <f>J204*Sheet2!F$5</f>
        <v>0</v>
      </c>
      <c r="Z204" s="88">
        <f t="shared" si="62"/>
        <v>37407000</v>
      </c>
      <c r="AA204" s="40">
        <f>I204*Sheet2!G$6</f>
        <v>11174000</v>
      </c>
      <c r="AB204" s="40">
        <f>J204*Sheet2!G$5</f>
        <v>0</v>
      </c>
      <c r="AC204" s="70">
        <f t="shared" si="63"/>
        <v>11174000</v>
      </c>
      <c r="AD204" s="70">
        <f t="shared" si="71"/>
        <v>26233000</v>
      </c>
      <c r="AE204" s="70">
        <f t="shared" si="72"/>
        <v>26233000</v>
      </c>
      <c r="AF204" s="70">
        <f t="shared" si="73"/>
        <v>26233000</v>
      </c>
    </row>
    <row r="205" spans="1:32" ht="63" x14ac:dyDescent="0.45">
      <c r="A205" s="5">
        <v>200030</v>
      </c>
      <c r="B205" s="1" t="s">
        <v>293</v>
      </c>
      <c r="C205" s="1" t="s">
        <v>294</v>
      </c>
      <c r="D205" s="1" t="s">
        <v>302</v>
      </c>
      <c r="E205" s="68">
        <v>0</v>
      </c>
      <c r="F205" s="1" t="s">
        <v>303</v>
      </c>
      <c r="G205" s="6"/>
      <c r="H205" s="3">
        <v>2.8</v>
      </c>
      <c r="I205" s="3">
        <v>2.8</v>
      </c>
      <c r="J205" s="4"/>
      <c r="K205" s="3">
        <v>0</v>
      </c>
      <c r="L205" s="82">
        <f>(I205*Sheet2!B$6)</f>
        <v>2830800</v>
      </c>
      <c r="M205" s="82">
        <f>(J205*Sheet2!B$5)</f>
        <v>0</v>
      </c>
      <c r="N205" s="83">
        <f t="shared" si="58"/>
        <v>2830800</v>
      </c>
      <c r="O205" s="92">
        <f>I205*Sheet2!C$6</f>
        <v>2830800</v>
      </c>
      <c r="P205" s="92">
        <f>J205*Sheet2!C$5</f>
        <v>0</v>
      </c>
      <c r="Q205" s="91">
        <f t="shared" si="64"/>
        <v>2830800</v>
      </c>
      <c r="R205" s="84">
        <f>I205*Sheet2!D$6</f>
        <v>2830800</v>
      </c>
      <c r="S205" s="84">
        <f>J205*Sheet2!D$5</f>
        <v>0</v>
      </c>
      <c r="T205" s="85">
        <f t="shared" si="60"/>
        <v>2830800</v>
      </c>
      <c r="U205" s="86">
        <f>I205*Sheet2!E$6</f>
        <v>845600</v>
      </c>
      <c r="V205" s="86">
        <f>J205*Sheet2!E$5</f>
        <v>0</v>
      </c>
      <c r="W205" s="87">
        <f t="shared" si="65"/>
        <v>845600</v>
      </c>
      <c r="X205" s="87">
        <f>I205*Sheet2!F$6</f>
        <v>2830800</v>
      </c>
      <c r="Y205" s="87">
        <f>J205*Sheet2!F$5</f>
        <v>0</v>
      </c>
      <c r="Z205" s="88">
        <f t="shared" si="62"/>
        <v>2830800</v>
      </c>
      <c r="AA205" s="40">
        <f>I205*Sheet2!G$6</f>
        <v>845600</v>
      </c>
      <c r="AB205" s="40">
        <f>J205*Sheet2!G$5</f>
        <v>0</v>
      </c>
      <c r="AC205" s="40">
        <f t="shared" si="63"/>
        <v>845600</v>
      </c>
      <c r="AD205" s="40">
        <f t="shared" si="71"/>
        <v>1985200</v>
      </c>
      <c r="AE205" s="40">
        <f t="shared" si="72"/>
        <v>1985200</v>
      </c>
      <c r="AF205" s="40">
        <f t="shared" si="73"/>
        <v>1985200</v>
      </c>
    </row>
    <row r="206" spans="1:32" ht="63" x14ac:dyDescent="0.45">
      <c r="A206" s="5">
        <v>200031</v>
      </c>
      <c r="B206" s="1" t="s">
        <v>293</v>
      </c>
      <c r="C206" s="1" t="s">
        <v>294</v>
      </c>
      <c r="D206" s="1" t="s">
        <v>302</v>
      </c>
      <c r="E206" s="68">
        <v>0</v>
      </c>
      <c r="F206" s="1" t="s">
        <v>304</v>
      </c>
      <c r="G206" s="6" t="s">
        <v>244</v>
      </c>
      <c r="H206" s="3">
        <v>7.7</v>
      </c>
      <c r="I206" s="4">
        <v>4</v>
      </c>
      <c r="J206" s="4">
        <v>3.7</v>
      </c>
      <c r="K206" s="3">
        <v>0</v>
      </c>
      <c r="L206" s="82">
        <f>(I206*Sheet2!B$6)</f>
        <v>4044000</v>
      </c>
      <c r="M206" s="82">
        <f>(J206*Sheet2!B$5)</f>
        <v>10519100</v>
      </c>
      <c r="N206" s="83">
        <f t="shared" si="58"/>
        <v>14563100</v>
      </c>
      <c r="O206" s="92">
        <f>I206*Sheet2!C$6</f>
        <v>4044000</v>
      </c>
      <c r="P206" s="92">
        <f>J206*Sheet2!C$5</f>
        <v>8942900</v>
      </c>
      <c r="Q206" s="91">
        <f t="shared" si="64"/>
        <v>12986900</v>
      </c>
      <c r="R206" s="84">
        <f>I206*Sheet2!D$6</f>
        <v>4044000</v>
      </c>
      <c r="S206" s="84">
        <f>J206*Sheet2!D$5</f>
        <v>3322600</v>
      </c>
      <c r="T206" s="85">
        <f t="shared" si="60"/>
        <v>7366600</v>
      </c>
      <c r="U206" s="86">
        <f>I206*Sheet2!E$6</f>
        <v>1208000</v>
      </c>
      <c r="V206" s="86">
        <f>J206*Sheet2!E$5</f>
        <v>1468900</v>
      </c>
      <c r="W206" s="87">
        <f t="shared" si="65"/>
        <v>2676900</v>
      </c>
      <c r="X206" s="87">
        <f>I206*Sheet2!F$6</f>
        <v>4044000</v>
      </c>
      <c r="Y206" s="87">
        <f>J206*Sheet2!F$5</f>
        <v>1468900</v>
      </c>
      <c r="Z206" s="88">
        <f t="shared" si="62"/>
        <v>5512900</v>
      </c>
      <c r="AA206" s="40">
        <f>I206*Sheet2!G$6</f>
        <v>1208000</v>
      </c>
      <c r="AB206" s="40">
        <f>J206*Sheet2!G$5</f>
        <v>1468900</v>
      </c>
      <c r="AC206" s="40">
        <f t="shared" si="63"/>
        <v>2676900</v>
      </c>
      <c r="AD206" s="40">
        <f t="shared" si="71"/>
        <v>11886200</v>
      </c>
      <c r="AE206" s="40">
        <f t="shared" si="72"/>
        <v>10310000</v>
      </c>
      <c r="AF206" s="40">
        <f t="shared" si="73"/>
        <v>4689700</v>
      </c>
    </row>
    <row r="207" spans="1:32" ht="63" x14ac:dyDescent="0.45">
      <c r="A207" s="5">
        <v>200032</v>
      </c>
      <c r="B207" s="1" t="s">
        <v>293</v>
      </c>
      <c r="C207" s="1" t="s">
        <v>294</v>
      </c>
      <c r="D207" s="1" t="s">
        <v>302</v>
      </c>
      <c r="E207" s="68">
        <v>0</v>
      </c>
      <c r="F207" s="1" t="s">
        <v>305</v>
      </c>
      <c r="G207" s="6"/>
      <c r="H207" s="3">
        <v>7</v>
      </c>
      <c r="I207" s="3">
        <v>7</v>
      </c>
      <c r="J207" s="4"/>
      <c r="K207" s="3">
        <v>0</v>
      </c>
      <c r="L207" s="82">
        <f>(I207*Sheet2!B$6)</f>
        <v>7077000</v>
      </c>
      <c r="M207" s="82">
        <f>(J207*Sheet2!B$5)</f>
        <v>0</v>
      </c>
      <c r="N207" s="83">
        <f t="shared" si="58"/>
        <v>7077000</v>
      </c>
      <c r="O207" s="92">
        <f>I207*Sheet2!C$6</f>
        <v>7077000</v>
      </c>
      <c r="P207" s="92">
        <f>J207*Sheet2!C$5</f>
        <v>0</v>
      </c>
      <c r="Q207" s="91">
        <f t="shared" si="64"/>
        <v>7077000</v>
      </c>
      <c r="R207" s="84">
        <f>I207*Sheet2!D$6</f>
        <v>7077000</v>
      </c>
      <c r="S207" s="84">
        <f>J207*Sheet2!D$5</f>
        <v>0</v>
      </c>
      <c r="T207" s="85">
        <f t="shared" si="60"/>
        <v>7077000</v>
      </c>
      <c r="U207" s="86">
        <f>I207*Sheet2!E$6</f>
        <v>2114000</v>
      </c>
      <c r="V207" s="86">
        <f>J207*Sheet2!E$5</f>
        <v>0</v>
      </c>
      <c r="W207" s="87">
        <f t="shared" si="65"/>
        <v>2114000</v>
      </c>
      <c r="X207" s="87">
        <f>I207*Sheet2!F$6</f>
        <v>7077000</v>
      </c>
      <c r="Y207" s="87">
        <f>J207*Sheet2!F$5</f>
        <v>0</v>
      </c>
      <c r="Z207" s="88">
        <f t="shared" si="62"/>
        <v>7077000</v>
      </c>
      <c r="AA207" s="40">
        <f>I207*Sheet2!G$6</f>
        <v>2114000</v>
      </c>
      <c r="AB207" s="40">
        <f>J207*Sheet2!G$5</f>
        <v>0</v>
      </c>
      <c r="AC207" s="40">
        <f t="shared" si="63"/>
        <v>2114000</v>
      </c>
      <c r="AD207" s="40">
        <f t="shared" si="71"/>
        <v>4963000</v>
      </c>
      <c r="AE207" s="40">
        <f t="shared" si="72"/>
        <v>4963000</v>
      </c>
      <c r="AF207" s="40">
        <f t="shared" si="73"/>
        <v>4963000</v>
      </c>
    </row>
    <row r="208" spans="1:32" ht="63" x14ac:dyDescent="0.45">
      <c r="A208" s="1">
        <v>200035</v>
      </c>
      <c r="B208" s="1" t="s">
        <v>293</v>
      </c>
      <c r="C208" s="1" t="s">
        <v>294</v>
      </c>
      <c r="D208" s="1" t="s">
        <v>302</v>
      </c>
      <c r="E208" s="68">
        <v>0</v>
      </c>
      <c r="F208" s="1" t="s">
        <v>306</v>
      </c>
      <c r="G208" s="2" t="s">
        <v>307</v>
      </c>
      <c r="H208" s="3">
        <v>5.6</v>
      </c>
      <c r="I208" s="3">
        <v>5.6</v>
      </c>
      <c r="J208" s="3"/>
      <c r="K208" s="3">
        <v>0</v>
      </c>
      <c r="L208" s="82">
        <f>(I208*Sheet2!B$6)</f>
        <v>5661600</v>
      </c>
      <c r="M208" s="82">
        <f>(J208*Sheet2!B$5)</f>
        <v>0</v>
      </c>
      <c r="N208" s="83">
        <f t="shared" si="58"/>
        <v>5661600</v>
      </c>
      <c r="O208" s="92">
        <f>I208*Sheet2!C$6</f>
        <v>5661600</v>
      </c>
      <c r="P208" s="92">
        <f>J208*Sheet2!C$5</f>
        <v>0</v>
      </c>
      <c r="Q208" s="91">
        <f t="shared" si="64"/>
        <v>5661600</v>
      </c>
      <c r="R208" s="84">
        <f>I208*Sheet2!D$6</f>
        <v>5661600</v>
      </c>
      <c r="S208" s="84">
        <f>J208*Sheet2!D$5</f>
        <v>0</v>
      </c>
      <c r="T208" s="85">
        <f t="shared" si="60"/>
        <v>5661600</v>
      </c>
      <c r="U208" s="86">
        <f>I208*Sheet2!E$6</f>
        <v>1691200</v>
      </c>
      <c r="V208" s="86">
        <f>J208*Sheet2!E$5</f>
        <v>0</v>
      </c>
      <c r="W208" s="87">
        <f t="shared" si="65"/>
        <v>1691200</v>
      </c>
      <c r="X208" s="87">
        <f>I208*Sheet2!F$6</f>
        <v>5661600</v>
      </c>
      <c r="Y208" s="87">
        <f>J208*Sheet2!F$5</f>
        <v>0</v>
      </c>
      <c r="Z208" s="88">
        <f t="shared" si="62"/>
        <v>5661600</v>
      </c>
      <c r="AA208" s="40">
        <f>I208*Sheet2!G$6</f>
        <v>1691200</v>
      </c>
      <c r="AB208" s="40">
        <f>J208*Sheet2!G$5</f>
        <v>0</v>
      </c>
      <c r="AC208" s="40">
        <f t="shared" si="63"/>
        <v>1691200</v>
      </c>
      <c r="AD208" s="40">
        <f t="shared" si="71"/>
        <v>3970400</v>
      </c>
      <c r="AE208" s="40">
        <f t="shared" si="72"/>
        <v>3970400</v>
      </c>
      <c r="AF208" s="40">
        <f t="shared" si="73"/>
        <v>3970400</v>
      </c>
    </row>
    <row r="209" spans="1:32" ht="63" x14ac:dyDescent="0.45">
      <c r="A209" s="5">
        <v>200036</v>
      </c>
      <c r="B209" s="1" t="s">
        <v>293</v>
      </c>
      <c r="C209" s="1" t="s">
        <v>294</v>
      </c>
      <c r="D209" s="1" t="s">
        <v>302</v>
      </c>
      <c r="E209" s="1" t="s">
        <v>308</v>
      </c>
      <c r="F209" s="1" t="s">
        <v>309</v>
      </c>
      <c r="G209" s="6" t="s">
        <v>310</v>
      </c>
      <c r="H209" s="3">
        <v>22</v>
      </c>
      <c r="I209" s="4">
        <v>15</v>
      </c>
      <c r="J209" s="4">
        <v>7</v>
      </c>
      <c r="K209" s="3">
        <v>0</v>
      </c>
      <c r="L209" s="82">
        <f>(I209*Sheet2!B$6)</f>
        <v>15165000</v>
      </c>
      <c r="M209" s="82">
        <f>(J209*Sheet2!B$5)</f>
        <v>19901000</v>
      </c>
      <c r="N209" s="83">
        <f t="shared" si="58"/>
        <v>35066000</v>
      </c>
      <c r="O209" s="92">
        <f>I209*Sheet2!C$6</f>
        <v>15165000</v>
      </c>
      <c r="P209" s="92">
        <f>J209*Sheet2!C$5</f>
        <v>16919000</v>
      </c>
      <c r="Q209" s="91">
        <f t="shared" si="64"/>
        <v>32084000</v>
      </c>
      <c r="R209" s="84">
        <f>I209*Sheet2!D$6</f>
        <v>15165000</v>
      </c>
      <c r="S209" s="84">
        <f>J209*Sheet2!D$5</f>
        <v>6286000</v>
      </c>
      <c r="T209" s="85">
        <f t="shared" si="60"/>
        <v>21451000</v>
      </c>
      <c r="U209" s="86">
        <f>I209*Sheet2!E$6</f>
        <v>4530000</v>
      </c>
      <c r="V209" s="86">
        <f>J209*Sheet2!E$5</f>
        <v>2779000</v>
      </c>
      <c r="W209" s="87">
        <f t="shared" si="65"/>
        <v>7309000</v>
      </c>
      <c r="X209" s="87">
        <f>I209*Sheet2!F$6</f>
        <v>15165000</v>
      </c>
      <c r="Y209" s="87">
        <f>J209*Sheet2!F$5</f>
        <v>2779000</v>
      </c>
      <c r="Z209" s="88">
        <f t="shared" si="62"/>
        <v>17944000</v>
      </c>
      <c r="AA209" s="40">
        <f>I209*Sheet2!G$6</f>
        <v>4530000</v>
      </c>
      <c r="AB209" s="40">
        <f>J209*Sheet2!G$5</f>
        <v>2779000</v>
      </c>
      <c r="AC209" s="40">
        <f t="shared" si="63"/>
        <v>7309000</v>
      </c>
      <c r="AD209" s="40">
        <f t="shared" si="71"/>
        <v>27757000</v>
      </c>
      <c r="AE209" s="40">
        <f t="shared" si="72"/>
        <v>24775000</v>
      </c>
      <c r="AF209" s="40">
        <f t="shared" si="73"/>
        <v>14142000</v>
      </c>
    </row>
    <row r="210" spans="1:32" ht="63" x14ac:dyDescent="0.45">
      <c r="A210" s="1">
        <v>200040</v>
      </c>
      <c r="B210" s="1" t="s">
        <v>293</v>
      </c>
      <c r="C210" s="1" t="s">
        <v>294</v>
      </c>
      <c r="D210" s="1" t="s">
        <v>302</v>
      </c>
      <c r="E210" s="68">
        <v>0</v>
      </c>
      <c r="F210" s="1" t="s">
        <v>311</v>
      </c>
      <c r="G210" s="2"/>
      <c r="H210" s="3">
        <v>8.8000000000000007</v>
      </c>
      <c r="I210" s="3">
        <v>8.8000000000000007</v>
      </c>
      <c r="J210" s="3"/>
      <c r="K210" s="3">
        <v>6</v>
      </c>
      <c r="L210" s="82">
        <f>(I210*Sheet2!B$6)</f>
        <v>8896800</v>
      </c>
      <c r="M210" s="82">
        <f>(J210*Sheet2!B$5)</f>
        <v>0</v>
      </c>
      <c r="N210" s="83">
        <f t="shared" si="58"/>
        <v>8896800</v>
      </c>
      <c r="O210" s="92">
        <f>I210*Sheet2!C$6</f>
        <v>8896800</v>
      </c>
      <c r="P210" s="92">
        <f>J210*Sheet2!C$5</f>
        <v>0</v>
      </c>
      <c r="Q210" s="91">
        <f t="shared" si="64"/>
        <v>8896800</v>
      </c>
      <c r="R210" s="84">
        <f>I210*Sheet2!D$6</f>
        <v>8896800</v>
      </c>
      <c r="S210" s="84">
        <f>J210*Sheet2!D$5</f>
        <v>0</v>
      </c>
      <c r="T210" s="85">
        <f t="shared" si="60"/>
        <v>8896800</v>
      </c>
      <c r="U210" s="86">
        <f>I210*Sheet2!E$6</f>
        <v>2657600</v>
      </c>
      <c r="V210" s="86">
        <f>J210*Sheet2!E$5</f>
        <v>0</v>
      </c>
      <c r="W210" s="87">
        <f t="shared" si="65"/>
        <v>2657600</v>
      </c>
      <c r="X210" s="87">
        <f>I210*Sheet2!F$6</f>
        <v>8896800</v>
      </c>
      <c r="Y210" s="87">
        <f>J210*Sheet2!F$5</f>
        <v>0</v>
      </c>
      <c r="Z210" s="88">
        <f t="shared" si="62"/>
        <v>8896800</v>
      </c>
      <c r="AA210" s="40">
        <f>I210*Sheet2!G$6</f>
        <v>2657600</v>
      </c>
      <c r="AB210" s="40">
        <f>J210*Sheet2!G$5</f>
        <v>0</v>
      </c>
      <c r="AC210" s="40">
        <f t="shared" si="63"/>
        <v>2657600</v>
      </c>
      <c r="AD210" s="40">
        <f t="shared" si="71"/>
        <v>6239200</v>
      </c>
      <c r="AE210" s="40">
        <f t="shared" si="72"/>
        <v>6239200</v>
      </c>
      <c r="AF210" s="40">
        <f t="shared" si="73"/>
        <v>6239200</v>
      </c>
    </row>
    <row r="211" spans="1:32" ht="63" x14ac:dyDescent="0.45">
      <c r="A211" s="1">
        <v>200045</v>
      </c>
      <c r="B211" s="1" t="s">
        <v>293</v>
      </c>
      <c r="C211" s="1" t="s">
        <v>294</v>
      </c>
      <c r="D211" s="1" t="s">
        <v>302</v>
      </c>
      <c r="E211" s="68">
        <v>0</v>
      </c>
      <c r="F211" s="1" t="s">
        <v>312</v>
      </c>
      <c r="G211" s="2"/>
      <c r="H211" s="3">
        <v>17.600000000000001</v>
      </c>
      <c r="I211" s="3">
        <v>17.600000000000001</v>
      </c>
      <c r="J211" s="3"/>
      <c r="K211" s="3">
        <v>10</v>
      </c>
      <c r="L211" s="82">
        <f>(I211*Sheet2!B$6)</f>
        <v>17793600</v>
      </c>
      <c r="M211" s="82">
        <f>(J211*Sheet2!B$5)</f>
        <v>0</v>
      </c>
      <c r="N211" s="83">
        <f t="shared" si="58"/>
        <v>17793600</v>
      </c>
      <c r="O211" s="92">
        <f>I211*Sheet2!C$6</f>
        <v>17793600</v>
      </c>
      <c r="P211" s="92">
        <f>J211*Sheet2!C$5</f>
        <v>0</v>
      </c>
      <c r="Q211" s="91">
        <f t="shared" si="64"/>
        <v>17793600</v>
      </c>
      <c r="R211" s="84">
        <f>I211*Sheet2!D$6</f>
        <v>17793600</v>
      </c>
      <c r="S211" s="84">
        <f>J211*Sheet2!D$5</f>
        <v>0</v>
      </c>
      <c r="T211" s="85">
        <f t="shared" si="60"/>
        <v>17793600</v>
      </c>
      <c r="U211" s="86">
        <f>I211*Sheet2!E$6</f>
        <v>5315200</v>
      </c>
      <c r="V211" s="86">
        <f>J211*Sheet2!E$5</f>
        <v>0</v>
      </c>
      <c r="W211" s="87">
        <f t="shared" si="65"/>
        <v>5315200</v>
      </c>
      <c r="X211" s="87">
        <f>I211*Sheet2!F$6</f>
        <v>17793600</v>
      </c>
      <c r="Y211" s="87">
        <f>J211*Sheet2!F$5</f>
        <v>0</v>
      </c>
      <c r="Z211" s="88">
        <f t="shared" si="62"/>
        <v>17793600</v>
      </c>
      <c r="AA211" s="40">
        <f>I211*Sheet2!G$6</f>
        <v>5315200</v>
      </c>
      <c r="AB211" s="40">
        <f>J211*Sheet2!G$5</f>
        <v>0</v>
      </c>
      <c r="AC211" s="40">
        <f t="shared" si="63"/>
        <v>5315200</v>
      </c>
      <c r="AD211" s="40">
        <f t="shared" si="71"/>
        <v>12478400</v>
      </c>
      <c r="AE211" s="40">
        <f t="shared" si="72"/>
        <v>12478400</v>
      </c>
      <c r="AF211" s="40">
        <f t="shared" si="73"/>
        <v>12478400</v>
      </c>
    </row>
    <row r="212" spans="1:32" ht="63" x14ac:dyDescent="0.45">
      <c r="A212" s="5">
        <v>200050</v>
      </c>
      <c r="B212" s="1" t="s">
        <v>293</v>
      </c>
      <c r="C212" s="1" t="s">
        <v>294</v>
      </c>
      <c r="D212" s="1" t="s">
        <v>313</v>
      </c>
      <c r="E212" s="68">
        <v>0</v>
      </c>
      <c r="F212" s="1" t="s">
        <v>314</v>
      </c>
      <c r="G212" s="6" t="s">
        <v>315</v>
      </c>
      <c r="H212" s="3">
        <v>3</v>
      </c>
      <c r="I212" s="3">
        <v>3</v>
      </c>
      <c r="J212" s="4"/>
      <c r="K212" s="3">
        <v>0</v>
      </c>
      <c r="L212" s="82">
        <f>(I212*Sheet2!B$6)</f>
        <v>3033000</v>
      </c>
      <c r="M212" s="82">
        <f>(J212*Sheet2!B$5)</f>
        <v>0</v>
      </c>
      <c r="N212" s="83">
        <f t="shared" si="58"/>
        <v>3033000</v>
      </c>
      <c r="O212" s="92">
        <f>I212*Sheet2!C$6</f>
        <v>3033000</v>
      </c>
      <c r="P212" s="92">
        <f>J212*Sheet2!C$5</f>
        <v>0</v>
      </c>
      <c r="Q212" s="91">
        <f t="shared" si="64"/>
        <v>3033000</v>
      </c>
      <c r="R212" s="84">
        <f>I212*Sheet2!D$6</f>
        <v>3033000</v>
      </c>
      <c r="S212" s="84">
        <f>J212*Sheet2!D$5</f>
        <v>0</v>
      </c>
      <c r="T212" s="85">
        <f t="shared" si="60"/>
        <v>3033000</v>
      </c>
      <c r="U212" s="86">
        <f>I212*Sheet2!E$6</f>
        <v>906000</v>
      </c>
      <c r="V212" s="86">
        <f>J212*Sheet2!E$5</f>
        <v>0</v>
      </c>
      <c r="W212" s="87">
        <f t="shared" si="65"/>
        <v>906000</v>
      </c>
      <c r="X212" s="87">
        <f>I212*Sheet2!F$6</f>
        <v>3033000</v>
      </c>
      <c r="Y212" s="87">
        <f>J212*Sheet2!F$5</f>
        <v>0</v>
      </c>
      <c r="Z212" s="88">
        <f t="shared" si="62"/>
        <v>3033000</v>
      </c>
      <c r="AA212" s="40">
        <f>I212*Sheet2!G$6</f>
        <v>906000</v>
      </c>
      <c r="AB212" s="40">
        <f>J212*Sheet2!G$5</f>
        <v>0</v>
      </c>
      <c r="AC212" s="40">
        <f t="shared" si="63"/>
        <v>906000</v>
      </c>
      <c r="AD212" s="40">
        <f t="shared" si="71"/>
        <v>2127000</v>
      </c>
      <c r="AE212" s="40">
        <f t="shared" si="72"/>
        <v>2127000</v>
      </c>
      <c r="AF212" s="40">
        <f t="shared" si="73"/>
        <v>2127000</v>
      </c>
    </row>
    <row r="213" spans="1:32" ht="63" x14ac:dyDescent="0.45">
      <c r="A213" s="1">
        <v>200055</v>
      </c>
      <c r="B213" s="1" t="s">
        <v>293</v>
      </c>
      <c r="C213" s="1" t="s">
        <v>294</v>
      </c>
      <c r="D213" s="1" t="s">
        <v>313</v>
      </c>
      <c r="E213" s="1" t="s">
        <v>18</v>
      </c>
      <c r="F213" s="1" t="s">
        <v>316</v>
      </c>
      <c r="G213" s="2"/>
      <c r="H213" s="3">
        <v>5.6</v>
      </c>
      <c r="I213" s="3">
        <v>5.6</v>
      </c>
      <c r="J213" s="3"/>
      <c r="K213" s="3">
        <v>0</v>
      </c>
      <c r="L213" s="89">
        <f>I213*Sheet2!B$4</f>
        <v>3180800</v>
      </c>
      <c r="M213" s="89">
        <f>J213*Sheet2!B$2</f>
        <v>0</v>
      </c>
      <c r="N213" s="83">
        <f t="shared" si="58"/>
        <v>3180800</v>
      </c>
      <c r="O213" s="90">
        <f>I213*Sheet2!C$4</f>
        <v>3180800</v>
      </c>
      <c r="P213" s="90">
        <f>J213*Sheet2!C$2</f>
        <v>0</v>
      </c>
      <c r="Q213" s="91">
        <f t="shared" ref="Q213:Q219" si="74">O213+P213</f>
        <v>3180800</v>
      </c>
      <c r="R213" s="90">
        <f>I213*Sheet2!D$4</f>
        <v>3180800</v>
      </c>
      <c r="S213" s="90">
        <f>J213*Sheet2!D$2</f>
        <v>0</v>
      </c>
      <c r="T213" s="85">
        <f t="shared" si="60"/>
        <v>3180800</v>
      </c>
      <c r="U213" s="90">
        <f>I213*Sheet2!G$4</f>
        <v>1691200</v>
      </c>
      <c r="V213" s="90">
        <f>J213*Sheet2!G$2</f>
        <v>0</v>
      </c>
      <c r="W213" s="87">
        <f t="shared" si="65"/>
        <v>1691200</v>
      </c>
      <c r="X213" s="90">
        <f>I213*Sheet2!H$4</f>
        <v>3180800</v>
      </c>
      <c r="Y213" s="90">
        <f>J213*Sheet2!H$2</f>
        <v>0</v>
      </c>
      <c r="Z213" s="88">
        <f t="shared" si="62"/>
        <v>3180800</v>
      </c>
      <c r="AA213" s="40">
        <f>I213*Sheet2!G$4</f>
        <v>1691200</v>
      </c>
      <c r="AB213" s="40">
        <f>J213*Sheet2!G$2</f>
        <v>0</v>
      </c>
      <c r="AC213" s="40">
        <f t="shared" si="63"/>
        <v>1691200</v>
      </c>
      <c r="AD213" s="40">
        <f t="shared" si="71"/>
        <v>1489600</v>
      </c>
      <c r="AE213" s="40">
        <f t="shared" si="72"/>
        <v>1489600</v>
      </c>
      <c r="AF213" s="40">
        <f t="shared" si="73"/>
        <v>1489600</v>
      </c>
    </row>
    <row r="214" spans="1:32" ht="63" x14ac:dyDescent="0.45">
      <c r="A214" s="5">
        <v>200060</v>
      </c>
      <c r="B214" s="1" t="s">
        <v>293</v>
      </c>
      <c r="C214" s="1" t="s">
        <v>294</v>
      </c>
      <c r="D214" s="1" t="s">
        <v>313</v>
      </c>
      <c r="E214" s="1" t="s">
        <v>18</v>
      </c>
      <c r="F214" s="1" t="s">
        <v>317</v>
      </c>
      <c r="G214" s="6"/>
      <c r="H214" s="3">
        <v>2.9</v>
      </c>
      <c r="I214" s="3">
        <v>2.9</v>
      </c>
      <c r="J214" s="4"/>
      <c r="K214" s="3">
        <v>0</v>
      </c>
      <c r="L214" s="89">
        <f>I214*Sheet2!B$4</f>
        <v>1647200</v>
      </c>
      <c r="M214" s="89">
        <f>J214*Sheet2!B$2</f>
        <v>0</v>
      </c>
      <c r="N214" s="83">
        <f t="shared" si="58"/>
        <v>1647200</v>
      </c>
      <c r="O214" s="90">
        <f>I214*Sheet2!C$4</f>
        <v>1647200</v>
      </c>
      <c r="P214" s="90">
        <f>J214*Sheet2!C$2</f>
        <v>0</v>
      </c>
      <c r="Q214" s="91">
        <f t="shared" si="74"/>
        <v>1647200</v>
      </c>
      <c r="R214" s="90">
        <f>I214*Sheet2!D$4</f>
        <v>1647200</v>
      </c>
      <c r="S214" s="90">
        <f>J214*Sheet2!D$2</f>
        <v>0</v>
      </c>
      <c r="T214" s="85">
        <f t="shared" si="60"/>
        <v>1647200</v>
      </c>
      <c r="U214" s="90">
        <f>I214*Sheet2!G$4</f>
        <v>875800</v>
      </c>
      <c r="V214" s="90">
        <f>J214*Sheet2!G$2</f>
        <v>0</v>
      </c>
      <c r="W214" s="87">
        <f t="shared" si="65"/>
        <v>875800</v>
      </c>
      <c r="X214" s="90">
        <f>I214*Sheet2!H$4</f>
        <v>1647200</v>
      </c>
      <c r="Y214" s="90">
        <f>J214*Sheet2!H$2</f>
        <v>0</v>
      </c>
      <c r="Z214" s="88">
        <f t="shared" si="62"/>
        <v>1647200</v>
      </c>
      <c r="AA214" s="40">
        <f>I214*Sheet2!G$4</f>
        <v>875800</v>
      </c>
      <c r="AB214" s="40">
        <f>J214*Sheet2!G$2</f>
        <v>0</v>
      </c>
      <c r="AC214" s="40">
        <f t="shared" si="63"/>
        <v>875800</v>
      </c>
      <c r="AD214" s="40">
        <f t="shared" si="71"/>
        <v>771400</v>
      </c>
      <c r="AE214" s="40">
        <f t="shared" si="72"/>
        <v>771400</v>
      </c>
      <c r="AF214" s="40">
        <f t="shared" si="73"/>
        <v>771400</v>
      </c>
    </row>
    <row r="215" spans="1:32" ht="63" x14ac:dyDescent="0.45">
      <c r="A215" s="5">
        <v>200065</v>
      </c>
      <c r="B215" s="1" t="s">
        <v>293</v>
      </c>
      <c r="C215" s="1" t="s">
        <v>294</v>
      </c>
      <c r="D215" s="1" t="s">
        <v>313</v>
      </c>
      <c r="E215" s="1" t="s">
        <v>18</v>
      </c>
      <c r="F215" s="1" t="s">
        <v>318</v>
      </c>
      <c r="G215" s="6" t="s">
        <v>319</v>
      </c>
      <c r="H215" s="3">
        <v>1.5</v>
      </c>
      <c r="I215" s="3">
        <v>1.5</v>
      </c>
      <c r="J215" s="4"/>
      <c r="K215" s="3">
        <v>0</v>
      </c>
      <c r="L215" s="89">
        <f>I215*Sheet2!B$4</f>
        <v>852000</v>
      </c>
      <c r="M215" s="89">
        <f>J215*Sheet2!B$2</f>
        <v>0</v>
      </c>
      <c r="N215" s="83">
        <f t="shared" si="58"/>
        <v>852000</v>
      </c>
      <c r="O215" s="90">
        <f>I215*Sheet2!C$4</f>
        <v>852000</v>
      </c>
      <c r="P215" s="90">
        <f>J215*Sheet2!C$2</f>
        <v>0</v>
      </c>
      <c r="Q215" s="91">
        <f t="shared" si="74"/>
        <v>852000</v>
      </c>
      <c r="R215" s="90">
        <f>I215*Sheet2!D$4</f>
        <v>852000</v>
      </c>
      <c r="S215" s="90">
        <f>J215*Sheet2!D$2</f>
        <v>0</v>
      </c>
      <c r="T215" s="85">
        <f t="shared" si="60"/>
        <v>852000</v>
      </c>
      <c r="U215" s="90">
        <f>I215*Sheet2!G$4</f>
        <v>453000</v>
      </c>
      <c r="V215" s="90">
        <f>J215*Sheet2!G$2</f>
        <v>0</v>
      </c>
      <c r="W215" s="87">
        <f t="shared" si="65"/>
        <v>453000</v>
      </c>
      <c r="X215" s="90">
        <f>I215*Sheet2!H$4</f>
        <v>852000</v>
      </c>
      <c r="Y215" s="90">
        <f>J215*Sheet2!H$2</f>
        <v>0</v>
      </c>
      <c r="Z215" s="88">
        <f t="shared" si="62"/>
        <v>852000</v>
      </c>
      <c r="AA215" s="40">
        <f>I215*Sheet2!G$4</f>
        <v>453000</v>
      </c>
      <c r="AB215" s="40">
        <f>J215*Sheet2!G$2</f>
        <v>0</v>
      </c>
      <c r="AC215" s="40">
        <f t="shared" si="63"/>
        <v>453000</v>
      </c>
      <c r="AD215" s="40">
        <f t="shared" si="71"/>
        <v>399000</v>
      </c>
      <c r="AE215" s="40">
        <f t="shared" si="72"/>
        <v>399000</v>
      </c>
      <c r="AF215" s="40">
        <f t="shared" si="73"/>
        <v>399000</v>
      </c>
    </row>
    <row r="216" spans="1:32" ht="63" x14ac:dyDescent="0.45">
      <c r="A216" s="5">
        <v>200066</v>
      </c>
      <c r="B216" s="1" t="s">
        <v>293</v>
      </c>
      <c r="C216" s="1" t="s">
        <v>294</v>
      </c>
      <c r="D216" s="1" t="s">
        <v>313</v>
      </c>
      <c r="E216" s="1" t="s">
        <v>18</v>
      </c>
      <c r="F216" s="1" t="s">
        <v>320</v>
      </c>
      <c r="G216" s="6"/>
      <c r="H216" s="3">
        <v>3</v>
      </c>
      <c r="I216" s="3">
        <v>3</v>
      </c>
      <c r="J216" s="4"/>
      <c r="K216" s="3">
        <v>0</v>
      </c>
      <c r="L216" s="89">
        <f>I216*Sheet2!B$4</f>
        <v>1704000</v>
      </c>
      <c r="M216" s="89">
        <f>J216*Sheet2!B$2</f>
        <v>0</v>
      </c>
      <c r="N216" s="83">
        <f t="shared" si="58"/>
        <v>1704000</v>
      </c>
      <c r="O216" s="90">
        <f>I216*Sheet2!C$4</f>
        <v>1704000</v>
      </c>
      <c r="P216" s="90">
        <f>J216*Sheet2!C$2</f>
        <v>0</v>
      </c>
      <c r="Q216" s="91">
        <f t="shared" si="74"/>
        <v>1704000</v>
      </c>
      <c r="R216" s="90">
        <f>I216*Sheet2!D$4</f>
        <v>1704000</v>
      </c>
      <c r="S216" s="90">
        <f>J216*Sheet2!D$2</f>
        <v>0</v>
      </c>
      <c r="T216" s="85">
        <f t="shared" si="60"/>
        <v>1704000</v>
      </c>
      <c r="U216" s="90">
        <f>I216*Sheet2!G$4</f>
        <v>906000</v>
      </c>
      <c r="V216" s="90">
        <f>J216*Sheet2!G$2</f>
        <v>0</v>
      </c>
      <c r="W216" s="87">
        <f t="shared" si="65"/>
        <v>906000</v>
      </c>
      <c r="X216" s="90">
        <f>I216*Sheet2!H$4</f>
        <v>1704000</v>
      </c>
      <c r="Y216" s="90">
        <f>J216*Sheet2!H$2</f>
        <v>0</v>
      </c>
      <c r="Z216" s="88">
        <f t="shared" si="62"/>
        <v>1704000</v>
      </c>
      <c r="AA216" s="40">
        <f>I216*Sheet2!G$4</f>
        <v>906000</v>
      </c>
      <c r="AB216" s="40">
        <f>J216*Sheet2!G$2</f>
        <v>0</v>
      </c>
      <c r="AC216" s="40">
        <f t="shared" si="63"/>
        <v>906000</v>
      </c>
      <c r="AD216" s="40">
        <f t="shared" si="71"/>
        <v>798000</v>
      </c>
      <c r="AE216" s="40">
        <f t="shared" si="72"/>
        <v>798000</v>
      </c>
      <c r="AF216" s="40">
        <f t="shared" si="73"/>
        <v>798000</v>
      </c>
    </row>
    <row r="217" spans="1:32" ht="63" x14ac:dyDescent="0.45">
      <c r="A217" s="5">
        <v>200067</v>
      </c>
      <c r="B217" s="1" t="s">
        <v>293</v>
      </c>
      <c r="C217" s="1" t="s">
        <v>294</v>
      </c>
      <c r="D217" s="1" t="s">
        <v>313</v>
      </c>
      <c r="E217" s="1" t="s">
        <v>18</v>
      </c>
      <c r="F217" s="1" t="s">
        <v>321</v>
      </c>
      <c r="G217" s="6"/>
      <c r="H217" s="3">
        <v>4</v>
      </c>
      <c r="I217" s="3">
        <v>4</v>
      </c>
      <c r="J217" s="4"/>
      <c r="K217" s="3">
        <v>0</v>
      </c>
      <c r="L217" s="89">
        <f>I217*Sheet2!B$4</f>
        <v>2272000</v>
      </c>
      <c r="M217" s="89">
        <f>J217*Sheet2!B$2</f>
        <v>0</v>
      </c>
      <c r="N217" s="83">
        <f t="shared" si="58"/>
        <v>2272000</v>
      </c>
      <c r="O217" s="90">
        <f>I217*Sheet2!C$4</f>
        <v>2272000</v>
      </c>
      <c r="P217" s="90">
        <f>J217*Sheet2!C$2</f>
        <v>0</v>
      </c>
      <c r="Q217" s="91">
        <f t="shared" si="74"/>
        <v>2272000</v>
      </c>
      <c r="R217" s="90">
        <f>I217*Sheet2!D$4</f>
        <v>2272000</v>
      </c>
      <c r="S217" s="90">
        <f>J217*Sheet2!D$2</f>
        <v>0</v>
      </c>
      <c r="T217" s="85">
        <f t="shared" si="60"/>
        <v>2272000</v>
      </c>
      <c r="U217" s="90">
        <f>I217*Sheet2!G$4</f>
        <v>1208000</v>
      </c>
      <c r="V217" s="90">
        <f>J217*Sheet2!G$2</f>
        <v>0</v>
      </c>
      <c r="W217" s="87">
        <f t="shared" si="65"/>
        <v>1208000</v>
      </c>
      <c r="X217" s="90">
        <f>I217*Sheet2!H$4</f>
        <v>2272000</v>
      </c>
      <c r="Y217" s="90">
        <f>J217*Sheet2!H$2</f>
        <v>0</v>
      </c>
      <c r="Z217" s="88">
        <f t="shared" si="62"/>
        <v>2272000</v>
      </c>
      <c r="AA217" s="40">
        <f>I217*Sheet2!G$4</f>
        <v>1208000</v>
      </c>
      <c r="AB217" s="40">
        <f>J217*Sheet2!G$2</f>
        <v>0</v>
      </c>
      <c r="AC217" s="40">
        <f t="shared" si="63"/>
        <v>1208000</v>
      </c>
      <c r="AD217" s="40">
        <f t="shared" si="71"/>
        <v>1064000</v>
      </c>
      <c r="AE217" s="40">
        <f t="shared" si="72"/>
        <v>1064000</v>
      </c>
      <c r="AF217" s="40">
        <f t="shared" si="73"/>
        <v>1064000</v>
      </c>
    </row>
    <row r="218" spans="1:32" ht="63" x14ac:dyDescent="0.45">
      <c r="A218" s="5">
        <v>200068</v>
      </c>
      <c r="B218" s="1" t="s">
        <v>293</v>
      </c>
      <c r="C218" s="1" t="s">
        <v>294</v>
      </c>
      <c r="D218" s="1" t="s">
        <v>313</v>
      </c>
      <c r="E218" s="1" t="s">
        <v>18</v>
      </c>
      <c r="F218" s="1" t="s">
        <v>322</v>
      </c>
      <c r="G218" s="6"/>
      <c r="H218" s="3">
        <v>2.5</v>
      </c>
      <c r="I218" s="3">
        <v>2.5</v>
      </c>
      <c r="J218" s="4"/>
      <c r="K218" s="3">
        <v>0</v>
      </c>
      <c r="L218" s="89">
        <f>I218*Sheet2!B$4</f>
        <v>1420000</v>
      </c>
      <c r="M218" s="89">
        <f>J218*Sheet2!B$2</f>
        <v>0</v>
      </c>
      <c r="N218" s="83">
        <f t="shared" si="58"/>
        <v>1420000</v>
      </c>
      <c r="O218" s="90">
        <f>I218*Sheet2!C$4</f>
        <v>1420000</v>
      </c>
      <c r="P218" s="90">
        <f>J218*Sheet2!C$2</f>
        <v>0</v>
      </c>
      <c r="Q218" s="91">
        <f t="shared" si="74"/>
        <v>1420000</v>
      </c>
      <c r="R218" s="90">
        <f>I218*Sheet2!D$4</f>
        <v>1420000</v>
      </c>
      <c r="S218" s="90">
        <f>J218*Sheet2!D$2</f>
        <v>0</v>
      </c>
      <c r="T218" s="85">
        <f t="shared" si="60"/>
        <v>1420000</v>
      </c>
      <c r="U218" s="90">
        <f>I218*Sheet2!G$4</f>
        <v>755000</v>
      </c>
      <c r="V218" s="90">
        <f>J218*Sheet2!G$2</f>
        <v>0</v>
      </c>
      <c r="W218" s="87">
        <f t="shared" si="65"/>
        <v>755000</v>
      </c>
      <c r="X218" s="90">
        <f>I218*Sheet2!H$4</f>
        <v>1420000</v>
      </c>
      <c r="Y218" s="90">
        <f>J218*Sheet2!H$2</f>
        <v>0</v>
      </c>
      <c r="Z218" s="88">
        <f t="shared" si="62"/>
        <v>1420000</v>
      </c>
      <c r="AA218" s="40">
        <f>I218*Sheet2!G$4</f>
        <v>755000</v>
      </c>
      <c r="AB218" s="40">
        <f>J218*Sheet2!G$2</f>
        <v>0</v>
      </c>
      <c r="AC218" s="40">
        <f t="shared" si="63"/>
        <v>755000</v>
      </c>
      <c r="AD218" s="40">
        <f t="shared" si="71"/>
        <v>665000</v>
      </c>
      <c r="AE218" s="40">
        <f t="shared" si="72"/>
        <v>665000</v>
      </c>
      <c r="AF218" s="40">
        <f t="shared" si="73"/>
        <v>665000</v>
      </c>
    </row>
    <row r="219" spans="1:32" ht="63" x14ac:dyDescent="0.45">
      <c r="A219" s="1">
        <v>200070</v>
      </c>
      <c r="B219" s="1" t="s">
        <v>293</v>
      </c>
      <c r="C219" s="1" t="s">
        <v>294</v>
      </c>
      <c r="D219" s="1" t="s">
        <v>313</v>
      </c>
      <c r="E219" s="1" t="s">
        <v>18</v>
      </c>
      <c r="F219" s="1" t="s">
        <v>323</v>
      </c>
      <c r="G219" s="2"/>
      <c r="H219" s="3">
        <v>6.4</v>
      </c>
      <c r="I219" s="3">
        <v>6.4</v>
      </c>
      <c r="J219" s="3"/>
      <c r="K219" s="3">
        <v>0</v>
      </c>
      <c r="L219" s="89">
        <f>I219*Sheet2!B$4</f>
        <v>3635200</v>
      </c>
      <c r="M219" s="89">
        <f>J219*Sheet2!B$2</f>
        <v>0</v>
      </c>
      <c r="N219" s="83">
        <f t="shared" si="58"/>
        <v>3635200</v>
      </c>
      <c r="O219" s="90">
        <f>I219*Sheet2!C$4</f>
        <v>3635200</v>
      </c>
      <c r="P219" s="90">
        <f>J219*Sheet2!C$2</f>
        <v>0</v>
      </c>
      <c r="Q219" s="91">
        <f t="shared" si="74"/>
        <v>3635200</v>
      </c>
      <c r="R219" s="90">
        <f>I219*Sheet2!D$4</f>
        <v>3635200</v>
      </c>
      <c r="S219" s="90">
        <f>J219*Sheet2!D$2</f>
        <v>0</v>
      </c>
      <c r="T219" s="85">
        <f t="shared" si="60"/>
        <v>3635200</v>
      </c>
      <c r="U219" s="90">
        <f>I219*Sheet2!G$4</f>
        <v>1932800</v>
      </c>
      <c r="V219" s="90">
        <f>J219*Sheet2!G$2</f>
        <v>0</v>
      </c>
      <c r="W219" s="87">
        <f t="shared" si="65"/>
        <v>1932800</v>
      </c>
      <c r="X219" s="90">
        <f>I219*Sheet2!H$4</f>
        <v>3635200</v>
      </c>
      <c r="Y219" s="90">
        <f>J219*Sheet2!H$2</f>
        <v>0</v>
      </c>
      <c r="Z219" s="88">
        <f t="shared" si="62"/>
        <v>3635200</v>
      </c>
      <c r="AA219" s="40">
        <f>I219*Sheet2!G$4</f>
        <v>1932800</v>
      </c>
      <c r="AB219" s="40">
        <f>J219*Sheet2!G$2</f>
        <v>0</v>
      </c>
      <c r="AC219" s="40">
        <f t="shared" si="63"/>
        <v>1932800</v>
      </c>
      <c r="AD219" s="40">
        <f t="shared" si="71"/>
        <v>1702400</v>
      </c>
      <c r="AE219" s="40">
        <f t="shared" si="72"/>
        <v>1702400</v>
      </c>
      <c r="AF219" s="40">
        <f t="shared" si="73"/>
        <v>1702400</v>
      </c>
    </row>
    <row r="220" spans="1:32" ht="63" x14ac:dyDescent="0.45">
      <c r="A220" s="1">
        <v>200075</v>
      </c>
      <c r="B220" s="1" t="s">
        <v>293</v>
      </c>
      <c r="C220" s="1" t="s">
        <v>294</v>
      </c>
      <c r="D220" s="1" t="s">
        <v>313</v>
      </c>
      <c r="E220" s="68">
        <v>0</v>
      </c>
      <c r="F220" s="1" t="s">
        <v>324</v>
      </c>
      <c r="G220" s="2"/>
      <c r="H220" s="3">
        <v>3.2</v>
      </c>
      <c r="I220" s="3">
        <v>3.2</v>
      </c>
      <c r="J220" s="3"/>
      <c r="K220" s="3">
        <v>0</v>
      </c>
      <c r="L220" s="82">
        <f>(I220*Sheet2!B$6)</f>
        <v>3235200</v>
      </c>
      <c r="M220" s="82">
        <f>(J220*Sheet2!B$5)</f>
        <v>0</v>
      </c>
      <c r="N220" s="83">
        <f t="shared" si="58"/>
        <v>3235200</v>
      </c>
      <c r="O220" s="92">
        <f>I220*Sheet2!C$6</f>
        <v>3235200</v>
      </c>
      <c r="P220" s="92">
        <f>J220*Sheet2!C$5</f>
        <v>0</v>
      </c>
      <c r="Q220" s="91">
        <f t="shared" ref="Q220:Q246" si="75">P220+O220</f>
        <v>3235200</v>
      </c>
      <c r="R220" s="84">
        <f>I220*Sheet2!D$6</f>
        <v>3235200</v>
      </c>
      <c r="S220" s="84">
        <f>J220*Sheet2!D$5</f>
        <v>0</v>
      </c>
      <c r="T220" s="85">
        <f t="shared" si="60"/>
        <v>3235200</v>
      </c>
      <c r="U220" s="86">
        <f>I220*Sheet2!E$6</f>
        <v>966400</v>
      </c>
      <c r="V220" s="86">
        <f>J220*Sheet2!E$5</f>
        <v>0</v>
      </c>
      <c r="W220" s="87">
        <f t="shared" si="65"/>
        <v>966400</v>
      </c>
      <c r="X220" s="87">
        <f>I220*Sheet2!F$6</f>
        <v>3235200</v>
      </c>
      <c r="Y220" s="87">
        <f>J220*Sheet2!F$5</f>
        <v>0</v>
      </c>
      <c r="Z220" s="88">
        <f t="shared" si="62"/>
        <v>3235200</v>
      </c>
      <c r="AA220" s="40">
        <f>I220*Sheet2!G$6</f>
        <v>966400</v>
      </c>
      <c r="AB220" s="40">
        <f>J220*Sheet2!G$5</f>
        <v>0</v>
      </c>
      <c r="AC220" s="40">
        <f t="shared" si="63"/>
        <v>966400</v>
      </c>
      <c r="AD220" s="40">
        <f t="shared" si="71"/>
        <v>2268800</v>
      </c>
      <c r="AE220" s="40">
        <f t="shared" si="72"/>
        <v>2268800</v>
      </c>
      <c r="AF220" s="40">
        <f t="shared" si="73"/>
        <v>2268800</v>
      </c>
    </row>
    <row r="221" spans="1:32" ht="63" x14ac:dyDescent="0.45">
      <c r="A221" s="1">
        <v>200080</v>
      </c>
      <c r="B221" s="1" t="s">
        <v>293</v>
      </c>
      <c r="C221" s="1" t="s">
        <v>294</v>
      </c>
      <c r="D221" s="1" t="s">
        <v>313</v>
      </c>
      <c r="E221" s="68">
        <v>0</v>
      </c>
      <c r="F221" s="1" t="s">
        <v>325</v>
      </c>
      <c r="G221" s="6"/>
      <c r="H221" s="3">
        <v>6.8</v>
      </c>
      <c r="I221" s="3">
        <v>6.8</v>
      </c>
      <c r="J221" s="3"/>
      <c r="K221" s="3">
        <v>0</v>
      </c>
      <c r="L221" s="82">
        <f>(I221*Sheet2!B$6)</f>
        <v>6874800</v>
      </c>
      <c r="M221" s="82">
        <f>(J221*Sheet2!B$5)</f>
        <v>0</v>
      </c>
      <c r="N221" s="83">
        <f t="shared" ref="N221:N278" si="76">L221+M221</f>
        <v>6874800</v>
      </c>
      <c r="O221" s="92">
        <f>I221*Sheet2!C$6</f>
        <v>6874800</v>
      </c>
      <c r="P221" s="92">
        <f>J221*Sheet2!C$5</f>
        <v>0</v>
      </c>
      <c r="Q221" s="91">
        <f t="shared" si="75"/>
        <v>6874800</v>
      </c>
      <c r="R221" s="84">
        <f>I221*Sheet2!D$6</f>
        <v>6874800</v>
      </c>
      <c r="S221" s="84">
        <f>J221*Sheet2!D$5</f>
        <v>0</v>
      </c>
      <c r="T221" s="85">
        <f t="shared" ref="T221:T278" si="77">R221+S221</f>
        <v>6874800</v>
      </c>
      <c r="U221" s="86">
        <f>I221*Sheet2!E$6</f>
        <v>2053600</v>
      </c>
      <c r="V221" s="86">
        <f>J221*Sheet2!E$5</f>
        <v>0</v>
      </c>
      <c r="W221" s="87">
        <f t="shared" ref="W221:W278" si="78">U221+V221</f>
        <v>2053600</v>
      </c>
      <c r="X221" s="87">
        <f>I221*Sheet2!F$6</f>
        <v>6874800</v>
      </c>
      <c r="Y221" s="87">
        <f>J221*Sheet2!F$5</f>
        <v>0</v>
      </c>
      <c r="Z221" s="88">
        <f t="shared" ref="Z221:Z278" si="79">X221+Y221</f>
        <v>6874800</v>
      </c>
      <c r="AA221" s="40">
        <f>I221*Sheet2!G$6</f>
        <v>2053600</v>
      </c>
      <c r="AB221" s="40">
        <f>J221*Sheet2!G$5</f>
        <v>0</v>
      </c>
      <c r="AC221" s="40">
        <f t="shared" ref="AC221:AC278" si="80">AA221+AB221</f>
        <v>2053600</v>
      </c>
      <c r="AD221" s="40">
        <f t="shared" si="71"/>
        <v>4821200</v>
      </c>
      <c r="AE221" s="40">
        <f t="shared" si="72"/>
        <v>4821200</v>
      </c>
      <c r="AF221" s="40">
        <f t="shared" si="73"/>
        <v>4821200</v>
      </c>
    </row>
    <row r="222" spans="1:32" ht="63" x14ac:dyDescent="0.45">
      <c r="A222" s="1">
        <v>200085</v>
      </c>
      <c r="B222" s="1" t="s">
        <v>293</v>
      </c>
      <c r="C222" s="1" t="s">
        <v>294</v>
      </c>
      <c r="D222" s="1" t="s">
        <v>313</v>
      </c>
      <c r="E222" s="68">
        <v>0</v>
      </c>
      <c r="F222" s="1" t="s">
        <v>326</v>
      </c>
      <c r="G222" s="2"/>
      <c r="H222" s="3">
        <v>9.6</v>
      </c>
      <c r="I222" s="3">
        <v>9.6</v>
      </c>
      <c r="J222" s="3"/>
      <c r="K222" s="3">
        <v>5</v>
      </c>
      <c r="L222" s="82">
        <f>(I222*Sheet2!B$6)</f>
        <v>9705600</v>
      </c>
      <c r="M222" s="82">
        <f>(J222*Sheet2!B$5)</f>
        <v>0</v>
      </c>
      <c r="N222" s="83">
        <f t="shared" si="76"/>
        <v>9705600</v>
      </c>
      <c r="O222" s="92">
        <f>I222*Sheet2!C$6</f>
        <v>9705600</v>
      </c>
      <c r="P222" s="92">
        <f>J222*Sheet2!C$5</f>
        <v>0</v>
      </c>
      <c r="Q222" s="91">
        <f t="shared" si="75"/>
        <v>9705600</v>
      </c>
      <c r="R222" s="84">
        <f>I222*Sheet2!D$6</f>
        <v>9705600</v>
      </c>
      <c r="S222" s="84">
        <f>J222*Sheet2!D$5</f>
        <v>0</v>
      </c>
      <c r="T222" s="85">
        <f t="shared" si="77"/>
        <v>9705600</v>
      </c>
      <c r="U222" s="86">
        <f>I222*Sheet2!E$6</f>
        <v>2899200</v>
      </c>
      <c r="V222" s="86">
        <f>J222*Sheet2!E$5</f>
        <v>0</v>
      </c>
      <c r="W222" s="87">
        <f t="shared" si="78"/>
        <v>2899200</v>
      </c>
      <c r="X222" s="87">
        <f>I222*Sheet2!F$6</f>
        <v>9705600</v>
      </c>
      <c r="Y222" s="87">
        <f>J222*Sheet2!F$5</f>
        <v>0</v>
      </c>
      <c r="Z222" s="88">
        <f t="shared" si="79"/>
        <v>9705600</v>
      </c>
      <c r="AA222" s="40">
        <f>I222*Sheet2!G$6</f>
        <v>2899200</v>
      </c>
      <c r="AB222" s="40">
        <f>J222*Sheet2!G$5</f>
        <v>0</v>
      </c>
      <c r="AC222" s="40">
        <f t="shared" si="80"/>
        <v>2899200</v>
      </c>
      <c r="AD222" s="40">
        <f t="shared" si="71"/>
        <v>6806400</v>
      </c>
      <c r="AE222" s="40">
        <f t="shared" si="72"/>
        <v>6806400</v>
      </c>
      <c r="AF222" s="40">
        <f t="shared" si="73"/>
        <v>6806400</v>
      </c>
    </row>
    <row r="223" spans="1:32" ht="63" x14ac:dyDescent="0.45">
      <c r="A223" s="1">
        <v>200090</v>
      </c>
      <c r="B223" s="1" t="s">
        <v>293</v>
      </c>
      <c r="C223" s="1" t="s">
        <v>294</v>
      </c>
      <c r="D223" s="1" t="s">
        <v>313</v>
      </c>
      <c r="E223" s="68">
        <v>0</v>
      </c>
      <c r="F223" s="1" t="s">
        <v>327</v>
      </c>
      <c r="G223" s="2"/>
      <c r="H223" s="3">
        <v>15.2</v>
      </c>
      <c r="I223" s="3">
        <v>15.2</v>
      </c>
      <c r="J223" s="3"/>
      <c r="K223" s="3">
        <v>5</v>
      </c>
      <c r="L223" s="82">
        <f>(I223*Sheet2!B$6)</f>
        <v>15367200</v>
      </c>
      <c r="M223" s="82">
        <f>(J223*Sheet2!B$5)</f>
        <v>0</v>
      </c>
      <c r="N223" s="83">
        <f t="shared" si="76"/>
        <v>15367200</v>
      </c>
      <c r="O223" s="92">
        <f>I223*Sheet2!C$6</f>
        <v>15367200</v>
      </c>
      <c r="P223" s="92">
        <f>J223*Sheet2!C$5</f>
        <v>0</v>
      </c>
      <c r="Q223" s="91">
        <f t="shared" si="75"/>
        <v>15367200</v>
      </c>
      <c r="R223" s="84">
        <f>I223*Sheet2!D$6</f>
        <v>15367200</v>
      </c>
      <c r="S223" s="84">
        <f>J223*Sheet2!D$5</f>
        <v>0</v>
      </c>
      <c r="T223" s="85">
        <f t="shared" si="77"/>
        <v>15367200</v>
      </c>
      <c r="U223" s="86">
        <f>I223*Sheet2!E$6</f>
        <v>4590400</v>
      </c>
      <c r="V223" s="86">
        <f>J223*Sheet2!E$5</f>
        <v>0</v>
      </c>
      <c r="W223" s="87">
        <f t="shared" si="78"/>
        <v>4590400</v>
      </c>
      <c r="X223" s="87">
        <f>I223*Sheet2!F$6</f>
        <v>15367200</v>
      </c>
      <c r="Y223" s="87">
        <f>J223*Sheet2!F$5</f>
        <v>0</v>
      </c>
      <c r="Z223" s="88">
        <f t="shared" si="79"/>
        <v>15367200</v>
      </c>
      <c r="AA223" s="40">
        <f>I223*Sheet2!G$6</f>
        <v>4590400</v>
      </c>
      <c r="AB223" s="40">
        <f>J223*Sheet2!G$5</f>
        <v>0</v>
      </c>
      <c r="AC223" s="40">
        <f t="shared" si="80"/>
        <v>4590400</v>
      </c>
      <c r="AD223" s="40">
        <f t="shared" si="71"/>
        <v>10776800</v>
      </c>
      <c r="AE223" s="40">
        <f t="shared" si="72"/>
        <v>10776800</v>
      </c>
      <c r="AF223" s="40">
        <f t="shared" si="73"/>
        <v>10776800</v>
      </c>
    </row>
    <row r="224" spans="1:32" ht="63" x14ac:dyDescent="0.45">
      <c r="A224" s="1">
        <v>200095</v>
      </c>
      <c r="B224" s="1" t="s">
        <v>293</v>
      </c>
      <c r="C224" s="1" t="s">
        <v>294</v>
      </c>
      <c r="D224" s="1" t="s">
        <v>313</v>
      </c>
      <c r="E224" s="68">
        <v>0</v>
      </c>
      <c r="F224" s="1" t="s">
        <v>328</v>
      </c>
      <c r="G224" s="2"/>
      <c r="H224" s="3">
        <v>1.2</v>
      </c>
      <c r="I224" s="3">
        <v>1.2</v>
      </c>
      <c r="J224" s="3"/>
      <c r="K224" s="3">
        <v>0</v>
      </c>
      <c r="L224" s="82">
        <f>(I224*Sheet2!B$6)</f>
        <v>1213200</v>
      </c>
      <c r="M224" s="82">
        <f>(J224*Sheet2!B$5)</f>
        <v>0</v>
      </c>
      <c r="N224" s="83">
        <f t="shared" si="76"/>
        <v>1213200</v>
      </c>
      <c r="O224" s="92">
        <f>I224*Sheet2!C$6</f>
        <v>1213200</v>
      </c>
      <c r="P224" s="92">
        <f>J224*Sheet2!C$5</f>
        <v>0</v>
      </c>
      <c r="Q224" s="91">
        <f t="shared" si="75"/>
        <v>1213200</v>
      </c>
      <c r="R224" s="84">
        <f>I224*Sheet2!D$6</f>
        <v>1213200</v>
      </c>
      <c r="S224" s="84">
        <f>J224*Sheet2!D$5</f>
        <v>0</v>
      </c>
      <c r="T224" s="85">
        <f t="shared" si="77"/>
        <v>1213200</v>
      </c>
      <c r="U224" s="86">
        <f>I224*Sheet2!E$6</f>
        <v>362400</v>
      </c>
      <c r="V224" s="86">
        <f>J224*Sheet2!E$5</f>
        <v>0</v>
      </c>
      <c r="W224" s="87">
        <f t="shared" si="78"/>
        <v>362400</v>
      </c>
      <c r="X224" s="87">
        <f>I224*Sheet2!F$6</f>
        <v>1213200</v>
      </c>
      <c r="Y224" s="87">
        <f>J224*Sheet2!F$5</f>
        <v>0</v>
      </c>
      <c r="Z224" s="88">
        <f t="shared" si="79"/>
        <v>1213200</v>
      </c>
      <c r="AA224" s="40">
        <f>I224*Sheet2!G$6</f>
        <v>362400</v>
      </c>
      <c r="AB224" s="40">
        <f>J224*Sheet2!G$5</f>
        <v>0</v>
      </c>
      <c r="AC224" s="40">
        <f t="shared" si="80"/>
        <v>362400</v>
      </c>
      <c r="AD224" s="40">
        <f t="shared" si="71"/>
        <v>850800</v>
      </c>
      <c r="AE224" s="40">
        <f t="shared" si="72"/>
        <v>850800</v>
      </c>
      <c r="AF224" s="40">
        <f t="shared" si="73"/>
        <v>850800</v>
      </c>
    </row>
    <row r="225" spans="1:32" ht="63" x14ac:dyDescent="0.45">
      <c r="A225" s="1">
        <v>200100</v>
      </c>
      <c r="B225" s="1" t="s">
        <v>293</v>
      </c>
      <c r="C225" s="1" t="s">
        <v>294</v>
      </c>
      <c r="D225" s="1" t="s">
        <v>313</v>
      </c>
      <c r="E225" s="68">
        <v>0</v>
      </c>
      <c r="F225" s="1" t="s">
        <v>329</v>
      </c>
      <c r="G225" s="2"/>
      <c r="H225" s="3">
        <v>4.8</v>
      </c>
      <c r="I225" s="3">
        <v>4.8</v>
      </c>
      <c r="J225" s="3"/>
      <c r="K225" s="3">
        <v>0</v>
      </c>
      <c r="L225" s="82">
        <f>(I225*Sheet2!B$6)</f>
        <v>4852800</v>
      </c>
      <c r="M225" s="82">
        <f>(J225*Sheet2!B$5)</f>
        <v>0</v>
      </c>
      <c r="N225" s="83">
        <f t="shared" si="76"/>
        <v>4852800</v>
      </c>
      <c r="O225" s="92">
        <f>I225*Sheet2!C$6</f>
        <v>4852800</v>
      </c>
      <c r="P225" s="92">
        <f>J225*Sheet2!C$5</f>
        <v>0</v>
      </c>
      <c r="Q225" s="91">
        <f t="shared" si="75"/>
        <v>4852800</v>
      </c>
      <c r="R225" s="84">
        <f>I225*Sheet2!D$6</f>
        <v>4852800</v>
      </c>
      <c r="S225" s="84">
        <f>J225*Sheet2!D$5</f>
        <v>0</v>
      </c>
      <c r="T225" s="85">
        <f t="shared" si="77"/>
        <v>4852800</v>
      </c>
      <c r="U225" s="86">
        <f>I225*Sheet2!E$6</f>
        <v>1449600</v>
      </c>
      <c r="V225" s="86">
        <f>J225*Sheet2!E$5</f>
        <v>0</v>
      </c>
      <c r="W225" s="87">
        <f t="shared" si="78"/>
        <v>1449600</v>
      </c>
      <c r="X225" s="87">
        <f>I225*Sheet2!F$6</f>
        <v>4852800</v>
      </c>
      <c r="Y225" s="87">
        <f>J225*Sheet2!F$5</f>
        <v>0</v>
      </c>
      <c r="Z225" s="88">
        <f t="shared" si="79"/>
        <v>4852800</v>
      </c>
      <c r="AA225" s="40">
        <f>I225*Sheet2!G$6</f>
        <v>1449600</v>
      </c>
      <c r="AB225" s="40">
        <f>J225*Sheet2!G$5</f>
        <v>0</v>
      </c>
      <c r="AC225" s="40">
        <f t="shared" si="80"/>
        <v>1449600</v>
      </c>
      <c r="AD225" s="40">
        <f t="shared" si="71"/>
        <v>3403200</v>
      </c>
      <c r="AE225" s="40">
        <f t="shared" si="72"/>
        <v>3403200</v>
      </c>
      <c r="AF225" s="40">
        <f t="shared" si="73"/>
        <v>3403200</v>
      </c>
    </row>
    <row r="226" spans="1:32" ht="63" x14ac:dyDescent="0.45">
      <c r="A226" s="5">
        <v>200105</v>
      </c>
      <c r="B226" s="1" t="s">
        <v>293</v>
      </c>
      <c r="C226" s="1" t="s">
        <v>294</v>
      </c>
      <c r="D226" s="1" t="s">
        <v>313</v>
      </c>
      <c r="E226" s="68">
        <v>0</v>
      </c>
      <c r="F226" s="1" t="s">
        <v>330</v>
      </c>
      <c r="G226" s="6"/>
      <c r="H226" s="3">
        <v>8</v>
      </c>
      <c r="I226" s="3">
        <v>8</v>
      </c>
      <c r="J226" s="4"/>
      <c r="K226" s="4">
        <v>4</v>
      </c>
      <c r="L226" s="82">
        <f>(I226*Sheet2!B$6)</f>
        <v>8088000</v>
      </c>
      <c r="M226" s="82">
        <f>(J226*Sheet2!B$5)</f>
        <v>0</v>
      </c>
      <c r="N226" s="83">
        <f t="shared" si="76"/>
        <v>8088000</v>
      </c>
      <c r="O226" s="92">
        <f>I226*Sheet2!C$6</f>
        <v>8088000</v>
      </c>
      <c r="P226" s="92">
        <f>J226*Sheet2!C$5</f>
        <v>0</v>
      </c>
      <c r="Q226" s="91">
        <f t="shared" si="75"/>
        <v>8088000</v>
      </c>
      <c r="R226" s="84">
        <f>I226*Sheet2!D$6</f>
        <v>8088000</v>
      </c>
      <c r="S226" s="84">
        <f>J226*Sheet2!D$5</f>
        <v>0</v>
      </c>
      <c r="T226" s="85">
        <f t="shared" si="77"/>
        <v>8088000</v>
      </c>
      <c r="U226" s="86">
        <f>I226*Sheet2!E$6</f>
        <v>2416000</v>
      </c>
      <c r="V226" s="86">
        <f>J226*Sheet2!E$5</f>
        <v>0</v>
      </c>
      <c r="W226" s="87">
        <f t="shared" si="78"/>
        <v>2416000</v>
      </c>
      <c r="X226" s="87">
        <f>I226*Sheet2!F$6</f>
        <v>8088000</v>
      </c>
      <c r="Y226" s="87">
        <f>J226*Sheet2!F$5</f>
        <v>0</v>
      </c>
      <c r="Z226" s="88">
        <f t="shared" si="79"/>
        <v>8088000</v>
      </c>
      <c r="AA226" s="40">
        <f>I226*Sheet2!G$6</f>
        <v>2416000</v>
      </c>
      <c r="AB226" s="40">
        <f>J226*Sheet2!G$5</f>
        <v>0</v>
      </c>
      <c r="AC226" s="40">
        <f t="shared" si="80"/>
        <v>2416000</v>
      </c>
      <c r="AD226" s="40">
        <f t="shared" si="71"/>
        <v>5672000</v>
      </c>
      <c r="AE226" s="40">
        <f t="shared" si="72"/>
        <v>5672000</v>
      </c>
      <c r="AF226" s="40">
        <f t="shared" si="73"/>
        <v>5672000</v>
      </c>
    </row>
    <row r="227" spans="1:32" ht="63" x14ac:dyDescent="0.45">
      <c r="A227" s="5">
        <v>200108</v>
      </c>
      <c r="B227" s="1" t="s">
        <v>293</v>
      </c>
      <c r="C227" s="1" t="s">
        <v>294</v>
      </c>
      <c r="D227" s="1" t="s">
        <v>313</v>
      </c>
      <c r="E227" s="68">
        <v>0</v>
      </c>
      <c r="F227" s="1" t="s">
        <v>331</v>
      </c>
      <c r="G227" s="6" t="s">
        <v>332</v>
      </c>
      <c r="H227" s="3">
        <v>30</v>
      </c>
      <c r="I227" s="3">
        <v>30</v>
      </c>
      <c r="J227" s="4"/>
      <c r="K227" s="4">
        <v>5</v>
      </c>
      <c r="L227" s="82">
        <f>(I227*Sheet2!B$6)</f>
        <v>30330000</v>
      </c>
      <c r="M227" s="82">
        <f>(J227*Sheet2!B$5)</f>
        <v>0</v>
      </c>
      <c r="N227" s="83">
        <f t="shared" si="76"/>
        <v>30330000</v>
      </c>
      <c r="O227" s="92">
        <f>I227*Sheet2!C$6</f>
        <v>30330000</v>
      </c>
      <c r="P227" s="92">
        <f>J227*Sheet2!C$5</f>
        <v>0</v>
      </c>
      <c r="Q227" s="91">
        <f t="shared" si="75"/>
        <v>30330000</v>
      </c>
      <c r="R227" s="84">
        <f>I227*Sheet2!D$6</f>
        <v>30330000</v>
      </c>
      <c r="S227" s="84">
        <f>J227*Sheet2!D$5</f>
        <v>0</v>
      </c>
      <c r="T227" s="85">
        <f t="shared" si="77"/>
        <v>30330000</v>
      </c>
      <c r="U227" s="86">
        <f>I227*Sheet2!E$6</f>
        <v>9060000</v>
      </c>
      <c r="V227" s="86">
        <f>J227*Sheet2!E$5</f>
        <v>0</v>
      </c>
      <c r="W227" s="87">
        <f t="shared" si="78"/>
        <v>9060000</v>
      </c>
      <c r="X227" s="87">
        <f>I227*Sheet2!F$6</f>
        <v>30330000</v>
      </c>
      <c r="Y227" s="87">
        <f>J227*Sheet2!F$5</f>
        <v>0</v>
      </c>
      <c r="Z227" s="88">
        <f t="shared" si="79"/>
        <v>30330000</v>
      </c>
      <c r="AA227" s="40">
        <f>I227*Sheet2!G$6</f>
        <v>9060000</v>
      </c>
      <c r="AB227" s="40">
        <f>J227*Sheet2!G$5</f>
        <v>0</v>
      </c>
      <c r="AC227" s="40">
        <f t="shared" si="80"/>
        <v>9060000</v>
      </c>
      <c r="AD227" s="40">
        <f t="shared" si="71"/>
        <v>21270000</v>
      </c>
      <c r="AE227" s="40">
        <f t="shared" si="72"/>
        <v>21270000</v>
      </c>
      <c r="AF227" s="40">
        <f t="shared" si="73"/>
        <v>21270000</v>
      </c>
    </row>
    <row r="228" spans="1:32" ht="63" x14ac:dyDescent="0.45">
      <c r="A228" s="1">
        <v>200110</v>
      </c>
      <c r="B228" s="1" t="s">
        <v>293</v>
      </c>
      <c r="C228" s="1" t="s">
        <v>294</v>
      </c>
      <c r="D228" s="1" t="s">
        <v>313</v>
      </c>
      <c r="E228" s="68">
        <v>0</v>
      </c>
      <c r="F228" s="1" t="s">
        <v>333</v>
      </c>
      <c r="G228" s="2"/>
      <c r="H228" s="3">
        <v>9.6</v>
      </c>
      <c r="I228" s="3">
        <v>9.6</v>
      </c>
      <c r="J228" s="3"/>
      <c r="K228" s="3">
        <v>4</v>
      </c>
      <c r="L228" s="82">
        <f>(I228*Sheet2!B$6)</f>
        <v>9705600</v>
      </c>
      <c r="M228" s="82">
        <f>(J228*Sheet2!B$5)</f>
        <v>0</v>
      </c>
      <c r="N228" s="83">
        <f t="shared" si="76"/>
        <v>9705600</v>
      </c>
      <c r="O228" s="92">
        <f>I228*Sheet2!C$6</f>
        <v>9705600</v>
      </c>
      <c r="P228" s="92">
        <f>J228*Sheet2!C$5</f>
        <v>0</v>
      </c>
      <c r="Q228" s="91">
        <f t="shared" si="75"/>
        <v>9705600</v>
      </c>
      <c r="R228" s="84">
        <f>I228*Sheet2!D$6</f>
        <v>9705600</v>
      </c>
      <c r="S228" s="84">
        <f>J228*Sheet2!D$5</f>
        <v>0</v>
      </c>
      <c r="T228" s="85">
        <f t="shared" si="77"/>
        <v>9705600</v>
      </c>
      <c r="U228" s="86">
        <f>I228*Sheet2!E$6</f>
        <v>2899200</v>
      </c>
      <c r="V228" s="86">
        <f>J228*Sheet2!E$5</f>
        <v>0</v>
      </c>
      <c r="W228" s="87">
        <f t="shared" si="78"/>
        <v>2899200</v>
      </c>
      <c r="X228" s="87">
        <f>I228*Sheet2!F$6</f>
        <v>9705600</v>
      </c>
      <c r="Y228" s="87">
        <f>J228*Sheet2!F$5</f>
        <v>0</v>
      </c>
      <c r="Z228" s="88">
        <f t="shared" si="79"/>
        <v>9705600</v>
      </c>
      <c r="AA228" s="40">
        <f>I228*Sheet2!G$6</f>
        <v>2899200</v>
      </c>
      <c r="AB228" s="40">
        <f>J228*Sheet2!G$5</f>
        <v>0</v>
      </c>
      <c r="AC228" s="40">
        <f t="shared" si="80"/>
        <v>2899200</v>
      </c>
      <c r="AD228" s="40">
        <f t="shared" si="71"/>
        <v>6806400</v>
      </c>
      <c r="AE228" s="40">
        <f t="shared" si="72"/>
        <v>6806400</v>
      </c>
      <c r="AF228" s="40">
        <f t="shared" si="73"/>
        <v>6806400</v>
      </c>
    </row>
    <row r="229" spans="1:32" ht="63" x14ac:dyDescent="0.45">
      <c r="A229" s="1">
        <v>200115</v>
      </c>
      <c r="B229" s="1" t="s">
        <v>293</v>
      </c>
      <c r="C229" s="1" t="s">
        <v>294</v>
      </c>
      <c r="D229" s="1" t="s">
        <v>313</v>
      </c>
      <c r="E229" s="68">
        <v>0</v>
      </c>
      <c r="F229" s="1" t="s">
        <v>334</v>
      </c>
      <c r="G229" s="2"/>
      <c r="H229" s="3">
        <v>18.100000000000001</v>
      </c>
      <c r="I229" s="3">
        <v>18.100000000000001</v>
      </c>
      <c r="J229" s="3"/>
      <c r="K229" s="3">
        <v>4</v>
      </c>
      <c r="L229" s="82">
        <f>(I229*Sheet2!B$6)</f>
        <v>18299100</v>
      </c>
      <c r="M229" s="82">
        <f>(J229*Sheet2!B$5)</f>
        <v>0</v>
      </c>
      <c r="N229" s="83">
        <f t="shared" si="76"/>
        <v>18299100</v>
      </c>
      <c r="O229" s="92">
        <f>I229*Sheet2!C$6</f>
        <v>18299100</v>
      </c>
      <c r="P229" s="92">
        <f>J229*Sheet2!C$5</f>
        <v>0</v>
      </c>
      <c r="Q229" s="91">
        <f t="shared" si="75"/>
        <v>18299100</v>
      </c>
      <c r="R229" s="84">
        <f>I229*Sheet2!D$6</f>
        <v>18299100</v>
      </c>
      <c r="S229" s="84">
        <f>J229*Sheet2!D$5</f>
        <v>0</v>
      </c>
      <c r="T229" s="85">
        <f t="shared" si="77"/>
        <v>18299100</v>
      </c>
      <c r="U229" s="86">
        <f>I229*Sheet2!E$6</f>
        <v>5466200</v>
      </c>
      <c r="V229" s="86">
        <f>J229*Sheet2!E$5</f>
        <v>0</v>
      </c>
      <c r="W229" s="87">
        <f t="shared" si="78"/>
        <v>5466200</v>
      </c>
      <c r="X229" s="87">
        <f>I229*Sheet2!F$6</f>
        <v>18299100</v>
      </c>
      <c r="Y229" s="87">
        <f>J229*Sheet2!F$5</f>
        <v>0</v>
      </c>
      <c r="Z229" s="88">
        <f t="shared" si="79"/>
        <v>18299100</v>
      </c>
      <c r="AA229" s="40">
        <f>I229*Sheet2!G$6</f>
        <v>5466200</v>
      </c>
      <c r="AB229" s="40">
        <f>J229*Sheet2!G$5</f>
        <v>0</v>
      </c>
      <c r="AC229" s="40">
        <f t="shared" si="80"/>
        <v>5466200</v>
      </c>
      <c r="AD229" s="40">
        <f t="shared" si="71"/>
        <v>12832900</v>
      </c>
      <c r="AE229" s="40">
        <f t="shared" si="72"/>
        <v>12832900</v>
      </c>
      <c r="AF229" s="40">
        <f t="shared" si="73"/>
        <v>12832900</v>
      </c>
    </row>
    <row r="230" spans="1:32" ht="63" x14ac:dyDescent="0.45">
      <c r="A230" s="1">
        <v>200120</v>
      </c>
      <c r="B230" s="1" t="s">
        <v>293</v>
      </c>
      <c r="C230" s="1" t="s">
        <v>294</v>
      </c>
      <c r="D230" s="1" t="s">
        <v>313</v>
      </c>
      <c r="E230" s="68">
        <v>0</v>
      </c>
      <c r="F230" s="1" t="s">
        <v>335</v>
      </c>
      <c r="G230" s="2"/>
      <c r="H230" s="3">
        <v>16.2</v>
      </c>
      <c r="I230" s="3">
        <v>16.2</v>
      </c>
      <c r="J230" s="3"/>
      <c r="K230" s="3">
        <v>4</v>
      </c>
      <c r="L230" s="82">
        <f>(I230*Sheet2!B$6)</f>
        <v>16378200</v>
      </c>
      <c r="M230" s="82">
        <f>(J230*Sheet2!B$5)</f>
        <v>0</v>
      </c>
      <c r="N230" s="83">
        <f t="shared" si="76"/>
        <v>16378200</v>
      </c>
      <c r="O230" s="92">
        <f>I230*Sheet2!C$6</f>
        <v>16378200</v>
      </c>
      <c r="P230" s="92">
        <f>J230*Sheet2!C$5</f>
        <v>0</v>
      </c>
      <c r="Q230" s="91">
        <f t="shared" si="75"/>
        <v>16378200</v>
      </c>
      <c r="R230" s="84">
        <f>I230*Sheet2!D$6</f>
        <v>16378200</v>
      </c>
      <c r="S230" s="84">
        <f>J230*Sheet2!D$5</f>
        <v>0</v>
      </c>
      <c r="T230" s="85">
        <f t="shared" si="77"/>
        <v>16378200</v>
      </c>
      <c r="U230" s="86">
        <f>I230*Sheet2!E$6</f>
        <v>4892400</v>
      </c>
      <c r="V230" s="86">
        <f>J230*Sheet2!E$5</f>
        <v>0</v>
      </c>
      <c r="W230" s="87">
        <f t="shared" si="78"/>
        <v>4892400</v>
      </c>
      <c r="X230" s="87">
        <f>I230*Sheet2!F$6</f>
        <v>16378200</v>
      </c>
      <c r="Y230" s="87">
        <f>J230*Sheet2!F$5</f>
        <v>0</v>
      </c>
      <c r="Z230" s="88">
        <f t="shared" si="79"/>
        <v>16378200</v>
      </c>
      <c r="AA230" s="40">
        <f>I230*Sheet2!G$6</f>
        <v>4892400</v>
      </c>
      <c r="AB230" s="40">
        <f>J230*Sheet2!G$5</f>
        <v>0</v>
      </c>
      <c r="AC230" s="40">
        <f t="shared" si="80"/>
        <v>4892400</v>
      </c>
      <c r="AD230" s="40">
        <f t="shared" si="71"/>
        <v>11485800</v>
      </c>
      <c r="AE230" s="40">
        <f t="shared" si="72"/>
        <v>11485800</v>
      </c>
      <c r="AF230" s="40">
        <f t="shared" si="73"/>
        <v>11485800</v>
      </c>
    </row>
    <row r="231" spans="1:32" ht="63" x14ac:dyDescent="0.45">
      <c r="A231" s="5">
        <v>200125</v>
      </c>
      <c r="B231" s="1" t="s">
        <v>293</v>
      </c>
      <c r="C231" s="1" t="s">
        <v>12</v>
      </c>
      <c r="D231" s="1" t="s">
        <v>336</v>
      </c>
      <c r="E231" s="68">
        <v>0</v>
      </c>
      <c r="F231" s="1" t="s">
        <v>337</v>
      </c>
      <c r="G231" s="6" t="s">
        <v>338</v>
      </c>
      <c r="H231" s="3">
        <v>190</v>
      </c>
      <c r="I231" s="3">
        <v>190</v>
      </c>
      <c r="J231" s="4"/>
      <c r="K231" s="4">
        <v>9</v>
      </c>
      <c r="L231" s="82">
        <f>(I231*Sheet2!B$6)</f>
        <v>192090000</v>
      </c>
      <c r="M231" s="82">
        <f>(J231*Sheet2!B$5)</f>
        <v>0</v>
      </c>
      <c r="N231" s="83">
        <f t="shared" si="76"/>
        <v>192090000</v>
      </c>
      <c r="O231" s="92">
        <f>I231*Sheet2!C$6</f>
        <v>192090000</v>
      </c>
      <c r="P231" s="92">
        <f>J231*Sheet2!C$5</f>
        <v>0</v>
      </c>
      <c r="Q231" s="91">
        <f t="shared" si="75"/>
        <v>192090000</v>
      </c>
      <c r="R231" s="84">
        <f>I231*Sheet2!D$6</f>
        <v>192090000</v>
      </c>
      <c r="S231" s="84">
        <f>J231*Sheet2!D$5</f>
        <v>0</v>
      </c>
      <c r="T231" s="85">
        <f t="shared" si="77"/>
        <v>192090000</v>
      </c>
      <c r="U231" s="86">
        <f>I231*Sheet2!E$6</f>
        <v>57380000</v>
      </c>
      <c r="V231" s="86">
        <f>J231*Sheet2!E$5</f>
        <v>0</v>
      </c>
      <c r="W231" s="87">
        <f t="shared" si="78"/>
        <v>57380000</v>
      </c>
      <c r="X231" s="87">
        <f>I231*Sheet2!F$6</f>
        <v>192090000</v>
      </c>
      <c r="Y231" s="87">
        <f>J231*Sheet2!F$5</f>
        <v>0</v>
      </c>
      <c r="Z231" s="88">
        <f t="shared" si="79"/>
        <v>192090000</v>
      </c>
      <c r="AA231" s="40">
        <f>I231*Sheet2!G$6</f>
        <v>57380000</v>
      </c>
      <c r="AB231" s="40">
        <f>J231*Sheet2!G$5</f>
        <v>0</v>
      </c>
      <c r="AC231" s="40">
        <f t="shared" si="80"/>
        <v>57380000</v>
      </c>
      <c r="AD231" s="40">
        <f t="shared" si="71"/>
        <v>134710000</v>
      </c>
      <c r="AE231" s="40">
        <f t="shared" si="72"/>
        <v>134710000</v>
      </c>
      <c r="AF231" s="40">
        <f t="shared" si="73"/>
        <v>134710000</v>
      </c>
    </row>
    <row r="232" spans="1:32" ht="63" x14ac:dyDescent="0.45">
      <c r="A232" s="5">
        <v>200130</v>
      </c>
      <c r="B232" s="1" t="s">
        <v>293</v>
      </c>
      <c r="C232" s="1" t="s">
        <v>12</v>
      </c>
      <c r="D232" s="1" t="s">
        <v>336</v>
      </c>
      <c r="E232" s="68">
        <v>0</v>
      </c>
      <c r="F232" s="1" t="s">
        <v>339</v>
      </c>
      <c r="G232" s="6" t="s">
        <v>338</v>
      </c>
      <c r="H232" s="3">
        <v>200</v>
      </c>
      <c r="I232" s="3">
        <v>200</v>
      </c>
      <c r="J232" s="4"/>
      <c r="K232" s="4">
        <v>9</v>
      </c>
      <c r="L232" s="82">
        <f>(I232*Sheet2!B$6)</f>
        <v>202200000</v>
      </c>
      <c r="M232" s="82">
        <f>(J232*Sheet2!B$5)</f>
        <v>0</v>
      </c>
      <c r="N232" s="83">
        <f t="shared" si="76"/>
        <v>202200000</v>
      </c>
      <c r="O232" s="92">
        <f>I232*Sheet2!C$6</f>
        <v>202200000</v>
      </c>
      <c r="P232" s="92">
        <f>J232*Sheet2!C$5</f>
        <v>0</v>
      </c>
      <c r="Q232" s="91">
        <f t="shared" si="75"/>
        <v>202200000</v>
      </c>
      <c r="R232" s="84">
        <f>I232*Sheet2!D$6</f>
        <v>202200000</v>
      </c>
      <c r="S232" s="84">
        <f>J232*Sheet2!D$5</f>
        <v>0</v>
      </c>
      <c r="T232" s="85">
        <f t="shared" si="77"/>
        <v>202200000</v>
      </c>
      <c r="U232" s="86">
        <f>I232*Sheet2!E$6</f>
        <v>60400000</v>
      </c>
      <c r="V232" s="86">
        <f>J232*Sheet2!E$5</f>
        <v>0</v>
      </c>
      <c r="W232" s="87">
        <f t="shared" si="78"/>
        <v>60400000</v>
      </c>
      <c r="X232" s="87">
        <f>I232*Sheet2!F$6</f>
        <v>202200000</v>
      </c>
      <c r="Y232" s="87">
        <f>J232*Sheet2!F$5</f>
        <v>0</v>
      </c>
      <c r="Z232" s="88">
        <f t="shared" si="79"/>
        <v>202200000</v>
      </c>
      <c r="AA232" s="40">
        <f>I232*Sheet2!G$6</f>
        <v>60400000</v>
      </c>
      <c r="AB232" s="40">
        <f>J232*Sheet2!G$5</f>
        <v>0</v>
      </c>
      <c r="AC232" s="40">
        <f t="shared" si="80"/>
        <v>60400000</v>
      </c>
      <c r="AD232" s="40">
        <f t="shared" si="71"/>
        <v>141800000</v>
      </c>
      <c r="AE232" s="40">
        <f t="shared" si="72"/>
        <v>141800000</v>
      </c>
      <c r="AF232" s="40">
        <f t="shared" si="73"/>
        <v>141800000</v>
      </c>
    </row>
    <row r="233" spans="1:32" ht="63" x14ac:dyDescent="0.45">
      <c r="A233" s="5">
        <v>200135</v>
      </c>
      <c r="B233" s="1" t="s">
        <v>293</v>
      </c>
      <c r="C233" s="1" t="s">
        <v>12</v>
      </c>
      <c r="D233" s="1" t="s">
        <v>336</v>
      </c>
      <c r="E233" s="68">
        <v>0</v>
      </c>
      <c r="F233" s="1" t="s">
        <v>340</v>
      </c>
      <c r="G233" s="6" t="s">
        <v>341</v>
      </c>
      <c r="H233" s="3">
        <v>250</v>
      </c>
      <c r="I233" s="3">
        <v>250</v>
      </c>
      <c r="J233" s="4"/>
      <c r="K233" s="4">
        <v>9</v>
      </c>
      <c r="L233" s="82">
        <f>(I233*Sheet2!B$6)</f>
        <v>252750000</v>
      </c>
      <c r="M233" s="82">
        <f>(J233*Sheet2!B$5)</f>
        <v>0</v>
      </c>
      <c r="N233" s="83">
        <f t="shared" si="76"/>
        <v>252750000</v>
      </c>
      <c r="O233" s="92">
        <f>I233*Sheet2!C$6</f>
        <v>252750000</v>
      </c>
      <c r="P233" s="92">
        <f>J233*Sheet2!C$5</f>
        <v>0</v>
      </c>
      <c r="Q233" s="91">
        <f t="shared" si="75"/>
        <v>252750000</v>
      </c>
      <c r="R233" s="84">
        <f>I233*Sheet2!D$6</f>
        <v>252750000</v>
      </c>
      <c r="S233" s="84">
        <f>J233*Sheet2!D$5</f>
        <v>0</v>
      </c>
      <c r="T233" s="85">
        <f t="shared" si="77"/>
        <v>252750000</v>
      </c>
      <c r="U233" s="86">
        <f>I233*Sheet2!E$6</f>
        <v>75500000</v>
      </c>
      <c r="V233" s="86">
        <f>J233*Sheet2!E$5</f>
        <v>0</v>
      </c>
      <c r="W233" s="87">
        <f t="shared" si="78"/>
        <v>75500000</v>
      </c>
      <c r="X233" s="87">
        <f>I233*Sheet2!F$6</f>
        <v>252750000</v>
      </c>
      <c r="Y233" s="87">
        <f>J233*Sheet2!F$5</f>
        <v>0</v>
      </c>
      <c r="Z233" s="88">
        <f t="shared" si="79"/>
        <v>252750000</v>
      </c>
      <c r="AA233" s="40">
        <f>I233*Sheet2!G$6</f>
        <v>75500000</v>
      </c>
      <c r="AB233" s="40">
        <f>J233*Sheet2!G$5</f>
        <v>0</v>
      </c>
      <c r="AC233" s="40">
        <f t="shared" si="80"/>
        <v>75500000</v>
      </c>
      <c r="AD233" s="40">
        <f t="shared" si="71"/>
        <v>177250000</v>
      </c>
      <c r="AE233" s="40">
        <f t="shared" si="72"/>
        <v>177250000</v>
      </c>
      <c r="AF233" s="40">
        <f t="shared" si="73"/>
        <v>177250000</v>
      </c>
    </row>
    <row r="234" spans="1:32" ht="63" x14ac:dyDescent="0.45">
      <c r="A234" s="5">
        <v>200140</v>
      </c>
      <c r="B234" s="1" t="s">
        <v>293</v>
      </c>
      <c r="C234" s="1" t="s">
        <v>12</v>
      </c>
      <c r="D234" s="1" t="s">
        <v>336</v>
      </c>
      <c r="E234" s="68">
        <v>0</v>
      </c>
      <c r="F234" s="1" t="s">
        <v>342</v>
      </c>
      <c r="G234" s="6" t="s">
        <v>338</v>
      </c>
      <c r="H234" s="3">
        <v>200</v>
      </c>
      <c r="I234" s="4" t="s">
        <v>343</v>
      </c>
      <c r="J234" s="4"/>
      <c r="K234" s="4">
        <v>9</v>
      </c>
      <c r="L234" s="82">
        <f>(I234*Sheet2!B$6)</f>
        <v>202200000</v>
      </c>
      <c r="M234" s="82">
        <f>(J234*Sheet2!B$5)</f>
        <v>0</v>
      </c>
      <c r="N234" s="83">
        <f t="shared" si="76"/>
        <v>202200000</v>
      </c>
      <c r="O234" s="92">
        <f>I234*Sheet2!C$6</f>
        <v>202200000</v>
      </c>
      <c r="P234" s="92">
        <f>J234*Sheet2!C$5</f>
        <v>0</v>
      </c>
      <c r="Q234" s="91">
        <f t="shared" si="75"/>
        <v>202200000</v>
      </c>
      <c r="R234" s="84">
        <f>I234*Sheet2!D$6</f>
        <v>202200000</v>
      </c>
      <c r="S234" s="84">
        <f>J234*Sheet2!D$5</f>
        <v>0</v>
      </c>
      <c r="T234" s="85">
        <f t="shared" si="77"/>
        <v>202200000</v>
      </c>
      <c r="U234" s="86">
        <f>I234*Sheet2!E$6</f>
        <v>60400000</v>
      </c>
      <c r="V234" s="86">
        <f>J234*Sheet2!E$5</f>
        <v>0</v>
      </c>
      <c r="W234" s="87">
        <f t="shared" si="78"/>
        <v>60400000</v>
      </c>
      <c r="X234" s="87">
        <f>I234*Sheet2!F$6</f>
        <v>202200000</v>
      </c>
      <c r="Y234" s="87">
        <f>J234*Sheet2!F$5</f>
        <v>0</v>
      </c>
      <c r="Z234" s="88">
        <f t="shared" si="79"/>
        <v>202200000</v>
      </c>
      <c r="AA234" s="40">
        <f>I234*Sheet2!G$6</f>
        <v>60400000</v>
      </c>
      <c r="AB234" s="40">
        <f>J234*Sheet2!G$5</f>
        <v>0</v>
      </c>
      <c r="AC234" s="40">
        <f t="shared" si="80"/>
        <v>60400000</v>
      </c>
      <c r="AD234" s="40">
        <f t="shared" si="71"/>
        <v>141800000</v>
      </c>
      <c r="AE234" s="40">
        <f t="shared" si="72"/>
        <v>141800000</v>
      </c>
      <c r="AF234" s="40">
        <f t="shared" si="73"/>
        <v>141800000</v>
      </c>
    </row>
    <row r="235" spans="1:32" ht="63" x14ac:dyDescent="0.45">
      <c r="A235" s="5">
        <v>200145</v>
      </c>
      <c r="B235" s="1" t="s">
        <v>293</v>
      </c>
      <c r="C235" s="1" t="s">
        <v>12</v>
      </c>
      <c r="D235" s="1" t="s">
        <v>336</v>
      </c>
      <c r="E235" s="68">
        <v>0</v>
      </c>
      <c r="F235" s="1" t="s">
        <v>344</v>
      </c>
      <c r="G235" s="6" t="s">
        <v>338</v>
      </c>
      <c r="H235" s="3">
        <v>200</v>
      </c>
      <c r="I235" s="3">
        <v>200</v>
      </c>
      <c r="J235" s="4"/>
      <c r="K235" s="4">
        <v>9</v>
      </c>
      <c r="L235" s="82">
        <f>(I235*Sheet2!B$6)</f>
        <v>202200000</v>
      </c>
      <c r="M235" s="82">
        <f>(J235*Sheet2!B$5)</f>
        <v>0</v>
      </c>
      <c r="N235" s="83">
        <f t="shared" si="76"/>
        <v>202200000</v>
      </c>
      <c r="O235" s="92">
        <f>I235*Sheet2!C$6</f>
        <v>202200000</v>
      </c>
      <c r="P235" s="92">
        <f>J235*Sheet2!C$5</f>
        <v>0</v>
      </c>
      <c r="Q235" s="91">
        <f t="shared" si="75"/>
        <v>202200000</v>
      </c>
      <c r="R235" s="84">
        <f>I235*Sheet2!D$6</f>
        <v>202200000</v>
      </c>
      <c r="S235" s="84">
        <f>J235*Sheet2!D$5</f>
        <v>0</v>
      </c>
      <c r="T235" s="85">
        <f t="shared" si="77"/>
        <v>202200000</v>
      </c>
      <c r="U235" s="86">
        <f>I235*Sheet2!E$6</f>
        <v>60400000</v>
      </c>
      <c r="V235" s="86">
        <f>J235*Sheet2!E$5</f>
        <v>0</v>
      </c>
      <c r="W235" s="87">
        <f t="shared" si="78"/>
        <v>60400000</v>
      </c>
      <c r="X235" s="87">
        <f>I235*Sheet2!F$6</f>
        <v>202200000</v>
      </c>
      <c r="Y235" s="87">
        <f>J235*Sheet2!F$5</f>
        <v>0</v>
      </c>
      <c r="Z235" s="88">
        <f t="shared" si="79"/>
        <v>202200000</v>
      </c>
      <c r="AA235" s="40">
        <f>I235*Sheet2!G$6</f>
        <v>60400000</v>
      </c>
      <c r="AB235" s="40">
        <f>J235*Sheet2!G$5</f>
        <v>0</v>
      </c>
      <c r="AC235" s="40">
        <f t="shared" si="80"/>
        <v>60400000</v>
      </c>
      <c r="AD235" s="40">
        <f t="shared" si="71"/>
        <v>141800000</v>
      </c>
      <c r="AE235" s="40">
        <f t="shared" si="72"/>
        <v>141800000</v>
      </c>
      <c r="AF235" s="40">
        <f t="shared" si="73"/>
        <v>141800000</v>
      </c>
    </row>
    <row r="236" spans="1:32" ht="63" x14ac:dyDescent="0.45">
      <c r="A236" s="1">
        <v>200150</v>
      </c>
      <c r="B236" s="1" t="s">
        <v>293</v>
      </c>
      <c r="C236" s="1" t="s">
        <v>294</v>
      </c>
      <c r="D236" s="1" t="s">
        <v>345</v>
      </c>
      <c r="E236" s="68">
        <v>0</v>
      </c>
      <c r="F236" s="1" t="s">
        <v>346</v>
      </c>
      <c r="G236" s="2"/>
      <c r="H236" s="3">
        <v>8.4</v>
      </c>
      <c r="I236" s="3">
        <v>8.4</v>
      </c>
      <c r="J236" s="3"/>
      <c r="K236" s="3">
        <v>0</v>
      </c>
      <c r="L236" s="82">
        <f>(I236*Sheet2!B$6)</f>
        <v>8492400</v>
      </c>
      <c r="M236" s="82">
        <f>(J236*Sheet2!B$5)</f>
        <v>0</v>
      </c>
      <c r="N236" s="83">
        <f t="shared" si="76"/>
        <v>8492400</v>
      </c>
      <c r="O236" s="92">
        <f>I236*Sheet2!C$6</f>
        <v>8492400</v>
      </c>
      <c r="P236" s="92">
        <f>J236*Sheet2!C$5</f>
        <v>0</v>
      </c>
      <c r="Q236" s="91">
        <f t="shared" si="75"/>
        <v>8492400</v>
      </c>
      <c r="R236" s="84">
        <f>I236*Sheet2!D$6</f>
        <v>8492400</v>
      </c>
      <c r="S236" s="84">
        <f>J236*Sheet2!D$5</f>
        <v>0</v>
      </c>
      <c r="T236" s="85">
        <f t="shared" si="77"/>
        <v>8492400</v>
      </c>
      <c r="U236" s="86">
        <f>I236*Sheet2!E$6</f>
        <v>2536800</v>
      </c>
      <c r="V236" s="86">
        <f>J236*Sheet2!E$5</f>
        <v>0</v>
      </c>
      <c r="W236" s="87">
        <f t="shared" si="78"/>
        <v>2536800</v>
      </c>
      <c r="X236" s="87">
        <f>I236*Sheet2!F$6</f>
        <v>8492400</v>
      </c>
      <c r="Y236" s="87">
        <f>J236*Sheet2!F$5</f>
        <v>0</v>
      </c>
      <c r="Z236" s="88">
        <f t="shared" si="79"/>
        <v>8492400</v>
      </c>
      <c r="AA236" s="40">
        <f>I236*Sheet2!G$6</f>
        <v>2536800</v>
      </c>
      <c r="AB236" s="40">
        <f>J236*Sheet2!G$5</f>
        <v>0</v>
      </c>
      <c r="AC236" s="40">
        <f t="shared" si="80"/>
        <v>2536800</v>
      </c>
      <c r="AD236" s="40">
        <f t="shared" si="71"/>
        <v>5955600</v>
      </c>
      <c r="AE236" s="40">
        <f t="shared" si="72"/>
        <v>5955600</v>
      </c>
      <c r="AF236" s="40">
        <f t="shared" si="73"/>
        <v>5955600</v>
      </c>
    </row>
    <row r="237" spans="1:32" ht="63" x14ac:dyDescent="0.45">
      <c r="A237" s="1">
        <v>200155</v>
      </c>
      <c r="B237" s="1" t="s">
        <v>293</v>
      </c>
      <c r="C237" s="1" t="s">
        <v>294</v>
      </c>
      <c r="D237" s="1" t="s">
        <v>345</v>
      </c>
      <c r="E237" s="68">
        <v>0</v>
      </c>
      <c r="F237" s="1" t="s">
        <v>347</v>
      </c>
      <c r="G237" s="2" t="s">
        <v>348</v>
      </c>
      <c r="H237" s="3">
        <v>11.2</v>
      </c>
      <c r="I237" s="3">
        <v>11.2</v>
      </c>
      <c r="J237" s="3"/>
      <c r="K237" s="3">
        <v>5</v>
      </c>
      <c r="L237" s="82">
        <f>(I237*Sheet2!B$6)</f>
        <v>11323200</v>
      </c>
      <c r="M237" s="82">
        <f>(J237*Sheet2!B$5)</f>
        <v>0</v>
      </c>
      <c r="N237" s="83">
        <f t="shared" si="76"/>
        <v>11323200</v>
      </c>
      <c r="O237" s="92">
        <f>I237*Sheet2!C$6</f>
        <v>11323200</v>
      </c>
      <c r="P237" s="92">
        <f>J237*Sheet2!C$5</f>
        <v>0</v>
      </c>
      <c r="Q237" s="91">
        <f t="shared" si="75"/>
        <v>11323200</v>
      </c>
      <c r="R237" s="84">
        <f>I237*Sheet2!D$6</f>
        <v>11323200</v>
      </c>
      <c r="S237" s="84">
        <f>J237*Sheet2!D$5</f>
        <v>0</v>
      </c>
      <c r="T237" s="85">
        <f t="shared" si="77"/>
        <v>11323200</v>
      </c>
      <c r="U237" s="86">
        <f>I237*Sheet2!E$6</f>
        <v>3382400</v>
      </c>
      <c r="V237" s="86">
        <f>J237*Sheet2!E$5</f>
        <v>0</v>
      </c>
      <c r="W237" s="87">
        <f t="shared" si="78"/>
        <v>3382400</v>
      </c>
      <c r="X237" s="87">
        <f>I237*Sheet2!F$6</f>
        <v>11323200</v>
      </c>
      <c r="Y237" s="87">
        <f>J237*Sheet2!F$5</f>
        <v>0</v>
      </c>
      <c r="Z237" s="88">
        <f t="shared" si="79"/>
        <v>11323200</v>
      </c>
      <c r="AA237" s="40">
        <f>I237*Sheet2!G$6</f>
        <v>3382400</v>
      </c>
      <c r="AB237" s="40">
        <f>J237*Sheet2!G$5</f>
        <v>0</v>
      </c>
      <c r="AC237" s="40">
        <f t="shared" si="80"/>
        <v>3382400</v>
      </c>
      <c r="AD237" s="40">
        <f t="shared" si="71"/>
        <v>7940800</v>
      </c>
      <c r="AE237" s="40">
        <f t="shared" si="72"/>
        <v>7940800</v>
      </c>
      <c r="AF237" s="40">
        <f t="shared" si="73"/>
        <v>7940800</v>
      </c>
    </row>
    <row r="238" spans="1:32" ht="63" x14ac:dyDescent="0.45">
      <c r="A238" s="1">
        <v>200160</v>
      </c>
      <c r="B238" s="1" t="s">
        <v>293</v>
      </c>
      <c r="C238" s="1" t="s">
        <v>294</v>
      </c>
      <c r="D238" s="1" t="s">
        <v>345</v>
      </c>
      <c r="E238" s="68">
        <v>0</v>
      </c>
      <c r="F238" s="1" t="s">
        <v>349</v>
      </c>
      <c r="G238" s="2"/>
      <c r="H238" s="3">
        <v>4.5999999999999996</v>
      </c>
      <c r="I238" s="3">
        <v>4.5999999999999996</v>
      </c>
      <c r="J238" s="3"/>
      <c r="K238" s="3">
        <v>0</v>
      </c>
      <c r="L238" s="82">
        <f>(I238*Sheet2!B$6)</f>
        <v>4650600</v>
      </c>
      <c r="M238" s="82">
        <f>(J238*Sheet2!B$5)</f>
        <v>0</v>
      </c>
      <c r="N238" s="83">
        <f t="shared" si="76"/>
        <v>4650600</v>
      </c>
      <c r="O238" s="92">
        <f>I238*Sheet2!C$6</f>
        <v>4650600</v>
      </c>
      <c r="P238" s="92">
        <f>J238*Sheet2!C$5</f>
        <v>0</v>
      </c>
      <c r="Q238" s="91">
        <f t="shared" si="75"/>
        <v>4650600</v>
      </c>
      <c r="R238" s="84">
        <f>I238*Sheet2!D$6</f>
        <v>4650600</v>
      </c>
      <c r="S238" s="84">
        <f>J238*Sheet2!D$5</f>
        <v>0</v>
      </c>
      <c r="T238" s="85">
        <f t="shared" si="77"/>
        <v>4650600</v>
      </c>
      <c r="U238" s="86">
        <f>I238*Sheet2!E$6</f>
        <v>1389200</v>
      </c>
      <c r="V238" s="86">
        <f>J238*Sheet2!E$5</f>
        <v>0</v>
      </c>
      <c r="W238" s="87">
        <f t="shared" si="78"/>
        <v>1389200</v>
      </c>
      <c r="X238" s="87">
        <f>I238*Sheet2!F$6</f>
        <v>4650600</v>
      </c>
      <c r="Y238" s="87">
        <f>J238*Sheet2!F$5</f>
        <v>0</v>
      </c>
      <c r="Z238" s="88">
        <f t="shared" si="79"/>
        <v>4650600</v>
      </c>
      <c r="AA238" s="40">
        <f>I238*Sheet2!G$6</f>
        <v>1389200</v>
      </c>
      <c r="AB238" s="40">
        <f>J238*Sheet2!G$5</f>
        <v>0</v>
      </c>
      <c r="AC238" s="40">
        <f t="shared" si="80"/>
        <v>1389200</v>
      </c>
      <c r="AD238" s="40">
        <f t="shared" si="71"/>
        <v>3261400</v>
      </c>
      <c r="AE238" s="40">
        <f t="shared" si="72"/>
        <v>3261400</v>
      </c>
      <c r="AF238" s="40">
        <f t="shared" si="73"/>
        <v>3261400</v>
      </c>
    </row>
    <row r="239" spans="1:32" ht="63" x14ac:dyDescent="0.45">
      <c r="A239" s="1">
        <v>200165</v>
      </c>
      <c r="B239" s="1" t="s">
        <v>293</v>
      </c>
      <c r="C239" s="1" t="s">
        <v>294</v>
      </c>
      <c r="D239" s="1" t="s">
        <v>345</v>
      </c>
      <c r="E239" s="68">
        <v>0</v>
      </c>
      <c r="F239" s="1" t="s">
        <v>350</v>
      </c>
      <c r="G239" s="2"/>
      <c r="H239" s="3">
        <v>9.1999999999999993</v>
      </c>
      <c r="I239" s="3">
        <v>9.1999999999999993</v>
      </c>
      <c r="J239" s="3"/>
      <c r="K239" s="3">
        <v>0</v>
      </c>
      <c r="L239" s="82">
        <f>(I239*Sheet2!B$6)</f>
        <v>9301200</v>
      </c>
      <c r="M239" s="82">
        <f>(J239*Sheet2!B$5)</f>
        <v>0</v>
      </c>
      <c r="N239" s="83">
        <f t="shared" si="76"/>
        <v>9301200</v>
      </c>
      <c r="O239" s="92">
        <f>I239*Sheet2!C$6</f>
        <v>9301200</v>
      </c>
      <c r="P239" s="92">
        <f>J239*Sheet2!C$5</f>
        <v>0</v>
      </c>
      <c r="Q239" s="91">
        <f t="shared" si="75"/>
        <v>9301200</v>
      </c>
      <c r="R239" s="84">
        <f>I239*Sheet2!D$6</f>
        <v>9301200</v>
      </c>
      <c r="S239" s="84">
        <f>J239*Sheet2!D$5</f>
        <v>0</v>
      </c>
      <c r="T239" s="85">
        <f t="shared" si="77"/>
        <v>9301200</v>
      </c>
      <c r="U239" s="86">
        <f>I239*Sheet2!E$6</f>
        <v>2778400</v>
      </c>
      <c r="V239" s="86">
        <f>J239*Sheet2!E$5</f>
        <v>0</v>
      </c>
      <c r="W239" s="87">
        <f t="shared" si="78"/>
        <v>2778400</v>
      </c>
      <c r="X239" s="87">
        <f>I239*Sheet2!F$6</f>
        <v>9301200</v>
      </c>
      <c r="Y239" s="87">
        <f>J239*Sheet2!F$5</f>
        <v>0</v>
      </c>
      <c r="Z239" s="88">
        <f t="shared" si="79"/>
        <v>9301200</v>
      </c>
      <c r="AA239" s="40">
        <f>I239*Sheet2!G$6</f>
        <v>2778400</v>
      </c>
      <c r="AB239" s="40">
        <f>J239*Sheet2!G$5</f>
        <v>0</v>
      </c>
      <c r="AC239" s="40">
        <f t="shared" si="80"/>
        <v>2778400</v>
      </c>
      <c r="AD239" s="40">
        <f t="shared" si="71"/>
        <v>6522800</v>
      </c>
      <c r="AE239" s="40">
        <f t="shared" si="72"/>
        <v>6522800</v>
      </c>
      <c r="AF239" s="40">
        <f t="shared" si="73"/>
        <v>6522800</v>
      </c>
    </row>
    <row r="240" spans="1:32" ht="63" x14ac:dyDescent="0.45">
      <c r="A240" s="1">
        <v>200170</v>
      </c>
      <c r="B240" s="1" t="s">
        <v>293</v>
      </c>
      <c r="C240" s="1" t="s">
        <v>294</v>
      </c>
      <c r="D240" s="1" t="s">
        <v>345</v>
      </c>
      <c r="E240" s="68">
        <v>0</v>
      </c>
      <c r="F240" s="1" t="s">
        <v>351</v>
      </c>
      <c r="G240" s="2"/>
      <c r="H240" s="3">
        <v>4.5999999999999996</v>
      </c>
      <c r="I240" s="3">
        <v>4.5999999999999996</v>
      </c>
      <c r="J240" s="3"/>
      <c r="K240" s="3">
        <v>0</v>
      </c>
      <c r="L240" s="82">
        <f>(I240*Sheet2!B$6)</f>
        <v>4650600</v>
      </c>
      <c r="M240" s="82">
        <f>(J240*Sheet2!B$5)</f>
        <v>0</v>
      </c>
      <c r="N240" s="83">
        <f t="shared" si="76"/>
        <v>4650600</v>
      </c>
      <c r="O240" s="92">
        <f>I240*Sheet2!C$6</f>
        <v>4650600</v>
      </c>
      <c r="P240" s="92">
        <f>J240*Sheet2!C$5</f>
        <v>0</v>
      </c>
      <c r="Q240" s="91">
        <f t="shared" si="75"/>
        <v>4650600</v>
      </c>
      <c r="R240" s="84">
        <f>I240*Sheet2!D$6</f>
        <v>4650600</v>
      </c>
      <c r="S240" s="84">
        <f>J240*Sheet2!D$5</f>
        <v>0</v>
      </c>
      <c r="T240" s="85">
        <f t="shared" si="77"/>
        <v>4650600</v>
      </c>
      <c r="U240" s="86">
        <f>I240*Sheet2!E$6</f>
        <v>1389200</v>
      </c>
      <c r="V240" s="86">
        <f>J240*Sheet2!E$5</f>
        <v>0</v>
      </c>
      <c r="W240" s="87">
        <f t="shared" si="78"/>
        <v>1389200</v>
      </c>
      <c r="X240" s="87">
        <f>I240*Sheet2!F$6</f>
        <v>4650600</v>
      </c>
      <c r="Y240" s="87">
        <f>J240*Sheet2!F$5</f>
        <v>0</v>
      </c>
      <c r="Z240" s="88">
        <f t="shared" si="79"/>
        <v>4650600</v>
      </c>
      <c r="AA240" s="40">
        <f>I240*Sheet2!G$6</f>
        <v>1389200</v>
      </c>
      <c r="AB240" s="40">
        <f>J240*Sheet2!G$5</f>
        <v>0</v>
      </c>
      <c r="AC240" s="40">
        <f t="shared" si="80"/>
        <v>1389200</v>
      </c>
      <c r="AD240" s="40">
        <f t="shared" si="71"/>
        <v>3261400</v>
      </c>
      <c r="AE240" s="40">
        <f t="shared" si="72"/>
        <v>3261400</v>
      </c>
      <c r="AF240" s="40">
        <f t="shared" si="73"/>
        <v>3261400</v>
      </c>
    </row>
    <row r="241" spans="1:32" ht="63" x14ac:dyDescent="0.45">
      <c r="A241" s="1">
        <v>200175</v>
      </c>
      <c r="B241" s="1" t="s">
        <v>293</v>
      </c>
      <c r="C241" s="1" t="s">
        <v>294</v>
      </c>
      <c r="D241" s="1" t="s">
        <v>345</v>
      </c>
      <c r="E241" s="68">
        <v>0</v>
      </c>
      <c r="F241" s="1" t="s">
        <v>352</v>
      </c>
      <c r="G241" s="2"/>
      <c r="H241" s="3">
        <v>4.5999999999999996</v>
      </c>
      <c r="I241" s="3">
        <v>4.5999999999999996</v>
      </c>
      <c r="J241" s="3"/>
      <c r="K241" s="3">
        <v>0</v>
      </c>
      <c r="L241" s="82">
        <f>(I241*Sheet2!B$6)</f>
        <v>4650600</v>
      </c>
      <c r="M241" s="82">
        <f>(J241*Sheet2!B$5)</f>
        <v>0</v>
      </c>
      <c r="N241" s="83">
        <f t="shared" si="76"/>
        <v>4650600</v>
      </c>
      <c r="O241" s="92">
        <f>I241*Sheet2!C$6</f>
        <v>4650600</v>
      </c>
      <c r="P241" s="92">
        <f>J241*Sheet2!C$5</f>
        <v>0</v>
      </c>
      <c r="Q241" s="91">
        <f t="shared" si="75"/>
        <v>4650600</v>
      </c>
      <c r="R241" s="84">
        <f>I241*Sheet2!D$6</f>
        <v>4650600</v>
      </c>
      <c r="S241" s="84">
        <f>J241*Sheet2!D$5</f>
        <v>0</v>
      </c>
      <c r="T241" s="85">
        <f t="shared" si="77"/>
        <v>4650600</v>
      </c>
      <c r="U241" s="86">
        <f>I241*Sheet2!E$6</f>
        <v>1389200</v>
      </c>
      <c r="V241" s="86">
        <f>J241*Sheet2!E$5</f>
        <v>0</v>
      </c>
      <c r="W241" s="87">
        <f t="shared" si="78"/>
        <v>1389200</v>
      </c>
      <c r="X241" s="87">
        <f>I241*Sheet2!F$6</f>
        <v>4650600</v>
      </c>
      <c r="Y241" s="87">
        <f>J241*Sheet2!F$5</f>
        <v>0</v>
      </c>
      <c r="Z241" s="88">
        <f t="shared" si="79"/>
        <v>4650600</v>
      </c>
      <c r="AA241" s="40">
        <f>I241*Sheet2!G$6</f>
        <v>1389200</v>
      </c>
      <c r="AB241" s="40">
        <f>J241*Sheet2!G$5</f>
        <v>0</v>
      </c>
      <c r="AC241" s="40">
        <f t="shared" si="80"/>
        <v>1389200</v>
      </c>
      <c r="AD241" s="40">
        <f t="shared" si="71"/>
        <v>3261400</v>
      </c>
      <c r="AE241" s="40">
        <f t="shared" si="72"/>
        <v>3261400</v>
      </c>
      <c r="AF241" s="40">
        <f t="shared" si="73"/>
        <v>3261400</v>
      </c>
    </row>
    <row r="242" spans="1:32" ht="63" x14ac:dyDescent="0.45">
      <c r="A242" s="1">
        <v>200180</v>
      </c>
      <c r="B242" s="1" t="s">
        <v>293</v>
      </c>
      <c r="C242" s="1" t="s">
        <v>294</v>
      </c>
      <c r="D242" s="1" t="s">
        <v>345</v>
      </c>
      <c r="E242" s="68">
        <v>0</v>
      </c>
      <c r="F242" s="1" t="s">
        <v>353</v>
      </c>
      <c r="G242" s="2"/>
      <c r="H242" s="3">
        <v>4.8</v>
      </c>
      <c r="I242" s="3">
        <v>4.8</v>
      </c>
      <c r="J242" s="3"/>
      <c r="K242" s="3">
        <v>0</v>
      </c>
      <c r="L242" s="82">
        <f>(I242*Sheet2!B$6)</f>
        <v>4852800</v>
      </c>
      <c r="M242" s="82">
        <f>(J242*Sheet2!B$5)</f>
        <v>0</v>
      </c>
      <c r="N242" s="83">
        <f t="shared" si="76"/>
        <v>4852800</v>
      </c>
      <c r="O242" s="92">
        <f>I242*Sheet2!C$6</f>
        <v>4852800</v>
      </c>
      <c r="P242" s="92">
        <f>J242*Sheet2!C$5</f>
        <v>0</v>
      </c>
      <c r="Q242" s="91">
        <f t="shared" si="75"/>
        <v>4852800</v>
      </c>
      <c r="R242" s="84">
        <f>I242*Sheet2!D$6</f>
        <v>4852800</v>
      </c>
      <c r="S242" s="84">
        <f>J242*Sheet2!D$5</f>
        <v>0</v>
      </c>
      <c r="T242" s="85">
        <f t="shared" si="77"/>
        <v>4852800</v>
      </c>
      <c r="U242" s="86">
        <f>I242*Sheet2!E$6</f>
        <v>1449600</v>
      </c>
      <c r="V242" s="86">
        <f>J242*Sheet2!E$5</f>
        <v>0</v>
      </c>
      <c r="W242" s="87">
        <f t="shared" si="78"/>
        <v>1449600</v>
      </c>
      <c r="X242" s="87">
        <f>I242*Sheet2!F$6</f>
        <v>4852800</v>
      </c>
      <c r="Y242" s="87">
        <f>J242*Sheet2!F$5</f>
        <v>0</v>
      </c>
      <c r="Z242" s="88">
        <f t="shared" si="79"/>
        <v>4852800</v>
      </c>
      <c r="AA242" s="40">
        <f>I242*Sheet2!G$6</f>
        <v>1449600</v>
      </c>
      <c r="AB242" s="40">
        <f>J242*Sheet2!G$5</f>
        <v>0</v>
      </c>
      <c r="AC242" s="40">
        <f t="shared" si="80"/>
        <v>1449600</v>
      </c>
      <c r="AD242" s="40">
        <f t="shared" si="71"/>
        <v>3403200</v>
      </c>
      <c r="AE242" s="40">
        <f t="shared" si="72"/>
        <v>3403200</v>
      </c>
      <c r="AF242" s="40">
        <f t="shared" si="73"/>
        <v>3403200</v>
      </c>
    </row>
    <row r="243" spans="1:32" ht="63" x14ac:dyDescent="0.45">
      <c r="A243" s="1">
        <v>200185</v>
      </c>
      <c r="B243" s="1" t="s">
        <v>293</v>
      </c>
      <c r="C243" s="1" t="s">
        <v>294</v>
      </c>
      <c r="D243" s="1" t="s">
        <v>345</v>
      </c>
      <c r="E243" s="68">
        <v>0</v>
      </c>
      <c r="F243" s="1" t="s">
        <v>354</v>
      </c>
      <c r="G243" s="2" t="s">
        <v>355</v>
      </c>
      <c r="H243" s="3">
        <v>8.6</v>
      </c>
      <c r="I243" s="3">
        <v>8.6</v>
      </c>
      <c r="J243" s="3"/>
      <c r="K243" s="3">
        <v>0</v>
      </c>
      <c r="L243" s="82">
        <f>(I243*Sheet2!B$6)</f>
        <v>8694600</v>
      </c>
      <c r="M243" s="82">
        <f>(J243*Sheet2!B$5)</f>
        <v>0</v>
      </c>
      <c r="N243" s="83">
        <f t="shared" si="76"/>
        <v>8694600</v>
      </c>
      <c r="O243" s="92">
        <f>I243*Sheet2!C$6</f>
        <v>8694600</v>
      </c>
      <c r="P243" s="92">
        <f>J243*Sheet2!C$5</f>
        <v>0</v>
      </c>
      <c r="Q243" s="91">
        <f t="shared" si="75"/>
        <v>8694600</v>
      </c>
      <c r="R243" s="84">
        <f>I243*Sheet2!D$6</f>
        <v>8694600</v>
      </c>
      <c r="S243" s="84">
        <f>J243*Sheet2!D$5</f>
        <v>0</v>
      </c>
      <c r="T243" s="85">
        <f t="shared" si="77"/>
        <v>8694600</v>
      </c>
      <c r="U243" s="86">
        <f>I243*Sheet2!E$6</f>
        <v>2597200</v>
      </c>
      <c r="V243" s="86">
        <f>J243*Sheet2!E$5</f>
        <v>0</v>
      </c>
      <c r="W243" s="87">
        <f t="shared" si="78"/>
        <v>2597200</v>
      </c>
      <c r="X243" s="87">
        <f>I243*Sheet2!F$6</f>
        <v>8694600</v>
      </c>
      <c r="Y243" s="87">
        <f>J243*Sheet2!F$5</f>
        <v>0</v>
      </c>
      <c r="Z243" s="88">
        <f t="shared" si="79"/>
        <v>8694600</v>
      </c>
      <c r="AA243" s="40">
        <f>I243*Sheet2!G$6</f>
        <v>2597200</v>
      </c>
      <c r="AB243" s="40">
        <f>J243*Sheet2!G$5</f>
        <v>0</v>
      </c>
      <c r="AC243" s="40">
        <f t="shared" si="80"/>
        <v>2597200</v>
      </c>
      <c r="AD243" s="40">
        <f t="shared" si="71"/>
        <v>6097400</v>
      </c>
      <c r="AE243" s="40">
        <f t="shared" si="72"/>
        <v>6097400</v>
      </c>
      <c r="AF243" s="40">
        <f t="shared" si="73"/>
        <v>6097400</v>
      </c>
    </row>
    <row r="244" spans="1:32" ht="63" x14ac:dyDescent="0.45">
      <c r="A244" s="1">
        <v>200190</v>
      </c>
      <c r="B244" s="1" t="s">
        <v>293</v>
      </c>
      <c r="C244" s="1" t="s">
        <v>294</v>
      </c>
      <c r="D244" s="1" t="s">
        <v>356</v>
      </c>
      <c r="E244" s="68">
        <v>0</v>
      </c>
      <c r="F244" s="1" t="s">
        <v>357</v>
      </c>
      <c r="G244" s="2"/>
      <c r="H244" s="3">
        <v>2.8</v>
      </c>
      <c r="I244" s="3">
        <v>2.8</v>
      </c>
      <c r="J244" s="3"/>
      <c r="K244" s="3">
        <v>0</v>
      </c>
      <c r="L244" s="82">
        <f>(I244*Sheet2!B$6)</f>
        <v>2830800</v>
      </c>
      <c r="M244" s="82">
        <f>(J244*Sheet2!B$5)</f>
        <v>0</v>
      </c>
      <c r="N244" s="83">
        <f t="shared" si="76"/>
        <v>2830800</v>
      </c>
      <c r="O244" s="92">
        <f>I244*Sheet2!C$6</f>
        <v>2830800</v>
      </c>
      <c r="P244" s="92">
        <f>J244*Sheet2!C$5</f>
        <v>0</v>
      </c>
      <c r="Q244" s="91">
        <f t="shared" si="75"/>
        <v>2830800</v>
      </c>
      <c r="R244" s="84">
        <f>I244*Sheet2!D$6</f>
        <v>2830800</v>
      </c>
      <c r="S244" s="84">
        <f>J244*Sheet2!D$5</f>
        <v>0</v>
      </c>
      <c r="T244" s="85">
        <f t="shared" si="77"/>
        <v>2830800</v>
      </c>
      <c r="U244" s="86">
        <f>I244*Sheet2!E$6</f>
        <v>845600</v>
      </c>
      <c r="V244" s="86">
        <f>J244*Sheet2!E$5</f>
        <v>0</v>
      </c>
      <c r="W244" s="87">
        <f t="shared" si="78"/>
        <v>845600</v>
      </c>
      <c r="X244" s="87">
        <f>I244*Sheet2!F$6</f>
        <v>2830800</v>
      </c>
      <c r="Y244" s="87">
        <f>J244*Sheet2!F$5</f>
        <v>0</v>
      </c>
      <c r="Z244" s="88">
        <f t="shared" si="79"/>
        <v>2830800</v>
      </c>
      <c r="AA244" s="40">
        <f>I244*Sheet2!G$6</f>
        <v>845600</v>
      </c>
      <c r="AB244" s="40">
        <f>J244*Sheet2!G$5</f>
        <v>0</v>
      </c>
      <c r="AC244" s="40">
        <f t="shared" si="80"/>
        <v>845600</v>
      </c>
      <c r="AD244" s="40">
        <f t="shared" si="71"/>
        <v>1985200</v>
      </c>
      <c r="AE244" s="40">
        <f t="shared" si="72"/>
        <v>1985200</v>
      </c>
      <c r="AF244" s="40">
        <f t="shared" si="73"/>
        <v>1985200</v>
      </c>
    </row>
    <row r="245" spans="1:32" ht="63" x14ac:dyDescent="0.45">
      <c r="A245" s="5">
        <v>200195</v>
      </c>
      <c r="B245" s="1" t="s">
        <v>293</v>
      </c>
      <c r="C245" s="1" t="s">
        <v>294</v>
      </c>
      <c r="D245" s="1" t="s">
        <v>345</v>
      </c>
      <c r="E245" s="68">
        <v>0</v>
      </c>
      <c r="F245" s="1" t="s">
        <v>358</v>
      </c>
      <c r="G245" s="6" t="s">
        <v>20</v>
      </c>
      <c r="H245" s="3">
        <v>145</v>
      </c>
      <c r="I245" s="3">
        <v>145</v>
      </c>
      <c r="J245" s="4"/>
      <c r="K245" s="4">
        <v>9</v>
      </c>
      <c r="L245" s="82">
        <f>(I245*Sheet2!B$6)</f>
        <v>146595000</v>
      </c>
      <c r="M245" s="82">
        <f>(J245*Sheet2!B$5)</f>
        <v>0</v>
      </c>
      <c r="N245" s="83">
        <f t="shared" si="76"/>
        <v>146595000</v>
      </c>
      <c r="O245" s="92">
        <f>I245*Sheet2!C$6</f>
        <v>146595000</v>
      </c>
      <c r="P245" s="92">
        <f>J245*Sheet2!C$5</f>
        <v>0</v>
      </c>
      <c r="Q245" s="91">
        <f t="shared" si="75"/>
        <v>146595000</v>
      </c>
      <c r="R245" s="84">
        <f>I245*Sheet2!D$6</f>
        <v>146595000</v>
      </c>
      <c r="S245" s="84">
        <f>J245*Sheet2!D$5</f>
        <v>0</v>
      </c>
      <c r="T245" s="85">
        <f t="shared" si="77"/>
        <v>146595000</v>
      </c>
      <c r="U245" s="86">
        <f>I245*Sheet2!E$6</f>
        <v>43790000</v>
      </c>
      <c r="V245" s="86">
        <f>J245*Sheet2!E$5</f>
        <v>0</v>
      </c>
      <c r="W245" s="87">
        <f t="shared" si="78"/>
        <v>43790000</v>
      </c>
      <c r="X245" s="87">
        <f>I245*Sheet2!F$6</f>
        <v>146595000</v>
      </c>
      <c r="Y245" s="87">
        <f>J245*Sheet2!F$5</f>
        <v>0</v>
      </c>
      <c r="Z245" s="88">
        <f t="shared" si="79"/>
        <v>146595000</v>
      </c>
      <c r="AA245" s="40">
        <f>I245*Sheet2!G$6</f>
        <v>43790000</v>
      </c>
      <c r="AB245" s="40">
        <f>J245*Sheet2!G$5</f>
        <v>0</v>
      </c>
      <c r="AC245" s="40">
        <f t="shared" si="80"/>
        <v>43790000</v>
      </c>
      <c r="AD245" s="40">
        <f t="shared" si="71"/>
        <v>102805000</v>
      </c>
      <c r="AE245" s="40">
        <f t="shared" si="72"/>
        <v>102805000</v>
      </c>
      <c r="AF245" s="40">
        <f t="shared" si="73"/>
        <v>102805000</v>
      </c>
    </row>
    <row r="246" spans="1:32" ht="63" x14ac:dyDescent="0.45">
      <c r="A246" s="5">
        <v>200200</v>
      </c>
      <c r="B246" s="1" t="s">
        <v>293</v>
      </c>
      <c r="C246" s="1" t="s">
        <v>294</v>
      </c>
      <c r="D246" s="1" t="s">
        <v>345</v>
      </c>
      <c r="E246" s="68">
        <v>0</v>
      </c>
      <c r="F246" s="1" t="s">
        <v>359</v>
      </c>
      <c r="G246" s="6" t="s">
        <v>360</v>
      </c>
      <c r="H246" s="3">
        <v>165</v>
      </c>
      <c r="I246" s="3">
        <v>165</v>
      </c>
      <c r="J246" s="4"/>
      <c r="K246" s="4">
        <v>9</v>
      </c>
      <c r="L246" s="82">
        <f>(I246*Sheet2!B$6)</f>
        <v>166815000</v>
      </c>
      <c r="M246" s="82">
        <f>(J246*Sheet2!B$5)</f>
        <v>0</v>
      </c>
      <c r="N246" s="83">
        <f t="shared" si="76"/>
        <v>166815000</v>
      </c>
      <c r="O246" s="92">
        <f>I246*Sheet2!C$6</f>
        <v>166815000</v>
      </c>
      <c r="P246" s="92">
        <f>J246*Sheet2!C$5</f>
        <v>0</v>
      </c>
      <c r="Q246" s="91">
        <f t="shared" si="75"/>
        <v>166815000</v>
      </c>
      <c r="R246" s="84">
        <f>I246*Sheet2!D$6</f>
        <v>166815000</v>
      </c>
      <c r="S246" s="84">
        <f>J246*Sheet2!D$5</f>
        <v>0</v>
      </c>
      <c r="T246" s="85">
        <f t="shared" si="77"/>
        <v>166815000</v>
      </c>
      <c r="U246" s="86">
        <f>I246*Sheet2!E$6</f>
        <v>49830000</v>
      </c>
      <c r="V246" s="86">
        <f>J246*Sheet2!E$5</f>
        <v>0</v>
      </c>
      <c r="W246" s="87">
        <f t="shared" si="78"/>
        <v>49830000</v>
      </c>
      <c r="X246" s="87">
        <f>I246*Sheet2!F$6</f>
        <v>166815000</v>
      </c>
      <c r="Y246" s="87">
        <f>J246*Sheet2!F$5</f>
        <v>0</v>
      </c>
      <c r="Z246" s="88">
        <f t="shared" si="79"/>
        <v>166815000</v>
      </c>
      <c r="AA246" s="40">
        <f>I246*Sheet2!G$6</f>
        <v>49830000</v>
      </c>
      <c r="AB246" s="40">
        <f>J246*Sheet2!G$5</f>
        <v>0</v>
      </c>
      <c r="AC246" s="40">
        <f t="shared" si="80"/>
        <v>49830000</v>
      </c>
      <c r="AD246" s="40">
        <f t="shared" si="71"/>
        <v>116985000</v>
      </c>
      <c r="AE246" s="40">
        <f t="shared" si="72"/>
        <v>116985000</v>
      </c>
      <c r="AF246" s="40">
        <f t="shared" si="73"/>
        <v>116985000</v>
      </c>
    </row>
    <row r="247" spans="1:32" ht="63" x14ac:dyDescent="0.45">
      <c r="A247" s="5">
        <v>200205</v>
      </c>
      <c r="B247" s="1" t="s">
        <v>293</v>
      </c>
      <c r="C247" s="1" t="s">
        <v>294</v>
      </c>
      <c r="D247" s="1" t="s">
        <v>356</v>
      </c>
      <c r="E247" s="1" t="s">
        <v>21</v>
      </c>
      <c r="F247" s="1" t="s">
        <v>361</v>
      </c>
      <c r="G247" s="6"/>
      <c r="H247" s="3">
        <v>2.5</v>
      </c>
      <c r="I247" s="3">
        <v>2.5</v>
      </c>
      <c r="J247" s="4"/>
      <c r="K247" s="3">
        <v>0</v>
      </c>
      <c r="L247" s="89">
        <f>I247*Sheet2!B$4</f>
        <v>1420000</v>
      </c>
      <c r="M247" s="89">
        <f>J247*Sheet2!B$2</f>
        <v>0</v>
      </c>
      <c r="N247" s="83">
        <f t="shared" si="76"/>
        <v>1420000</v>
      </c>
      <c r="O247" s="90">
        <f>I247*Sheet2!C$4</f>
        <v>1420000</v>
      </c>
      <c r="P247" s="90">
        <f>J247*Sheet2!C$2</f>
        <v>0</v>
      </c>
      <c r="Q247" s="91">
        <f t="shared" ref="Q247:Q248" si="81">O247+P247</f>
        <v>1420000</v>
      </c>
      <c r="R247" s="90">
        <f>I247*Sheet2!D$4</f>
        <v>1420000</v>
      </c>
      <c r="S247" s="90">
        <f>J247*Sheet2!D$2</f>
        <v>0</v>
      </c>
      <c r="T247" s="85">
        <f t="shared" si="77"/>
        <v>1420000</v>
      </c>
      <c r="U247" s="90">
        <f>I247*Sheet2!G$4</f>
        <v>755000</v>
      </c>
      <c r="V247" s="90">
        <f>J247*Sheet2!G$2</f>
        <v>0</v>
      </c>
      <c r="W247" s="87">
        <f t="shared" si="78"/>
        <v>755000</v>
      </c>
      <c r="X247" s="90">
        <f>I247*Sheet2!H$4</f>
        <v>1420000</v>
      </c>
      <c r="Y247" s="90">
        <f>J247*Sheet2!H$2</f>
        <v>0</v>
      </c>
      <c r="Z247" s="88">
        <f t="shared" si="79"/>
        <v>1420000</v>
      </c>
      <c r="AA247" s="40">
        <f>I247*Sheet2!G$4</f>
        <v>755000</v>
      </c>
      <c r="AB247" s="40">
        <f>J247*Sheet2!G$2</f>
        <v>0</v>
      </c>
      <c r="AC247" s="70">
        <f t="shared" si="80"/>
        <v>755000</v>
      </c>
      <c r="AD247" s="70">
        <f t="shared" si="71"/>
        <v>665000</v>
      </c>
      <c r="AE247" s="70">
        <f t="shared" si="72"/>
        <v>665000</v>
      </c>
      <c r="AF247" s="70">
        <f t="shared" si="73"/>
        <v>665000</v>
      </c>
    </row>
    <row r="248" spans="1:32" ht="63" x14ac:dyDescent="0.45">
      <c r="A248" s="1">
        <v>200210</v>
      </c>
      <c r="B248" s="1" t="s">
        <v>293</v>
      </c>
      <c r="C248" s="1" t="s">
        <v>294</v>
      </c>
      <c r="D248" s="1" t="s">
        <v>356</v>
      </c>
      <c r="E248" s="1" t="s">
        <v>21</v>
      </c>
      <c r="F248" s="1" t="s">
        <v>362</v>
      </c>
      <c r="G248" s="2"/>
      <c r="H248" s="3">
        <v>7.5</v>
      </c>
      <c r="I248" s="3">
        <v>7.5</v>
      </c>
      <c r="J248" s="3"/>
      <c r="K248" s="3">
        <v>0</v>
      </c>
      <c r="L248" s="89">
        <f>I248*Sheet2!B$4</f>
        <v>4260000</v>
      </c>
      <c r="M248" s="89">
        <f>J248*Sheet2!B$2</f>
        <v>0</v>
      </c>
      <c r="N248" s="83">
        <f t="shared" si="76"/>
        <v>4260000</v>
      </c>
      <c r="O248" s="90">
        <f>I248*Sheet2!C$4</f>
        <v>4260000</v>
      </c>
      <c r="P248" s="90">
        <f>J248*Sheet2!C$2</f>
        <v>0</v>
      </c>
      <c r="Q248" s="91">
        <f t="shared" si="81"/>
        <v>4260000</v>
      </c>
      <c r="R248" s="90">
        <f>I248*Sheet2!D$4</f>
        <v>4260000</v>
      </c>
      <c r="S248" s="90">
        <f>J248*Sheet2!D$2</f>
        <v>0</v>
      </c>
      <c r="T248" s="85">
        <f t="shared" si="77"/>
        <v>4260000</v>
      </c>
      <c r="U248" s="90">
        <f>I248*Sheet2!G$4</f>
        <v>2265000</v>
      </c>
      <c r="V248" s="90">
        <f>J248*Sheet2!G$2</f>
        <v>0</v>
      </c>
      <c r="W248" s="87">
        <f t="shared" si="78"/>
        <v>2265000</v>
      </c>
      <c r="X248" s="90">
        <f>I248*Sheet2!H$4</f>
        <v>4260000</v>
      </c>
      <c r="Y248" s="90">
        <f>J248*Sheet2!H$2</f>
        <v>0</v>
      </c>
      <c r="Z248" s="88">
        <f t="shared" si="79"/>
        <v>4260000</v>
      </c>
      <c r="AA248" s="40">
        <f>I248*Sheet2!G$4</f>
        <v>2265000</v>
      </c>
      <c r="AB248" s="40">
        <f>J248*Sheet2!G$2</f>
        <v>0</v>
      </c>
      <c r="AC248" s="70">
        <f t="shared" si="80"/>
        <v>2265000</v>
      </c>
      <c r="AD248" s="70">
        <f t="shared" si="71"/>
        <v>1995000</v>
      </c>
      <c r="AE248" s="70">
        <f t="shared" si="72"/>
        <v>1995000</v>
      </c>
      <c r="AF248" s="70">
        <f t="shared" si="73"/>
        <v>1995000</v>
      </c>
    </row>
    <row r="249" spans="1:32" ht="63" x14ac:dyDescent="0.45">
      <c r="A249" s="1">
        <v>200215</v>
      </c>
      <c r="B249" s="1" t="s">
        <v>293</v>
      </c>
      <c r="C249" s="1" t="s">
        <v>294</v>
      </c>
      <c r="D249" s="1" t="s">
        <v>356</v>
      </c>
      <c r="E249" s="1" t="s">
        <v>160</v>
      </c>
      <c r="F249" s="1" t="s">
        <v>363</v>
      </c>
      <c r="G249" s="2" t="s">
        <v>364</v>
      </c>
      <c r="H249" s="3">
        <v>90</v>
      </c>
      <c r="I249" s="3">
        <v>60</v>
      </c>
      <c r="J249" s="3">
        <v>30</v>
      </c>
      <c r="K249" s="3">
        <v>0</v>
      </c>
      <c r="L249" s="82">
        <f>(I249*Sheet2!B$6)</f>
        <v>60660000</v>
      </c>
      <c r="M249" s="82">
        <f>(J249*Sheet2!B$5)</f>
        <v>85290000</v>
      </c>
      <c r="N249" s="83">
        <f t="shared" si="76"/>
        <v>145950000</v>
      </c>
      <c r="O249" s="92">
        <f>I249*Sheet2!C$6</f>
        <v>60660000</v>
      </c>
      <c r="P249" s="92">
        <f>J249*Sheet2!C$5</f>
        <v>72510000</v>
      </c>
      <c r="Q249" s="91">
        <f t="shared" ref="Q249:Q278" si="82">P249+O249</f>
        <v>133170000</v>
      </c>
      <c r="R249" s="84">
        <f>I249*Sheet2!D$6</f>
        <v>60660000</v>
      </c>
      <c r="S249" s="84">
        <f>J249*Sheet2!D$5</f>
        <v>26940000</v>
      </c>
      <c r="T249" s="85">
        <f t="shared" si="77"/>
        <v>87600000</v>
      </c>
      <c r="U249" s="86">
        <f>I249*Sheet2!E$6</f>
        <v>18120000</v>
      </c>
      <c r="V249" s="86">
        <f>J249*Sheet2!E$5</f>
        <v>11910000</v>
      </c>
      <c r="W249" s="87">
        <f t="shared" si="78"/>
        <v>30030000</v>
      </c>
      <c r="X249" s="87">
        <f>I249*Sheet2!F$6</f>
        <v>60660000</v>
      </c>
      <c r="Y249" s="87">
        <f>J249*Sheet2!F$5</f>
        <v>11910000</v>
      </c>
      <c r="Z249" s="88">
        <f t="shared" si="79"/>
        <v>72570000</v>
      </c>
      <c r="AA249" s="40">
        <f>I249*Sheet2!G$6</f>
        <v>18120000</v>
      </c>
      <c r="AB249" s="40">
        <f>J249*Sheet2!G$5</f>
        <v>11910000</v>
      </c>
      <c r="AC249" s="70">
        <f t="shared" si="80"/>
        <v>30030000</v>
      </c>
      <c r="AD249" s="70">
        <f t="shared" si="71"/>
        <v>115920000</v>
      </c>
      <c r="AE249" s="70">
        <f t="shared" si="72"/>
        <v>103140000</v>
      </c>
      <c r="AF249" s="70">
        <f t="shared" si="73"/>
        <v>57570000</v>
      </c>
    </row>
    <row r="250" spans="1:32" ht="126" x14ac:dyDescent="0.45">
      <c r="A250" s="1">
        <v>200220</v>
      </c>
      <c r="B250" s="1" t="s">
        <v>293</v>
      </c>
      <c r="C250" s="1" t="s">
        <v>365</v>
      </c>
      <c r="D250" s="1" t="s">
        <v>232</v>
      </c>
      <c r="E250" s="68">
        <v>0</v>
      </c>
      <c r="F250" s="1" t="s">
        <v>366</v>
      </c>
      <c r="G250" s="2"/>
      <c r="H250" s="3">
        <v>25.6</v>
      </c>
      <c r="I250" s="3">
        <v>25.6</v>
      </c>
      <c r="J250" s="3"/>
      <c r="K250" s="3">
        <v>5</v>
      </c>
      <c r="L250" s="82">
        <f>(I250*Sheet2!B$6)</f>
        <v>25881600</v>
      </c>
      <c r="M250" s="82">
        <f>(J250*Sheet2!B$5)</f>
        <v>0</v>
      </c>
      <c r="N250" s="83">
        <f t="shared" si="76"/>
        <v>25881600</v>
      </c>
      <c r="O250" s="92">
        <f>I250*Sheet2!C$6</f>
        <v>25881600</v>
      </c>
      <c r="P250" s="92">
        <f>J250*Sheet2!C$5</f>
        <v>0</v>
      </c>
      <c r="Q250" s="91">
        <f t="shared" si="82"/>
        <v>25881600</v>
      </c>
      <c r="R250" s="84">
        <f>I250*Sheet2!D$6</f>
        <v>25881600</v>
      </c>
      <c r="S250" s="84">
        <f>J250*Sheet2!D$5</f>
        <v>0</v>
      </c>
      <c r="T250" s="85">
        <f t="shared" si="77"/>
        <v>25881600</v>
      </c>
      <c r="U250" s="86">
        <f>I250*Sheet2!E$6</f>
        <v>7731200</v>
      </c>
      <c r="V250" s="86">
        <f>J250*Sheet2!E$5</f>
        <v>0</v>
      </c>
      <c r="W250" s="87">
        <f t="shared" si="78"/>
        <v>7731200</v>
      </c>
      <c r="X250" s="87">
        <f>I250*Sheet2!F$6</f>
        <v>25881600</v>
      </c>
      <c r="Y250" s="87">
        <f>J250*Sheet2!F$5</f>
        <v>0</v>
      </c>
      <c r="Z250" s="88">
        <f t="shared" si="79"/>
        <v>25881600</v>
      </c>
      <c r="AA250" s="40">
        <f>I250*Sheet2!G$6</f>
        <v>7731200</v>
      </c>
      <c r="AB250" s="40">
        <f>J250*Sheet2!G$5</f>
        <v>0</v>
      </c>
      <c r="AC250" s="40">
        <f t="shared" si="80"/>
        <v>7731200</v>
      </c>
      <c r="AD250" s="40">
        <f t="shared" si="71"/>
        <v>18150400</v>
      </c>
      <c r="AE250" s="40">
        <f t="shared" si="72"/>
        <v>18150400</v>
      </c>
      <c r="AF250" s="40">
        <f t="shared" si="73"/>
        <v>18150400</v>
      </c>
    </row>
    <row r="251" spans="1:32" ht="126" x14ac:dyDescent="0.45">
      <c r="A251" s="5">
        <v>200225</v>
      </c>
      <c r="B251" s="1" t="s">
        <v>293</v>
      </c>
      <c r="C251" s="1" t="s">
        <v>365</v>
      </c>
      <c r="D251" s="1" t="s">
        <v>232</v>
      </c>
      <c r="E251" s="68">
        <v>0</v>
      </c>
      <c r="F251" s="1" t="s">
        <v>367</v>
      </c>
      <c r="G251" s="6"/>
      <c r="H251" s="3">
        <v>10</v>
      </c>
      <c r="I251" s="3">
        <v>10</v>
      </c>
      <c r="J251" s="4"/>
      <c r="K251" s="4">
        <v>5</v>
      </c>
      <c r="L251" s="82">
        <f>(I251*Sheet2!B$6)</f>
        <v>10110000</v>
      </c>
      <c r="M251" s="82">
        <f>(J251*Sheet2!B$5)</f>
        <v>0</v>
      </c>
      <c r="N251" s="83">
        <f t="shared" si="76"/>
        <v>10110000</v>
      </c>
      <c r="O251" s="92">
        <f>I251*Sheet2!C$6</f>
        <v>10110000</v>
      </c>
      <c r="P251" s="92">
        <f>J251*Sheet2!C$5</f>
        <v>0</v>
      </c>
      <c r="Q251" s="91">
        <f t="shared" si="82"/>
        <v>10110000</v>
      </c>
      <c r="R251" s="84">
        <f>I251*Sheet2!D$6</f>
        <v>10110000</v>
      </c>
      <c r="S251" s="84">
        <f>J251*Sheet2!D$5</f>
        <v>0</v>
      </c>
      <c r="T251" s="85">
        <f t="shared" si="77"/>
        <v>10110000</v>
      </c>
      <c r="U251" s="86">
        <f>I251*Sheet2!E$6</f>
        <v>3020000</v>
      </c>
      <c r="V251" s="86">
        <f>J251*Sheet2!E$5</f>
        <v>0</v>
      </c>
      <c r="W251" s="87">
        <f t="shared" si="78"/>
        <v>3020000</v>
      </c>
      <c r="X251" s="87">
        <f>I251*Sheet2!F$6</f>
        <v>10110000</v>
      </c>
      <c r="Y251" s="87">
        <f>J251*Sheet2!F$5</f>
        <v>0</v>
      </c>
      <c r="Z251" s="88">
        <f t="shared" si="79"/>
        <v>10110000</v>
      </c>
      <c r="AA251" s="40">
        <f>I251*Sheet2!G$6</f>
        <v>3020000</v>
      </c>
      <c r="AB251" s="40">
        <f>J251*Sheet2!G$5</f>
        <v>0</v>
      </c>
      <c r="AC251" s="40">
        <f t="shared" si="80"/>
        <v>3020000</v>
      </c>
      <c r="AD251" s="40">
        <f t="shared" si="71"/>
        <v>7090000</v>
      </c>
      <c r="AE251" s="40">
        <f t="shared" si="72"/>
        <v>7090000</v>
      </c>
      <c r="AF251" s="40">
        <f t="shared" si="73"/>
        <v>7090000</v>
      </c>
    </row>
    <row r="252" spans="1:32" ht="126" x14ac:dyDescent="0.45">
      <c r="A252" s="5">
        <v>200226</v>
      </c>
      <c r="B252" s="1" t="s">
        <v>293</v>
      </c>
      <c r="C252" s="1" t="s">
        <v>365</v>
      </c>
      <c r="D252" s="1" t="s">
        <v>232</v>
      </c>
      <c r="E252" s="68">
        <v>0</v>
      </c>
      <c r="F252" s="1" t="s">
        <v>368</v>
      </c>
      <c r="G252" s="6"/>
      <c r="H252" s="3">
        <v>15</v>
      </c>
      <c r="I252" s="3">
        <v>15</v>
      </c>
      <c r="J252" s="4"/>
      <c r="K252" s="4" t="s">
        <v>115</v>
      </c>
      <c r="L252" s="82">
        <f>(I252*Sheet2!B$6)</f>
        <v>15165000</v>
      </c>
      <c r="M252" s="82">
        <f>(J252*Sheet2!B$5)</f>
        <v>0</v>
      </c>
      <c r="N252" s="83">
        <f t="shared" si="76"/>
        <v>15165000</v>
      </c>
      <c r="O252" s="92">
        <f>I252*Sheet2!C$6</f>
        <v>15165000</v>
      </c>
      <c r="P252" s="92">
        <f>J252*Sheet2!C$5</f>
        <v>0</v>
      </c>
      <c r="Q252" s="91">
        <f t="shared" si="82"/>
        <v>15165000</v>
      </c>
      <c r="R252" s="84">
        <f>I252*Sheet2!D$6</f>
        <v>15165000</v>
      </c>
      <c r="S252" s="84">
        <f>J252*Sheet2!D$5</f>
        <v>0</v>
      </c>
      <c r="T252" s="85">
        <f t="shared" si="77"/>
        <v>15165000</v>
      </c>
      <c r="U252" s="86">
        <f>I252*Sheet2!E$6</f>
        <v>4530000</v>
      </c>
      <c r="V252" s="86">
        <f>J252*Sheet2!E$5</f>
        <v>0</v>
      </c>
      <c r="W252" s="87">
        <f t="shared" si="78"/>
        <v>4530000</v>
      </c>
      <c r="X252" s="87">
        <f>I252*Sheet2!F$6</f>
        <v>15165000</v>
      </c>
      <c r="Y252" s="87">
        <f>J252*Sheet2!F$5</f>
        <v>0</v>
      </c>
      <c r="Z252" s="88">
        <f t="shared" si="79"/>
        <v>15165000</v>
      </c>
      <c r="AA252" s="40">
        <f>I252*Sheet2!G$6</f>
        <v>4530000</v>
      </c>
      <c r="AB252" s="40">
        <f>J252*Sheet2!G$5</f>
        <v>0</v>
      </c>
      <c r="AC252" s="40">
        <f t="shared" si="80"/>
        <v>4530000</v>
      </c>
      <c r="AD252" s="40">
        <f t="shared" si="71"/>
        <v>10635000</v>
      </c>
      <c r="AE252" s="40">
        <f t="shared" si="72"/>
        <v>10635000</v>
      </c>
      <c r="AF252" s="40">
        <f t="shared" si="73"/>
        <v>10635000</v>
      </c>
    </row>
    <row r="253" spans="1:32" ht="126" x14ac:dyDescent="0.45">
      <c r="A253" s="1">
        <v>200230</v>
      </c>
      <c r="B253" s="1" t="s">
        <v>293</v>
      </c>
      <c r="C253" s="1" t="s">
        <v>365</v>
      </c>
      <c r="D253" s="1" t="s">
        <v>167</v>
      </c>
      <c r="E253" s="68">
        <v>0</v>
      </c>
      <c r="F253" s="1" t="s">
        <v>369</v>
      </c>
      <c r="G253" s="2"/>
      <c r="H253" s="3">
        <v>30</v>
      </c>
      <c r="I253" s="3">
        <v>30</v>
      </c>
      <c r="J253" s="3"/>
      <c r="K253" s="3">
        <v>5</v>
      </c>
      <c r="L253" s="82">
        <f>(I253*Sheet2!B$6)</f>
        <v>30330000</v>
      </c>
      <c r="M253" s="82">
        <f>(J253*Sheet2!B$5)</f>
        <v>0</v>
      </c>
      <c r="N253" s="83">
        <f t="shared" si="76"/>
        <v>30330000</v>
      </c>
      <c r="O253" s="92">
        <f>I253*Sheet2!C$6</f>
        <v>30330000</v>
      </c>
      <c r="P253" s="92">
        <f>J253*Sheet2!C$5</f>
        <v>0</v>
      </c>
      <c r="Q253" s="91">
        <f t="shared" si="82"/>
        <v>30330000</v>
      </c>
      <c r="R253" s="84">
        <f>I253*Sheet2!D$6</f>
        <v>30330000</v>
      </c>
      <c r="S253" s="84">
        <f>J253*Sheet2!D$5</f>
        <v>0</v>
      </c>
      <c r="T253" s="85">
        <f t="shared" si="77"/>
        <v>30330000</v>
      </c>
      <c r="U253" s="86">
        <f>I253*Sheet2!E$6</f>
        <v>9060000</v>
      </c>
      <c r="V253" s="86">
        <f>J253*Sheet2!E$5</f>
        <v>0</v>
      </c>
      <c r="W253" s="87">
        <f t="shared" si="78"/>
        <v>9060000</v>
      </c>
      <c r="X253" s="87">
        <f>I253*Sheet2!F$6</f>
        <v>30330000</v>
      </c>
      <c r="Y253" s="87">
        <f>J253*Sheet2!F$5</f>
        <v>0</v>
      </c>
      <c r="Z253" s="88">
        <f t="shared" si="79"/>
        <v>30330000</v>
      </c>
      <c r="AA253" s="40">
        <f>I253*Sheet2!G$6</f>
        <v>9060000</v>
      </c>
      <c r="AB253" s="40">
        <f>J253*Sheet2!G$5</f>
        <v>0</v>
      </c>
      <c r="AC253" s="40">
        <f t="shared" si="80"/>
        <v>9060000</v>
      </c>
      <c r="AD253" s="40">
        <f t="shared" si="71"/>
        <v>21270000</v>
      </c>
      <c r="AE253" s="40">
        <f t="shared" si="72"/>
        <v>21270000</v>
      </c>
      <c r="AF253" s="40">
        <f t="shared" si="73"/>
        <v>21270000</v>
      </c>
    </row>
    <row r="254" spans="1:32" ht="126" x14ac:dyDescent="0.45">
      <c r="A254" s="1">
        <v>200235</v>
      </c>
      <c r="B254" s="1" t="s">
        <v>293</v>
      </c>
      <c r="C254" s="1" t="s">
        <v>365</v>
      </c>
      <c r="D254" s="1" t="s">
        <v>167</v>
      </c>
      <c r="E254" s="68">
        <v>0</v>
      </c>
      <c r="F254" s="1" t="s">
        <v>370</v>
      </c>
      <c r="G254" s="2"/>
      <c r="H254" s="3">
        <v>20</v>
      </c>
      <c r="I254" s="3">
        <v>20</v>
      </c>
      <c r="J254" s="3"/>
      <c r="K254" s="3">
        <v>5</v>
      </c>
      <c r="L254" s="82">
        <f>(I254*Sheet2!B$6)</f>
        <v>20220000</v>
      </c>
      <c r="M254" s="82">
        <f>(J254*Sheet2!B$5)</f>
        <v>0</v>
      </c>
      <c r="N254" s="83">
        <f t="shared" si="76"/>
        <v>20220000</v>
      </c>
      <c r="O254" s="92">
        <f>I254*Sheet2!C$6</f>
        <v>20220000</v>
      </c>
      <c r="P254" s="92">
        <f>J254*Sheet2!C$5</f>
        <v>0</v>
      </c>
      <c r="Q254" s="91">
        <f t="shared" si="82"/>
        <v>20220000</v>
      </c>
      <c r="R254" s="84">
        <f>I254*Sheet2!D$6</f>
        <v>20220000</v>
      </c>
      <c r="S254" s="84">
        <f>J254*Sheet2!D$5</f>
        <v>0</v>
      </c>
      <c r="T254" s="85">
        <f t="shared" si="77"/>
        <v>20220000</v>
      </c>
      <c r="U254" s="86">
        <f>I254*Sheet2!E$6</f>
        <v>6040000</v>
      </c>
      <c r="V254" s="86">
        <f>J254*Sheet2!E$5</f>
        <v>0</v>
      </c>
      <c r="W254" s="87">
        <f t="shared" si="78"/>
        <v>6040000</v>
      </c>
      <c r="X254" s="87">
        <f>I254*Sheet2!F$6</f>
        <v>20220000</v>
      </c>
      <c r="Y254" s="87">
        <f>J254*Sheet2!F$5</f>
        <v>0</v>
      </c>
      <c r="Z254" s="88">
        <f t="shared" si="79"/>
        <v>20220000</v>
      </c>
      <c r="AA254" s="40">
        <f>I254*Sheet2!G$6</f>
        <v>6040000</v>
      </c>
      <c r="AB254" s="40">
        <f>J254*Sheet2!G$5</f>
        <v>0</v>
      </c>
      <c r="AC254" s="40">
        <f t="shared" si="80"/>
        <v>6040000</v>
      </c>
      <c r="AD254" s="40">
        <f t="shared" si="71"/>
        <v>14180000</v>
      </c>
      <c r="AE254" s="40">
        <f t="shared" si="72"/>
        <v>14180000</v>
      </c>
      <c r="AF254" s="40">
        <f t="shared" si="73"/>
        <v>14180000</v>
      </c>
    </row>
    <row r="255" spans="1:32" ht="126" x14ac:dyDescent="0.45">
      <c r="A255" s="1">
        <v>200240</v>
      </c>
      <c r="B255" s="1" t="s">
        <v>293</v>
      </c>
      <c r="C255" s="1" t="s">
        <v>365</v>
      </c>
      <c r="D255" s="1" t="s">
        <v>167</v>
      </c>
      <c r="E255" s="68">
        <v>0</v>
      </c>
      <c r="F255" s="1" t="s">
        <v>371</v>
      </c>
      <c r="G255" s="2" t="s">
        <v>102</v>
      </c>
      <c r="H255" s="3">
        <v>28</v>
      </c>
      <c r="I255" s="3">
        <v>28</v>
      </c>
      <c r="J255" s="3"/>
      <c r="K255" s="3">
        <v>5</v>
      </c>
      <c r="L255" s="82">
        <f>(I255*Sheet2!B$6)</f>
        <v>28308000</v>
      </c>
      <c r="M255" s="82">
        <f>(J255*Sheet2!B$5)</f>
        <v>0</v>
      </c>
      <c r="N255" s="83">
        <f t="shared" si="76"/>
        <v>28308000</v>
      </c>
      <c r="O255" s="92">
        <f>I255*Sheet2!C$6</f>
        <v>28308000</v>
      </c>
      <c r="P255" s="92">
        <f>J255*Sheet2!C$5</f>
        <v>0</v>
      </c>
      <c r="Q255" s="91">
        <f t="shared" si="82"/>
        <v>28308000</v>
      </c>
      <c r="R255" s="84">
        <f>I255*Sheet2!D$6</f>
        <v>28308000</v>
      </c>
      <c r="S255" s="84">
        <f>J255*Sheet2!D$5</f>
        <v>0</v>
      </c>
      <c r="T255" s="85">
        <f t="shared" si="77"/>
        <v>28308000</v>
      </c>
      <c r="U255" s="86">
        <f>I255*Sheet2!E$6</f>
        <v>8456000</v>
      </c>
      <c r="V255" s="86">
        <f>J255*Sheet2!E$5</f>
        <v>0</v>
      </c>
      <c r="W255" s="87">
        <f t="shared" si="78"/>
        <v>8456000</v>
      </c>
      <c r="X255" s="87">
        <f>I255*Sheet2!F$6</f>
        <v>28308000</v>
      </c>
      <c r="Y255" s="87">
        <f>J255*Sheet2!F$5</f>
        <v>0</v>
      </c>
      <c r="Z255" s="88">
        <f t="shared" si="79"/>
        <v>28308000</v>
      </c>
      <c r="AA255" s="40">
        <f>I255*Sheet2!G$6</f>
        <v>8456000</v>
      </c>
      <c r="AB255" s="40">
        <f>J255*Sheet2!G$5</f>
        <v>0</v>
      </c>
      <c r="AC255" s="40">
        <f t="shared" si="80"/>
        <v>8456000</v>
      </c>
      <c r="AD255" s="40">
        <f t="shared" si="71"/>
        <v>19852000</v>
      </c>
      <c r="AE255" s="40">
        <f t="shared" si="72"/>
        <v>19852000</v>
      </c>
      <c r="AF255" s="40">
        <f t="shared" si="73"/>
        <v>19852000</v>
      </c>
    </row>
    <row r="256" spans="1:32" ht="126" x14ac:dyDescent="0.45">
      <c r="A256" s="5">
        <v>200245</v>
      </c>
      <c r="B256" s="1" t="s">
        <v>293</v>
      </c>
      <c r="C256" s="1" t="s">
        <v>365</v>
      </c>
      <c r="D256" s="1" t="s">
        <v>167</v>
      </c>
      <c r="E256" s="68">
        <v>0</v>
      </c>
      <c r="F256" s="1" t="s">
        <v>372</v>
      </c>
      <c r="G256" s="6"/>
      <c r="H256" s="3">
        <v>35</v>
      </c>
      <c r="I256" s="3">
        <v>35</v>
      </c>
      <c r="J256" s="4"/>
      <c r="K256" s="4">
        <v>5</v>
      </c>
      <c r="L256" s="82">
        <f>(I256*Sheet2!B$6)</f>
        <v>35385000</v>
      </c>
      <c r="M256" s="82">
        <f>(J256*Sheet2!B$5)</f>
        <v>0</v>
      </c>
      <c r="N256" s="83">
        <f t="shared" si="76"/>
        <v>35385000</v>
      </c>
      <c r="O256" s="92">
        <f>I256*Sheet2!C$6</f>
        <v>35385000</v>
      </c>
      <c r="P256" s="92">
        <f>J256*Sheet2!C$5</f>
        <v>0</v>
      </c>
      <c r="Q256" s="91">
        <f t="shared" si="82"/>
        <v>35385000</v>
      </c>
      <c r="R256" s="84">
        <f>I256*Sheet2!D$6</f>
        <v>35385000</v>
      </c>
      <c r="S256" s="84">
        <f>J256*Sheet2!D$5</f>
        <v>0</v>
      </c>
      <c r="T256" s="85">
        <f t="shared" si="77"/>
        <v>35385000</v>
      </c>
      <c r="U256" s="86">
        <f>I256*Sheet2!E$6</f>
        <v>10570000</v>
      </c>
      <c r="V256" s="86">
        <f>J256*Sheet2!E$5</f>
        <v>0</v>
      </c>
      <c r="W256" s="87">
        <f t="shared" si="78"/>
        <v>10570000</v>
      </c>
      <c r="X256" s="87">
        <f>I256*Sheet2!F$6</f>
        <v>35385000</v>
      </c>
      <c r="Y256" s="87">
        <f>J256*Sheet2!F$5</f>
        <v>0</v>
      </c>
      <c r="Z256" s="88">
        <f t="shared" si="79"/>
        <v>35385000</v>
      </c>
      <c r="AA256" s="40">
        <f>I256*Sheet2!G$6</f>
        <v>10570000</v>
      </c>
      <c r="AB256" s="40">
        <f>J256*Sheet2!G$5</f>
        <v>0</v>
      </c>
      <c r="AC256" s="40">
        <f t="shared" si="80"/>
        <v>10570000</v>
      </c>
      <c r="AD256" s="40">
        <f t="shared" si="71"/>
        <v>24815000</v>
      </c>
      <c r="AE256" s="40">
        <f t="shared" si="72"/>
        <v>24815000</v>
      </c>
      <c r="AF256" s="40">
        <f t="shared" si="73"/>
        <v>24815000</v>
      </c>
    </row>
    <row r="257" spans="1:32" ht="126" x14ac:dyDescent="0.45">
      <c r="A257" s="1">
        <v>200250</v>
      </c>
      <c r="B257" s="1" t="s">
        <v>293</v>
      </c>
      <c r="C257" s="1" t="s">
        <v>365</v>
      </c>
      <c r="D257" s="1" t="s">
        <v>167</v>
      </c>
      <c r="E257" s="68">
        <v>0</v>
      </c>
      <c r="F257" s="1" t="s">
        <v>373</v>
      </c>
      <c r="G257" s="2"/>
      <c r="H257" s="3">
        <v>10.5</v>
      </c>
      <c r="I257" s="3">
        <v>10.5</v>
      </c>
      <c r="J257" s="3"/>
      <c r="K257" s="3">
        <v>5</v>
      </c>
      <c r="L257" s="82">
        <f>(I257*Sheet2!B$6)</f>
        <v>10615500</v>
      </c>
      <c r="M257" s="82">
        <f>(J257*Sheet2!B$5)</f>
        <v>0</v>
      </c>
      <c r="N257" s="83">
        <f t="shared" si="76"/>
        <v>10615500</v>
      </c>
      <c r="O257" s="92">
        <f>I257*Sheet2!C$6</f>
        <v>10615500</v>
      </c>
      <c r="P257" s="92">
        <f>J257*Sheet2!C$5</f>
        <v>0</v>
      </c>
      <c r="Q257" s="91">
        <f t="shared" si="82"/>
        <v>10615500</v>
      </c>
      <c r="R257" s="84">
        <f>I257*Sheet2!D$6</f>
        <v>10615500</v>
      </c>
      <c r="S257" s="84">
        <f>J257*Sheet2!D$5</f>
        <v>0</v>
      </c>
      <c r="T257" s="85">
        <f t="shared" si="77"/>
        <v>10615500</v>
      </c>
      <c r="U257" s="86">
        <f>I257*Sheet2!E$6</f>
        <v>3171000</v>
      </c>
      <c r="V257" s="86">
        <f>J257*Sheet2!E$5</f>
        <v>0</v>
      </c>
      <c r="W257" s="87">
        <f t="shared" si="78"/>
        <v>3171000</v>
      </c>
      <c r="X257" s="87">
        <f>I257*Sheet2!F$6</f>
        <v>10615500</v>
      </c>
      <c r="Y257" s="87">
        <f>J257*Sheet2!F$5</f>
        <v>0</v>
      </c>
      <c r="Z257" s="88">
        <f t="shared" si="79"/>
        <v>10615500</v>
      </c>
      <c r="AA257" s="40">
        <f>I257*Sheet2!G$6</f>
        <v>3171000</v>
      </c>
      <c r="AB257" s="40">
        <f>J257*Sheet2!G$5</f>
        <v>0</v>
      </c>
      <c r="AC257" s="40">
        <f t="shared" si="80"/>
        <v>3171000</v>
      </c>
      <c r="AD257" s="40">
        <f t="shared" si="71"/>
        <v>7444500</v>
      </c>
      <c r="AE257" s="40">
        <f t="shared" si="72"/>
        <v>7444500</v>
      </c>
      <c r="AF257" s="40">
        <f t="shared" si="73"/>
        <v>7444500</v>
      </c>
    </row>
    <row r="258" spans="1:32" ht="126" x14ac:dyDescent="0.45">
      <c r="A258" s="1">
        <v>200255</v>
      </c>
      <c r="B258" s="1" t="s">
        <v>293</v>
      </c>
      <c r="C258" s="1" t="s">
        <v>365</v>
      </c>
      <c r="D258" s="1" t="s">
        <v>167</v>
      </c>
      <c r="E258" s="68">
        <v>0</v>
      </c>
      <c r="F258" s="1" t="s">
        <v>374</v>
      </c>
      <c r="G258" s="2"/>
      <c r="H258" s="3">
        <v>10.5</v>
      </c>
      <c r="I258" s="3">
        <v>10.5</v>
      </c>
      <c r="J258" s="3"/>
      <c r="K258" s="3">
        <v>5</v>
      </c>
      <c r="L258" s="82">
        <f>(I258*Sheet2!B$6)</f>
        <v>10615500</v>
      </c>
      <c r="M258" s="82">
        <f>(J258*Sheet2!B$5)</f>
        <v>0</v>
      </c>
      <c r="N258" s="83">
        <f t="shared" si="76"/>
        <v>10615500</v>
      </c>
      <c r="O258" s="92">
        <f>I258*Sheet2!C$6</f>
        <v>10615500</v>
      </c>
      <c r="P258" s="92">
        <f>J258*Sheet2!C$5</f>
        <v>0</v>
      </c>
      <c r="Q258" s="91">
        <f t="shared" si="82"/>
        <v>10615500</v>
      </c>
      <c r="R258" s="84">
        <f>I258*Sheet2!D$6</f>
        <v>10615500</v>
      </c>
      <c r="S258" s="84">
        <f>J258*Sheet2!D$5</f>
        <v>0</v>
      </c>
      <c r="T258" s="85">
        <f t="shared" si="77"/>
        <v>10615500</v>
      </c>
      <c r="U258" s="86">
        <f>I258*Sheet2!E$6</f>
        <v>3171000</v>
      </c>
      <c r="V258" s="86">
        <f>J258*Sheet2!E$5</f>
        <v>0</v>
      </c>
      <c r="W258" s="87">
        <f t="shared" si="78"/>
        <v>3171000</v>
      </c>
      <c r="X258" s="87">
        <f>I258*Sheet2!F$6</f>
        <v>10615500</v>
      </c>
      <c r="Y258" s="87">
        <f>J258*Sheet2!F$5</f>
        <v>0</v>
      </c>
      <c r="Z258" s="88">
        <f t="shared" si="79"/>
        <v>10615500</v>
      </c>
      <c r="AA258" s="40">
        <f>I258*Sheet2!G$6</f>
        <v>3171000</v>
      </c>
      <c r="AB258" s="40">
        <f>J258*Sheet2!G$5</f>
        <v>0</v>
      </c>
      <c r="AC258" s="40">
        <f t="shared" si="80"/>
        <v>3171000</v>
      </c>
      <c r="AD258" s="40">
        <f t="shared" si="71"/>
        <v>7444500</v>
      </c>
      <c r="AE258" s="40">
        <f t="shared" si="72"/>
        <v>7444500</v>
      </c>
      <c r="AF258" s="40">
        <f t="shared" si="73"/>
        <v>7444500</v>
      </c>
    </row>
    <row r="259" spans="1:32" ht="126" x14ac:dyDescent="0.45">
      <c r="A259" s="1">
        <v>200260</v>
      </c>
      <c r="B259" s="1" t="s">
        <v>293</v>
      </c>
      <c r="C259" s="1" t="s">
        <v>365</v>
      </c>
      <c r="D259" s="1" t="s">
        <v>167</v>
      </c>
      <c r="E259" s="68">
        <v>0</v>
      </c>
      <c r="F259" s="1" t="s">
        <v>375</v>
      </c>
      <c r="G259" s="2"/>
      <c r="H259" s="3">
        <v>50</v>
      </c>
      <c r="I259" s="3">
        <v>50</v>
      </c>
      <c r="J259" s="3"/>
      <c r="K259" s="3">
        <v>7</v>
      </c>
      <c r="L259" s="82">
        <f>(I259*Sheet2!B$6)</f>
        <v>50550000</v>
      </c>
      <c r="M259" s="82">
        <f>(J259*Sheet2!B$5)</f>
        <v>0</v>
      </c>
      <c r="N259" s="83">
        <f t="shared" si="76"/>
        <v>50550000</v>
      </c>
      <c r="O259" s="92">
        <f>I259*Sheet2!C$6</f>
        <v>50550000</v>
      </c>
      <c r="P259" s="92">
        <f>J259*Sheet2!C$5</f>
        <v>0</v>
      </c>
      <c r="Q259" s="91">
        <f t="shared" si="82"/>
        <v>50550000</v>
      </c>
      <c r="R259" s="84">
        <f>I259*Sheet2!D$6</f>
        <v>50550000</v>
      </c>
      <c r="S259" s="84">
        <f>J259*Sheet2!D$5</f>
        <v>0</v>
      </c>
      <c r="T259" s="85">
        <f t="shared" si="77"/>
        <v>50550000</v>
      </c>
      <c r="U259" s="86">
        <f>I259*Sheet2!E$6</f>
        <v>15100000</v>
      </c>
      <c r="V259" s="86">
        <f>J259*Sheet2!E$5</f>
        <v>0</v>
      </c>
      <c r="W259" s="87">
        <f t="shared" si="78"/>
        <v>15100000</v>
      </c>
      <c r="X259" s="87">
        <f>I259*Sheet2!F$6</f>
        <v>50550000</v>
      </c>
      <c r="Y259" s="87">
        <f>J259*Sheet2!F$5</f>
        <v>0</v>
      </c>
      <c r="Z259" s="88">
        <f t="shared" si="79"/>
        <v>50550000</v>
      </c>
      <c r="AA259" s="40">
        <f>I259*Sheet2!G$6</f>
        <v>15100000</v>
      </c>
      <c r="AB259" s="40">
        <f>J259*Sheet2!G$5</f>
        <v>0</v>
      </c>
      <c r="AC259" s="40">
        <f t="shared" si="80"/>
        <v>15100000</v>
      </c>
      <c r="AD259" s="40">
        <f t="shared" si="71"/>
        <v>35450000</v>
      </c>
      <c r="AE259" s="40">
        <f t="shared" si="72"/>
        <v>35450000</v>
      </c>
      <c r="AF259" s="40">
        <f t="shared" si="73"/>
        <v>35450000</v>
      </c>
    </row>
    <row r="260" spans="1:32" ht="126" x14ac:dyDescent="0.45">
      <c r="A260" s="1">
        <v>200265</v>
      </c>
      <c r="B260" s="1" t="s">
        <v>293</v>
      </c>
      <c r="C260" s="1" t="s">
        <v>365</v>
      </c>
      <c r="D260" s="1" t="s">
        <v>167</v>
      </c>
      <c r="E260" s="68">
        <v>0</v>
      </c>
      <c r="F260" s="1" t="s">
        <v>376</v>
      </c>
      <c r="G260" s="2" t="s">
        <v>377</v>
      </c>
      <c r="H260" s="3">
        <v>14.3</v>
      </c>
      <c r="I260" s="3">
        <v>14.3</v>
      </c>
      <c r="J260" s="3"/>
      <c r="K260" s="3">
        <v>5</v>
      </c>
      <c r="L260" s="82">
        <f>(I260*Sheet2!B$6)</f>
        <v>14457300</v>
      </c>
      <c r="M260" s="82">
        <f>(J260*Sheet2!B$5)</f>
        <v>0</v>
      </c>
      <c r="N260" s="83">
        <f t="shared" si="76"/>
        <v>14457300</v>
      </c>
      <c r="O260" s="92">
        <f>I260*Sheet2!C$6</f>
        <v>14457300</v>
      </c>
      <c r="P260" s="92">
        <f>J260*Sheet2!C$5</f>
        <v>0</v>
      </c>
      <c r="Q260" s="91">
        <f t="shared" si="82"/>
        <v>14457300</v>
      </c>
      <c r="R260" s="84">
        <f>I260*Sheet2!D$6</f>
        <v>14457300</v>
      </c>
      <c r="S260" s="84">
        <f>J260*Sheet2!D$5</f>
        <v>0</v>
      </c>
      <c r="T260" s="85">
        <f t="shared" si="77"/>
        <v>14457300</v>
      </c>
      <c r="U260" s="86">
        <f>I260*Sheet2!E$6</f>
        <v>4318600</v>
      </c>
      <c r="V260" s="86">
        <f>J260*Sheet2!E$5</f>
        <v>0</v>
      </c>
      <c r="W260" s="87">
        <f t="shared" si="78"/>
        <v>4318600</v>
      </c>
      <c r="X260" s="87">
        <f>I260*Sheet2!F$6</f>
        <v>14457300</v>
      </c>
      <c r="Y260" s="87">
        <f>J260*Sheet2!F$5</f>
        <v>0</v>
      </c>
      <c r="Z260" s="88">
        <f t="shared" si="79"/>
        <v>14457300</v>
      </c>
      <c r="AA260" s="40">
        <f>I260*Sheet2!G$6</f>
        <v>4318600</v>
      </c>
      <c r="AB260" s="40">
        <f>J260*Sheet2!G$5</f>
        <v>0</v>
      </c>
      <c r="AC260" s="40">
        <f t="shared" si="80"/>
        <v>4318600</v>
      </c>
      <c r="AD260" s="40">
        <f t="shared" ref="AD260:AD323" si="83">N260-AC260</f>
        <v>10138700</v>
      </c>
      <c r="AE260" s="40">
        <f t="shared" ref="AE260:AE323" si="84">Q260-AC260</f>
        <v>10138700</v>
      </c>
      <c r="AF260" s="40">
        <f t="shared" ref="AF260:AF323" si="85">T260-AC260</f>
        <v>10138700</v>
      </c>
    </row>
    <row r="261" spans="1:32" ht="126" x14ac:dyDescent="0.45">
      <c r="A261" s="1">
        <v>200270</v>
      </c>
      <c r="B261" s="1" t="s">
        <v>293</v>
      </c>
      <c r="C261" s="1" t="s">
        <v>365</v>
      </c>
      <c r="D261" s="1" t="s">
        <v>167</v>
      </c>
      <c r="E261" s="68">
        <v>0</v>
      </c>
      <c r="F261" s="1" t="s">
        <v>378</v>
      </c>
      <c r="G261" s="2"/>
      <c r="H261" s="3">
        <v>39</v>
      </c>
      <c r="I261" s="3">
        <v>39</v>
      </c>
      <c r="J261" s="3"/>
      <c r="K261" s="3">
        <v>7</v>
      </c>
      <c r="L261" s="82">
        <f>(I261*Sheet2!B$6)</f>
        <v>39429000</v>
      </c>
      <c r="M261" s="82">
        <f>(J261*Sheet2!B$5)</f>
        <v>0</v>
      </c>
      <c r="N261" s="83">
        <f t="shared" si="76"/>
        <v>39429000</v>
      </c>
      <c r="O261" s="92">
        <f>I261*Sheet2!C$6</f>
        <v>39429000</v>
      </c>
      <c r="P261" s="92">
        <f>J261*Sheet2!C$5</f>
        <v>0</v>
      </c>
      <c r="Q261" s="91">
        <f t="shared" si="82"/>
        <v>39429000</v>
      </c>
      <c r="R261" s="84">
        <f>I261*Sheet2!D$6</f>
        <v>39429000</v>
      </c>
      <c r="S261" s="84">
        <f>J261*Sheet2!D$5</f>
        <v>0</v>
      </c>
      <c r="T261" s="85">
        <f t="shared" si="77"/>
        <v>39429000</v>
      </c>
      <c r="U261" s="86">
        <f>I261*Sheet2!E$6</f>
        <v>11778000</v>
      </c>
      <c r="V261" s="86">
        <f>J261*Sheet2!E$5</f>
        <v>0</v>
      </c>
      <c r="W261" s="87">
        <f t="shared" si="78"/>
        <v>11778000</v>
      </c>
      <c r="X261" s="87">
        <f>I261*Sheet2!F$6</f>
        <v>39429000</v>
      </c>
      <c r="Y261" s="87">
        <f>J261*Sheet2!F$5</f>
        <v>0</v>
      </c>
      <c r="Z261" s="88">
        <f t="shared" si="79"/>
        <v>39429000</v>
      </c>
      <c r="AA261" s="40">
        <f>I261*Sheet2!G$6</f>
        <v>11778000</v>
      </c>
      <c r="AB261" s="40">
        <f>J261*Sheet2!G$5</f>
        <v>0</v>
      </c>
      <c r="AC261" s="40">
        <f t="shared" si="80"/>
        <v>11778000</v>
      </c>
      <c r="AD261" s="40">
        <f t="shared" si="83"/>
        <v>27651000</v>
      </c>
      <c r="AE261" s="40">
        <f t="shared" si="84"/>
        <v>27651000</v>
      </c>
      <c r="AF261" s="40">
        <f t="shared" si="85"/>
        <v>27651000</v>
      </c>
    </row>
    <row r="262" spans="1:32" ht="126" x14ac:dyDescent="0.45">
      <c r="A262" s="5">
        <v>200275</v>
      </c>
      <c r="B262" s="1" t="s">
        <v>293</v>
      </c>
      <c r="C262" s="1" t="s">
        <v>365</v>
      </c>
      <c r="D262" s="1" t="s">
        <v>167</v>
      </c>
      <c r="E262" s="1"/>
      <c r="F262" s="1" t="s">
        <v>379</v>
      </c>
      <c r="G262" s="6" t="s">
        <v>380</v>
      </c>
      <c r="H262" s="3">
        <v>60</v>
      </c>
      <c r="I262" s="3">
        <v>60</v>
      </c>
      <c r="J262" s="4"/>
      <c r="K262" s="4">
        <v>7</v>
      </c>
      <c r="L262" s="82">
        <f>(I262*Sheet2!B$6)</f>
        <v>60660000</v>
      </c>
      <c r="M262" s="82">
        <f>(J262*Sheet2!B$5)</f>
        <v>0</v>
      </c>
      <c r="N262" s="83">
        <f t="shared" si="76"/>
        <v>60660000</v>
      </c>
      <c r="O262" s="92">
        <f>I262*Sheet2!C$6</f>
        <v>60660000</v>
      </c>
      <c r="P262" s="92">
        <f>J262*Sheet2!C$5</f>
        <v>0</v>
      </c>
      <c r="Q262" s="91">
        <f t="shared" si="82"/>
        <v>60660000</v>
      </c>
      <c r="R262" s="84">
        <f>I262*Sheet2!D$6</f>
        <v>60660000</v>
      </c>
      <c r="S262" s="84">
        <f>J262*Sheet2!D$5</f>
        <v>0</v>
      </c>
      <c r="T262" s="85">
        <f t="shared" si="77"/>
        <v>60660000</v>
      </c>
      <c r="U262" s="86">
        <f>I262*Sheet2!E$6</f>
        <v>18120000</v>
      </c>
      <c r="V262" s="86">
        <f>J262*Sheet2!E$5</f>
        <v>0</v>
      </c>
      <c r="W262" s="87">
        <f t="shared" si="78"/>
        <v>18120000</v>
      </c>
      <c r="X262" s="87">
        <f>I262*Sheet2!F$6</f>
        <v>60660000</v>
      </c>
      <c r="Y262" s="87">
        <f>J262*Sheet2!F$5</f>
        <v>0</v>
      </c>
      <c r="Z262" s="88">
        <f t="shared" si="79"/>
        <v>60660000</v>
      </c>
      <c r="AA262" s="40">
        <f>I262*Sheet2!G$6</f>
        <v>18120000</v>
      </c>
      <c r="AB262" s="40">
        <f>J262*Sheet2!G$5</f>
        <v>0</v>
      </c>
      <c r="AC262" s="40">
        <f t="shared" si="80"/>
        <v>18120000</v>
      </c>
      <c r="AD262" s="40">
        <f t="shared" si="83"/>
        <v>42540000</v>
      </c>
      <c r="AE262" s="40">
        <f t="shared" si="84"/>
        <v>42540000</v>
      </c>
      <c r="AF262" s="40">
        <f t="shared" si="85"/>
        <v>42540000</v>
      </c>
    </row>
    <row r="263" spans="1:32" ht="126" x14ac:dyDescent="0.45">
      <c r="A263" s="1">
        <v>200280</v>
      </c>
      <c r="B263" s="1" t="s">
        <v>293</v>
      </c>
      <c r="C263" s="1" t="s">
        <v>365</v>
      </c>
      <c r="D263" s="1" t="s">
        <v>167</v>
      </c>
      <c r="E263" s="68">
        <v>0</v>
      </c>
      <c r="F263" s="1" t="s">
        <v>381</v>
      </c>
      <c r="G263" s="2" t="s">
        <v>20</v>
      </c>
      <c r="H263" s="3">
        <v>48</v>
      </c>
      <c r="I263" s="3">
        <v>48</v>
      </c>
      <c r="J263" s="3"/>
      <c r="K263" s="3">
        <v>7</v>
      </c>
      <c r="L263" s="82">
        <f>(I263*Sheet2!B$6)</f>
        <v>48528000</v>
      </c>
      <c r="M263" s="82">
        <f>(J263*Sheet2!B$5)</f>
        <v>0</v>
      </c>
      <c r="N263" s="83">
        <f t="shared" si="76"/>
        <v>48528000</v>
      </c>
      <c r="O263" s="92">
        <f>I263*Sheet2!C$6</f>
        <v>48528000</v>
      </c>
      <c r="P263" s="92">
        <f>J263*Sheet2!C$5</f>
        <v>0</v>
      </c>
      <c r="Q263" s="91">
        <f t="shared" si="82"/>
        <v>48528000</v>
      </c>
      <c r="R263" s="84">
        <f>I263*Sheet2!D$6</f>
        <v>48528000</v>
      </c>
      <c r="S263" s="84">
        <f>J263*Sheet2!D$5</f>
        <v>0</v>
      </c>
      <c r="T263" s="85">
        <f t="shared" si="77"/>
        <v>48528000</v>
      </c>
      <c r="U263" s="86">
        <f>I263*Sheet2!E$6</f>
        <v>14496000</v>
      </c>
      <c r="V263" s="86">
        <f>J263*Sheet2!E$5</f>
        <v>0</v>
      </c>
      <c r="W263" s="87">
        <f t="shared" si="78"/>
        <v>14496000</v>
      </c>
      <c r="X263" s="87">
        <f>I263*Sheet2!F$6</f>
        <v>48528000</v>
      </c>
      <c r="Y263" s="87">
        <f>J263*Sheet2!F$5</f>
        <v>0</v>
      </c>
      <c r="Z263" s="88">
        <f t="shared" si="79"/>
        <v>48528000</v>
      </c>
      <c r="AA263" s="40">
        <f>I263*Sheet2!G$6</f>
        <v>14496000</v>
      </c>
      <c r="AB263" s="40">
        <f>J263*Sheet2!G$5</f>
        <v>0</v>
      </c>
      <c r="AC263" s="40">
        <f t="shared" si="80"/>
        <v>14496000</v>
      </c>
      <c r="AD263" s="40">
        <f t="shared" si="83"/>
        <v>34032000</v>
      </c>
      <c r="AE263" s="40">
        <f t="shared" si="84"/>
        <v>34032000</v>
      </c>
      <c r="AF263" s="40">
        <f t="shared" si="85"/>
        <v>34032000</v>
      </c>
    </row>
    <row r="264" spans="1:32" ht="126" x14ac:dyDescent="0.45">
      <c r="A264" s="1">
        <v>200285</v>
      </c>
      <c r="B264" s="1" t="s">
        <v>293</v>
      </c>
      <c r="C264" s="1" t="s">
        <v>365</v>
      </c>
      <c r="D264" s="1" t="s">
        <v>167</v>
      </c>
      <c r="E264" s="68">
        <v>0</v>
      </c>
      <c r="F264" s="1" t="s">
        <v>382</v>
      </c>
      <c r="G264" s="2" t="s">
        <v>102</v>
      </c>
      <c r="H264" s="3">
        <v>62</v>
      </c>
      <c r="I264" s="3">
        <v>62</v>
      </c>
      <c r="J264" s="3"/>
      <c r="K264" s="3">
        <v>5</v>
      </c>
      <c r="L264" s="82">
        <f>(I264*Sheet2!B$6)</f>
        <v>62682000</v>
      </c>
      <c r="M264" s="82">
        <f>(J264*Sheet2!B$5)</f>
        <v>0</v>
      </c>
      <c r="N264" s="83">
        <f t="shared" si="76"/>
        <v>62682000</v>
      </c>
      <c r="O264" s="92">
        <f>I264*Sheet2!C$6</f>
        <v>62682000</v>
      </c>
      <c r="P264" s="92">
        <f>J264*Sheet2!C$5</f>
        <v>0</v>
      </c>
      <c r="Q264" s="91">
        <f t="shared" si="82"/>
        <v>62682000</v>
      </c>
      <c r="R264" s="84">
        <f>I264*Sheet2!D$6</f>
        <v>62682000</v>
      </c>
      <c r="S264" s="84">
        <f>J264*Sheet2!D$5</f>
        <v>0</v>
      </c>
      <c r="T264" s="85">
        <f t="shared" si="77"/>
        <v>62682000</v>
      </c>
      <c r="U264" s="86">
        <f>I264*Sheet2!E$6</f>
        <v>18724000</v>
      </c>
      <c r="V264" s="86">
        <f>J264*Sheet2!E$5</f>
        <v>0</v>
      </c>
      <c r="W264" s="87">
        <f t="shared" si="78"/>
        <v>18724000</v>
      </c>
      <c r="X264" s="87">
        <f>I264*Sheet2!F$6</f>
        <v>62682000</v>
      </c>
      <c r="Y264" s="87">
        <f>J264*Sheet2!F$5</f>
        <v>0</v>
      </c>
      <c r="Z264" s="88">
        <f t="shared" si="79"/>
        <v>62682000</v>
      </c>
      <c r="AA264" s="40">
        <f>I264*Sheet2!G$6</f>
        <v>18724000</v>
      </c>
      <c r="AB264" s="40">
        <f>J264*Sheet2!G$5</f>
        <v>0</v>
      </c>
      <c r="AC264" s="40">
        <f t="shared" si="80"/>
        <v>18724000</v>
      </c>
      <c r="AD264" s="40">
        <f t="shared" si="83"/>
        <v>43958000</v>
      </c>
      <c r="AE264" s="40">
        <f t="shared" si="84"/>
        <v>43958000</v>
      </c>
      <c r="AF264" s="40">
        <f t="shared" si="85"/>
        <v>43958000</v>
      </c>
    </row>
    <row r="265" spans="1:32" ht="126" x14ac:dyDescent="0.45">
      <c r="A265" s="1">
        <v>200290</v>
      </c>
      <c r="B265" s="1" t="s">
        <v>293</v>
      </c>
      <c r="C265" s="1" t="s">
        <v>365</v>
      </c>
      <c r="D265" s="1" t="s">
        <v>167</v>
      </c>
      <c r="E265" s="68">
        <v>0</v>
      </c>
      <c r="F265" s="1" t="s">
        <v>383</v>
      </c>
      <c r="G265" s="2" t="s">
        <v>384</v>
      </c>
      <c r="H265" s="3">
        <v>50</v>
      </c>
      <c r="I265" s="3">
        <v>50</v>
      </c>
      <c r="J265" s="3"/>
      <c r="K265" s="3">
        <v>5</v>
      </c>
      <c r="L265" s="82">
        <f>(I265*Sheet2!B$6)</f>
        <v>50550000</v>
      </c>
      <c r="M265" s="82">
        <f>(J265*Sheet2!B$5)</f>
        <v>0</v>
      </c>
      <c r="N265" s="83">
        <f t="shared" si="76"/>
        <v>50550000</v>
      </c>
      <c r="O265" s="92">
        <f>I265*Sheet2!C$6</f>
        <v>50550000</v>
      </c>
      <c r="P265" s="92">
        <f>J265*Sheet2!C$5</f>
        <v>0</v>
      </c>
      <c r="Q265" s="91">
        <f t="shared" si="82"/>
        <v>50550000</v>
      </c>
      <c r="R265" s="84">
        <f>I265*Sheet2!D$6</f>
        <v>50550000</v>
      </c>
      <c r="S265" s="84">
        <f>J265*Sheet2!D$5</f>
        <v>0</v>
      </c>
      <c r="T265" s="85">
        <f t="shared" si="77"/>
        <v>50550000</v>
      </c>
      <c r="U265" s="86">
        <f>I265*Sheet2!E$6</f>
        <v>15100000</v>
      </c>
      <c r="V265" s="86">
        <f>J265*Sheet2!E$5</f>
        <v>0</v>
      </c>
      <c r="W265" s="87">
        <f t="shared" si="78"/>
        <v>15100000</v>
      </c>
      <c r="X265" s="87">
        <f>I265*Sheet2!F$6</f>
        <v>50550000</v>
      </c>
      <c r="Y265" s="87">
        <f>J265*Sheet2!F$5</f>
        <v>0</v>
      </c>
      <c r="Z265" s="88">
        <f t="shared" si="79"/>
        <v>50550000</v>
      </c>
      <c r="AA265" s="40">
        <f>I265*Sheet2!G$6</f>
        <v>15100000</v>
      </c>
      <c r="AB265" s="40">
        <f>J265*Sheet2!G$5</f>
        <v>0</v>
      </c>
      <c r="AC265" s="40">
        <f t="shared" si="80"/>
        <v>15100000</v>
      </c>
      <c r="AD265" s="40">
        <f t="shared" si="83"/>
        <v>35450000</v>
      </c>
      <c r="AE265" s="40">
        <f t="shared" si="84"/>
        <v>35450000</v>
      </c>
      <c r="AF265" s="40">
        <f t="shared" si="85"/>
        <v>35450000</v>
      </c>
    </row>
    <row r="266" spans="1:32" ht="126" x14ac:dyDescent="0.45">
      <c r="A266" s="1">
        <v>200295</v>
      </c>
      <c r="B266" s="1" t="s">
        <v>293</v>
      </c>
      <c r="C266" s="1" t="s">
        <v>365</v>
      </c>
      <c r="D266" s="1" t="s">
        <v>167</v>
      </c>
      <c r="E266" s="68">
        <v>0</v>
      </c>
      <c r="F266" s="1" t="s">
        <v>385</v>
      </c>
      <c r="G266" s="2" t="s">
        <v>20</v>
      </c>
      <c r="H266" s="3">
        <v>58</v>
      </c>
      <c r="I266" s="3">
        <v>58</v>
      </c>
      <c r="J266" s="3"/>
      <c r="K266" s="3">
        <v>5</v>
      </c>
      <c r="L266" s="82">
        <f>(I266*Sheet2!B$6)</f>
        <v>58638000</v>
      </c>
      <c r="M266" s="82">
        <f>(J266*Sheet2!B$5)</f>
        <v>0</v>
      </c>
      <c r="N266" s="83">
        <f t="shared" si="76"/>
        <v>58638000</v>
      </c>
      <c r="O266" s="92">
        <f>I266*Sheet2!C$6</f>
        <v>58638000</v>
      </c>
      <c r="P266" s="92">
        <f>J266*Sheet2!C$5</f>
        <v>0</v>
      </c>
      <c r="Q266" s="91">
        <f t="shared" si="82"/>
        <v>58638000</v>
      </c>
      <c r="R266" s="84">
        <f>I266*Sheet2!D$6</f>
        <v>58638000</v>
      </c>
      <c r="S266" s="84">
        <f>J266*Sheet2!D$5</f>
        <v>0</v>
      </c>
      <c r="T266" s="85">
        <f t="shared" si="77"/>
        <v>58638000</v>
      </c>
      <c r="U266" s="86">
        <f>I266*Sheet2!E$6</f>
        <v>17516000</v>
      </c>
      <c r="V266" s="86">
        <f>J266*Sheet2!E$5</f>
        <v>0</v>
      </c>
      <c r="W266" s="87">
        <f t="shared" si="78"/>
        <v>17516000</v>
      </c>
      <c r="X266" s="87">
        <f>I266*Sheet2!F$6</f>
        <v>58638000</v>
      </c>
      <c r="Y266" s="87">
        <f>J266*Sheet2!F$5</f>
        <v>0</v>
      </c>
      <c r="Z266" s="88">
        <f t="shared" si="79"/>
        <v>58638000</v>
      </c>
      <c r="AA266" s="40">
        <f>I266*Sheet2!G$6</f>
        <v>17516000</v>
      </c>
      <c r="AB266" s="40">
        <f>J266*Sheet2!G$5</f>
        <v>0</v>
      </c>
      <c r="AC266" s="40">
        <f t="shared" si="80"/>
        <v>17516000</v>
      </c>
      <c r="AD266" s="40">
        <f t="shared" si="83"/>
        <v>41122000</v>
      </c>
      <c r="AE266" s="40">
        <f t="shared" si="84"/>
        <v>41122000</v>
      </c>
      <c r="AF266" s="40">
        <f t="shared" si="85"/>
        <v>41122000</v>
      </c>
    </row>
    <row r="267" spans="1:32" ht="126" x14ac:dyDescent="0.45">
      <c r="A267" s="5">
        <v>200300</v>
      </c>
      <c r="B267" s="1" t="s">
        <v>293</v>
      </c>
      <c r="C267" s="1" t="s">
        <v>365</v>
      </c>
      <c r="D267" s="1" t="s">
        <v>167</v>
      </c>
      <c r="E267" s="68">
        <v>0</v>
      </c>
      <c r="F267" s="1" t="s">
        <v>386</v>
      </c>
      <c r="G267" s="6"/>
      <c r="H267" s="3">
        <v>55</v>
      </c>
      <c r="I267" s="3">
        <v>55</v>
      </c>
      <c r="J267" s="4"/>
      <c r="K267" s="4">
        <v>7</v>
      </c>
      <c r="L267" s="82">
        <f>(I267*Sheet2!B$6)</f>
        <v>55605000</v>
      </c>
      <c r="M267" s="82">
        <f>(J267*Sheet2!B$5)</f>
        <v>0</v>
      </c>
      <c r="N267" s="83">
        <f t="shared" si="76"/>
        <v>55605000</v>
      </c>
      <c r="O267" s="92">
        <f>I267*Sheet2!C$6</f>
        <v>55605000</v>
      </c>
      <c r="P267" s="92">
        <f>J267*Sheet2!C$5</f>
        <v>0</v>
      </c>
      <c r="Q267" s="91">
        <f t="shared" si="82"/>
        <v>55605000</v>
      </c>
      <c r="R267" s="84">
        <f>I267*Sheet2!D$6</f>
        <v>55605000</v>
      </c>
      <c r="S267" s="84">
        <f>J267*Sheet2!D$5</f>
        <v>0</v>
      </c>
      <c r="T267" s="85">
        <f t="shared" si="77"/>
        <v>55605000</v>
      </c>
      <c r="U267" s="86">
        <f>I267*Sheet2!E$6</f>
        <v>16610000</v>
      </c>
      <c r="V267" s="86">
        <f>J267*Sheet2!E$5</f>
        <v>0</v>
      </c>
      <c r="W267" s="87">
        <f t="shared" si="78"/>
        <v>16610000</v>
      </c>
      <c r="X267" s="87">
        <f>I267*Sheet2!F$6</f>
        <v>55605000</v>
      </c>
      <c r="Y267" s="87">
        <f>J267*Sheet2!F$5</f>
        <v>0</v>
      </c>
      <c r="Z267" s="88">
        <f t="shared" si="79"/>
        <v>55605000</v>
      </c>
      <c r="AA267" s="40">
        <f>I267*Sheet2!G$6</f>
        <v>16610000</v>
      </c>
      <c r="AB267" s="40">
        <f>J267*Sheet2!G$5</f>
        <v>0</v>
      </c>
      <c r="AC267" s="40">
        <f t="shared" si="80"/>
        <v>16610000</v>
      </c>
      <c r="AD267" s="40">
        <f t="shared" si="83"/>
        <v>38995000</v>
      </c>
      <c r="AE267" s="40">
        <f t="shared" si="84"/>
        <v>38995000</v>
      </c>
      <c r="AF267" s="40">
        <f t="shared" si="85"/>
        <v>38995000</v>
      </c>
    </row>
    <row r="268" spans="1:32" ht="126" x14ac:dyDescent="0.45">
      <c r="A268" s="5">
        <v>200305</v>
      </c>
      <c r="B268" s="1" t="s">
        <v>293</v>
      </c>
      <c r="C268" s="1" t="s">
        <v>365</v>
      </c>
      <c r="D268" s="1" t="s">
        <v>167</v>
      </c>
      <c r="E268" s="68">
        <v>0</v>
      </c>
      <c r="F268" s="1" t="s">
        <v>387</v>
      </c>
      <c r="G268" s="6"/>
      <c r="H268" s="3">
        <v>30</v>
      </c>
      <c r="I268" s="3">
        <v>30</v>
      </c>
      <c r="J268" s="4"/>
      <c r="K268" s="4">
        <v>5</v>
      </c>
      <c r="L268" s="82">
        <f>(I268*Sheet2!B$6)</f>
        <v>30330000</v>
      </c>
      <c r="M268" s="82">
        <f>(J268*Sheet2!B$5)</f>
        <v>0</v>
      </c>
      <c r="N268" s="83">
        <f t="shared" si="76"/>
        <v>30330000</v>
      </c>
      <c r="O268" s="92">
        <f>I268*Sheet2!C$6</f>
        <v>30330000</v>
      </c>
      <c r="P268" s="92">
        <f>J268*Sheet2!C$5</f>
        <v>0</v>
      </c>
      <c r="Q268" s="91">
        <f t="shared" si="82"/>
        <v>30330000</v>
      </c>
      <c r="R268" s="84">
        <f>I268*Sheet2!D$6</f>
        <v>30330000</v>
      </c>
      <c r="S268" s="84">
        <f>J268*Sheet2!D$5</f>
        <v>0</v>
      </c>
      <c r="T268" s="85">
        <f t="shared" si="77"/>
        <v>30330000</v>
      </c>
      <c r="U268" s="86">
        <f>I268*Sheet2!E$6</f>
        <v>9060000</v>
      </c>
      <c r="V268" s="86">
        <f>J268*Sheet2!E$5</f>
        <v>0</v>
      </c>
      <c r="W268" s="87">
        <f t="shared" si="78"/>
        <v>9060000</v>
      </c>
      <c r="X268" s="87">
        <f>I268*Sheet2!F$6</f>
        <v>30330000</v>
      </c>
      <c r="Y268" s="87">
        <f>J268*Sheet2!F$5</f>
        <v>0</v>
      </c>
      <c r="Z268" s="88">
        <f t="shared" si="79"/>
        <v>30330000</v>
      </c>
      <c r="AA268" s="40">
        <f>I268*Sheet2!G$6</f>
        <v>9060000</v>
      </c>
      <c r="AB268" s="40">
        <f>J268*Sheet2!G$5</f>
        <v>0</v>
      </c>
      <c r="AC268" s="40">
        <f t="shared" si="80"/>
        <v>9060000</v>
      </c>
      <c r="AD268" s="40">
        <f t="shared" si="83"/>
        <v>21270000</v>
      </c>
      <c r="AE268" s="40">
        <f t="shared" si="84"/>
        <v>21270000</v>
      </c>
      <c r="AF268" s="40">
        <f t="shared" si="85"/>
        <v>21270000</v>
      </c>
    </row>
    <row r="269" spans="1:32" ht="126" x14ac:dyDescent="0.45">
      <c r="A269" s="5">
        <v>200310</v>
      </c>
      <c r="B269" s="1" t="s">
        <v>293</v>
      </c>
      <c r="C269" s="1" t="s">
        <v>365</v>
      </c>
      <c r="D269" s="1" t="s">
        <v>167</v>
      </c>
      <c r="E269" s="68">
        <v>0</v>
      </c>
      <c r="F269" s="1" t="s">
        <v>388</v>
      </c>
      <c r="G269" s="6"/>
      <c r="H269" s="3">
        <v>40</v>
      </c>
      <c r="I269" s="3">
        <v>40</v>
      </c>
      <c r="J269" s="4"/>
      <c r="K269" s="4">
        <v>5</v>
      </c>
      <c r="L269" s="82">
        <f>(I269*Sheet2!B$6)</f>
        <v>40440000</v>
      </c>
      <c r="M269" s="82">
        <f>(J269*Sheet2!B$5)</f>
        <v>0</v>
      </c>
      <c r="N269" s="83">
        <f t="shared" si="76"/>
        <v>40440000</v>
      </c>
      <c r="O269" s="92">
        <f>I269*Sheet2!C$6</f>
        <v>40440000</v>
      </c>
      <c r="P269" s="92">
        <f>J269*Sheet2!C$5</f>
        <v>0</v>
      </c>
      <c r="Q269" s="91">
        <f t="shared" si="82"/>
        <v>40440000</v>
      </c>
      <c r="R269" s="84">
        <f>I269*Sheet2!D$6</f>
        <v>40440000</v>
      </c>
      <c r="S269" s="84">
        <f>J269*Sheet2!D$5</f>
        <v>0</v>
      </c>
      <c r="T269" s="85">
        <f t="shared" si="77"/>
        <v>40440000</v>
      </c>
      <c r="U269" s="86">
        <f>I269*Sheet2!E$6</f>
        <v>12080000</v>
      </c>
      <c r="V269" s="86">
        <f>J269*Sheet2!E$5</f>
        <v>0</v>
      </c>
      <c r="W269" s="87">
        <f t="shared" si="78"/>
        <v>12080000</v>
      </c>
      <c r="X269" s="87">
        <f>I269*Sheet2!F$6</f>
        <v>40440000</v>
      </c>
      <c r="Y269" s="87">
        <f>J269*Sheet2!F$5</f>
        <v>0</v>
      </c>
      <c r="Z269" s="88">
        <f t="shared" si="79"/>
        <v>40440000</v>
      </c>
      <c r="AA269" s="40">
        <f>I269*Sheet2!G$6</f>
        <v>12080000</v>
      </c>
      <c r="AB269" s="40">
        <f>J269*Sheet2!G$5</f>
        <v>0</v>
      </c>
      <c r="AC269" s="40">
        <f t="shared" si="80"/>
        <v>12080000</v>
      </c>
      <c r="AD269" s="40">
        <f t="shared" si="83"/>
        <v>28360000</v>
      </c>
      <c r="AE269" s="40">
        <f t="shared" si="84"/>
        <v>28360000</v>
      </c>
      <c r="AF269" s="40">
        <f t="shared" si="85"/>
        <v>28360000</v>
      </c>
    </row>
    <row r="270" spans="1:32" ht="126" x14ac:dyDescent="0.45">
      <c r="A270" s="1">
        <v>200315</v>
      </c>
      <c r="B270" s="1" t="s">
        <v>293</v>
      </c>
      <c r="C270" s="1" t="s">
        <v>365</v>
      </c>
      <c r="D270" s="1" t="s">
        <v>389</v>
      </c>
      <c r="E270" s="1" t="s">
        <v>160</v>
      </c>
      <c r="F270" s="1" t="s">
        <v>390</v>
      </c>
      <c r="G270" s="2"/>
      <c r="H270" s="3">
        <v>38</v>
      </c>
      <c r="I270" s="3">
        <v>38</v>
      </c>
      <c r="J270" s="3"/>
      <c r="K270" s="3">
        <v>5</v>
      </c>
      <c r="L270" s="82">
        <f>(I270*Sheet2!B$6)</f>
        <v>38418000</v>
      </c>
      <c r="M270" s="82">
        <f>(J270*Sheet2!B$5)</f>
        <v>0</v>
      </c>
      <c r="N270" s="83">
        <f t="shared" si="76"/>
        <v>38418000</v>
      </c>
      <c r="O270" s="92">
        <f>I270*Sheet2!C$6</f>
        <v>38418000</v>
      </c>
      <c r="P270" s="92">
        <f>J270*Sheet2!C$5</f>
        <v>0</v>
      </c>
      <c r="Q270" s="91">
        <f t="shared" si="82"/>
        <v>38418000</v>
      </c>
      <c r="R270" s="84">
        <f>I270*Sheet2!D$6</f>
        <v>38418000</v>
      </c>
      <c r="S270" s="84">
        <f>J270*Sheet2!D$5</f>
        <v>0</v>
      </c>
      <c r="T270" s="85">
        <f t="shared" si="77"/>
        <v>38418000</v>
      </c>
      <c r="U270" s="86">
        <f>I270*Sheet2!E$6</f>
        <v>11476000</v>
      </c>
      <c r="V270" s="86">
        <f>J270*Sheet2!E$5</f>
        <v>0</v>
      </c>
      <c r="W270" s="87">
        <f t="shared" si="78"/>
        <v>11476000</v>
      </c>
      <c r="X270" s="87">
        <f>I270*Sheet2!F$6</f>
        <v>38418000</v>
      </c>
      <c r="Y270" s="87">
        <f>J270*Sheet2!F$5</f>
        <v>0</v>
      </c>
      <c r="Z270" s="88">
        <f t="shared" si="79"/>
        <v>38418000</v>
      </c>
      <c r="AA270" s="40">
        <f>I270*Sheet2!G$6</f>
        <v>11476000</v>
      </c>
      <c r="AB270" s="40">
        <f>J270*Sheet2!G$5</f>
        <v>0</v>
      </c>
      <c r="AC270" s="70">
        <f t="shared" si="80"/>
        <v>11476000</v>
      </c>
      <c r="AD270" s="70">
        <f t="shared" si="83"/>
        <v>26942000</v>
      </c>
      <c r="AE270" s="70">
        <f t="shared" si="84"/>
        <v>26942000</v>
      </c>
      <c r="AF270" s="70">
        <f t="shared" si="85"/>
        <v>26942000</v>
      </c>
    </row>
    <row r="271" spans="1:32" ht="126" x14ac:dyDescent="0.45">
      <c r="A271" s="1">
        <v>200320</v>
      </c>
      <c r="B271" s="1" t="s">
        <v>293</v>
      </c>
      <c r="C271" s="1" t="s">
        <v>365</v>
      </c>
      <c r="D271" s="1" t="s">
        <v>389</v>
      </c>
      <c r="E271" s="1" t="s">
        <v>160</v>
      </c>
      <c r="F271" s="1" t="s">
        <v>391</v>
      </c>
      <c r="G271" s="2"/>
      <c r="H271" s="3">
        <v>97.9</v>
      </c>
      <c r="I271" s="3">
        <v>97.9</v>
      </c>
      <c r="J271" s="3"/>
      <c r="K271" s="3">
        <v>5</v>
      </c>
      <c r="L271" s="82">
        <f>(I271*Sheet2!B$6)</f>
        <v>98976900</v>
      </c>
      <c r="M271" s="82">
        <f>(J271*Sheet2!B$5)</f>
        <v>0</v>
      </c>
      <c r="N271" s="83">
        <f t="shared" si="76"/>
        <v>98976900</v>
      </c>
      <c r="O271" s="92">
        <f>I271*Sheet2!C$6</f>
        <v>98976900</v>
      </c>
      <c r="P271" s="92">
        <f>J271*Sheet2!C$5</f>
        <v>0</v>
      </c>
      <c r="Q271" s="91">
        <f t="shared" si="82"/>
        <v>98976900</v>
      </c>
      <c r="R271" s="84">
        <f>I271*Sheet2!D$6</f>
        <v>98976900</v>
      </c>
      <c r="S271" s="84">
        <f>J271*Sheet2!D$5</f>
        <v>0</v>
      </c>
      <c r="T271" s="85">
        <f t="shared" si="77"/>
        <v>98976900</v>
      </c>
      <c r="U271" s="86">
        <f>I271*Sheet2!E$6</f>
        <v>29565800</v>
      </c>
      <c r="V271" s="86">
        <f>J271*Sheet2!E$5</f>
        <v>0</v>
      </c>
      <c r="W271" s="87">
        <f t="shared" si="78"/>
        <v>29565800</v>
      </c>
      <c r="X271" s="87">
        <f>I271*Sheet2!F$6</f>
        <v>98976900</v>
      </c>
      <c r="Y271" s="87">
        <f>J271*Sheet2!F$5</f>
        <v>0</v>
      </c>
      <c r="Z271" s="88">
        <f t="shared" si="79"/>
        <v>98976900</v>
      </c>
      <c r="AA271" s="40">
        <f>I271*Sheet2!G$6</f>
        <v>29565800</v>
      </c>
      <c r="AB271" s="40">
        <f>J271*Sheet2!G$5</f>
        <v>0</v>
      </c>
      <c r="AC271" s="70">
        <f t="shared" si="80"/>
        <v>29565800</v>
      </c>
      <c r="AD271" s="70">
        <f t="shared" si="83"/>
        <v>69411100</v>
      </c>
      <c r="AE271" s="70">
        <f t="shared" si="84"/>
        <v>69411100</v>
      </c>
      <c r="AF271" s="70">
        <f t="shared" si="85"/>
        <v>69411100</v>
      </c>
    </row>
    <row r="272" spans="1:32" ht="126" x14ac:dyDescent="0.45">
      <c r="A272" s="1">
        <v>200325</v>
      </c>
      <c r="B272" s="1" t="s">
        <v>293</v>
      </c>
      <c r="C272" s="1" t="s">
        <v>365</v>
      </c>
      <c r="D272" s="1" t="s">
        <v>389</v>
      </c>
      <c r="E272" s="1" t="s">
        <v>160</v>
      </c>
      <c r="F272" s="1" t="s">
        <v>392</v>
      </c>
      <c r="G272" s="2"/>
      <c r="H272" s="3">
        <v>64.599999999999994</v>
      </c>
      <c r="I272" s="3">
        <v>64.599999999999994</v>
      </c>
      <c r="J272" s="3"/>
      <c r="K272" s="3">
        <v>5</v>
      </c>
      <c r="L272" s="82">
        <f>(I272*Sheet2!B$6)</f>
        <v>65310599.999999993</v>
      </c>
      <c r="M272" s="82">
        <f>(J272*Sheet2!B$5)</f>
        <v>0</v>
      </c>
      <c r="N272" s="83">
        <f t="shared" si="76"/>
        <v>65310599.999999993</v>
      </c>
      <c r="O272" s="92">
        <f>I272*Sheet2!C$6</f>
        <v>65310599.999999993</v>
      </c>
      <c r="P272" s="92">
        <f>J272*Sheet2!C$5</f>
        <v>0</v>
      </c>
      <c r="Q272" s="91">
        <f t="shared" si="82"/>
        <v>65310599.999999993</v>
      </c>
      <c r="R272" s="84">
        <f>I272*Sheet2!D$6</f>
        <v>65310599.999999993</v>
      </c>
      <c r="S272" s="84">
        <f>J272*Sheet2!D$5</f>
        <v>0</v>
      </c>
      <c r="T272" s="85">
        <f t="shared" si="77"/>
        <v>65310599.999999993</v>
      </c>
      <c r="U272" s="86">
        <f>I272*Sheet2!E$6</f>
        <v>19509200</v>
      </c>
      <c r="V272" s="86">
        <f>J272*Sheet2!E$5</f>
        <v>0</v>
      </c>
      <c r="W272" s="87">
        <f t="shared" si="78"/>
        <v>19509200</v>
      </c>
      <c r="X272" s="87">
        <f>I272*Sheet2!F$6</f>
        <v>65310599.999999993</v>
      </c>
      <c r="Y272" s="87">
        <f>J272*Sheet2!F$5</f>
        <v>0</v>
      </c>
      <c r="Z272" s="88">
        <f t="shared" si="79"/>
        <v>65310599.999999993</v>
      </c>
      <c r="AA272" s="40">
        <f>I272*Sheet2!G$6</f>
        <v>19509200</v>
      </c>
      <c r="AB272" s="40">
        <f>J272*Sheet2!G$5</f>
        <v>0</v>
      </c>
      <c r="AC272" s="70">
        <f t="shared" si="80"/>
        <v>19509200</v>
      </c>
      <c r="AD272" s="70">
        <f t="shared" si="83"/>
        <v>45801399.999999993</v>
      </c>
      <c r="AE272" s="70">
        <f t="shared" si="84"/>
        <v>45801399.999999993</v>
      </c>
      <c r="AF272" s="70">
        <f t="shared" si="85"/>
        <v>45801399.999999993</v>
      </c>
    </row>
    <row r="273" spans="1:32" ht="126" x14ac:dyDescent="0.45">
      <c r="A273" s="1">
        <v>200330</v>
      </c>
      <c r="B273" s="1" t="s">
        <v>293</v>
      </c>
      <c r="C273" s="1" t="s">
        <v>365</v>
      </c>
      <c r="D273" s="1" t="s">
        <v>389</v>
      </c>
      <c r="E273" s="1" t="s">
        <v>160</v>
      </c>
      <c r="F273" s="1" t="s">
        <v>393</v>
      </c>
      <c r="G273" s="2"/>
      <c r="H273" s="3">
        <v>72.2</v>
      </c>
      <c r="I273" s="3">
        <v>72.2</v>
      </c>
      <c r="J273" s="3"/>
      <c r="K273" s="3">
        <v>5</v>
      </c>
      <c r="L273" s="82">
        <f>(I273*Sheet2!B$6)</f>
        <v>72994200</v>
      </c>
      <c r="M273" s="82">
        <f>(J273*Sheet2!B$5)</f>
        <v>0</v>
      </c>
      <c r="N273" s="83">
        <f t="shared" si="76"/>
        <v>72994200</v>
      </c>
      <c r="O273" s="92">
        <f>I273*Sheet2!C$6</f>
        <v>72994200</v>
      </c>
      <c r="P273" s="92">
        <f>J273*Sheet2!C$5</f>
        <v>0</v>
      </c>
      <c r="Q273" s="91">
        <f t="shared" si="82"/>
        <v>72994200</v>
      </c>
      <c r="R273" s="84">
        <f>I273*Sheet2!D$6</f>
        <v>72994200</v>
      </c>
      <c r="S273" s="84">
        <f>J273*Sheet2!D$5</f>
        <v>0</v>
      </c>
      <c r="T273" s="85">
        <f t="shared" si="77"/>
        <v>72994200</v>
      </c>
      <c r="U273" s="86">
        <f>I273*Sheet2!E$6</f>
        <v>21804400</v>
      </c>
      <c r="V273" s="86">
        <f>J273*Sheet2!E$5</f>
        <v>0</v>
      </c>
      <c r="W273" s="87">
        <f t="shared" si="78"/>
        <v>21804400</v>
      </c>
      <c r="X273" s="87">
        <f>I273*Sheet2!F$6</f>
        <v>72994200</v>
      </c>
      <c r="Y273" s="87">
        <f>J273*Sheet2!F$5</f>
        <v>0</v>
      </c>
      <c r="Z273" s="88">
        <f t="shared" si="79"/>
        <v>72994200</v>
      </c>
      <c r="AA273" s="40">
        <f>I273*Sheet2!G$6</f>
        <v>21804400</v>
      </c>
      <c r="AB273" s="40">
        <f>J273*Sheet2!G$5</f>
        <v>0</v>
      </c>
      <c r="AC273" s="70">
        <f t="shared" si="80"/>
        <v>21804400</v>
      </c>
      <c r="AD273" s="70">
        <f t="shared" si="83"/>
        <v>51189800</v>
      </c>
      <c r="AE273" s="70">
        <f t="shared" si="84"/>
        <v>51189800</v>
      </c>
      <c r="AF273" s="70">
        <f t="shared" si="85"/>
        <v>51189800</v>
      </c>
    </row>
    <row r="274" spans="1:32" ht="126" x14ac:dyDescent="0.45">
      <c r="A274" s="1">
        <v>200335</v>
      </c>
      <c r="B274" s="1" t="s">
        <v>293</v>
      </c>
      <c r="C274" s="1" t="s">
        <v>365</v>
      </c>
      <c r="D274" s="1" t="s">
        <v>389</v>
      </c>
      <c r="E274" s="1" t="s">
        <v>160</v>
      </c>
      <c r="F274" s="1" t="s">
        <v>394</v>
      </c>
      <c r="G274" s="2"/>
      <c r="H274" s="3">
        <v>57</v>
      </c>
      <c r="I274" s="3">
        <v>57</v>
      </c>
      <c r="J274" s="3"/>
      <c r="K274" s="3">
        <v>5</v>
      </c>
      <c r="L274" s="82">
        <f>(I274*Sheet2!B$6)</f>
        <v>57627000</v>
      </c>
      <c r="M274" s="82">
        <f>(J274*Sheet2!B$5)</f>
        <v>0</v>
      </c>
      <c r="N274" s="83">
        <f t="shared" si="76"/>
        <v>57627000</v>
      </c>
      <c r="O274" s="92">
        <f>I274*Sheet2!C$6</f>
        <v>57627000</v>
      </c>
      <c r="P274" s="92">
        <f>J274*Sheet2!C$5</f>
        <v>0</v>
      </c>
      <c r="Q274" s="91">
        <f t="shared" si="82"/>
        <v>57627000</v>
      </c>
      <c r="R274" s="84">
        <f>I274*Sheet2!D$6</f>
        <v>57627000</v>
      </c>
      <c r="S274" s="84">
        <f>J274*Sheet2!D$5</f>
        <v>0</v>
      </c>
      <c r="T274" s="85">
        <f t="shared" si="77"/>
        <v>57627000</v>
      </c>
      <c r="U274" s="86">
        <f>I274*Sheet2!E$6</f>
        <v>17214000</v>
      </c>
      <c r="V274" s="86">
        <f>J274*Sheet2!E$5</f>
        <v>0</v>
      </c>
      <c r="W274" s="87">
        <f t="shared" si="78"/>
        <v>17214000</v>
      </c>
      <c r="X274" s="87">
        <f>I274*Sheet2!F$6</f>
        <v>57627000</v>
      </c>
      <c r="Y274" s="87">
        <f>J274*Sheet2!F$5</f>
        <v>0</v>
      </c>
      <c r="Z274" s="88">
        <f t="shared" si="79"/>
        <v>57627000</v>
      </c>
      <c r="AA274" s="40">
        <f>I274*Sheet2!G$6</f>
        <v>17214000</v>
      </c>
      <c r="AB274" s="40">
        <f>J274*Sheet2!G$5</f>
        <v>0</v>
      </c>
      <c r="AC274" s="70">
        <f t="shared" si="80"/>
        <v>17214000</v>
      </c>
      <c r="AD274" s="70">
        <f t="shared" si="83"/>
        <v>40413000</v>
      </c>
      <c r="AE274" s="70">
        <f t="shared" si="84"/>
        <v>40413000</v>
      </c>
      <c r="AF274" s="70">
        <f t="shared" si="85"/>
        <v>40413000</v>
      </c>
    </row>
    <row r="275" spans="1:32" ht="126" x14ac:dyDescent="0.45">
      <c r="A275" s="1">
        <v>200340</v>
      </c>
      <c r="B275" s="1" t="s">
        <v>293</v>
      </c>
      <c r="C275" s="1" t="s">
        <v>365</v>
      </c>
      <c r="D275" s="1" t="s">
        <v>389</v>
      </c>
      <c r="E275" s="1" t="s">
        <v>160</v>
      </c>
      <c r="F275" s="1" t="s">
        <v>395</v>
      </c>
      <c r="G275" s="2"/>
      <c r="H275" s="3">
        <v>25.7</v>
      </c>
      <c r="I275" s="3">
        <v>25.7</v>
      </c>
      <c r="J275" s="3"/>
      <c r="K275" s="3">
        <v>5</v>
      </c>
      <c r="L275" s="82">
        <f>(I275*Sheet2!B$6)</f>
        <v>25982700</v>
      </c>
      <c r="M275" s="82">
        <f>(J275*Sheet2!B$5)</f>
        <v>0</v>
      </c>
      <c r="N275" s="83">
        <f t="shared" si="76"/>
        <v>25982700</v>
      </c>
      <c r="O275" s="92">
        <f>I275*Sheet2!C$6</f>
        <v>25982700</v>
      </c>
      <c r="P275" s="92">
        <f>J275*Sheet2!C$5</f>
        <v>0</v>
      </c>
      <c r="Q275" s="91">
        <f t="shared" si="82"/>
        <v>25982700</v>
      </c>
      <c r="R275" s="84">
        <f>I275*Sheet2!D$6</f>
        <v>25982700</v>
      </c>
      <c r="S275" s="84">
        <f>J275*Sheet2!D$5</f>
        <v>0</v>
      </c>
      <c r="T275" s="85">
        <f t="shared" si="77"/>
        <v>25982700</v>
      </c>
      <c r="U275" s="86">
        <f>I275*Sheet2!E$6</f>
        <v>7761400</v>
      </c>
      <c r="V275" s="86">
        <f>J275*Sheet2!E$5</f>
        <v>0</v>
      </c>
      <c r="W275" s="87">
        <f t="shared" si="78"/>
        <v>7761400</v>
      </c>
      <c r="X275" s="87">
        <f>I275*Sheet2!F$6</f>
        <v>25982700</v>
      </c>
      <c r="Y275" s="87">
        <f>J275*Sheet2!F$5</f>
        <v>0</v>
      </c>
      <c r="Z275" s="88">
        <f t="shared" si="79"/>
        <v>25982700</v>
      </c>
      <c r="AA275" s="40">
        <f>I275*Sheet2!G$6</f>
        <v>7761400</v>
      </c>
      <c r="AB275" s="40">
        <f>J275*Sheet2!G$5</f>
        <v>0</v>
      </c>
      <c r="AC275" s="70">
        <f t="shared" si="80"/>
        <v>7761400</v>
      </c>
      <c r="AD275" s="70">
        <f t="shared" si="83"/>
        <v>18221300</v>
      </c>
      <c r="AE275" s="70">
        <f t="shared" si="84"/>
        <v>18221300</v>
      </c>
      <c r="AF275" s="70">
        <f t="shared" si="85"/>
        <v>18221300</v>
      </c>
    </row>
    <row r="276" spans="1:32" ht="126" x14ac:dyDescent="0.45">
      <c r="A276" s="1">
        <v>200345</v>
      </c>
      <c r="B276" s="1" t="s">
        <v>293</v>
      </c>
      <c r="C276" s="1" t="s">
        <v>365</v>
      </c>
      <c r="D276" s="1" t="s">
        <v>389</v>
      </c>
      <c r="E276" s="1" t="s">
        <v>160</v>
      </c>
      <c r="F276" s="1" t="s">
        <v>396</v>
      </c>
      <c r="G276" s="2"/>
      <c r="H276" s="3">
        <v>12.8</v>
      </c>
      <c r="I276" s="3">
        <v>12.8</v>
      </c>
      <c r="J276" s="3"/>
      <c r="K276" s="3">
        <v>5</v>
      </c>
      <c r="L276" s="82">
        <f>(I276*Sheet2!B$6)</f>
        <v>12940800</v>
      </c>
      <c r="M276" s="82">
        <f>(J276*Sheet2!B$5)</f>
        <v>0</v>
      </c>
      <c r="N276" s="83">
        <f t="shared" si="76"/>
        <v>12940800</v>
      </c>
      <c r="O276" s="92">
        <f>I276*Sheet2!C$6</f>
        <v>12940800</v>
      </c>
      <c r="P276" s="92">
        <f>J276*Sheet2!C$5</f>
        <v>0</v>
      </c>
      <c r="Q276" s="91">
        <f t="shared" si="82"/>
        <v>12940800</v>
      </c>
      <c r="R276" s="84">
        <f>I276*Sheet2!D$6</f>
        <v>12940800</v>
      </c>
      <c r="S276" s="84">
        <f>J276*Sheet2!D$5</f>
        <v>0</v>
      </c>
      <c r="T276" s="85">
        <f t="shared" si="77"/>
        <v>12940800</v>
      </c>
      <c r="U276" s="86">
        <f>I276*Sheet2!E$6</f>
        <v>3865600</v>
      </c>
      <c r="V276" s="86">
        <f>J276*Sheet2!E$5</f>
        <v>0</v>
      </c>
      <c r="W276" s="87">
        <f t="shared" si="78"/>
        <v>3865600</v>
      </c>
      <c r="X276" s="87">
        <f>I276*Sheet2!F$6</f>
        <v>12940800</v>
      </c>
      <c r="Y276" s="87">
        <f>J276*Sheet2!F$5</f>
        <v>0</v>
      </c>
      <c r="Z276" s="88">
        <f t="shared" si="79"/>
        <v>12940800</v>
      </c>
      <c r="AA276" s="40">
        <f>I276*Sheet2!G$6</f>
        <v>3865600</v>
      </c>
      <c r="AB276" s="40">
        <f>J276*Sheet2!G$5</f>
        <v>0</v>
      </c>
      <c r="AC276" s="70">
        <f t="shared" si="80"/>
        <v>3865600</v>
      </c>
      <c r="AD276" s="70">
        <f t="shared" si="83"/>
        <v>9075200</v>
      </c>
      <c r="AE276" s="70">
        <f t="shared" si="84"/>
        <v>9075200</v>
      </c>
      <c r="AF276" s="70">
        <f t="shared" si="85"/>
        <v>9075200</v>
      </c>
    </row>
    <row r="277" spans="1:32" ht="126" x14ac:dyDescent="0.45">
      <c r="A277" s="1">
        <v>200350</v>
      </c>
      <c r="B277" s="1" t="s">
        <v>293</v>
      </c>
      <c r="C277" s="1" t="s">
        <v>365</v>
      </c>
      <c r="D277" s="1" t="s">
        <v>389</v>
      </c>
      <c r="E277" s="68">
        <v>0</v>
      </c>
      <c r="F277" s="1" t="s">
        <v>397</v>
      </c>
      <c r="G277" s="2"/>
      <c r="H277" s="3">
        <v>14.4</v>
      </c>
      <c r="I277" s="3">
        <v>14.4</v>
      </c>
      <c r="J277" s="3"/>
      <c r="K277" s="3">
        <v>5</v>
      </c>
      <c r="L277" s="82">
        <f>(I277*Sheet2!B$6)</f>
        <v>14558400</v>
      </c>
      <c r="M277" s="82">
        <f>(J277*Sheet2!B$5)</f>
        <v>0</v>
      </c>
      <c r="N277" s="83">
        <f t="shared" si="76"/>
        <v>14558400</v>
      </c>
      <c r="O277" s="92">
        <f>I277*Sheet2!C$6</f>
        <v>14558400</v>
      </c>
      <c r="P277" s="92">
        <f>J277*Sheet2!C$5</f>
        <v>0</v>
      </c>
      <c r="Q277" s="91">
        <f t="shared" si="82"/>
        <v>14558400</v>
      </c>
      <c r="R277" s="84">
        <f>I277*Sheet2!D$6</f>
        <v>14558400</v>
      </c>
      <c r="S277" s="84">
        <f>J277*Sheet2!D$5</f>
        <v>0</v>
      </c>
      <c r="T277" s="85">
        <f t="shared" si="77"/>
        <v>14558400</v>
      </c>
      <c r="U277" s="86">
        <f>I277*Sheet2!E$6</f>
        <v>4348800</v>
      </c>
      <c r="V277" s="86">
        <f>J277*Sheet2!E$5</f>
        <v>0</v>
      </c>
      <c r="W277" s="87">
        <f t="shared" si="78"/>
        <v>4348800</v>
      </c>
      <c r="X277" s="87">
        <f>I277*Sheet2!F$6</f>
        <v>14558400</v>
      </c>
      <c r="Y277" s="87">
        <f>J277*Sheet2!F$5</f>
        <v>0</v>
      </c>
      <c r="Z277" s="88">
        <f t="shared" si="79"/>
        <v>14558400</v>
      </c>
      <c r="AA277" s="40">
        <f>I277*Sheet2!G$6</f>
        <v>4348800</v>
      </c>
      <c r="AB277" s="40">
        <f>J277*Sheet2!G$5</f>
        <v>0</v>
      </c>
      <c r="AC277" s="40">
        <f t="shared" si="80"/>
        <v>4348800</v>
      </c>
      <c r="AD277" s="40">
        <f t="shared" si="83"/>
        <v>10209600</v>
      </c>
      <c r="AE277" s="40">
        <f t="shared" si="84"/>
        <v>10209600</v>
      </c>
      <c r="AF277" s="40">
        <f t="shared" si="85"/>
        <v>10209600</v>
      </c>
    </row>
    <row r="278" spans="1:32" ht="126" x14ac:dyDescent="0.45">
      <c r="A278" s="1">
        <v>200355</v>
      </c>
      <c r="B278" s="1" t="s">
        <v>293</v>
      </c>
      <c r="C278" s="1" t="s">
        <v>365</v>
      </c>
      <c r="D278" s="1" t="s">
        <v>389</v>
      </c>
      <c r="E278" s="68">
        <v>0</v>
      </c>
      <c r="F278" s="1" t="s">
        <v>398</v>
      </c>
      <c r="G278" s="2" t="s">
        <v>399</v>
      </c>
      <c r="H278" s="3">
        <v>12</v>
      </c>
      <c r="I278" s="3">
        <v>12</v>
      </c>
      <c r="J278" s="3"/>
      <c r="K278" s="3">
        <v>5</v>
      </c>
      <c r="L278" s="82">
        <f>(I278*Sheet2!B$6)</f>
        <v>12132000</v>
      </c>
      <c r="M278" s="82">
        <f>(J278*Sheet2!B$5)</f>
        <v>0</v>
      </c>
      <c r="N278" s="83">
        <f t="shared" si="76"/>
        <v>12132000</v>
      </c>
      <c r="O278" s="92">
        <f>I278*Sheet2!C$6</f>
        <v>12132000</v>
      </c>
      <c r="P278" s="92">
        <f>J278*Sheet2!C$5</f>
        <v>0</v>
      </c>
      <c r="Q278" s="91">
        <f t="shared" si="82"/>
        <v>12132000</v>
      </c>
      <c r="R278" s="84">
        <f>I278*Sheet2!D$6</f>
        <v>12132000</v>
      </c>
      <c r="S278" s="84">
        <f>J278*Sheet2!D$5</f>
        <v>0</v>
      </c>
      <c r="T278" s="85">
        <f t="shared" si="77"/>
        <v>12132000</v>
      </c>
      <c r="U278" s="86">
        <f>I278*Sheet2!E$6</f>
        <v>3624000</v>
      </c>
      <c r="V278" s="86">
        <f>J278*Sheet2!E$5</f>
        <v>0</v>
      </c>
      <c r="W278" s="87">
        <f t="shared" si="78"/>
        <v>3624000</v>
      </c>
      <c r="X278" s="87">
        <f>I278*Sheet2!F$6</f>
        <v>12132000</v>
      </c>
      <c r="Y278" s="87">
        <f>J278*Sheet2!F$5</f>
        <v>0</v>
      </c>
      <c r="Z278" s="88">
        <f t="shared" si="79"/>
        <v>12132000</v>
      </c>
      <c r="AA278" s="40">
        <f>I278*Sheet2!G$6</f>
        <v>3624000</v>
      </c>
      <c r="AB278" s="40">
        <f>J278*Sheet2!G$5</f>
        <v>0</v>
      </c>
      <c r="AC278" s="40">
        <f t="shared" si="80"/>
        <v>3624000</v>
      </c>
      <c r="AD278" s="40">
        <f t="shared" si="83"/>
        <v>8508000</v>
      </c>
      <c r="AE278" s="40">
        <f t="shared" si="84"/>
        <v>8508000</v>
      </c>
      <c r="AF278" s="40">
        <f t="shared" si="85"/>
        <v>8508000</v>
      </c>
    </row>
    <row r="279" spans="1:32" ht="126" x14ac:dyDescent="0.45">
      <c r="A279" s="1">
        <v>200360</v>
      </c>
      <c r="B279" s="1" t="s">
        <v>293</v>
      </c>
      <c r="C279" s="1" t="s">
        <v>365</v>
      </c>
      <c r="D279" s="1" t="s">
        <v>389</v>
      </c>
      <c r="E279" s="1" t="s">
        <v>18</v>
      </c>
      <c r="F279" s="1" t="s">
        <v>400</v>
      </c>
      <c r="G279" s="2" t="s">
        <v>401</v>
      </c>
      <c r="H279" s="3">
        <v>1.9</v>
      </c>
      <c r="I279" s="3">
        <v>1.9</v>
      </c>
      <c r="J279" s="3"/>
      <c r="K279" s="3">
        <v>0</v>
      </c>
      <c r="L279" s="89">
        <f>I279*Sheet2!B$4</f>
        <v>1079200</v>
      </c>
      <c r="M279" s="89">
        <f>J279*Sheet2!B$2</f>
        <v>0</v>
      </c>
      <c r="N279" s="83">
        <f>L279+M279</f>
        <v>1079200</v>
      </c>
      <c r="O279" s="90">
        <f>I279*Sheet2!C$4</f>
        <v>1079200</v>
      </c>
      <c r="P279" s="90">
        <f>J279*Sheet2!C$2</f>
        <v>0</v>
      </c>
      <c r="Q279" s="91">
        <f>O279+P279</f>
        <v>1079200</v>
      </c>
      <c r="R279" s="90">
        <f>I279*Sheet2!D$4</f>
        <v>1079200</v>
      </c>
      <c r="S279" s="90">
        <f>J279*Sheet2!D$2</f>
        <v>0</v>
      </c>
      <c r="T279" s="85">
        <f>R279+S279</f>
        <v>1079200</v>
      </c>
      <c r="U279" s="90">
        <f>I279*Sheet2!G$4</f>
        <v>573800</v>
      </c>
      <c r="V279" s="90">
        <f>J279*Sheet2!G$2</f>
        <v>0</v>
      </c>
      <c r="W279" s="87">
        <f>U279+V279</f>
        <v>573800</v>
      </c>
      <c r="X279" s="90">
        <f>I279*Sheet2!H$4</f>
        <v>1079200</v>
      </c>
      <c r="Y279" s="90">
        <f>J279*Sheet2!H$2</f>
        <v>0</v>
      </c>
      <c r="Z279" s="88">
        <f>X279+Y279</f>
        <v>1079200</v>
      </c>
      <c r="AA279" s="40">
        <f>I279*Sheet2!G$4</f>
        <v>573800</v>
      </c>
      <c r="AB279" s="40">
        <f>J279*Sheet2!G$2</f>
        <v>0</v>
      </c>
      <c r="AC279" s="40">
        <f>AA279+AB279</f>
        <v>573800</v>
      </c>
      <c r="AD279" s="40">
        <f t="shared" si="83"/>
        <v>505400</v>
      </c>
      <c r="AE279" s="40">
        <f t="shared" si="84"/>
        <v>505400</v>
      </c>
      <c r="AF279" s="40">
        <f t="shared" si="85"/>
        <v>505400</v>
      </c>
    </row>
    <row r="280" spans="1:32" ht="126" x14ac:dyDescent="0.45">
      <c r="A280" s="5">
        <v>200365</v>
      </c>
      <c r="B280" s="1" t="s">
        <v>293</v>
      </c>
      <c r="C280" s="1" t="s">
        <v>365</v>
      </c>
      <c r="D280" s="1" t="s">
        <v>402</v>
      </c>
      <c r="E280" s="68">
        <v>0</v>
      </c>
      <c r="F280" s="1" t="s">
        <v>403</v>
      </c>
      <c r="G280" s="6" t="s">
        <v>102</v>
      </c>
      <c r="H280" s="3">
        <v>32</v>
      </c>
      <c r="I280" s="3">
        <v>32</v>
      </c>
      <c r="J280" s="4"/>
      <c r="K280" s="4">
        <v>6</v>
      </c>
      <c r="L280" s="82">
        <f>(I280*Sheet2!B$6)</f>
        <v>32352000</v>
      </c>
      <c r="M280" s="82">
        <f>(J280*Sheet2!B$5)</f>
        <v>0</v>
      </c>
      <c r="N280" s="83">
        <f t="shared" ref="N280:N343" si="86">L280+M280</f>
        <v>32352000</v>
      </c>
      <c r="O280" s="92">
        <f>I280*Sheet2!C$6</f>
        <v>32352000</v>
      </c>
      <c r="P280" s="92">
        <f>J280*Sheet2!C$5</f>
        <v>0</v>
      </c>
      <c r="Q280" s="91">
        <f t="shared" ref="Q280:Q343" si="87">P280+O280</f>
        <v>32352000</v>
      </c>
      <c r="R280" s="84">
        <f>I280*Sheet2!D$6</f>
        <v>32352000</v>
      </c>
      <c r="S280" s="84">
        <f>J280*Sheet2!D$5</f>
        <v>0</v>
      </c>
      <c r="T280" s="85">
        <f t="shared" ref="T280:T343" si="88">R280+S280</f>
        <v>32352000</v>
      </c>
      <c r="U280" s="86">
        <f>I280*Sheet2!E$6</f>
        <v>9664000</v>
      </c>
      <c r="V280" s="86">
        <f>J280*Sheet2!E$5</f>
        <v>0</v>
      </c>
      <c r="W280" s="87">
        <f t="shared" ref="W280:W343" si="89">U280+V280</f>
        <v>9664000</v>
      </c>
      <c r="X280" s="87">
        <f>I280*Sheet2!F$6</f>
        <v>32352000</v>
      </c>
      <c r="Y280" s="87">
        <f>J280*Sheet2!F$5</f>
        <v>0</v>
      </c>
      <c r="Z280" s="88">
        <f t="shared" ref="Z280:Z343" si="90">X280+Y280</f>
        <v>32352000</v>
      </c>
      <c r="AA280" s="40">
        <f>I280*Sheet2!G$6</f>
        <v>9664000</v>
      </c>
      <c r="AB280" s="40">
        <f>J280*Sheet2!G$5</f>
        <v>0</v>
      </c>
      <c r="AC280" s="40">
        <f t="shared" ref="AC280:AC343" si="91">AA280+AB280</f>
        <v>9664000</v>
      </c>
      <c r="AD280" s="40">
        <f t="shared" si="83"/>
        <v>22688000</v>
      </c>
      <c r="AE280" s="40">
        <f t="shared" si="84"/>
        <v>22688000</v>
      </c>
      <c r="AF280" s="40">
        <f t="shared" si="85"/>
        <v>22688000</v>
      </c>
    </row>
    <row r="281" spans="1:32" ht="126" x14ac:dyDescent="0.45">
      <c r="A281" s="5">
        <v>200370</v>
      </c>
      <c r="B281" s="1" t="s">
        <v>293</v>
      </c>
      <c r="C281" s="1" t="s">
        <v>365</v>
      </c>
      <c r="D281" s="1" t="s">
        <v>402</v>
      </c>
      <c r="E281" s="1" t="s">
        <v>160</v>
      </c>
      <c r="F281" s="1" t="s">
        <v>404</v>
      </c>
      <c r="G281" s="6"/>
      <c r="H281" s="3">
        <v>37</v>
      </c>
      <c r="I281" s="4">
        <v>37</v>
      </c>
      <c r="J281" s="4"/>
      <c r="K281" s="4">
        <v>8</v>
      </c>
      <c r="L281" s="82">
        <f>(I281*Sheet2!B$6)</f>
        <v>37407000</v>
      </c>
      <c r="M281" s="82">
        <f>(J281*Sheet2!B$5)</f>
        <v>0</v>
      </c>
      <c r="N281" s="83">
        <f t="shared" si="86"/>
        <v>37407000</v>
      </c>
      <c r="O281" s="92">
        <f>I281*Sheet2!C$6</f>
        <v>37407000</v>
      </c>
      <c r="P281" s="92">
        <f>J281*Sheet2!C$5</f>
        <v>0</v>
      </c>
      <c r="Q281" s="91">
        <f t="shared" si="87"/>
        <v>37407000</v>
      </c>
      <c r="R281" s="84">
        <f>I281*Sheet2!D$6</f>
        <v>37407000</v>
      </c>
      <c r="S281" s="84">
        <f>J281*Sheet2!D$5</f>
        <v>0</v>
      </c>
      <c r="T281" s="85">
        <f t="shared" si="88"/>
        <v>37407000</v>
      </c>
      <c r="U281" s="86">
        <f>I281*Sheet2!E$6</f>
        <v>11174000</v>
      </c>
      <c r="V281" s="86">
        <f>J281*Sheet2!E$5</f>
        <v>0</v>
      </c>
      <c r="W281" s="87">
        <f t="shared" si="89"/>
        <v>11174000</v>
      </c>
      <c r="X281" s="87">
        <f>I281*Sheet2!F$6</f>
        <v>37407000</v>
      </c>
      <c r="Y281" s="87">
        <f>J281*Sheet2!F$5</f>
        <v>0</v>
      </c>
      <c r="Z281" s="88">
        <f t="shared" si="90"/>
        <v>37407000</v>
      </c>
      <c r="AA281" s="40">
        <f>I281*Sheet2!G$6</f>
        <v>11174000</v>
      </c>
      <c r="AB281" s="40">
        <f>J281*Sheet2!G$5</f>
        <v>0</v>
      </c>
      <c r="AC281" s="70">
        <f t="shared" si="91"/>
        <v>11174000</v>
      </c>
      <c r="AD281" s="70">
        <f t="shared" si="83"/>
        <v>26233000</v>
      </c>
      <c r="AE281" s="70">
        <f t="shared" si="84"/>
        <v>26233000</v>
      </c>
      <c r="AF281" s="70">
        <f t="shared" si="85"/>
        <v>26233000</v>
      </c>
    </row>
    <row r="282" spans="1:32" ht="126" x14ac:dyDescent="0.45">
      <c r="A282" s="1">
        <v>200375</v>
      </c>
      <c r="B282" s="1" t="s">
        <v>293</v>
      </c>
      <c r="C282" s="1" t="s">
        <v>365</v>
      </c>
      <c r="D282" s="1" t="s">
        <v>402</v>
      </c>
      <c r="E282" s="1" t="s">
        <v>160</v>
      </c>
      <c r="F282" s="1" t="s">
        <v>405</v>
      </c>
      <c r="G282" s="2"/>
      <c r="H282" s="3">
        <v>50</v>
      </c>
      <c r="I282" s="4">
        <v>50</v>
      </c>
      <c r="J282" s="3"/>
      <c r="K282" s="3">
        <v>6</v>
      </c>
      <c r="L282" s="82">
        <f>(I282*Sheet2!B$6)</f>
        <v>50550000</v>
      </c>
      <c r="M282" s="82">
        <f>(J282*Sheet2!B$5)</f>
        <v>0</v>
      </c>
      <c r="N282" s="83">
        <f t="shared" si="86"/>
        <v>50550000</v>
      </c>
      <c r="O282" s="92">
        <f>I282*Sheet2!C$6</f>
        <v>50550000</v>
      </c>
      <c r="P282" s="92">
        <f>J282*Sheet2!C$5</f>
        <v>0</v>
      </c>
      <c r="Q282" s="91">
        <f t="shared" si="87"/>
        <v>50550000</v>
      </c>
      <c r="R282" s="84">
        <f>I282*Sheet2!D$6</f>
        <v>50550000</v>
      </c>
      <c r="S282" s="84">
        <f>J282*Sheet2!D$5</f>
        <v>0</v>
      </c>
      <c r="T282" s="85">
        <f t="shared" si="88"/>
        <v>50550000</v>
      </c>
      <c r="U282" s="86">
        <f>I282*Sheet2!E$6</f>
        <v>15100000</v>
      </c>
      <c r="V282" s="86">
        <f>J282*Sheet2!E$5</f>
        <v>0</v>
      </c>
      <c r="W282" s="87">
        <f t="shared" si="89"/>
        <v>15100000</v>
      </c>
      <c r="X282" s="87">
        <f>I282*Sheet2!F$6</f>
        <v>50550000</v>
      </c>
      <c r="Y282" s="87">
        <f>J282*Sheet2!F$5</f>
        <v>0</v>
      </c>
      <c r="Z282" s="88">
        <f t="shared" si="90"/>
        <v>50550000</v>
      </c>
      <c r="AA282" s="40">
        <f>I282*Sheet2!G$6</f>
        <v>15100000</v>
      </c>
      <c r="AB282" s="40">
        <f>J282*Sheet2!G$5</f>
        <v>0</v>
      </c>
      <c r="AC282" s="70">
        <f t="shared" si="91"/>
        <v>15100000</v>
      </c>
      <c r="AD282" s="70">
        <f t="shared" si="83"/>
        <v>35450000</v>
      </c>
      <c r="AE282" s="70">
        <f t="shared" si="84"/>
        <v>35450000</v>
      </c>
      <c r="AF282" s="70">
        <f t="shared" si="85"/>
        <v>35450000</v>
      </c>
    </row>
    <row r="283" spans="1:32" ht="126" x14ac:dyDescent="0.45">
      <c r="A283" s="1">
        <v>200380</v>
      </c>
      <c r="B283" s="1" t="s">
        <v>293</v>
      </c>
      <c r="C283" s="1" t="s">
        <v>365</v>
      </c>
      <c r="D283" s="1" t="s">
        <v>402</v>
      </c>
      <c r="E283" s="1" t="s">
        <v>160</v>
      </c>
      <c r="F283" s="1" t="s">
        <v>406</v>
      </c>
      <c r="G283" s="2"/>
      <c r="H283" s="3">
        <v>41</v>
      </c>
      <c r="I283" s="3">
        <v>41</v>
      </c>
      <c r="J283" s="3"/>
      <c r="K283" s="3">
        <v>6</v>
      </c>
      <c r="L283" s="82">
        <f>(I283*Sheet2!B$6)</f>
        <v>41451000</v>
      </c>
      <c r="M283" s="82">
        <f>(J283*Sheet2!B$5)</f>
        <v>0</v>
      </c>
      <c r="N283" s="83">
        <f t="shared" si="86"/>
        <v>41451000</v>
      </c>
      <c r="O283" s="92">
        <f>I283*Sheet2!C$6</f>
        <v>41451000</v>
      </c>
      <c r="P283" s="92">
        <f>J283*Sheet2!C$5</f>
        <v>0</v>
      </c>
      <c r="Q283" s="91">
        <f t="shared" si="87"/>
        <v>41451000</v>
      </c>
      <c r="R283" s="84">
        <f>I283*Sheet2!D$6</f>
        <v>41451000</v>
      </c>
      <c r="S283" s="84">
        <f>J283*Sheet2!D$5</f>
        <v>0</v>
      </c>
      <c r="T283" s="85">
        <f t="shared" si="88"/>
        <v>41451000</v>
      </c>
      <c r="U283" s="86">
        <f>I283*Sheet2!E$6</f>
        <v>12382000</v>
      </c>
      <c r="V283" s="86">
        <f>J283*Sheet2!E$5</f>
        <v>0</v>
      </c>
      <c r="W283" s="87">
        <f t="shared" si="89"/>
        <v>12382000</v>
      </c>
      <c r="X283" s="87">
        <f>I283*Sheet2!F$6</f>
        <v>41451000</v>
      </c>
      <c r="Y283" s="87">
        <f>J283*Sheet2!F$5</f>
        <v>0</v>
      </c>
      <c r="Z283" s="88">
        <f t="shared" si="90"/>
        <v>41451000</v>
      </c>
      <c r="AA283" s="40">
        <f>I283*Sheet2!G$6</f>
        <v>12382000</v>
      </c>
      <c r="AB283" s="40">
        <f>J283*Sheet2!G$5</f>
        <v>0</v>
      </c>
      <c r="AC283" s="70">
        <f t="shared" si="91"/>
        <v>12382000</v>
      </c>
      <c r="AD283" s="70">
        <f t="shared" si="83"/>
        <v>29069000</v>
      </c>
      <c r="AE283" s="70">
        <f t="shared" si="84"/>
        <v>29069000</v>
      </c>
      <c r="AF283" s="70">
        <f t="shared" si="85"/>
        <v>29069000</v>
      </c>
    </row>
    <row r="284" spans="1:32" ht="126" x14ac:dyDescent="0.45">
      <c r="A284" s="1">
        <v>200385</v>
      </c>
      <c r="B284" s="1" t="s">
        <v>293</v>
      </c>
      <c r="C284" s="1" t="s">
        <v>365</v>
      </c>
      <c r="D284" s="1" t="s">
        <v>402</v>
      </c>
      <c r="E284" s="1" t="s">
        <v>160</v>
      </c>
      <c r="F284" s="1" t="s">
        <v>407</v>
      </c>
      <c r="G284" s="2"/>
      <c r="H284" s="3">
        <v>47</v>
      </c>
      <c r="I284" s="3">
        <v>47</v>
      </c>
      <c r="J284" s="3"/>
      <c r="K284" s="3">
        <v>6</v>
      </c>
      <c r="L284" s="82">
        <f>(I284*Sheet2!B$6)</f>
        <v>47517000</v>
      </c>
      <c r="M284" s="82">
        <f>(J284*Sheet2!B$5)</f>
        <v>0</v>
      </c>
      <c r="N284" s="83">
        <f t="shared" si="86"/>
        <v>47517000</v>
      </c>
      <c r="O284" s="92">
        <f>I284*Sheet2!C$6</f>
        <v>47517000</v>
      </c>
      <c r="P284" s="92">
        <f>J284*Sheet2!C$5</f>
        <v>0</v>
      </c>
      <c r="Q284" s="91">
        <f t="shared" si="87"/>
        <v>47517000</v>
      </c>
      <c r="R284" s="84">
        <f>I284*Sheet2!D$6</f>
        <v>47517000</v>
      </c>
      <c r="S284" s="84">
        <f>J284*Sheet2!D$5</f>
        <v>0</v>
      </c>
      <c r="T284" s="85">
        <f t="shared" si="88"/>
        <v>47517000</v>
      </c>
      <c r="U284" s="86">
        <f>I284*Sheet2!E$6</f>
        <v>14194000</v>
      </c>
      <c r="V284" s="86">
        <f>J284*Sheet2!E$5</f>
        <v>0</v>
      </c>
      <c r="W284" s="87">
        <f t="shared" si="89"/>
        <v>14194000</v>
      </c>
      <c r="X284" s="87">
        <f>I284*Sheet2!F$6</f>
        <v>47517000</v>
      </c>
      <c r="Y284" s="87">
        <f>J284*Sheet2!F$5</f>
        <v>0</v>
      </c>
      <c r="Z284" s="88">
        <f t="shared" si="90"/>
        <v>47517000</v>
      </c>
      <c r="AA284" s="40">
        <f>I284*Sheet2!G$6</f>
        <v>14194000</v>
      </c>
      <c r="AB284" s="40">
        <f>J284*Sheet2!G$5</f>
        <v>0</v>
      </c>
      <c r="AC284" s="70">
        <f t="shared" si="91"/>
        <v>14194000</v>
      </c>
      <c r="AD284" s="70">
        <f t="shared" si="83"/>
        <v>33323000</v>
      </c>
      <c r="AE284" s="70">
        <f t="shared" si="84"/>
        <v>33323000</v>
      </c>
      <c r="AF284" s="70">
        <f t="shared" si="85"/>
        <v>33323000</v>
      </c>
    </row>
    <row r="285" spans="1:32" ht="126" x14ac:dyDescent="0.45">
      <c r="A285" s="1">
        <v>200390</v>
      </c>
      <c r="B285" s="1" t="s">
        <v>293</v>
      </c>
      <c r="C285" s="1" t="s">
        <v>365</v>
      </c>
      <c r="D285" s="1" t="s">
        <v>402</v>
      </c>
      <c r="E285" s="1" t="s">
        <v>160</v>
      </c>
      <c r="F285" s="1" t="s">
        <v>408</v>
      </c>
      <c r="G285" s="2"/>
      <c r="H285" s="3">
        <v>36</v>
      </c>
      <c r="I285" s="3">
        <v>36</v>
      </c>
      <c r="J285" s="3"/>
      <c r="K285" s="3">
        <v>6</v>
      </c>
      <c r="L285" s="82">
        <f>(I285*Sheet2!B$6)</f>
        <v>36396000</v>
      </c>
      <c r="M285" s="82">
        <f>(J285*Sheet2!B$5)</f>
        <v>0</v>
      </c>
      <c r="N285" s="83">
        <f t="shared" si="86"/>
        <v>36396000</v>
      </c>
      <c r="O285" s="92">
        <f>I285*Sheet2!C$6</f>
        <v>36396000</v>
      </c>
      <c r="P285" s="92">
        <f>J285*Sheet2!C$5</f>
        <v>0</v>
      </c>
      <c r="Q285" s="91">
        <f t="shared" si="87"/>
        <v>36396000</v>
      </c>
      <c r="R285" s="84">
        <f>I285*Sheet2!D$6</f>
        <v>36396000</v>
      </c>
      <c r="S285" s="84">
        <f>J285*Sheet2!D$5</f>
        <v>0</v>
      </c>
      <c r="T285" s="85">
        <f t="shared" si="88"/>
        <v>36396000</v>
      </c>
      <c r="U285" s="86">
        <f>I285*Sheet2!E$6</f>
        <v>10872000</v>
      </c>
      <c r="V285" s="86">
        <f>J285*Sheet2!E$5</f>
        <v>0</v>
      </c>
      <c r="W285" s="87">
        <f t="shared" si="89"/>
        <v>10872000</v>
      </c>
      <c r="X285" s="87">
        <f>I285*Sheet2!F$6</f>
        <v>36396000</v>
      </c>
      <c r="Y285" s="87">
        <f>J285*Sheet2!F$5</f>
        <v>0</v>
      </c>
      <c r="Z285" s="88">
        <f t="shared" si="90"/>
        <v>36396000</v>
      </c>
      <c r="AA285" s="40">
        <f>I285*Sheet2!G$6</f>
        <v>10872000</v>
      </c>
      <c r="AB285" s="40">
        <f>J285*Sheet2!G$5</f>
        <v>0</v>
      </c>
      <c r="AC285" s="70">
        <f t="shared" si="91"/>
        <v>10872000</v>
      </c>
      <c r="AD285" s="70">
        <f t="shared" si="83"/>
        <v>25524000</v>
      </c>
      <c r="AE285" s="70">
        <f t="shared" si="84"/>
        <v>25524000</v>
      </c>
      <c r="AF285" s="70">
        <f t="shared" si="85"/>
        <v>25524000</v>
      </c>
    </row>
    <row r="286" spans="1:32" ht="126" x14ac:dyDescent="0.45">
      <c r="A286" s="1">
        <v>200395</v>
      </c>
      <c r="B286" s="1" t="s">
        <v>293</v>
      </c>
      <c r="C286" s="1" t="s">
        <v>365</v>
      </c>
      <c r="D286" s="1" t="s">
        <v>402</v>
      </c>
      <c r="E286" s="1" t="s">
        <v>160</v>
      </c>
      <c r="F286" s="1" t="s">
        <v>409</v>
      </c>
      <c r="G286" s="2"/>
      <c r="H286" s="3">
        <v>46</v>
      </c>
      <c r="I286" s="3">
        <v>46</v>
      </c>
      <c r="J286" s="3"/>
      <c r="K286" s="3">
        <v>7</v>
      </c>
      <c r="L286" s="82">
        <f>(I286*Sheet2!B$6)</f>
        <v>46506000</v>
      </c>
      <c r="M286" s="82">
        <f>(J286*Sheet2!B$5)</f>
        <v>0</v>
      </c>
      <c r="N286" s="83">
        <f t="shared" si="86"/>
        <v>46506000</v>
      </c>
      <c r="O286" s="92">
        <f>I286*Sheet2!C$6</f>
        <v>46506000</v>
      </c>
      <c r="P286" s="92">
        <f>J286*Sheet2!C$5</f>
        <v>0</v>
      </c>
      <c r="Q286" s="91">
        <f t="shared" si="87"/>
        <v>46506000</v>
      </c>
      <c r="R286" s="84">
        <f>I286*Sheet2!D$6</f>
        <v>46506000</v>
      </c>
      <c r="S286" s="84">
        <f>J286*Sheet2!D$5</f>
        <v>0</v>
      </c>
      <c r="T286" s="85">
        <f t="shared" si="88"/>
        <v>46506000</v>
      </c>
      <c r="U286" s="86">
        <f>I286*Sheet2!E$6</f>
        <v>13892000</v>
      </c>
      <c r="V286" s="86">
        <f>J286*Sheet2!E$5</f>
        <v>0</v>
      </c>
      <c r="W286" s="87">
        <f t="shared" si="89"/>
        <v>13892000</v>
      </c>
      <c r="X286" s="87">
        <f>I286*Sheet2!F$6</f>
        <v>46506000</v>
      </c>
      <c r="Y286" s="87">
        <f>J286*Sheet2!F$5</f>
        <v>0</v>
      </c>
      <c r="Z286" s="88">
        <f t="shared" si="90"/>
        <v>46506000</v>
      </c>
      <c r="AA286" s="40">
        <f>I286*Sheet2!G$6</f>
        <v>13892000</v>
      </c>
      <c r="AB286" s="40">
        <f>J286*Sheet2!G$5</f>
        <v>0</v>
      </c>
      <c r="AC286" s="70">
        <f t="shared" si="91"/>
        <v>13892000</v>
      </c>
      <c r="AD286" s="70">
        <f t="shared" si="83"/>
        <v>32614000</v>
      </c>
      <c r="AE286" s="70">
        <f t="shared" si="84"/>
        <v>32614000</v>
      </c>
      <c r="AF286" s="70">
        <f t="shared" si="85"/>
        <v>32614000</v>
      </c>
    </row>
    <row r="287" spans="1:32" ht="126" x14ac:dyDescent="0.45">
      <c r="A287" s="1">
        <v>200400</v>
      </c>
      <c r="B287" s="1" t="s">
        <v>293</v>
      </c>
      <c r="C287" s="1" t="s">
        <v>365</v>
      </c>
      <c r="D287" s="1" t="s">
        <v>402</v>
      </c>
      <c r="E287" s="1" t="s">
        <v>160</v>
      </c>
      <c r="F287" s="1" t="s">
        <v>410</v>
      </c>
      <c r="G287" s="2"/>
      <c r="H287" s="3">
        <v>51</v>
      </c>
      <c r="I287" s="3">
        <v>51</v>
      </c>
      <c r="J287" s="3"/>
      <c r="K287" s="3">
        <v>8</v>
      </c>
      <c r="L287" s="82">
        <f>(I287*Sheet2!B$6)</f>
        <v>51561000</v>
      </c>
      <c r="M287" s="82">
        <f>(J287*Sheet2!B$5)</f>
        <v>0</v>
      </c>
      <c r="N287" s="83">
        <f t="shared" si="86"/>
        <v>51561000</v>
      </c>
      <c r="O287" s="92">
        <f>I287*Sheet2!C$6</f>
        <v>51561000</v>
      </c>
      <c r="P287" s="92">
        <f>J287*Sheet2!C$5</f>
        <v>0</v>
      </c>
      <c r="Q287" s="91">
        <f t="shared" si="87"/>
        <v>51561000</v>
      </c>
      <c r="R287" s="84">
        <f>I287*Sheet2!D$6</f>
        <v>51561000</v>
      </c>
      <c r="S287" s="84">
        <f>J287*Sheet2!D$5</f>
        <v>0</v>
      </c>
      <c r="T287" s="85">
        <f t="shared" si="88"/>
        <v>51561000</v>
      </c>
      <c r="U287" s="86">
        <f>I287*Sheet2!E$6</f>
        <v>15402000</v>
      </c>
      <c r="V287" s="86">
        <f>J287*Sheet2!E$5</f>
        <v>0</v>
      </c>
      <c r="W287" s="87">
        <f t="shared" si="89"/>
        <v>15402000</v>
      </c>
      <c r="X287" s="87">
        <f>I287*Sheet2!F$6</f>
        <v>51561000</v>
      </c>
      <c r="Y287" s="87">
        <f>J287*Sheet2!F$5</f>
        <v>0</v>
      </c>
      <c r="Z287" s="88">
        <f t="shared" si="90"/>
        <v>51561000</v>
      </c>
      <c r="AA287" s="40">
        <f>I287*Sheet2!G$6</f>
        <v>15402000</v>
      </c>
      <c r="AB287" s="40">
        <f>J287*Sheet2!G$5</f>
        <v>0</v>
      </c>
      <c r="AC287" s="70">
        <f t="shared" si="91"/>
        <v>15402000</v>
      </c>
      <c r="AD287" s="70">
        <f t="shared" si="83"/>
        <v>36159000</v>
      </c>
      <c r="AE287" s="70">
        <f t="shared" si="84"/>
        <v>36159000</v>
      </c>
      <c r="AF287" s="70">
        <f t="shared" si="85"/>
        <v>36159000</v>
      </c>
    </row>
    <row r="288" spans="1:32" ht="126" x14ac:dyDescent="0.45">
      <c r="A288" s="5">
        <v>200405</v>
      </c>
      <c r="B288" s="1" t="s">
        <v>293</v>
      </c>
      <c r="C288" s="1" t="s">
        <v>365</v>
      </c>
      <c r="D288" s="1" t="s">
        <v>402</v>
      </c>
      <c r="E288" s="68">
        <v>0</v>
      </c>
      <c r="F288" s="1" t="s">
        <v>411</v>
      </c>
      <c r="G288" s="6" t="s">
        <v>412</v>
      </c>
      <c r="H288" s="3">
        <v>80</v>
      </c>
      <c r="I288" s="3">
        <v>80</v>
      </c>
      <c r="J288" s="4"/>
      <c r="K288" s="4">
        <v>8</v>
      </c>
      <c r="L288" s="82">
        <f>(I288*Sheet2!B$6)</f>
        <v>80880000</v>
      </c>
      <c r="M288" s="82">
        <f>(J288*Sheet2!B$5)</f>
        <v>0</v>
      </c>
      <c r="N288" s="83">
        <f t="shared" si="86"/>
        <v>80880000</v>
      </c>
      <c r="O288" s="92">
        <f>I288*Sheet2!C$6</f>
        <v>80880000</v>
      </c>
      <c r="P288" s="92">
        <f>J288*Sheet2!C$5</f>
        <v>0</v>
      </c>
      <c r="Q288" s="91">
        <f t="shared" si="87"/>
        <v>80880000</v>
      </c>
      <c r="R288" s="84">
        <f>I288*Sheet2!D$6</f>
        <v>80880000</v>
      </c>
      <c r="S288" s="84">
        <f>J288*Sheet2!D$5</f>
        <v>0</v>
      </c>
      <c r="T288" s="85">
        <f t="shared" si="88"/>
        <v>80880000</v>
      </c>
      <c r="U288" s="86">
        <f>I288*Sheet2!E$6</f>
        <v>24160000</v>
      </c>
      <c r="V288" s="86">
        <f>J288*Sheet2!E$5</f>
        <v>0</v>
      </c>
      <c r="W288" s="87">
        <f t="shared" si="89"/>
        <v>24160000</v>
      </c>
      <c r="X288" s="87">
        <f>I288*Sheet2!F$6</f>
        <v>80880000</v>
      </c>
      <c r="Y288" s="87">
        <f>J288*Sheet2!F$5</f>
        <v>0</v>
      </c>
      <c r="Z288" s="88">
        <f t="shared" si="90"/>
        <v>80880000</v>
      </c>
      <c r="AA288" s="40">
        <f>I288*Sheet2!G$6</f>
        <v>24160000</v>
      </c>
      <c r="AB288" s="40">
        <f>J288*Sheet2!G$5</f>
        <v>0</v>
      </c>
      <c r="AC288" s="40">
        <f t="shared" si="91"/>
        <v>24160000</v>
      </c>
      <c r="AD288" s="40">
        <f t="shared" si="83"/>
        <v>56720000</v>
      </c>
      <c r="AE288" s="40">
        <f t="shared" si="84"/>
        <v>56720000</v>
      </c>
      <c r="AF288" s="40">
        <f t="shared" si="85"/>
        <v>56720000</v>
      </c>
    </row>
    <row r="289" spans="1:32" ht="126" x14ac:dyDescent="0.45">
      <c r="A289" s="1">
        <v>200410</v>
      </c>
      <c r="B289" s="1" t="s">
        <v>293</v>
      </c>
      <c r="C289" s="1" t="s">
        <v>365</v>
      </c>
      <c r="D289" s="1" t="s">
        <v>402</v>
      </c>
      <c r="E289" s="68">
        <v>0</v>
      </c>
      <c r="F289" s="1" t="s">
        <v>413</v>
      </c>
      <c r="G289" s="6" t="s">
        <v>414</v>
      </c>
      <c r="H289" s="3">
        <v>90</v>
      </c>
      <c r="I289" s="3">
        <v>90</v>
      </c>
      <c r="J289" s="3"/>
      <c r="K289" s="3">
        <v>8</v>
      </c>
      <c r="L289" s="82">
        <f>(I289*Sheet2!B$6)</f>
        <v>90990000</v>
      </c>
      <c r="M289" s="82">
        <f>(J289*Sheet2!B$5)</f>
        <v>0</v>
      </c>
      <c r="N289" s="83">
        <f t="shared" si="86"/>
        <v>90990000</v>
      </c>
      <c r="O289" s="92">
        <f>I289*Sheet2!C$6</f>
        <v>90990000</v>
      </c>
      <c r="P289" s="92">
        <f>J289*Sheet2!C$5</f>
        <v>0</v>
      </c>
      <c r="Q289" s="91">
        <f t="shared" si="87"/>
        <v>90990000</v>
      </c>
      <c r="R289" s="84">
        <f>I289*Sheet2!D$6</f>
        <v>90990000</v>
      </c>
      <c r="S289" s="84">
        <f>J289*Sheet2!D$5</f>
        <v>0</v>
      </c>
      <c r="T289" s="85">
        <f t="shared" si="88"/>
        <v>90990000</v>
      </c>
      <c r="U289" s="86">
        <f>I289*Sheet2!E$6</f>
        <v>27180000</v>
      </c>
      <c r="V289" s="86">
        <f>J289*Sheet2!E$5</f>
        <v>0</v>
      </c>
      <c r="W289" s="87">
        <f t="shared" si="89"/>
        <v>27180000</v>
      </c>
      <c r="X289" s="87">
        <f>I289*Sheet2!F$6</f>
        <v>90990000</v>
      </c>
      <c r="Y289" s="87">
        <f>J289*Sheet2!F$5</f>
        <v>0</v>
      </c>
      <c r="Z289" s="88">
        <f t="shared" si="90"/>
        <v>90990000</v>
      </c>
      <c r="AA289" s="40">
        <f>I289*Sheet2!G$6</f>
        <v>27180000</v>
      </c>
      <c r="AB289" s="40">
        <f>J289*Sheet2!G$5</f>
        <v>0</v>
      </c>
      <c r="AC289" s="40">
        <f t="shared" si="91"/>
        <v>27180000</v>
      </c>
      <c r="AD289" s="40">
        <f t="shared" si="83"/>
        <v>63810000</v>
      </c>
      <c r="AE289" s="40">
        <f t="shared" si="84"/>
        <v>63810000</v>
      </c>
      <c r="AF289" s="40">
        <f t="shared" si="85"/>
        <v>63810000</v>
      </c>
    </row>
    <row r="290" spans="1:32" ht="126" x14ac:dyDescent="0.45">
      <c r="A290" s="1">
        <v>200415</v>
      </c>
      <c r="B290" s="1" t="s">
        <v>293</v>
      </c>
      <c r="C290" s="1" t="s">
        <v>365</v>
      </c>
      <c r="D290" s="1" t="s">
        <v>402</v>
      </c>
      <c r="E290" s="68">
        <v>0</v>
      </c>
      <c r="F290" s="1" t="s">
        <v>415</v>
      </c>
      <c r="G290" s="6" t="s">
        <v>414</v>
      </c>
      <c r="H290" s="3">
        <v>100</v>
      </c>
      <c r="I290" s="3">
        <v>100</v>
      </c>
      <c r="J290" s="3"/>
      <c r="K290" s="3">
        <v>8</v>
      </c>
      <c r="L290" s="82">
        <f>(I290*Sheet2!B$6)</f>
        <v>101100000</v>
      </c>
      <c r="M290" s="82">
        <f>(J290*Sheet2!B$5)</f>
        <v>0</v>
      </c>
      <c r="N290" s="83">
        <f t="shared" si="86"/>
        <v>101100000</v>
      </c>
      <c r="O290" s="92">
        <f>I290*Sheet2!C$6</f>
        <v>101100000</v>
      </c>
      <c r="P290" s="92">
        <f>J290*Sheet2!C$5</f>
        <v>0</v>
      </c>
      <c r="Q290" s="91">
        <f t="shared" si="87"/>
        <v>101100000</v>
      </c>
      <c r="R290" s="84">
        <f>I290*Sheet2!D$6</f>
        <v>101100000</v>
      </c>
      <c r="S290" s="84">
        <f>J290*Sheet2!D$5</f>
        <v>0</v>
      </c>
      <c r="T290" s="85">
        <f t="shared" si="88"/>
        <v>101100000</v>
      </c>
      <c r="U290" s="86">
        <f>I290*Sheet2!E$6</f>
        <v>30200000</v>
      </c>
      <c r="V290" s="86">
        <f>J290*Sheet2!E$5</f>
        <v>0</v>
      </c>
      <c r="W290" s="87">
        <f t="shared" si="89"/>
        <v>30200000</v>
      </c>
      <c r="X290" s="87">
        <f>I290*Sheet2!F$6</f>
        <v>101100000</v>
      </c>
      <c r="Y290" s="87">
        <f>J290*Sheet2!F$5</f>
        <v>0</v>
      </c>
      <c r="Z290" s="88">
        <f t="shared" si="90"/>
        <v>101100000</v>
      </c>
      <c r="AA290" s="40">
        <f>I290*Sheet2!G$6</f>
        <v>30200000</v>
      </c>
      <c r="AB290" s="40">
        <f>J290*Sheet2!G$5</f>
        <v>0</v>
      </c>
      <c r="AC290" s="40">
        <f t="shared" si="91"/>
        <v>30200000</v>
      </c>
      <c r="AD290" s="40">
        <f t="shared" si="83"/>
        <v>70900000</v>
      </c>
      <c r="AE290" s="40">
        <f t="shared" si="84"/>
        <v>70900000</v>
      </c>
      <c r="AF290" s="40">
        <f t="shared" si="85"/>
        <v>70900000</v>
      </c>
    </row>
    <row r="291" spans="1:32" ht="126" x14ac:dyDescent="0.45">
      <c r="A291" s="1">
        <v>200420</v>
      </c>
      <c r="B291" s="1" t="s">
        <v>293</v>
      </c>
      <c r="C291" s="1" t="s">
        <v>365</v>
      </c>
      <c r="D291" s="1" t="s">
        <v>402</v>
      </c>
      <c r="E291" s="68">
        <v>0</v>
      </c>
      <c r="F291" s="1" t="s">
        <v>416</v>
      </c>
      <c r="G291" s="6" t="s">
        <v>414</v>
      </c>
      <c r="H291" s="3">
        <v>105</v>
      </c>
      <c r="I291" s="3">
        <v>105</v>
      </c>
      <c r="J291" s="3"/>
      <c r="K291" s="3">
        <v>8</v>
      </c>
      <c r="L291" s="82">
        <f>(I291*Sheet2!B$6)</f>
        <v>106155000</v>
      </c>
      <c r="M291" s="82">
        <f>(J291*Sheet2!B$5)</f>
        <v>0</v>
      </c>
      <c r="N291" s="83">
        <f t="shared" si="86"/>
        <v>106155000</v>
      </c>
      <c r="O291" s="92">
        <f>I291*Sheet2!C$6</f>
        <v>106155000</v>
      </c>
      <c r="P291" s="92">
        <f>J291*Sheet2!C$5</f>
        <v>0</v>
      </c>
      <c r="Q291" s="91">
        <f t="shared" si="87"/>
        <v>106155000</v>
      </c>
      <c r="R291" s="84">
        <f>I291*Sheet2!D$6</f>
        <v>106155000</v>
      </c>
      <c r="S291" s="84">
        <f>J291*Sheet2!D$5</f>
        <v>0</v>
      </c>
      <c r="T291" s="85">
        <f t="shared" si="88"/>
        <v>106155000</v>
      </c>
      <c r="U291" s="86">
        <f>I291*Sheet2!E$6</f>
        <v>31710000</v>
      </c>
      <c r="V291" s="86">
        <f>J291*Sheet2!E$5</f>
        <v>0</v>
      </c>
      <c r="W291" s="87">
        <f t="shared" si="89"/>
        <v>31710000</v>
      </c>
      <c r="X291" s="87">
        <f>I291*Sheet2!F$6</f>
        <v>106155000</v>
      </c>
      <c r="Y291" s="87">
        <f>J291*Sheet2!F$5</f>
        <v>0</v>
      </c>
      <c r="Z291" s="88">
        <f t="shared" si="90"/>
        <v>106155000</v>
      </c>
      <c r="AA291" s="40">
        <f>I291*Sheet2!G$6</f>
        <v>31710000</v>
      </c>
      <c r="AB291" s="40">
        <f>J291*Sheet2!G$5</f>
        <v>0</v>
      </c>
      <c r="AC291" s="40">
        <f t="shared" si="91"/>
        <v>31710000</v>
      </c>
      <c r="AD291" s="40">
        <f t="shared" si="83"/>
        <v>74445000</v>
      </c>
      <c r="AE291" s="40">
        <f t="shared" si="84"/>
        <v>74445000</v>
      </c>
      <c r="AF291" s="40">
        <f t="shared" si="85"/>
        <v>74445000</v>
      </c>
    </row>
    <row r="292" spans="1:32" ht="126" x14ac:dyDescent="0.45">
      <c r="A292" s="1">
        <v>200425</v>
      </c>
      <c r="B292" s="1" t="s">
        <v>293</v>
      </c>
      <c r="C292" s="1" t="s">
        <v>365</v>
      </c>
      <c r="D292" s="1" t="s">
        <v>402</v>
      </c>
      <c r="E292" s="68">
        <v>0</v>
      </c>
      <c r="F292" s="1" t="s">
        <v>417</v>
      </c>
      <c r="G292" s="6" t="s">
        <v>414</v>
      </c>
      <c r="H292" s="3">
        <v>107</v>
      </c>
      <c r="I292" s="3">
        <v>107</v>
      </c>
      <c r="J292" s="3"/>
      <c r="K292" s="3">
        <v>8</v>
      </c>
      <c r="L292" s="82">
        <f>(I292*Sheet2!B$6)</f>
        <v>108177000</v>
      </c>
      <c r="M292" s="82">
        <f>(J292*Sheet2!B$5)</f>
        <v>0</v>
      </c>
      <c r="N292" s="83">
        <f t="shared" si="86"/>
        <v>108177000</v>
      </c>
      <c r="O292" s="92">
        <f>I292*Sheet2!C$6</f>
        <v>108177000</v>
      </c>
      <c r="P292" s="92">
        <f>J292*Sheet2!C$5</f>
        <v>0</v>
      </c>
      <c r="Q292" s="91">
        <f t="shared" si="87"/>
        <v>108177000</v>
      </c>
      <c r="R292" s="84">
        <f>I292*Sheet2!D$6</f>
        <v>108177000</v>
      </c>
      <c r="S292" s="84">
        <f>J292*Sheet2!D$5</f>
        <v>0</v>
      </c>
      <c r="T292" s="85">
        <f t="shared" si="88"/>
        <v>108177000</v>
      </c>
      <c r="U292" s="86">
        <f>I292*Sheet2!E$6</f>
        <v>32314000</v>
      </c>
      <c r="V292" s="86">
        <f>J292*Sheet2!E$5</f>
        <v>0</v>
      </c>
      <c r="W292" s="87">
        <f t="shared" si="89"/>
        <v>32314000</v>
      </c>
      <c r="X292" s="87">
        <f>I292*Sheet2!F$6</f>
        <v>108177000</v>
      </c>
      <c r="Y292" s="87">
        <f>J292*Sheet2!F$5</f>
        <v>0</v>
      </c>
      <c r="Z292" s="88">
        <f t="shared" si="90"/>
        <v>108177000</v>
      </c>
      <c r="AA292" s="40">
        <f>I292*Sheet2!G$6</f>
        <v>32314000</v>
      </c>
      <c r="AB292" s="40">
        <f>J292*Sheet2!G$5</f>
        <v>0</v>
      </c>
      <c r="AC292" s="40">
        <f t="shared" si="91"/>
        <v>32314000</v>
      </c>
      <c r="AD292" s="40">
        <f t="shared" si="83"/>
        <v>75863000</v>
      </c>
      <c r="AE292" s="40">
        <f t="shared" si="84"/>
        <v>75863000</v>
      </c>
      <c r="AF292" s="40">
        <f t="shared" si="85"/>
        <v>75863000</v>
      </c>
    </row>
    <row r="293" spans="1:32" ht="126" x14ac:dyDescent="0.45">
      <c r="A293" s="1">
        <v>200430</v>
      </c>
      <c r="B293" s="1" t="s">
        <v>293</v>
      </c>
      <c r="C293" s="1" t="s">
        <v>365</v>
      </c>
      <c r="D293" s="1" t="s">
        <v>402</v>
      </c>
      <c r="E293" s="68">
        <v>0</v>
      </c>
      <c r="F293" s="1" t="s">
        <v>418</v>
      </c>
      <c r="G293" s="6" t="s">
        <v>414</v>
      </c>
      <c r="H293" s="3">
        <v>120</v>
      </c>
      <c r="I293" s="3">
        <v>120</v>
      </c>
      <c r="J293" s="3"/>
      <c r="K293" s="3">
        <v>8</v>
      </c>
      <c r="L293" s="82">
        <f>(I293*Sheet2!B$6)</f>
        <v>121320000</v>
      </c>
      <c r="M293" s="82">
        <f>(J293*Sheet2!B$5)</f>
        <v>0</v>
      </c>
      <c r="N293" s="83">
        <f t="shared" si="86"/>
        <v>121320000</v>
      </c>
      <c r="O293" s="92">
        <f>I293*Sheet2!C$6</f>
        <v>121320000</v>
      </c>
      <c r="P293" s="92">
        <f>J293*Sheet2!C$5</f>
        <v>0</v>
      </c>
      <c r="Q293" s="91">
        <f t="shared" si="87"/>
        <v>121320000</v>
      </c>
      <c r="R293" s="84">
        <f>I293*Sheet2!D$6</f>
        <v>121320000</v>
      </c>
      <c r="S293" s="84">
        <f>J293*Sheet2!D$5</f>
        <v>0</v>
      </c>
      <c r="T293" s="85">
        <f t="shared" si="88"/>
        <v>121320000</v>
      </c>
      <c r="U293" s="86">
        <f>I293*Sheet2!E$6</f>
        <v>36240000</v>
      </c>
      <c r="V293" s="86">
        <f>J293*Sheet2!E$5</f>
        <v>0</v>
      </c>
      <c r="W293" s="87">
        <f t="shared" si="89"/>
        <v>36240000</v>
      </c>
      <c r="X293" s="87">
        <f>I293*Sheet2!F$6</f>
        <v>121320000</v>
      </c>
      <c r="Y293" s="87">
        <f>J293*Sheet2!F$5</f>
        <v>0</v>
      </c>
      <c r="Z293" s="88">
        <f t="shared" si="90"/>
        <v>121320000</v>
      </c>
      <c r="AA293" s="40">
        <f>I293*Sheet2!G$6</f>
        <v>36240000</v>
      </c>
      <c r="AB293" s="40">
        <f>J293*Sheet2!G$5</f>
        <v>0</v>
      </c>
      <c r="AC293" s="40">
        <f t="shared" si="91"/>
        <v>36240000</v>
      </c>
      <c r="AD293" s="40">
        <f t="shared" si="83"/>
        <v>85080000</v>
      </c>
      <c r="AE293" s="40">
        <f t="shared" si="84"/>
        <v>85080000</v>
      </c>
      <c r="AF293" s="40">
        <f t="shared" si="85"/>
        <v>85080000</v>
      </c>
    </row>
    <row r="294" spans="1:32" ht="126" x14ac:dyDescent="0.45">
      <c r="A294" s="1">
        <v>200435</v>
      </c>
      <c r="B294" s="1" t="s">
        <v>293</v>
      </c>
      <c r="C294" s="1" t="s">
        <v>365</v>
      </c>
      <c r="D294" s="1" t="s">
        <v>402</v>
      </c>
      <c r="E294" s="68">
        <v>0</v>
      </c>
      <c r="F294" s="1" t="s">
        <v>419</v>
      </c>
      <c r="G294" s="6" t="s">
        <v>412</v>
      </c>
      <c r="H294" s="3">
        <v>135</v>
      </c>
      <c r="I294" s="3">
        <v>135</v>
      </c>
      <c r="J294" s="3"/>
      <c r="K294" s="3">
        <v>8</v>
      </c>
      <c r="L294" s="82">
        <f>(I294*Sheet2!B$6)</f>
        <v>136485000</v>
      </c>
      <c r="M294" s="82">
        <f>(J294*Sheet2!B$5)</f>
        <v>0</v>
      </c>
      <c r="N294" s="83">
        <f t="shared" si="86"/>
        <v>136485000</v>
      </c>
      <c r="O294" s="92">
        <f>I294*Sheet2!C$6</f>
        <v>136485000</v>
      </c>
      <c r="P294" s="92">
        <f>J294*Sheet2!C$5</f>
        <v>0</v>
      </c>
      <c r="Q294" s="91">
        <f t="shared" si="87"/>
        <v>136485000</v>
      </c>
      <c r="R294" s="84">
        <f>I294*Sheet2!D$6</f>
        <v>136485000</v>
      </c>
      <c r="S294" s="84">
        <f>J294*Sheet2!D$5</f>
        <v>0</v>
      </c>
      <c r="T294" s="85">
        <f t="shared" si="88"/>
        <v>136485000</v>
      </c>
      <c r="U294" s="86">
        <f>I294*Sheet2!E$6</f>
        <v>40770000</v>
      </c>
      <c r="V294" s="86">
        <f>J294*Sheet2!E$5</f>
        <v>0</v>
      </c>
      <c r="W294" s="87">
        <f t="shared" si="89"/>
        <v>40770000</v>
      </c>
      <c r="X294" s="87">
        <f>I294*Sheet2!F$6</f>
        <v>136485000</v>
      </c>
      <c r="Y294" s="87">
        <f>J294*Sheet2!F$5</f>
        <v>0</v>
      </c>
      <c r="Z294" s="88">
        <f t="shared" si="90"/>
        <v>136485000</v>
      </c>
      <c r="AA294" s="40">
        <f>I294*Sheet2!G$6</f>
        <v>40770000</v>
      </c>
      <c r="AB294" s="40">
        <f>J294*Sheet2!G$5</f>
        <v>0</v>
      </c>
      <c r="AC294" s="40">
        <f t="shared" si="91"/>
        <v>40770000</v>
      </c>
      <c r="AD294" s="40">
        <f t="shared" si="83"/>
        <v>95715000</v>
      </c>
      <c r="AE294" s="40">
        <f t="shared" si="84"/>
        <v>95715000</v>
      </c>
      <c r="AF294" s="40">
        <f t="shared" si="85"/>
        <v>95715000</v>
      </c>
    </row>
    <row r="295" spans="1:32" ht="126" x14ac:dyDescent="0.45">
      <c r="A295" s="1">
        <v>200440</v>
      </c>
      <c r="B295" s="1" t="s">
        <v>293</v>
      </c>
      <c r="C295" s="1" t="s">
        <v>365</v>
      </c>
      <c r="D295" s="1" t="s">
        <v>402</v>
      </c>
      <c r="E295" s="68">
        <v>0</v>
      </c>
      <c r="F295" s="1" t="s">
        <v>420</v>
      </c>
      <c r="G295" s="6" t="s">
        <v>412</v>
      </c>
      <c r="H295" s="3">
        <v>85.6</v>
      </c>
      <c r="I295" s="3">
        <v>85.6</v>
      </c>
      <c r="J295" s="3"/>
      <c r="K295" s="3">
        <v>8</v>
      </c>
      <c r="L295" s="82">
        <f>(I295*Sheet2!B$6)</f>
        <v>86541600</v>
      </c>
      <c r="M295" s="82">
        <f>(J295*Sheet2!B$5)</f>
        <v>0</v>
      </c>
      <c r="N295" s="83">
        <f t="shared" si="86"/>
        <v>86541600</v>
      </c>
      <c r="O295" s="92">
        <f>I295*Sheet2!C$6</f>
        <v>86541600</v>
      </c>
      <c r="P295" s="92">
        <f>J295*Sheet2!C$5</f>
        <v>0</v>
      </c>
      <c r="Q295" s="91">
        <f t="shared" si="87"/>
        <v>86541600</v>
      </c>
      <c r="R295" s="84">
        <f>I295*Sheet2!D$6</f>
        <v>86541600</v>
      </c>
      <c r="S295" s="84">
        <f>J295*Sheet2!D$5</f>
        <v>0</v>
      </c>
      <c r="T295" s="85">
        <f t="shared" si="88"/>
        <v>86541600</v>
      </c>
      <c r="U295" s="86">
        <f>I295*Sheet2!E$6</f>
        <v>25851200</v>
      </c>
      <c r="V295" s="86">
        <f>J295*Sheet2!E$5</f>
        <v>0</v>
      </c>
      <c r="W295" s="87">
        <f t="shared" si="89"/>
        <v>25851200</v>
      </c>
      <c r="X295" s="87">
        <f>I295*Sheet2!F$6</f>
        <v>86541600</v>
      </c>
      <c r="Y295" s="87">
        <f>J295*Sheet2!F$5</f>
        <v>0</v>
      </c>
      <c r="Z295" s="88">
        <f t="shared" si="90"/>
        <v>86541600</v>
      </c>
      <c r="AA295" s="40">
        <f>I295*Sheet2!G$6</f>
        <v>25851200</v>
      </c>
      <c r="AB295" s="40">
        <f>J295*Sheet2!G$5</f>
        <v>0</v>
      </c>
      <c r="AC295" s="40">
        <f t="shared" si="91"/>
        <v>25851200</v>
      </c>
      <c r="AD295" s="40">
        <f t="shared" si="83"/>
        <v>60690400</v>
      </c>
      <c r="AE295" s="40">
        <f t="shared" si="84"/>
        <v>60690400</v>
      </c>
      <c r="AF295" s="40">
        <f t="shared" si="85"/>
        <v>60690400</v>
      </c>
    </row>
    <row r="296" spans="1:32" ht="126" x14ac:dyDescent="0.45">
      <c r="A296" s="1">
        <v>200445</v>
      </c>
      <c r="B296" s="1" t="s">
        <v>293</v>
      </c>
      <c r="C296" s="1" t="s">
        <v>365</v>
      </c>
      <c r="D296" s="1" t="s">
        <v>402</v>
      </c>
      <c r="E296" s="68">
        <v>0</v>
      </c>
      <c r="F296" s="1" t="s">
        <v>421</v>
      </c>
      <c r="G296" s="6" t="s">
        <v>412</v>
      </c>
      <c r="H296" s="3">
        <v>105</v>
      </c>
      <c r="I296" s="3">
        <v>105</v>
      </c>
      <c r="J296" s="3"/>
      <c r="K296" s="3">
        <v>8</v>
      </c>
      <c r="L296" s="82">
        <f>(I296*Sheet2!B$6)</f>
        <v>106155000</v>
      </c>
      <c r="M296" s="82">
        <f>(J296*Sheet2!B$5)</f>
        <v>0</v>
      </c>
      <c r="N296" s="83">
        <f t="shared" si="86"/>
        <v>106155000</v>
      </c>
      <c r="O296" s="92">
        <f>I296*Sheet2!C$6</f>
        <v>106155000</v>
      </c>
      <c r="P296" s="92">
        <f>J296*Sheet2!C$5</f>
        <v>0</v>
      </c>
      <c r="Q296" s="91">
        <f t="shared" si="87"/>
        <v>106155000</v>
      </c>
      <c r="R296" s="84">
        <f>I296*Sheet2!D$6</f>
        <v>106155000</v>
      </c>
      <c r="S296" s="84">
        <f>J296*Sheet2!D$5</f>
        <v>0</v>
      </c>
      <c r="T296" s="85">
        <f t="shared" si="88"/>
        <v>106155000</v>
      </c>
      <c r="U296" s="86">
        <f>I296*Sheet2!E$6</f>
        <v>31710000</v>
      </c>
      <c r="V296" s="86">
        <f>J296*Sheet2!E$5</f>
        <v>0</v>
      </c>
      <c r="W296" s="87">
        <f t="shared" si="89"/>
        <v>31710000</v>
      </c>
      <c r="X296" s="87">
        <f>I296*Sheet2!F$6</f>
        <v>106155000</v>
      </c>
      <c r="Y296" s="87">
        <f>J296*Sheet2!F$5</f>
        <v>0</v>
      </c>
      <c r="Z296" s="88">
        <f t="shared" si="90"/>
        <v>106155000</v>
      </c>
      <c r="AA296" s="40">
        <f>I296*Sheet2!G$6</f>
        <v>31710000</v>
      </c>
      <c r="AB296" s="40">
        <f>J296*Sheet2!G$5</f>
        <v>0</v>
      </c>
      <c r="AC296" s="40">
        <f t="shared" si="91"/>
        <v>31710000</v>
      </c>
      <c r="AD296" s="40">
        <f t="shared" si="83"/>
        <v>74445000</v>
      </c>
      <c r="AE296" s="40">
        <f t="shared" si="84"/>
        <v>74445000</v>
      </c>
      <c r="AF296" s="40">
        <f t="shared" si="85"/>
        <v>74445000</v>
      </c>
    </row>
    <row r="297" spans="1:32" ht="126" x14ac:dyDescent="0.45">
      <c r="A297" s="1">
        <v>200450</v>
      </c>
      <c r="B297" s="1" t="s">
        <v>293</v>
      </c>
      <c r="C297" s="1" t="s">
        <v>365</v>
      </c>
      <c r="D297" s="1" t="s">
        <v>402</v>
      </c>
      <c r="E297" s="68">
        <v>0</v>
      </c>
      <c r="F297" s="1" t="s">
        <v>422</v>
      </c>
      <c r="G297" s="6" t="s">
        <v>423</v>
      </c>
      <c r="H297" s="3">
        <v>66.5</v>
      </c>
      <c r="I297" s="3">
        <v>66.5</v>
      </c>
      <c r="J297" s="3"/>
      <c r="K297" s="3">
        <v>8</v>
      </c>
      <c r="L297" s="82">
        <f>(I297*Sheet2!B$6)</f>
        <v>67231500</v>
      </c>
      <c r="M297" s="82">
        <f>(J297*Sheet2!B$5)</f>
        <v>0</v>
      </c>
      <c r="N297" s="83">
        <f t="shared" si="86"/>
        <v>67231500</v>
      </c>
      <c r="O297" s="92">
        <f>I297*Sheet2!C$6</f>
        <v>67231500</v>
      </c>
      <c r="P297" s="92">
        <f>J297*Sheet2!C$5</f>
        <v>0</v>
      </c>
      <c r="Q297" s="91">
        <f t="shared" si="87"/>
        <v>67231500</v>
      </c>
      <c r="R297" s="84">
        <f>I297*Sheet2!D$6</f>
        <v>67231500</v>
      </c>
      <c r="S297" s="84">
        <f>J297*Sheet2!D$5</f>
        <v>0</v>
      </c>
      <c r="T297" s="85">
        <f t="shared" si="88"/>
        <v>67231500</v>
      </c>
      <c r="U297" s="86">
        <f>I297*Sheet2!E$6</f>
        <v>20083000</v>
      </c>
      <c r="V297" s="86">
        <f>J297*Sheet2!E$5</f>
        <v>0</v>
      </c>
      <c r="W297" s="87">
        <f t="shared" si="89"/>
        <v>20083000</v>
      </c>
      <c r="X297" s="87">
        <f>I297*Sheet2!F$6</f>
        <v>67231500</v>
      </c>
      <c r="Y297" s="87">
        <f>J297*Sheet2!F$5</f>
        <v>0</v>
      </c>
      <c r="Z297" s="88">
        <f t="shared" si="90"/>
        <v>67231500</v>
      </c>
      <c r="AA297" s="40">
        <f>I297*Sheet2!G$6</f>
        <v>20083000</v>
      </c>
      <c r="AB297" s="40">
        <f>J297*Sheet2!G$5</f>
        <v>0</v>
      </c>
      <c r="AC297" s="40">
        <f t="shared" si="91"/>
        <v>20083000</v>
      </c>
      <c r="AD297" s="40">
        <f t="shared" si="83"/>
        <v>47148500</v>
      </c>
      <c r="AE297" s="40">
        <f t="shared" si="84"/>
        <v>47148500</v>
      </c>
      <c r="AF297" s="40">
        <f t="shared" si="85"/>
        <v>47148500</v>
      </c>
    </row>
    <row r="298" spans="1:32" ht="126" x14ac:dyDescent="0.45">
      <c r="A298" s="1">
        <v>200455</v>
      </c>
      <c r="B298" s="1" t="s">
        <v>293</v>
      </c>
      <c r="C298" s="1" t="s">
        <v>365</v>
      </c>
      <c r="D298" s="1" t="s">
        <v>402</v>
      </c>
      <c r="E298" s="68">
        <v>0</v>
      </c>
      <c r="F298" s="1" t="s">
        <v>424</v>
      </c>
      <c r="G298" s="6" t="s">
        <v>412</v>
      </c>
      <c r="H298" s="3">
        <v>72.2</v>
      </c>
      <c r="I298" s="3">
        <v>72.2</v>
      </c>
      <c r="J298" s="3"/>
      <c r="K298" s="3">
        <v>8</v>
      </c>
      <c r="L298" s="82">
        <f>(I298*Sheet2!B$6)</f>
        <v>72994200</v>
      </c>
      <c r="M298" s="82">
        <f>(J298*Sheet2!B$5)</f>
        <v>0</v>
      </c>
      <c r="N298" s="83">
        <f t="shared" si="86"/>
        <v>72994200</v>
      </c>
      <c r="O298" s="92">
        <f>I298*Sheet2!C$6</f>
        <v>72994200</v>
      </c>
      <c r="P298" s="92">
        <f>J298*Sheet2!C$5</f>
        <v>0</v>
      </c>
      <c r="Q298" s="91">
        <f t="shared" si="87"/>
        <v>72994200</v>
      </c>
      <c r="R298" s="84">
        <f>I298*Sheet2!D$6</f>
        <v>72994200</v>
      </c>
      <c r="S298" s="84">
        <f>J298*Sheet2!D$5</f>
        <v>0</v>
      </c>
      <c r="T298" s="85">
        <f t="shared" si="88"/>
        <v>72994200</v>
      </c>
      <c r="U298" s="86">
        <f>I298*Sheet2!E$6</f>
        <v>21804400</v>
      </c>
      <c r="V298" s="86">
        <f>J298*Sheet2!E$5</f>
        <v>0</v>
      </c>
      <c r="W298" s="87">
        <f t="shared" si="89"/>
        <v>21804400</v>
      </c>
      <c r="X298" s="87">
        <f>I298*Sheet2!F$6</f>
        <v>72994200</v>
      </c>
      <c r="Y298" s="87">
        <f>J298*Sheet2!F$5</f>
        <v>0</v>
      </c>
      <c r="Z298" s="88">
        <f t="shared" si="90"/>
        <v>72994200</v>
      </c>
      <c r="AA298" s="40">
        <f>I298*Sheet2!G$6</f>
        <v>21804400</v>
      </c>
      <c r="AB298" s="40">
        <f>J298*Sheet2!G$5</f>
        <v>0</v>
      </c>
      <c r="AC298" s="40">
        <f t="shared" si="91"/>
        <v>21804400</v>
      </c>
      <c r="AD298" s="40">
        <f t="shared" si="83"/>
        <v>51189800</v>
      </c>
      <c r="AE298" s="40">
        <f t="shared" si="84"/>
        <v>51189800</v>
      </c>
      <c r="AF298" s="40">
        <f t="shared" si="85"/>
        <v>51189800</v>
      </c>
    </row>
    <row r="299" spans="1:32" ht="126" x14ac:dyDescent="0.45">
      <c r="A299" s="1">
        <v>200460</v>
      </c>
      <c r="B299" s="1" t="s">
        <v>293</v>
      </c>
      <c r="C299" s="1" t="s">
        <v>365</v>
      </c>
      <c r="D299" s="1" t="s">
        <v>402</v>
      </c>
      <c r="E299" s="68">
        <v>0</v>
      </c>
      <c r="F299" s="1" t="s">
        <v>425</v>
      </c>
      <c r="G299" s="6" t="s">
        <v>423</v>
      </c>
      <c r="H299" s="3">
        <v>30.4</v>
      </c>
      <c r="I299" s="3">
        <v>30.4</v>
      </c>
      <c r="J299" s="3"/>
      <c r="K299" s="3">
        <v>7</v>
      </c>
      <c r="L299" s="82">
        <f>(I299*Sheet2!B$6)</f>
        <v>30734400</v>
      </c>
      <c r="M299" s="82">
        <f>(J299*Sheet2!B$5)</f>
        <v>0</v>
      </c>
      <c r="N299" s="83">
        <f t="shared" si="86"/>
        <v>30734400</v>
      </c>
      <c r="O299" s="92">
        <f>I299*Sheet2!C$6</f>
        <v>30734400</v>
      </c>
      <c r="P299" s="92">
        <f>J299*Sheet2!C$5</f>
        <v>0</v>
      </c>
      <c r="Q299" s="91">
        <f t="shared" si="87"/>
        <v>30734400</v>
      </c>
      <c r="R299" s="84">
        <f>I299*Sheet2!D$6</f>
        <v>30734400</v>
      </c>
      <c r="S299" s="84">
        <f>J299*Sheet2!D$5</f>
        <v>0</v>
      </c>
      <c r="T299" s="85">
        <f t="shared" si="88"/>
        <v>30734400</v>
      </c>
      <c r="U299" s="86">
        <f>I299*Sheet2!E$6</f>
        <v>9180800</v>
      </c>
      <c r="V299" s="86">
        <f>J299*Sheet2!E$5</f>
        <v>0</v>
      </c>
      <c r="W299" s="87">
        <f t="shared" si="89"/>
        <v>9180800</v>
      </c>
      <c r="X299" s="87">
        <f>I299*Sheet2!F$6</f>
        <v>30734400</v>
      </c>
      <c r="Y299" s="87">
        <f>J299*Sheet2!F$5</f>
        <v>0</v>
      </c>
      <c r="Z299" s="88">
        <f t="shared" si="90"/>
        <v>30734400</v>
      </c>
      <c r="AA299" s="40">
        <f>I299*Sheet2!G$6</f>
        <v>9180800</v>
      </c>
      <c r="AB299" s="40">
        <f>J299*Sheet2!G$5</f>
        <v>0</v>
      </c>
      <c r="AC299" s="40">
        <f t="shared" si="91"/>
        <v>9180800</v>
      </c>
      <c r="AD299" s="40">
        <f t="shared" si="83"/>
        <v>21553600</v>
      </c>
      <c r="AE299" s="40">
        <f t="shared" si="84"/>
        <v>21553600</v>
      </c>
      <c r="AF299" s="40">
        <f t="shared" si="85"/>
        <v>21553600</v>
      </c>
    </row>
    <row r="300" spans="1:32" ht="126" x14ac:dyDescent="0.45">
      <c r="A300" s="5">
        <v>200465</v>
      </c>
      <c r="B300" s="1" t="s">
        <v>293</v>
      </c>
      <c r="C300" s="1" t="s">
        <v>365</v>
      </c>
      <c r="D300" s="1" t="s">
        <v>402</v>
      </c>
      <c r="E300" s="68">
        <v>0</v>
      </c>
      <c r="F300" s="1" t="s">
        <v>426</v>
      </c>
      <c r="G300" s="6"/>
      <c r="H300" s="3">
        <v>160</v>
      </c>
      <c r="I300" s="3">
        <v>160</v>
      </c>
      <c r="J300" s="4"/>
      <c r="K300" s="4">
        <v>8</v>
      </c>
      <c r="L300" s="82">
        <f>(I300*Sheet2!B$6)</f>
        <v>161760000</v>
      </c>
      <c r="M300" s="82">
        <f>(J300*Sheet2!B$5)</f>
        <v>0</v>
      </c>
      <c r="N300" s="83">
        <f t="shared" si="86"/>
        <v>161760000</v>
      </c>
      <c r="O300" s="92">
        <f>I300*Sheet2!C$6</f>
        <v>161760000</v>
      </c>
      <c r="P300" s="92">
        <f>J300*Sheet2!C$5</f>
        <v>0</v>
      </c>
      <c r="Q300" s="91">
        <f t="shared" si="87"/>
        <v>161760000</v>
      </c>
      <c r="R300" s="84">
        <f>I300*Sheet2!D$6</f>
        <v>161760000</v>
      </c>
      <c r="S300" s="84">
        <f>J300*Sheet2!D$5</f>
        <v>0</v>
      </c>
      <c r="T300" s="85">
        <f t="shared" si="88"/>
        <v>161760000</v>
      </c>
      <c r="U300" s="86">
        <f>I300*Sheet2!E$6</f>
        <v>48320000</v>
      </c>
      <c r="V300" s="86">
        <f>J300*Sheet2!E$5</f>
        <v>0</v>
      </c>
      <c r="W300" s="87">
        <f t="shared" si="89"/>
        <v>48320000</v>
      </c>
      <c r="X300" s="87">
        <f>I300*Sheet2!F$6</f>
        <v>161760000</v>
      </c>
      <c r="Y300" s="87">
        <f>J300*Sheet2!F$5</f>
        <v>0</v>
      </c>
      <c r="Z300" s="88">
        <f t="shared" si="90"/>
        <v>161760000</v>
      </c>
      <c r="AA300" s="40">
        <f>I300*Sheet2!G$6</f>
        <v>48320000</v>
      </c>
      <c r="AB300" s="40">
        <f>J300*Sheet2!G$5</f>
        <v>0</v>
      </c>
      <c r="AC300" s="40">
        <f t="shared" si="91"/>
        <v>48320000</v>
      </c>
      <c r="AD300" s="40">
        <f t="shared" si="83"/>
        <v>113440000</v>
      </c>
      <c r="AE300" s="40">
        <f t="shared" si="84"/>
        <v>113440000</v>
      </c>
      <c r="AF300" s="40">
        <f t="shared" si="85"/>
        <v>113440000</v>
      </c>
    </row>
    <row r="301" spans="1:32" ht="126" x14ac:dyDescent="0.45">
      <c r="A301" s="5">
        <v>200470</v>
      </c>
      <c r="B301" s="1" t="s">
        <v>293</v>
      </c>
      <c r="C301" s="1" t="s">
        <v>365</v>
      </c>
      <c r="D301" s="1" t="s">
        <v>402</v>
      </c>
      <c r="E301" s="68">
        <v>0</v>
      </c>
      <c r="F301" s="1" t="s">
        <v>427</v>
      </c>
      <c r="G301" s="6"/>
      <c r="H301" s="3">
        <v>180</v>
      </c>
      <c r="I301" s="3">
        <v>180</v>
      </c>
      <c r="J301" s="4"/>
      <c r="K301" s="4">
        <v>8</v>
      </c>
      <c r="L301" s="82">
        <f>(I301*Sheet2!B$6)</f>
        <v>181980000</v>
      </c>
      <c r="M301" s="82">
        <f>(J301*Sheet2!B$5)</f>
        <v>0</v>
      </c>
      <c r="N301" s="83">
        <f t="shared" si="86"/>
        <v>181980000</v>
      </c>
      <c r="O301" s="92">
        <f>I301*Sheet2!C$6</f>
        <v>181980000</v>
      </c>
      <c r="P301" s="92">
        <f>J301*Sheet2!C$5</f>
        <v>0</v>
      </c>
      <c r="Q301" s="91">
        <f t="shared" si="87"/>
        <v>181980000</v>
      </c>
      <c r="R301" s="84">
        <f>I301*Sheet2!D$6</f>
        <v>181980000</v>
      </c>
      <c r="S301" s="84">
        <f>J301*Sheet2!D$5</f>
        <v>0</v>
      </c>
      <c r="T301" s="85">
        <f t="shared" si="88"/>
        <v>181980000</v>
      </c>
      <c r="U301" s="86">
        <f>I301*Sheet2!E$6</f>
        <v>54360000</v>
      </c>
      <c r="V301" s="86">
        <f>J301*Sheet2!E$5</f>
        <v>0</v>
      </c>
      <c r="W301" s="87">
        <f t="shared" si="89"/>
        <v>54360000</v>
      </c>
      <c r="X301" s="87">
        <f>I301*Sheet2!F$6</f>
        <v>181980000</v>
      </c>
      <c r="Y301" s="87">
        <f>J301*Sheet2!F$5</f>
        <v>0</v>
      </c>
      <c r="Z301" s="88">
        <f t="shared" si="90"/>
        <v>181980000</v>
      </c>
      <c r="AA301" s="40">
        <f>I301*Sheet2!G$6</f>
        <v>54360000</v>
      </c>
      <c r="AB301" s="40">
        <f>J301*Sheet2!G$5</f>
        <v>0</v>
      </c>
      <c r="AC301" s="40">
        <f t="shared" si="91"/>
        <v>54360000</v>
      </c>
      <c r="AD301" s="40">
        <f t="shared" si="83"/>
        <v>127620000</v>
      </c>
      <c r="AE301" s="40">
        <f t="shared" si="84"/>
        <v>127620000</v>
      </c>
      <c r="AF301" s="40">
        <f t="shared" si="85"/>
        <v>127620000</v>
      </c>
    </row>
    <row r="302" spans="1:32" ht="126" x14ac:dyDescent="0.45">
      <c r="A302" s="5">
        <v>200475</v>
      </c>
      <c r="B302" s="1" t="s">
        <v>293</v>
      </c>
      <c r="C302" s="1" t="s">
        <v>365</v>
      </c>
      <c r="D302" s="1" t="s">
        <v>402</v>
      </c>
      <c r="E302" s="68">
        <v>0</v>
      </c>
      <c r="F302" s="1" t="s">
        <v>428</v>
      </c>
      <c r="G302" s="6"/>
      <c r="H302" s="3">
        <v>200</v>
      </c>
      <c r="I302" s="3">
        <v>200</v>
      </c>
      <c r="J302" s="4"/>
      <c r="K302" s="4">
        <v>8</v>
      </c>
      <c r="L302" s="82">
        <f>(I302*Sheet2!B$6)</f>
        <v>202200000</v>
      </c>
      <c r="M302" s="82">
        <f>(J302*Sheet2!B$5)</f>
        <v>0</v>
      </c>
      <c r="N302" s="83">
        <f t="shared" si="86"/>
        <v>202200000</v>
      </c>
      <c r="O302" s="92">
        <f>I302*Sheet2!C$6</f>
        <v>202200000</v>
      </c>
      <c r="P302" s="92">
        <f>J302*Sheet2!C$5</f>
        <v>0</v>
      </c>
      <c r="Q302" s="91">
        <f t="shared" si="87"/>
        <v>202200000</v>
      </c>
      <c r="R302" s="84">
        <f>I302*Sheet2!D$6</f>
        <v>202200000</v>
      </c>
      <c r="S302" s="84">
        <f>J302*Sheet2!D$5</f>
        <v>0</v>
      </c>
      <c r="T302" s="85">
        <f t="shared" si="88"/>
        <v>202200000</v>
      </c>
      <c r="U302" s="86">
        <f>I302*Sheet2!E$6</f>
        <v>60400000</v>
      </c>
      <c r="V302" s="86">
        <f>J302*Sheet2!E$5</f>
        <v>0</v>
      </c>
      <c r="W302" s="87">
        <f t="shared" si="89"/>
        <v>60400000</v>
      </c>
      <c r="X302" s="87">
        <f>I302*Sheet2!F$6</f>
        <v>202200000</v>
      </c>
      <c r="Y302" s="87">
        <f>J302*Sheet2!F$5</f>
        <v>0</v>
      </c>
      <c r="Z302" s="88">
        <f t="shared" si="90"/>
        <v>202200000</v>
      </c>
      <c r="AA302" s="40">
        <f>I302*Sheet2!G$6</f>
        <v>60400000</v>
      </c>
      <c r="AB302" s="40">
        <f>J302*Sheet2!G$5</f>
        <v>0</v>
      </c>
      <c r="AC302" s="40">
        <f t="shared" si="91"/>
        <v>60400000</v>
      </c>
      <c r="AD302" s="40">
        <f t="shared" si="83"/>
        <v>141800000</v>
      </c>
      <c r="AE302" s="40">
        <f t="shared" si="84"/>
        <v>141800000</v>
      </c>
      <c r="AF302" s="40">
        <f t="shared" si="85"/>
        <v>141800000</v>
      </c>
    </row>
    <row r="303" spans="1:32" ht="126" x14ac:dyDescent="0.45">
      <c r="A303" s="5">
        <v>200480</v>
      </c>
      <c r="B303" s="1" t="s">
        <v>293</v>
      </c>
      <c r="C303" s="1" t="s">
        <v>365</v>
      </c>
      <c r="D303" s="1" t="s">
        <v>402</v>
      </c>
      <c r="E303" s="68">
        <v>0</v>
      </c>
      <c r="F303" s="1" t="s">
        <v>429</v>
      </c>
      <c r="G303" s="6"/>
      <c r="H303" s="3">
        <v>100</v>
      </c>
      <c r="I303" s="3">
        <v>100</v>
      </c>
      <c r="J303" s="4"/>
      <c r="K303" s="4">
        <v>8</v>
      </c>
      <c r="L303" s="82">
        <f>(I303*Sheet2!B$6)</f>
        <v>101100000</v>
      </c>
      <c r="M303" s="82">
        <f>(J303*Sheet2!B$5)</f>
        <v>0</v>
      </c>
      <c r="N303" s="83">
        <f t="shared" si="86"/>
        <v>101100000</v>
      </c>
      <c r="O303" s="92">
        <f>I303*Sheet2!C$6</f>
        <v>101100000</v>
      </c>
      <c r="P303" s="92">
        <f>J303*Sheet2!C$5</f>
        <v>0</v>
      </c>
      <c r="Q303" s="91">
        <f t="shared" si="87"/>
        <v>101100000</v>
      </c>
      <c r="R303" s="84">
        <f>I303*Sheet2!D$6</f>
        <v>101100000</v>
      </c>
      <c r="S303" s="84">
        <f>J303*Sheet2!D$5</f>
        <v>0</v>
      </c>
      <c r="T303" s="85">
        <f t="shared" si="88"/>
        <v>101100000</v>
      </c>
      <c r="U303" s="86">
        <f>I303*Sheet2!E$6</f>
        <v>30200000</v>
      </c>
      <c r="V303" s="86">
        <f>J303*Sheet2!E$5</f>
        <v>0</v>
      </c>
      <c r="W303" s="87">
        <f t="shared" si="89"/>
        <v>30200000</v>
      </c>
      <c r="X303" s="87">
        <f>I303*Sheet2!F$6</f>
        <v>101100000</v>
      </c>
      <c r="Y303" s="87">
        <f>J303*Sheet2!F$5</f>
        <v>0</v>
      </c>
      <c r="Z303" s="88">
        <f t="shared" si="90"/>
        <v>101100000</v>
      </c>
      <c r="AA303" s="40">
        <f>I303*Sheet2!G$6</f>
        <v>30200000</v>
      </c>
      <c r="AB303" s="40">
        <f>J303*Sheet2!G$5</f>
        <v>0</v>
      </c>
      <c r="AC303" s="40">
        <f t="shared" si="91"/>
        <v>30200000</v>
      </c>
      <c r="AD303" s="40">
        <f t="shared" si="83"/>
        <v>70900000</v>
      </c>
      <c r="AE303" s="40">
        <f t="shared" si="84"/>
        <v>70900000</v>
      </c>
      <c r="AF303" s="40">
        <f t="shared" si="85"/>
        <v>70900000</v>
      </c>
    </row>
    <row r="304" spans="1:32" ht="126" x14ac:dyDescent="0.45">
      <c r="A304" s="5">
        <v>200485</v>
      </c>
      <c r="B304" s="1" t="s">
        <v>293</v>
      </c>
      <c r="C304" s="1" t="s">
        <v>365</v>
      </c>
      <c r="D304" s="1" t="s">
        <v>402</v>
      </c>
      <c r="E304" s="68">
        <v>0</v>
      </c>
      <c r="F304" s="1" t="s">
        <v>430</v>
      </c>
      <c r="G304" s="6"/>
      <c r="H304" s="3">
        <v>110</v>
      </c>
      <c r="I304" s="3">
        <v>110</v>
      </c>
      <c r="J304" s="4"/>
      <c r="K304" s="4">
        <v>8</v>
      </c>
      <c r="L304" s="82">
        <f>(I304*Sheet2!B$6)</f>
        <v>111210000</v>
      </c>
      <c r="M304" s="82">
        <f>(J304*Sheet2!B$5)</f>
        <v>0</v>
      </c>
      <c r="N304" s="83">
        <f t="shared" si="86"/>
        <v>111210000</v>
      </c>
      <c r="O304" s="92">
        <f>I304*Sheet2!C$6</f>
        <v>111210000</v>
      </c>
      <c r="P304" s="92">
        <f>J304*Sheet2!C$5</f>
        <v>0</v>
      </c>
      <c r="Q304" s="91">
        <f t="shared" si="87"/>
        <v>111210000</v>
      </c>
      <c r="R304" s="84">
        <f>I304*Sheet2!D$6</f>
        <v>111210000</v>
      </c>
      <c r="S304" s="84">
        <f>J304*Sheet2!D$5</f>
        <v>0</v>
      </c>
      <c r="T304" s="85">
        <f t="shared" si="88"/>
        <v>111210000</v>
      </c>
      <c r="U304" s="86">
        <f>I304*Sheet2!E$6</f>
        <v>33220000</v>
      </c>
      <c r="V304" s="86">
        <f>J304*Sheet2!E$5</f>
        <v>0</v>
      </c>
      <c r="W304" s="87">
        <f t="shared" si="89"/>
        <v>33220000</v>
      </c>
      <c r="X304" s="87">
        <f>I304*Sheet2!F$6</f>
        <v>111210000</v>
      </c>
      <c r="Y304" s="87">
        <f>J304*Sheet2!F$5</f>
        <v>0</v>
      </c>
      <c r="Z304" s="88">
        <f t="shared" si="90"/>
        <v>111210000</v>
      </c>
      <c r="AA304" s="40">
        <f>I304*Sheet2!G$6</f>
        <v>33220000</v>
      </c>
      <c r="AB304" s="40">
        <f>J304*Sheet2!G$5</f>
        <v>0</v>
      </c>
      <c r="AC304" s="40">
        <f t="shared" si="91"/>
        <v>33220000</v>
      </c>
      <c r="AD304" s="40">
        <f t="shared" si="83"/>
        <v>77990000</v>
      </c>
      <c r="AE304" s="40">
        <f t="shared" si="84"/>
        <v>77990000</v>
      </c>
      <c r="AF304" s="40">
        <f t="shared" si="85"/>
        <v>77990000</v>
      </c>
    </row>
    <row r="305" spans="1:32" ht="126" x14ac:dyDescent="0.45">
      <c r="A305" s="5">
        <v>200490</v>
      </c>
      <c r="B305" s="1" t="s">
        <v>293</v>
      </c>
      <c r="C305" s="1" t="s">
        <v>365</v>
      </c>
      <c r="D305" s="1" t="s">
        <v>402</v>
      </c>
      <c r="E305" s="68">
        <v>0</v>
      </c>
      <c r="F305" s="1" t="s">
        <v>431</v>
      </c>
      <c r="G305" s="6"/>
      <c r="H305" s="3">
        <v>130</v>
      </c>
      <c r="I305" s="3">
        <v>130</v>
      </c>
      <c r="J305" s="4"/>
      <c r="K305" s="4">
        <v>8</v>
      </c>
      <c r="L305" s="82">
        <f>(I305*Sheet2!B$6)</f>
        <v>131430000</v>
      </c>
      <c r="M305" s="82">
        <f>(J305*Sheet2!B$5)</f>
        <v>0</v>
      </c>
      <c r="N305" s="83">
        <f t="shared" si="86"/>
        <v>131430000</v>
      </c>
      <c r="O305" s="92">
        <f>I305*Sheet2!C$6</f>
        <v>131430000</v>
      </c>
      <c r="P305" s="92">
        <f>J305*Sheet2!C$5</f>
        <v>0</v>
      </c>
      <c r="Q305" s="91">
        <f t="shared" si="87"/>
        <v>131430000</v>
      </c>
      <c r="R305" s="84">
        <f>I305*Sheet2!D$6</f>
        <v>131430000</v>
      </c>
      <c r="S305" s="84">
        <f>J305*Sheet2!D$5</f>
        <v>0</v>
      </c>
      <c r="T305" s="85">
        <f t="shared" si="88"/>
        <v>131430000</v>
      </c>
      <c r="U305" s="86">
        <f>I305*Sheet2!E$6</f>
        <v>39260000</v>
      </c>
      <c r="V305" s="86">
        <f>J305*Sheet2!E$5</f>
        <v>0</v>
      </c>
      <c r="W305" s="87">
        <f t="shared" si="89"/>
        <v>39260000</v>
      </c>
      <c r="X305" s="87">
        <f>I305*Sheet2!F$6</f>
        <v>131430000</v>
      </c>
      <c r="Y305" s="87">
        <f>J305*Sheet2!F$5</f>
        <v>0</v>
      </c>
      <c r="Z305" s="88">
        <f t="shared" si="90"/>
        <v>131430000</v>
      </c>
      <c r="AA305" s="40">
        <f>I305*Sheet2!G$6</f>
        <v>39260000</v>
      </c>
      <c r="AB305" s="40">
        <f>J305*Sheet2!G$5</f>
        <v>0</v>
      </c>
      <c r="AC305" s="40">
        <f t="shared" si="91"/>
        <v>39260000</v>
      </c>
      <c r="AD305" s="40">
        <f t="shared" si="83"/>
        <v>92170000</v>
      </c>
      <c r="AE305" s="40">
        <f t="shared" si="84"/>
        <v>92170000</v>
      </c>
      <c r="AF305" s="40">
        <f t="shared" si="85"/>
        <v>92170000</v>
      </c>
    </row>
    <row r="306" spans="1:32" ht="126" x14ac:dyDescent="0.45">
      <c r="A306" s="5">
        <v>200495</v>
      </c>
      <c r="B306" s="1" t="s">
        <v>293</v>
      </c>
      <c r="C306" s="1" t="s">
        <v>365</v>
      </c>
      <c r="D306" s="1" t="s">
        <v>402</v>
      </c>
      <c r="E306" s="68">
        <v>0</v>
      </c>
      <c r="F306" s="1" t="s">
        <v>432</v>
      </c>
      <c r="G306" s="6"/>
      <c r="H306" s="3">
        <v>100</v>
      </c>
      <c r="I306" s="3">
        <v>100</v>
      </c>
      <c r="J306" s="4"/>
      <c r="K306" s="4">
        <v>8</v>
      </c>
      <c r="L306" s="82">
        <f>(I306*Sheet2!B$6)</f>
        <v>101100000</v>
      </c>
      <c r="M306" s="82">
        <f>(J306*Sheet2!B$5)</f>
        <v>0</v>
      </c>
      <c r="N306" s="83">
        <f t="shared" si="86"/>
        <v>101100000</v>
      </c>
      <c r="O306" s="92">
        <f>I306*Sheet2!C$6</f>
        <v>101100000</v>
      </c>
      <c r="P306" s="92">
        <f>J306*Sheet2!C$5</f>
        <v>0</v>
      </c>
      <c r="Q306" s="91">
        <f t="shared" si="87"/>
        <v>101100000</v>
      </c>
      <c r="R306" s="84">
        <f>I306*Sheet2!D$6</f>
        <v>101100000</v>
      </c>
      <c r="S306" s="84">
        <f>J306*Sheet2!D$5</f>
        <v>0</v>
      </c>
      <c r="T306" s="85">
        <f t="shared" si="88"/>
        <v>101100000</v>
      </c>
      <c r="U306" s="86">
        <f>I306*Sheet2!E$6</f>
        <v>30200000</v>
      </c>
      <c r="V306" s="86">
        <f>J306*Sheet2!E$5</f>
        <v>0</v>
      </c>
      <c r="W306" s="87">
        <f t="shared" si="89"/>
        <v>30200000</v>
      </c>
      <c r="X306" s="87">
        <f>I306*Sheet2!F$6</f>
        <v>101100000</v>
      </c>
      <c r="Y306" s="87">
        <f>J306*Sheet2!F$5</f>
        <v>0</v>
      </c>
      <c r="Z306" s="88">
        <f t="shared" si="90"/>
        <v>101100000</v>
      </c>
      <c r="AA306" s="40">
        <f>I306*Sheet2!G$6</f>
        <v>30200000</v>
      </c>
      <c r="AB306" s="40">
        <f>J306*Sheet2!G$5</f>
        <v>0</v>
      </c>
      <c r="AC306" s="40">
        <f t="shared" si="91"/>
        <v>30200000</v>
      </c>
      <c r="AD306" s="40">
        <f t="shared" si="83"/>
        <v>70900000</v>
      </c>
      <c r="AE306" s="40">
        <f t="shared" si="84"/>
        <v>70900000</v>
      </c>
      <c r="AF306" s="40">
        <f t="shared" si="85"/>
        <v>70900000</v>
      </c>
    </row>
    <row r="307" spans="1:32" ht="126" x14ac:dyDescent="0.45">
      <c r="A307" s="5">
        <v>200500</v>
      </c>
      <c r="B307" s="1" t="s">
        <v>293</v>
      </c>
      <c r="C307" s="1" t="s">
        <v>365</v>
      </c>
      <c r="D307" s="1" t="s">
        <v>402</v>
      </c>
      <c r="E307" s="68">
        <v>0</v>
      </c>
      <c r="F307" s="1" t="s">
        <v>433</v>
      </c>
      <c r="G307" s="6"/>
      <c r="H307" s="3">
        <v>125</v>
      </c>
      <c r="I307" s="3">
        <v>125</v>
      </c>
      <c r="J307" s="4"/>
      <c r="K307" s="4">
        <v>8</v>
      </c>
      <c r="L307" s="82">
        <f>(I307*Sheet2!B$6)</f>
        <v>126375000</v>
      </c>
      <c r="M307" s="82">
        <f>(J307*Sheet2!B$5)</f>
        <v>0</v>
      </c>
      <c r="N307" s="83">
        <f t="shared" si="86"/>
        <v>126375000</v>
      </c>
      <c r="O307" s="92">
        <f>I307*Sheet2!C$6</f>
        <v>126375000</v>
      </c>
      <c r="P307" s="92">
        <f>J307*Sheet2!C$5</f>
        <v>0</v>
      </c>
      <c r="Q307" s="91">
        <f t="shared" si="87"/>
        <v>126375000</v>
      </c>
      <c r="R307" s="84">
        <f>I307*Sheet2!D$6</f>
        <v>126375000</v>
      </c>
      <c r="S307" s="84">
        <f>J307*Sheet2!D$5</f>
        <v>0</v>
      </c>
      <c r="T307" s="85">
        <f t="shared" si="88"/>
        <v>126375000</v>
      </c>
      <c r="U307" s="86">
        <f>I307*Sheet2!E$6</f>
        <v>37750000</v>
      </c>
      <c r="V307" s="86">
        <f>J307*Sheet2!E$5</f>
        <v>0</v>
      </c>
      <c r="W307" s="87">
        <f t="shared" si="89"/>
        <v>37750000</v>
      </c>
      <c r="X307" s="87">
        <f>I307*Sheet2!F$6</f>
        <v>126375000</v>
      </c>
      <c r="Y307" s="87">
        <f>J307*Sheet2!F$5</f>
        <v>0</v>
      </c>
      <c r="Z307" s="88">
        <f t="shared" si="90"/>
        <v>126375000</v>
      </c>
      <c r="AA307" s="40">
        <f>I307*Sheet2!G$6</f>
        <v>37750000</v>
      </c>
      <c r="AB307" s="40">
        <f>J307*Sheet2!G$5</f>
        <v>0</v>
      </c>
      <c r="AC307" s="40">
        <f t="shared" si="91"/>
        <v>37750000</v>
      </c>
      <c r="AD307" s="40">
        <f t="shared" si="83"/>
        <v>88625000</v>
      </c>
      <c r="AE307" s="40">
        <f t="shared" si="84"/>
        <v>88625000</v>
      </c>
      <c r="AF307" s="40">
        <f t="shared" si="85"/>
        <v>88625000</v>
      </c>
    </row>
    <row r="308" spans="1:32" ht="126" x14ac:dyDescent="0.45">
      <c r="A308" s="1">
        <v>200505</v>
      </c>
      <c r="B308" s="1" t="s">
        <v>293</v>
      </c>
      <c r="C308" s="1" t="s">
        <v>365</v>
      </c>
      <c r="D308" s="1" t="s">
        <v>402</v>
      </c>
      <c r="E308" s="68">
        <v>0</v>
      </c>
      <c r="F308" s="1" t="s">
        <v>434</v>
      </c>
      <c r="G308" s="6" t="s">
        <v>423</v>
      </c>
      <c r="H308" s="3">
        <v>42.8</v>
      </c>
      <c r="I308" s="3">
        <v>42.8</v>
      </c>
      <c r="J308" s="3"/>
      <c r="K308" s="3">
        <v>8</v>
      </c>
      <c r="L308" s="82">
        <f>(I308*Sheet2!B$6)</f>
        <v>43270800</v>
      </c>
      <c r="M308" s="82">
        <f>(J308*Sheet2!B$5)</f>
        <v>0</v>
      </c>
      <c r="N308" s="83">
        <f t="shared" si="86"/>
        <v>43270800</v>
      </c>
      <c r="O308" s="92">
        <f>I308*Sheet2!C$6</f>
        <v>43270800</v>
      </c>
      <c r="P308" s="92">
        <f>J308*Sheet2!C$5</f>
        <v>0</v>
      </c>
      <c r="Q308" s="91">
        <f t="shared" si="87"/>
        <v>43270800</v>
      </c>
      <c r="R308" s="84">
        <f>I308*Sheet2!D$6</f>
        <v>43270800</v>
      </c>
      <c r="S308" s="84">
        <f>J308*Sheet2!D$5</f>
        <v>0</v>
      </c>
      <c r="T308" s="85">
        <f t="shared" si="88"/>
        <v>43270800</v>
      </c>
      <c r="U308" s="86">
        <f>I308*Sheet2!E$6</f>
        <v>12925600</v>
      </c>
      <c r="V308" s="86">
        <f>J308*Sheet2!E$5</f>
        <v>0</v>
      </c>
      <c r="W308" s="87">
        <f t="shared" si="89"/>
        <v>12925600</v>
      </c>
      <c r="X308" s="87">
        <f>I308*Sheet2!F$6</f>
        <v>43270800</v>
      </c>
      <c r="Y308" s="87">
        <f>J308*Sheet2!F$5</f>
        <v>0</v>
      </c>
      <c r="Z308" s="88">
        <f t="shared" si="90"/>
        <v>43270800</v>
      </c>
      <c r="AA308" s="40">
        <f>I308*Sheet2!G$6</f>
        <v>12925600</v>
      </c>
      <c r="AB308" s="40">
        <f>J308*Sheet2!G$5</f>
        <v>0</v>
      </c>
      <c r="AC308" s="40">
        <f t="shared" si="91"/>
        <v>12925600</v>
      </c>
      <c r="AD308" s="40">
        <f t="shared" si="83"/>
        <v>30345200</v>
      </c>
      <c r="AE308" s="40">
        <f t="shared" si="84"/>
        <v>30345200</v>
      </c>
      <c r="AF308" s="40">
        <f t="shared" si="85"/>
        <v>30345200</v>
      </c>
    </row>
    <row r="309" spans="1:32" ht="126" x14ac:dyDescent="0.45">
      <c r="A309" s="1">
        <v>200510</v>
      </c>
      <c r="B309" s="1" t="s">
        <v>293</v>
      </c>
      <c r="C309" s="1" t="s">
        <v>365</v>
      </c>
      <c r="D309" s="1" t="s">
        <v>402</v>
      </c>
      <c r="E309" s="68">
        <v>0</v>
      </c>
      <c r="F309" s="1" t="s">
        <v>435</v>
      </c>
      <c r="G309" s="6" t="s">
        <v>412</v>
      </c>
      <c r="H309" s="3">
        <v>40</v>
      </c>
      <c r="I309" s="3">
        <v>40</v>
      </c>
      <c r="J309" s="3"/>
      <c r="K309" s="3">
        <v>8</v>
      </c>
      <c r="L309" s="82">
        <f>(I309*Sheet2!B$6)</f>
        <v>40440000</v>
      </c>
      <c r="M309" s="82">
        <f>(J309*Sheet2!B$5)</f>
        <v>0</v>
      </c>
      <c r="N309" s="83">
        <f t="shared" si="86"/>
        <v>40440000</v>
      </c>
      <c r="O309" s="92">
        <f>I309*Sheet2!C$6</f>
        <v>40440000</v>
      </c>
      <c r="P309" s="92">
        <f>J309*Sheet2!C$5</f>
        <v>0</v>
      </c>
      <c r="Q309" s="91">
        <f t="shared" si="87"/>
        <v>40440000</v>
      </c>
      <c r="R309" s="84">
        <f>I309*Sheet2!D$6</f>
        <v>40440000</v>
      </c>
      <c r="S309" s="84">
        <f>J309*Sheet2!D$5</f>
        <v>0</v>
      </c>
      <c r="T309" s="85">
        <f t="shared" si="88"/>
        <v>40440000</v>
      </c>
      <c r="U309" s="86">
        <f>I309*Sheet2!E$6</f>
        <v>12080000</v>
      </c>
      <c r="V309" s="86">
        <f>J309*Sheet2!E$5</f>
        <v>0</v>
      </c>
      <c r="W309" s="87">
        <f t="shared" si="89"/>
        <v>12080000</v>
      </c>
      <c r="X309" s="87">
        <f>I309*Sheet2!F$6</f>
        <v>40440000</v>
      </c>
      <c r="Y309" s="87">
        <f>J309*Sheet2!F$5</f>
        <v>0</v>
      </c>
      <c r="Z309" s="88">
        <f t="shared" si="90"/>
        <v>40440000</v>
      </c>
      <c r="AA309" s="40">
        <f>I309*Sheet2!G$6</f>
        <v>12080000</v>
      </c>
      <c r="AB309" s="40">
        <f>J309*Sheet2!G$5</f>
        <v>0</v>
      </c>
      <c r="AC309" s="40">
        <f t="shared" si="91"/>
        <v>12080000</v>
      </c>
      <c r="AD309" s="40">
        <f t="shared" si="83"/>
        <v>28360000</v>
      </c>
      <c r="AE309" s="40">
        <f t="shared" si="84"/>
        <v>28360000</v>
      </c>
      <c r="AF309" s="40">
        <f t="shared" si="85"/>
        <v>28360000</v>
      </c>
    </row>
    <row r="310" spans="1:32" ht="126" x14ac:dyDescent="0.45">
      <c r="A310" s="1">
        <v>200515</v>
      </c>
      <c r="B310" s="1" t="s">
        <v>293</v>
      </c>
      <c r="C310" s="1" t="s">
        <v>365</v>
      </c>
      <c r="D310" s="1" t="s">
        <v>402</v>
      </c>
      <c r="E310" s="68">
        <v>0</v>
      </c>
      <c r="F310" s="1" t="s">
        <v>436</v>
      </c>
      <c r="G310" s="6" t="s">
        <v>412</v>
      </c>
      <c r="H310" s="3">
        <v>29.6</v>
      </c>
      <c r="I310" s="3">
        <v>29.6</v>
      </c>
      <c r="J310" s="3"/>
      <c r="K310" s="3">
        <v>7</v>
      </c>
      <c r="L310" s="82">
        <f>(I310*Sheet2!B$6)</f>
        <v>29925600</v>
      </c>
      <c r="M310" s="82">
        <f>(J310*Sheet2!B$5)</f>
        <v>0</v>
      </c>
      <c r="N310" s="83">
        <f t="shared" si="86"/>
        <v>29925600</v>
      </c>
      <c r="O310" s="92">
        <f>I310*Sheet2!C$6</f>
        <v>29925600</v>
      </c>
      <c r="P310" s="92">
        <f>J310*Sheet2!C$5</f>
        <v>0</v>
      </c>
      <c r="Q310" s="91">
        <f t="shared" si="87"/>
        <v>29925600</v>
      </c>
      <c r="R310" s="84">
        <f>I310*Sheet2!D$6</f>
        <v>29925600</v>
      </c>
      <c r="S310" s="84">
        <f>J310*Sheet2!D$5</f>
        <v>0</v>
      </c>
      <c r="T310" s="85">
        <f t="shared" si="88"/>
        <v>29925600</v>
      </c>
      <c r="U310" s="86">
        <f>I310*Sheet2!E$6</f>
        <v>8939200</v>
      </c>
      <c r="V310" s="86">
        <f>J310*Sheet2!E$5</f>
        <v>0</v>
      </c>
      <c r="W310" s="87">
        <f t="shared" si="89"/>
        <v>8939200</v>
      </c>
      <c r="X310" s="87">
        <f>I310*Sheet2!F$6</f>
        <v>29925600</v>
      </c>
      <c r="Y310" s="87">
        <f>J310*Sheet2!F$5</f>
        <v>0</v>
      </c>
      <c r="Z310" s="88">
        <f t="shared" si="90"/>
        <v>29925600</v>
      </c>
      <c r="AA310" s="40">
        <f>I310*Sheet2!G$6</f>
        <v>8939200</v>
      </c>
      <c r="AB310" s="40">
        <f>J310*Sheet2!G$5</f>
        <v>0</v>
      </c>
      <c r="AC310" s="40">
        <f t="shared" si="91"/>
        <v>8939200</v>
      </c>
      <c r="AD310" s="40">
        <f t="shared" si="83"/>
        <v>20986400</v>
      </c>
      <c r="AE310" s="40">
        <f t="shared" si="84"/>
        <v>20986400</v>
      </c>
      <c r="AF310" s="40">
        <f t="shared" si="85"/>
        <v>20986400</v>
      </c>
    </row>
    <row r="311" spans="1:32" ht="126" x14ac:dyDescent="0.45">
      <c r="A311" s="1">
        <v>200520</v>
      </c>
      <c r="B311" s="1" t="s">
        <v>293</v>
      </c>
      <c r="C311" s="1" t="s">
        <v>365</v>
      </c>
      <c r="D311" s="1" t="s">
        <v>402</v>
      </c>
      <c r="E311" s="68">
        <v>0</v>
      </c>
      <c r="F311" s="1" t="s">
        <v>437</v>
      </c>
      <c r="G311" s="2" t="s">
        <v>438</v>
      </c>
      <c r="H311" s="3">
        <v>25.6</v>
      </c>
      <c r="I311" s="3">
        <v>25.6</v>
      </c>
      <c r="J311" s="3"/>
      <c r="K311" s="3">
        <v>7</v>
      </c>
      <c r="L311" s="82">
        <f>(I311*Sheet2!B$6)</f>
        <v>25881600</v>
      </c>
      <c r="M311" s="82">
        <f>(J311*Sheet2!B$5)</f>
        <v>0</v>
      </c>
      <c r="N311" s="83">
        <f t="shared" si="86"/>
        <v>25881600</v>
      </c>
      <c r="O311" s="92">
        <f>I311*Sheet2!C$6</f>
        <v>25881600</v>
      </c>
      <c r="P311" s="92">
        <f>J311*Sheet2!C$5</f>
        <v>0</v>
      </c>
      <c r="Q311" s="91">
        <f t="shared" si="87"/>
        <v>25881600</v>
      </c>
      <c r="R311" s="84">
        <f>I311*Sheet2!D$6</f>
        <v>25881600</v>
      </c>
      <c r="S311" s="84">
        <f>J311*Sheet2!D$5</f>
        <v>0</v>
      </c>
      <c r="T311" s="85">
        <f t="shared" si="88"/>
        <v>25881600</v>
      </c>
      <c r="U311" s="86">
        <f>I311*Sheet2!E$6</f>
        <v>7731200</v>
      </c>
      <c r="V311" s="86">
        <f>J311*Sheet2!E$5</f>
        <v>0</v>
      </c>
      <c r="W311" s="87">
        <f t="shared" si="89"/>
        <v>7731200</v>
      </c>
      <c r="X311" s="87">
        <f>I311*Sheet2!F$6</f>
        <v>25881600</v>
      </c>
      <c r="Y311" s="87">
        <f>J311*Sheet2!F$5</f>
        <v>0</v>
      </c>
      <c r="Z311" s="88">
        <f t="shared" si="90"/>
        <v>25881600</v>
      </c>
      <c r="AA311" s="40">
        <f>I311*Sheet2!G$6</f>
        <v>7731200</v>
      </c>
      <c r="AB311" s="40">
        <f>J311*Sheet2!G$5</f>
        <v>0</v>
      </c>
      <c r="AC311" s="40">
        <f t="shared" si="91"/>
        <v>7731200</v>
      </c>
      <c r="AD311" s="40">
        <f t="shared" si="83"/>
        <v>18150400</v>
      </c>
      <c r="AE311" s="40">
        <f t="shared" si="84"/>
        <v>18150400</v>
      </c>
      <c r="AF311" s="40">
        <f t="shared" si="85"/>
        <v>18150400</v>
      </c>
    </row>
    <row r="312" spans="1:32" ht="126" x14ac:dyDescent="0.45">
      <c r="A312" s="1">
        <v>200525</v>
      </c>
      <c r="B312" s="1" t="s">
        <v>293</v>
      </c>
      <c r="C312" s="1" t="s">
        <v>365</v>
      </c>
      <c r="D312" s="1" t="s">
        <v>402</v>
      </c>
      <c r="E312" s="68">
        <v>0</v>
      </c>
      <c r="F312" s="1" t="s">
        <v>439</v>
      </c>
      <c r="G312" s="6" t="s">
        <v>414</v>
      </c>
      <c r="H312" s="3">
        <v>33.6</v>
      </c>
      <c r="I312" s="3">
        <v>33.6</v>
      </c>
      <c r="J312" s="3"/>
      <c r="K312" s="3">
        <v>7</v>
      </c>
      <c r="L312" s="82">
        <f>(I312*Sheet2!B$6)</f>
        <v>33969600</v>
      </c>
      <c r="M312" s="82">
        <f>(J312*Sheet2!B$5)</f>
        <v>0</v>
      </c>
      <c r="N312" s="83">
        <f t="shared" si="86"/>
        <v>33969600</v>
      </c>
      <c r="O312" s="92">
        <f>I312*Sheet2!C$6</f>
        <v>33969600</v>
      </c>
      <c r="P312" s="92">
        <f>J312*Sheet2!C$5</f>
        <v>0</v>
      </c>
      <c r="Q312" s="91">
        <f t="shared" si="87"/>
        <v>33969600</v>
      </c>
      <c r="R312" s="84">
        <f>I312*Sheet2!D$6</f>
        <v>33969600</v>
      </c>
      <c r="S312" s="84">
        <f>J312*Sheet2!D$5</f>
        <v>0</v>
      </c>
      <c r="T312" s="85">
        <f t="shared" si="88"/>
        <v>33969600</v>
      </c>
      <c r="U312" s="86">
        <f>I312*Sheet2!E$6</f>
        <v>10147200</v>
      </c>
      <c r="V312" s="86">
        <f>J312*Sheet2!E$5</f>
        <v>0</v>
      </c>
      <c r="W312" s="87">
        <f t="shared" si="89"/>
        <v>10147200</v>
      </c>
      <c r="X312" s="87">
        <f>I312*Sheet2!F$6</f>
        <v>33969600</v>
      </c>
      <c r="Y312" s="87">
        <f>J312*Sheet2!F$5</f>
        <v>0</v>
      </c>
      <c r="Z312" s="88">
        <f t="shared" si="90"/>
        <v>33969600</v>
      </c>
      <c r="AA312" s="40">
        <f>I312*Sheet2!G$6</f>
        <v>10147200</v>
      </c>
      <c r="AB312" s="40">
        <f>J312*Sheet2!G$5</f>
        <v>0</v>
      </c>
      <c r="AC312" s="40">
        <f t="shared" si="91"/>
        <v>10147200</v>
      </c>
      <c r="AD312" s="40">
        <f t="shared" si="83"/>
        <v>23822400</v>
      </c>
      <c r="AE312" s="40">
        <f t="shared" si="84"/>
        <v>23822400</v>
      </c>
      <c r="AF312" s="40">
        <f t="shared" si="85"/>
        <v>23822400</v>
      </c>
    </row>
    <row r="313" spans="1:32" ht="126" x14ac:dyDescent="0.45">
      <c r="A313" s="1">
        <v>200530</v>
      </c>
      <c r="B313" s="1" t="s">
        <v>293</v>
      </c>
      <c r="C313" s="1" t="s">
        <v>365</v>
      </c>
      <c r="D313" s="1" t="s">
        <v>402</v>
      </c>
      <c r="E313" s="68">
        <v>0</v>
      </c>
      <c r="F313" s="1" t="s">
        <v>440</v>
      </c>
      <c r="G313" s="6" t="s">
        <v>412</v>
      </c>
      <c r="H313" s="3">
        <v>24</v>
      </c>
      <c r="I313" s="3">
        <v>24</v>
      </c>
      <c r="J313" s="3"/>
      <c r="K313" s="3">
        <v>7</v>
      </c>
      <c r="L313" s="82">
        <f>(I313*Sheet2!B$6)</f>
        <v>24264000</v>
      </c>
      <c r="M313" s="82">
        <f>(J313*Sheet2!B$5)</f>
        <v>0</v>
      </c>
      <c r="N313" s="83">
        <f t="shared" si="86"/>
        <v>24264000</v>
      </c>
      <c r="O313" s="92">
        <f>I313*Sheet2!C$6</f>
        <v>24264000</v>
      </c>
      <c r="P313" s="92">
        <f>J313*Sheet2!C$5</f>
        <v>0</v>
      </c>
      <c r="Q313" s="91">
        <f t="shared" si="87"/>
        <v>24264000</v>
      </c>
      <c r="R313" s="84">
        <f>I313*Sheet2!D$6</f>
        <v>24264000</v>
      </c>
      <c r="S313" s="84">
        <f>J313*Sheet2!D$5</f>
        <v>0</v>
      </c>
      <c r="T313" s="85">
        <f t="shared" si="88"/>
        <v>24264000</v>
      </c>
      <c r="U313" s="86">
        <f>I313*Sheet2!E$6</f>
        <v>7248000</v>
      </c>
      <c r="V313" s="86">
        <f>J313*Sheet2!E$5</f>
        <v>0</v>
      </c>
      <c r="W313" s="87">
        <f t="shared" si="89"/>
        <v>7248000</v>
      </c>
      <c r="X313" s="87">
        <f>I313*Sheet2!F$6</f>
        <v>24264000</v>
      </c>
      <c r="Y313" s="87">
        <f>J313*Sheet2!F$5</f>
        <v>0</v>
      </c>
      <c r="Z313" s="88">
        <f t="shared" si="90"/>
        <v>24264000</v>
      </c>
      <c r="AA313" s="40">
        <f>I313*Sheet2!G$6</f>
        <v>7248000</v>
      </c>
      <c r="AB313" s="40">
        <f>J313*Sheet2!G$5</f>
        <v>0</v>
      </c>
      <c r="AC313" s="40">
        <f t="shared" si="91"/>
        <v>7248000</v>
      </c>
      <c r="AD313" s="40">
        <f t="shared" si="83"/>
        <v>17016000</v>
      </c>
      <c r="AE313" s="40">
        <f t="shared" si="84"/>
        <v>17016000</v>
      </c>
      <c r="AF313" s="40">
        <f t="shared" si="85"/>
        <v>17016000</v>
      </c>
    </row>
    <row r="314" spans="1:32" ht="126" x14ac:dyDescent="0.45">
      <c r="A314" s="1">
        <v>200535</v>
      </c>
      <c r="B314" s="1" t="s">
        <v>293</v>
      </c>
      <c r="C314" s="1" t="s">
        <v>365</v>
      </c>
      <c r="D314" s="1" t="s">
        <v>402</v>
      </c>
      <c r="E314" s="68">
        <v>0</v>
      </c>
      <c r="F314" s="1" t="s">
        <v>441</v>
      </c>
      <c r="G314" s="2"/>
      <c r="H314" s="3">
        <v>40</v>
      </c>
      <c r="I314" s="3">
        <v>40</v>
      </c>
      <c r="J314" s="3"/>
      <c r="K314" s="3">
        <v>7</v>
      </c>
      <c r="L314" s="82">
        <f>(I314*Sheet2!B$6)</f>
        <v>40440000</v>
      </c>
      <c r="M314" s="82">
        <f>(J314*Sheet2!B$5)</f>
        <v>0</v>
      </c>
      <c r="N314" s="83">
        <f t="shared" si="86"/>
        <v>40440000</v>
      </c>
      <c r="O314" s="92">
        <f>I314*Sheet2!C$6</f>
        <v>40440000</v>
      </c>
      <c r="P314" s="92">
        <f>J314*Sheet2!C$5</f>
        <v>0</v>
      </c>
      <c r="Q314" s="91">
        <f t="shared" si="87"/>
        <v>40440000</v>
      </c>
      <c r="R314" s="84">
        <f>I314*Sheet2!D$6</f>
        <v>40440000</v>
      </c>
      <c r="S314" s="84">
        <f>J314*Sheet2!D$5</f>
        <v>0</v>
      </c>
      <c r="T314" s="85">
        <f t="shared" si="88"/>
        <v>40440000</v>
      </c>
      <c r="U314" s="86">
        <f>I314*Sheet2!E$6</f>
        <v>12080000</v>
      </c>
      <c r="V314" s="86">
        <f>J314*Sheet2!E$5</f>
        <v>0</v>
      </c>
      <c r="W314" s="87">
        <f t="shared" si="89"/>
        <v>12080000</v>
      </c>
      <c r="X314" s="87">
        <f>I314*Sheet2!F$6</f>
        <v>40440000</v>
      </c>
      <c r="Y314" s="87">
        <f>J314*Sheet2!F$5</f>
        <v>0</v>
      </c>
      <c r="Z314" s="88">
        <f t="shared" si="90"/>
        <v>40440000</v>
      </c>
      <c r="AA314" s="40">
        <f>I314*Sheet2!G$6</f>
        <v>12080000</v>
      </c>
      <c r="AB314" s="40">
        <f>J314*Sheet2!G$5</f>
        <v>0</v>
      </c>
      <c r="AC314" s="40">
        <f t="shared" si="91"/>
        <v>12080000</v>
      </c>
      <c r="AD314" s="40">
        <f t="shared" si="83"/>
        <v>28360000</v>
      </c>
      <c r="AE314" s="40">
        <f t="shared" si="84"/>
        <v>28360000</v>
      </c>
      <c r="AF314" s="40">
        <f t="shared" si="85"/>
        <v>28360000</v>
      </c>
    </row>
    <row r="315" spans="1:32" ht="126" x14ac:dyDescent="0.45">
      <c r="A315" s="1">
        <v>200540</v>
      </c>
      <c r="B315" s="1" t="s">
        <v>293</v>
      </c>
      <c r="C315" s="1" t="s">
        <v>365</v>
      </c>
      <c r="D315" s="1" t="s">
        <v>402</v>
      </c>
      <c r="E315" s="68">
        <v>0</v>
      </c>
      <c r="F315" s="1" t="s">
        <v>442</v>
      </c>
      <c r="G315" s="2"/>
      <c r="H315" s="3">
        <v>53.6</v>
      </c>
      <c r="I315" s="3">
        <v>53.6</v>
      </c>
      <c r="J315" s="3"/>
      <c r="K315" s="3">
        <v>7</v>
      </c>
      <c r="L315" s="82">
        <f>(I315*Sheet2!B$6)</f>
        <v>54189600</v>
      </c>
      <c r="M315" s="82">
        <f>(J315*Sheet2!B$5)</f>
        <v>0</v>
      </c>
      <c r="N315" s="83">
        <f t="shared" si="86"/>
        <v>54189600</v>
      </c>
      <c r="O315" s="92">
        <f>I315*Sheet2!C$6</f>
        <v>54189600</v>
      </c>
      <c r="P315" s="92">
        <f>J315*Sheet2!C$5</f>
        <v>0</v>
      </c>
      <c r="Q315" s="91">
        <f t="shared" si="87"/>
        <v>54189600</v>
      </c>
      <c r="R315" s="84">
        <f>I315*Sheet2!D$6</f>
        <v>54189600</v>
      </c>
      <c r="S315" s="84">
        <f>J315*Sheet2!D$5</f>
        <v>0</v>
      </c>
      <c r="T315" s="85">
        <f t="shared" si="88"/>
        <v>54189600</v>
      </c>
      <c r="U315" s="86">
        <f>I315*Sheet2!E$6</f>
        <v>16187200</v>
      </c>
      <c r="V315" s="86">
        <f>J315*Sheet2!E$5</f>
        <v>0</v>
      </c>
      <c r="W315" s="87">
        <f t="shared" si="89"/>
        <v>16187200</v>
      </c>
      <c r="X315" s="87">
        <f>I315*Sheet2!F$6</f>
        <v>54189600</v>
      </c>
      <c r="Y315" s="87">
        <f>J315*Sheet2!F$5</f>
        <v>0</v>
      </c>
      <c r="Z315" s="88">
        <f t="shared" si="90"/>
        <v>54189600</v>
      </c>
      <c r="AA315" s="40">
        <f>I315*Sheet2!G$6</f>
        <v>16187200</v>
      </c>
      <c r="AB315" s="40">
        <f>J315*Sheet2!G$5</f>
        <v>0</v>
      </c>
      <c r="AC315" s="40">
        <f t="shared" si="91"/>
        <v>16187200</v>
      </c>
      <c r="AD315" s="40">
        <f t="shared" si="83"/>
        <v>38002400</v>
      </c>
      <c r="AE315" s="40">
        <f t="shared" si="84"/>
        <v>38002400</v>
      </c>
      <c r="AF315" s="40">
        <f t="shared" si="85"/>
        <v>38002400</v>
      </c>
    </row>
    <row r="316" spans="1:32" ht="126" x14ac:dyDescent="0.45">
      <c r="A316" s="5">
        <v>200545</v>
      </c>
      <c r="B316" s="1" t="s">
        <v>293</v>
      </c>
      <c r="C316" s="1" t="s">
        <v>365</v>
      </c>
      <c r="D316" s="1" t="s">
        <v>402</v>
      </c>
      <c r="E316" s="68">
        <v>0</v>
      </c>
      <c r="F316" s="1" t="s">
        <v>443</v>
      </c>
      <c r="G316" s="6"/>
      <c r="H316" s="3">
        <v>110</v>
      </c>
      <c r="I316" s="3">
        <v>110</v>
      </c>
      <c r="J316" s="4"/>
      <c r="K316" s="4">
        <v>7</v>
      </c>
      <c r="L316" s="82">
        <f>(I316*Sheet2!B$6)</f>
        <v>111210000</v>
      </c>
      <c r="M316" s="82">
        <f>(J316*Sheet2!B$5)</f>
        <v>0</v>
      </c>
      <c r="N316" s="83">
        <f t="shared" si="86"/>
        <v>111210000</v>
      </c>
      <c r="O316" s="92">
        <f>I316*Sheet2!C$6</f>
        <v>111210000</v>
      </c>
      <c r="P316" s="92">
        <f>J316*Sheet2!C$5</f>
        <v>0</v>
      </c>
      <c r="Q316" s="91">
        <f t="shared" si="87"/>
        <v>111210000</v>
      </c>
      <c r="R316" s="84">
        <f>I316*Sheet2!D$6</f>
        <v>111210000</v>
      </c>
      <c r="S316" s="84">
        <f>J316*Sheet2!D$5</f>
        <v>0</v>
      </c>
      <c r="T316" s="85">
        <f t="shared" si="88"/>
        <v>111210000</v>
      </c>
      <c r="U316" s="86">
        <f>I316*Sheet2!E$6</f>
        <v>33220000</v>
      </c>
      <c r="V316" s="86">
        <f>J316*Sheet2!E$5</f>
        <v>0</v>
      </c>
      <c r="W316" s="87">
        <f t="shared" si="89"/>
        <v>33220000</v>
      </c>
      <c r="X316" s="87">
        <f>I316*Sheet2!F$6</f>
        <v>111210000</v>
      </c>
      <c r="Y316" s="87">
        <f>J316*Sheet2!F$5</f>
        <v>0</v>
      </c>
      <c r="Z316" s="88">
        <f t="shared" si="90"/>
        <v>111210000</v>
      </c>
      <c r="AA316" s="40">
        <f>I316*Sheet2!G$6</f>
        <v>33220000</v>
      </c>
      <c r="AB316" s="40">
        <f>J316*Sheet2!G$5</f>
        <v>0</v>
      </c>
      <c r="AC316" s="40">
        <f t="shared" si="91"/>
        <v>33220000</v>
      </c>
      <c r="AD316" s="40">
        <f t="shared" si="83"/>
        <v>77990000</v>
      </c>
      <c r="AE316" s="40">
        <f t="shared" si="84"/>
        <v>77990000</v>
      </c>
      <c r="AF316" s="40">
        <f t="shared" si="85"/>
        <v>77990000</v>
      </c>
    </row>
    <row r="317" spans="1:32" ht="126" x14ac:dyDescent="0.45">
      <c r="A317" s="1">
        <v>200550</v>
      </c>
      <c r="B317" s="1" t="s">
        <v>293</v>
      </c>
      <c r="C317" s="1" t="s">
        <v>365</v>
      </c>
      <c r="D317" s="1" t="s">
        <v>402</v>
      </c>
      <c r="E317" s="68">
        <v>0</v>
      </c>
      <c r="F317" s="1" t="s">
        <v>444</v>
      </c>
      <c r="G317" s="6" t="s">
        <v>414</v>
      </c>
      <c r="H317" s="3">
        <v>40</v>
      </c>
      <c r="I317" s="3">
        <v>40</v>
      </c>
      <c r="J317" s="3"/>
      <c r="K317" s="3">
        <v>7</v>
      </c>
      <c r="L317" s="82">
        <f>(I317*Sheet2!B$6)</f>
        <v>40440000</v>
      </c>
      <c r="M317" s="82">
        <f>(J317*Sheet2!B$5)</f>
        <v>0</v>
      </c>
      <c r="N317" s="83">
        <f t="shared" si="86"/>
        <v>40440000</v>
      </c>
      <c r="O317" s="92">
        <f>I317*Sheet2!C$6</f>
        <v>40440000</v>
      </c>
      <c r="P317" s="92">
        <f>J317*Sheet2!C$5</f>
        <v>0</v>
      </c>
      <c r="Q317" s="91">
        <f t="shared" si="87"/>
        <v>40440000</v>
      </c>
      <c r="R317" s="84">
        <f>I317*Sheet2!D$6</f>
        <v>40440000</v>
      </c>
      <c r="S317" s="84">
        <f>J317*Sheet2!D$5</f>
        <v>0</v>
      </c>
      <c r="T317" s="85">
        <f t="shared" si="88"/>
        <v>40440000</v>
      </c>
      <c r="U317" s="86">
        <f>I317*Sheet2!E$6</f>
        <v>12080000</v>
      </c>
      <c r="V317" s="86">
        <f>J317*Sheet2!E$5</f>
        <v>0</v>
      </c>
      <c r="W317" s="87">
        <f t="shared" si="89"/>
        <v>12080000</v>
      </c>
      <c r="X317" s="87">
        <f>I317*Sheet2!F$6</f>
        <v>40440000</v>
      </c>
      <c r="Y317" s="87">
        <f>J317*Sheet2!F$5</f>
        <v>0</v>
      </c>
      <c r="Z317" s="88">
        <f t="shared" si="90"/>
        <v>40440000</v>
      </c>
      <c r="AA317" s="40">
        <f>I317*Sheet2!G$6</f>
        <v>12080000</v>
      </c>
      <c r="AB317" s="40">
        <f>J317*Sheet2!G$5</f>
        <v>0</v>
      </c>
      <c r="AC317" s="40">
        <f t="shared" si="91"/>
        <v>12080000</v>
      </c>
      <c r="AD317" s="40">
        <f t="shared" si="83"/>
        <v>28360000</v>
      </c>
      <c r="AE317" s="40">
        <f t="shared" si="84"/>
        <v>28360000</v>
      </c>
      <c r="AF317" s="40">
        <f t="shared" si="85"/>
        <v>28360000</v>
      </c>
    </row>
    <row r="318" spans="1:32" ht="126" x14ac:dyDescent="0.45">
      <c r="A318" s="5">
        <v>200555</v>
      </c>
      <c r="B318" s="1" t="s">
        <v>293</v>
      </c>
      <c r="C318" s="1" t="s">
        <v>365</v>
      </c>
      <c r="D318" s="1" t="s">
        <v>402</v>
      </c>
      <c r="E318" s="68">
        <v>0</v>
      </c>
      <c r="F318" s="1" t="s">
        <v>445</v>
      </c>
      <c r="G318" s="6" t="s">
        <v>102</v>
      </c>
      <c r="H318" s="3">
        <v>150</v>
      </c>
      <c r="I318" s="3">
        <v>150</v>
      </c>
      <c r="J318" s="4"/>
      <c r="K318" s="4">
        <v>7</v>
      </c>
      <c r="L318" s="82">
        <f>(I318*Sheet2!B$6)</f>
        <v>151650000</v>
      </c>
      <c r="M318" s="82">
        <f>(J318*Sheet2!B$5)</f>
        <v>0</v>
      </c>
      <c r="N318" s="83">
        <f t="shared" si="86"/>
        <v>151650000</v>
      </c>
      <c r="O318" s="92">
        <f>I318*Sheet2!C$6</f>
        <v>151650000</v>
      </c>
      <c r="P318" s="92">
        <f>J318*Sheet2!C$5</f>
        <v>0</v>
      </c>
      <c r="Q318" s="91">
        <f t="shared" si="87"/>
        <v>151650000</v>
      </c>
      <c r="R318" s="84">
        <f>I318*Sheet2!D$6</f>
        <v>151650000</v>
      </c>
      <c r="S318" s="84">
        <f>J318*Sheet2!D$5</f>
        <v>0</v>
      </c>
      <c r="T318" s="85">
        <f t="shared" si="88"/>
        <v>151650000</v>
      </c>
      <c r="U318" s="86">
        <f>I318*Sheet2!E$6</f>
        <v>45300000</v>
      </c>
      <c r="V318" s="86">
        <f>J318*Sheet2!E$5</f>
        <v>0</v>
      </c>
      <c r="W318" s="87">
        <f t="shared" si="89"/>
        <v>45300000</v>
      </c>
      <c r="X318" s="87">
        <f>I318*Sheet2!F$6</f>
        <v>151650000</v>
      </c>
      <c r="Y318" s="87">
        <f>J318*Sheet2!F$5</f>
        <v>0</v>
      </c>
      <c r="Z318" s="88">
        <f t="shared" si="90"/>
        <v>151650000</v>
      </c>
      <c r="AA318" s="40">
        <f>I318*Sheet2!G$6</f>
        <v>45300000</v>
      </c>
      <c r="AB318" s="40">
        <f>J318*Sheet2!G$5</f>
        <v>0</v>
      </c>
      <c r="AC318" s="40">
        <f t="shared" si="91"/>
        <v>45300000</v>
      </c>
      <c r="AD318" s="40">
        <f t="shared" si="83"/>
        <v>106350000</v>
      </c>
      <c r="AE318" s="40">
        <f t="shared" si="84"/>
        <v>106350000</v>
      </c>
      <c r="AF318" s="40">
        <f t="shared" si="85"/>
        <v>106350000</v>
      </c>
    </row>
    <row r="319" spans="1:32" ht="126" x14ac:dyDescent="0.45">
      <c r="A319" s="5">
        <v>200560</v>
      </c>
      <c r="B319" s="1" t="s">
        <v>293</v>
      </c>
      <c r="C319" s="1" t="s">
        <v>365</v>
      </c>
      <c r="D319" s="1" t="s">
        <v>402</v>
      </c>
      <c r="E319" s="68">
        <v>0</v>
      </c>
      <c r="F319" s="1" t="s">
        <v>446</v>
      </c>
      <c r="G319" s="6" t="s">
        <v>414</v>
      </c>
      <c r="H319" s="3">
        <v>52</v>
      </c>
      <c r="I319" s="3">
        <v>52</v>
      </c>
      <c r="J319" s="4"/>
      <c r="K319" s="4">
        <v>7</v>
      </c>
      <c r="L319" s="82">
        <f>(I319*Sheet2!B$6)</f>
        <v>52572000</v>
      </c>
      <c r="M319" s="82">
        <f>(J319*Sheet2!B$5)</f>
        <v>0</v>
      </c>
      <c r="N319" s="83">
        <f t="shared" si="86"/>
        <v>52572000</v>
      </c>
      <c r="O319" s="92">
        <f>I319*Sheet2!C$6</f>
        <v>52572000</v>
      </c>
      <c r="P319" s="92">
        <f>J319*Sheet2!C$5</f>
        <v>0</v>
      </c>
      <c r="Q319" s="91">
        <f t="shared" si="87"/>
        <v>52572000</v>
      </c>
      <c r="R319" s="84">
        <f>I319*Sheet2!D$6</f>
        <v>52572000</v>
      </c>
      <c r="S319" s="84">
        <f>J319*Sheet2!D$5</f>
        <v>0</v>
      </c>
      <c r="T319" s="85">
        <f t="shared" si="88"/>
        <v>52572000</v>
      </c>
      <c r="U319" s="86">
        <f>I319*Sheet2!E$6</f>
        <v>15704000</v>
      </c>
      <c r="V319" s="86">
        <f>J319*Sheet2!E$5</f>
        <v>0</v>
      </c>
      <c r="W319" s="87">
        <f t="shared" si="89"/>
        <v>15704000</v>
      </c>
      <c r="X319" s="87">
        <f>I319*Sheet2!F$6</f>
        <v>52572000</v>
      </c>
      <c r="Y319" s="87">
        <f>J319*Sheet2!F$5</f>
        <v>0</v>
      </c>
      <c r="Z319" s="88">
        <f t="shared" si="90"/>
        <v>52572000</v>
      </c>
      <c r="AA319" s="40">
        <f>I319*Sheet2!G$6</f>
        <v>15704000</v>
      </c>
      <c r="AB319" s="40">
        <f>J319*Sheet2!G$5</f>
        <v>0</v>
      </c>
      <c r="AC319" s="40">
        <f t="shared" si="91"/>
        <v>15704000</v>
      </c>
      <c r="AD319" s="40">
        <f t="shared" si="83"/>
        <v>36868000</v>
      </c>
      <c r="AE319" s="40">
        <f t="shared" si="84"/>
        <v>36868000</v>
      </c>
      <c r="AF319" s="40">
        <f t="shared" si="85"/>
        <v>36868000</v>
      </c>
    </row>
    <row r="320" spans="1:32" ht="126" x14ac:dyDescent="0.45">
      <c r="A320" s="5">
        <v>200562</v>
      </c>
      <c r="B320" s="1" t="s">
        <v>293</v>
      </c>
      <c r="C320" s="1" t="s">
        <v>365</v>
      </c>
      <c r="D320" s="1" t="s">
        <v>402</v>
      </c>
      <c r="E320" s="68">
        <v>0</v>
      </c>
      <c r="F320" s="1" t="s">
        <v>447</v>
      </c>
      <c r="G320" s="6" t="s">
        <v>414</v>
      </c>
      <c r="H320" s="3">
        <v>72</v>
      </c>
      <c r="I320" s="3">
        <v>72</v>
      </c>
      <c r="J320" s="4"/>
      <c r="K320" s="4">
        <v>7</v>
      </c>
      <c r="L320" s="82">
        <f>(I320*Sheet2!B$6)</f>
        <v>72792000</v>
      </c>
      <c r="M320" s="82">
        <f>(J320*Sheet2!B$5)</f>
        <v>0</v>
      </c>
      <c r="N320" s="83">
        <f t="shared" si="86"/>
        <v>72792000</v>
      </c>
      <c r="O320" s="92">
        <f>I320*Sheet2!C$6</f>
        <v>72792000</v>
      </c>
      <c r="P320" s="92">
        <f>J320*Sheet2!C$5</f>
        <v>0</v>
      </c>
      <c r="Q320" s="91">
        <f t="shared" si="87"/>
        <v>72792000</v>
      </c>
      <c r="R320" s="84">
        <f>I320*Sheet2!D$6</f>
        <v>72792000</v>
      </c>
      <c r="S320" s="84">
        <f>J320*Sheet2!D$5</f>
        <v>0</v>
      </c>
      <c r="T320" s="85">
        <f t="shared" si="88"/>
        <v>72792000</v>
      </c>
      <c r="U320" s="86">
        <f>I320*Sheet2!E$6</f>
        <v>21744000</v>
      </c>
      <c r="V320" s="86">
        <f>J320*Sheet2!E$5</f>
        <v>0</v>
      </c>
      <c r="W320" s="87">
        <f t="shared" si="89"/>
        <v>21744000</v>
      </c>
      <c r="X320" s="87">
        <f>I320*Sheet2!F$6</f>
        <v>72792000</v>
      </c>
      <c r="Y320" s="87">
        <f>J320*Sheet2!F$5</f>
        <v>0</v>
      </c>
      <c r="Z320" s="88">
        <f t="shared" si="90"/>
        <v>72792000</v>
      </c>
      <c r="AA320" s="40">
        <f>I320*Sheet2!G$6</f>
        <v>21744000</v>
      </c>
      <c r="AB320" s="40">
        <f>J320*Sheet2!G$5</f>
        <v>0</v>
      </c>
      <c r="AC320" s="40">
        <f t="shared" si="91"/>
        <v>21744000</v>
      </c>
      <c r="AD320" s="40">
        <f t="shared" si="83"/>
        <v>51048000</v>
      </c>
      <c r="AE320" s="40">
        <f t="shared" si="84"/>
        <v>51048000</v>
      </c>
      <c r="AF320" s="40">
        <f t="shared" si="85"/>
        <v>51048000</v>
      </c>
    </row>
    <row r="321" spans="1:32" ht="126" x14ac:dyDescent="0.45">
      <c r="A321" s="5">
        <v>200564</v>
      </c>
      <c r="B321" s="1" t="s">
        <v>293</v>
      </c>
      <c r="C321" s="1" t="s">
        <v>365</v>
      </c>
      <c r="D321" s="1" t="s">
        <v>402</v>
      </c>
      <c r="E321" s="68">
        <v>0</v>
      </c>
      <c r="F321" s="1" t="s">
        <v>448</v>
      </c>
      <c r="G321" s="6"/>
      <c r="H321" s="3">
        <v>75</v>
      </c>
      <c r="I321" s="3">
        <v>75</v>
      </c>
      <c r="J321" s="4"/>
      <c r="K321" s="4">
        <v>7</v>
      </c>
      <c r="L321" s="82">
        <f>(I321*Sheet2!B$6)</f>
        <v>75825000</v>
      </c>
      <c r="M321" s="82">
        <f>(J321*Sheet2!B$5)</f>
        <v>0</v>
      </c>
      <c r="N321" s="83">
        <f t="shared" si="86"/>
        <v>75825000</v>
      </c>
      <c r="O321" s="92">
        <f>I321*Sheet2!C$6</f>
        <v>75825000</v>
      </c>
      <c r="P321" s="92">
        <f>J321*Sheet2!C$5</f>
        <v>0</v>
      </c>
      <c r="Q321" s="91">
        <f t="shared" si="87"/>
        <v>75825000</v>
      </c>
      <c r="R321" s="84">
        <f>I321*Sheet2!D$6</f>
        <v>75825000</v>
      </c>
      <c r="S321" s="84">
        <f>J321*Sheet2!D$5</f>
        <v>0</v>
      </c>
      <c r="T321" s="85">
        <f t="shared" si="88"/>
        <v>75825000</v>
      </c>
      <c r="U321" s="86">
        <f>I321*Sheet2!E$6</f>
        <v>22650000</v>
      </c>
      <c r="V321" s="86">
        <f>J321*Sheet2!E$5</f>
        <v>0</v>
      </c>
      <c r="W321" s="87">
        <f t="shared" si="89"/>
        <v>22650000</v>
      </c>
      <c r="X321" s="87">
        <f>I321*Sheet2!F$6</f>
        <v>75825000</v>
      </c>
      <c r="Y321" s="87">
        <f>J321*Sheet2!F$5</f>
        <v>0</v>
      </c>
      <c r="Z321" s="88">
        <f t="shared" si="90"/>
        <v>75825000</v>
      </c>
      <c r="AA321" s="40">
        <f>I321*Sheet2!G$6</f>
        <v>22650000</v>
      </c>
      <c r="AB321" s="40">
        <f>J321*Sheet2!G$5</f>
        <v>0</v>
      </c>
      <c r="AC321" s="40">
        <f t="shared" si="91"/>
        <v>22650000</v>
      </c>
      <c r="AD321" s="40">
        <f t="shared" si="83"/>
        <v>53175000</v>
      </c>
      <c r="AE321" s="40">
        <f t="shared" si="84"/>
        <v>53175000</v>
      </c>
      <c r="AF321" s="40">
        <f t="shared" si="85"/>
        <v>53175000</v>
      </c>
    </row>
    <row r="322" spans="1:32" ht="126" x14ac:dyDescent="0.45">
      <c r="A322" s="5">
        <v>200565</v>
      </c>
      <c r="B322" s="1" t="s">
        <v>293</v>
      </c>
      <c r="C322" s="1" t="s">
        <v>365</v>
      </c>
      <c r="D322" s="1" t="s">
        <v>402</v>
      </c>
      <c r="E322" s="68">
        <v>0</v>
      </c>
      <c r="F322" s="1" t="s">
        <v>449</v>
      </c>
      <c r="G322" s="6"/>
      <c r="H322" s="3">
        <v>110</v>
      </c>
      <c r="I322" s="3">
        <v>110</v>
      </c>
      <c r="J322" s="4"/>
      <c r="K322" s="4">
        <v>7</v>
      </c>
      <c r="L322" s="82">
        <f>(I322*Sheet2!B$6)</f>
        <v>111210000</v>
      </c>
      <c r="M322" s="82">
        <f>(J322*Sheet2!B$5)</f>
        <v>0</v>
      </c>
      <c r="N322" s="83">
        <f t="shared" si="86"/>
        <v>111210000</v>
      </c>
      <c r="O322" s="92">
        <f>I322*Sheet2!C$6</f>
        <v>111210000</v>
      </c>
      <c r="P322" s="92">
        <f>J322*Sheet2!C$5</f>
        <v>0</v>
      </c>
      <c r="Q322" s="91">
        <f t="shared" si="87"/>
        <v>111210000</v>
      </c>
      <c r="R322" s="84">
        <f>I322*Sheet2!D$6</f>
        <v>111210000</v>
      </c>
      <c r="S322" s="84">
        <f>J322*Sheet2!D$5</f>
        <v>0</v>
      </c>
      <c r="T322" s="85">
        <f t="shared" si="88"/>
        <v>111210000</v>
      </c>
      <c r="U322" s="86">
        <f>I322*Sheet2!E$6</f>
        <v>33220000</v>
      </c>
      <c r="V322" s="86">
        <f>J322*Sheet2!E$5</f>
        <v>0</v>
      </c>
      <c r="W322" s="87">
        <f t="shared" si="89"/>
        <v>33220000</v>
      </c>
      <c r="X322" s="87">
        <f>I322*Sheet2!F$6</f>
        <v>111210000</v>
      </c>
      <c r="Y322" s="87">
        <f>J322*Sheet2!F$5</f>
        <v>0</v>
      </c>
      <c r="Z322" s="88">
        <f t="shared" si="90"/>
        <v>111210000</v>
      </c>
      <c r="AA322" s="40">
        <f>I322*Sheet2!G$6</f>
        <v>33220000</v>
      </c>
      <c r="AB322" s="40">
        <f>J322*Sheet2!G$5</f>
        <v>0</v>
      </c>
      <c r="AC322" s="40">
        <f t="shared" si="91"/>
        <v>33220000</v>
      </c>
      <c r="AD322" s="40">
        <f t="shared" si="83"/>
        <v>77990000</v>
      </c>
      <c r="AE322" s="40">
        <f t="shared" si="84"/>
        <v>77990000</v>
      </c>
      <c r="AF322" s="40">
        <f t="shared" si="85"/>
        <v>77990000</v>
      </c>
    </row>
    <row r="323" spans="1:32" ht="126" x14ac:dyDescent="0.45">
      <c r="A323" s="5">
        <v>200566</v>
      </c>
      <c r="B323" s="1" t="s">
        <v>293</v>
      </c>
      <c r="C323" s="1" t="s">
        <v>365</v>
      </c>
      <c r="D323" s="1" t="s">
        <v>402</v>
      </c>
      <c r="E323" s="68">
        <v>0</v>
      </c>
      <c r="F323" s="1" t="s">
        <v>450</v>
      </c>
      <c r="G323" s="6"/>
      <c r="H323" s="3">
        <v>150</v>
      </c>
      <c r="I323" s="3">
        <v>150</v>
      </c>
      <c r="J323" s="4"/>
      <c r="K323" s="4">
        <v>7</v>
      </c>
      <c r="L323" s="82">
        <f>(I323*Sheet2!B$6)</f>
        <v>151650000</v>
      </c>
      <c r="M323" s="82">
        <f>(J323*Sheet2!B$5)</f>
        <v>0</v>
      </c>
      <c r="N323" s="83">
        <f t="shared" si="86"/>
        <v>151650000</v>
      </c>
      <c r="O323" s="92">
        <f>I323*Sheet2!C$6</f>
        <v>151650000</v>
      </c>
      <c r="P323" s="92">
        <f>J323*Sheet2!C$5</f>
        <v>0</v>
      </c>
      <c r="Q323" s="91">
        <f t="shared" si="87"/>
        <v>151650000</v>
      </c>
      <c r="R323" s="84">
        <f>I323*Sheet2!D$6</f>
        <v>151650000</v>
      </c>
      <c r="S323" s="84">
        <f>J323*Sheet2!D$5</f>
        <v>0</v>
      </c>
      <c r="T323" s="85">
        <f t="shared" si="88"/>
        <v>151650000</v>
      </c>
      <c r="U323" s="86">
        <f>I323*Sheet2!E$6</f>
        <v>45300000</v>
      </c>
      <c r="V323" s="86">
        <f>J323*Sheet2!E$5</f>
        <v>0</v>
      </c>
      <c r="W323" s="87">
        <f t="shared" si="89"/>
        <v>45300000</v>
      </c>
      <c r="X323" s="87">
        <f>I323*Sheet2!F$6</f>
        <v>151650000</v>
      </c>
      <c r="Y323" s="87">
        <f>J323*Sheet2!F$5</f>
        <v>0</v>
      </c>
      <c r="Z323" s="88">
        <f t="shared" si="90"/>
        <v>151650000</v>
      </c>
      <c r="AA323" s="40">
        <f>I323*Sheet2!G$6</f>
        <v>45300000</v>
      </c>
      <c r="AB323" s="40">
        <f>J323*Sheet2!G$5</f>
        <v>0</v>
      </c>
      <c r="AC323" s="40">
        <f t="shared" si="91"/>
        <v>45300000</v>
      </c>
      <c r="AD323" s="40">
        <f t="shared" si="83"/>
        <v>106350000</v>
      </c>
      <c r="AE323" s="40">
        <f t="shared" si="84"/>
        <v>106350000</v>
      </c>
      <c r="AF323" s="40">
        <f t="shared" si="85"/>
        <v>106350000</v>
      </c>
    </row>
    <row r="324" spans="1:32" ht="126" x14ac:dyDescent="0.45">
      <c r="A324" s="5">
        <v>200567</v>
      </c>
      <c r="B324" s="1" t="s">
        <v>293</v>
      </c>
      <c r="C324" s="1" t="s">
        <v>365</v>
      </c>
      <c r="D324" s="1" t="s">
        <v>402</v>
      </c>
      <c r="E324" s="68">
        <v>0</v>
      </c>
      <c r="F324" s="1" t="s">
        <v>451</v>
      </c>
      <c r="G324" s="6"/>
      <c r="H324" s="3">
        <v>40</v>
      </c>
      <c r="I324" s="3">
        <v>40</v>
      </c>
      <c r="J324" s="4"/>
      <c r="K324" s="4">
        <v>7</v>
      </c>
      <c r="L324" s="82">
        <f>(I324*Sheet2!B$6)</f>
        <v>40440000</v>
      </c>
      <c r="M324" s="82">
        <f>(J324*Sheet2!B$5)</f>
        <v>0</v>
      </c>
      <c r="N324" s="83">
        <f t="shared" si="86"/>
        <v>40440000</v>
      </c>
      <c r="O324" s="92">
        <f>I324*Sheet2!C$6</f>
        <v>40440000</v>
      </c>
      <c r="P324" s="92">
        <f>J324*Sheet2!C$5</f>
        <v>0</v>
      </c>
      <c r="Q324" s="91">
        <f t="shared" si="87"/>
        <v>40440000</v>
      </c>
      <c r="R324" s="84">
        <f>I324*Sheet2!D$6</f>
        <v>40440000</v>
      </c>
      <c r="S324" s="84">
        <f>J324*Sheet2!D$5</f>
        <v>0</v>
      </c>
      <c r="T324" s="85">
        <f t="shared" si="88"/>
        <v>40440000</v>
      </c>
      <c r="U324" s="86">
        <f>I324*Sheet2!E$6</f>
        <v>12080000</v>
      </c>
      <c r="V324" s="86">
        <f>J324*Sheet2!E$5</f>
        <v>0</v>
      </c>
      <c r="W324" s="87">
        <f t="shared" si="89"/>
        <v>12080000</v>
      </c>
      <c r="X324" s="87">
        <f>I324*Sheet2!F$6</f>
        <v>40440000</v>
      </c>
      <c r="Y324" s="87">
        <f>J324*Sheet2!F$5</f>
        <v>0</v>
      </c>
      <c r="Z324" s="88">
        <f t="shared" si="90"/>
        <v>40440000</v>
      </c>
      <c r="AA324" s="40">
        <f>I324*Sheet2!G$6</f>
        <v>12080000</v>
      </c>
      <c r="AB324" s="40">
        <f>J324*Sheet2!G$5</f>
        <v>0</v>
      </c>
      <c r="AC324" s="40">
        <f t="shared" si="91"/>
        <v>12080000</v>
      </c>
      <c r="AD324" s="40">
        <f t="shared" ref="AD324:AD387" si="92">N324-AC324</f>
        <v>28360000</v>
      </c>
      <c r="AE324" s="40">
        <f t="shared" ref="AE324:AE387" si="93">Q324-AC324</f>
        <v>28360000</v>
      </c>
      <c r="AF324" s="40">
        <f t="shared" ref="AF324:AF387" si="94">T324-AC324</f>
        <v>28360000</v>
      </c>
    </row>
    <row r="325" spans="1:32" ht="126" x14ac:dyDescent="0.45">
      <c r="A325" s="5">
        <v>200568</v>
      </c>
      <c r="B325" s="1" t="s">
        <v>293</v>
      </c>
      <c r="C325" s="1" t="s">
        <v>365</v>
      </c>
      <c r="D325" s="1" t="s">
        <v>402</v>
      </c>
      <c r="E325" s="68">
        <v>0</v>
      </c>
      <c r="F325" s="1" t="s">
        <v>452</v>
      </c>
      <c r="G325" s="6"/>
      <c r="H325" s="3">
        <v>25</v>
      </c>
      <c r="I325" s="3">
        <v>25</v>
      </c>
      <c r="J325" s="4"/>
      <c r="K325" s="4">
        <v>5</v>
      </c>
      <c r="L325" s="82">
        <f>(I325*Sheet2!B$6)</f>
        <v>25275000</v>
      </c>
      <c r="M325" s="82">
        <f>(J325*Sheet2!B$5)</f>
        <v>0</v>
      </c>
      <c r="N325" s="83">
        <f t="shared" si="86"/>
        <v>25275000</v>
      </c>
      <c r="O325" s="92">
        <f>I325*Sheet2!C$6</f>
        <v>25275000</v>
      </c>
      <c r="P325" s="92">
        <f>J325*Sheet2!C$5</f>
        <v>0</v>
      </c>
      <c r="Q325" s="91">
        <f t="shared" si="87"/>
        <v>25275000</v>
      </c>
      <c r="R325" s="84">
        <f>I325*Sheet2!D$6</f>
        <v>25275000</v>
      </c>
      <c r="S325" s="84">
        <f>J325*Sheet2!D$5</f>
        <v>0</v>
      </c>
      <c r="T325" s="85">
        <f t="shared" si="88"/>
        <v>25275000</v>
      </c>
      <c r="U325" s="86">
        <f>I325*Sheet2!E$6</f>
        <v>7550000</v>
      </c>
      <c r="V325" s="86">
        <f>J325*Sheet2!E$5</f>
        <v>0</v>
      </c>
      <c r="W325" s="87">
        <f t="shared" si="89"/>
        <v>7550000</v>
      </c>
      <c r="X325" s="87">
        <f>I325*Sheet2!F$6</f>
        <v>25275000</v>
      </c>
      <c r="Y325" s="87">
        <f>J325*Sheet2!F$5</f>
        <v>0</v>
      </c>
      <c r="Z325" s="88">
        <f t="shared" si="90"/>
        <v>25275000</v>
      </c>
      <c r="AA325" s="40">
        <f>I325*Sheet2!G$6</f>
        <v>7550000</v>
      </c>
      <c r="AB325" s="40">
        <f>J325*Sheet2!G$5</f>
        <v>0</v>
      </c>
      <c r="AC325" s="40">
        <f t="shared" si="91"/>
        <v>7550000</v>
      </c>
      <c r="AD325" s="40">
        <f t="shared" si="92"/>
        <v>17725000</v>
      </c>
      <c r="AE325" s="40">
        <f t="shared" si="93"/>
        <v>17725000</v>
      </c>
      <c r="AF325" s="40">
        <f t="shared" si="94"/>
        <v>17725000</v>
      </c>
    </row>
    <row r="326" spans="1:32" ht="126" x14ac:dyDescent="0.45">
      <c r="A326" s="5">
        <v>200570</v>
      </c>
      <c r="B326" s="1" t="s">
        <v>293</v>
      </c>
      <c r="C326" s="1" t="s">
        <v>365</v>
      </c>
      <c r="D326" s="1" t="s">
        <v>402</v>
      </c>
      <c r="E326" s="1" t="s">
        <v>160</v>
      </c>
      <c r="F326" s="1" t="s">
        <v>453</v>
      </c>
      <c r="G326" s="6"/>
      <c r="H326" s="3">
        <v>90</v>
      </c>
      <c r="I326" s="3">
        <v>90</v>
      </c>
      <c r="J326" s="4"/>
      <c r="K326" s="4">
        <v>7</v>
      </c>
      <c r="L326" s="82">
        <f>(I326*Sheet2!B$6)</f>
        <v>90990000</v>
      </c>
      <c r="M326" s="82">
        <f>(J326*Sheet2!B$5)</f>
        <v>0</v>
      </c>
      <c r="N326" s="83">
        <f t="shared" si="86"/>
        <v>90990000</v>
      </c>
      <c r="O326" s="92">
        <f>I326*Sheet2!C$6</f>
        <v>90990000</v>
      </c>
      <c r="P326" s="92">
        <f>J326*Sheet2!C$5</f>
        <v>0</v>
      </c>
      <c r="Q326" s="91">
        <f t="shared" si="87"/>
        <v>90990000</v>
      </c>
      <c r="R326" s="84">
        <f>I326*Sheet2!D$6</f>
        <v>90990000</v>
      </c>
      <c r="S326" s="84">
        <f>J326*Sheet2!D$5</f>
        <v>0</v>
      </c>
      <c r="T326" s="85">
        <f t="shared" si="88"/>
        <v>90990000</v>
      </c>
      <c r="U326" s="86">
        <f>I326*Sheet2!E$6</f>
        <v>27180000</v>
      </c>
      <c r="V326" s="86">
        <f>J326*Sheet2!E$5</f>
        <v>0</v>
      </c>
      <c r="W326" s="87">
        <f t="shared" si="89"/>
        <v>27180000</v>
      </c>
      <c r="X326" s="87">
        <f>I326*Sheet2!F$6</f>
        <v>90990000</v>
      </c>
      <c r="Y326" s="87">
        <f>J326*Sheet2!F$5</f>
        <v>0</v>
      </c>
      <c r="Z326" s="88">
        <f t="shared" si="90"/>
        <v>90990000</v>
      </c>
      <c r="AA326" s="40">
        <f>I326*Sheet2!G$6</f>
        <v>27180000</v>
      </c>
      <c r="AB326" s="40">
        <f>J326*Sheet2!G$5</f>
        <v>0</v>
      </c>
      <c r="AC326" s="70">
        <f t="shared" si="91"/>
        <v>27180000</v>
      </c>
      <c r="AD326" s="70">
        <f t="shared" si="92"/>
        <v>63810000</v>
      </c>
      <c r="AE326" s="70">
        <f t="shared" si="93"/>
        <v>63810000</v>
      </c>
      <c r="AF326" s="70">
        <f t="shared" si="94"/>
        <v>63810000</v>
      </c>
    </row>
    <row r="327" spans="1:32" ht="126" x14ac:dyDescent="0.45">
      <c r="A327" s="5">
        <v>200575</v>
      </c>
      <c r="B327" s="1" t="s">
        <v>293</v>
      </c>
      <c r="C327" s="1" t="s">
        <v>365</v>
      </c>
      <c r="D327" s="1" t="s">
        <v>402</v>
      </c>
      <c r="E327" s="68">
        <v>0</v>
      </c>
      <c r="F327" s="1" t="s">
        <v>454</v>
      </c>
      <c r="G327" s="6"/>
      <c r="H327" s="3">
        <v>185</v>
      </c>
      <c r="I327" s="3">
        <v>185</v>
      </c>
      <c r="J327" s="4"/>
      <c r="K327" s="4">
        <v>14</v>
      </c>
      <c r="L327" s="82">
        <f>(I327*Sheet2!B$6)</f>
        <v>187035000</v>
      </c>
      <c r="M327" s="82">
        <f>(J327*Sheet2!B$5)</f>
        <v>0</v>
      </c>
      <c r="N327" s="83">
        <f t="shared" si="86"/>
        <v>187035000</v>
      </c>
      <c r="O327" s="92">
        <f>I327*Sheet2!C$6</f>
        <v>187035000</v>
      </c>
      <c r="P327" s="92">
        <f>J327*Sheet2!C$5</f>
        <v>0</v>
      </c>
      <c r="Q327" s="91">
        <f t="shared" si="87"/>
        <v>187035000</v>
      </c>
      <c r="R327" s="84">
        <f>I327*Sheet2!D$6</f>
        <v>187035000</v>
      </c>
      <c r="S327" s="84">
        <f>J327*Sheet2!D$5</f>
        <v>0</v>
      </c>
      <c r="T327" s="85">
        <f t="shared" si="88"/>
        <v>187035000</v>
      </c>
      <c r="U327" s="86">
        <f>I327*Sheet2!E$6</f>
        <v>55870000</v>
      </c>
      <c r="V327" s="86">
        <f>J327*Sheet2!E$5</f>
        <v>0</v>
      </c>
      <c r="W327" s="87">
        <f t="shared" si="89"/>
        <v>55870000</v>
      </c>
      <c r="X327" s="87">
        <f>I327*Sheet2!F$6</f>
        <v>187035000</v>
      </c>
      <c r="Y327" s="87">
        <f>J327*Sheet2!F$5</f>
        <v>0</v>
      </c>
      <c r="Z327" s="88">
        <f t="shared" si="90"/>
        <v>187035000</v>
      </c>
      <c r="AA327" s="40">
        <f>I327*Sheet2!G$6</f>
        <v>55870000</v>
      </c>
      <c r="AB327" s="40">
        <f>J327*Sheet2!G$5</f>
        <v>0</v>
      </c>
      <c r="AC327" s="40">
        <f t="shared" si="91"/>
        <v>55870000</v>
      </c>
      <c r="AD327" s="40">
        <f t="shared" si="92"/>
        <v>131165000</v>
      </c>
      <c r="AE327" s="40">
        <f t="shared" si="93"/>
        <v>131165000</v>
      </c>
      <c r="AF327" s="40">
        <f t="shared" si="94"/>
        <v>131165000</v>
      </c>
    </row>
    <row r="328" spans="1:32" ht="126" x14ac:dyDescent="0.45">
      <c r="A328" s="5">
        <v>200580</v>
      </c>
      <c r="B328" s="1" t="s">
        <v>293</v>
      </c>
      <c r="C328" s="1" t="s">
        <v>365</v>
      </c>
      <c r="D328" s="1" t="s">
        <v>402</v>
      </c>
      <c r="E328" s="68">
        <v>0</v>
      </c>
      <c r="F328" s="1" t="s">
        <v>455</v>
      </c>
      <c r="G328" s="6" t="s">
        <v>456</v>
      </c>
      <c r="H328" s="3">
        <v>300</v>
      </c>
      <c r="I328" s="3">
        <v>300</v>
      </c>
      <c r="J328" s="4"/>
      <c r="K328" s="4">
        <v>14</v>
      </c>
      <c r="L328" s="82">
        <f>(I328*Sheet2!B$6)</f>
        <v>303300000</v>
      </c>
      <c r="M328" s="82">
        <f>(J328*Sheet2!B$5)</f>
        <v>0</v>
      </c>
      <c r="N328" s="83">
        <f t="shared" si="86"/>
        <v>303300000</v>
      </c>
      <c r="O328" s="92">
        <f>I328*Sheet2!C$6</f>
        <v>303300000</v>
      </c>
      <c r="P328" s="92">
        <f>J328*Sheet2!C$5</f>
        <v>0</v>
      </c>
      <c r="Q328" s="91">
        <f t="shared" si="87"/>
        <v>303300000</v>
      </c>
      <c r="R328" s="84">
        <f>I328*Sheet2!D$6</f>
        <v>303300000</v>
      </c>
      <c r="S328" s="84">
        <f>J328*Sheet2!D$5</f>
        <v>0</v>
      </c>
      <c r="T328" s="85">
        <f t="shared" si="88"/>
        <v>303300000</v>
      </c>
      <c r="U328" s="86">
        <f>I328*Sheet2!E$6</f>
        <v>90600000</v>
      </c>
      <c r="V328" s="86">
        <f>J328*Sheet2!E$5</f>
        <v>0</v>
      </c>
      <c r="W328" s="87">
        <f t="shared" si="89"/>
        <v>90600000</v>
      </c>
      <c r="X328" s="87">
        <f>I328*Sheet2!F$6</f>
        <v>303300000</v>
      </c>
      <c r="Y328" s="87">
        <f>J328*Sheet2!F$5</f>
        <v>0</v>
      </c>
      <c r="Z328" s="88">
        <f t="shared" si="90"/>
        <v>303300000</v>
      </c>
      <c r="AA328" s="40">
        <f>I328*Sheet2!G$6</f>
        <v>90600000</v>
      </c>
      <c r="AB328" s="40">
        <f>J328*Sheet2!G$5</f>
        <v>0</v>
      </c>
      <c r="AC328" s="40">
        <f t="shared" si="91"/>
        <v>90600000</v>
      </c>
      <c r="AD328" s="40">
        <f t="shared" si="92"/>
        <v>212700000</v>
      </c>
      <c r="AE328" s="40">
        <f t="shared" si="93"/>
        <v>212700000</v>
      </c>
      <c r="AF328" s="40">
        <f t="shared" si="94"/>
        <v>212700000</v>
      </c>
    </row>
    <row r="329" spans="1:32" ht="126" x14ac:dyDescent="0.45">
      <c r="A329" s="5">
        <v>200585</v>
      </c>
      <c r="B329" s="1" t="s">
        <v>293</v>
      </c>
      <c r="C329" s="1" t="s">
        <v>365</v>
      </c>
      <c r="D329" s="1" t="s">
        <v>402</v>
      </c>
      <c r="E329" s="68">
        <v>0</v>
      </c>
      <c r="F329" s="1" t="s">
        <v>457</v>
      </c>
      <c r="G329" s="6"/>
      <c r="H329" s="3">
        <v>220</v>
      </c>
      <c r="I329" s="3">
        <v>220</v>
      </c>
      <c r="J329" s="4"/>
      <c r="K329" s="4">
        <v>14</v>
      </c>
      <c r="L329" s="82">
        <f>(I329*Sheet2!B$6)</f>
        <v>222420000</v>
      </c>
      <c r="M329" s="82">
        <f>(J329*Sheet2!B$5)</f>
        <v>0</v>
      </c>
      <c r="N329" s="83">
        <f t="shared" si="86"/>
        <v>222420000</v>
      </c>
      <c r="O329" s="92">
        <f>I329*Sheet2!C$6</f>
        <v>222420000</v>
      </c>
      <c r="P329" s="92">
        <f>J329*Sheet2!C$5</f>
        <v>0</v>
      </c>
      <c r="Q329" s="91">
        <f t="shared" si="87"/>
        <v>222420000</v>
      </c>
      <c r="R329" s="84">
        <f>I329*Sheet2!D$6</f>
        <v>222420000</v>
      </c>
      <c r="S329" s="84">
        <f>J329*Sheet2!D$5</f>
        <v>0</v>
      </c>
      <c r="T329" s="85">
        <f t="shared" si="88"/>
        <v>222420000</v>
      </c>
      <c r="U329" s="86">
        <f>I329*Sheet2!E$6</f>
        <v>66440000</v>
      </c>
      <c r="V329" s="86">
        <f>J329*Sheet2!E$5</f>
        <v>0</v>
      </c>
      <c r="W329" s="87">
        <f t="shared" si="89"/>
        <v>66440000</v>
      </c>
      <c r="X329" s="87">
        <f>I329*Sheet2!F$6</f>
        <v>222420000</v>
      </c>
      <c r="Y329" s="87">
        <f>J329*Sheet2!F$5</f>
        <v>0</v>
      </c>
      <c r="Z329" s="88">
        <f t="shared" si="90"/>
        <v>222420000</v>
      </c>
      <c r="AA329" s="40">
        <f>I329*Sheet2!G$6</f>
        <v>66440000</v>
      </c>
      <c r="AB329" s="40">
        <f>J329*Sheet2!G$5</f>
        <v>0</v>
      </c>
      <c r="AC329" s="40">
        <f t="shared" si="91"/>
        <v>66440000</v>
      </c>
      <c r="AD329" s="40">
        <f t="shared" si="92"/>
        <v>155980000</v>
      </c>
      <c r="AE329" s="40">
        <f t="shared" si="93"/>
        <v>155980000</v>
      </c>
      <c r="AF329" s="40">
        <f t="shared" si="94"/>
        <v>155980000</v>
      </c>
    </row>
    <row r="330" spans="1:32" ht="126" x14ac:dyDescent="0.45">
      <c r="A330" s="5">
        <v>200590</v>
      </c>
      <c r="B330" s="1" t="s">
        <v>293</v>
      </c>
      <c r="C330" s="1" t="s">
        <v>365</v>
      </c>
      <c r="D330" s="1" t="s">
        <v>402</v>
      </c>
      <c r="E330" s="68">
        <v>0</v>
      </c>
      <c r="F330" s="1" t="s">
        <v>458</v>
      </c>
      <c r="G330" s="6"/>
      <c r="H330" s="3">
        <v>190</v>
      </c>
      <c r="I330" s="3">
        <v>190</v>
      </c>
      <c r="J330" s="4"/>
      <c r="K330" s="4">
        <v>7</v>
      </c>
      <c r="L330" s="82">
        <f>(I330*Sheet2!B$6)</f>
        <v>192090000</v>
      </c>
      <c r="M330" s="82">
        <f>(J330*Sheet2!B$5)</f>
        <v>0</v>
      </c>
      <c r="N330" s="83">
        <f t="shared" si="86"/>
        <v>192090000</v>
      </c>
      <c r="O330" s="92">
        <f>I330*Sheet2!C$6</f>
        <v>192090000</v>
      </c>
      <c r="P330" s="92">
        <f>J330*Sheet2!C$5</f>
        <v>0</v>
      </c>
      <c r="Q330" s="91">
        <f t="shared" si="87"/>
        <v>192090000</v>
      </c>
      <c r="R330" s="84">
        <f>I330*Sheet2!D$6</f>
        <v>192090000</v>
      </c>
      <c r="S330" s="84">
        <f>J330*Sheet2!D$5</f>
        <v>0</v>
      </c>
      <c r="T330" s="85">
        <f t="shared" si="88"/>
        <v>192090000</v>
      </c>
      <c r="U330" s="86">
        <f>I330*Sheet2!E$6</f>
        <v>57380000</v>
      </c>
      <c r="V330" s="86">
        <f>J330*Sheet2!E$5</f>
        <v>0</v>
      </c>
      <c r="W330" s="87">
        <f t="shared" si="89"/>
        <v>57380000</v>
      </c>
      <c r="X330" s="87">
        <f>I330*Sheet2!F$6</f>
        <v>192090000</v>
      </c>
      <c r="Y330" s="87">
        <f>J330*Sheet2!F$5</f>
        <v>0</v>
      </c>
      <c r="Z330" s="88">
        <f t="shared" si="90"/>
        <v>192090000</v>
      </c>
      <c r="AA330" s="40">
        <f>I330*Sheet2!G$6</f>
        <v>57380000</v>
      </c>
      <c r="AB330" s="40">
        <f>J330*Sheet2!G$5</f>
        <v>0</v>
      </c>
      <c r="AC330" s="40">
        <f t="shared" si="91"/>
        <v>57380000</v>
      </c>
      <c r="AD330" s="40">
        <f t="shared" si="92"/>
        <v>134710000</v>
      </c>
      <c r="AE330" s="40">
        <f t="shared" si="93"/>
        <v>134710000</v>
      </c>
      <c r="AF330" s="40">
        <f t="shared" si="94"/>
        <v>134710000</v>
      </c>
    </row>
    <row r="331" spans="1:32" ht="126" x14ac:dyDescent="0.45">
      <c r="A331" s="5">
        <v>200595</v>
      </c>
      <c r="B331" s="1" t="s">
        <v>293</v>
      </c>
      <c r="C331" s="1" t="s">
        <v>365</v>
      </c>
      <c r="D331" s="1" t="s">
        <v>402</v>
      </c>
      <c r="E331" s="68">
        <v>0</v>
      </c>
      <c r="F331" s="1" t="s">
        <v>459</v>
      </c>
      <c r="G331" s="6"/>
      <c r="H331" s="3">
        <v>200</v>
      </c>
      <c r="I331" s="3">
        <v>200</v>
      </c>
      <c r="J331" s="4"/>
      <c r="K331" s="4">
        <v>14</v>
      </c>
      <c r="L331" s="82">
        <f>(I331*Sheet2!B$6)</f>
        <v>202200000</v>
      </c>
      <c r="M331" s="82">
        <f>(J331*Sheet2!B$5)</f>
        <v>0</v>
      </c>
      <c r="N331" s="83">
        <f t="shared" si="86"/>
        <v>202200000</v>
      </c>
      <c r="O331" s="92">
        <f>I331*Sheet2!C$6</f>
        <v>202200000</v>
      </c>
      <c r="P331" s="92">
        <f>J331*Sheet2!C$5</f>
        <v>0</v>
      </c>
      <c r="Q331" s="91">
        <f t="shared" si="87"/>
        <v>202200000</v>
      </c>
      <c r="R331" s="84">
        <f>I331*Sheet2!D$6</f>
        <v>202200000</v>
      </c>
      <c r="S331" s="84">
        <f>J331*Sheet2!D$5</f>
        <v>0</v>
      </c>
      <c r="T331" s="85">
        <f t="shared" si="88"/>
        <v>202200000</v>
      </c>
      <c r="U331" s="86">
        <f>I331*Sheet2!E$6</f>
        <v>60400000</v>
      </c>
      <c r="V331" s="86">
        <f>J331*Sheet2!E$5</f>
        <v>0</v>
      </c>
      <c r="W331" s="87">
        <f t="shared" si="89"/>
        <v>60400000</v>
      </c>
      <c r="X331" s="87">
        <f>I331*Sheet2!F$6</f>
        <v>202200000</v>
      </c>
      <c r="Y331" s="87">
        <f>J331*Sheet2!F$5</f>
        <v>0</v>
      </c>
      <c r="Z331" s="88">
        <f t="shared" si="90"/>
        <v>202200000</v>
      </c>
      <c r="AA331" s="40">
        <f>I331*Sheet2!G$6</f>
        <v>60400000</v>
      </c>
      <c r="AB331" s="40">
        <f>J331*Sheet2!G$5</f>
        <v>0</v>
      </c>
      <c r="AC331" s="40">
        <f t="shared" si="91"/>
        <v>60400000</v>
      </c>
      <c r="AD331" s="40">
        <f t="shared" si="92"/>
        <v>141800000</v>
      </c>
      <c r="AE331" s="40">
        <f t="shared" si="93"/>
        <v>141800000</v>
      </c>
      <c r="AF331" s="40">
        <f t="shared" si="94"/>
        <v>141800000</v>
      </c>
    </row>
    <row r="332" spans="1:32" ht="126" x14ac:dyDescent="0.45">
      <c r="A332" s="5">
        <v>200600</v>
      </c>
      <c r="B332" s="1" t="s">
        <v>293</v>
      </c>
      <c r="C332" s="1" t="s">
        <v>365</v>
      </c>
      <c r="D332" s="1" t="s">
        <v>402</v>
      </c>
      <c r="E332" s="1" t="s">
        <v>160</v>
      </c>
      <c r="F332" s="1" t="s">
        <v>460</v>
      </c>
      <c r="G332" s="6" t="s">
        <v>461</v>
      </c>
      <c r="H332" s="3">
        <v>40</v>
      </c>
      <c r="I332" s="3">
        <v>40</v>
      </c>
      <c r="J332" s="4"/>
      <c r="K332" s="4">
        <v>7</v>
      </c>
      <c r="L332" s="82">
        <f>(I332*Sheet2!B$6)</f>
        <v>40440000</v>
      </c>
      <c r="M332" s="82">
        <f>(J332*Sheet2!B$5)</f>
        <v>0</v>
      </c>
      <c r="N332" s="83">
        <f t="shared" si="86"/>
        <v>40440000</v>
      </c>
      <c r="O332" s="92">
        <f>I332*Sheet2!C$6</f>
        <v>40440000</v>
      </c>
      <c r="P332" s="92">
        <f>J332*Sheet2!C$5</f>
        <v>0</v>
      </c>
      <c r="Q332" s="91">
        <f t="shared" si="87"/>
        <v>40440000</v>
      </c>
      <c r="R332" s="84">
        <f>I332*Sheet2!D$6</f>
        <v>40440000</v>
      </c>
      <c r="S332" s="84">
        <f>J332*Sheet2!D$5</f>
        <v>0</v>
      </c>
      <c r="T332" s="85">
        <f t="shared" si="88"/>
        <v>40440000</v>
      </c>
      <c r="U332" s="86">
        <f>I332*Sheet2!E$6</f>
        <v>12080000</v>
      </c>
      <c r="V332" s="86">
        <f>J332*Sheet2!E$5</f>
        <v>0</v>
      </c>
      <c r="W332" s="87">
        <f t="shared" si="89"/>
        <v>12080000</v>
      </c>
      <c r="X332" s="87">
        <f>I332*Sheet2!F$6</f>
        <v>40440000</v>
      </c>
      <c r="Y332" s="87">
        <f>J332*Sheet2!F$5</f>
        <v>0</v>
      </c>
      <c r="Z332" s="88">
        <f t="shared" si="90"/>
        <v>40440000</v>
      </c>
      <c r="AA332" s="40">
        <f>I332*Sheet2!G$6</f>
        <v>12080000</v>
      </c>
      <c r="AB332" s="40">
        <f>J332*Sheet2!G$5</f>
        <v>0</v>
      </c>
      <c r="AC332" s="70">
        <f t="shared" si="91"/>
        <v>12080000</v>
      </c>
      <c r="AD332" s="70">
        <f t="shared" si="92"/>
        <v>28360000</v>
      </c>
      <c r="AE332" s="70">
        <f t="shared" si="93"/>
        <v>28360000</v>
      </c>
      <c r="AF332" s="70">
        <f t="shared" si="94"/>
        <v>28360000</v>
      </c>
    </row>
    <row r="333" spans="1:32" ht="126" x14ac:dyDescent="0.45">
      <c r="A333" s="1">
        <v>200605</v>
      </c>
      <c r="B333" s="1" t="s">
        <v>293</v>
      </c>
      <c r="C333" s="1" t="s">
        <v>365</v>
      </c>
      <c r="D333" s="1" t="s">
        <v>402</v>
      </c>
      <c r="E333" s="68">
        <v>0</v>
      </c>
      <c r="F333" s="1" t="s">
        <v>462</v>
      </c>
      <c r="G333" s="6" t="s">
        <v>412</v>
      </c>
      <c r="H333" s="3">
        <v>68</v>
      </c>
      <c r="I333" s="3">
        <v>68</v>
      </c>
      <c r="J333" s="3"/>
      <c r="K333" s="3">
        <v>7</v>
      </c>
      <c r="L333" s="82">
        <f>(I333*Sheet2!B$6)</f>
        <v>68748000</v>
      </c>
      <c r="M333" s="82">
        <f>(J333*Sheet2!B$5)</f>
        <v>0</v>
      </c>
      <c r="N333" s="83">
        <f t="shared" si="86"/>
        <v>68748000</v>
      </c>
      <c r="O333" s="92">
        <f>I333*Sheet2!C$6</f>
        <v>68748000</v>
      </c>
      <c r="P333" s="92">
        <f>J333*Sheet2!C$5</f>
        <v>0</v>
      </c>
      <c r="Q333" s="91">
        <f t="shared" si="87"/>
        <v>68748000</v>
      </c>
      <c r="R333" s="84">
        <f>I333*Sheet2!D$6</f>
        <v>68748000</v>
      </c>
      <c r="S333" s="84">
        <f>J333*Sheet2!D$5</f>
        <v>0</v>
      </c>
      <c r="T333" s="85">
        <f t="shared" si="88"/>
        <v>68748000</v>
      </c>
      <c r="U333" s="86">
        <f>I333*Sheet2!E$6</f>
        <v>20536000</v>
      </c>
      <c r="V333" s="86">
        <f>J333*Sheet2!E$5</f>
        <v>0</v>
      </c>
      <c r="W333" s="87">
        <f t="shared" si="89"/>
        <v>20536000</v>
      </c>
      <c r="X333" s="87">
        <f>I333*Sheet2!F$6</f>
        <v>68748000</v>
      </c>
      <c r="Y333" s="87">
        <f>J333*Sheet2!F$5</f>
        <v>0</v>
      </c>
      <c r="Z333" s="88">
        <f t="shared" si="90"/>
        <v>68748000</v>
      </c>
      <c r="AA333" s="40">
        <f>I333*Sheet2!G$6</f>
        <v>20536000</v>
      </c>
      <c r="AB333" s="40">
        <f>J333*Sheet2!G$5</f>
        <v>0</v>
      </c>
      <c r="AC333" s="40">
        <f t="shared" si="91"/>
        <v>20536000</v>
      </c>
      <c r="AD333" s="40">
        <f t="shared" si="92"/>
        <v>48212000</v>
      </c>
      <c r="AE333" s="40">
        <f t="shared" si="93"/>
        <v>48212000</v>
      </c>
      <c r="AF333" s="40">
        <f t="shared" si="94"/>
        <v>48212000</v>
      </c>
    </row>
    <row r="334" spans="1:32" ht="126" x14ac:dyDescent="0.45">
      <c r="A334" s="1">
        <v>200610</v>
      </c>
      <c r="B334" s="1" t="s">
        <v>293</v>
      </c>
      <c r="C334" s="1" t="s">
        <v>365</v>
      </c>
      <c r="D334" s="1" t="s">
        <v>402</v>
      </c>
      <c r="E334" s="68">
        <v>0</v>
      </c>
      <c r="F334" s="1" t="s">
        <v>463</v>
      </c>
      <c r="G334" s="2" t="s">
        <v>464</v>
      </c>
      <c r="H334" s="3">
        <v>48</v>
      </c>
      <c r="I334" s="3">
        <v>48</v>
      </c>
      <c r="J334" s="3"/>
      <c r="K334" s="3">
        <v>7</v>
      </c>
      <c r="L334" s="82">
        <f>(I334*Sheet2!B$6)</f>
        <v>48528000</v>
      </c>
      <c r="M334" s="82">
        <f>(J334*Sheet2!B$5)</f>
        <v>0</v>
      </c>
      <c r="N334" s="83">
        <f t="shared" si="86"/>
        <v>48528000</v>
      </c>
      <c r="O334" s="92">
        <f>I334*Sheet2!C$6</f>
        <v>48528000</v>
      </c>
      <c r="P334" s="92">
        <f>J334*Sheet2!C$5</f>
        <v>0</v>
      </c>
      <c r="Q334" s="91">
        <f t="shared" si="87"/>
        <v>48528000</v>
      </c>
      <c r="R334" s="84">
        <f>I334*Sheet2!D$6</f>
        <v>48528000</v>
      </c>
      <c r="S334" s="84">
        <f>J334*Sheet2!D$5</f>
        <v>0</v>
      </c>
      <c r="T334" s="85">
        <f t="shared" si="88"/>
        <v>48528000</v>
      </c>
      <c r="U334" s="86">
        <f>I334*Sheet2!E$6</f>
        <v>14496000</v>
      </c>
      <c r="V334" s="86">
        <f>J334*Sheet2!E$5</f>
        <v>0</v>
      </c>
      <c r="W334" s="87">
        <f t="shared" si="89"/>
        <v>14496000</v>
      </c>
      <c r="X334" s="87">
        <f>I334*Sheet2!F$6</f>
        <v>48528000</v>
      </c>
      <c r="Y334" s="87">
        <f>J334*Sheet2!F$5</f>
        <v>0</v>
      </c>
      <c r="Z334" s="88">
        <f t="shared" si="90"/>
        <v>48528000</v>
      </c>
      <c r="AA334" s="40">
        <f>I334*Sheet2!G$6</f>
        <v>14496000</v>
      </c>
      <c r="AB334" s="40">
        <f>J334*Sheet2!G$5</f>
        <v>0</v>
      </c>
      <c r="AC334" s="40">
        <f t="shared" si="91"/>
        <v>14496000</v>
      </c>
      <c r="AD334" s="40">
        <f t="shared" si="92"/>
        <v>34032000</v>
      </c>
      <c r="AE334" s="40">
        <f t="shared" si="93"/>
        <v>34032000</v>
      </c>
      <c r="AF334" s="40">
        <f t="shared" si="94"/>
        <v>34032000</v>
      </c>
    </row>
    <row r="335" spans="1:32" ht="126" x14ac:dyDescent="0.45">
      <c r="A335" s="1">
        <v>200615</v>
      </c>
      <c r="B335" s="1" t="s">
        <v>293</v>
      </c>
      <c r="C335" s="1" t="s">
        <v>365</v>
      </c>
      <c r="D335" s="1" t="s">
        <v>402</v>
      </c>
      <c r="E335" s="68">
        <v>0</v>
      </c>
      <c r="F335" s="1" t="s">
        <v>465</v>
      </c>
      <c r="G335" s="2" t="s">
        <v>20</v>
      </c>
      <c r="H335" s="3">
        <v>26</v>
      </c>
      <c r="I335" s="3">
        <v>26</v>
      </c>
      <c r="J335" s="3"/>
      <c r="K335" s="3">
        <v>7</v>
      </c>
      <c r="L335" s="82">
        <f>(I335*Sheet2!B$6)</f>
        <v>26286000</v>
      </c>
      <c r="M335" s="82">
        <f>(J335*Sheet2!B$5)</f>
        <v>0</v>
      </c>
      <c r="N335" s="83">
        <f t="shared" si="86"/>
        <v>26286000</v>
      </c>
      <c r="O335" s="92">
        <f>I335*Sheet2!C$6</f>
        <v>26286000</v>
      </c>
      <c r="P335" s="92">
        <f>J335*Sheet2!C$5</f>
        <v>0</v>
      </c>
      <c r="Q335" s="91">
        <f t="shared" si="87"/>
        <v>26286000</v>
      </c>
      <c r="R335" s="84">
        <f>I335*Sheet2!D$6</f>
        <v>26286000</v>
      </c>
      <c r="S335" s="84">
        <f>J335*Sheet2!D$5</f>
        <v>0</v>
      </c>
      <c r="T335" s="85">
        <f t="shared" si="88"/>
        <v>26286000</v>
      </c>
      <c r="U335" s="86">
        <f>I335*Sheet2!E$6</f>
        <v>7852000</v>
      </c>
      <c r="V335" s="86">
        <f>J335*Sheet2!E$5</f>
        <v>0</v>
      </c>
      <c r="W335" s="87">
        <f t="shared" si="89"/>
        <v>7852000</v>
      </c>
      <c r="X335" s="87">
        <f>I335*Sheet2!F$6</f>
        <v>26286000</v>
      </c>
      <c r="Y335" s="87">
        <f>J335*Sheet2!F$5</f>
        <v>0</v>
      </c>
      <c r="Z335" s="88">
        <f t="shared" si="90"/>
        <v>26286000</v>
      </c>
      <c r="AA335" s="40">
        <f>I335*Sheet2!G$6</f>
        <v>7852000</v>
      </c>
      <c r="AB335" s="40">
        <f>J335*Sheet2!G$5</f>
        <v>0</v>
      </c>
      <c r="AC335" s="40">
        <f t="shared" si="91"/>
        <v>7852000</v>
      </c>
      <c r="AD335" s="40">
        <f t="shared" si="92"/>
        <v>18434000</v>
      </c>
      <c r="AE335" s="40">
        <f t="shared" si="93"/>
        <v>18434000</v>
      </c>
      <c r="AF335" s="40">
        <f t="shared" si="94"/>
        <v>18434000</v>
      </c>
    </row>
    <row r="336" spans="1:32" ht="126" x14ac:dyDescent="0.45">
      <c r="A336" s="1">
        <v>200620</v>
      </c>
      <c r="B336" s="1" t="s">
        <v>293</v>
      </c>
      <c r="C336" s="1" t="s">
        <v>365</v>
      </c>
      <c r="D336" s="1" t="s">
        <v>402</v>
      </c>
      <c r="E336" s="1" t="s">
        <v>160</v>
      </c>
      <c r="F336" s="1" t="s">
        <v>466</v>
      </c>
      <c r="G336" s="2"/>
      <c r="H336" s="3">
        <v>14.4</v>
      </c>
      <c r="I336" s="3">
        <v>14.4</v>
      </c>
      <c r="J336" s="3"/>
      <c r="K336" s="3">
        <v>6</v>
      </c>
      <c r="L336" s="82">
        <f>(I336*Sheet2!B$6)</f>
        <v>14558400</v>
      </c>
      <c r="M336" s="82">
        <f>(J336*Sheet2!B$5)</f>
        <v>0</v>
      </c>
      <c r="N336" s="83">
        <f t="shared" si="86"/>
        <v>14558400</v>
      </c>
      <c r="O336" s="92">
        <f>I336*Sheet2!C$6</f>
        <v>14558400</v>
      </c>
      <c r="P336" s="92">
        <f>J336*Sheet2!C$5</f>
        <v>0</v>
      </c>
      <c r="Q336" s="91">
        <f t="shared" si="87"/>
        <v>14558400</v>
      </c>
      <c r="R336" s="84">
        <f>I336*Sheet2!D$6</f>
        <v>14558400</v>
      </c>
      <c r="S336" s="84">
        <f>J336*Sheet2!D$5</f>
        <v>0</v>
      </c>
      <c r="T336" s="85">
        <f t="shared" si="88"/>
        <v>14558400</v>
      </c>
      <c r="U336" s="86">
        <f>I336*Sheet2!E$6</f>
        <v>4348800</v>
      </c>
      <c r="V336" s="86">
        <f>J336*Sheet2!E$5</f>
        <v>0</v>
      </c>
      <c r="W336" s="87">
        <f t="shared" si="89"/>
        <v>4348800</v>
      </c>
      <c r="X336" s="87">
        <f>I336*Sheet2!F$6</f>
        <v>14558400</v>
      </c>
      <c r="Y336" s="87">
        <f>J336*Sheet2!F$5</f>
        <v>0</v>
      </c>
      <c r="Z336" s="88">
        <f t="shared" si="90"/>
        <v>14558400</v>
      </c>
      <c r="AA336" s="40">
        <f>I336*Sheet2!G$6</f>
        <v>4348800</v>
      </c>
      <c r="AB336" s="40">
        <f>J336*Sheet2!G$5</f>
        <v>0</v>
      </c>
      <c r="AC336" s="70">
        <f t="shared" si="91"/>
        <v>4348800</v>
      </c>
      <c r="AD336" s="70">
        <f t="shared" si="92"/>
        <v>10209600</v>
      </c>
      <c r="AE336" s="70">
        <f t="shared" si="93"/>
        <v>10209600</v>
      </c>
      <c r="AF336" s="70">
        <f t="shared" si="94"/>
        <v>10209600</v>
      </c>
    </row>
    <row r="337" spans="1:32" ht="126" x14ac:dyDescent="0.45">
      <c r="A337" s="1">
        <v>200625</v>
      </c>
      <c r="B337" s="1" t="s">
        <v>293</v>
      </c>
      <c r="C337" s="1" t="s">
        <v>365</v>
      </c>
      <c r="D337" s="1" t="s">
        <v>402</v>
      </c>
      <c r="E337" s="1" t="s">
        <v>160</v>
      </c>
      <c r="F337" s="1" t="s">
        <v>467</v>
      </c>
      <c r="G337" s="2"/>
      <c r="H337" s="3">
        <v>25.6</v>
      </c>
      <c r="I337" s="3">
        <v>25.6</v>
      </c>
      <c r="J337" s="3"/>
      <c r="K337" s="3">
        <v>7</v>
      </c>
      <c r="L337" s="82">
        <f>(I337*Sheet2!B$6)</f>
        <v>25881600</v>
      </c>
      <c r="M337" s="82">
        <f>(J337*Sheet2!B$5)</f>
        <v>0</v>
      </c>
      <c r="N337" s="83">
        <f t="shared" si="86"/>
        <v>25881600</v>
      </c>
      <c r="O337" s="92">
        <f>I337*Sheet2!C$6</f>
        <v>25881600</v>
      </c>
      <c r="P337" s="92">
        <f>J337*Sheet2!C$5</f>
        <v>0</v>
      </c>
      <c r="Q337" s="91">
        <f t="shared" si="87"/>
        <v>25881600</v>
      </c>
      <c r="R337" s="84">
        <f>I337*Sheet2!D$6</f>
        <v>25881600</v>
      </c>
      <c r="S337" s="84">
        <f>J337*Sheet2!D$5</f>
        <v>0</v>
      </c>
      <c r="T337" s="85">
        <f t="shared" si="88"/>
        <v>25881600</v>
      </c>
      <c r="U337" s="86">
        <f>I337*Sheet2!E$6</f>
        <v>7731200</v>
      </c>
      <c r="V337" s="86">
        <f>J337*Sheet2!E$5</f>
        <v>0</v>
      </c>
      <c r="W337" s="87">
        <f t="shared" si="89"/>
        <v>7731200</v>
      </c>
      <c r="X337" s="87">
        <f>I337*Sheet2!F$6</f>
        <v>25881600</v>
      </c>
      <c r="Y337" s="87">
        <f>J337*Sheet2!F$5</f>
        <v>0</v>
      </c>
      <c r="Z337" s="88">
        <f t="shared" si="90"/>
        <v>25881600</v>
      </c>
      <c r="AA337" s="40">
        <f>I337*Sheet2!G$6</f>
        <v>7731200</v>
      </c>
      <c r="AB337" s="40">
        <f>J337*Sheet2!G$5</f>
        <v>0</v>
      </c>
      <c r="AC337" s="70">
        <f t="shared" si="91"/>
        <v>7731200</v>
      </c>
      <c r="AD337" s="70">
        <f t="shared" si="92"/>
        <v>18150400</v>
      </c>
      <c r="AE337" s="70">
        <f t="shared" si="93"/>
        <v>18150400</v>
      </c>
      <c r="AF337" s="70">
        <f t="shared" si="94"/>
        <v>18150400</v>
      </c>
    </row>
    <row r="338" spans="1:32" ht="126" x14ac:dyDescent="0.45">
      <c r="A338" s="5">
        <v>200635</v>
      </c>
      <c r="B338" s="1" t="s">
        <v>293</v>
      </c>
      <c r="C338" s="1" t="s">
        <v>365</v>
      </c>
      <c r="D338" s="1" t="s">
        <v>402</v>
      </c>
      <c r="E338" s="68">
        <v>0</v>
      </c>
      <c r="F338" s="1" t="s">
        <v>468</v>
      </c>
      <c r="G338" s="6"/>
      <c r="H338" s="3">
        <v>10</v>
      </c>
      <c r="I338" s="3">
        <v>10</v>
      </c>
      <c r="J338" s="4"/>
      <c r="K338" s="3">
        <v>0</v>
      </c>
      <c r="L338" s="82">
        <f>(I338*Sheet2!B$6)</f>
        <v>10110000</v>
      </c>
      <c r="M338" s="82">
        <f>(J338*Sheet2!B$5)</f>
        <v>0</v>
      </c>
      <c r="N338" s="83">
        <f t="shared" si="86"/>
        <v>10110000</v>
      </c>
      <c r="O338" s="92">
        <f>I338*Sheet2!C$6</f>
        <v>10110000</v>
      </c>
      <c r="P338" s="92">
        <f>J338*Sheet2!C$5</f>
        <v>0</v>
      </c>
      <c r="Q338" s="91">
        <f t="shared" si="87"/>
        <v>10110000</v>
      </c>
      <c r="R338" s="84">
        <f>I338*Sheet2!D$6</f>
        <v>10110000</v>
      </c>
      <c r="S338" s="84">
        <f>J338*Sheet2!D$5</f>
        <v>0</v>
      </c>
      <c r="T338" s="85">
        <f t="shared" si="88"/>
        <v>10110000</v>
      </c>
      <c r="U338" s="86">
        <f>I338*Sheet2!E$6</f>
        <v>3020000</v>
      </c>
      <c r="V338" s="86">
        <f>J338*Sheet2!E$5</f>
        <v>0</v>
      </c>
      <c r="W338" s="87">
        <f t="shared" si="89"/>
        <v>3020000</v>
      </c>
      <c r="X338" s="87">
        <f>I338*Sheet2!F$6</f>
        <v>10110000</v>
      </c>
      <c r="Y338" s="87">
        <f>J338*Sheet2!F$5</f>
        <v>0</v>
      </c>
      <c r="Z338" s="88">
        <f t="shared" si="90"/>
        <v>10110000</v>
      </c>
      <c r="AA338" s="40">
        <f>I338*Sheet2!G$6</f>
        <v>3020000</v>
      </c>
      <c r="AB338" s="40">
        <f>J338*Sheet2!G$5</f>
        <v>0</v>
      </c>
      <c r="AC338" s="40">
        <f t="shared" si="91"/>
        <v>3020000</v>
      </c>
      <c r="AD338" s="40">
        <f t="shared" si="92"/>
        <v>7090000</v>
      </c>
      <c r="AE338" s="40">
        <f t="shared" si="93"/>
        <v>7090000</v>
      </c>
      <c r="AF338" s="40">
        <f t="shared" si="94"/>
        <v>7090000</v>
      </c>
    </row>
    <row r="339" spans="1:32" ht="126" x14ac:dyDescent="0.45">
      <c r="A339" s="5">
        <v>200645</v>
      </c>
      <c r="B339" s="1" t="s">
        <v>293</v>
      </c>
      <c r="C339" s="1" t="s">
        <v>365</v>
      </c>
      <c r="D339" s="1" t="s">
        <v>402</v>
      </c>
      <c r="E339" s="68">
        <v>0</v>
      </c>
      <c r="F339" s="1" t="s">
        <v>469</v>
      </c>
      <c r="G339" s="6" t="s">
        <v>470</v>
      </c>
      <c r="H339" s="3">
        <v>25</v>
      </c>
      <c r="I339" s="3">
        <v>25</v>
      </c>
      <c r="J339" s="4"/>
      <c r="K339" s="4">
        <v>5</v>
      </c>
      <c r="L339" s="82">
        <f>(I339*Sheet2!B$6)</f>
        <v>25275000</v>
      </c>
      <c r="M339" s="82">
        <f>(J339*Sheet2!B$5)</f>
        <v>0</v>
      </c>
      <c r="N339" s="83">
        <f t="shared" si="86"/>
        <v>25275000</v>
      </c>
      <c r="O339" s="92">
        <f>I339*Sheet2!C$6</f>
        <v>25275000</v>
      </c>
      <c r="P339" s="92">
        <f>J339*Sheet2!C$5</f>
        <v>0</v>
      </c>
      <c r="Q339" s="91">
        <f t="shared" si="87"/>
        <v>25275000</v>
      </c>
      <c r="R339" s="84">
        <f>I339*Sheet2!D$6</f>
        <v>25275000</v>
      </c>
      <c r="S339" s="84">
        <f>J339*Sheet2!D$5</f>
        <v>0</v>
      </c>
      <c r="T339" s="85">
        <f t="shared" si="88"/>
        <v>25275000</v>
      </c>
      <c r="U339" s="86">
        <f>I339*Sheet2!E$6</f>
        <v>7550000</v>
      </c>
      <c r="V339" s="86">
        <f>J339*Sheet2!E$5</f>
        <v>0</v>
      </c>
      <c r="W339" s="87">
        <f t="shared" si="89"/>
        <v>7550000</v>
      </c>
      <c r="X339" s="87">
        <f>I339*Sheet2!F$6</f>
        <v>25275000</v>
      </c>
      <c r="Y339" s="87">
        <f>J339*Sheet2!F$5</f>
        <v>0</v>
      </c>
      <c r="Z339" s="88">
        <f t="shared" si="90"/>
        <v>25275000</v>
      </c>
      <c r="AA339" s="40">
        <f>I339*Sheet2!G$6</f>
        <v>7550000</v>
      </c>
      <c r="AB339" s="40">
        <f>J339*Sheet2!G$5</f>
        <v>0</v>
      </c>
      <c r="AC339" s="40">
        <f t="shared" si="91"/>
        <v>7550000</v>
      </c>
      <c r="AD339" s="40">
        <f t="shared" si="92"/>
        <v>17725000</v>
      </c>
      <c r="AE339" s="40">
        <f t="shared" si="93"/>
        <v>17725000</v>
      </c>
      <c r="AF339" s="40">
        <f t="shared" si="94"/>
        <v>17725000</v>
      </c>
    </row>
    <row r="340" spans="1:32" ht="126" x14ac:dyDescent="0.45">
      <c r="A340" s="5">
        <v>200650</v>
      </c>
      <c r="B340" s="1" t="s">
        <v>293</v>
      </c>
      <c r="C340" s="1" t="s">
        <v>365</v>
      </c>
      <c r="D340" s="1" t="s">
        <v>402</v>
      </c>
      <c r="E340" s="68">
        <v>0</v>
      </c>
      <c r="F340" s="1" t="s">
        <v>471</v>
      </c>
      <c r="G340" s="6"/>
      <c r="H340" s="3">
        <v>12</v>
      </c>
      <c r="I340" s="3">
        <v>12</v>
      </c>
      <c r="J340" s="4"/>
      <c r="K340" s="3">
        <v>0</v>
      </c>
      <c r="L340" s="82">
        <f>(I340*Sheet2!B$6)</f>
        <v>12132000</v>
      </c>
      <c r="M340" s="82">
        <f>(J340*Sheet2!B$5)</f>
        <v>0</v>
      </c>
      <c r="N340" s="83">
        <f t="shared" si="86"/>
        <v>12132000</v>
      </c>
      <c r="O340" s="92">
        <f>I340*Sheet2!C$6</f>
        <v>12132000</v>
      </c>
      <c r="P340" s="92">
        <f>J340*Sheet2!C$5</f>
        <v>0</v>
      </c>
      <c r="Q340" s="91">
        <f t="shared" si="87"/>
        <v>12132000</v>
      </c>
      <c r="R340" s="84">
        <f>I340*Sheet2!D$6</f>
        <v>12132000</v>
      </c>
      <c r="S340" s="84">
        <f>J340*Sheet2!D$5</f>
        <v>0</v>
      </c>
      <c r="T340" s="85">
        <f t="shared" si="88"/>
        <v>12132000</v>
      </c>
      <c r="U340" s="86">
        <f>I340*Sheet2!E$6</f>
        <v>3624000</v>
      </c>
      <c r="V340" s="86">
        <f>J340*Sheet2!E$5</f>
        <v>0</v>
      </c>
      <c r="W340" s="87">
        <f t="shared" si="89"/>
        <v>3624000</v>
      </c>
      <c r="X340" s="87">
        <f>I340*Sheet2!F$6</f>
        <v>12132000</v>
      </c>
      <c r="Y340" s="87">
        <f>J340*Sheet2!F$5</f>
        <v>0</v>
      </c>
      <c r="Z340" s="88">
        <f t="shared" si="90"/>
        <v>12132000</v>
      </c>
      <c r="AA340" s="40">
        <f>I340*Sheet2!G$6</f>
        <v>3624000</v>
      </c>
      <c r="AB340" s="40">
        <f>J340*Sheet2!G$5</f>
        <v>0</v>
      </c>
      <c r="AC340" s="40">
        <f t="shared" si="91"/>
        <v>3624000</v>
      </c>
      <c r="AD340" s="40">
        <f t="shared" si="92"/>
        <v>8508000</v>
      </c>
      <c r="AE340" s="40">
        <f t="shared" si="93"/>
        <v>8508000</v>
      </c>
      <c r="AF340" s="40">
        <f t="shared" si="94"/>
        <v>8508000</v>
      </c>
    </row>
    <row r="341" spans="1:32" ht="126" x14ac:dyDescent="0.45">
      <c r="A341" s="5">
        <v>200655</v>
      </c>
      <c r="B341" s="1" t="s">
        <v>293</v>
      </c>
      <c r="C341" s="1" t="s">
        <v>365</v>
      </c>
      <c r="D341" s="1" t="s">
        <v>402</v>
      </c>
      <c r="E341" s="68">
        <v>0</v>
      </c>
      <c r="F341" s="1" t="s">
        <v>472</v>
      </c>
      <c r="G341" s="6"/>
      <c r="H341" s="3">
        <v>16</v>
      </c>
      <c r="I341" s="3">
        <v>16</v>
      </c>
      <c r="J341" s="4"/>
      <c r="K341" s="4">
        <v>5</v>
      </c>
      <c r="L341" s="82">
        <f>(I341*Sheet2!B$6)</f>
        <v>16176000</v>
      </c>
      <c r="M341" s="82">
        <f>(J341*Sheet2!B$5)</f>
        <v>0</v>
      </c>
      <c r="N341" s="83">
        <f t="shared" si="86"/>
        <v>16176000</v>
      </c>
      <c r="O341" s="92">
        <f>I341*Sheet2!C$6</f>
        <v>16176000</v>
      </c>
      <c r="P341" s="92">
        <f>J341*Sheet2!C$5</f>
        <v>0</v>
      </c>
      <c r="Q341" s="91">
        <f t="shared" si="87"/>
        <v>16176000</v>
      </c>
      <c r="R341" s="84">
        <f>I341*Sheet2!D$6</f>
        <v>16176000</v>
      </c>
      <c r="S341" s="84">
        <f>J341*Sheet2!D$5</f>
        <v>0</v>
      </c>
      <c r="T341" s="85">
        <f t="shared" si="88"/>
        <v>16176000</v>
      </c>
      <c r="U341" s="86">
        <f>I341*Sheet2!E$6</f>
        <v>4832000</v>
      </c>
      <c r="V341" s="86">
        <f>J341*Sheet2!E$5</f>
        <v>0</v>
      </c>
      <c r="W341" s="87">
        <f t="shared" si="89"/>
        <v>4832000</v>
      </c>
      <c r="X341" s="87">
        <f>I341*Sheet2!F$6</f>
        <v>16176000</v>
      </c>
      <c r="Y341" s="87">
        <f>J341*Sheet2!F$5</f>
        <v>0</v>
      </c>
      <c r="Z341" s="88">
        <f t="shared" si="90"/>
        <v>16176000</v>
      </c>
      <c r="AA341" s="40">
        <f>I341*Sheet2!G$6</f>
        <v>4832000</v>
      </c>
      <c r="AB341" s="40">
        <f>J341*Sheet2!G$5</f>
        <v>0</v>
      </c>
      <c r="AC341" s="40">
        <f t="shared" si="91"/>
        <v>4832000</v>
      </c>
      <c r="AD341" s="40">
        <f t="shared" si="92"/>
        <v>11344000</v>
      </c>
      <c r="AE341" s="40">
        <f t="shared" si="93"/>
        <v>11344000</v>
      </c>
      <c r="AF341" s="40">
        <f t="shared" si="94"/>
        <v>11344000</v>
      </c>
    </row>
    <row r="342" spans="1:32" ht="126" x14ac:dyDescent="0.45">
      <c r="A342" s="1">
        <v>200660</v>
      </c>
      <c r="B342" s="1" t="s">
        <v>293</v>
      </c>
      <c r="C342" s="1" t="s">
        <v>365</v>
      </c>
      <c r="D342" s="1" t="s">
        <v>473</v>
      </c>
      <c r="E342" s="68">
        <v>0</v>
      </c>
      <c r="F342" s="1" t="s">
        <v>474</v>
      </c>
      <c r="G342" s="2"/>
      <c r="H342" s="3">
        <v>23.2</v>
      </c>
      <c r="I342" s="3">
        <v>23.2</v>
      </c>
      <c r="J342" s="3"/>
      <c r="K342" s="3">
        <v>6</v>
      </c>
      <c r="L342" s="82">
        <f>(I342*Sheet2!B$6)</f>
        <v>23455200</v>
      </c>
      <c r="M342" s="82">
        <f>(J342*Sheet2!B$5)</f>
        <v>0</v>
      </c>
      <c r="N342" s="83">
        <f t="shared" si="86"/>
        <v>23455200</v>
      </c>
      <c r="O342" s="92">
        <f>I342*Sheet2!C$6</f>
        <v>23455200</v>
      </c>
      <c r="P342" s="92">
        <f>J342*Sheet2!C$5</f>
        <v>0</v>
      </c>
      <c r="Q342" s="91">
        <f t="shared" si="87"/>
        <v>23455200</v>
      </c>
      <c r="R342" s="84">
        <f>I342*Sheet2!D$6</f>
        <v>23455200</v>
      </c>
      <c r="S342" s="84">
        <f>J342*Sheet2!D$5</f>
        <v>0</v>
      </c>
      <c r="T342" s="85">
        <f t="shared" si="88"/>
        <v>23455200</v>
      </c>
      <c r="U342" s="86">
        <f>I342*Sheet2!E$6</f>
        <v>7006400</v>
      </c>
      <c r="V342" s="86">
        <f>J342*Sheet2!E$5</f>
        <v>0</v>
      </c>
      <c r="W342" s="87">
        <f t="shared" si="89"/>
        <v>7006400</v>
      </c>
      <c r="X342" s="87">
        <f>I342*Sheet2!F$6</f>
        <v>23455200</v>
      </c>
      <c r="Y342" s="87">
        <f>J342*Sheet2!F$5</f>
        <v>0</v>
      </c>
      <c r="Z342" s="88">
        <f t="shared" si="90"/>
        <v>23455200</v>
      </c>
      <c r="AA342" s="40">
        <f>I342*Sheet2!G$6</f>
        <v>7006400</v>
      </c>
      <c r="AB342" s="40">
        <f>J342*Sheet2!G$5</f>
        <v>0</v>
      </c>
      <c r="AC342" s="40">
        <f t="shared" si="91"/>
        <v>7006400</v>
      </c>
      <c r="AD342" s="40">
        <f t="shared" si="92"/>
        <v>16448800</v>
      </c>
      <c r="AE342" s="40">
        <f t="shared" si="93"/>
        <v>16448800</v>
      </c>
      <c r="AF342" s="40">
        <f t="shared" si="94"/>
        <v>16448800</v>
      </c>
    </row>
    <row r="343" spans="1:32" ht="126" x14ac:dyDescent="0.45">
      <c r="A343" s="5">
        <v>200665</v>
      </c>
      <c r="B343" s="1" t="s">
        <v>293</v>
      </c>
      <c r="C343" s="1" t="s">
        <v>365</v>
      </c>
      <c r="D343" s="1" t="s">
        <v>473</v>
      </c>
      <c r="E343" s="68">
        <v>0</v>
      </c>
      <c r="F343" s="1" t="s">
        <v>475</v>
      </c>
      <c r="G343" s="6"/>
      <c r="H343" s="3">
        <v>50</v>
      </c>
      <c r="I343" s="3">
        <v>50</v>
      </c>
      <c r="J343" s="4"/>
      <c r="K343" s="4">
        <v>6</v>
      </c>
      <c r="L343" s="82">
        <f>(I343*Sheet2!B$6)</f>
        <v>50550000</v>
      </c>
      <c r="M343" s="82">
        <f>(J343*Sheet2!B$5)</f>
        <v>0</v>
      </c>
      <c r="N343" s="83">
        <f t="shared" si="86"/>
        <v>50550000</v>
      </c>
      <c r="O343" s="92">
        <f>I343*Sheet2!C$6</f>
        <v>50550000</v>
      </c>
      <c r="P343" s="92">
        <f>J343*Sheet2!C$5</f>
        <v>0</v>
      </c>
      <c r="Q343" s="91">
        <f t="shared" si="87"/>
        <v>50550000</v>
      </c>
      <c r="R343" s="84">
        <f>I343*Sheet2!D$6</f>
        <v>50550000</v>
      </c>
      <c r="S343" s="84">
        <f>J343*Sheet2!D$5</f>
        <v>0</v>
      </c>
      <c r="T343" s="85">
        <f t="shared" si="88"/>
        <v>50550000</v>
      </c>
      <c r="U343" s="86">
        <f>I343*Sheet2!E$6</f>
        <v>15100000</v>
      </c>
      <c r="V343" s="86">
        <f>J343*Sheet2!E$5</f>
        <v>0</v>
      </c>
      <c r="W343" s="87">
        <f t="shared" si="89"/>
        <v>15100000</v>
      </c>
      <c r="X343" s="87">
        <f>I343*Sheet2!F$6</f>
        <v>50550000</v>
      </c>
      <c r="Y343" s="87">
        <f>J343*Sheet2!F$5</f>
        <v>0</v>
      </c>
      <c r="Z343" s="88">
        <f t="shared" si="90"/>
        <v>50550000</v>
      </c>
      <c r="AA343" s="40">
        <f>I343*Sheet2!G$6</f>
        <v>15100000</v>
      </c>
      <c r="AB343" s="40">
        <f>J343*Sheet2!G$5</f>
        <v>0</v>
      </c>
      <c r="AC343" s="40">
        <f t="shared" si="91"/>
        <v>15100000</v>
      </c>
      <c r="AD343" s="40">
        <f t="shared" si="92"/>
        <v>35450000</v>
      </c>
      <c r="AE343" s="40">
        <f t="shared" si="93"/>
        <v>35450000</v>
      </c>
      <c r="AF343" s="40">
        <f t="shared" si="94"/>
        <v>35450000</v>
      </c>
    </row>
    <row r="344" spans="1:32" ht="126" x14ac:dyDescent="0.45">
      <c r="A344" s="1">
        <v>200670</v>
      </c>
      <c r="B344" s="1" t="s">
        <v>293</v>
      </c>
      <c r="C344" s="1" t="s">
        <v>365</v>
      </c>
      <c r="D344" s="1" t="s">
        <v>473</v>
      </c>
      <c r="E344" s="68">
        <v>0</v>
      </c>
      <c r="F344" s="1" t="s">
        <v>476</v>
      </c>
      <c r="G344" s="2"/>
      <c r="H344" s="3">
        <v>41.8</v>
      </c>
      <c r="I344" s="3">
        <v>41.8</v>
      </c>
      <c r="J344" s="3"/>
      <c r="K344" s="3">
        <v>6</v>
      </c>
      <c r="L344" s="82">
        <f>(I344*Sheet2!B$6)</f>
        <v>42259800</v>
      </c>
      <c r="M344" s="82">
        <f>(J344*Sheet2!B$5)</f>
        <v>0</v>
      </c>
      <c r="N344" s="83">
        <f t="shared" ref="N344:N385" si="95">L344+M344</f>
        <v>42259800</v>
      </c>
      <c r="O344" s="92">
        <f>I344*Sheet2!C$6</f>
        <v>42259800</v>
      </c>
      <c r="P344" s="92">
        <f>J344*Sheet2!C$5</f>
        <v>0</v>
      </c>
      <c r="Q344" s="91">
        <f t="shared" ref="Q344:Q385" si="96">P344+O344</f>
        <v>42259800</v>
      </c>
      <c r="R344" s="84">
        <f>I344*Sheet2!D$6</f>
        <v>42259800</v>
      </c>
      <c r="S344" s="84">
        <f>J344*Sheet2!D$5</f>
        <v>0</v>
      </c>
      <c r="T344" s="85">
        <f t="shared" ref="T344:T385" si="97">R344+S344</f>
        <v>42259800</v>
      </c>
      <c r="U344" s="86">
        <f>I344*Sheet2!E$6</f>
        <v>12623600</v>
      </c>
      <c r="V344" s="86">
        <f>J344*Sheet2!E$5</f>
        <v>0</v>
      </c>
      <c r="W344" s="87">
        <f t="shared" ref="W344:W385" si="98">U344+V344</f>
        <v>12623600</v>
      </c>
      <c r="X344" s="87">
        <f>I344*Sheet2!F$6</f>
        <v>42259800</v>
      </c>
      <c r="Y344" s="87">
        <f>J344*Sheet2!F$5</f>
        <v>0</v>
      </c>
      <c r="Z344" s="88">
        <f t="shared" ref="Z344:Z385" si="99">X344+Y344</f>
        <v>42259800</v>
      </c>
      <c r="AA344" s="40">
        <f>I344*Sheet2!G$6</f>
        <v>12623600</v>
      </c>
      <c r="AB344" s="40">
        <f>J344*Sheet2!G$5</f>
        <v>0</v>
      </c>
      <c r="AC344" s="40">
        <f t="shared" ref="AC344:AC385" si="100">AA344+AB344</f>
        <v>12623600</v>
      </c>
      <c r="AD344" s="40">
        <f t="shared" si="92"/>
        <v>29636200</v>
      </c>
      <c r="AE344" s="40">
        <f t="shared" si="93"/>
        <v>29636200</v>
      </c>
      <c r="AF344" s="40">
        <f t="shared" si="94"/>
        <v>29636200</v>
      </c>
    </row>
    <row r="345" spans="1:32" ht="126" x14ac:dyDescent="0.45">
      <c r="A345" s="1">
        <v>200675</v>
      </c>
      <c r="B345" s="1" t="s">
        <v>293</v>
      </c>
      <c r="C345" s="1" t="s">
        <v>365</v>
      </c>
      <c r="D345" s="1" t="s">
        <v>473</v>
      </c>
      <c r="E345" s="68">
        <v>0</v>
      </c>
      <c r="F345" s="1" t="s">
        <v>477</v>
      </c>
      <c r="G345" s="2"/>
      <c r="H345" s="3">
        <v>60.8</v>
      </c>
      <c r="I345" s="3">
        <v>60.8</v>
      </c>
      <c r="J345" s="3"/>
      <c r="K345" s="3">
        <v>6</v>
      </c>
      <c r="L345" s="82">
        <f>(I345*Sheet2!B$6)</f>
        <v>61468800</v>
      </c>
      <c r="M345" s="82">
        <f>(J345*Sheet2!B$5)</f>
        <v>0</v>
      </c>
      <c r="N345" s="83">
        <f t="shared" si="95"/>
        <v>61468800</v>
      </c>
      <c r="O345" s="92">
        <f>I345*Sheet2!C$6</f>
        <v>61468800</v>
      </c>
      <c r="P345" s="92">
        <f>J345*Sheet2!C$5</f>
        <v>0</v>
      </c>
      <c r="Q345" s="91">
        <f t="shared" si="96"/>
        <v>61468800</v>
      </c>
      <c r="R345" s="84">
        <f>I345*Sheet2!D$6</f>
        <v>61468800</v>
      </c>
      <c r="S345" s="84">
        <f>J345*Sheet2!D$5</f>
        <v>0</v>
      </c>
      <c r="T345" s="85">
        <f t="shared" si="97"/>
        <v>61468800</v>
      </c>
      <c r="U345" s="86">
        <f>I345*Sheet2!E$6</f>
        <v>18361600</v>
      </c>
      <c r="V345" s="86">
        <f>J345*Sheet2!E$5</f>
        <v>0</v>
      </c>
      <c r="W345" s="87">
        <f t="shared" si="98"/>
        <v>18361600</v>
      </c>
      <c r="X345" s="87">
        <f>I345*Sheet2!F$6</f>
        <v>61468800</v>
      </c>
      <c r="Y345" s="87">
        <f>J345*Sheet2!F$5</f>
        <v>0</v>
      </c>
      <c r="Z345" s="88">
        <f t="shared" si="99"/>
        <v>61468800</v>
      </c>
      <c r="AA345" s="40">
        <f>I345*Sheet2!G$6</f>
        <v>18361600</v>
      </c>
      <c r="AB345" s="40">
        <f>J345*Sheet2!G$5</f>
        <v>0</v>
      </c>
      <c r="AC345" s="40">
        <f t="shared" si="100"/>
        <v>18361600</v>
      </c>
      <c r="AD345" s="40">
        <f t="shared" si="92"/>
        <v>43107200</v>
      </c>
      <c r="AE345" s="40">
        <f t="shared" si="93"/>
        <v>43107200</v>
      </c>
      <c r="AF345" s="40">
        <f t="shared" si="94"/>
        <v>43107200</v>
      </c>
    </row>
    <row r="346" spans="1:32" ht="126" x14ac:dyDescent="0.45">
      <c r="A346" s="1">
        <v>200680</v>
      </c>
      <c r="B346" s="1" t="s">
        <v>293</v>
      </c>
      <c r="C346" s="1" t="s">
        <v>365</v>
      </c>
      <c r="D346" s="1" t="s">
        <v>473</v>
      </c>
      <c r="E346" s="68">
        <v>0</v>
      </c>
      <c r="F346" s="1" t="s">
        <v>478</v>
      </c>
      <c r="G346" s="6"/>
      <c r="H346" s="3">
        <v>34.4</v>
      </c>
      <c r="I346" s="3">
        <v>34.4</v>
      </c>
      <c r="J346" s="3"/>
      <c r="K346" s="3">
        <v>5</v>
      </c>
      <c r="L346" s="82">
        <f>(I346*Sheet2!B$6)</f>
        <v>34778400</v>
      </c>
      <c r="M346" s="82">
        <f>(J346*Sheet2!B$5)</f>
        <v>0</v>
      </c>
      <c r="N346" s="83">
        <f t="shared" si="95"/>
        <v>34778400</v>
      </c>
      <c r="O346" s="92">
        <f>I346*Sheet2!C$6</f>
        <v>34778400</v>
      </c>
      <c r="P346" s="92">
        <f>J346*Sheet2!C$5</f>
        <v>0</v>
      </c>
      <c r="Q346" s="91">
        <f t="shared" si="96"/>
        <v>34778400</v>
      </c>
      <c r="R346" s="84">
        <f>I346*Sheet2!D$6</f>
        <v>34778400</v>
      </c>
      <c r="S346" s="84">
        <f>J346*Sheet2!D$5</f>
        <v>0</v>
      </c>
      <c r="T346" s="85">
        <f t="shared" si="97"/>
        <v>34778400</v>
      </c>
      <c r="U346" s="86">
        <f>I346*Sheet2!E$6</f>
        <v>10388800</v>
      </c>
      <c r="V346" s="86">
        <f>J346*Sheet2!E$5</f>
        <v>0</v>
      </c>
      <c r="W346" s="87">
        <f t="shared" si="98"/>
        <v>10388800</v>
      </c>
      <c r="X346" s="87">
        <f>I346*Sheet2!F$6</f>
        <v>34778400</v>
      </c>
      <c r="Y346" s="87">
        <f>J346*Sheet2!F$5</f>
        <v>0</v>
      </c>
      <c r="Z346" s="88">
        <f t="shared" si="99"/>
        <v>34778400</v>
      </c>
      <c r="AA346" s="40">
        <f>I346*Sheet2!G$6</f>
        <v>10388800</v>
      </c>
      <c r="AB346" s="40">
        <f>J346*Sheet2!G$5</f>
        <v>0</v>
      </c>
      <c r="AC346" s="40">
        <f t="shared" si="100"/>
        <v>10388800</v>
      </c>
      <c r="AD346" s="40">
        <f t="shared" si="92"/>
        <v>24389600</v>
      </c>
      <c r="AE346" s="40">
        <f t="shared" si="93"/>
        <v>24389600</v>
      </c>
      <c r="AF346" s="40">
        <f t="shared" si="94"/>
        <v>24389600</v>
      </c>
    </row>
    <row r="347" spans="1:32" ht="126" x14ac:dyDescent="0.45">
      <c r="A347" s="1">
        <v>200685</v>
      </c>
      <c r="B347" s="1" t="s">
        <v>293</v>
      </c>
      <c r="C347" s="1" t="s">
        <v>365</v>
      </c>
      <c r="D347" s="1" t="s">
        <v>473</v>
      </c>
      <c r="E347" s="68">
        <v>0</v>
      </c>
      <c r="F347" s="1" t="s">
        <v>479</v>
      </c>
      <c r="G347" s="2"/>
      <c r="H347" s="3">
        <v>38.799999999999997</v>
      </c>
      <c r="I347" s="3">
        <v>38.799999999999997</v>
      </c>
      <c r="J347" s="3"/>
      <c r="K347" s="3">
        <v>6</v>
      </c>
      <c r="L347" s="82">
        <f>(I347*Sheet2!B$6)</f>
        <v>39226800</v>
      </c>
      <c r="M347" s="82">
        <f>(J347*Sheet2!B$5)</f>
        <v>0</v>
      </c>
      <c r="N347" s="83">
        <f t="shared" si="95"/>
        <v>39226800</v>
      </c>
      <c r="O347" s="92">
        <f>I347*Sheet2!C$6</f>
        <v>39226800</v>
      </c>
      <c r="P347" s="92">
        <f>J347*Sheet2!C$5</f>
        <v>0</v>
      </c>
      <c r="Q347" s="91">
        <f t="shared" si="96"/>
        <v>39226800</v>
      </c>
      <c r="R347" s="84">
        <f>I347*Sheet2!D$6</f>
        <v>39226800</v>
      </c>
      <c r="S347" s="84">
        <f>J347*Sheet2!D$5</f>
        <v>0</v>
      </c>
      <c r="T347" s="85">
        <f t="shared" si="97"/>
        <v>39226800</v>
      </c>
      <c r="U347" s="86">
        <f>I347*Sheet2!E$6</f>
        <v>11717600</v>
      </c>
      <c r="V347" s="86">
        <f>J347*Sheet2!E$5</f>
        <v>0</v>
      </c>
      <c r="W347" s="87">
        <f t="shared" si="98"/>
        <v>11717600</v>
      </c>
      <c r="X347" s="87">
        <f>I347*Sheet2!F$6</f>
        <v>39226800</v>
      </c>
      <c r="Y347" s="87">
        <f>J347*Sheet2!F$5</f>
        <v>0</v>
      </c>
      <c r="Z347" s="88">
        <f t="shared" si="99"/>
        <v>39226800</v>
      </c>
      <c r="AA347" s="40">
        <f>I347*Sheet2!G$6</f>
        <v>11717600</v>
      </c>
      <c r="AB347" s="40">
        <f>J347*Sheet2!G$5</f>
        <v>0</v>
      </c>
      <c r="AC347" s="40">
        <f t="shared" si="100"/>
        <v>11717600</v>
      </c>
      <c r="AD347" s="40">
        <f t="shared" si="92"/>
        <v>27509200</v>
      </c>
      <c r="AE347" s="40">
        <f t="shared" si="93"/>
        <v>27509200</v>
      </c>
      <c r="AF347" s="40">
        <f t="shared" si="94"/>
        <v>27509200</v>
      </c>
    </row>
    <row r="348" spans="1:32" ht="126" x14ac:dyDescent="0.45">
      <c r="A348" s="1">
        <v>200690</v>
      </c>
      <c r="B348" s="1" t="s">
        <v>293</v>
      </c>
      <c r="C348" s="1" t="s">
        <v>365</v>
      </c>
      <c r="D348" s="1" t="s">
        <v>473</v>
      </c>
      <c r="E348" s="68">
        <v>0</v>
      </c>
      <c r="F348" s="1" t="s">
        <v>480</v>
      </c>
      <c r="G348" s="6"/>
      <c r="H348" s="3">
        <v>47.9</v>
      </c>
      <c r="I348" s="3" t="s">
        <v>481</v>
      </c>
      <c r="J348" s="3"/>
      <c r="K348" s="3">
        <v>6</v>
      </c>
      <c r="L348" s="82">
        <f>(I348*Sheet2!B$6)</f>
        <v>48426900</v>
      </c>
      <c r="M348" s="82">
        <f>(J348*Sheet2!B$5)</f>
        <v>0</v>
      </c>
      <c r="N348" s="83">
        <f t="shared" si="95"/>
        <v>48426900</v>
      </c>
      <c r="O348" s="92">
        <f>I348*Sheet2!C$6</f>
        <v>48426900</v>
      </c>
      <c r="P348" s="92">
        <f>J348*Sheet2!C$5</f>
        <v>0</v>
      </c>
      <c r="Q348" s="91">
        <f t="shared" si="96"/>
        <v>48426900</v>
      </c>
      <c r="R348" s="84">
        <f>I348*Sheet2!D$6</f>
        <v>48426900</v>
      </c>
      <c r="S348" s="84">
        <f>J348*Sheet2!D$5</f>
        <v>0</v>
      </c>
      <c r="T348" s="85">
        <f t="shared" si="97"/>
        <v>48426900</v>
      </c>
      <c r="U348" s="86">
        <f>I348*Sheet2!E$6</f>
        <v>14465800</v>
      </c>
      <c r="V348" s="86">
        <f>J348*Sheet2!E$5</f>
        <v>0</v>
      </c>
      <c r="W348" s="87">
        <f t="shared" si="98"/>
        <v>14465800</v>
      </c>
      <c r="X348" s="87">
        <f>I348*Sheet2!F$6</f>
        <v>48426900</v>
      </c>
      <c r="Y348" s="87">
        <f>J348*Sheet2!F$5</f>
        <v>0</v>
      </c>
      <c r="Z348" s="88">
        <f t="shared" si="99"/>
        <v>48426900</v>
      </c>
      <c r="AA348" s="40">
        <f>I348*Sheet2!G$6</f>
        <v>14465800</v>
      </c>
      <c r="AB348" s="40">
        <f>J348*Sheet2!G$5</f>
        <v>0</v>
      </c>
      <c r="AC348" s="40">
        <f t="shared" si="100"/>
        <v>14465800</v>
      </c>
      <c r="AD348" s="40">
        <f t="shared" si="92"/>
        <v>33961100</v>
      </c>
      <c r="AE348" s="40">
        <f t="shared" si="93"/>
        <v>33961100</v>
      </c>
      <c r="AF348" s="40">
        <f t="shared" si="94"/>
        <v>33961100</v>
      </c>
    </row>
    <row r="349" spans="1:32" ht="126" x14ac:dyDescent="0.45">
      <c r="A349" s="1">
        <v>200695</v>
      </c>
      <c r="B349" s="1" t="s">
        <v>293</v>
      </c>
      <c r="C349" s="1" t="s">
        <v>365</v>
      </c>
      <c r="D349" s="1" t="s">
        <v>473</v>
      </c>
      <c r="E349" s="68">
        <v>0</v>
      </c>
      <c r="F349" s="1" t="s">
        <v>482</v>
      </c>
      <c r="G349" s="2"/>
      <c r="H349" s="3">
        <v>50.4</v>
      </c>
      <c r="I349" s="3">
        <v>50.4</v>
      </c>
      <c r="J349" s="3"/>
      <c r="K349" s="3">
        <v>7</v>
      </c>
      <c r="L349" s="82">
        <f>(I349*Sheet2!B$6)</f>
        <v>50954400</v>
      </c>
      <c r="M349" s="82">
        <f>(J349*Sheet2!B$5)</f>
        <v>0</v>
      </c>
      <c r="N349" s="83">
        <f t="shared" si="95"/>
        <v>50954400</v>
      </c>
      <c r="O349" s="92">
        <f>I349*Sheet2!C$6</f>
        <v>50954400</v>
      </c>
      <c r="P349" s="92">
        <f>J349*Sheet2!C$5</f>
        <v>0</v>
      </c>
      <c r="Q349" s="91">
        <f t="shared" si="96"/>
        <v>50954400</v>
      </c>
      <c r="R349" s="84">
        <f>I349*Sheet2!D$6</f>
        <v>50954400</v>
      </c>
      <c r="S349" s="84">
        <f>J349*Sheet2!D$5</f>
        <v>0</v>
      </c>
      <c r="T349" s="85">
        <f t="shared" si="97"/>
        <v>50954400</v>
      </c>
      <c r="U349" s="86">
        <f>I349*Sheet2!E$6</f>
        <v>15220800</v>
      </c>
      <c r="V349" s="86">
        <f>J349*Sheet2!E$5</f>
        <v>0</v>
      </c>
      <c r="W349" s="87">
        <f t="shared" si="98"/>
        <v>15220800</v>
      </c>
      <c r="X349" s="87">
        <f>I349*Sheet2!F$6</f>
        <v>50954400</v>
      </c>
      <c r="Y349" s="87">
        <f>J349*Sheet2!F$5</f>
        <v>0</v>
      </c>
      <c r="Z349" s="88">
        <f t="shared" si="99"/>
        <v>50954400</v>
      </c>
      <c r="AA349" s="40">
        <f>I349*Sheet2!G$6</f>
        <v>15220800</v>
      </c>
      <c r="AB349" s="40">
        <f>J349*Sheet2!G$5</f>
        <v>0</v>
      </c>
      <c r="AC349" s="40">
        <f t="shared" si="100"/>
        <v>15220800</v>
      </c>
      <c r="AD349" s="40">
        <f t="shared" si="92"/>
        <v>35733600</v>
      </c>
      <c r="AE349" s="40">
        <f t="shared" si="93"/>
        <v>35733600</v>
      </c>
      <c r="AF349" s="40">
        <f t="shared" si="94"/>
        <v>35733600</v>
      </c>
    </row>
    <row r="350" spans="1:32" ht="126" x14ac:dyDescent="0.45">
      <c r="A350" s="1">
        <v>200700</v>
      </c>
      <c r="B350" s="1" t="s">
        <v>293</v>
      </c>
      <c r="C350" s="1" t="s">
        <v>365</v>
      </c>
      <c r="D350" s="1" t="s">
        <v>473</v>
      </c>
      <c r="E350" s="68">
        <v>0</v>
      </c>
      <c r="F350" s="1" t="s">
        <v>483</v>
      </c>
      <c r="G350" s="2"/>
      <c r="H350" s="3">
        <v>10.4</v>
      </c>
      <c r="I350" s="3">
        <v>10.4</v>
      </c>
      <c r="J350" s="3"/>
      <c r="K350" s="3">
        <v>0</v>
      </c>
      <c r="L350" s="82">
        <f>(I350*Sheet2!B$6)</f>
        <v>10514400</v>
      </c>
      <c r="M350" s="82">
        <f>(J350*Sheet2!B$5)</f>
        <v>0</v>
      </c>
      <c r="N350" s="83">
        <f t="shared" si="95"/>
        <v>10514400</v>
      </c>
      <c r="O350" s="92">
        <f>I350*Sheet2!C$6</f>
        <v>10514400</v>
      </c>
      <c r="P350" s="92">
        <f>J350*Sheet2!C$5</f>
        <v>0</v>
      </c>
      <c r="Q350" s="91">
        <f t="shared" si="96"/>
        <v>10514400</v>
      </c>
      <c r="R350" s="84">
        <f>I350*Sheet2!D$6</f>
        <v>10514400</v>
      </c>
      <c r="S350" s="84">
        <f>J350*Sheet2!D$5</f>
        <v>0</v>
      </c>
      <c r="T350" s="85">
        <f t="shared" si="97"/>
        <v>10514400</v>
      </c>
      <c r="U350" s="86">
        <f>I350*Sheet2!E$6</f>
        <v>3140800</v>
      </c>
      <c r="V350" s="86">
        <f>J350*Sheet2!E$5</f>
        <v>0</v>
      </c>
      <c r="W350" s="87">
        <f t="shared" si="98"/>
        <v>3140800</v>
      </c>
      <c r="X350" s="87">
        <f>I350*Sheet2!F$6</f>
        <v>10514400</v>
      </c>
      <c r="Y350" s="87">
        <f>J350*Sheet2!F$5</f>
        <v>0</v>
      </c>
      <c r="Z350" s="88">
        <f t="shared" si="99"/>
        <v>10514400</v>
      </c>
      <c r="AA350" s="40">
        <f>I350*Sheet2!G$6</f>
        <v>3140800</v>
      </c>
      <c r="AB350" s="40">
        <f>J350*Sheet2!G$5</f>
        <v>0</v>
      </c>
      <c r="AC350" s="40">
        <f t="shared" si="100"/>
        <v>3140800</v>
      </c>
      <c r="AD350" s="40">
        <f t="shared" si="92"/>
        <v>7373600</v>
      </c>
      <c r="AE350" s="40">
        <f t="shared" si="93"/>
        <v>7373600</v>
      </c>
      <c r="AF350" s="40">
        <f t="shared" si="94"/>
        <v>7373600</v>
      </c>
    </row>
    <row r="351" spans="1:32" ht="126" x14ac:dyDescent="0.45">
      <c r="A351" s="5">
        <v>200710</v>
      </c>
      <c r="B351" s="1" t="s">
        <v>293</v>
      </c>
      <c r="C351" s="1" t="s">
        <v>365</v>
      </c>
      <c r="D351" s="1" t="s">
        <v>473</v>
      </c>
      <c r="E351" s="68">
        <v>0</v>
      </c>
      <c r="F351" s="1" t="s">
        <v>484</v>
      </c>
      <c r="G351" s="6"/>
      <c r="H351" s="3">
        <v>35</v>
      </c>
      <c r="I351" s="3">
        <v>35</v>
      </c>
      <c r="J351" s="4"/>
      <c r="K351" s="4">
        <v>6</v>
      </c>
      <c r="L351" s="82">
        <f>(I351*Sheet2!B$6)</f>
        <v>35385000</v>
      </c>
      <c r="M351" s="82">
        <f>(J351*Sheet2!B$5)</f>
        <v>0</v>
      </c>
      <c r="N351" s="83">
        <f t="shared" si="95"/>
        <v>35385000</v>
      </c>
      <c r="O351" s="92">
        <f>I351*Sheet2!C$6</f>
        <v>35385000</v>
      </c>
      <c r="P351" s="92">
        <f>J351*Sheet2!C$5</f>
        <v>0</v>
      </c>
      <c r="Q351" s="91">
        <f t="shared" si="96"/>
        <v>35385000</v>
      </c>
      <c r="R351" s="84">
        <f>I351*Sheet2!D$6</f>
        <v>35385000</v>
      </c>
      <c r="S351" s="84">
        <f>J351*Sheet2!D$5</f>
        <v>0</v>
      </c>
      <c r="T351" s="85">
        <f t="shared" si="97"/>
        <v>35385000</v>
      </c>
      <c r="U351" s="86">
        <f>I351*Sheet2!E$6</f>
        <v>10570000</v>
      </c>
      <c r="V351" s="86">
        <f>J351*Sheet2!E$5</f>
        <v>0</v>
      </c>
      <c r="W351" s="87">
        <f t="shared" si="98"/>
        <v>10570000</v>
      </c>
      <c r="X351" s="87">
        <f>I351*Sheet2!F$6</f>
        <v>35385000</v>
      </c>
      <c r="Y351" s="87">
        <f>J351*Sheet2!F$5</f>
        <v>0</v>
      </c>
      <c r="Z351" s="88">
        <f t="shared" si="99"/>
        <v>35385000</v>
      </c>
      <c r="AA351" s="40">
        <f>I351*Sheet2!G$6</f>
        <v>10570000</v>
      </c>
      <c r="AB351" s="40">
        <f>J351*Sheet2!G$5</f>
        <v>0</v>
      </c>
      <c r="AC351" s="40">
        <f t="shared" si="100"/>
        <v>10570000</v>
      </c>
      <c r="AD351" s="40">
        <f t="shared" si="92"/>
        <v>24815000</v>
      </c>
      <c r="AE351" s="40">
        <f t="shared" si="93"/>
        <v>24815000</v>
      </c>
      <c r="AF351" s="40">
        <f t="shared" si="94"/>
        <v>24815000</v>
      </c>
    </row>
    <row r="352" spans="1:32" ht="126" x14ac:dyDescent="0.45">
      <c r="A352" s="5">
        <v>200715</v>
      </c>
      <c r="B352" s="1" t="s">
        <v>293</v>
      </c>
      <c r="C352" s="1" t="s">
        <v>365</v>
      </c>
      <c r="D352" s="1" t="s">
        <v>473</v>
      </c>
      <c r="E352" s="68">
        <v>0</v>
      </c>
      <c r="F352" s="1" t="s">
        <v>485</v>
      </c>
      <c r="G352" s="6"/>
      <c r="H352" s="3">
        <v>100</v>
      </c>
      <c r="I352" s="3">
        <v>100</v>
      </c>
      <c r="J352" s="4"/>
      <c r="K352" s="4">
        <v>6</v>
      </c>
      <c r="L352" s="82">
        <f>(I352*Sheet2!B$6)</f>
        <v>101100000</v>
      </c>
      <c r="M352" s="82">
        <f>(J352*Sheet2!B$5)</f>
        <v>0</v>
      </c>
      <c r="N352" s="83">
        <f t="shared" si="95"/>
        <v>101100000</v>
      </c>
      <c r="O352" s="92">
        <f>I352*Sheet2!C$6</f>
        <v>101100000</v>
      </c>
      <c r="P352" s="92">
        <f>J352*Sheet2!C$5</f>
        <v>0</v>
      </c>
      <c r="Q352" s="91">
        <f t="shared" si="96"/>
        <v>101100000</v>
      </c>
      <c r="R352" s="84">
        <f>I352*Sheet2!D$6</f>
        <v>101100000</v>
      </c>
      <c r="S352" s="84">
        <f>J352*Sheet2!D$5</f>
        <v>0</v>
      </c>
      <c r="T352" s="85">
        <f t="shared" si="97"/>
        <v>101100000</v>
      </c>
      <c r="U352" s="86">
        <f>I352*Sheet2!E$6</f>
        <v>30200000</v>
      </c>
      <c r="V352" s="86">
        <f>J352*Sheet2!E$5</f>
        <v>0</v>
      </c>
      <c r="W352" s="87">
        <f t="shared" si="98"/>
        <v>30200000</v>
      </c>
      <c r="X352" s="87">
        <f>I352*Sheet2!F$6</f>
        <v>101100000</v>
      </c>
      <c r="Y352" s="87">
        <f>J352*Sheet2!F$5</f>
        <v>0</v>
      </c>
      <c r="Z352" s="88">
        <f t="shared" si="99"/>
        <v>101100000</v>
      </c>
      <c r="AA352" s="40">
        <f>I352*Sheet2!G$6</f>
        <v>30200000</v>
      </c>
      <c r="AB352" s="40">
        <f>J352*Sheet2!G$5</f>
        <v>0</v>
      </c>
      <c r="AC352" s="40">
        <f t="shared" si="100"/>
        <v>30200000</v>
      </c>
      <c r="AD352" s="40">
        <f t="shared" si="92"/>
        <v>70900000</v>
      </c>
      <c r="AE352" s="40">
        <f t="shared" si="93"/>
        <v>70900000</v>
      </c>
      <c r="AF352" s="40">
        <f t="shared" si="94"/>
        <v>70900000</v>
      </c>
    </row>
    <row r="353" spans="1:32" ht="126" x14ac:dyDescent="0.45">
      <c r="A353" s="1">
        <v>200720</v>
      </c>
      <c r="B353" s="1" t="s">
        <v>293</v>
      </c>
      <c r="C353" s="1" t="s">
        <v>365</v>
      </c>
      <c r="D353" s="1" t="s">
        <v>473</v>
      </c>
      <c r="E353" s="68">
        <v>0</v>
      </c>
      <c r="F353" s="1" t="s">
        <v>486</v>
      </c>
      <c r="G353" s="2" t="s">
        <v>20</v>
      </c>
      <c r="H353" s="3">
        <v>51.3</v>
      </c>
      <c r="I353" s="3">
        <v>51.3</v>
      </c>
      <c r="J353" s="3"/>
      <c r="K353" s="3">
        <v>7</v>
      </c>
      <c r="L353" s="82">
        <f>(I353*Sheet2!B$6)</f>
        <v>51864300</v>
      </c>
      <c r="M353" s="82">
        <f>(J353*Sheet2!B$5)</f>
        <v>0</v>
      </c>
      <c r="N353" s="83">
        <f t="shared" si="95"/>
        <v>51864300</v>
      </c>
      <c r="O353" s="92">
        <f>I353*Sheet2!C$6</f>
        <v>51864300</v>
      </c>
      <c r="P353" s="92">
        <f>J353*Sheet2!C$5</f>
        <v>0</v>
      </c>
      <c r="Q353" s="91">
        <f t="shared" si="96"/>
        <v>51864300</v>
      </c>
      <c r="R353" s="84">
        <f>I353*Sheet2!D$6</f>
        <v>51864300</v>
      </c>
      <c r="S353" s="84">
        <f>J353*Sheet2!D$5</f>
        <v>0</v>
      </c>
      <c r="T353" s="85">
        <f t="shared" si="97"/>
        <v>51864300</v>
      </c>
      <c r="U353" s="86">
        <f>I353*Sheet2!E$6</f>
        <v>15492600</v>
      </c>
      <c r="V353" s="86">
        <f>J353*Sheet2!E$5</f>
        <v>0</v>
      </c>
      <c r="W353" s="87">
        <f t="shared" si="98"/>
        <v>15492600</v>
      </c>
      <c r="X353" s="87">
        <f>I353*Sheet2!F$6</f>
        <v>51864300</v>
      </c>
      <c r="Y353" s="87">
        <f>J353*Sheet2!F$5</f>
        <v>0</v>
      </c>
      <c r="Z353" s="88">
        <f t="shared" si="99"/>
        <v>51864300</v>
      </c>
      <c r="AA353" s="40">
        <f>I353*Sheet2!G$6</f>
        <v>15492600</v>
      </c>
      <c r="AB353" s="40">
        <f>J353*Sheet2!G$5</f>
        <v>0</v>
      </c>
      <c r="AC353" s="40">
        <f t="shared" si="100"/>
        <v>15492600</v>
      </c>
      <c r="AD353" s="40">
        <f t="shared" si="92"/>
        <v>36371700</v>
      </c>
      <c r="AE353" s="40">
        <f t="shared" si="93"/>
        <v>36371700</v>
      </c>
      <c r="AF353" s="40">
        <f t="shared" si="94"/>
        <v>36371700</v>
      </c>
    </row>
    <row r="354" spans="1:32" ht="126" x14ac:dyDescent="0.45">
      <c r="A354" s="5">
        <v>200725</v>
      </c>
      <c r="B354" s="1" t="s">
        <v>293</v>
      </c>
      <c r="C354" s="1" t="s">
        <v>365</v>
      </c>
      <c r="D354" s="1" t="s">
        <v>473</v>
      </c>
      <c r="E354" s="68">
        <v>0</v>
      </c>
      <c r="F354" s="1" t="s">
        <v>487</v>
      </c>
      <c r="G354" s="6"/>
      <c r="H354" s="3">
        <v>65</v>
      </c>
      <c r="I354" s="3">
        <v>65</v>
      </c>
      <c r="J354" s="4"/>
      <c r="K354" s="4">
        <v>6</v>
      </c>
      <c r="L354" s="82">
        <f>(I354*Sheet2!B$6)</f>
        <v>65715000</v>
      </c>
      <c r="M354" s="82">
        <f>(J354*Sheet2!B$5)</f>
        <v>0</v>
      </c>
      <c r="N354" s="83">
        <f t="shared" si="95"/>
        <v>65715000</v>
      </c>
      <c r="O354" s="92">
        <f>I354*Sheet2!C$6</f>
        <v>65715000</v>
      </c>
      <c r="P354" s="92">
        <f>J354*Sheet2!C$5</f>
        <v>0</v>
      </c>
      <c r="Q354" s="91">
        <f t="shared" si="96"/>
        <v>65715000</v>
      </c>
      <c r="R354" s="84">
        <f>I354*Sheet2!D$6</f>
        <v>65715000</v>
      </c>
      <c r="S354" s="84">
        <f>J354*Sheet2!D$5</f>
        <v>0</v>
      </c>
      <c r="T354" s="85">
        <f t="shared" si="97"/>
        <v>65715000</v>
      </c>
      <c r="U354" s="86">
        <f>I354*Sheet2!E$6</f>
        <v>19630000</v>
      </c>
      <c r="V354" s="86">
        <f>J354*Sheet2!E$5</f>
        <v>0</v>
      </c>
      <c r="W354" s="87">
        <f t="shared" si="98"/>
        <v>19630000</v>
      </c>
      <c r="X354" s="87">
        <f>I354*Sheet2!F$6</f>
        <v>65715000</v>
      </c>
      <c r="Y354" s="87">
        <f>J354*Sheet2!F$5</f>
        <v>0</v>
      </c>
      <c r="Z354" s="88">
        <f t="shared" si="99"/>
        <v>65715000</v>
      </c>
      <c r="AA354" s="40">
        <f>I354*Sheet2!G$6</f>
        <v>19630000</v>
      </c>
      <c r="AB354" s="40">
        <f>J354*Sheet2!G$5</f>
        <v>0</v>
      </c>
      <c r="AC354" s="40">
        <f t="shared" si="100"/>
        <v>19630000</v>
      </c>
      <c r="AD354" s="40">
        <f t="shared" si="92"/>
        <v>46085000</v>
      </c>
      <c r="AE354" s="40">
        <f t="shared" si="93"/>
        <v>46085000</v>
      </c>
      <c r="AF354" s="40">
        <f t="shared" si="94"/>
        <v>46085000</v>
      </c>
    </row>
    <row r="355" spans="1:32" ht="126" x14ac:dyDescent="0.45">
      <c r="A355" s="5">
        <v>200730</v>
      </c>
      <c r="B355" s="1" t="s">
        <v>293</v>
      </c>
      <c r="C355" s="1" t="s">
        <v>365</v>
      </c>
      <c r="D355" s="1" t="s">
        <v>473</v>
      </c>
      <c r="E355" s="68">
        <v>0</v>
      </c>
      <c r="F355" s="1" t="s">
        <v>488</v>
      </c>
      <c r="G355" s="6"/>
      <c r="H355" s="3">
        <v>75</v>
      </c>
      <c r="I355" s="3">
        <v>75</v>
      </c>
      <c r="J355" s="4"/>
      <c r="K355" s="4">
        <v>6</v>
      </c>
      <c r="L355" s="82">
        <f>(I355*Sheet2!B$6)</f>
        <v>75825000</v>
      </c>
      <c r="M355" s="82">
        <f>(J355*Sheet2!B$5)</f>
        <v>0</v>
      </c>
      <c r="N355" s="83">
        <f t="shared" si="95"/>
        <v>75825000</v>
      </c>
      <c r="O355" s="92">
        <f>I355*Sheet2!C$6</f>
        <v>75825000</v>
      </c>
      <c r="P355" s="92">
        <f>J355*Sheet2!C$5</f>
        <v>0</v>
      </c>
      <c r="Q355" s="91">
        <f t="shared" si="96"/>
        <v>75825000</v>
      </c>
      <c r="R355" s="84">
        <f>I355*Sheet2!D$6</f>
        <v>75825000</v>
      </c>
      <c r="S355" s="84">
        <f>J355*Sheet2!D$5</f>
        <v>0</v>
      </c>
      <c r="T355" s="85">
        <f t="shared" si="97"/>
        <v>75825000</v>
      </c>
      <c r="U355" s="86">
        <f>I355*Sheet2!E$6</f>
        <v>22650000</v>
      </c>
      <c r="V355" s="86">
        <f>J355*Sheet2!E$5</f>
        <v>0</v>
      </c>
      <c r="W355" s="87">
        <f t="shared" si="98"/>
        <v>22650000</v>
      </c>
      <c r="X355" s="87">
        <f>I355*Sheet2!F$6</f>
        <v>75825000</v>
      </c>
      <c r="Y355" s="87">
        <f>J355*Sheet2!F$5</f>
        <v>0</v>
      </c>
      <c r="Z355" s="88">
        <f t="shared" si="99"/>
        <v>75825000</v>
      </c>
      <c r="AA355" s="40">
        <f>I355*Sheet2!G$6</f>
        <v>22650000</v>
      </c>
      <c r="AB355" s="40">
        <f>J355*Sheet2!G$5</f>
        <v>0</v>
      </c>
      <c r="AC355" s="40">
        <f t="shared" si="100"/>
        <v>22650000</v>
      </c>
      <c r="AD355" s="40">
        <f t="shared" si="92"/>
        <v>53175000</v>
      </c>
      <c r="AE355" s="40">
        <f t="shared" si="93"/>
        <v>53175000</v>
      </c>
      <c r="AF355" s="40">
        <f t="shared" si="94"/>
        <v>53175000</v>
      </c>
    </row>
    <row r="356" spans="1:32" ht="126" x14ac:dyDescent="0.45">
      <c r="A356" s="5">
        <v>200735</v>
      </c>
      <c r="B356" s="1" t="s">
        <v>293</v>
      </c>
      <c r="C356" s="1" t="s">
        <v>365</v>
      </c>
      <c r="D356" s="1" t="s">
        <v>473</v>
      </c>
      <c r="E356" s="68">
        <v>0</v>
      </c>
      <c r="F356" s="1" t="s">
        <v>489</v>
      </c>
      <c r="G356" s="6"/>
      <c r="H356" s="3">
        <v>85</v>
      </c>
      <c r="I356" s="3">
        <v>85</v>
      </c>
      <c r="J356" s="4"/>
      <c r="K356" s="4">
        <v>6</v>
      </c>
      <c r="L356" s="82">
        <f>(I356*Sheet2!B$6)</f>
        <v>85935000</v>
      </c>
      <c r="M356" s="82">
        <f>(J356*Sheet2!B$5)</f>
        <v>0</v>
      </c>
      <c r="N356" s="83">
        <f t="shared" si="95"/>
        <v>85935000</v>
      </c>
      <c r="O356" s="92">
        <f>I356*Sheet2!C$6</f>
        <v>85935000</v>
      </c>
      <c r="P356" s="92">
        <f>J356*Sheet2!C$5</f>
        <v>0</v>
      </c>
      <c r="Q356" s="91">
        <f t="shared" si="96"/>
        <v>85935000</v>
      </c>
      <c r="R356" s="84">
        <f>I356*Sheet2!D$6</f>
        <v>85935000</v>
      </c>
      <c r="S356" s="84">
        <f>J356*Sheet2!D$5</f>
        <v>0</v>
      </c>
      <c r="T356" s="85">
        <f t="shared" si="97"/>
        <v>85935000</v>
      </c>
      <c r="U356" s="86">
        <f>I356*Sheet2!E$6</f>
        <v>25670000</v>
      </c>
      <c r="V356" s="86">
        <f>J356*Sheet2!E$5</f>
        <v>0</v>
      </c>
      <c r="W356" s="87">
        <f t="shared" si="98"/>
        <v>25670000</v>
      </c>
      <c r="X356" s="87">
        <f>I356*Sheet2!F$6</f>
        <v>85935000</v>
      </c>
      <c r="Y356" s="87">
        <f>J356*Sheet2!F$5</f>
        <v>0</v>
      </c>
      <c r="Z356" s="88">
        <f t="shared" si="99"/>
        <v>85935000</v>
      </c>
      <c r="AA356" s="40">
        <f>I356*Sheet2!G$6</f>
        <v>25670000</v>
      </c>
      <c r="AB356" s="40">
        <f>J356*Sheet2!G$5</f>
        <v>0</v>
      </c>
      <c r="AC356" s="40">
        <f t="shared" si="100"/>
        <v>25670000</v>
      </c>
      <c r="AD356" s="40">
        <f t="shared" si="92"/>
        <v>60265000</v>
      </c>
      <c r="AE356" s="40">
        <f t="shared" si="93"/>
        <v>60265000</v>
      </c>
      <c r="AF356" s="40">
        <f t="shared" si="94"/>
        <v>60265000</v>
      </c>
    </row>
    <row r="357" spans="1:32" ht="126" x14ac:dyDescent="0.45">
      <c r="A357" s="1">
        <v>200740</v>
      </c>
      <c r="B357" s="1" t="s">
        <v>293</v>
      </c>
      <c r="C357" s="1" t="s">
        <v>365</v>
      </c>
      <c r="D357" s="1" t="s">
        <v>473</v>
      </c>
      <c r="E357" s="68">
        <v>0</v>
      </c>
      <c r="F357" s="1" t="s">
        <v>490</v>
      </c>
      <c r="G357" s="2"/>
      <c r="H357" s="3">
        <v>9.6</v>
      </c>
      <c r="I357" s="3">
        <v>9.6</v>
      </c>
      <c r="J357" s="3"/>
      <c r="K357" s="3">
        <v>0</v>
      </c>
      <c r="L357" s="82">
        <f>(I357*Sheet2!B$6)</f>
        <v>9705600</v>
      </c>
      <c r="M357" s="82">
        <f>(J357*Sheet2!B$5)</f>
        <v>0</v>
      </c>
      <c r="N357" s="83">
        <f t="shared" si="95"/>
        <v>9705600</v>
      </c>
      <c r="O357" s="92">
        <f>I357*Sheet2!C$6</f>
        <v>9705600</v>
      </c>
      <c r="P357" s="92">
        <f>J357*Sheet2!C$5</f>
        <v>0</v>
      </c>
      <c r="Q357" s="91">
        <f t="shared" si="96"/>
        <v>9705600</v>
      </c>
      <c r="R357" s="84">
        <f>I357*Sheet2!D$6</f>
        <v>9705600</v>
      </c>
      <c r="S357" s="84">
        <f>J357*Sheet2!D$5</f>
        <v>0</v>
      </c>
      <c r="T357" s="85">
        <f t="shared" si="97"/>
        <v>9705600</v>
      </c>
      <c r="U357" s="86">
        <f>I357*Sheet2!E$6</f>
        <v>2899200</v>
      </c>
      <c r="V357" s="86">
        <f>J357*Sheet2!E$5</f>
        <v>0</v>
      </c>
      <c r="W357" s="87">
        <f t="shared" si="98"/>
        <v>2899200</v>
      </c>
      <c r="X357" s="87">
        <f>I357*Sheet2!F$6</f>
        <v>9705600</v>
      </c>
      <c r="Y357" s="87">
        <f>J357*Sheet2!F$5</f>
        <v>0</v>
      </c>
      <c r="Z357" s="88">
        <f t="shared" si="99"/>
        <v>9705600</v>
      </c>
      <c r="AA357" s="40">
        <f>I357*Sheet2!G$6</f>
        <v>2899200</v>
      </c>
      <c r="AB357" s="40">
        <f>J357*Sheet2!G$5</f>
        <v>0</v>
      </c>
      <c r="AC357" s="40">
        <f t="shared" si="100"/>
        <v>2899200</v>
      </c>
      <c r="AD357" s="40">
        <f t="shared" si="92"/>
        <v>6806400</v>
      </c>
      <c r="AE357" s="40">
        <f t="shared" si="93"/>
        <v>6806400</v>
      </c>
      <c r="AF357" s="40">
        <f t="shared" si="94"/>
        <v>6806400</v>
      </c>
    </row>
    <row r="358" spans="1:32" ht="126" x14ac:dyDescent="0.45">
      <c r="A358" s="5">
        <v>200745</v>
      </c>
      <c r="B358" s="1" t="s">
        <v>293</v>
      </c>
      <c r="C358" s="1" t="s">
        <v>365</v>
      </c>
      <c r="D358" s="1" t="s">
        <v>473</v>
      </c>
      <c r="E358" s="68">
        <v>0</v>
      </c>
      <c r="F358" s="1" t="s">
        <v>491</v>
      </c>
      <c r="G358" s="6"/>
      <c r="H358" s="3">
        <v>60</v>
      </c>
      <c r="I358" s="3">
        <v>60</v>
      </c>
      <c r="J358" s="4"/>
      <c r="K358" s="4">
        <v>6</v>
      </c>
      <c r="L358" s="82">
        <f>(I358*Sheet2!B$6)</f>
        <v>60660000</v>
      </c>
      <c r="M358" s="82">
        <f>(J358*Sheet2!B$5)</f>
        <v>0</v>
      </c>
      <c r="N358" s="83">
        <f t="shared" si="95"/>
        <v>60660000</v>
      </c>
      <c r="O358" s="92">
        <f>I358*Sheet2!C$6</f>
        <v>60660000</v>
      </c>
      <c r="P358" s="92">
        <f>J358*Sheet2!C$5</f>
        <v>0</v>
      </c>
      <c r="Q358" s="91">
        <f t="shared" si="96"/>
        <v>60660000</v>
      </c>
      <c r="R358" s="84">
        <f>I358*Sheet2!D$6</f>
        <v>60660000</v>
      </c>
      <c r="S358" s="84">
        <f>J358*Sheet2!D$5</f>
        <v>0</v>
      </c>
      <c r="T358" s="85">
        <f t="shared" si="97"/>
        <v>60660000</v>
      </c>
      <c r="U358" s="86">
        <f>I358*Sheet2!E$6</f>
        <v>18120000</v>
      </c>
      <c r="V358" s="86">
        <f>J358*Sheet2!E$5</f>
        <v>0</v>
      </c>
      <c r="W358" s="87">
        <f t="shared" si="98"/>
        <v>18120000</v>
      </c>
      <c r="X358" s="87">
        <f>I358*Sheet2!F$6</f>
        <v>60660000</v>
      </c>
      <c r="Y358" s="87">
        <f>J358*Sheet2!F$5</f>
        <v>0</v>
      </c>
      <c r="Z358" s="88">
        <f t="shared" si="99"/>
        <v>60660000</v>
      </c>
      <c r="AA358" s="40">
        <f>I358*Sheet2!G$6</f>
        <v>18120000</v>
      </c>
      <c r="AB358" s="40">
        <f>J358*Sheet2!G$5</f>
        <v>0</v>
      </c>
      <c r="AC358" s="40">
        <f t="shared" si="100"/>
        <v>18120000</v>
      </c>
      <c r="AD358" s="40">
        <f t="shared" si="92"/>
        <v>42540000</v>
      </c>
      <c r="AE358" s="40">
        <f t="shared" si="93"/>
        <v>42540000</v>
      </c>
      <c r="AF358" s="40">
        <f t="shared" si="94"/>
        <v>42540000</v>
      </c>
    </row>
    <row r="359" spans="1:32" ht="126" x14ac:dyDescent="0.45">
      <c r="A359" s="5">
        <v>200750</v>
      </c>
      <c r="B359" s="1" t="s">
        <v>293</v>
      </c>
      <c r="C359" s="1" t="s">
        <v>365</v>
      </c>
      <c r="D359" s="1" t="s">
        <v>473</v>
      </c>
      <c r="E359" s="68">
        <v>0</v>
      </c>
      <c r="F359" s="1" t="s">
        <v>492</v>
      </c>
      <c r="G359" s="6" t="s">
        <v>20</v>
      </c>
      <c r="H359" s="3">
        <v>100</v>
      </c>
      <c r="I359" s="3">
        <v>100</v>
      </c>
      <c r="J359" s="4"/>
      <c r="K359" s="4">
        <v>7</v>
      </c>
      <c r="L359" s="82">
        <f>(I359*Sheet2!B$6)</f>
        <v>101100000</v>
      </c>
      <c r="M359" s="82">
        <f>(J359*Sheet2!B$5)</f>
        <v>0</v>
      </c>
      <c r="N359" s="83">
        <f t="shared" si="95"/>
        <v>101100000</v>
      </c>
      <c r="O359" s="92">
        <f>I359*Sheet2!C$6</f>
        <v>101100000</v>
      </c>
      <c r="P359" s="92">
        <f>J359*Sheet2!C$5</f>
        <v>0</v>
      </c>
      <c r="Q359" s="91">
        <f t="shared" si="96"/>
        <v>101100000</v>
      </c>
      <c r="R359" s="84">
        <f>I359*Sheet2!D$6</f>
        <v>101100000</v>
      </c>
      <c r="S359" s="84">
        <f>J359*Sheet2!D$5</f>
        <v>0</v>
      </c>
      <c r="T359" s="85">
        <f t="shared" si="97"/>
        <v>101100000</v>
      </c>
      <c r="U359" s="86">
        <f>I359*Sheet2!E$6</f>
        <v>30200000</v>
      </c>
      <c r="V359" s="86">
        <f>J359*Sheet2!E$5</f>
        <v>0</v>
      </c>
      <c r="W359" s="87">
        <f t="shared" si="98"/>
        <v>30200000</v>
      </c>
      <c r="X359" s="87">
        <f>I359*Sheet2!F$6</f>
        <v>101100000</v>
      </c>
      <c r="Y359" s="87">
        <f>J359*Sheet2!F$5</f>
        <v>0</v>
      </c>
      <c r="Z359" s="88">
        <f t="shared" si="99"/>
        <v>101100000</v>
      </c>
      <c r="AA359" s="40">
        <f>I359*Sheet2!G$6</f>
        <v>30200000</v>
      </c>
      <c r="AB359" s="40">
        <f>J359*Sheet2!G$5</f>
        <v>0</v>
      </c>
      <c r="AC359" s="40">
        <f t="shared" si="100"/>
        <v>30200000</v>
      </c>
      <c r="AD359" s="40">
        <f t="shared" si="92"/>
        <v>70900000</v>
      </c>
      <c r="AE359" s="40">
        <f t="shared" si="93"/>
        <v>70900000</v>
      </c>
      <c r="AF359" s="40">
        <f t="shared" si="94"/>
        <v>70900000</v>
      </c>
    </row>
    <row r="360" spans="1:32" ht="126" x14ac:dyDescent="0.45">
      <c r="A360" s="1">
        <v>200755</v>
      </c>
      <c r="B360" s="1" t="s">
        <v>293</v>
      </c>
      <c r="C360" s="1" t="s">
        <v>365</v>
      </c>
      <c r="D360" s="1" t="s">
        <v>473</v>
      </c>
      <c r="E360" s="68">
        <v>0</v>
      </c>
      <c r="F360" s="1" t="s">
        <v>493</v>
      </c>
      <c r="G360" s="2"/>
      <c r="H360" s="3">
        <v>16</v>
      </c>
      <c r="I360" s="3">
        <v>16</v>
      </c>
      <c r="J360" s="3"/>
      <c r="K360" s="3">
        <v>5</v>
      </c>
      <c r="L360" s="82">
        <f>(I360*Sheet2!B$6)</f>
        <v>16176000</v>
      </c>
      <c r="M360" s="82">
        <f>(J360*Sheet2!B$5)</f>
        <v>0</v>
      </c>
      <c r="N360" s="83">
        <f t="shared" si="95"/>
        <v>16176000</v>
      </c>
      <c r="O360" s="92">
        <f>I360*Sheet2!C$6</f>
        <v>16176000</v>
      </c>
      <c r="P360" s="92">
        <f>J360*Sheet2!C$5</f>
        <v>0</v>
      </c>
      <c r="Q360" s="91">
        <f t="shared" si="96"/>
        <v>16176000</v>
      </c>
      <c r="R360" s="84">
        <f>I360*Sheet2!D$6</f>
        <v>16176000</v>
      </c>
      <c r="S360" s="84">
        <f>J360*Sheet2!D$5</f>
        <v>0</v>
      </c>
      <c r="T360" s="85">
        <f t="shared" si="97"/>
        <v>16176000</v>
      </c>
      <c r="U360" s="86">
        <f>I360*Sheet2!E$6</f>
        <v>4832000</v>
      </c>
      <c r="V360" s="86">
        <f>J360*Sheet2!E$5</f>
        <v>0</v>
      </c>
      <c r="W360" s="87">
        <f t="shared" si="98"/>
        <v>4832000</v>
      </c>
      <c r="X360" s="87">
        <f>I360*Sheet2!F$6</f>
        <v>16176000</v>
      </c>
      <c r="Y360" s="87">
        <f>J360*Sheet2!F$5</f>
        <v>0</v>
      </c>
      <c r="Z360" s="88">
        <f t="shared" si="99"/>
        <v>16176000</v>
      </c>
      <c r="AA360" s="40">
        <f>I360*Sheet2!G$6</f>
        <v>4832000</v>
      </c>
      <c r="AB360" s="40">
        <f>J360*Sheet2!G$5</f>
        <v>0</v>
      </c>
      <c r="AC360" s="40">
        <f t="shared" si="100"/>
        <v>4832000</v>
      </c>
      <c r="AD360" s="40">
        <f t="shared" si="92"/>
        <v>11344000</v>
      </c>
      <c r="AE360" s="40">
        <f t="shared" si="93"/>
        <v>11344000</v>
      </c>
      <c r="AF360" s="40">
        <f t="shared" si="94"/>
        <v>11344000</v>
      </c>
    </row>
    <row r="361" spans="1:32" ht="126" x14ac:dyDescent="0.45">
      <c r="A361" s="5">
        <v>200760</v>
      </c>
      <c r="B361" s="1" t="s">
        <v>293</v>
      </c>
      <c r="C361" s="1" t="s">
        <v>365</v>
      </c>
      <c r="D361" s="1" t="s">
        <v>473</v>
      </c>
      <c r="E361" s="68">
        <v>0</v>
      </c>
      <c r="F361" s="1" t="s">
        <v>494</v>
      </c>
      <c r="G361" s="6"/>
      <c r="H361" s="3">
        <v>100</v>
      </c>
      <c r="I361" s="3">
        <v>100</v>
      </c>
      <c r="J361" s="4"/>
      <c r="K361" s="4">
        <v>7</v>
      </c>
      <c r="L361" s="82">
        <f>(I361*Sheet2!B$6)</f>
        <v>101100000</v>
      </c>
      <c r="M361" s="82">
        <f>(J361*Sheet2!B$5)</f>
        <v>0</v>
      </c>
      <c r="N361" s="83">
        <f t="shared" si="95"/>
        <v>101100000</v>
      </c>
      <c r="O361" s="92">
        <f>I361*Sheet2!C$6</f>
        <v>101100000</v>
      </c>
      <c r="P361" s="92">
        <f>J361*Sheet2!C$5</f>
        <v>0</v>
      </c>
      <c r="Q361" s="91">
        <f t="shared" si="96"/>
        <v>101100000</v>
      </c>
      <c r="R361" s="84">
        <f>I361*Sheet2!D$6</f>
        <v>101100000</v>
      </c>
      <c r="S361" s="84">
        <f>J361*Sheet2!D$5</f>
        <v>0</v>
      </c>
      <c r="T361" s="85">
        <f t="shared" si="97"/>
        <v>101100000</v>
      </c>
      <c r="U361" s="86">
        <f>I361*Sheet2!E$6</f>
        <v>30200000</v>
      </c>
      <c r="V361" s="86">
        <f>J361*Sheet2!E$5</f>
        <v>0</v>
      </c>
      <c r="W361" s="87">
        <f t="shared" si="98"/>
        <v>30200000</v>
      </c>
      <c r="X361" s="87">
        <f>I361*Sheet2!F$6</f>
        <v>101100000</v>
      </c>
      <c r="Y361" s="87">
        <f>J361*Sheet2!F$5</f>
        <v>0</v>
      </c>
      <c r="Z361" s="88">
        <f t="shared" si="99"/>
        <v>101100000</v>
      </c>
      <c r="AA361" s="40">
        <f>I361*Sheet2!G$6</f>
        <v>30200000</v>
      </c>
      <c r="AB361" s="40">
        <f>J361*Sheet2!G$5</f>
        <v>0</v>
      </c>
      <c r="AC361" s="40">
        <f t="shared" si="100"/>
        <v>30200000</v>
      </c>
      <c r="AD361" s="40">
        <f t="shared" si="92"/>
        <v>70900000</v>
      </c>
      <c r="AE361" s="40">
        <f t="shared" si="93"/>
        <v>70900000</v>
      </c>
      <c r="AF361" s="40">
        <f t="shared" si="94"/>
        <v>70900000</v>
      </c>
    </row>
    <row r="362" spans="1:32" ht="126" x14ac:dyDescent="0.45">
      <c r="A362" s="1">
        <v>200765</v>
      </c>
      <c r="B362" s="1" t="s">
        <v>293</v>
      </c>
      <c r="C362" s="1" t="s">
        <v>365</v>
      </c>
      <c r="D362" s="1" t="s">
        <v>473</v>
      </c>
      <c r="E362" s="68">
        <v>0</v>
      </c>
      <c r="F362" s="1" t="s">
        <v>495</v>
      </c>
      <c r="G362" s="2"/>
      <c r="H362" s="3">
        <v>25.6</v>
      </c>
      <c r="I362" s="3">
        <v>25.6</v>
      </c>
      <c r="J362" s="3"/>
      <c r="K362" s="3">
        <v>5</v>
      </c>
      <c r="L362" s="82">
        <f>(I362*Sheet2!B$6)</f>
        <v>25881600</v>
      </c>
      <c r="M362" s="82">
        <f>(J362*Sheet2!B$5)</f>
        <v>0</v>
      </c>
      <c r="N362" s="83">
        <f t="shared" si="95"/>
        <v>25881600</v>
      </c>
      <c r="O362" s="92">
        <f>I362*Sheet2!C$6</f>
        <v>25881600</v>
      </c>
      <c r="P362" s="92">
        <f>J362*Sheet2!C$5</f>
        <v>0</v>
      </c>
      <c r="Q362" s="91">
        <f t="shared" si="96"/>
        <v>25881600</v>
      </c>
      <c r="R362" s="84">
        <f>I362*Sheet2!D$6</f>
        <v>25881600</v>
      </c>
      <c r="S362" s="84">
        <f>J362*Sheet2!D$5</f>
        <v>0</v>
      </c>
      <c r="T362" s="85">
        <f t="shared" si="97"/>
        <v>25881600</v>
      </c>
      <c r="U362" s="86">
        <f>I362*Sheet2!E$6</f>
        <v>7731200</v>
      </c>
      <c r="V362" s="86">
        <f>J362*Sheet2!E$5</f>
        <v>0</v>
      </c>
      <c r="W362" s="87">
        <f t="shared" si="98"/>
        <v>7731200</v>
      </c>
      <c r="X362" s="87">
        <f>I362*Sheet2!F$6</f>
        <v>25881600</v>
      </c>
      <c r="Y362" s="87">
        <f>J362*Sheet2!F$5</f>
        <v>0</v>
      </c>
      <c r="Z362" s="88">
        <f t="shared" si="99"/>
        <v>25881600</v>
      </c>
      <c r="AA362" s="40">
        <f>I362*Sheet2!G$6</f>
        <v>7731200</v>
      </c>
      <c r="AB362" s="40">
        <f>J362*Sheet2!G$5</f>
        <v>0</v>
      </c>
      <c r="AC362" s="40">
        <f t="shared" si="100"/>
        <v>7731200</v>
      </c>
      <c r="AD362" s="40">
        <f t="shared" si="92"/>
        <v>18150400</v>
      </c>
      <c r="AE362" s="40">
        <f t="shared" si="93"/>
        <v>18150400</v>
      </c>
      <c r="AF362" s="40">
        <f t="shared" si="94"/>
        <v>18150400</v>
      </c>
    </row>
    <row r="363" spans="1:32" ht="126" x14ac:dyDescent="0.45">
      <c r="A363" s="5">
        <v>200770</v>
      </c>
      <c r="B363" s="1" t="s">
        <v>293</v>
      </c>
      <c r="C363" s="1" t="s">
        <v>365</v>
      </c>
      <c r="D363" s="1" t="s">
        <v>473</v>
      </c>
      <c r="E363" s="68">
        <v>0</v>
      </c>
      <c r="F363" s="1" t="s">
        <v>496</v>
      </c>
      <c r="G363" s="6"/>
      <c r="H363" s="3">
        <v>165</v>
      </c>
      <c r="I363" s="3">
        <v>165</v>
      </c>
      <c r="J363" s="4"/>
      <c r="K363" s="4">
        <v>6</v>
      </c>
      <c r="L363" s="82">
        <f>(I363*Sheet2!B$6)</f>
        <v>166815000</v>
      </c>
      <c r="M363" s="82">
        <f>(J363*Sheet2!B$5)</f>
        <v>0</v>
      </c>
      <c r="N363" s="83">
        <f t="shared" si="95"/>
        <v>166815000</v>
      </c>
      <c r="O363" s="92">
        <f>I363*Sheet2!C$6</f>
        <v>166815000</v>
      </c>
      <c r="P363" s="92">
        <f>J363*Sheet2!C$5</f>
        <v>0</v>
      </c>
      <c r="Q363" s="91">
        <f t="shared" si="96"/>
        <v>166815000</v>
      </c>
      <c r="R363" s="84">
        <f>I363*Sheet2!D$6</f>
        <v>166815000</v>
      </c>
      <c r="S363" s="84">
        <f>J363*Sheet2!D$5</f>
        <v>0</v>
      </c>
      <c r="T363" s="85">
        <f t="shared" si="97"/>
        <v>166815000</v>
      </c>
      <c r="U363" s="86">
        <f>I363*Sheet2!E$6</f>
        <v>49830000</v>
      </c>
      <c r="V363" s="86">
        <f>J363*Sheet2!E$5</f>
        <v>0</v>
      </c>
      <c r="W363" s="87">
        <f t="shared" si="98"/>
        <v>49830000</v>
      </c>
      <c r="X363" s="87">
        <f>I363*Sheet2!F$6</f>
        <v>166815000</v>
      </c>
      <c r="Y363" s="87">
        <f>J363*Sheet2!F$5</f>
        <v>0</v>
      </c>
      <c r="Z363" s="88">
        <f t="shared" si="99"/>
        <v>166815000</v>
      </c>
      <c r="AA363" s="40">
        <f>I363*Sheet2!G$6</f>
        <v>49830000</v>
      </c>
      <c r="AB363" s="40">
        <f>J363*Sheet2!G$5</f>
        <v>0</v>
      </c>
      <c r="AC363" s="40">
        <f t="shared" si="100"/>
        <v>49830000</v>
      </c>
      <c r="AD363" s="40">
        <f t="shared" si="92"/>
        <v>116985000</v>
      </c>
      <c r="AE363" s="40">
        <f t="shared" si="93"/>
        <v>116985000</v>
      </c>
      <c r="AF363" s="40">
        <f t="shared" si="94"/>
        <v>116985000</v>
      </c>
    </row>
    <row r="364" spans="1:32" ht="126" x14ac:dyDescent="0.45">
      <c r="A364" s="5">
        <v>200785</v>
      </c>
      <c r="B364" s="1" t="s">
        <v>293</v>
      </c>
      <c r="C364" s="1" t="s">
        <v>365</v>
      </c>
      <c r="D364" s="1" t="s">
        <v>473</v>
      </c>
      <c r="E364" s="68">
        <v>0</v>
      </c>
      <c r="F364" s="1" t="s">
        <v>497</v>
      </c>
      <c r="G364" s="6" t="s">
        <v>20</v>
      </c>
      <c r="H364" s="3">
        <v>185</v>
      </c>
      <c r="I364" s="3">
        <v>185</v>
      </c>
      <c r="J364" s="4"/>
      <c r="K364" s="4">
        <v>7</v>
      </c>
      <c r="L364" s="82">
        <f>(I364*Sheet2!B$6)</f>
        <v>187035000</v>
      </c>
      <c r="M364" s="82">
        <f>(J364*Sheet2!B$5)</f>
        <v>0</v>
      </c>
      <c r="N364" s="83">
        <f t="shared" si="95"/>
        <v>187035000</v>
      </c>
      <c r="O364" s="92">
        <f>I364*Sheet2!C$6</f>
        <v>187035000</v>
      </c>
      <c r="P364" s="92">
        <f>J364*Sheet2!C$5</f>
        <v>0</v>
      </c>
      <c r="Q364" s="91">
        <f t="shared" si="96"/>
        <v>187035000</v>
      </c>
      <c r="R364" s="84">
        <f>I364*Sheet2!D$6</f>
        <v>187035000</v>
      </c>
      <c r="S364" s="84">
        <f>J364*Sheet2!D$5</f>
        <v>0</v>
      </c>
      <c r="T364" s="85">
        <f t="shared" si="97"/>
        <v>187035000</v>
      </c>
      <c r="U364" s="86">
        <f>I364*Sheet2!E$6</f>
        <v>55870000</v>
      </c>
      <c r="V364" s="86">
        <f>J364*Sheet2!E$5</f>
        <v>0</v>
      </c>
      <c r="W364" s="87">
        <f t="shared" si="98"/>
        <v>55870000</v>
      </c>
      <c r="X364" s="87">
        <f>I364*Sheet2!F$6</f>
        <v>187035000</v>
      </c>
      <c r="Y364" s="87">
        <f>J364*Sheet2!F$5</f>
        <v>0</v>
      </c>
      <c r="Z364" s="88">
        <f t="shared" si="99"/>
        <v>187035000</v>
      </c>
      <c r="AA364" s="40">
        <f>I364*Sheet2!G$6</f>
        <v>55870000</v>
      </c>
      <c r="AB364" s="40">
        <f>J364*Sheet2!G$5</f>
        <v>0</v>
      </c>
      <c r="AC364" s="40">
        <f t="shared" si="100"/>
        <v>55870000</v>
      </c>
      <c r="AD364" s="40">
        <f t="shared" si="92"/>
        <v>131165000</v>
      </c>
      <c r="AE364" s="40">
        <f t="shared" si="93"/>
        <v>131165000</v>
      </c>
      <c r="AF364" s="40">
        <f t="shared" si="94"/>
        <v>131165000</v>
      </c>
    </row>
    <row r="365" spans="1:32" ht="126" x14ac:dyDescent="0.45">
      <c r="A365" s="1">
        <v>200790</v>
      </c>
      <c r="B365" s="1" t="s">
        <v>293</v>
      </c>
      <c r="C365" s="1" t="s">
        <v>365</v>
      </c>
      <c r="D365" s="1" t="s">
        <v>473</v>
      </c>
      <c r="E365" s="68">
        <v>0</v>
      </c>
      <c r="F365" s="1" t="s">
        <v>498</v>
      </c>
      <c r="G365" s="2"/>
      <c r="H365" s="3">
        <v>14.4</v>
      </c>
      <c r="I365" s="3">
        <v>14.4</v>
      </c>
      <c r="J365" s="3"/>
      <c r="K365" s="3">
        <v>0</v>
      </c>
      <c r="L365" s="82">
        <f>(I365*Sheet2!B$6)</f>
        <v>14558400</v>
      </c>
      <c r="M365" s="82">
        <f>(J365*Sheet2!B$5)</f>
        <v>0</v>
      </c>
      <c r="N365" s="83">
        <f t="shared" si="95"/>
        <v>14558400</v>
      </c>
      <c r="O365" s="92">
        <f>I365*Sheet2!C$6</f>
        <v>14558400</v>
      </c>
      <c r="P365" s="92">
        <f>J365*Sheet2!C$5</f>
        <v>0</v>
      </c>
      <c r="Q365" s="91">
        <f t="shared" si="96"/>
        <v>14558400</v>
      </c>
      <c r="R365" s="84">
        <f>I365*Sheet2!D$6</f>
        <v>14558400</v>
      </c>
      <c r="S365" s="84">
        <f>J365*Sheet2!D$5</f>
        <v>0</v>
      </c>
      <c r="T365" s="85">
        <f t="shared" si="97"/>
        <v>14558400</v>
      </c>
      <c r="U365" s="86">
        <f>I365*Sheet2!E$6</f>
        <v>4348800</v>
      </c>
      <c r="V365" s="86">
        <f>J365*Sheet2!E$5</f>
        <v>0</v>
      </c>
      <c r="W365" s="87">
        <f t="shared" si="98"/>
        <v>4348800</v>
      </c>
      <c r="X365" s="87">
        <f>I365*Sheet2!F$6</f>
        <v>14558400</v>
      </c>
      <c r="Y365" s="87">
        <f>J365*Sheet2!F$5</f>
        <v>0</v>
      </c>
      <c r="Z365" s="88">
        <f t="shared" si="99"/>
        <v>14558400</v>
      </c>
      <c r="AA365" s="40">
        <f>I365*Sheet2!G$6</f>
        <v>4348800</v>
      </c>
      <c r="AB365" s="40">
        <f>J365*Sheet2!G$5</f>
        <v>0</v>
      </c>
      <c r="AC365" s="40">
        <f t="shared" si="100"/>
        <v>4348800</v>
      </c>
      <c r="AD365" s="40">
        <f t="shared" si="92"/>
        <v>10209600</v>
      </c>
      <c r="AE365" s="40">
        <f t="shared" si="93"/>
        <v>10209600</v>
      </c>
      <c r="AF365" s="40">
        <f t="shared" si="94"/>
        <v>10209600</v>
      </c>
    </row>
    <row r="366" spans="1:32" ht="126" x14ac:dyDescent="0.45">
      <c r="A366" s="1">
        <v>200795</v>
      </c>
      <c r="B366" s="1" t="s">
        <v>293</v>
      </c>
      <c r="C366" s="1" t="s">
        <v>365</v>
      </c>
      <c r="D366" s="1" t="s">
        <v>473</v>
      </c>
      <c r="E366" s="68">
        <v>0</v>
      </c>
      <c r="F366" s="1" t="s">
        <v>499</v>
      </c>
      <c r="G366" s="2"/>
      <c r="H366" s="3">
        <v>24</v>
      </c>
      <c r="I366" s="3">
        <v>24</v>
      </c>
      <c r="J366" s="3"/>
      <c r="K366" s="3">
        <v>6</v>
      </c>
      <c r="L366" s="82">
        <f>(I366*Sheet2!B$6)</f>
        <v>24264000</v>
      </c>
      <c r="M366" s="82">
        <f>(J366*Sheet2!B$5)</f>
        <v>0</v>
      </c>
      <c r="N366" s="83">
        <f t="shared" si="95"/>
        <v>24264000</v>
      </c>
      <c r="O366" s="92">
        <f>I366*Sheet2!C$6</f>
        <v>24264000</v>
      </c>
      <c r="P366" s="92">
        <f>J366*Sheet2!C$5</f>
        <v>0</v>
      </c>
      <c r="Q366" s="91">
        <f t="shared" si="96"/>
        <v>24264000</v>
      </c>
      <c r="R366" s="84">
        <f>I366*Sheet2!D$6</f>
        <v>24264000</v>
      </c>
      <c r="S366" s="84">
        <f>J366*Sheet2!D$5</f>
        <v>0</v>
      </c>
      <c r="T366" s="85">
        <f t="shared" si="97"/>
        <v>24264000</v>
      </c>
      <c r="U366" s="86">
        <f>I366*Sheet2!E$6</f>
        <v>7248000</v>
      </c>
      <c r="V366" s="86">
        <f>J366*Sheet2!E$5</f>
        <v>0</v>
      </c>
      <c r="W366" s="87">
        <f t="shared" si="98"/>
        <v>7248000</v>
      </c>
      <c r="X366" s="87">
        <f>I366*Sheet2!F$6</f>
        <v>24264000</v>
      </c>
      <c r="Y366" s="87">
        <f>J366*Sheet2!F$5</f>
        <v>0</v>
      </c>
      <c r="Z366" s="88">
        <f t="shared" si="99"/>
        <v>24264000</v>
      </c>
      <c r="AA366" s="40">
        <f>I366*Sheet2!G$6</f>
        <v>7248000</v>
      </c>
      <c r="AB366" s="40">
        <f>J366*Sheet2!G$5</f>
        <v>0</v>
      </c>
      <c r="AC366" s="40">
        <f t="shared" si="100"/>
        <v>7248000</v>
      </c>
      <c r="AD366" s="40">
        <f t="shared" si="92"/>
        <v>17016000</v>
      </c>
      <c r="AE366" s="40">
        <f t="shared" si="93"/>
        <v>17016000</v>
      </c>
      <c r="AF366" s="40">
        <f t="shared" si="94"/>
        <v>17016000</v>
      </c>
    </row>
    <row r="367" spans="1:32" ht="126" x14ac:dyDescent="0.45">
      <c r="A367" s="1">
        <v>200800</v>
      </c>
      <c r="B367" s="1" t="s">
        <v>293</v>
      </c>
      <c r="C367" s="1" t="s">
        <v>365</v>
      </c>
      <c r="D367" s="1" t="s">
        <v>473</v>
      </c>
      <c r="E367" s="68">
        <v>0</v>
      </c>
      <c r="F367" s="1" t="s">
        <v>500</v>
      </c>
      <c r="G367" s="2"/>
      <c r="H367" s="3">
        <v>3.6</v>
      </c>
      <c r="I367" s="3">
        <v>3.6</v>
      </c>
      <c r="J367" s="3"/>
      <c r="K367" s="3">
        <v>0</v>
      </c>
      <c r="L367" s="82">
        <f>(I367*Sheet2!B$6)</f>
        <v>3639600</v>
      </c>
      <c r="M367" s="82">
        <f>(J367*Sheet2!B$5)</f>
        <v>0</v>
      </c>
      <c r="N367" s="83">
        <f t="shared" si="95"/>
        <v>3639600</v>
      </c>
      <c r="O367" s="92">
        <f>I367*Sheet2!C$6</f>
        <v>3639600</v>
      </c>
      <c r="P367" s="92">
        <f>J367*Sheet2!C$5</f>
        <v>0</v>
      </c>
      <c r="Q367" s="91">
        <f t="shared" si="96"/>
        <v>3639600</v>
      </c>
      <c r="R367" s="84">
        <f>I367*Sheet2!D$6</f>
        <v>3639600</v>
      </c>
      <c r="S367" s="84">
        <f>J367*Sheet2!D$5</f>
        <v>0</v>
      </c>
      <c r="T367" s="85">
        <f t="shared" si="97"/>
        <v>3639600</v>
      </c>
      <c r="U367" s="86">
        <f>I367*Sheet2!E$6</f>
        <v>1087200</v>
      </c>
      <c r="V367" s="86">
        <f>J367*Sheet2!E$5</f>
        <v>0</v>
      </c>
      <c r="W367" s="87">
        <f t="shared" si="98"/>
        <v>1087200</v>
      </c>
      <c r="X367" s="87">
        <f>I367*Sheet2!F$6</f>
        <v>3639600</v>
      </c>
      <c r="Y367" s="87">
        <f>J367*Sheet2!F$5</f>
        <v>0</v>
      </c>
      <c r="Z367" s="88">
        <f t="shared" si="99"/>
        <v>3639600</v>
      </c>
      <c r="AA367" s="40">
        <f>I367*Sheet2!G$6</f>
        <v>1087200</v>
      </c>
      <c r="AB367" s="40">
        <f>J367*Sheet2!G$5</f>
        <v>0</v>
      </c>
      <c r="AC367" s="40">
        <f t="shared" si="100"/>
        <v>1087200</v>
      </c>
      <c r="AD367" s="40">
        <f t="shared" si="92"/>
        <v>2552400</v>
      </c>
      <c r="AE367" s="40">
        <f t="shared" si="93"/>
        <v>2552400</v>
      </c>
      <c r="AF367" s="40">
        <f t="shared" si="94"/>
        <v>2552400</v>
      </c>
    </row>
    <row r="368" spans="1:32" ht="126" x14ac:dyDescent="0.45">
      <c r="A368" s="1">
        <v>200805</v>
      </c>
      <c r="B368" s="1" t="s">
        <v>293</v>
      </c>
      <c r="C368" s="1" t="s">
        <v>365</v>
      </c>
      <c r="D368" s="1" t="s">
        <v>473</v>
      </c>
      <c r="E368" s="68">
        <v>0</v>
      </c>
      <c r="F368" s="1" t="s">
        <v>501</v>
      </c>
      <c r="G368" s="2"/>
      <c r="H368" s="3">
        <v>12.8</v>
      </c>
      <c r="I368" s="3">
        <v>12.8</v>
      </c>
      <c r="J368" s="3"/>
      <c r="K368" s="3">
        <v>6</v>
      </c>
      <c r="L368" s="82">
        <f>(I368*Sheet2!B$6)</f>
        <v>12940800</v>
      </c>
      <c r="M368" s="82">
        <f>(J368*Sheet2!B$5)</f>
        <v>0</v>
      </c>
      <c r="N368" s="83">
        <f t="shared" si="95"/>
        <v>12940800</v>
      </c>
      <c r="O368" s="92">
        <f>I368*Sheet2!C$6</f>
        <v>12940800</v>
      </c>
      <c r="P368" s="92">
        <f>J368*Sheet2!C$5</f>
        <v>0</v>
      </c>
      <c r="Q368" s="91">
        <f t="shared" si="96"/>
        <v>12940800</v>
      </c>
      <c r="R368" s="84">
        <f>I368*Sheet2!D$6</f>
        <v>12940800</v>
      </c>
      <c r="S368" s="84">
        <f>J368*Sheet2!D$5</f>
        <v>0</v>
      </c>
      <c r="T368" s="85">
        <f t="shared" si="97"/>
        <v>12940800</v>
      </c>
      <c r="U368" s="86">
        <f>I368*Sheet2!E$6</f>
        <v>3865600</v>
      </c>
      <c r="V368" s="86">
        <f>J368*Sheet2!E$5</f>
        <v>0</v>
      </c>
      <c r="W368" s="87">
        <f t="shared" si="98"/>
        <v>3865600</v>
      </c>
      <c r="X368" s="87">
        <f>I368*Sheet2!F$6</f>
        <v>12940800</v>
      </c>
      <c r="Y368" s="87">
        <f>J368*Sheet2!F$5</f>
        <v>0</v>
      </c>
      <c r="Z368" s="88">
        <f t="shared" si="99"/>
        <v>12940800</v>
      </c>
      <c r="AA368" s="40">
        <f>I368*Sheet2!G$6</f>
        <v>3865600</v>
      </c>
      <c r="AB368" s="40">
        <f>J368*Sheet2!G$5</f>
        <v>0</v>
      </c>
      <c r="AC368" s="40">
        <f t="shared" si="100"/>
        <v>3865600</v>
      </c>
      <c r="AD368" s="40">
        <f t="shared" si="92"/>
        <v>9075200</v>
      </c>
      <c r="AE368" s="40">
        <f t="shared" si="93"/>
        <v>9075200</v>
      </c>
      <c r="AF368" s="40">
        <f t="shared" si="94"/>
        <v>9075200</v>
      </c>
    </row>
    <row r="369" spans="1:32" ht="126" x14ac:dyDescent="0.45">
      <c r="A369" s="1">
        <v>200810</v>
      </c>
      <c r="B369" s="1" t="s">
        <v>293</v>
      </c>
      <c r="C369" s="1" t="s">
        <v>365</v>
      </c>
      <c r="D369" s="1" t="s">
        <v>473</v>
      </c>
      <c r="E369" s="68">
        <v>0</v>
      </c>
      <c r="F369" s="1" t="s">
        <v>502</v>
      </c>
      <c r="G369" s="2"/>
      <c r="H369" s="3">
        <v>22.4</v>
      </c>
      <c r="I369" s="3">
        <v>22.4</v>
      </c>
      <c r="J369" s="3"/>
      <c r="K369" s="3">
        <v>4</v>
      </c>
      <c r="L369" s="82">
        <f>(I369*Sheet2!B$6)</f>
        <v>22646400</v>
      </c>
      <c r="M369" s="82">
        <f>(J369*Sheet2!B$5)</f>
        <v>0</v>
      </c>
      <c r="N369" s="83">
        <f t="shared" si="95"/>
        <v>22646400</v>
      </c>
      <c r="O369" s="92">
        <f>I369*Sheet2!C$6</f>
        <v>22646400</v>
      </c>
      <c r="P369" s="92">
        <f>J369*Sheet2!C$5</f>
        <v>0</v>
      </c>
      <c r="Q369" s="91">
        <f t="shared" si="96"/>
        <v>22646400</v>
      </c>
      <c r="R369" s="84">
        <f>I369*Sheet2!D$6</f>
        <v>22646400</v>
      </c>
      <c r="S369" s="84">
        <f>J369*Sheet2!D$5</f>
        <v>0</v>
      </c>
      <c r="T369" s="85">
        <f t="shared" si="97"/>
        <v>22646400</v>
      </c>
      <c r="U369" s="86">
        <f>I369*Sheet2!E$6</f>
        <v>6764800</v>
      </c>
      <c r="V369" s="86">
        <f>J369*Sheet2!E$5</f>
        <v>0</v>
      </c>
      <c r="W369" s="87">
        <f t="shared" si="98"/>
        <v>6764800</v>
      </c>
      <c r="X369" s="87">
        <f>I369*Sheet2!F$6</f>
        <v>22646400</v>
      </c>
      <c r="Y369" s="87">
        <f>J369*Sheet2!F$5</f>
        <v>0</v>
      </c>
      <c r="Z369" s="88">
        <f t="shared" si="99"/>
        <v>22646400</v>
      </c>
      <c r="AA369" s="40">
        <f>I369*Sheet2!G$6</f>
        <v>6764800</v>
      </c>
      <c r="AB369" s="40">
        <f>J369*Sheet2!G$5</f>
        <v>0</v>
      </c>
      <c r="AC369" s="40">
        <f t="shared" si="100"/>
        <v>6764800</v>
      </c>
      <c r="AD369" s="40">
        <f t="shared" si="92"/>
        <v>15881600</v>
      </c>
      <c r="AE369" s="40">
        <f t="shared" si="93"/>
        <v>15881600</v>
      </c>
      <c r="AF369" s="40">
        <f t="shared" si="94"/>
        <v>15881600</v>
      </c>
    </row>
    <row r="370" spans="1:32" ht="126" x14ac:dyDescent="0.45">
      <c r="A370" s="5">
        <v>200815</v>
      </c>
      <c r="B370" s="1" t="s">
        <v>293</v>
      </c>
      <c r="C370" s="1" t="s">
        <v>365</v>
      </c>
      <c r="D370" s="1" t="s">
        <v>473</v>
      </c>
      <c r="E370" s="68">
        <v>0</v>
      </c>
      <c r="F370" s="1" t="s">
        <v>503</v>
      </c>
      <c r="G370" s="6"/>
      <c r="H370" s="3">
        <v>35</v>
      </c>
      <c r="I370" s="3">
        <v>35</v>
      </c>
      <c r="J370" s="4"/>
      <c r="K370" s="4">
        <v>6</v>
      </c>
      <c r="L370" s="82">
        <f>(I370*Sheet2!B$6)</f>
        <v>35385000</v>
      </c>
      <c r="M370" s="82">
        <f>(J370*Sheet2!B$5)</f>
        <v>0</v>
      </c>
      <c r="N370" s="83">
        <f t="shared" si="95"/>
        <v>35385000</v>
      </c>
      <c r="O370" s="92">
        <f>I370*Sheet2!C$6</f>
        <v>35385000</v>
      </c>
      <c r="P370" s="92">
        <f>J370*Sheet2!C$5</f>
        <v>0</v>
      </c>
      <c r="Q370" s="91">
        <f t="shared" si="96"/>
        <v>35385000</v>
      </c>
      <c r="R370" s="84">
        <f>I370*Sheet2!D$6</f>
        <v>35385000</v>
      </c>
      <c r="S370" s="84">
        <f>J370*Sheet2!D$5</f>
        <v>0</v>
      </c>
      <c r="T370" s="85">
        <f t="shared" si="97"/>
        <v>35385000</v>
      </c>
      <c r="U370" s="86">
        <f>I370*Sheet2!E$6</f>
        <v>10570000</v>
      </c>
      <c r="V370" s="86">
        <f>J370*Sheet2!E$5</f>
        <v>0</v>
      </c>
      <c r="W370" s="87">
        <f t="shared" si="98"/>
        <v>10570000</v>
      </c>
      <c r="X370" s="87">
        <f>I370*Sheet2!F$6</f>
        <v>35385000</v>
      </c>
      <c r="Y370" s="87">
        <f>J370*Sheet2!F$5</f>
        <v>0</v>
      </c>
      <c r="Z370" s="88">
        <f t="shared" si="99"/>
        <v>35385000</v>
      </c>
      <c r="AA370" s="40">
        <f>I370*Sheet2!G$6</f>
        <v>10570000</v>
      </c>
      <c r="AB370" s="40">
        <f>J370*Sheet2!G$5</f>
        <v>0</v>
      </c>
      <c r="AC370" s="40">
        <f t="shared" si="100"/>
        <v>10570000</v>
      </c>
      <c r="AD370" s="40">
        <f t="shared" si="92"/>
        <v>24815000</v>
      </c>
      <c r="AE370" s="40">
        <f t="shared" si="93"/>
        <v>24815000</v>
      </c>
      <c r="AF370" s="40">
        <f t="shared" si="94"/>
        <v>24815000</v>
      </c>
    </row>
    <row r="371" spans="1:32" ht="126" x14ac:dyDescent="0.45">
      <c r="A371" s="5">
        <v>200820</v>
      </c>
      <c r="B371" s="1" t="s">
        <v>293</v>
      </c>
      <c r="C371" s="1" t="s">
        <v>365</v>
      </c>
      <c r="D371" s="1" t="s">
        <v>473</v>
      </c>
      <c r="E371" s="68">
        <v>0</v>
      </c>
      <c r="F371" s="1" t="s">
        <v>504</v>
      </c>
      <c r="G371" s="6"/>
      <c r="H371" s="3">
        <v>40</v>
      </c>
      <c r="I371" s="3">
        <v>40</v>
      </c>
      <c r="J371" s="4"/>
      <c r="K371" s="4">
        <v>6</v>
      </c>
      <c r="L371" s="82">
        <f>(I371*Sheet2!B$6)</f>
        <v>40440000</v>
      </c>
      <c r="M371" s="82">
        <f>(J371*Sheet2!B$5)</f>
        <v>0</v>
      </c>
      <c r="N371" s="83">
        <f t="shared" si="95"/>
        <v>40440000</v>
      </c>
      <c r="O371" s="92">
        <f>I371*Sheet2!C$6</f>
        <v>40440000</v>
      </c>
      <c r="P371" s="92">
        <f>J371*Sheet2!C$5</f>
        <v>0</v>
      </c>
      <c r="Q371" s="91">
        <f t="shared" si="96"/>
        <v>40440000</v>
      </c>
      <c r="R371" s="84">
        <f>I371*Sheet2!D$6</f>
        <v>40440000</v>
      </c>
      <c r="S371" s="84">
        <f>J371*Sheet2!D$5</f>
        <v>0</v>
      </c>
      <c r="T371" s="85">
        <f t="shared" si="97"/>
        <v>40440000</v>
      </c>
      <c r="U371" s="86">
        <f>I371*Sheet2!E$6</f>
        <v>12080000</v>
      </c>
      <c r="V371" s="86">
        <f>J371*Sheet2!E$5</f>
        <v>0</v>
      </c>
      <c r="W371" s="87">
        <f t="shared" si="98"/>
        <v>12080000</v>
      </c>
      <c r="X371" s="87">
        <f>I371*Sheet2!F$6</f>
        <v>40440000</v>
      </c>
      <c r="Y371" s="87">
        <f>J371*Sheet2!F$5</f>
        <v>0</v>
      </c>
      <c r="Z371" s="88">
        <f t="shared" si="99"/>
        <v>40440000</v>
      </c>
      <c r="AA371" s="40">
        <f>I371*Sheet2!G$6</f>
        <v>12080000</v>
      </c>
      <c r="AB371" s="40">
        <f>J371*Sheet2!G$5</f>
        <v>0</v>
      </c>
      <c r="AC371" s="40">
        <f t="shared" si="100"/>
        <v>12080000</v>
      </c>
      <c r="AD371" s="40">
        <f t="shared" si="92"/>
        <v>28360000</v>
      </c>
      <c r="AE371" s="40">
        <f t="shared" si="93"/>
        <v>28360000</v>
      </c>
      <c r="AF371" s="40">
        <f t="shared" si="94"/>
        <v>28360000</v>
      </c>
    </row>
    <row r="372" spans="1:32" ht="126" x14ac:dyDescent="0.45">
      <c r="A372" s="5">
        <v>200825</v>
      </c>
      <c r="B372" s="1" t="s">
        <v>293</v>
      </c>
      <c r="C372" s="1" t="s">
        <v>365</v>
      </c>
      <c r="D372" s="1" t="s">
        <v>473</v>
      </c>
      <c r="E372" s="68">
        <v>0</v>
      </c>
      <c r="F372" s="1" t="s">
        <v>505</v>
      </c>
      <c r="G372" s="6"/>
      <c r="H372" s="3">
        <v>50</v>
      </c>
      <c r="I372" s="3">
        <v>50</v>
      </c>
      <c r="J372" s="4"/>
      <c r="K372" s="4">
        <v>6</v>
      </c>
      <c r="L372" s="82">
        <f>(I372*Sheet2!B$6)</f>
        <v>50550000</v>
      </c>
      <c r="M372" s="82">
        <f>(J372*Sheet2!B$5)</f>
        <v>0</v>
      </c>
      <c r="N372" s="83">
        <f t="shared" si="95"/>
        <v>50550000</v>
      </c>
      <c r="O372" s="92">
        <f>I372*Sheet2!C$6</f>
        <v>50550000</v>
      </c>
      <c r="P372" s="92">
        <f>J372*Sheet2!C$5</f>
        <v>0</v>
      </c>
      <c r="Q372" s="91">
        <f t="shared" si="96"/>
        <v>50550000</v>
      </c>
      <c r="R372" s="84">
        <f>I372*Sheet2!D$6</f>
        <v>50550000</v>
      </c>
      <c r="S372" s="84">
        <f>J372*Sheet2!D$5</f>
        <v>0</v>
      </c>
      <c r="T372" s="85">
        <f t="shared" si="97"/>
        <v>50550000</v>
      </c>
      <c r="U372" s="86">
        <f>I372*Sheet2!E$6</f>
        <v>15100000</v>
      </c>
      <c r="V372" s="86">
        <f>J372*Sheet2!E$5</f>
        <v>0</v>
      </c>
      <c r="W372" s="87">
        <f t="shared" si="98"/>
        <v>15100000</v>
      </c>
      <c r="X372" s="87">
        <f>I372*Sheet2!F$6</f>
        <v>50550000</v>
      </c>
      <c r="Y372" s="87">
        <f>J372*Sheet2!F$5</f>
        <v>0</v>
      </c>
      <c r="Z372" s="88">
        <f t="shared" si="99"/>
        <v>50550000</v>
      </c>
      <c r="AA372" s="40">
        <f>I372*Sheet2!G$6</f>
        <v>15100000</v>
      </c>
      <c r="AB372" s="40">
        <f>J372*Sheet2!G$5</f>
        <v>0</v>
      </c>
      <c r="AC372" s="40">
        <f t="shared" si="100"/>
        <v>15100000</v>
      </c>
      <c r="AD372" s="40">
        <f t="shared" si="92"/>
        <v>35450000</v>
      </c>
      <c r="AE372" s="40">
        <f t="shared" si="93"/>
        <v>35450000</v>
      </c>
      <c r="AF372" s="40">
        <f t="shared" si="94"/>
        <v>35450000</v>
      </c>
    </row>
    <row r="373" spans="1:32" ht="126" x14ac:dyDescent="0.45">
      <c r="A373" s="5">
        <v>200830</v>
      </c>
      <c r="B373" s="1" t="s">
        <v>293</v>
      </c>
      <c r="C373" s="1" t="s">
        <v>365</v>
      </c>
      <c r="D373" s="1" t="s">
        <v>473</v>
      </c>
      <c r="E373" s="68">
        <v>0</v>
      </c>
      <c r="F373" s="1" t="s">
        <v>506</v>
      </c>
      <c r="G373" s="6"/>
      <c r="H373" s="3">
        <v>45</v>
      </c>
      <c r="I373" s="3">
        <v>45</v>
      </c>
      <c r="J373" s="4"/>
      <c r="K373" s="4">
        <v>6</v>
      </c>
      <c r="L373" s="82">
        <f>(I373*Sheet2!B$6)</f>
        <v>45495000</v>
      </c>
      <c r="M373" s="82">
        <f>(J373*Sheet2!B$5)</f>
        <v>0</v>
      </c>
      <c r="N373" s="83">
        <f t="shared" si="95"/>
        <v>45495000</v>
      </c>
      <c r="O373" s="92">
        <f>I373*Sheet2!C$6</f>
        <v>45495000</v>
      </c>
      <c r="P373" s="92">
        <f>J373*Sheet2!C$5</f>
        <v>0</v>
      </c>
      <c r="Q373" s="91">
        <f t="shared" si="96"/>
        <v>45495000</v>
      </c>
      <c r="R373" s="84">
        <f>I373*Sheet2!D$6</f>
        <v>45495000</v>
      </c>
      <c r="S373" s="84">
        <f>J373*Sheet2!D$5</f>
        <v>0</v>
      </c>
      <c r="T373" s="85">
        <f t="shared" si="97"/>
        <v>45495000</v>
      </c>
      <c r="U373" s="86">
        <f>I373*Sheet2!E$6</f>
        <v>13590000</v>
      </c>
      <c r="V373" s="86">
        <f>J373*Sheet2!E$5</f>
        <v>0</v>
      </c>
      <c r="W373" s="87">
        <f t="shared" si="98"/>
        <v>13590000</v>
      </c>
      <c r="X373" s="87">
        <f>I373*Sheet2!F$6</f>
        <v>45495000</v>
      </c>
      <c r="Y373" s="87">
        <f>J373*Sheet2!F$5</f>
        <v>0</v>
      </c>
      <c r="Z373" s="88">
        <f t="shared" si="99"/>
        <v>45495000</v>
      </c>
      <c r="AA373" s="40">
        <f>I373*Sheet2!G$6</f>
        <v>13590000</v>
      </c>
      <c r="AB373" s="40">
        <f>J373*Sheet2!G$5</f>
        <v>0</v>
      </c>
      <c r="AC373" s="40">
        <f t="shared" si="100"/>
        <v>13590000</v>
      </c>
      <c r="AD373" s="40">
        <f t="shared" si="92"/>
        <v>31905000</v>
      </c>
      <c r="AE373" s="40">
        <f t="shared" si="93"/>
        <v>31905000</v>
      </c>
      <c r="AF373" s="40">
        <f t="shared" si="94"/>
        <v>31905000</v>
      </c>
    </row>
    <row r="374" spans="1:32" ht="126" x14ac:dyDescent="0.45">
      <c r="A374" s="5">
        <v>200835</v>
      </c>
      <c r="B374" s="1" t="s">
        <v>293</v>
      </c>
      <c r="C374" s="1" t="s">
        <v>365</v>
      </c>
      <c r="D374" s="1" t="s">
        <v>473</v>
      </c>
      <c r="E374" s="68">
        <v>0</v>
      </c>
      <c r="F374" s="1" t="s">
        <v>507</v>
      </c>
      <c r="G374" s="6"/>
      <c r="H374" s="3">
        <v>110</v>
      </c>
      <c r="I374" s="3">
        <v>110</v>
      </c>
      <c r="J374" s="4"/>
      <c r="K374" s="4">
        <v>6</v>
      </c>
      <c r="L374" s="82">
        <f>(I374*Sheet2!B$6)</f>
        <v>111210000</v>
      </c>
      <c r="M374" s="82">
        <f>(J374*Sheet2!B$5)</f>
        <v>0</v>
      </c>
      <c r="N374" s="83">
        <f t="shared" si="95"/>
        <v>111210000</v>
      </c>
      <c r="O374" s="92">
        <f>I374*Sheet2!C$6</f>
        <v>111210000</v>
      </c>
      <c r="P374" s="92">
        <f>J374*Sheet2!C$5</f>
        <v>0</v>
      </c>
      <c r="Q374" s="91">
        <f t="shared" si="96"/>
        <v>111210000</v>
      </c>
      <c r="R374" s="84">
        <f>I374*Sheet2!D$6</f>
        <v>111210000</v>
      </c>
      <c r="S374" s="84">
        <f>J374*Sheet2!D$5</f>
        <v>0</v>
      </c>
      <c r="T374" s="85">
        <f t="shared" si="97"/>
        <v>111210000</v>
      </c>
      <c r="U374" s="86">
        <f>I374*Sheet2!E$6</f>
        <v>33220000</v>
      </c>
      <c r="V374" s="86">
        <f>J374*Sheet2!E$5</f>
        <v>0</v>
      </c>
      <c r="W374" s="87">
        <f t="shared" si="98"/>
        <v>33220000</v>
      </c>
      <c r="X374" s="87">
        <f>I374*Sheet2!F$6</f>
        <v>111210000</v>
      </c>
      <c r="Y374" s="87">
        <f>J374*Sheet2!F$5</f>
        <v>0</v>
      </c>
      <c r="Z374" s="88">
        <f t="shared" si="99"/>
        <v>111210000</v>
      </c>
      <c r="AA374" s="40">
        <f>I374*Sheet2!G$6</f>
        <v>33220000</v>
      </c>
      <c r="AB374" s="40">
        <f>J374*Sheet2!G$5</f>
        <v>0</v>
      </c>
      <c r="AC374" s="40">
        <f t="shared" si="100"/>
        <v>33220000</v>
      </c>
      <c r="AD374" s="40">
        <f t="shared" si="92"/>
        <v>77990000</v>
      </c>
      <c r="AE374" s="40">
        <f t="shared" si="93"/>
        <v>77990000</v>
      </c>
      <c r="AF374" s="40">
        <f t="shared" si="94"/>
        <v>77990000</v>
      </c>
    </row>
    <row r="375" spans="1:32" ht="126" x14ac:dyDescent="0.45">
      <c r="A375" s="1">
        <v>200840</v>
      </c>
      <c r="B375" s="1" t="s">
        <v>293</v>
      </c>
      <c r="C375" s="1" t="s">
        <v>365</v>
      </c>
      <c r="D375" s="1" t="s">
        <v>473</v>
      </c>
      <c r="E375" s="68">
        <v>0</v>
      </c>
      <c r="F375" s="1" t="s">
        <v>508</v>
      </c>
      <c r="G375" s="2"/>
      <c r="H375" s="3">
        <v>3.6</v>
      </c>
      <c r="I375" s="3">
        <v>3.6</v>
      </c>
      <c r="J375" s="3"/>
      <c r="K375" s="3">
        <v>0</v>
      </c>
      <c r="L375" s="82">
        <f>(I375*Sheet2!B$6)</f>
        <v>3639600</v>
      </c>
      <c r="M375" s="82">
        <f>(J375*Sheet2!B$5)</f>
        <v>0</v>
      </c>
      <c r="N375" s="83">
        <f t="shared" si="95"/>
        <v>3639600</v>
      </c>
      <c r="O375" s="92">
        <f>I375*Sheet2!C$6</f>
        <v>3639600</v>
      </c>
      <c r="P375" s="92">
        <f>J375*Sheet2!C$5</f>
        <v>0</v>
      </c>
      <c r="Q375" s="91">
        <f t="shared" si="96"/>
        <v>3639600</v>
      </c>
      <c r="R375" s="84">
        <f>I375*Sheet2!D$6</f>
        <v>3639600</v>
      </c>
      <c r="S375" s="84">
        <f>J375*Sheet2!D$5</f>
        <v>0</v>
      </c>
      <c r="T375" s="85">
        <f t="shared" si="97"/>
        <v>3639600</v>
      </c>
      <c r="U375" s="86">
        <f>I375*Sheet2!E$6</f>
        <v>1087200</v>
      </c>
      <c r="V375" s="86">
        <f>J375*Sheet2!E$5</f>
        <v>0</v>
      </c>
      <c r="W375" s="87">
        <f t="shared" si="98"/>
        <v>1087200</v>
      </c>
      <c r="X375" s="87">
        <f>I375*Sheet2!F$6</f>
        <v>3639600</v>
      </c>
      <c r="Y375" s="87">
        <f>J375*Sheet2!F$5</f>
        <v>0</v>
      </c>
      <c r="Z375" s="88">
        <f t="shared" si="99"/>
        <v>3639600</v>
      </c>
      <c r="AA375" s="40">
        <f>I375*Sheet2!G$6</f>
        <v>1087200</v>
      </c>
      <c r="AB375" s="40">
        <f>J375*Sheet2!G$5</f>
        <v>0</v>
      </c>
      <c r="AC375" s="40">
        <f t="shared" si="100"/>
        <v>1087200</v>
      </c>
      <c r="AD375" s="40">
        <f t="shared" si="92"/>
        <v>2552400</v>
      </c>
      <c r="AE375" s="40">
        <f t="shared" si="93"/>
        <v>2552400</v>
      </c>
      <c r="AF375" s="40">
        <f t="shared" si="94"/>
        <v>2552400</v>
      </c>
    </row>
    <row r="376" spans="1:32" ht="126" x14ac:dyDescent="0.45">
      <c r="A376" s="1">
        <v>200845</v>
      </c>
      <c r="B376" s="1" t="s">
        <v>293</v>
      </c>
      <c r="C376" s="1" t="s">
        <v>365</v>
      </c>
      <c r="D376" s="1" t="s">
        <v>473</v>
      </c>
      <c r="E376" s="68">
        <v>0</v>
      </c>
      <c r="F376" s="1" t="s">
        <v>509</v>
      </c>
      <c r="G376" s="2"/>
      <c r="H376" s="3">
        <v>11.2</v>
      </c>
      <c r="I376" s="3">
        <v>11.2</v>
      </c>
      <c r="J376" s="3"/>
      <c r="K376" s="3">
        <v>6</v>
      </c>
      <c r="L376" s="82">
        <f>(I376*Sheet2!B$6)</f>
        <v>11323200</v>
      </c>
      <c r="M376" s="82">
        <f>(J376*Sheet2!B$5)</f>
        <v>0</v>
      </c>
      <c r="N376" s="83">
        <f t="shared" si="95"/>
        <v>11323200</v>
      </c>
      <c r="O376" s="92">
        <f>I376*Sheet2!C$6</f>
        <v>11323200</v>
      </c>
      <c r="P376" s="92">
        <f>J376*Sheet2!C$5</f>
        <v>0</v>
      </c>
      <c r="Q376" s="91">
        <f t="shared" si="96"/>
        <v>11323200</v>
      </c>
      <c r="R376" s="84">
        <f>I376*Sheet2!D$6</f>
        <v>11323200</v>
      </c>
      <c r="S376" s="84">
        <f>J376*Sheet2!D$5</f>
        <v>0</v>
      </c>
      <c r="T376" s="85">
        <f t="shared" si="97"/>
        <v>11323200</v>
      </c>
      <c r="U376" s="86">
        <f>I376*Sheet2!E$6</f>
        <v>3382400</v>
      </c>
      <c r="V376" s="86">
        <f>J376*Sheet2!E$5</f>
        <v>0</v>
      </c>
      <c r="W376" s="87">
        <f t="shared" si="98"/>
        <v>3382400</v>
      </c>
      <c r="X376" s="87">
        <f>I376*Sheet2!F$6</f>
        <v>11323200</v>
      </c>
      <c r="Y376" s="87">
        <f>J376*Sheet2!F$5</f>
        <v>0</v>
      </c>
      <c r="Z376" s="88">
        <f t="shared" si="99"/>
        <v>11323200</v>
      </c>
      <c r="AA376" s="40">
        <f>I376*Sheet2!G$6</f>
        <v>3382400</v>
      </c>
      <c r="AB376" s="40">
        <f>J376*Sheet2!G$5</f>
        <v>0</v>
      </c>
      <c r="AC376" s="40">
        <f t="shared" si="100"/>
        <v>3382400</v>
      </c>
      <c r="AD376" s="40">
        <f t="shared" si="92"/>
        <v>7940800</v>
      </c>
      <c r="AE376" s="40">
        <f t="shared" si="93"/>
        <v>7940800</v>
      </c>
      <c r="AF376" s="40">
        <f t="shared" si="94"/>
        <v>7940800</v>
      </c>
    </row>
    <row r="377" spans="1:32" ht="126" x14ac:dyDescent="0.45">
      <c r="A377" s="5">
        <v>200850</v>
      </c>
      <c r="B377" s="1" t="s">
        <v>293</v>
      </c>
      <c r="C377" s="1" t="s">
        <v>365</v>
      </c>
      <c r="D377" s="1" t="s">
        <v>473</v>
      </c>
      <c r="E377" s="68">
        <v>0</v>
      </c>
      <c r="F377" s="1" t="s">
        <v>510</v>
      </c>
      <c r="G377" s="6"/>
      <c r="H377" s="3">
        <v>47</v>
      </c>
      <c r="I377" s="3">
        <v>47</v>
      </c>
      <c r="J377" s="4"/>
      <c r="K377" s="4">
        <v>6</v>
      </c>
      <c r="L377" s="82">
        <f>(I377*Sheet2!B$6)</f>
        <v>47517000</v>
      </c>
      <c r="M377" s="82">
        <f>(J377*Sheet2!B$5)</f>
        <v>0</v>
      </c>
      <c r="N377" s="83">
        <f t="shared" si="95"/>
        <v>47517000</v>
      </c>
      <c r="O377" s="92">
        <f>I377*Sheet2!C$6</f>
        <v>47517000</v>
      </c>
      <c r="P377" s="92">
        <f>J377*Sheet2!C$5</f>
        <v>0</v>
      </c>
      <c r="Q377" s="91">
        <f t="shared" si="96"/>
        <v>47517000</v>
      </c>
      <c r="R377" s="84">
        <f>I377*Sheet2!D$6</f>
        <v>47517000</v>
      </c>
      <c r="S377" s="84">
        <f>J377*Sheet2!D$5</f>
        <v>0</v>
      </c>
      <c r="T377" s="85">
        <f t="shared" si="97"/>
        <v>47517000</v>
      </c>
      <c r="U377" s="86">
        <f>I377*Sheet2!E$6</f>
        <v>14194000</v>
      </c>
      <c r="V377" s="86">
        <f>J377*Sheet2!E$5</f>
        <v>0</v>
      </c>
      <c r="W377" s="87">
        <f t="shared" si="98"/>
        <v>14194000</v>
      </c>
      <c r="X377" s="87">
        <f>I377*Sheet2!F$6</f>
        <v>47517000</v>
      </c>
      <c r="Y377" s="87">
        <f>J377*Sheet2!F$5</f>
        <v>0</v>
      </c>
      <c r="Z377" s="88">
        <f t="shared" si="99"/>
        <v>47517000</v>
      </c>
      <c r="AA377" s="40">
        <f>I377*Sheet2!G$6</f>
        <v>14194000</v>
      </c>
      <c r="AB377" s="40">
        <f>J377*Sheet2!G$5</f>
        <v>0</v>
      </c>
      <c r="AC377" s="40">
        <f t="shared" si="100"/>
        <v>14194000</v>
      </c>
      <c r="AD377" s="40">
        <f t="shared" si="92"/>
        <v>33323000</v>
      </c>
      <c r="AE377" s="40">
        <f t="shared" si="93"/>
        <v>33323000</v>
      </c>
      <c r="AF377" s="40">
        <f t="shared" si="94"/>
        <v>33323000</v>
      </c>
    </row>
    <row r="378" spans="1:32" ht="126" x14ac:dyDescent="0.45">
      <c r="A378" s="1">
        <v>200855</v>
      </c>
      <c r="B378" s="1" t="s">
        <v>293</v>
      </c>
      <c r="C378" s="1" t="s">
        <v>365</v>
      </c>
      <c r="D378" s="1" t="s">
        <v>473</v>
      </c>
      <c r="E378" s="68">
        <v>0</v>
      </c>
      <c r="F378" s="1" t="s">
        <v>511</v>
      </c>
      <c r="G378" s="2"/>
      <c r="H378" s="3">
        <v>2.8</v>
      </c>
      <c r="I378" s="3">
        <v>2.8</v>
      </c>
      <c r="J378" s="3"/>
      <c r="K378" s="3">
        <v>0</v>
      </c>
      <c r="L378" s="82">
        <f>(I378*Sheet2!B$6)</f>
        <v>2830800</v>
      </c>
      <c r="M378" s="82">
        <f>(J378*Sheet2!B$5)</f>
        <v>0</v>
      </c>
      <c r="N378" s="83">
        <f t="shared" si="95"/>
        <v>2830800</v>
      </c>
      <c r="O378" s="92">
        <f>I378*Sheet2!C$6</f>
        <v>2830800</v>
      </c>
      <c r="P378" s="92">
        <f>J378*Sheet2!C$5</f>
        <v>0</v>
      </c>
      <c r="Q378" s="91">
        <f t="shared" si="96"/>
        <v>2830800</v>
      </c>
      <c r="R378" s="84">
        <f>I378*Sheet2!D$6</f>
        <v>2830800</v>
      </c>
      <c r="S378" s="84">
        <f>J378*Sheet2!D$5</f>
        <v>0</v>
      </c>
      <c r="T378" s="85">
        <f t="shared" si="97"/>
        <v>2830800</v>
      </c>
      <c r="U378" s="86">
        <f>I378*Sheet2!E$6</f>
        <v>845600</v>
      </c>
      <c r="V378" s="86">
        <f>J378*Sheet2!E$5</f>
        <v>0</v>
      </c>
      <c r="W378" s="87">
        <f t="shared" si="98"/>
        <v>845600</v>
      </c>
      <c r="X378" s="87">
        <f>I378*Sheet2!F$6</f>
        <v>2830800</v>
      </c>
      <c r="Y378" s="87">
        <f>J378*Sheet2!F$5</f>
        <v>0</v>
      </c>
      <c r="Z378" s="88">
        <f t="shared" si="99"/>
        <v>2830800</v>
      </c>
      <c r="AA378" s="40">
        <f>I378*Sheet2!G$6</f>
        <v>845600</v>
      </c>
      <c r="AB378" s="40">
        <f>J378*Sheet2!G$5</f>
        <v>0</v>
      </c>
      <c r="AC378" s="40">
        <f t="shared" si="100"/>
        <v>845600</v>
      </c>
      <c r="AD378" s="40">
        <f t="shared" si="92"/>
        <v>1985200</v>
      </c>
      <c r="AE378" s="40">
        <f t="shared" si="93"/>
        <v>1985200</v>
      </c>
      <c r="AF378" s="40">
        <f t="shared" si="94"/>
        <v>1985200</v>
      </c>
    </row>
    <row r="379" spans="1:32" ht="126" x14ac:dyDescent="0.45">
      <c r="A379" s="1">
        <v>200860</v>
      </c>
      <c r="B379" s="1" t="s">
        <v>293</v>
      </c>
      <c r="C379" s="1" t="s">
        <v>365</v>
      </c>
      <c r="D379" s="1" t="s">
        <v>473</v>
      </c>
      <c r="E379" s="68">
        <v>0</v>
      </c>
      <c r="F379" s="1" t="s">
        <v>512</v>
      </c>
      <c r="G379" s="2"/>
      <c r="H379" s="3">
        <v>15.2</v>
      </c>
      <c r="I379" s="3">
        <v>15.2</v>
      </c>
      <c r="J379" s="3"/>
      <c r="K379" s="3">
        <v>0</v>
      </c>
      <c r="L379" s="82">
        <f>(I379*Sheet2!B$6)</f>
        <v>15367200</v>
      </c>
      <c r="M379" s="82">
        <f>(J379*Sheet2!B$5)</f>
        <v>0</v>
      </c>
      <c r="N379" s="83">
        <f t="shared" si="95"/>
        <v>15367200</v>
      </c>
      <c r="O379" s="92">
        <f>I379*Sheet2!C$6</f>
        <v>15367200</v>
      </c>
      <c r="P379" s="92">
        <f>J379*Sheet2!C$5</f>
        <v>0</v>
      </c>
      <c r="Q379" s="91">
        <f t="shared" si="96"/>
        <v>15367200</v>
      </c>
      <c r="R379" s="84">
        <f>I379*Sheet2!D$6</f>
        <v>15367200</v>
      </c>
      <c r="S379" s="84">
        <f>J379*Sheet2!D$5</f>
        <v>0</v>
      </c>
      <c r="T379" s="85">
        <f t="shared" si="97"/>
        <v>15367200</v>
      </c>
      <c r="U379" s="86">
        <f>I379*Sheet2!E$6</f>
        <v>4590400</v>
      </c>
      <c r="V379" s="86">
        <f>J379*Sheet2!E$5</f>
        <v>0</v>
      </c>
      <c r="W379" s="87">
        <f t="shared" si="98"/>
        <v>4590400</v>
      </c>
      <c r="X379" s="87">
        <f>I379*Sheet2!F$6</f>
        <v>15367200</v>
      </c>
      <c r="Y379" s="87">
        <f>J379*Sheet2!F$5</f>
        <v>0</v>
      </c>
      <c r="Z379" s="88">
        <f t="shared" si="99"/>
        <v>15367200</v>
      </c>
      <c r="AA379" s="40">
        <f>I379*Sheet2!G$6</f>
        <v>4590400</v>
      </c>
      <c r="AB379" s="40">
        <f>J379*Sheet2!G$5</f>
        <v>0</v>
      </c>
      <c r="AC379" s="40">
        <f t="shared" si="100"/>
        <v>4590400</v>
      </c>
      <c r="AD379" s="40">
        <f t="shared" si="92"/>
        <v>10776800</v>
      </c>
      <c r="AE379" s="40">
        <f t="shared" si="93"/>
        <v>10776800</v>
      </c>
      <c r="AF379" s="40">
        <f t="shared" si="94"/>
        <v>10776800</v>
      </c>
    </row>
    <row r="380" spans="1:32" ht="126" x14ac:dyDescent="0.45">
      <c r="A380" s="5">
        <v>200865</v>
      </c>
      <c r="B380" s="1" t="s">
        <v>293</v>
      </c>
      <c r="C380" s="1" t="s">
        <v>365</v>
      </c>
      <c r="D380" s="1" t="s">
        <v>473</v>
      </c>
      <c r="E380" s="68">
        <v>0</v>
      </c>
      <c r="F380" s="1" t="s">
        <v>513</v>
      </c>
      <c r="G380" s="6"/>
      <c r="H380" s="3">
        <v>35</v>
      </c>
      <c r="I380" s="3">
        <v>35</v>
      </c>
      <c r="J380" s="4"/>
      <c r="K380" s="4">
        <v>6</v>
      </c>
      <c r="L380" s="82">
        <f>(I380*Sheet2!B$6)</f>
        <v>35385000</v>
      </c>
      <c r="M380" s="82">
        <f>(J380*Sheet2!B$5)</f>
        <v>0</v>
      </c>
      <c r="N380" s="83">
        <f t="shared" si="95"/>
        <v>35385000</v>
      </c>
      <c r="O380" s="92">
        <f>I380*Sheet2!C$6</f>
        <v>35385000</v>
      </c>
      <c r="P380" s="92">
        <f>J380*Sheet2!C$5</f>
        <v>0</v>
      </c>
      <c r="Q380" s="91">
        <f t="shared" si="96"/>
        <v>35385000</v>
      </c>
      <c r="R380" s="84">
        <f>I380*Sheet2!D$6</f>
        <v>35385000</v>
      </c>
      <c r="S380" s="84">
        <f>J380*Sheet2!D$5</f>
        <v>0</v>
      </c>
      <c r="T380" s="85">
        <f t="shared" si="97"/>
        <v>35385000</v>
      </c>
      <c r="U380" s="86">
        <f>I380*Sheet2!E$6</f>
        <v>10570000</v>
      </c>
      <c r="V380" s="86">
        <f>J380*Sheet2!E$5</f>
        <v>0</v>
      </c>
      <c r="W380" s="87">
        <f t="shared" si="98"/>
        <v>10570000</v>
      </c>
      <c r="X380" s="87">
        <f>I380*Sheet2!F$6</f>
        <v>35385000</v>
      </c>
      <c r="Y380" s="87">
        <f>J380*Sheet2!F$5</f>
        <v>0</v>
      </c>
      <c r="Z380" s="88">
        <f t="shared" si="99"/>
        <v>35385000</v>
      </c>
      <c r="AA380" s="40">
        <f>I380*Sheet2!G$6</f>
        <v>10570000</v>
      </c>
      <c r="AB380" s="40">
        <f>J380*Sheet2!G$5</f>
        <v>0</v>
      </c>
      <c r="AC380" s="40">
        <f t="shared" si="100"/>
        <v>10570000</v>
      </c>
      <c r="AD380" s="40">
        <f t="shared" si="92"/>
        <v>24815000</v>
      </c>
      <c r="AE380" s="40">
        <f t="shared" si="93"/>
        <v>24815000</v>
      </c>
      <c r="AF380" s="40">
        <f t="shared" si="94"/>
        <v>24815000</v>
      </c>
    </row>
    <row r="381" spans="1:32" ht="126" x14ac:dyDescent="0.45">
      <c r="A381" s="1">
        <v>200870</v>
      </c>
      <c r="B381" s="1" t="s">
        <v>293</v>
      </c>
      <c r="C381" s="1" t="s">
        <v>365</v>
      </c>
      <c r="D381" s="1" t="s">
        <v>473</v>
      </c>
      <c r="E381" s="68">
        <v>0</v>
      </c>
      <c r="F381" s="1" t="s">
        <v>514</v>
      </c>
      <c r="G381" s="2"/>
      <c r="H381" s="3">
        <v>15</v>
      </c>
      <c r="I381" s="3">
        <v>15</v>
      </c>
      <c r="J381" s="3"/>
      <c r="K381" s="3">
        <v>5</v>
      </c>
      <c r="L381" s="82">
        <f>(I381*Sheet2!B$6)</f>
        <v>15165000</v>
      </c>
      <c r="M381" s="82">
        <f>(J381*Sheet2!B$5)</f>
        <v>0</v>
      </c>
      <c r="N381" s="83">
        <f t="shared" si="95"/>
        <v>15165000</v>
      </c>
      <c r="O381" s="92">
        <f>I381*Sheet2!C$6</f>
        <v>15165000</v>
      </c>
      <c r="P381" s="92">
        <f>J381*Sheet2!C$5</f>
        <v>0</v>
      </c>
      <c r="Q381" s="91">
        <f t="shared" si="96"/>
        <v>15165000</v>
      </c>
      <c r="R381" s="84">
        <f>I381*Sheet2!D$6</f>
        <v>15165000</v>
      </c>
      <c r="S381" s="84">
        <f>J381*Sheet2!D$5</f>
        <v>0</v>
      </c>
      <c r="T381" s="85">
        <f t="shared" si="97"/>
        <v>15165000</v>
      </c>
      <c r="U381" s="86">
        <f>I381*Sheet2!E$6</f>
        <v>4530000</v>
      </c>
      <c r="V381" s="86">
        <f>J381*Sheet2!E$5</f>
        <v>0</v>
      </c>
      <c r="W381" s="87">
        <f t="shared" si="98"/>
        <v>4530000</v>
      </c>
      <c r="X381" s="87">
        <f>I381*Sheet2!F$6</f>
        <v>15165000</v>
      </c>
      <c r="Y381" s="87">
        <f>J381*Sheet2!F$5</f>
        <v>0</v>
      </c>
      <c r="Z381" s="88">
        <f t="shared" si="99"/>
        <v>15165000</v>
      </c>
      <c r="AA381" s="40">
        <f>I381*Sheet2!G$6</f>
        <v>4530000</v>
      </c>
      <c r="AB381" s="40">
        <f>J381*Sheet2!G$5</f>
        <v>0</v>
      </c>
      <c r="AC381" s="40">
        <f t="shared" si="100"/>
        <v>4530000</v>
      </c>
      <c r="AD381" s="40">
        <f t="shared" si="92"/>
        <v>10635000</v>
      </c>
      <c r="AE381" s="40">
        <f t="shared" si="93"/>
        <v>10635000</v>
      </c>
      <c r="AF381" s="40">
        <f t="shared" si="94"/>
        <v>10635000</v>
      </c>
    </row>
    <row r="382" spans="1:32" ht="126" x14ac:dyDescent="0.45">
      <c r="A382" s="5">
        <v>200872</v>
      </c>
      <c r="B382" s="1" t="s">
        <v>293</v>
      </c>
      <c r="C382" s="1" t="s">
        <v>365</v>
      </c>
      <c r="D382" s="1" t="s">
        <v>473</v>
      </c>
      <c r="E382" s="68">
        <v>0</v>
      </c>
      <c r="F382" s="1" t="s">
        <v>515</v>
      </c>
      <c r="G382" s="6"/>
      <c r="H382" s="3">
        <v>220</v>
      </c>
      <c r="I382" s="3">
        <v>220</v>
      </c>
      <c r="J382" s="4"/>
      <c r="K382" s="4">
        <v>15</v>
      </c>
      <c r="L382" s="82">
        <f>(I382*Sheet2!B$6)</f>
        <v>222420000</v>
      </c>
      <c r="M382" s="82">
        <f>(J382*Sheet2!B$5)</f>
        <v>0</v>
      </c>
      <c r="N382" s="83">
        <f t="shared" si="95"/>
        <v>222420000</v>
      </c>
      <c r="O382" s="92">
        <f>I382*Sheet2!C$6</f>
        <v>222420000</v>
      </c>
      <c r="P382" s="92">
        <f>J382*Sheet2!C$5</f>
        <v>0</v>
      </c>
      <c r="Q382" s="91">
        <f t="shared" si="96"/>
        <v>222420000</v>
      </c>
      <c r="R382" s="84">
        <f>I382*Sheet2!D$6</f>
        <v>222420000</v>
      </c>
      <c r="S382" s="84">
        <f>J382*Sheet2!D$5</f>
        <v>0</v>
      </c>
      <c r="T382" s="85">
        <f t="shared" si="97"/>
        <v>222420000</v>
      </c>
      <c r="U382" s="86">
        <f>I382*Sheet2!E$6</f>
        <v>66440000</v>
      </c>
      <c r="V382" s="86">
        <f>J382*Sheet2!E$5</f>
        <v>0</v>
      </c>
      <c r="W382" s="87">
        <f t="shared" si="98"/>
        <v>66440000</v>
      </c>
      <c r="X382" s="87">
        <f>I382*Sheet2!F$6</f>
        <v>222420000</v>
      </c>
      <c r="Y382" s="87">
        <f>J382*Sheet2!F$5</f>
        <v>0</v>
      </c>
      <c r="Z382" s="88">
        <f t="shared" si="99"/>
        <v>222420000</v>
      </c>
      <c r="AA382" s="40">
        <f>I382*Sheet2!G$6</f>
        <v>66440000</v>
      </c>
      <c r="AB382" s="40">
        <f>J382*Sheet2!G$5</f>
        <v>0</v>
      </c>
      <c r="AC382" s="40">
        <f t="shared" si="100"/>
        <v>66440000</v>
      </c>
      <c r="AD382" s="40">
        <f t="shared" si="92"/>
        <v>155980000</v>
      </c>
      <c r="AE382" s="40">
        <f t="shared" si="93"/>
        <v>155980000</v>
      </c>
      <c r="AF382" s="40">
        <f t="shared" si="94"/>
        <v>155980000</v>
      </c>
    </row>
    <row r="383" spans="1:32" ht="63" x14ac:dyDescent="0.45">
      <c r="A383" s="5">
        <v>200875</v>
      </c>
      <c r="B383" s="1" t="s">
        <v>293</v>
      </c>
      <c r="C383" s="1" t="s">
        <v>516</v>
      </c>
      <c r="D383" s="1" t="s">
        <v>232</v>
      </c>
      <c r="E383" s="68">
        <v>0</v>
      </c>
      <c r="F383" s="1" t="s">
        <v>517</v>
      </c>
      <c r="G383" s="6"/>
      <c r="H383" s="3">
        <v>10</v>
      </c>
      <c r="I383" s="3">
        <v>10</v>
      </c>
      <c r="J383" s="4"/>
      <c r="K383" s="4">
        <v>5</v>
      </c>
      <c r="L383" s="82">
        <f>(I383*Sheet2!B$6)</f>
        <v>10110000</v>
      </c>
      <c r="M383" s="82">
        <f>(J383*Sheet2!B$5)</f>
        <v>0</v>
      </c>
      <c r="N383" s="83">
        <f t="shared" si="95"/>
        <v>10110000</v>
      </c>
      <c r="O383" s="92">
        <f>I383*Sheet2!C$6</f>
        <v>10110000</v>
      </c>
      <c r="P383" s="92">
        <f>J383*Sheet2!C$5</f>
        <v>0</v>
      </c>
      <c r="Q383" s="91">
        <f t="shared" si="96"/>
        <v>10110000</v>
      </c>
      <c r="R383" s="84">
        <f>I383*Sheet2!D$6</f>
        <v>10110000</v>
      </c>
      <c r="S383" s="84">
        <f>J383*Sheet2!D$5</f>
        <v>0</v>
      </c>
      <c r="T383" s="85">
        <f t="shared" si="97"/>
        <v>10110000</v>
      </c>
      <c r="U383" s="86">
        <f>I383*Sheet2!E$6</f>
        <v>3020000</v>
      </c>
      <c r="V383" s="86">
        <f>J383*Sheet2!E$5</f>
        <v>0</v>
      </c>
      <c r="W383" s="87">
        <f t="shared" si="98"/>
        <v>3020000</v>
      </c>
      <c r="X383" s="87">
        <f>I383*Sheet2!F$6</f>
        <v>10110000</v>
      </c>
      <c r="Y383" s="87">
        <f>J383*Sheet2!F$5</f>
        <v>0</v>
      </c>
      <c r="Z383" s="88">
        <f t="shared" si="99"/>
        <v>10110000</v>
      </c>
      <c r="AA383" s="40">
        <f>I383*Sheet2!G$6</f>
        <v>3020000</v>
      </c>
      <c r="AB383" s="40">
        <f>J383*Sheet2!G$5</f>
        <v>0</v>
      </c>
      <c r="AC383" s="40">
        <f t="shared" si="100"/>
        <v>3020000</v>
      </c>
      <c r="AD383" s="40">
        <f t="shared" si="92"/>
        <v>7090000</v>
      </c>
      <c r="AE383" s="40">
        <f t="shared" si="93"/>
        <v>7090000</v>
      </c>
      <c r="AF383" s="40">
        <f t="shared" si="94"/>
        <v>7090000</v>
      </c>
    </row>
    <row r="384" spans="1:32" ht="63" x14ac:dyDescent="0.45">
      <c r="A384" s="1">
        <v>200880</v>
      </c>
      <c r="B384" s="1" t="s">
        <v>293</v>
      </c>
      <c r="C384" s="1" t="s">
        <v>516</v>
      </c>
      <c r="D384" s="1" t="s">
        <v>232</v>
      </c>
      <c r="E384" s="68">
        <v>0</v>
      </c>
      <c r="F384" s="1" t="s">
        <v>518</v>
      </c>
      <c r="G384" s="2"/>
      <c r="H384" s="3">
        <v>15.6</v>
      </c>
      <c r="I384" s="3">
        <v>15.6</v>
      </c>
      <c r="J384" s="3"/>
      <c r="K384" s="3">
        <v>5</v>
      </c>
      <c r="L384" s="82">
        <f>(I384*Sheet2!B$6)</f>
        <v>15771600</v>
      </c>
      <c r="M384" s="82">
        <f>(J384*Sheet2!B$5)</f>
        <v>0</v>
      </c>
      <c r="N384" s="83">
        <f t="shared" si="95"/>
        <v>15771600</v>
      </c>
      <c r="O384" s="92">
        <f>I384*Sheet2!C$6</f>
        <v>15771600</v>
      </c>
      <c r="P384" s="92">
        <f>J384*Sheet2!C$5</f>
        <v>0</v>
      </c>
      <c r="Q384" s="91">
        <f t="shared" si="96"/>
        <v>15771600</v>
      </c>
      <c r="R384" s="84">
        <f>I384*Sheet2!D$6</f>
        <v>15771600</v>
      </c>
      <c r="S384" s="84">
        <f>J384*Sheet2!D$5</f>
        <v>0</v>
      </c>
      <c r="T384" s="85">
        <f t="shared" si="97"/>
        <v>15771600</v>
      </c>
      <c r="U384" s="86">
        <f>I384*Sheet2!E$6</f>
        <v>4711200</v>
      </c>
      <c r="V384" s="86">
        <f>J384*Sheet2!E$5</f>
        <v>0</v>
      </c>
      <c r="W384" s="87">
        <f t="shared" si="98"/>
        <v>4711200</v>
      </c>
      <c r="X384" s="87">
        <f>I384*Sheet2!F$6</f>
        <v>15771600</v>
      </c>
      <c r="Y384" s="87">
        <f>J384*Sheet2!F$5</f>
        <v>0</v>
      </c>
      <c r="Z384" s="88">
        <f t="shared" si="99"/>
        <v>15771600</v>
      </c>
      <c r="AA384" s="40">
        <f>I384*Sheet2!G$6</f>
        <v>4711200</v>
      </c>
      <c r="AB384" s="40">
        <f>J384*Sheet2!G$5</f>
        <v>0</v>
      </c>
      <c r="AC384" s="40">
        <f t="shared" si="100"/>
        <v>4711200</v>
      </c>
      <c r="AD384" s="40">
        <f t="shared" si="92"/>
        <v>11060400</v>
      </c>
      <c r="AE384" s="40">
        <f t="shared" si="93"/>
        <v>11060400</v>
      </c>
      <c r="AF384" s="40">
        <f t="shared" si="94"/>
        <v>11060400</v>
      </c>
    </row>
    <row r="385" spans="1:32" ht="63" x14ac:dyDescent="0.45">
      <c r="A385" s="5">
        <v>200885</v>
      </c>
      <c r="B385" s="1" t="s">
        <v>293</v>
      </c>
      <c r="C385" s="1" t="s">
        <v>516</v>
      </c>
      <c r="D385" s="1" t="s">
        <v>232</v>
      </c>
      <c r="E385" s="68">
        <v>0</v>
      </c>
      <c r="F385" s="1" t="s">
        <v>519</v>
      </c>
      <c r="G385" s="6"/>
      <c r="H385" s="3">
        <v>15</v>
      </c>
      <c r="I385" s="3">
        <v>15</v>
      </c>
      <c r="J385" s="4"/>
      <c r="K385" s="4">
        <v>0</v>
      </c>
      <c r="L385" s="82">
        <f>(I385*Sheet2!B$6)</f>
        <v>15165000</v>
      </c>
      <c r="M385" s="82">
        <f>(J385*Sheet2!B$5)</f>
        <v>0</v>
      </c>
      <c r="N385" s="83">
        <f t="shared" si="95"/>
        <v>15165000</v>
      </c>
      <c r="O385" s="92">
        <f>I385*Sheet2!C$6</f>
        <v>15165000</v>
      </c>
      <c r="P385" s="92">
        <f>J385*Sheet2!C$5</f>
        <v>0</v>
      </c>
      <c r="Q385" s="91">
        <f t="shared" si="96"/>
        <v>15165000</v>
      </c>
      <c r="R385" s="84">
        <f>I385*Sheet2!D$6</f>
        <v>15165000</v>
      </c>
      <c r="S385" s="84">
        <f>J385*Sheet2!D$5</f>
        <v>0</v>
      </c>
      <c r="T385" s="85">
        <f t="shared" si="97"/>
        <v>15165000</v>
      </c>
      <c r="U385" s="86">
        <f>I385*Sheet2!E$6</f>
        <v>4530000</v>
      </c>
      <c r="V385" s="86">
        <f>J385*Sheet2!E$5</f>
        <v>0</v>
      </c>
      <c r="W385" s="87">
        <f t="shared" si="98"/>
        <v>4530000</v>
      </c>
      <c r="X385" s="87">
        <f>I385*Sheet2!F$6</f>
        <v>15165000</v>
      </c>
      <c r="Y385" s="87">
        <f>J385*Sheet2!F$5</f>
        <v>0</v>
      </c>
      <c r="Z385" s="88">
        <f t="shared" si="99"/>
        <v>15165000</v>
      </c>
      <c r="AA385" s="40">
        <f>I385*Sheet2!G$6</f>
        <v>4530000</v>
      </c>
      <c r="AB385" s="40">
        <f>J385*Sheet2!G$5</f>
        <v>0</v>
      </c>
      <c r="AC385" s="40">
        <f t="shared" si="100"/>
        <v>4530000</v>
      </c>
      <c r="AD385" s="40">
        <f t="shared" si="92"/>
        <v>10635000</v>
      </c>
      <c r="AE385" s="40">
        <f t="shared" si="93"/>
        <v>10635000</v>
      </c>
      <c r="AF385" s="40">
        <f t="shared" si="94"/>
        <v>10635000</v>
      </c>
    </row>
    <row r="386" spans="1:32" ht="63" x14ac:dyDescent="0.45">
      <c r="A386" s="1">
        <v>200890</v>
      </c>
      <c r="B386" s="1" t="s">
        <v>293</v>
      </c>
      <c r="C386" s="1" t="s">
        <v>516</v>
      </c>
      <c r="D386" s="1" t="s">
        <v>167</v>
      </c>
      <c r="E386" s="1" t="s">
        <v>18</v>
      </c>
      <c r="F386" s="1" t="s">
        <v>520</v>
      </c>
      <c r="G386" s="2"/>
      <c r="H386" s="3">
        <v>7</v>
      </c>
      <c r="I386" s="3">
        <v>7</v>
      </c>
      <c r="J386" s="3"/>
      <c r="K386" s="3">
        <v>0</v>
      </c>
      <c r="L386" s="89">
        <f>I386*Sheet2!B$4</f>
        <v>3976000</v>
      </c>
      <c r="M386" s="89">
        <f>J386*Sheet2!B$2</f>
        <v>0</v>
      </c>
      <c r="N386" s="83">
        <f>L386+M386</f>
        <v>3976000</v>
      </c>
      <c r="O386" s="90">
        <f>I386*Sheet2!C$4</f>
        <v>3976000</v>
      </c>
      <c r="P386" s="90">
        <f>J386*Sheet2!C$2</f>
        <v>0</v>
      </c>
      <c r="Q386" s="91">
        <f>O386+P386</f>
        <v>3976000</v>
      </c>
      <c r="R386" s="90">
        <f>I386*Sheet2!D$4</f>
        <v>3976000</v>
      </c>
      <c r="S386" s="90">
        <f>J386*Sheet2!D$2</f>
        <v>0</v>
      </c>
      <c r="T386" s="85">
        <f>R386+S386</f>
        <v>3976000</v>
      </c>
      <c r="U386" s="90">
        <f>I386*Sheet2!G$4</f>
        <v>2114000</v>
      </c>
      <c r="V386" s="90">
        <f>J386*Sheet2!G$2</f>
        <v>0</v>
      </c>
      <c r="W386" s="87">
        <f>U386+V386</f>
        <v>2114000</v>
      </c>
      <c r="X386" s="90">
        <f>I386*Sheet2!H$4</f>
        <v>3976000</v>
      </c>
      <c r="Y386" s="90">
        <f>J386*Sheet2!H$2</f>
        <v>0</v>
      </c>
      <c r="Z386" s="88">
        <f>X386+Y386</f>
        <v>3976000</v>
      </c>
      <c r="AA386" s="40">
        <f>I386*Sheet2!G$4</f>
        <v>2114000</v>
      </c>
      <c r="AB386" s="40">
        <f>J386*Sheet2!G$2</f>
        <v>0</v>
      </c>
      <c r="AC386" s="40">
        <f>AA386+AB386</f>
        <v>2114000</v>
      </c>
      <c r="AD386" s="40">
        <f t="shared" si="92"/>
        <v>1862000</v>
      </c>
      <c r="AE386" s="40">
        <f t="shared" si="93"/>
        <v>1862000</v>
      </c>
      <c r="AF386" s="40">
        <f t="shared" si="94"/>
        <v>1862000</v>
      </c>
    </row>
    <row r="387" spans="1:32" ht="63" x14ac:dyDescent="0.45">
      <c r="A387" s="5">
        <v>200895</v>
      </c>
      <c r="B387" s="1" t="s">
        <v>293</v>
      </c>
      <c r="C387" s="1" t="s">
        <v>516</v>
      </c>
      <c r="D387" s="1" t="s">
        <v>167</v>
      </c>
      <c r="E387" s="68">
        <v>0</v>
      </c>
      <c r="F387" s="1" t="s">
        <v>521</v>
      </c>
      <c r="G387" s="6"/>
      <c r="H387" s="3">
        <v>25</v>
      </c>
      <c r="I387" s="3">
        <v>25</v>
      </c>
      <c r="J387" s="4"/>
      <c r="K387" s="4">
        <v>5</v>
      </c>
      <c r="L387" s="82">
        <f>(I387*Sheet2!B$6)</f>
        <v>25275000</v>
      </c>
      <c r="M387" s="82">
        <f>(J387*Sheet2!B$5)</f>
        <v>0</v>
      </c>
      <c r="N387" s="83">
        <f t="shared" ref="N387:N404" si="101">L387+M387</f>
        <v>25275000</v>
      </c>
      <c r="O387" s="92">
        <f>I387*Sheet2!C$6</f>
        <v>25275000</v>
      </c>
      <c r="P387" s="92">
        <f>J387*Sheet2!C$5</f>
        <v>0</v>
      </c>
      <c r="Q387" s="91">
        <f t="shared" ref="Q387:Q404" si="102">P387+O387</f>
        <v>25275000</v>
      </c>
      <c r="R387" s="84">
        <f>I387*Sheet2!D$6</f>
        <v>25275000</v>
      </c>
      <c r="S387" s="84">
        <f>J387*Sheet2!D$5</f>
        <v>0</v>
      </c>
      <c r="T387" s="85">
        <f t="shared" ref="T387:T404" si="103">R387+S387</f>
        <v>25275000</v>
      </c>
      <c r="U387" s="86">
        <f>I387*Sheet2!E$6</f>
        <v>7550000</v>
      </c>
      <c r="V387" s="86">
        <f>J387*Sheet2!E$5</f>
        <v>0</v>
      </c>
      <c r="W387" s="87">
        <f t="shared" ref="W387:W404" si="104">U387+V387</f>
        <v>7550000</v>
      </c>
      <c r="X387" s="87">
        <f>I387*Sheet2!F$6</f>
        <v>25275000</v>
      </c>
      <c r="Y387" s="87">
        <f>J387*Sheet2!F$5</f>
        <v>0</v>
      </c>
      <c r="Z387" s="88">
        <f t="shared" ref="Z387:Z404" si="105">X387+Y387</f>
        <v>25275000</v>
      </c>
      <c r="AA387" s="40">
        <f>I387*Sheet2!G$6</f>
        <v>7550000</v>
      </c>
      <c r="AB387" s="40">
        <f>J387*Sheet2!G$5</f>
        <v>0</v>
      </c>
      <c r="AC387" s="40">
        <f t="shared" ref="AC387:AC404" si="106">AA387+AB387</f>
        <v>7550000</v>
      </c>
      <c r="AD387" s="40">
        <f t="shared" si="92"/>
        <v>17725000</v>
      </c>
      <c r="AE387" s="40">
        <f t="shared" si="93"/>
        <v>17725000</v>
      </c>
      <c r="AF387" s="40">
        <f t="shared" si="94"/>
        <v>17725000</v>
      </c>
    </row>
    <row r="388" spans="1:32" ht="63" x14ac:dyDescent="0.45">
      <c r="A388" s="5">
        <v>200896</v>
      </c>
      <c r="B388" s="1" t="s">
        <v>293</v>
      </c>
      <c r="C388" s="1" t="s">
        <v>516</v>
      </c>
      <c r="D388" s="1" t="s">
        <v>167</v>
      </c>
      <c r="E388" s="68">
        <v>0</v>
      </c>
      <c r="F388" s="1" t="s">
        <v>522</v>
      </c>
      <c r="G388" s="6"/>
      <c r="H388" s="3">
        <v>35</v>
      </c>
      <c r="I388" s="3">
        <v>35</v>
      </c>
      <c r="J388" s="4"/>
      <c r="K388" s="4">
        <v>8</v>
      </c>
      <c r="L388" s="82">
        <f>(I388*Sheet2!B$6)</f>
        <v>35385000</v>
      </c>
      <c r="M388" s="82">
        <f>(J388*Sheet2!B$5)</f>
        <v>0</v>
      </c>
      <c r="N388" s="83">
        <f t="shared" si="101"/>
        <v>35385000</v>
      </c>
      <c r="O388" s="92">
        <f>I388*Sheet2!C$6</f>
        <v>35385000</v>
      </c>
      <c r="P388" s="92">
        <f>J388*Sheet2!C$5</f>
        <v>0</v>
      </c>
      <c r="Q388" s="91">
        <f t="shared" si="102"/>
        <v>35385000</v>
      </c>
      <c r="R388" s="84">
        <f>I388*Sheet2!D$6</f>
        <v>35385000</v>
      </c>
      <c r="S388" s="84">
        <f>J388*Sheet2!D$5</f>
        <v>0</v>
      </c>
      <c r="T388" s="85">
        <f t="shared" si="103"/>
        <v>35385000</v>
      </c>
      <c r="U388" s="86">
        <f>I388*Sheet2!E$6</f>
        <v>10570000</v>
      </c>
      <c r="V388" s="86">
        <f>J388*Sheet2!E$5</f>
        <v>0</v>
      </c>
      <c r="W388" s="87">
        <f t="shared" si="104"/>
        <v>10570000</v>
      </c>
      <c r="X388" s="87">
        <f>I388*Sheet2!F$6</f>
        <v>35385000</v>
      </c>
      <c r="Y388" s="87">
        <f>J388*Sheet2!F$5</f>
        <v>0</v>
      </c>
      <c r="Z388" s="88">
        <f t="shared" si="105"/>
        <v>35385000</v>
      </c>
      <c r="AA388" s="40">
        <f>I388*Sheet2!G$6</f>
        <v>10570000</v>
      </c>
      <c r="AB388" s="40">
        <f>J388*Sheet2!G$5</f>
        <v>0</v>
      </c>
      <c r="AC388" s="40">
        <f t="shared" si="106"/>
        <v>10570000</v>
      </c>
      <c r="AD388" s="40">
        <f t="shared" ref="AD388:AD451" si="107">N388-AC388</f>
        <v>24815000</v>
      </c>
      <c r="AE388" s="40">
        <f t="shared" ref="AE388:AE451" si="108">Q388-AC388</f>
        <v>24815000</v>
      </c>
      <c r="AF388" s="40">
        <f t="shared" ref="AF388:AF451" si="109">T388-AC388</f>
        <v>24815000</v>
      </c>
    </row>
    <row r="389" spans="1:32" ht="84" x14ac:dyDescent="0.45">
      <c r="A389" s="1">
        <v>200900</v>
      </c>
      <c r="B389" s="1" t="s">
        <v>293</v>
      </c>
      <c r="C389" s="1" t="s">
        <v>516</v>
      </c>
      <c r="D389" s="1" t="s">
        <v>167</v>
      </c>
      <c r="E389" s="68">
        <v>0</v>
      </c>
      <c r="F389" s="1" t="s">
        <v>523</v>
      </c>
      <c r="G389" s="2" t="s">
        <v>524</v>
      </c>
      <c r="H389" s="3">
        <v>35</v>
      </c>
      <c r="I389" s="3">
        <v>35</v>
      </c>
      <c r="J389" s="3"/>
      <c r="K389" s="3">
        <v>7</v>
      </c>
      <c r="L389" s="82">
        <f>(I389*Sheet2!B$6)</f>
        <v>35385000</v>
      </c>
      <c r="M389" s="82">
        <f>(J389*Sheet2!B$5)</f>
        <v>0</v>
      </c>
      <c r="N389" s="83">
        <f t="shared" si="101"/>
        <v>35385000</v>
      </c>
      <c r="O389" s="92">
        <f>I389*Sheet2!C$6</f>
        <v>35385000</v>
      </c>
      <c r="P389" s="92">
        <f>J389*Sheet2!C$5</f>
        <v>0</v>
      </c>
      <c r="Q389" s="91">
        <f t="shared" si="102"/>
        <v>35385000</v>
      </c>
      <c r="R389" s="84">
        <f>I389*Sheet2!D$6</f>
        <v>35385000</v>
      </c>
      <c r="S389" s="84">
        <f>J389*Sheet2!D$5</f>
        <v>0</v>
      </c>
      <c r="T389" s="85">
        <f t="shared" si="103"/>
        <v>35385000</v>
      </c>
      <c r="U389" s="86">
        <f>I389*Sheet2!E$6</f>
        <v>10570000</v>
      </c>
      <c r="V389" s="86">
        <f>J389*Sheet2!E$5</f>
        <v>0</v>
      </c>
      <c r="W389" s="87">
        <f t="shared" si="104"/>
        <v>10570000</v>
      </c>
      <c r="X389" s="87">
        <f>I389*Sheet2!F$6</f>
        <v>35385000</v>
      </c>
      <c r="Y389" s="87">
        <f>J389*Sheet2!F$5</f>
        <v>0</v>
      </c>
      <c r="Z389" s="88">
        <f t="shared" si="105"/>
        <v>35385000</v>
      </c>
      <c r="AA389" s="40">
        <f>I389*Sheet2!G$6</f>
        <v>10570000</v>
      </c>
      <c r="AB389" s="40">
        <f>J389*Sheet2!G$5</f>
        <v>0</v>
      </c>
      <c r="AC389" s="40">
        <f t="shared" si="106"/>
        <v>10570000</v>
      </c>
      <c r="AD389" s="40">
        <f t="shared" si="107"/>
        <v>24815000</v>
      </c>
      <c r="AE389" s="40">
        <f t="shared" si="108"/>
        <v>24815000</v>
      </c>
      <c r="AF389" s="40">
        <f t="shared" si="109"/>
        <v>24815000</v>
      </c>
    </row>
    <row r="390" spans="1:32" ht="63" x14ac:dyDescent="0.45">
      <c r="A390" s="1">
        <v>200905</v>
      </c>
      <c r="B390" s="1" t="s">
        <v>293</v>
      </c>
      <c r="C390" s="1" t="s">
        <v>516</v>
      </c>
      <c r="D390" s="1" t="s">
        <v>167</v>
      </c>
      <c r="E390" s="68">
        <v>0</v>
      </c>
      <c r="F390" s="1" t="s">
        <v>525</v>
      </c>
      <c r="G390" s="2"/>
      <c r="H390" s="3">
        <v>45</v>
      </c>
      <c r="I390" s="3">
        <v>45</v>
      </c>
      <c r="J390" s="3"/>
      <c r="K390" s="3">
        <v>8</v>
      </c>
      <c r="L390" s="82">
        <f>(I390*Sheet2!B$6)</f>
        <v>45495000</v>
      </c>
      <c r="M390" s="82">
        <f>(J390*Sheet2!B$5)</f>
        <v>0</v>
      </c>
      <c r="N390" s="83">
        <f t="shared" si="101"/>
        <v>45495000</v>
      </c>
      <c r="O390" s="92">
        <f>I390*Sheet2!C$6</f>
        <v>45495000</v>
      </c>
      <c r="P390" s="92">
        <f>J390*Sheet2!C$5</f>
        <v>0</v>
      </c>
      <c r="Q390" s="91">
        <f t="shared" si="102"/>
        <v>45495000</v>
      </c>
      <c r="R390" s="84">
        <f>I390*Sheet2!D$6</f>
        <v>45495000</v>
      </c>
      <c r="S390" s="84">
        <f>J390*Sheet2!D$5</f>
        <v>0</v>
      </c>
      <c r="T390" s="85">
        <f t="shared" si="103"/>
        <v>45495000</v>
      </c>
      <c r="U390" s="86">
        <f>I390*Sheet2!E$6</f>
        <v>13590000</v>
      </c>
      <c r="V390" s="86">
        <f>J390*Sheet2!E$5</f>
        <v>0</v>
      </c>
      <c r="W390" s="87">
        <f t="shared" si="104"/>
        <v>13590000</v>
      </c>
      <c r="X390" s="87">
        <f>I390*Sheet2!F$6</f>
        <v>45495000</v>
      </c>
      <c r="Y390" s="87">
        <f>J390*Sheet2!F$5</f>
        <v>0</v>
      </c>
      <c r="Z390" s="88">
        <f t="shared" si="105"/>
        <v>45495000</v>
      </c>
      <c r="AA390" s="40">
        <f>I390*Sheet2!G$6</f>
        <v>13590000</v>
      </c>
      <c r="AB390" s="40">
        <f>J390*Sheet2!G$5</f>
        <v>0</v>
      </c>
      <c r="AC390" s="40">
        <f t="shared" si="106"/>
        <v>13590000</v>
      </c>
      <c r="AD390" s="40">
        <f t="shared" si="107"/>
        <v>31905000</v>
      </c>
      <c r="AE390" s="40">
        <f t="shared" si="108"/>
        <v>31905000</v>
      </c>
      <c r="AF390" s="40">
        <f t="shared" si="109"/>
        <v>31905000</v>
      </c>
    </row>
    <row r="391" spans="1:32" ht="63" x14ac:dyDescent="0.45">
      <c r="A391" s="1">
        <v>200910</v>
      </c>
      <c r="B391" s="1" t="s">
        <v>293</v>
      </c>
      <c r="C391" s="1" t="s">
        <v>516</v>
      </c>
      <c r="D391" s="1" t="s">
        <v>167</v>
      </c>
      <c r="E391" s="68">
        <v>0</v>
      </c>
      <c r="F391" s="1" t="s">
        <v>526</v>
      </c>
      <c r="G391" s="2" t="s">
        <v>527</v>
      </c>
      <c r="H391" s="3">
        <v>25</v>
      </c>
      <c r="I391" s="3">
        <v>25</v>
      </c>
      <c r="J391" s="3"/>
      <c r="K391" s="3">
        <v>12</v>
      </c>
      <c r="L391" s="82">
        <f>(I391*Sheet2!B$6)</f>
        <v>25275000</v>
      </c>
      <c r="M391" s="82">
        <f>(J391*Sheet2!B$5)</f>
        <v>0</v>
      </c>
      <c r="N391" s="83">
        <f t="shared" si="101"/>
        <v>25275000</v>
      </c>
      <c r="O391" s="92">
        <f>I391*Sheet2!C$6</f>
        <v>25275000</v>
      </c>
      <c r="P391" s="92">
        <f>J391*Sheet2!C$5</f>
        <v>0</v>
      </c>
      <c r="Q391" s="91">
        <f t="shared" si="102"/>
        <v>25275000</v>
      </c>
      <c r="R391" s="84">
        <f>I391*Sheet2!D$6</f>
        <v>25275000</v>
      </c>
      <c r="S391" s="84">
        <f>J391*Sheet2!D$5</f>
        <v>0</v>
      </c>
      <c r="T391" s="85">
        <f t="shared" si="103"/>
        <v>25275000</v>
      </c>
      <c r="U391" s="86">
        <f>I391*Sheet2!E$6</f>
        <v>7550000</v>
      </c>
      <c r="V391" s="86">
        <f>J391*Sheet2!E$5</f>
        <v>0</v>
      </c>
      <c r="W391" s="87">
        <f t="shared" si="104"/>
        <v>7550000</v>
      </c>
      <c r="X391" s="87">
        <f>I391*Sheet2!F$6</f>
        <v>25275000</v>
      </c>
      <c r="Y391" s="87">
        <f>J391*Sheet2!F$5</f>
        <v>0</v>
      </c>
      <c r="Z391" s="88">
        <f t="shared" si="105"/>
        <v>25275000</v>
      </c>
      <c r="AA391" s="40">
        <f>I391*Sheet2!G$6</f>
        <v>7550000</v>
      </c>
      <c r="AB391" s="40">
        <f>J391*Sheet2!G$5</f>
        <v>0</v>
      </c>
      <c r="AC391" s="40">
        <f t="shared" si="106"/>
        <v>7550000</v>
      </c>
      <c r="AD391" s="40">
        <f t="shared" si="107"/>
        <v>17725000</v>
      </c>
      <c r="AE391" s="40">
        <f t="shared" si="108"/>
        <v>17725000</v>
      </c>
      <c r="AF391" s="40">
        <f t="shared" si="109"/>
        <v>17725000</v>
      </c>
    </row>
    <row r="392" spans="1:32" ht="63" x14ac:dyDescent="0.45">
      <c r="A392" s="5">
        <v>200915</v>
      </c>
      <c r="B392" s="1" t="s">
        <v>293</v>
      </c>
      <c r="C392" s="1" t="s">
        <v>516</v>
      </c>
      <c r="D392" s="1" t="s">
        <v>167</v>
      </c>
      <c r="E392" s="68">
        <v>0</v>
      </c>
      <c r="F392" s="1" t="s">
        <v>528</v>
      </c>
      <c r="G392" s="6"/>
      <c r="H392" s="3">
        <v>80</v>
      </c>
      <c r="I392" s="3">
        <v>80</v>
      </c>
      <c r="J392" s="4"/>
      <c r="K392" s="4">
        <v>16</v>
      </c>
      <c r="L392" s="82">
        <f>(I392*Sheet2!B$6)</f>
        <v>80880000</v>
      </c>
      <c r="M392" s="82">
        <f>(J392*Sheet2!B$5)</f>
        <v>0</v>
      </c>
      <c r="N392" s="83">
        <f t="shared" si="101"/>
        <v>80880000</v>
      </c>
      <c r="O392" s="92">
        <f>I392*Sheet2!C$6</f>
        <v>80880000</v>
      </c>
      <c r="P392" s="92">
        <f>J392*Sheet2!C$5</f>
        <v>0</v>
      </c>
      <c r="Q392" s="91">
        <f t="shared" si="102"/>
        <v>80880000</v>
      </c>
      <c r="R392" s="84">
        <f>I392*Sheet2!D$6</f>
        <v>80880000</v>
      </c>
      <c r="S392" s="84">
        <f>J392*Sheet2!D$5</f>
        <v>0</v>
      </c>
      <c r="T392" s="85">
        <f t="shared" si="103"/>
        <v>80880000</v>
      </c>
      <c r="U392" s="86">
        <f>I392*Sheet2!E$6</f>
        <v>24160000</v>
      </c>
      <c r="V392" s="86">
        <f>J392*Sheet2!E$5</f>
        <v>0</v>
      </c>
      <c r="W392" s="87">
        <f t="shared" si="104"/>
        <v>24160000</v>
      </c>
      <c r="X392" s="87">
        <f>I392*Sheet2!F$6</f>
        <v>80880000</v>
      </c>
      <c r="Y392" s="87">
        <f>J392*Sheet2!F$5</f>
        <v>0</v>
      </c>
      <c r="Z392" s="88">
        <f t="shared" si="105"/>
        <v>80880000</v>
      </c>
      <c r="AA392" s="40">
        <f>I392*Sheet2!G$6</f>
        <v>24160000</v>
      </c>
      <c r="AB392" s="40">
        <f>J392*Sheet2!G$5</f>
        <v>0</v>
      </c>
      <c r="AC392" s="40">
        <f t="shared" si="106"/>
        <v>24160000</v>
      </c>
      <c r="AD392" s="40">
        <f t="shared" si="107"/>
        <v>56720000</v>
      </c>
      <c r="AE392" s="40">
        <f t="shared" si="108"/>
        <v>56720000</v>
      </c>
      <c r="AF392" s="40">
        <f t="shared" si="109"/>
        <v>56720000</v>
      </c>
    </row>
    <row r="393" spans="1:32" ht="63" x14ac:dyDescent="0.45">
      <c r="A393" s="5">
        <v>200917</v>
      </c>
      <c r="B393" s="1" t="s">
        <v>293</v>
      </c>
      <c r="C393" s="1" t="s">
        <v>516</v>
      </c>
      <c r="D393" s="1" t="s">
        <v>167</v>
      </c>
      <c r="E393" s="68">
        <v>0</v>
      </c>
      <c r="F393" s="1" t="s">
        <v>529</v>
      </c>
      <c r="G393" s="6" t="s">
        <v>530</v>
      </c>
      <c r="H393" s="3">
        <v>120</v>
      </c>
      <c r="I393" s="3">
        <v>120</v>
      </c>
      <c r="J393" s="4"/>
      <c r="K393" s="4">
        <v>16</v>
      </c>
      <c r="L393" s="82">
        <f>(I393*Sheet2!B$6)</f>
        <v>121320000</v>
      </c>
      <c r="M393" s="82">
        <f>(J393*Sheet2!B$5)</f>
        <v>0</v>
      </c>
      <c r="N393" s="83">
        <f t="shared" si="101"/>
        <v>121320000</v>
      </c>
      <c r="O393" s="92">
        <f>I393*Sheet2!C$6</f>
        <v>121320000</v>
      </c>
      <c r="P393" s="92">
        <f>J393*Sheet2!C$5</f>
        <v>0</v>
      </c>
      <c r="Q393" s="91">
        <f t="shared" si="102"/>
        <v>121320000</v>
      </c>
      <c r="R393" s="84">
        <f>I393*Sheet2!D$6</f>
        <v>121320000</v>
      </c>
      <c r="S393" s="84">
        <f>J393*Sheet2!D$5</f>
        <v>0</v>
      </c>
      <c r="T393" s="85">
        <f t="shared" si="103"/>
        <v>121320000</v>
      </c>
      <c r="U393" s="86">
        <f>I393*Sheet2!E$6</f>
        <v>36240000</v>
      </c>
      <c r="V393" s="86">
        <f>J393*Sheet2!E$5</f>
        <v>0</v>
      </c>
      <c r="W393" s="87">
        <f t="shared" si="104"/>
        <v>36240000</v>
      </c>
      <c r="X393" s="87">
        <f>I393*Sheet2!F$6</f>
        <v>121320000</v>
      </c>
      <c r="Y393" s="87">
        <f>J393*Sheet2!F$5</f>
        <v>0</v>
      </c>
      <c r="Z393" s="88">
        <f t="shared" si="105"/>
        <v>121320000</v>
      </c>
      <c r="AA393" s="40">
        <f>I393*Sheet2!G$6</f>
        <v>36240000</v>
      </c>
      <c r="AB393" s="40">
        <f>J393*Sheet2!G$5</f>
        <v>0</v>
      </c>
      <c r="AC393" s="40">
        <f t="shared" si="106"/>
        <v>36240000</v>
      </c>
      <c r="AD393" s="40">
        <f t="shared" si="107"/>
        <v>85080000</v>
      </c>
      <c r="AE393" s="40">
        <f t="shared" si="108"/>
        <v>85080000</v>
      </c>
      <c r="AF393" s="40">
        <f t="shared" si="109"/>
        <v>85080000</v>
      </c>
    </row>
    <row r="394" spans="1:32" ht="63" x14ac:dyDescent="0.45">
      <c r="A394" s="5">
        <v>200918</v>
      </c>
      <c r="B394" s="1" t="s">
        <v>293</v>
      </c>
      <c r="C394" s="1" t="s">
        <v>516</v>
      </c>
      <c r="D394" s="1" t="s">
        <v>167</v>
      </c>
      <c r="E394" s="1" t="s">
        <v>120</v>
      </c>
      <c r="F394" s="1" t="s">
        <v>531</v>
      </c>
      <c r="G394" s="6"/>
      <c r="H394" s="3">
        <v>40</v>
      </c>
      <c r="I394" s="3">
        <v>40</v>
      </c>
      <c r="J394" s="4"/>
      <c r="K394" s="3">
        <v>0</v>
      </c>
      <c r="L394" s="82">
        <f>(I394*Sheet2!B$6)</f>
        <v>40440000</v>
      </c>
      <c r="M394" s="82">
        <f>(J394*Sheet2!B$5)</f>
        <v>0</v>
      </c>
      <c r="N394" s="83">
        <f t="shared" si="101"/>
        <v>40440000</v>
      </c>
      <c r="O394" s="92">
        <f>I394*Sheet2!C$6</f>
        <v>40440000</v>
      </c>
      <c r="P394" s="92">
        <f>J394*Sheet2!C$5</f>
        <v>0</v>
      </c>
      <c r="Q394" s="91">
        <f t="shared" si="102"/>
        <v>40440000</v>
      </c>
      <c r="R394" s="84">
        <f>I394*Sheet2!D$6</f>
        <v>40440000</v>
      </c>
      <c r="S394" s="84">
        <f>J394*Sheet2!D$5</f>
        <v>0</v>
      </c>
      <c r="T394" s="85">
        <f t="shared" si="103"/>
        <v>40440000</v>
      </c>
      <c r="U394" s="86">
        <f>I394*Sheet2!E$6</f>
        <v>12080000</v>
      </c>
      <c r="V394" s="86">
        <f>J394*Sheet2!E$5</f>
        <v>0</v>
      </c>
      <c r="W394" s="87">
        <f t="shared" si="104"/>
        <v>12080000</v>
      </c>
      <c r="X394" s="87">
        <f>I394*Sheet2!F$6</f>
        <v>40440000</v>
      </c>
      <c r="Y394" s="87">
        <f>J394*Sheet2!F$5</f>
        <v>0</v>
      </c>
      <c r="Z394" s="88">
        <f t="shared" si="105"/>
        <v>40440000</v>
      </c>
      <c r="AA394" s="40">
        <f>I394*Sheet2!G$6</f>
        <v>12080000</v>
      </c>
      <c r="AB394" s="40">
        <f>J394*Sheet2!G$5</f>
        <v>0</v>
      </c>
      <c r="AC394" s="40">
        <f t="shared" si="106"/>
        <v>12080000</v>
      </c>
      <c r="AD394" s="40">
        <f t="shared" si="107"/>
        <v>28360000</v>
      </c>
      <c r="AE394" s="40">
        <f t="shared" si="108"/>
        <v>28360000</v>
      </c>
      <c r="AF394" s="40">
        <f t="shared" si="109"/>
        <v>28360000</v>
      </c>
    </row>
    <row r="395" spans="1:32" ht="63" x14ac:dyDescent="0.45">
      <c r="A395" s="1">
        <v>200920</v>
      </c>
      <c r="B395" s="1" t="s">
        <v>293</v>
      </c>
      <c r="C395" s="1" t="s">
        <v>516</v>
      </c>
      <c r="D395" s="1" t="s">
        <v>402</v>
      </c>
      <c r="E395" s="68">
        <v>0</v>
      </c>
      <c r="F395" s="1" t="s">
        <v>532</v>
      </c>
      <c r="G395" s="2"/>
      <c r="H395" s="3">
        <v>39</v>
      </c>
      <c r="I395" s="3">
        <v>39</v>
      </c>
      <c r="J395" s="3"/>
      <c r="K395" s="3">
        <v>12</v>
      </c>
      <c r="L395" s="82">
        <f>(I395*Sheet2!B$6)</f>
        <v>39429000</v>
      </c>
      <c r="M395" s="82">
        <f>(J395*Sheet2!B$5)</f>
        <v>0</v>
      </c>
      <c r="N395" s="83">
        <f t="shared" si="101"/>
        <v>39429000</v>
      </c>
      <c r="O395" s="92">
        <f>I395*Sheet2!C$6</f>
        <v>39429000</v>
      </c>
      <c r="P395" s="92">
        <f>J395*Sheet2!C$5</f>
        <v>0</v>
      </c>
      <c r="Q395" s="91">
        <f t="shared" si="102"/>
        <v>39429000</v>
      </c>
      <c r="R395" s="84">
        <f>I395*Sheet2!D$6</f>
        <v>39429000</v>
      </c>
      <c r="S395" s="84">
        <f>J395*Sheet2!D$5</f>
        <v>0</v>
      </c>
      <c r="T395" s="85">
        <f t="shared" si="103"/>
        <v>39429000</v>
      </c>
      <c r="U395" s="86">
        <f>I395*Sheet2!E$6</f>
        <v>11778000</v>
      </c>
      <c r="V395" s="86">
        <f>J395*Sheet2!E$5</f>
        <v>0</v>
      </c>
      <c r="W395" s="87">
        <f t="shared" si="104"/>
        <v>11778000</v>
      </c>
      <c r="X395" s="87">
        <f>I395*Sheet2!F$6</f>
        <v>39429000</v>
      </c>
      <c r="Y395" s="87">
        <f>J395*Sheet2!F$5</f>
        <v>0</v>
      </c>
      <c r="Z395" s="88">
        <f t="shared" si="105"/>
        <v>39429000</v>
      </c>
      <c r="AA395" s="40">
        <f>I395*Sheet2!G$6</f>
        <v>11778000</v>
      </c>
      <c r="AB395" s="40">
        <f>J395*Sheet2!G$5</f>
        <v>0</v>
      </c>
      <c r="AC395" s="40">
        <f t="shared" si="106"/>
        <v>11778000</v>
      </c>
      <c r="AD395" s="40">
        <f t="shared" si="107"/>
        <v>27651000</v>
      </c>
      <c r="AE395" s="40">
        <f t="shared" si="108"/>
        <v>27651000</v>
      </c>
      <c r="AF395" s="40">
        <f t="shared" si="109"/>
        <v>27651000</v>
      </c>
    </row>
    <row r="396" spans="1:32" ht="63" x14ac:dyDescent="0.45">
      <c r="A396" s="1">
        <v>200925</v>
      </c>
      <c r="B396" s="1" t="s">
        <v>293</v>
      </c>
      <c r="C396" s="1" t="s">
        <v>516</v>
      </c>
      <c r="D396" s="1" t="s">
        <v>402</v>
      </c>
      <c r="E396" s="68">
        <v>0</v>
      </c>
      <c r="F396" s="1" t="s">
        <v>533</v>
      </c>
      <c r="G396" s="2"/>
      <c r="H396" s="3">
        <v>14.4</v>
      </c>
      <c r="I396" s="3">
        <v>14.4</v>
      </c>
      <c r="J396" s="3"/>
      <c r="K396" s="3">
        <v>5</v>
      </c>
      <c r="L396" s="82">
        <f>(I396*Sheet2!B$6)</f>
        <v>14558400</v>
      </c>
      <c r="M396" s="82">
        <f>(J396*Sheet2!B$5)</f>
        <v>0</v>
      </c>
      <c r="N396" s="83">
        <f t="shared" si="101"/>
        <v>14558400</v>
      </c>
      <c r="O396" s="92">
        <f>I396*Sheet2!C$6</f>
        <v>14558400</v>
      </c>
      <c r="P396" s="92">
        <f>J396*Sheet2!C$5</f>
        <v>0</v>
      </c>
      <c r="Q396" s="91">
        <f t="shared" si="102"/>
        <v>14558400</v>
      </c>
      <c r="R396" s="84">
        <f>I396*Sheet2!D$6</f>
        <v>14558400</v>
      </c>
      <c r="S396" s="84">
        <f>J396*Sheet2!D$5</f>
        <v>0</v>
      </c>
      <c r="T396" s="85">
        <f t="shared" si="103"/>
        <v>14558400</v>
      </c>
      <c r="U396" s="86">
        <f>I396*Sheet2!E$6</f>
        <v>4348800</v>
      </c>
      <c r="V396" s="86">
        <f>J396*Sheet2!E$5</f>
        <v>0</v>
      </c>
      <c r="W396" s="87">
        <f t="shared" si="104"/>
        <v>4348800</v>
      </c>
      <c r="X396" s="87">
        <f>I396*Sheet2!F$6</f>
        <v>14558400</v>
      </c>
      <c r="Y396" s="87">
        <f>J396*Sheet2!F$5</f>
        <v>0</v>
      </c>
      <c r="Z396" s="88">
        <f t="shared" si="105"/>
        <v>14558400</v>
      </c>
      <c r="AA396" s="40">
        <f>I396*Sheet2!G$6</f>
        <v>4348800</v>
      </c>
      <c r="AB396" s="40">
        <f>J396*Sheet2!G$5</f>
        <v>0</v>
      </c>
      <c r="AC396" s="40">
        <f t="shared" si="106"/>
        <v>4348800</v>
      </c>
      <c r="AD396" s="40">
        <f t="shared" si="107"/>
        <v>10209600</v>
      </c>
      <c r="AE396" s="40">
        <f t="shared" si="108"/>
        <v>10209600</v>
      </c>
      <c r="AF396" s="40">
        <f t="shared" si="109"/>
        <v>10209600</v>
      </c>
    </row>
    <row r="397" spans="1:32" ht="63" x14ac:dyDescent="0.45">
      <c r="A397" s="1">
        <v>200930</v>
      </c>
      <c r="B397" s="1" t="s">
        <v>293</v>
      </c>
      <c r="C397" s="1" t="s">
        <v>516</v>
      </c>
      <c r="D397" s="1" t="s">
        <v>402</v>
      </c>
      <c r="E397" s="68">
        <v>0</v>
      </c>
      <c r="F397" s="1" t="s">
        <v>534</v>
      </c>
      <c r="G397" s="2"/>
      <c r="H397" s="3">
        <v>23.2</v>
      </c>
      <c r="I397" s="3">
        <v>23.2</v>
      </c>
      <c r="J397" s="3"/>
      <c r="K397" s="3">
        <v>6</v>
      </c>
      <c r="L397" s="82">
        <f>(I397*Sheet2!B$6)</f>
        <v>23455200</v>
      </c>
      <c r="M397" s="82">
        <f>(J397*Sheet2!B$5)</f>
        <v>0</v>
      </c>
      <c r="N397" s="83">
        <f t="shared" si="101"/>
        <v>23455200</v>
      </c>
      <c r="O397" s="92">
        <f>I397*Sheet2!C$6</f>
        <v>23455200</v>
      </c>
      <c r="P397" s="92">
        <f>J397*Sheet2!C$5</f>
        <v>0</v>
      </c>
      <c r="Q397" s="91">
        <f t="shared" si="102"/>
        <v>23455200</v>
      </c>
      <c r="R397" s="84">
        <f>I397*Sheet2!D$6</f>
        <v>23455200</v>
      </c>
      <c r="S397" s="84">
        <f>J397*Sheet2!D$5</f>
        <v>0</v>
      </c>
      <c r="T397" s="85">
        <f t="shared" si="103"/>
        <v>23455200</v>
      </c>
      <c r="U397" s="86">
        <f>I397*Sheet2!E$6</f>
        <v>7006400</v>
      </c>
      <c r="V397" s="86">
        <f>J397*Sheet2!E$5</f>
        <v>0</v>
      </c>
      <c r="W397" s="87">
        <f t="shared" si="104"/>
        <v>7006400</v>
      </c>
      <c r="X397" s="87">
        <f>I397*Sheet2!F$6</f>
        <v>23455200</v>
      </c>
      <c r="Y397" s="87">
        <f>J397*Sheet2!F$5</f>
        <v>0</v>
      </c>
      <c r="Z397" s="88">
        <f t="shared" si="105"/>
        <v>23455200</v>
      </c>
      <c r="AA397" s="40">
        <f>I397*Sheet2!G$6</f>
        <v>7006400</v>
      </c>
      <c r="AB397" s="40">
        <f>J397*Sheet2!G$5</f>
        <v>0</v>
      </c>
      <c r="AC397" s="40">
        <f t="shared" si="106"/>
        <v>7006400</v>
      </c>
      <c r="AD397" s="40">
        <f t="shared" si="107"/>
        <v>16448800</v>
      </c>
      <c r="AE397" s="40">
        <f t="shared" si="108"/>
        <v>16448800</v>
      </c>
      <c r="AF397" s="40">
        <f t="shared" si="109"/>
        <v>16448800</v>
      </c>
    </row>
    <row r="398" spans="1:32" ht="63" x14ac:dyDescent="0.45">
      <c r="A398" s="5">
        <v>200935</v>
      </c>
      <c r="B398" s="1" t="s">
        <v>293</v>
      </c>
      <c r="C398" s="1" t="s">
        <v>516</v>
      </c>
      <c r="D398" s="1" t="s">
        <v>402</v>
      </c>
      <c r="E398" s="68">
        <v>0</v>
      </c>
      <c r="F398" s="1" t="s">
        <v>535</v>
      </c>
      <c r="G398" s="6" t="s">
        <v>536</v>
      </c>
      <c r="H398" s="3">
        <v>25</v>
      </c>
      <c r="I398" s="3">
        <v>25</v>
      </c>
      <c r="J398" s="4"/>
      <c r="K398" s="4">
        <v>5</v>
      </c>
      <c r="L398" s="82">
        <f>(I398*Sheet2!B$6)</f>
        <v>25275000</v>
      </c>
      <c r="M398" s="82">
        <f>(J398*Sheet2!B$5)</f>
        <v>0</v>
      </c>
      <c r="N398" s="83">
        <f t="shared" si="101"/>
        <v>25275000</v>
      </c>
      <c r="O398" s="92">
        <f>I398*Sheet2!C$6</f>
        <v>25275000</v>
      </c>
      <c r="P398" s="92">
        <f>J398*Sheet2!C$5</f>
        <v>0</v>
      </c>
      <c r="Q398" s="91">
        <f t="shared" si="102"/>
        <v>25275000</v>
      </c>
      <c r="R398" s="84">
        <f>I398*Sheet2!D$6</f>
        <v>25275000</v>
      </c>
      <c r="S398" s="84">
        <f>J398*Sheet2!D$5</f>
        <v>0</v>
      </c>
      <c r="T398" s="85">
        <f t="shared" si="103"/>
        <v>25275000</v>
      </c>
      <c r="U398" s="86">
        <f>I398*Sheet2!E$6</f>
        <v>7550000</v>
      </c>
      <c r="V398" s="86">
        <f>J398*Sheet2!E$5</f>
        <v>0</v>
      </c>
      <c r="W398" s="87">
        <f t="shared" si="104"/>
        <v>7550000</v>
      </c>
      <c r="X398" s="87">
        <f>I398*Sheet2!F$6</f>
        <v>25275000</v>
      </c>
      <c r="Y398" s="87">
        <f>J398*Sheet2!F$5</f>
        <v>0</v>
      </c>
      <c r="Z398" s="88">
        <f t="shared" si="105"/>
        <v>25275000</v>
      </c>
      <c r="AA398" s="40">
        <f>I398*Sheet2!G$6</f>
        <v>7550000</v>
      </c>
      <c r="AB398" s="40">
        <f>J398*Sheet2!G$5</f>
        <v>0</v>
      </c>
      <c r="AC398" s="40">
        <f t="shared" si="106"/>
        <v>7550000</v>
      </c>
      <c r="AD398" s="40">
        <f t="shared" si="107"/>
        <v>17725000</v>
      </c>
      <c r="AE398" s="40">
        <f t="shared" si="108"/>
        <v>17725000</v>
      </c>
      <c r="AF398" s="40">
        <f t="shared" si="109"/>
        <v>17725000</v>
      </c>
    </row>
    <row r="399" spans="1:32" ht="63" x14ac:dyDescent="0.45">
      <c r="A399" s="5">
        <v>200936</v>
      </c>
      <c r="B399" s="1" t="s">
        <v>293</v>
      </c>
      <c r="C399" s="1" t="s">
        <v>516</v>
      </c>
      <c r="D399" s="1" t="s">
        <v>402</v>
      </c>
      <c r="E399" s="68">
        <v>0</v>
      </c>
      <c r="F399" s="1" t="s">
        <v>537</v>
      </c>
      <c r="G399" s="6"/>
      <c r="H399" s="3">
        <v>45</v>
      </c>
      <c r="I399" s="3">
        <v>45</v>
      </c>
      <c r="J399" s="4"/>
      <c r="K399" s="4">
        <v>5</v>
      </c>
      <c r="L399" s="82">
        <f>(I399*Sheet2!B$6)</f>
        <v>45495000</v>
      </c>
      <c r="M399" s="82">
        <f>(J399*Sheet2!B$5)</f>
        <v>0</v>
      </c>
      <c r="N399" s="83">
        <f t="shared" si="101"/>
        <v>45495000</v>
      </c>
      <c r="O399" s="92">
        <f>I399*Sheet2!C$6</f>
        <v>45495000</v>
      </c>
      <c r="P399" s="92">
        <f>J399*Sheet2!C$5</f>
        <v>0</v>
      </c>
      <c r="Q399" s="91">
        <f t="shared" si="102"/>
        <v>45495000</v>
      </c>
      <c r="R399" s="84">
        <f>I399*Sheet2!D$6</f>
        <v>45495000</v>
      </c>
      <c r="S399" s="84">
        <f>J399*Sheet2!D$5</f>
        <v>0</v>
      </c>
      <c r="T399" s="85">
        <f t="shared" si="103"/>
        <v>45495000</v>
      </c>
      <c r="U399" s="86">
        <f>I399*Sheet2!E$6</f>
        <v>13590000</v>
      </c>
      <c r="V399" s="86">
        <f>J399*Sheet2!E$5</f>
        <v>0</v>
      </c>
      <c r="W399" s="87">
        <f t="shared" si="104"/>
        <v>13590000</v>
      </c>
      <c r="X399" s="87">
        <f>I399*Sheet2!F$6</f>
        <v>45495000</v>
      </c>
      <c r="Y399" s="87">
        <f>J399*Sheet2!F$5</f>
        <v>0</v>
      </c>
      <c r="Z399" s="88">
        <f t="shared" si="105"/>
        <v>45495000</v>
      </c>
      <c r="AA399" s="40">
        <f>I399*Sheet2!G$6</f>
        <v>13590000</v>
      </c>
      <c r="AB399" s="40">
        <f>J399*Sheet2!G$5</f>
        <v>0</v>
      </c>
      <c r="AC399" s="40">
        <f t="shared" si="106"/>
        <v>13590000</v>
      </c>
      <c r="AD399" s="40">
        <f t="shared" si="107"/>
        <v>31905000</v>
      </c>
      <c r="AE399" s="40">
        <f t="shared" si="108"/>
        <v>31905000</v>
      </c>
      <c r="AF399" s="40">
        <f t="shared" si="109"/>
        <v>31905000</v>
      </c>
    </row>
    <row r="400" spans="1:32" ht="63" x14ac:dyDescent="0.45">
      <c r="A400" s="5">
        <v>200940</v>
      </c>
      <c r="B400" s="1" t="s">
        <v>293</v>
      </c>
      <c r="C400" s="1" t="s">
        <v>516</v>
      </c>
      <c r="D400" s="1" t="s">
        <v>402</v>
      </c>
      <c r="E400" s="68">
        <v>0</v>
      </c>
      <c r="F400" s="1" t="s">
        <v>538</v>
      </c>
      <c r="G400" s="6"/>
      <c r="H400" s="3">
        <v>65</v>
      </c>
      <c r="I400" s="3">
        <v>65</v>
      </c>
      <c r="J400" s="4"/>
      <c r="K400" s="4">
        <v>12</v>
      </c>
      <c r="L400" s="82">
        <f>(I400*Sheet2!B$6)</f>
        <v>65715000</v>
      </c>
      <c r="M400" s="82">
        <f>(J400*Sheet2!B$5)</f>
        <v>0</v>
      </c>
      <c r="N400" s="83">
        <f t="shared" si="101"/>
        <v>65715000</v>
      </c>
      <c r="O400" s="92">
        <f>I400*Sheet2!C$6</f>
        <v>65715000</v>
      </c>
      <c r="P400" s="92">
        <f>J400*Sheet2!C$5</f>
        <v>0</v>
      </c>
      <c r="Q400" s="91">
        <f t="shared" si="102"/>
        <v>65715000</v>
      </c>
      <c r="R400" s="84">
        <f>I400*Sheet2!D$6</f>
        <v>65715000</v>
      </c>
      <c r="S400" s="84">
        <f>J400*Sheet2!D$5</f>
        <v>0</v>
      </c>
      <c r="T400" s="85">
        <f t="shared" si="103"/>
        <v>65715000</v>
      </c>
      <c r="U400" s="86">
        <f>I400*Sheet2!E$6</f>
        <v>19630000</v>
      </c>
      <c r="V400" s="86">
        <f>J400*Sheet2!E$5</f>
        <v>0</v>
      </c>
      <c r="W400" s="87">
        <f t="shared" si="104"/>
        <v>19630000</v>
      </c>
      <c r="X400" s="87">
        <f>I400*Sheet2!F$6</f>
        <v>65715000</v>
      </c>
      <c r="Y400" s="87">
        <f>J400*Sheet2!F$5</f>
        <v>0</v>
      </c>
      <c r="Z400" s="88">
        <f t="shared" si="105"/>
        <v>65715000</v>
      </c>
      <c r="AA400" s="40">
        <f>I400*Sheet2!G$6</f>
        <v>19630000</v>
      </c>
      <c r="AB400" s="40">
        <f>J400*Sheet2!G$5</f>
        <v>0</v>
      </c>
      <c r="AC400" s="40">
        <f t="shared" si="106"/>
        <v>19630000</v>
      </c>
      <c r="AD400" s="40">
        <f t="shared" si="107"/>
        <v>46085000</v>
      </c>
      <c r="AE400" s="40">
        <f t="shared" si="108"/>
        <v>46085000</v>
      </c>
      <c r="AF400" s="40">
        <f t="shared" si="109"/>
        <v>46085000</v>
      </c>
    </row>
    <row r="401" spans="1:32" ht="63" x14ac:dyDescent="0.45">
      <c r="A401" s="1">
        <v>200945</v>
      </c>
      <c r="B401" s="1" t="s">
        <v>293</v>
      </c>
      <c r="C401" s="1" t="s">
        <v>516</v>
      </c>
      <c r="D401" s="1" t="s">
        <v>402</v>
      </c>
      <c r="E401" s="68">
        <v>0</v>
      </c>
      <c r="F401" s="1" t="s">
        <v>539</v>
      </c>
      <c r="G401" s="2"/>
      <c r="H401" s="3">
        <v>29.9</v>
      </c>
      <c r="I401" s="3">
        <v>29.9</v>
      </c>
      <c r="J401" s="3"/>
      <c r="K401" s="3">
        <v>10</v>
      </c>
      <c r="L401" s="82">
        <f>(I401*Sheet2!B$6)</f>
        <v>30228900</v>
      </c>
      <c r="M401" s="82">
        <f>(J401*Sheet2!B$5)</f>
        <v>0</v>
      </c>
      <c r="N401" s="83">
        <f t="shared" si="101"/>
        <v>30228900</v>
      </c>
      <c r="O401" s="92">
        <f>I401*Sheet2!C$6</f>
        <v>30228900</v>
      </c>
      <c r="P401" s="92">
        <f>J401*Sheet2!C$5</f>
        <v>0</v>
      </c>
      <c r="Q401" s="91">
        <f t="shared" si="102"/>
        <v>30228900</v>
      </c>
      <c r="R401" s="84">
        <f>I401*Sheet2!D$6</f>
        <v>30228900</v>
      </c>
      <c r="S401" s="84">
        <f>J401*Sheet2!D$5</f>
        <v>0</v>
      </c>
      <c r="T401" s="85">
        <f t="shared" si="103"/>
        <v>30228900</v>
      </c>
      <c r="U401" s="86">
        <f>I401*Sheet2!E$6</f>
        <v>9029800</v>
      </c>
      <c r="V401" s="86">
        <f>J401*Sheet2!E$5</f>
        <v>0</v>
      </c>
      <c r="W401" s="87">
        <f t="shared" si="104"/>
        <v>9029800</v>
      </c>
      <c r="X401" s="87">
        <f>I401*Sheet2!F$6</f>
        <v>30228900</v>
      </c>
      <c r="Y401" s="87">
        <f>J401*Sheet2!F$5</f>
        <v>0</v>
      </c>
      <c r="Z401" s="88">
        <f t="shared" si="105"/>
        <v>30228900</v>
      </c>
      <c r="AA401" s="40">
        <f>I401*Sheet2!G$6</f>
        <v>9029800</v>
      </c>
      <c r="AB401" s="40">
        <f>J401*Sheet2!G$5</f>
        <v>0</v>
      </c>
      <c r="AC401" s="40">
        <f t="shared" si="106"/>
        <v>9029800</v>
      </c>
      <c r="AD401" s="40">
        <f t="shared" si="107"/>
        <v>21199100</v>
      </c>
      <c r="AE401" s="40">
        <f t="shared" si="108"/>
        <v>21199100</v>
      </c>
      <c r="AF401" s="40">
        <f t="shared" si="109"/>
        <v>21199100</v>
      </c>
    </row>
    <row r="402" spans="1:32" ht="63" x14ac:dyDescent="0.45">
      <c r="A402" s="1">
        <v>200950</v>
      </c>
      <c r="B402" s="1" t="s">
        <v>293</v>
      </c>
      <c r="C402" s="1" t="s">
        <v>516</v>
      </c>
      <c r="D402" s="1" t="s">
        <v>473</v>
      </c>
      <c r="E402" s="68">
        <v>0</v>
      </c>
      <c r="F402" s="1" t="s">
        <v>540</v>
      </c>
      <c r="G402" s="2"/>
      <c r="H402" s="3">
        <v>4</v>
      </c>
      <c r="I402" s="3">
        <v>4</v>
      </c>
      <c r="J402" s="3"/>
      <c r="K402" s="3">
        <v>0</v>
      </c>
      <c r="L402" s="82">
        <f>(I402*Sheet2!B$6)</f>
        <v>4044000</v>
      </c>
      <c r="M402" s="82">
        <f>(J402*Sheet2!B$5)</f>
        <v>0</v>
      </c>
      <c r="N402" s="83">
        <f t="shared" si="101"/>
        <v>4044000</v>
      </c>
      <c r="O402" s="92">
        <f>I402*Sheet2!C$6</f>
        <v>4044000</v>
      </c>
      <c r="P402" s="92">
        <f>J402*Sheet2!C$5</f>
        <v>0</v>
      </c>
      <c r="Q402" s="91">
        <f t="shared" si="102"/>
        <v>4044000</v>
      </c>
      <c r="R402" s="84">
        <f>I402*Sheet2!D$6</f>
        <v>4044000</v>
      </c>
      <c r="S402" s="84">
        <f>J402*Sheet2!D$5</f>
        <v>0</v>
      </c>
      <c r="T402" s="85">
        <f t="shared" si="103"/>
        <v>4044000</v>
      </c>
      <c r="U402" s="86">
        <f>I402*Sheet2!E$6</f>
        <v>1208000</v>
      </c>
      <c r="V402" s="86">
        <f>J402*Sheet2!E$5</f>
        <v>0</v>
      </c>
      <c r="W402" s="87">
        <f t="shared" si="104"/>
        <v>1208000</v>
      </c>
      <c r="X402" s="87">
        <f>I402*Sheet2!F$6</f>
        <v>4044000</v>
      </c>
      <c r="Y402" s="87">
        <f>J402*Sheet2!F$5</f>
        <v>0</v>
      </c>
      <c r="Z402" s="88">
        <f t="shared" si="105"/>
        <v>4044000</v>
      </c>
      <c r="AA402" s="40">
        <f>I402*Sheet2!G$6</f>
        <v>1208000</v>
      </c>
      <c r="AB402" s="40">
        <f>J402*Sheet2!G$5</f>
        <v>0</v>
      </c>
      <c r="AC402" s="40">
        <f t="shared" si="106"/>
        <v>1208000</v>
      </c>
      <c r="AD402" s="40">
        <f t="shared" si="107"/>
        <v>2836000</v>
      </c>
      <c r="AE402" s="40">
        <f t="shared" si="108"/>
        <v>2836000</v>
      </c>
      <c r="AF402" s="40">
        <f t="shared" si="109"/>
        <v>2836000</v>
      </c>
    </row>
    <row r="403" spans="1:32" ht="63" x14ac:dyDescent="0.45">
      <c r="A403" s="1">
        <v>200955</v>
      </c>
      <c r="B403" s="1" t="s">
        <v>293</v>
      </c>
      <c r="C403" s="1" t="s">
        <v>516</v>
      </c>
      <c r="D403" s="1" t="s">
        <v>473</v>
      </c>
      <c r="E403" s="68">
        <v>0</v>
      </c>
      <c r="F403" s="1" t="s">
        <v>541</v>
      </c>
      <c r="G403" s="2"/>
      <c r="H403" s="3">
        <v>10.4</v>
      </c>
      <c r="I403" s="3">
        <v>10.4</v>
      </c>
      <c r="J403" s="3"/>
      <c r="K403" s="3">
        <v>7</v>
      </c>
      <c r="L403" s="82">
        <f>(I403*Sheet2!B$6)</f>
        <v>10514400</v>
      </c>
      <c r="M403" s="82">
        <f>(J403*Sheet2!B$5)</f>
        <v>0</v>
      </c>
      <c r="N403" s="83">
        <f t="shared" si="101"/>
        <v>10514400</v>
      </c>
      <c r="O403" s="92">
        <f>I403*Sheet2!C$6</f>
        <v>10514400</v>
      </c>
      <c r="P403" s="92">
        <f>J403*Sheet2!C$5</f>
        <v>0</v>
      </c>
      <c r="Q403" s="91">
        <f t="shared" si="102"/>
        <v>10514400</v>
      </c>
      <c r="R403" s="84">
        <f>I403*Sheet2!D$6</f>
        <v>10514400</v>
      </c>
      <c r="S403" s="84">
        <f>J403*Sheet2!D$5</f>
        <v>0</v>
      </c>
      <c r="T403" s="85">
        <f t="shared" si="103"/>
        <v>10514400</v>
      </c>
      <c r="U403" s="86">
        <f>I403*Sheet2!E$6</f>
        <v>3140800</v>
      </c>
      <c r="V403" s="86">
        <f>J403*Sheet2!E$5</f>
        <v>0</v>
      </c>
      <c r="W403" s="87">
        <f t="shared" si="104"/>
        <v>3140800</v>
      </c>
      <c r="X403" s="87">
        <f>I403*Sheet2!F$6</f>
        <v>10514400</v>
      </c>
      <c r="Y403" s="87">
        <f>J403*Sheet2!F$5</f>
        <v>0</v>
      </c>
      <c r="Z403" s="88">
        <f t="shared" si="105"/>
        <v>10514400</v>
      </c>
      <c r="AA403" s="40">
        <f>I403*Sheet2!G$6</f>
        <v>3140800</v>
      </c>
      <c r="AB403" s="40">
        <f>J403*Sheet2!G$5</f>
        <v>0</v>
      </c>
      <c r="AC403" s="40">
        <f t="shared" si="106"/>
        <v>3140800</v>
      </c>
      <c r="AD403" s="40">
        <f t="shared" si="107"/>
        <v>7373600</v>
      </c>
      <c r="AE403" s="40">
        <f t="shared" si="108"/>
        <v>7373600</v>
      </c>
      <c r="AF403" s="40">
        <f t="shared" si="109"/>
        <v>7373600</v>
      </c>
    </row>
    <row r="404" spans="1:32" ht="63" x14ac:dyDescent="0.45">
      <c r="A404" s="5">
        <v>200960</v>
      </c>
      <c r="B404" s="1" t="s">
        <v>293</v>
      </c>
      <c r="C404" s="1" t="s">
        <v>516</v>
      </c>
      <c r="D404" s="1" t="s">
        <v>473</v>
      </c>
      <c r="E404" s="68">
        <v>0</v>
      </c>
      <c r="F404" s="1" t="s">
        <v>542</v>
      </c>
      <c r="G404" s="6" t="s">
        <v>543</v>
      </c>
      <c r="H404" s="3">
        <v>20</v>
      </c>
      <c r="I404" s="3">
        <v>20</v>
      </c>
      <c r="J404" s="4"/>
      <c r="K404" s="4">
        <v>7</v>
      </c>
      <c r="L404" s="82">
        <f>(I404*Sheet2!B$6)</f>
        <v>20220000</v>
      </c>
      <c r="M404" s="82">
        <f>(J404*Sheet2!B$5)</f>
        <v>0</v>
      </c>
      <c r="N404" s="83">
        <f t="shared" si="101"/>
        <v>20220000</v>
      </c>
      <c r="O404" s="92">
        <f>I404*Sheet2!C$6</f>
        <v>20220000</v>
      </c>
      <c r="P404" s="92">
        <f>J404*Sheet2!C$5</f>
        <v>0</v>
      </c>
      <c r="Q404" s="91">
        <f t="shared" si="102"/>
        <v>20220000</v>
      </c>
      <c r="R404" s="84">
        <f>I404*Sheet2!D$6</f>
        <v>20220000</v>
      </c>
      <c r="S404" s="84">
        <f>J404*Sheet2!D$5</f>
        <v>0</v>
      </c>
      <c r="T404" s="85">
        <f t="shared" si="103"/>
        <v>20220000</v>
      </c>
      <c r="U404" s="86">
        <f>I404*Sheet2!E$6</f>
        <v>6040000</v>
      </c>
      <c r="V404" s="86">
        <f>J404*Sheet2!E$5</f>
        <v>0</v>
      </c>
      <c r="W404" s="87">
        <f t="shared" si="104"/>
        <v>6040000</v>
      </c>
      <c r="X404" s="87">
        <f>I404*Sheet2!F$6</f>
        <v>20220000</v>
      </c>
      <c r="Y404" s="87">
        <f>J404*Sheet2!F$5</f>
        <v>0</v>
      </c>
      <c r="Z404" s="88">
        <f t="shared" si="105"/>
        <v>20220000</v>
      </c>
      <c r="AA404" s="40">
        <f>I404*Sheet2!G$6</f>
        <v>6040000</v>
      </c>
      <c r="AB404" s="40">
        <f>J404*Sheet2!G$5</f>
        <v>0</v>
      </c>
      <c r="AC404" s="40">
        <f t="shared" si="106"/>
        <v>6040000</v>
      </c>
      <c r="AD404" s="40">
        <f t="shared" si="107"/>
        <v>14180000</v>
      </c>
      <c r="AE404" s="40">
        <f t="shared" si="108"/>
        <v>14180000</v>
      </c>
      <c r="AF404" s="40">
        <f t="shared" si="109"/>
        <v>14180000</v>
      </c>
    </row>
    <row r="405" spans="1:32" ht="63" x14ac:dyDescent="0.45">
      <c r="A405" s="1">
        <v>200965</v>
      </c>
      <c r="B405" s="1" t="s">
        <v>293</v>
      </c>
      <c r="C405" s="1" t="s">
        <v>544</v>
      </c>
      <c r="D405" s="1" t="s">
        <v>167</v>
      </c>
      <c r="E405" s="1" t="s">
        <v>18</v>
      </c>
      <c r="F405" s="1" t="s">
        <v>545</v>
      </c>
      <c r="G405" s="2" t="s">
        <v>546</v>
      </c>
      <c r="H405" s="3">
        <v>4.4000000000000004</v>
      </c>
      <c r="I405" s="3">
        <v>4.4000000000000004</v>
      </c>
      <c r="J405" s="3"/>
      <c r="K405" s="3">
        <v>0</v>
      </c>
      <c r="L405" s="89">
        <f>I405*Sheet2!B$4</f>
        <v>2499200</v>
      </c>
      <c r="M405" s="89">
        <f>J405*Sheet2!B$2</f>
        <v>0</v>
      </c>
      <c r="N405" s="83">
        <f>L405+M405</f>
        <v>2499200</v>
      </c>
      <c r="O405" s="90">
        <f>I405*Sheet2!C$4</f>
        <v>2499200</v>
      </c>
      <c r="P405" s="90">
        <f>J405*Sheet2!C$2</f>
        <v>0</v>
      </c>
      <c r="Q405" s="91">
        <f>O405+P405</f>
        <v>2499200</v>
      </c>
      <c r="R405" s="90">
        <f>I405*Sheet2!D$4</f>
        <v>2499200</v>
      </c>
      <c r="S405" s="90">
        <f>J405*Sheet2!D$2</f>
        <v>0</v>
      </c>
      <c r="T405" s="85">
        <f>R405+S405</f>
        <v>2499200</v>
      </c>
      <c r="U405" s="90">
        <f>I405*Sheet2!G$4</f>
        <v>1328800</v>
      </c>
      <c r="V405" s="90">
        <f>J405*Sheet2!G$2</f>
        <v>0</v>
      </c>
      <c r="W405" s="87">
        <f>U405+V405</f>
        <v>1328800</v>
      </c>
      <c r="X405" s="90">
        <f>I405*Sheet2!H$4</f>
        <v>2499200</v>
      </c>
      <c r="Y405" s="90">
        <f>J405*Sheet2!H$2</f>
        <v>0</v>
      </c>
      <c r="Z405" s="88">
        <f>X405+Y405</f>
        <v>2499200</v>
      </c>
      <c r="AA405" s="40">
        <f>I405*Sheet2!G$4</f>
        <v>1328800</v>
      </c>
      <c r="AB405" s="40">
        <f>J405*Sheet2!G$2</f>
        <v>0</v>
      </c>
      <c r="AC405" s="40">
        <f>AA405+AB405</f>
        <v>1328800</v>
      </c>
      <c r="AD405" s="40">
        <f t="shared" si="107"/>
        <v>1170400</v>
      </c>
      <c r="AE405" s="40">
        <f t="shared" si="108"/>
        <v>1170400</v>
      </c>
      <c r="AF405" s="40">
        <f t="shared" si="109"/>
        <v>1170400</v>
      </c>
    </row>
    <row r="406" spans="1:32" ht="63" x14ac:dyDescent="0.45">
      <c r="A406" s="1">
        <v>200970</v>
      </c>
      <c r="B406" s="1" t="s">
        <v>293</v>
      </c>
      <c r="C406" s="1" t="s">
        <v>544</v>
      </c>
      <c r="D406" s="1" t="s">
        <v>167</v>
      </c>
      <c r="E406" s="68">
        <v>0</v>
      </c>
      <c r="F406" s="1" t="s">
        <v>547</v>
      </c>
      <c r="G406" s="2"/>
      <c r="H406" s="3">
        <v>10</v>
      </c>
      <c r="I406" s="3">
        <v>10</v>
      </c>
      <c r="J406" s="3"/>
      <c r="K406" s="3">
        <v>5</v>
      </c>
      <c r="L406" s="82">
        <f>(I406*Sheet2!B$6)</f>
        <v>10110000</v>
      </c>
      <c r="M406" s="82">
        <f>(J406*Sheet2!B$5)</f>
        <v>0</v>
      </c>
      <c r="N406" s="83">
        <f t="shared" ref="N406:N469" si="110">L406+M406</f>
        <v>10110000</v>
      </c>
      <c r="O406" s="92">
        <f>I406*Sheet2!C$6</f>
        <v>10110000</v>
      </c>
      <c r="P406" s="92">
        <f>J406*Sheet2!C$5</f>
        <v>0</v>
      </c>
      <c r="Q406" s="91">
        <f t="shared" ref="Q406:Q469" si="111">P406+O406</f>
        <v>10110000</v>
      </c>
      <c r="R406" s="84">
        <f>I406*Sheet2!D$6</f>
        <v>10110000</v>
      </c>
      <c r="S406" s="84">
        <f>J406*Sheet2!D$5</f>
        <v>0</v>
      </c>
      <c r="T406" s="85">
        <f t="shared" ref="T406:T469" si="112">R406+S406</f>
        <v>10110000</v>
      </c>
      <c r="U406" s="86">
        <f>I406*Sheet2!E$6</f>
        <v>3020000</v>
      </c>
      <c r="V406" s="86">
        <f>J406*Sheet2!E$5</f>
        <v>0</v>
      </c>
      <c r="W406" s="87">
        <f t="shared" ref="W406:W469" si="113">U406+V406</f>
        <v>3020000</v>
      </c>
      <c r="X406" s="87">
        <f>I406*Sheet2!F$6</f>
        <v>10110000</v>
      </c>
      <c r="Y406" s="87">
        <f>J406*Sheet2!F$5</f>
        <v>0</v>
      </c>
      <c r="Z406" s="88">
        <f t="shared" ref="Z406:Z469" si="114">X406+Y406</f>
        <v>10110000</v>
      </c>
      <c r="AA406" s="40">
        <f>I406*Sheet2!G$6</f>
        <v>3020000</v>
      </c>
      <c r="AB406" s="40">
        <f>J406*Sheet2!G$5</f>
        <v>0</v>
      </c>
      <c r="AC406" s="40">
        <f t="shared" ref="AC406:AC469" si="115">AA406+AB406</f>
        <v>3020000</v>
      </c>
      <c r="AD406" s="40">
        <f t="shared" si="107"/>
        <v>7090000</v>
      </c>
      <c r="AE406" s="40">
        <f t="shared" si="108"/>
        <v>7090000</v>
      </c>
      <c r="AF406" s="40">
        <f t="shared" si="109"/>
        <v>7090000</v>
      </c>
    </row>
    <row r="407" spans="1:32" ht="63" x14ac:dyDescent="0.45">
      <c r="A407" s="1">
        <v>200971</v>
      </c>
      <c r="B407" s="1" t="s">
        <v>293</v>
      </c>
      <c r="C407" s="1" t="s">
        <v>544</v>
      </c>
      <c r="D407" s="1" t="s">
        <v>167</v>
      </c>
      <c r="E407" s="68">
        <v>0</v>
      </c>
      <c r="F407" s="1" t="s">
        <v>548</v>
      </c>
      <c r="G407" s="2"/>
      <c r="H407" s="3">
        <v>14</v>
      </c>
      <c r="I407" s="3">
        <v>14</v>
      </c>
      <c r="J407" s="3"/>
      <c r="K407" s="3" t="s">
        <v>115</v>
      </c>
      <c r="L407" s="82">
        <f>(I407*Sheet2!B$6)</f>
        <v>14154000</v>
      </c>
      <c r="M407" s="82">
        <f>(J407*Sheet2!B$5)</f>
        <v>0</v>
      </c>
      <c r="N407" s="83">
        <f t="shared" si="110"/>
        <v>14154000</v>
      </c>
      <c r="O407" s="92">
        <f>I407*Sheet2!C$6</f>
        <v>14154000</v>
      </c>
      <c r="P407" s="92">
        <f>J407*Sheet2!C$5</f>
        <v>0</v>
      </c>
      <c r="Q407" s="91">
        <f t="shared" si="111"/>
        <v>14154000</v>
      </c>
      <c r="R407" s="84">
        <f>I407*Sheet2!D$6</f>
        <v>14154000</v>
      </c>
      <c r="S407" s="84">
        <f>J407*Sheet2!D$5</f>
        <v>0</v>
      </c>
      <c r="T407" s="85">
        <f t="shared" si="112"/>
        <v>14154000</v>
      </c>
      <c r="U407" s="86">
        <f>I407*Sheet2!E$6</f>
        <v>4228000</v>
      </c>
      <c r="V407" s="86">
        <f>J407*Sheet2!E$5</f>
        <v>0</v>
      </c>
      <c r="W407" s="87">
        <f t="shared" si="113"/>
        <v>4228000</v>
      </c>
      <c r="X407" s="87">
        <f>I407*Sheet2!F$6</f>
        <v>14154000</v>
      </c>
      <c r="Y407" s="87">
        <f>J407*Sheet2!F$5</f>
        <v>0</v>
      </c>
      <c r="Z407" s="88">
        <f t="shared" si="114"/>
        <v>14154000</v>
      </c>
      <c r="AA407" s="40">
        <f>I407*Sheet2!G$6</f>
        <v>4228000</v>
      </c>
      <c r="AB407" s="40">
        <f>J407*Sheet2!G$5</f>
        <v>0</v>
      </c>
      <c r="AC407" s="40">
        <f t="shared" si="115"/>
        <v>4228000</v>
      </c>
      <c r="AD407" s="40">
        <f t="shared" si="107"/>
        <v>9926000</v>
      </c>
      <c r="AE407" s="40">
        <f t="shared" si="108"/>
        <v>9926000</v>
      </c>
      <c r="AF407" s="40">
        <f t="shared" si="109"/>
        <v>9926000</v>
      </c>
    </row>
    <row r="408" spans="1:32" ht="63" x14ac:dyDescent="0.45">
      <c r="A408" s="1">
        <v>200975</v>
      </c>
      <c r="B408" s="1" t="s">
        <v>293</v>
      </c>
      <c r="C408" s="1" t="s">
        <v>544</v>
      </c>
      <c r="D408" s="1" t="s">
        <v>167</v>
      </c>
      <c r="E408" s="68">
        <v>0</v>
      </c>
      <c r="F408" s="1" t="s">
        <v>549</v>
      </c>
      <c r="G408" s="2"/>
      <c r="H408" s="3">
        <v>33.6</v>
      </c>
      <c r="I408" s="3">
        <v>33.6</v>
      </c>
      <c r="J408" s="3"/>
      <c r="K408" s="3">
        <v>10</v>
      </c>
      <c r="L408" s="82">
        <f>(I408*Sheet2!B$6)</f>
        <v>33969600</v>
      </c>
      <c r="M408" s="82">
        <f>(J408*Sheet2!B$5)</f>
        <v>0</v>
      </c>
      <c r="N408" s="83">
        <f t="shared" si="110"/>
        <v>33969600</v>
      </c>
      <c r="O408" s="92">
        <f>I408*Sheet2!C$6</f>
        <v>33969600</v>
      </c>
      <c r="P408" s="92">
        <f>J408*Sheet2!C$5</f>
        <v>0</v>
      </c>
      <c r="Q408" s="91">
        <f t="shared" si="111"/>
        <v>33969600</v>
      </c>
      <c r="R408" s="84">
        <f>I408*Sheet2!D$6</f>
        <v>33969600</v>
      </c>
      <c r="S408" s="84">
        <f>J408*Sheet2!D$5</f>
        <v>0</v>
      </c>
      <c r="T408" s="85">
        <f t="shared" si="112"/>
        <v>33969600</v>
      </c>
      <c r="U408" s="86">
        <f>I408*Sheet2!E$6</f>
        <v>10147200</v>
      </c>
      <c r="V408" s="86">
        <f>J408*Sheet2!E$5</f>
        <v>0</v>
      </c>
      <c r="W408" s="87">
        <f t="shared" si="113"/>
        <v>10147200</v>
      </c>
      <c r="X408" s="87">
        <f>I408*Sheet2!F$6</f>
        <v>33969600</v>
      </c>
      <c r="Y408" s="87">
        <f>J408*Sheet2!F$5</f>
        <v>0</v>
      </c>
      <c r="Z408" s="88">
        <f t="shared" si="114"/>
        <v>33969600</v>
      </c>
      <c r="AA408" s="40">
        <f>I408*Sheet2!G$6</f>
        <v>10147200</v>
      </c>
      <c r="AB408" s="40">
        <f>J408*Sheet2!G$5</f>
        <v>0</v>
      </c>
      <c r="AC408" s="40">
        <f t="shared" si="115"/>
        <v>10147200</v>
      </c>
      <c r="AD408" s="40">
        <f t="shared" si="107"/>
        <v>23822400</v>
      </c>
      <c r="AE408" s="40">
        <f t="shared" si="108"/>
        <v>23822400</v>
      </c>
      <c r="AF408" s="40">
        <f t="shared" si="109"/>
        <v>23822400</v>
      </c>
    </row>
    <row r="409" spans="1:32" ht="63" x14ac:dyDescent="0.45">
      <c r="A409" s="5">
        <v>200980</v>
      </c>
      <c r="B409" s="1" t="s">
        <v>293</v>
      </c>
      <c r="C409" s="1" t="s">
        <v>544</v>
      </c>
      <c r="D409" s="1" t="s">
        <v>167</v>
      </c>
      <c r="E409" s="68">
        <v>0</v>
      </c>
      <c r="F409" s="1" t="s">
        <v>550</v>
      </c>
      <c r="G409" s="6"/>
      <c r="H409" s="3">
        <v>38.5</v>
      </c>
      <c r="I409" s="3">
        <v>38.5</v>
      </c>
      <c r="J409" s="4"/>
      <c r="K409" s="4">
        <v>13</v>
      </c>
      <c r="L409" s="82">
        <f>(I409*Sheet2!B$6)</f>
        <v>38923500</v>
      </c>
      <c r="M409" s="82">
        <f>(J409*Sheet2!B$5)</f>
        <v>0</v>
      </c>
      <c r="N409" s="83">
        <f t="shared" si="110"/>
        <v>38923500</v>
      </c>
      <c r="O409" s="92">
        <f>I409*Sheet2!C$6</f>
        <v>38923500</v>
      </c>
      <c r="P409" s="92">
        <f>J409*Sheet2!C$5</f>
        <v>0</v>
      </c>
      <c r="Q409" s="91">
        <f t="shared" si="111"/>
        <v>38923500</v>
      </c>
      <c r="R409" s="84">
        <f>I409*Sheet2!D$6</f>
        <v>38923500</v>
      </c>
      <c r="S409" s="84">
        <f>J409*Sheet2!D$5</f>
        <v>0</v>
      </c>
      <c r="T409" s="85">
        <f t="shared" si="112"/>
        <v>38923500</v>
      </c>
      <c r="U409" s="86">
        <f>I409*Sheet2!E$6</f>
        <v>11627000</v>
      </c>
      <c r="V409" s="86">
        <f>J409*Sheet2!E$5</f>
        <v>0</v>
      </c>
      <c r="W409" s="87">
        <f t="shared" si="113"/>
        <v>11627000</v>
      </c>
      <c r="X409" s="87">
        <f>I409*Sheet2!F$6</f>
        <v>38923500</v>
      </c>
      <c r="Y409" s="87">
        <f>J409*Sheet2!F$5</f>
        <v>0</v>
      </c>
      <c r="Z409" s="88">
        <f t="shared" si="114"/>
        <v>38923500</v>
      </c>
      <c r="AA409" s="40">
        <f>I409*Sheet2!G$6</f>
        <v>11627000</v>
      </c>
      <c r="AB409" s="40">
        <f>J409*Sheet2!G$5</f>
        <v>0</v>
      </c>
      <c r="AC409" s="40">
        <f t="shared" si="115"/>
        <v>11627000</v>
      </c>
      <c r="AD409" s="40">
        <f t="shared" si="107"/>
        <v>27296500</v>
      </c>
      <c r="AE409" s="40">
        <f t="shared" si="108"/>
        <v>27296500</v>
      </c>
      <c r="AF409" s="40">
        <f t="shared" si="109"/>
        <v>27296500</v>
      </c>
    </row>
    <row r="410" spans="1:32" ht="63" x14ac:dyDescent="0.45">
      <c r="A410" s="5">
        <v>200985</v>
      </c>
      <c r="B410" s="1" t="s">
        <v>293</v>
      </c>
      <c r="C410" s="1" t="s">
        <v>544</v>
      </c>
      <c r="D410" s="1" t="s">
        <v>167</v>
      </c>
      <c r="E410" s="1" t="s">
        <v>120</v>
      </c>
      <c r="F410" s="1" t="s">
        <v>551</v>
      </c>
      <c r="G410" s="6"/>
      <c r="H410" s="3">
        <v>8</v>
      </c>
      <c r="I410" s="3">
        <v>8</v>
      </c>
      <c r="J410" s="4"/>
      <c r="K410" s="3">
        <v>0</v>
      </c>
      <c r="L410" s="82">
        <f>(I410*Sheet2!B$6)</f>
        <v>8088000</v>
      </c>
      <c r="M410" s="82">
        <f>(J410*Sheet2!B$5)</f>
        <v>0</v>
      </c>
      <c r="N410" s="83">
        <f t="shared" si="110"/>
        <v>8088000</v>
      </c>
      <c r="O410" s="92">
        <f>I410*Sheet2!C$6</f>
        <v>8088000</v>
      </c>
      <c r="P410" s="92">
        <f>J410*Sheet2!C$5</f>
        <v>0</v>
      </c>
      <c r="Q410" s="91">
        <f t="shared" si="111"/>
        <v>8088000</v>
      </c>
      <c r="R410" s="84">
        <f>I410*Sheet2!D$6</f>
        <v>8088000</v>
      </c>
      <c r="S410" s="84">
        <f>J410*Sheet2!D$5</f>
        <v>0</v>
      </c>
      <c r="T410" s="85">
        <f t="shared" si="112"/>
        <v>8088000</v>
      </c>
      <c r="U410" s="86">
        <f>I410*Sheet2!E$6</f>
        <v>2416000</v>
      </c>
      <c r="V410" s="86">
        <f>J410*Sheet2!E$5</f>
        <v>0</v>
      </c>
      <c r="W410" s="87">
        <f t="shared" si="113"/>
        <v>2416000</v>
      </c>
      <c r="X410" s="87">
        <f>I410*Sheet2!F$6</f>
        <v>8088000</v>
      </c>
      <c r="Y410" s="87">
        <f>J410*Sheet2!F$5</f>
        <v>0</v>
      </c>
      <c r="Z410" s="88">
        <f t="shared" si="114"/>
        <v>8088000</v>
      </c>
      <c r="AA410" s="40">
        <f>I410*Sheet2!G$6</f>
        <v>2416000</v>
      </c>
      <c r="AB410" s="40">
        <f>J410*Sheet2!G$5</f>
        <v>0</v>
      </c>
      <c r="AC410" s="40">
        <f t="shared" si="115"/>
        <v>2416000</v>
      </c>
      <c r="AD410" s="40">
        <f t="shared" si="107"/>
        <v>5672000</v>
      </c>
      <c r="AE410" s="40">
        <f t="shared" si="108"/>
        <v>5672000</v>
      </c>
      <c r="AF410" s="40">
        <f t="shared" si="109"/>
        <v>5672000</v>
      </c>
    </row>
    <row r="411" spans="1:32" ht="63" x14ac:dyDescent="0.45">
      <c r="A411" s="5">
        <v>200990</v>
      </c>
      <c r="B411" s="1" t="s">
        <v>293</v>
      </c>
      <c r="C411" s="1" t="s">
        <v>544</v>
      </c>
      <c r="D411" s="1" t="s">
        <v>167</v>
      </c>
      <c r="E411" s="68">
        <v>0</v>
      </c>
      <c r="F411" s="1" t="s">
        <v>552</v>
      </c>
      <c r="G411" s="6"/>
      <c r="H411" s="3">
        <v>50</v>
      </c>
      <c r="I411" s="3">
        <v>50</v>
      </c>
      <c r="J411" s="4"/>
      <c r="K411" s="4">
        <v>13</v>
      </c>
      <c r="L411" s="82">
        <f>(I411*Sheet2!B$6)</f>
        <v>50550000</v>
      </c>
      <c r="M411" s="82">
        <f>(J411*Sheet2!B$5)</f>
        <v>0</v>
      </c>
      <c r="N411" s="83">
        <f t="shared" si="110"/>
        <v>50550000</v>
      </c>
      <c r="O411" s="92">
        <f>I411*Sheet2!C$6</f>
        <v>50550000</v>
      </c>
      <c r="P411" s="92">
        <f>J411*Sheet2!C$5</f>
        <v>0</v>
      </c>
      <c r="Q411" s="91">
        <f t="shared" si="111"/>
        <v>50550000</v>
      </c>
      <c r="R411" s="84">
        <f>I411*Sheet2!D$6</f>
        <v>50550000</v>
      </c>
      <c r="S411" s="84">
        <f>J411*Sheet2!D$5</f>
        <v>0</v>
      </c>
      <c r="T411" s="85">
        <f t="shared" si="112"/>
        <v>50550000</v>
      </c>
      <c r="U411" s="86">
        <f>I411*Sheet2!E$6</f>
        <v>15100000</v>
      </c>
      <c r="V411" s="86">
        <f>J411*Sheet2!E$5</f>
        <v>0</v>
      </c>
      <c r="W411" s="87">
        <f t="shared" si="113"/>
        <v>15100000</v>
      </c>
      <c r="X411" s="87">
        <f>I411*Sheet2!F$6</f>
        <v>50550000</v>
      </c>
      <c r="Y411" s="87">
        <f>J411*Sheet2!F$5</f>
        <v>0</v>
      </c>
      <c r="Z411" s="88">
        <f t="shared" si="114"/>
        <v>50550000</v>
      </c>
      <c r="AA411" s="40">
        <f>I411*Sheet2!G$6</f>
        <v>15100000</v>
      </c>
      <c r="AB411" s="40">
        <f>J411*Sheet2!G$5</f>
        <v>0</v>
      </c>
      <c r="AC411" s="40">
        <f t="shared" si="115"/>
        <v>15100000</v>
      </c>
      <c r="AD411" s="40">
        <f t="shared" si="107"/>
        <v>35450000</v>
      </c>
      <c r="AE411" s="40">
        <f t="shared" si="108"/>
        <v>35450000</v>
      </c>
      <c r="AF411" s="40">
        <f t="shared" si="109"/>
        <v>35450000</v>
      </c>
    </row>
    <row r="412" spans="1:32" ht="63" x14ac:dyDescent="0.45">
      <c r="A412" s="5">
        <v>200995</v>
      </c>
      <c r="B412" s="1" t="s">
        <v>293</v>
      </c>
      <c r="C412" s="1" t="s">
        <v>544</v>
      </c>
      <c r="D412" s="1" t="s">
        <v>167</v>
      </c>
      <c r="E412" s="1" t="s">
        <v>120</v>
      </c>
      <c r="F412" s="1" t="s">
        <v>553</v>
      </c>
      <c r="G412" s="6"/>
      <c r="H412" s="3">
        <v>8</v>
      </c>
      <c r="I412" s="3">
        <v>8</v>
      </c>
      <c r="J412" s="4"/>
      <c r="K412" s="3">
        <v>0</v>
      </c>
      <c r="L412" s="82">
        <f>(I412*Sheet2!B$6)</f>
        <v>8088000</v>
      </c>
      <c r="M412" s="82">
        <f>(J412*Sheet2!B$5)</f>
        <v>0</v>
      </c>
      <c r="N412" s="83">
        <f t="shared" si="110"/>
        <v>8088000</v>
      </c>
      <c r="O412" s="92">
        <f>I412*Sheet2!C$6</f>
        <v>8088000</v>
      </c>
      <c r="P412" s="92">
        <f>J412*Sheet2!C$5</f>
        <v>0</v>
      </c>
      <c r="Q412" s="91">
        <f t="shared" si="111"/>
        <v>8088000</v>
      </c>
      <c r="R412" s="84">
        <f>I412*Sheet2!D$6</f>
        <v>8088000</v>
      </c>
      <c r="S412" s="84">
        <f>J412*Sheet2!D$5</f>
        <v>0</v>
      </c>
      <c r="T412" s="85">
        <f t="shared" si="112"/>
        <v>8088000</v>
      </c>
      <c r="U412" s="86">
        <f>I412*Sheet2!E$6</f>
        <v>2416000</v>
      </c>
      <c r="V412" s="86">
        <f>J412*Sheet2!E$5</f>
        <v>0</v>
      </c>
      <c r="W412" s="87">
        <f t="shared" si="113"/>
        <v>2416000</v>
      </c>
      <c r="X412" s="87">
        <f>I412*Sheet2!F$6</f>
        <v>8088000</v>
      </c>
      <c r="Y412" s="87">
        <f>J412*Sheet2!F$5</f>
        <v>0</v>
      </c>
      <c r="Z412" s="88">
        <f t="shared" si="114"/>
        <v>8088000</v>
      </c>
      <c r="AA412" s="40">
        <f>I412*Sheet2!G$6</f>
        <v>2416000</v>
      </c>
      <c r="AB412" s="40">
        <f>J412*Sheet2!G$5</f>
        <v>0</v>
      </c>
      <c r="AC412" s="40">
        <f t="shared" si="115"/>
        <v>2416000</v>
      </c>
      <c r="AD412" s="40">
        <f t="shared" si="107"/>
        <v>5672000</v>
      </c>
      <c r="AE412" s="40">
        <f t="shared" si="108"/>
        <v>5672000</v>
      </c>
      <c r="AF412" s="40">
        <f t="shared" si="109"/>
        <v>5672000</v>
      </c>
    </row>
    <row r="413" spans="1:32" ht="63" x14ac:dyDescent="0.45">
      <c r="A413" s="5">
        <v>200996</v>
      </c>
      <c r="B413" s="1" t="s">
        <v>293</v>
      </c>
      <c r="C413" s="1" t="s">
        <v>544</v>
      </c>
      <c r="D413" s="1" t="s">
        <v>167</v>
      </c>
      <c r="E413" s="68">
        <v>0</v>
      </c>
      <c r="F413" s="1" t="s">
        <v>554</v>
      </c>
      <c r="G413" s="6"/>
      <c r="H413" s="3">
        <v>90</v>
      </c>
      <c r="I413" s="3">
        <v>90</v>
      </c>
      <c r="J413" s="4"/>
      <c r="K413" s="4">
        <v>15</v>
      </c>
      <c r="L413" s="82">
        <f>(I413*Sheet2!B$6)</f>
        <v>90990000</v>
      </c>
      <c r="M413" s="82">
        <f>(J413*Sheet2!B$5)</f>
        <v>0</v>
      </c>
      <c r="N413" s="83">
        <f t="shared" si="110"/>
        <v>90990000</v>
      </c>
      <c r="O413" s="92">
        <f>I413*Sheet2!C$6</f>
        <v>90990000</v>
      </c>
      <c r="P413" s="92">
        <f>J413*Sheet2!C$5</f>
        <v>0</v>
      </c>
      <c r="Q413" s="91">
        <f t="shared" si="111"/>
        <v>90990000</v>
      </c>
      <c r="R413" s="84">
        <f>I413*Sheet2!D$6</f>
        <v>90990000</v>
      </c>
      <c r="S413" s="84">
        <f>J413*Sheet2!D$5</f>
        <v>0</v>
      </c>
      <c r="T413" s="85">
        <f t="shared" si="112"/>
        <v>90990000</v>
      </c>
      <c r="U413" s="86">
        <f>I413*Sheet2!E$6</f>
        <v>27180000</v>
      </c>
      <c r="V413" s="86">
        <f>J413*Sheet2!E$5</f>
        <v>0</v>
      </c>
      <c r="W413" s="87">
        <f t="shared" si="113"/>
        <v>27180000</v>
      </c>
      <c r="X413" s="87">
        <f>I413*Sheet2!F$6</f>
        <v>90990000</v>
      </c>
      <c r="Y413" s="87">
        <f>J413*Sheet2!F$5</f>
        <v>0</v>
      </c>
      <c r="Z413" s="88">
        <f t="shared" si="114"/>
        <v>90990000</v>
      </c>
      <c r="AA413" s="40">
        <f>I413*Sheet2!G$6</f>
        <v>27180000</v>
      </c>
      <c r="AB413" s="40">
        <f>J413*Sheet2!G$5</f>
        <v>0</v>
      </c>
      <c r="AC413" s="40">
        <f t="shared" si="115"/>
        <v>27180000</v>
      </c>
      <c r="AD413" s="40">
        <f t="shared" si="107"/>
        <v>63810000</v>
      </c>
      <c r="AE413" s="40">
        <f t="shared" si="108"/>
        <v>63810000</v>
      </c>
      <c r="AF413" s="40">
        <f t="shared" si="109"/>
        <v>63810000</v>
      </c>
    </row>
    <row r="414" spans="1:32" ht="63" x14ac:dyDescent="0.45">
      <c r="A414" s="5">
        <v>200997</v>
      </c>
      <c r="B414" s="1" t="s">
        <v>293</v>
      </c>
      <c r="C414" s="1" t="s">
        <v>544</v>
      </c>
      <c r="D414" s="1" t="s">
        <v>167</v>
      </c>
      <c r="E414" s="68">
        <v>0</v>
      </c>
      <c r="F414" s="1" t="s">
        <v>555</v>
      </c>
      <c r="G414" s="6"/>
      <c r="H414" s="3">
        <v>130</v>
      </c>
      <c r="I414" s="3">
        <v>130</v>
      </c>
      <c r="J414" s="4"/>
      <c r="K414" s="4">
        <v>20</v>
      </c>
      <c r="L414" s="82">
        <f>(I414*Sheet2!B$6)</f>
        <v>131430000</v>
      </c>
      <c r="M414" s="82">
        <f>(J414*Sheet2!B$5)</f>
        <v>0</v>
      </c>
      <c r="N414" s="83">
        <f t="shared" si="110"/>
        <v>131430000</v>
      </c>
      <c r="O414" s="92">
        <f>I414*Sheet2!C$6</f>
        <v>131430000</v>
      </c>
      <c r="P414" s="92">
        <f>J414*Sheet2!C$5</f>
        <v>0</v>
      </c>
      <c r="Q414" s="91">
        <f t="shared" si="111"/>
        <v>131430000</v>
      </c>
      <c r="R414" s="84">
        <f>I414*Sheet2!D$6</f>
        <v>131430000</v>
      </c>
      <c r="S414" s="84">
        <f>J414*Sheet2!D$5</f>
        <v>0</v>
      </c>
      <c r="T414" s="85">
        <f t="shared" si="112"/>
        <v>131430000</v>
      </c>
      <c r="U414" s="86">
        <f>I414*Sheet2!E$6</f>
        <v>39260000</v>
      </c>
      <c r="V414" s="86">
        <f>J414*Sheet2!E$5</f>
        <v>0</v>
      </c>
      <c r="W414" s="87">
        <f t="shared" si="113"/>
        <v>39260000</v>
      </c>
      <c r="X414" s="87">
        <f>I414*Sheet2!F$6</f>
        <v>131430000</v>
      </c>
      <c r="Y414" s="87">
        <f>J414*Sheet2!F$5</f>
        <v>0</v>
      </c>
      <c r="Z414" s="88">
        <f t="shared" si="114"/>
        <v>131430000</v>
      </c>
      <c r="AA414" s="40">
        <f>I414*Sheet2!G$6</f>
        <v>39260000</v>
      </c>
      <c r="AB414" s="40">
        <f>J414*Sheet2!G$5</f>
        <v>0</v>
      </c>
      <c r="AC414" s="40">
        <f t="shared" si="115"/>
        <v>39260000</v>
      </c>
      <c r="AD414" s="40">
        <f t="shared" si="107"/>
        <v>92170000</v>
      </c>
      <c r="AE414" s="40">
        <f t="shared" si="108"/>
        <v>92170000</v>
      </c>
      <c r="AF414" s="40">
        <f t="shared" si="109"/>
        <v>92170000</v>
      </c>
    </row>
    <row r="415" spans="1:32" ht="63" x14ac:dyDescent="0.45">
      <c r="A415" s="5">
        <v>200998</v>
      </c>
      <c r="B415" s="1" t="s">
        <v>293</v>
      </c>
      <c r="C415" s="1" t="s">
        <v>556</v>
      </c>
      <c r="D415" s="1" t="s">
        <v>557</v>
      </c>
      <c r="E415" s="68">
        <v>0</v>
      </c>
      <c r="F415" s="1" t="s">
        <v>558</v>
      </c>
      <c r="G415" s="6"/>
      <c r="H415" s="3">
        <v>155</v>
      </c>
      <c r="I415" s="3">
        <v>155</v>
      </c>
      <c r="J415" s="4"/>
      <c r="K415" s="4">
        <v>20</v>
      </c>
      <c r="L415" s="82">
        <f>(I415*Sheet2!B$6)</f>
        <v>156705000</v>
      </c>
      <c r="M415" s="82">
        <f>(J415*Sheet2!B$5)</f>
        <v>0</v>
      </c>
      <c r="N415" s="83">
        <f t="shared" si="110"/>
        <v>156705000</v>
      </c>
      <c r="O415" s="92">
        <f>I415*Sheet2!C$6</f>
        <v>156705000</v>
      </c>
      <c r="P415" s="92">
        <f>J415*Sheet2!C$5</f>
        <v>0</v>
      </c>
      <c r="Q415" s="91">
        <f t="shared" si="111"/>
        <v>156705000</v>
      </c>
      <c r="R415" s="84">
        <f>I415*Sheet2!D$6</f>
        <v>156705000</v>
      </c>
      <c r="S415" s="84">
        <f>J415*Sheet2!D$5</f>
        <v>0</v>
      </c>
      <c r="T415" s="85">
        <f t="shared" si="112"/>
        <v>156705000</v>
      </c>
      <c r="U415" s="86">
        <f>I415*Sheet2!E$6</f>
        <v>46810000</v>
      </c>
      <c r="V415" s="86">
        <f>J415*Sheet2!E$5</f>
        <v>0</v>
      </c>
      <c r="W415" s="87">
        <f t="shared" si="113"/>
        <v>46810000</v>
      </c>
      <c r="X415" s="87">
        <f>I415*Sheet2!F$6</f>
        <v>156705000</v>
      </c>
      <c r="Y415" s="87">
        <f>J415*Sheet2!F$5</f>
        <v>0</v>
      </c>
      <c r="Z415" s="88">
        <f t="shared" si="114"/>
        <v>156705000</v>
      </c>
      <c r="AA415" s="40">
        <f>I415*Sheet2!G$6</f>
        <v>46810000</v>
      </c>
      <c r="AB415" s="40">
        <f>J415*Sheet2!G$5</f>
        <v>0</v>
      </c>
      <c r="AC415" s="40">
        <f t="shared" si="115"/>
        <v>46810000</v>
      </c>
      <c r="AD415" s="40">
        <f t="shared" si="107"/>
        <v>109895000</v>
      </c>
      <c r="AE415" s="40">
        <f t="shared" si="108"/>
        <v>109895000</v>
      </c>
      <c r="AF415" s="40">
        <f t="shared" si="109"/>
        <v>109895000</v>
      </c>
    </row>
    <row r="416" spans="1:32" ht="63" x14ac:dyDescent="0.45">
      <c r="A416" s="5">
        <v>201000</v>
      </c>
      <c r="B416" s="1" t="s">
        <v>293</v>
      </c>
      <c r="C416" s="1" t="s">
        <v>556</v>
      </c>
      <c r="D416" s="1" t="s">
        <v>557</v>
      </c>
      <c r="E416" s="68">
        <v>0</v>
      </c>
      <c r="F416" s="1" t="s">
        <v>559</v>
      </c>
      <c r="G416" s="6"/>
      <c r="H416" s="3">
        <v>88</v>
      </c>
      <c r="I416" s="3">
        <v>88</v>
      </c>
      <c r="J416" s="4"/>
      <c r="K416" s="4">
        <v>13</v>
      </c>
      <c r="L416" s="82">
        <f>(I416*Sheet2!B$6)</f>
        <v>88968000</v>
      </c>
      <c r="M416" s="82">
        <f>(J416*Sheet2!B$5)</f>
        <v>0</v>
      </c>
      <c r="N416" s="83">
        <f t="shared" si="110"/>
        <v>88968000</v>
      </c>
      <c r="O416" s="92">
        <f>I416*Sheet2!C$6</f>
        <v>88968000</v>
      </c>
      <c r="P416" s="92">
        <f>J416*Sheet2!C$5</f>
        <v>0</v>
      </c>
      <c r="Q416" s="91">
        <f t="shared" si="111"/>
        <v>88968000</v>
      </c>
      <c r="R416" s="84">
        <f>I416*Sheet2!D$6</f>
        <v>88968000</v>
      </c>
      <c r="S416" s="84">
        <f>J416*Sheet2!D$5</f>
        <v>0</v>
      </c>
      <c r="T416" s="85">
        <f t="shared" si="112"/>
        <v>88968000</v>
      </c>
      <c r="U416" s="86">
        <f>I416*Sheet2!E$6</f>
        <v>26576000</v>
      </c>
      <c r="V416" s="86">
        <f>J416*Sheet2!E$5</f>
        <v>0</v>
      </c>
      <c r="W416" s="87">
        <f t="shared" si="113"/>
        <v>26576000</v>
      </c>
      <c r="X416" s="87">
        <f>I416*Sheet2!F$6</f>
        <v>88968000</v>
      </c>
      <c r="Y416" s="87">
        <f>J416*Sheet2!F$5</f>
        <v>0</v>
      </c>
      <c r="Z416" s="88">
        <f t="shared" si="114"/>
        <v>88968000</v>
      </c>
      <c r="AA416" s="40">
        <f>I416*Sheet2!G$6</f>
        <v>26576000</v>
      </c>
      <c r="AB416" s="40">
        <f>J416*Sheet2!G$5</f>
        <v>0</v>
      </c>
      <c r="AC416" s="40">
        <f t="shared" si="115"/>
        <v>26576000</v>
      </c>
      <c r="AD416" s="40">
        <f t="shared" si="107"/>
        <v>62392000</v>
      </c>
      <c r="AE416" s="40">
        <f t="shared" si="108"/>
        <v>62392000</v>
      </c>
      <c r="AF416" s="40">
        <f t="shared" si="109"/>
        <v>62392000</v>
      </c>
    </row>
    <row r="417" spans="1:32" ht="63" x14ac:dyDescent="0.45">
      <c r="A417" s="5">
        <v>201005</v>
      </c>
      <c r="B417" s="1" t="s">
        <v>293</v>
      </c>
      <c r="C417" s="1" t="s">
        <v>556</v>
      </c>
      <c r="D417" s="1" t="s">
        <v>557</v>
      </c>
      <c r="E417" s="1" t="s">
        <v>120</v>
      </c>
      <c r="F417" s="1" t="s">
        <v>560</v>
      </c>
      <c r="G417" s="6"/>
      <c r="H417" s="3">
        <v>20</v>
      </c>
      <c r="I417" s="3">
        <v>20</v>
      </c>
      <c r="J417" s="4"/>
      <c r="K417" s="3">
        <v>0</v>
      </c>
      <c r="L417" s="82">
        <f>(I417*Sheet2!B$6)</f>
        <v>20220000</v>
      </c>
      <c r="M417" s="82">
        <f>(J417*Sheet2!B$5)</f>
        <v>0</v>
      </c>
      <c r="N417" s="83">
        <f t="shared" si="110"/>
        <v>20220000</v>
      </c>
      <c r="O417" s="92">
        <f>I417*Sheet2!C$6</f>
        <v>20220000</v>
      </c>
      <c r="P417" s="92">
        <f>J417*Sheet2!C$5</f>
        <v>0</v>
      </c>
      <c r="Q417" s="91">
        <f t="shared" si="111"/>
        <v>20220000</v>
      </c>
      <c r="R417" s="84">
        <f>I417*Sheet2!D$6</f>
        <v>20220000</v>
      </c>
      <c r="S417" s="84">
        <f>J417*Sheet2!D$5</f>
        <v>0</v>
      </c>
      <c r="T417" s="85">
        <f t="shared" si="112"/>
        <v>20220000</v>
      </c>
      <c r="U417" s="86">
        <f>I417*Sheet2!E$6</f>
        <v>6040000</v>
      </c>
      <c r="V417" s="86">
        <f>J417*Sheet2!E$5</f>
        <v>0</v>
      </c>
      <c r="W417" s="87">
        <f t="shared" si="113"/>
        <v>6040000</v>
      </c>
      <c r="X417" s="87">
        <f>I417*Sheet2!F$6</f>
        <v>20220000</v>
      </c>
      <c r="Y417" s="87">
        <f>J417*Sheet2!F$5</f>
        <v>0</v>
      </c>
      <c r="Z417" s="88">
        <f t="shared" si="114"/>
        <v>20220000</v>
      </c>
      <c r="AA417" s="40">
        <f>I417*Sheet2!G$6</f>
        <v>6040000</v>
      </c>
      <c r="AB417" s="40">
        <f>J417*Sheet2!G$5</f>
        <v>0</v>
      </c>
      <c r="AC417" s="40">
        <f t="shared" si="115"/>
        <v>6040000</v>
      </c>
      <c r="AD417" s="40">
        <f t="shared" si="107"/>
        <v>14180000</v>
      </c>
      <c r="AE417" s="40">
        <f t="shared" si="108"/>
        <v>14180000</v>
      </c>
      <c r="AF417" s="40">
        <f t="shared" si="109"/>
        <v>14180000</v>
      </c>
    </row>
    <row r="418" spans="1:32" ht="63" x14ac:dyDescent="0.45">
      <c r="A418" s="1">
        <v>201010</v>
      </c>
      <c r="B418" s="1" t="s">
        <v>293</v>
      </c>
      <c r="C418" s="1" t="s">
        <v>556</v>
      </c>
      <c r="D418" s="1" t="s">
        <v>557</v>
      </c>
      <c r="E418" s="1" t="s">
        <v>160</v>
      </c>
      <c r="F418" s="1" t="s">
        <v>561</v>
      </c>
      <c r="G418" s="2"/>
      <c r="H418" s="3">
        <v>57.6</v>
      </c>
      <c r="I418" s="3">
        <v>57.6</v>
      </c>
      <c r="J418" s="3"/>
      <c r="K418" s="3">
        <v>13</v>
      </c>
      <c r="L418" s="82">
        <f>(I418*Sheet2!B$6)</f>
        <v>58233600</v>
      </c>
      <c r="M418" s="82">
        <f>(J418*Sheet2!B$5)</f>
        <v>0</v>
      </c>
      <c r="N418" s="83">
        <f t="shared" si="110"/>
        <v>58233600</v>
      </c>
      <c r="O418" s="92">
        <f>I418*Sheet2!C$6</f>
        <v>58233600</v>
      </c>
      <c r="P418" s="92">
        <f>J418*Sheet2!C$5</f>
        <v>0</v>
      </c>
      <c r="Q418" s="91">
        <f t="shared" si="111"/>
        <v>58233600</v>
      </c>
      <c r="R418" s="84">
        <f>I418*Sheet2!D$6</f>
        <v>58233600</v>
      </c>
      <c r="S418" s="84">
        <f>J418*Sheet2!D$5</f>
        <v>0</v>
      </c>
      <c r="T418" s="85">
        <f t="shared" si="112"/>
        <v>58233600</v>
      </c>
      <c r="U418" s="86">
        <f>I418*Sheet2!E$6</f>
        <v>17395200</v>
      </c>
      <c r="V418" s="86">
        <f>J418*Sheet2!E$5</f>
        <v>0</v>
      </c>
      <c r="W418" s="87">
        <f t="shared" si="113"/>
        <v>17395200</v>
      </c>
      <c r="X418" s="87">
        <f>I418*Sheet2!F$6</f>
        <v>58233600</v>
      </c>
      <c r="Y418" s="87">
        <f>J418*Sheet2!F$5</f>
        <v>0</v>
      </c>
      <c r="Z418" s="88">
        <f t="shared" si="114"/>
        <v>58233600</v>
      </c>
      <c r="AA418" s="40">
        <f>I418*Sheet2!G$6</f>
        <v>17395200</v>
      </c>
      <c r="AB418" s="40">
        <f>J418*Sheet2!G$5</f>
        <v>0</v>
      </c>
      <c r="AC418" s="70">
        <f t="shared" si="115"/>
        <v>17395200</v>
      </c>
      <c r="AD418" s="70">
        <f t="shared" si="107"/>
        <v>40838400</v>
      </c>
      <c r="AE418" s="70">
        <f t="shared" si="108"/>
        <v>40838400</v>
      </c>
      <c r="AF418" s="70">
        <f t="shared" si="109"/>
        <v>40838400</v>
      </c>
    </row>
    <row r="419" spans="1:32" ht="63" x14ac:dyDescent="0.45">
      <c r="A419" s="1">
        <v>201015</v>
      </c>
      <c r="B419" s="1" t="s">
        <v>293</v>
      </c>
      <c r="C419" s="1" t="s">
        <v>556</v>
      </c>
      <c r="D419" s="1" t="s">
        <v>557</v>
      </c>
      <c r="E419" s="1" t="s">
        <v>270</v>
      </c>
      <c r="F419" s="1" t="s">
        <v>562</v>
      </c>
      <c r="G419" s="2"/>
      <c r="H419" s="3">
        <v>15.2</v>
      </c>
      <c r="I419" s="3">
        <v>15.2</v>
      </c>
      <c r="J419" s="3"/>
      <c r="K419" s="3">
        <v>0</v>
      </c>
      <c r="L419" s="82">
        <f>(I419*Sheet2!B$6)</f>
        <v>15367200</v>
      </c>
      <c r="M419" s="82">
        <f>(J419*Sheet2!B$5)</f>
        <v>0</v>
      </c>
      <c r="N419" s="83">
        <f t="shared" si="110"/>
        <v>15367200</v>
      </c>
      <c r="O419" s="92">
        <f>I419*Sheet2!C$6</f>
        <v>15367200</v>
      </c>
      <c r="P419" s="92">
        <f>J419*Sheet2!C$5</f>
        <v>0</v>
      </c>
      <c r="Q419" s="91">
        <f t="shared" si="111"/>
        <v>15367200</v>
      </c>
      <c r="R419" s="84">
        <f>I419*Sheet2!D$6</f>
        <v>15367200</v>
      </c>
      <c r="S419" s="84">
        <f>J419*Sheet2!D$5</f>
        <v>0</v>
      </c>
      <c r="T419" s="85">
        <f t="shared" si="112"/>
        <v>15367200</v>
      </c>
      <c r="U419" s="86">
        <f>I419*Sheet2!E$6</f>
        <v>4590400</v>
      </c>
      <c r="V419" s="86">
        <f>J419*Sheet2!E$5</f>
        <v>0</v>
      </c>
      <c r="W419" s="87">
        <f t="shared" si="113"/>
        <v>4590400</v>
      </c>
      <c r="X419" s="87">
        <f>I419*Sheet2!F$6</f>
        <v>15367200</v>
      </c>
      <c r="Y419" s="87">
        <f>J419*Sheet2!F$5</f>
        <v>0</v>
      </c>
      <c r="Z419" s="88">
        <f t="shared" si="114"/>
        <v>15367200</v>
      </c>
      <c r="AA419" s="40">
        <f>I419*Sheet2!G$6</f>
        <v>4590400</v>
      </c>
      <c r="AB419" s="40">
        <f>J419*Sheet2!G$5</f>
        <v>0</v>
      </c>
      <c r="AC419" s="70">
        <f t="shared" si="115"/>
        <v>4590400</v>
      </c>
      <c r="AD419" s="70">
        <f t="shared" si="107"/>
        <v>10776800</v>
      </c>
      <c r="AE419" s="70">
        <f t="shared" si="108"/>
        <v>10776800</v>
      </c>
      <c r="AF419" s="70">
        <f t="shared" si="109"/>
        <v>10776800</v>
      </c>
    </row>
    <row r="420" spans="1:32" ht="63" x14ac:dyDescent="0.45">
      <c r="A420" s="1">
        <v>201020</v>
      </c>
      <c r="B420" s="1" t="s">
        <v>293</v>
      </c>
      <c r="C420" s="1" t="s">
        <v>556</v>
      </c>
      <c r="D420" s="1" t="s">
        <v>473</v>
      </c>
      <c r="E420" s="68">
        <v>0</v>
      </c>
      <c r="F420" s="1" t="s">
        <v>563</v>
      </c>
      <c r="G420" s="2"/>
      <c r="H420" s="3">
        <v>8.8000000000000007</v>
      </c>
      <c r="I420" s="3">
        <v>8.8000000000000007</v>
      </c>
      <c r="J420" s="3"/>
      <c r="K420" s="3">
        <v>0</v>
      </c>
      <c r="L420" s="82">
        <f>(I420*Sheet2!B$6)</f>
        <v>8896800</v>
      </c>
      <c r="M420" s="82">
        <f>(J420*Sheet2!B$5)</f>
        <v>0</v>
      </c>
      <c r="N420" s="83">
        <f t="shared" si="110"/>
        <v>8896800</v>
      </c>
      <c r="O420" s="92">
        <f>I420*Sheet2!C$6</f>
        <v>8896800</v>
      </c>
      <c r="P420" s="92">
        <f>J420*Sheet2!C$5</f>
        <v>0</v>
      </c>
      <c r="Q420" s="91">
        <f t="shared" si="111"/>
        <v>8896800</v>
      </c>
      <c r="R420" s="84">
        <f>I420*Sheet2!D$6</f>
        <v>8896800</v>
      </c>
      <c r="S420" s="84">
        <f>J420*Sheet2!D$5</f>
        <v>0</v>
      </c>
      <c r="T420" s="85">
        <f t="shared" si="112"/>
        <v>8896800</v>
      </c>
      <c r="U420" s="86">
        <f>I420*Sheet2!E$6</f>
        <v>2657600</v>
      </c>
      <c r="V420" s="86">
        <f>J420*Sheet2!E$5</f>
        <v>0</v>
      </c>
      <c r="W420" s="87">
        <f t="shared" si="113"/>
        <v>2657600</v>
      </c>
      <c r="X420" s="87">
        <f>I420*Sheet2!F$6</f>
        <v>8896800</v>
      </c>
      <c r="Y420" s="87">
        <f>J420*Sheet2!F$5</f>
        <v>0</v>
      </c>
      <c r="Z420" s="88">
        <f t="shared" si="114"/>
        <v>8896800</v>
      </c>
      <c r="AA420" s="40">
        <f>I420*Sheet2!G$6</f>
        <v>2657600</v>
      </c>
      <c r="AB420" s="40">
        <f>J420*Sheet2!G$5</f>
        <v>0</v>
      </c>
      <c r="AC420" s="40">
        <f t="shared" si="115"/>
        <v>2657600</v>
      </c>
      <c r="AD420" s="40">
        <f t="shared" si="107"/>
        <v>6239200</v>
      </c>
      <c r="AE420" s="40">
        <f t="shared" si="108"/>
        <v>6239200</v>
      </c>
      <c r="AF420" s="40">
        <f t="shared" si="109"/>
        <v>6239200</v>
      </c>
    </row>
    <row r="421" spans="1:32" ht="63" x14ac:dyDescent="0.45">
      <c r="A421" s="1">
        <v>201025</v>
      </c>
      <c r="B421" s="1" t="s">
        <v>293</v>
      </c>
      <c r="C421" s="1" t="s">
        <v>556</v>
      </c>
      <c r="D421" s="1" t="s">
        <v>473</v>
      </c>
      <c r="E421" s="68">
        <v>0</v>
      </c>
      <c r="F421" s="1" t="s">
        <v>564</v>
      </c>
      <c r="G421" s="2" t="s">
        <v>565</v>
      </c>
      <c r="H421" s="3">
        <v>16.8</v>
      </c>
      <c r="I421" s="3">
        <v>16.8</v>
      </c>
      <c r="J421" s="3"/>
      <c r="K421" s="3">
        <v>4</v>
      </c>
      <c r="L421" s="82">
        <f>(I421*Sheet2!B$6)</f>
        <v>16984800</v>
      </c>
      <c r="M421" s="82">
        <f>(J421*Sheet2!B$5)</f>
        <v>0</v>
      </c>
      <c r="N421" s="83">
        <f t="shared" si="110"/>
        <v>16984800</v>
      </c>
      <c r="O421" s="92">
        <f>I421*Sheet2!C$6</f>
        <v>16984800</v>
      </c>
      <c r="P421" s="92">
        <f>J421*Sheet2!C$5</f>
        <v>0</v>
      </c>
      <c r="Q421" s="91">
        <f t="shared" si="111"/>
        <v>16984800</v>
      </c>
      <c r="R421" s="84">
        <f>I421*Sheet2!D$6</f>
        <v>16984800</v>
      </c>
      <c r="S421" s="84">
        <f>J421*Sheet2!D$5</f>
        <v>0</v>
      </c>
      <c r="T421" s="85">
        <f t="shared" si="112"/>
        <v>16984800</v>
      </c>
      <c r="U421" s="86">
        <f>I421*Sheet2!E$6</f>
        <v>5073600</v>
      </c>
      <c r="V421" s="86">
        <f>J421*Sheet2!E$5</f>
        <v>0</v>
      </c>
      <c r="W421" s="87">
        <f t="shared" si="113"/>
        <v>5073600</v>
      </c>
      <c r="X421" s="87">
        <f>I421*Sheet2!F$6</f>
        <v>16984800</v>
      </c>
      <c r="Y421" s="87">
        <f>J421*Sheet2!F$5</f>
        <v>0</v>
      </c>
      <c r="Z421" s="88">
        <f t="shared" si="114"/>
        <v>16984800</v>
      </c>
      <c r="AA421" s="40">
        <f>I421*Sheet2!G$6</f>
        <v>5073600</v>
      </c>
      <c r="AB421" s="40">
        <f>J421*Sheet2!G$5</f>
        <v>0</v>
      </c>
      <c r="AC421" s="40">
        <f t="shared" si="115"/>
        <v>5073600</v>
      </c>
      <c r="AD421" s="40">
        <f t="shared" si="107"/>
        <v>11911200</v>
      </c>
      <c r="AE421" s="40">
        <f t="shared" si="108"/>
        <v>11911200</v>
      </c>
      <c r="AF421" s="40">
        <f t="shared" si="109"/>
        <v>11911200</v>
      </c>
    </row>
    <row r="422" spans="1:32" ht="63" x14ac:dyDescent="0.45">
      <c r="A422" s="1">
        <v>201030</v>
      </c>
      <c r="B422" s="1" t="s">
        <v>293</v>
      </c>
      <c r="C422" s="1" t="s">
        <v>556</v>
      </c>
      <c r="D422" s="1" t="s">
        <v>473</v>
      </c>
      <c r="E422" s="68">
        <v>0</v>
      </c>
      <c r="F422" s="1" t="s">
        <v>566</v>
      </c>
      <c r="G422" s="2"/>
      <c r="H422" s="3">
        <v>68.400000000000006</v>
      </c>
      <c r="I422" s="3">
        <v>68.400000000000006</v>
      </c>
      <c r="J422" s="3"/>
      <c r="K422" s="3">
        <v>11</v>
      </c>
      <c r="L422" s="82">
        <f>(I422*Sheet2!B$6)</f>
        <v>69152400</v>
      </c>
      <c r="M422" s="82">
        <f>(J422*Sheet2!B$5)</f>
        <v>0</v>
      </c>
      <c r="N422" s="83">
        <f t="shared" si="110"/>
        <v>69152400</v>
      </c>
      <c r="O422" s="92">
        <f>I422*Sheet2!C$6</f>
        <v>69152400</v>
      </c>
      <c r="P422" s="92">
        <f>J422*Sheet2!C$5</f>
        <v>0</v>
      </c>
      <c r="Q422" s="91">
        <f t="shared" si="111"/>
        <v>69152400</v>
      </c>
      <c r="R422" s="84">
        <f>I422*Sheet2!D$6</f>
        <v>69152400</v>
      </c>
      <c r="S422" s="84">
        <f>J422*Sheet2!D$5</f>
        <v>0</v>
      </c>
      <c r="T422" s="85">
        <f t="shared" si="112"/>
        <v>69152400</v>
      </c>
      <c r="U422" s="86">
        <f>I422*Sheet2!E$6</f>
        <v>20656800</v>
      </c>
      <c r="V422" s="86">
        <f>J422*Sheet2!E$5</f>
        <v>0</v>
      </c>
      <c r="W422" s="87">
        <f t="shared" si="113"/>
        <v>20656800</v>
      </c>
      <c r="X422" s="87">
        <f>I422*Sheet2!F$6</f>
        <v>69152400</v>
      </c>
      <c r="Y422" s="87">
        <f>J422*Sheet2!F$5</f>
        <v>0</v>
      </c>
      <c r="Z422" s="88">
        <f t="shared" si="114"/>
        <v>69152400</v>
      </c>
      <c r="AA422" s="40">
        <f>I422*Sheet2!G$6</f>
        <v>20656800</v>
      </c>
      <c r="AB422" s="40">
        <f>J422*Sheet2!G$5</f>
        <v>0</v>
      </c>
      <c r="AC422" s="40">
        <f t="shared" si="115"/>
        <v>20656800</v>
      </c>
      <c r="AD422" s="40">
        <f t="shared" si="107"/>
        <v>48495600</v>
      </c>
      <c r="AE422" s="40">
        <f t="shared" si="108"/>
        <v>48495600</v>
      </c>
      <c r="AF422" s="40">
        <f t="shared" si="109"/>
        <v>48495600</v>
      </c>
    </row>
    <row r="423" spans="1:32" ht="63" x14ac:dyDescent="0.45">
      <c r="A423" s="5">
        <v>201035</v>
      </c>
      <c r="B423" s="1" t="s">
        <v>293</v>
      </c>
      <c r="C423" s="1" t="s">
        <v>556</v>
      </c>
      <c r="D423" s="1" t="s">
        <v>473</v>
      </c>
      <c r="E423" s="68">
        <v>0</v>
      </c>
      <c r="F423" s="1" t="s">
        <v>567</v>
      </c>
      <c r="G423" s="6"/>
      <c r="H423" s="3">
        <v>73</v>
      </c>
      <c r="I423" s="3">
        <v>73</v>
      </c>
      <c r="J423" s="4"/>
      <c r="K423" s="4">
        <v>11</v>
      </c>
      <c r="L423" s="82">
        <f>(I423*Sheet2!B$6)</f>
        <v>73803000</v>
      </c>
      <c r="M423" s="82">
        <f>(J423*Sheet2!B$5)</f>
        <v>0</v>
      </c>
      <c r="N423" s="83">
        <f t="shared" si="110"/>
        <v>73803000</v>
      </c>
      <c r="O423" s="92">
        <f>I423*Sheet2!C$6</f>
        <v>73803000</v>
      </c>
      <c r="P423" s="92">
        <f>J423*Sheet2!C$5</f>
        <v>0</v>
      </c>
      <c r="Q423" s="91">
        <f t="shared" si="111"/>
        <v>73803000</v>
      </c>
      <c r="R423" s="84">
        <f>I423*Sheet2!D$6</f>
        <v>73803000</v>
      </c>
      <c r="S423" s="84">
        <f>J423*Sheet2!D$5</f>
        <v>0</v>
      </c>
      <c r="T423" s="85">
        <f t="shared" si="112"/>
        <v>73803000</v>
      </c>
      <c r="U423" s="86">
        <f>I423*Sheet2!E$6</f>
        <v>22046000</v>
      </c>
      <c r="V423" s="86">
        <f>J423*Sheet2!E$5</f>
        <v>0</v>
      </c>
      <c r="W423" s="87">
        <f t="shared" si="113"/>
        <v>22046000</v>
      </c>
      <c r="X423" s="87">
        <f>I423*Sheet2!F$6</f>
        <v>73803000</v>
      </c>
      <c r="Y423" s="87">
        <f>J423*Sheet2!F$5</f>
        <v>0</v>
      </c>
      <c r="Z423" s="88">
        <f t="shared" si="114"/>
        <v>73803000</v>
      </c>
      <c r="AA423" s="40">
        <f>I423*Sheet2!G$6</f>
        <v>22046000</v>
      </c>
      <c r="AB423" s="40">
        <f>J423*Sheet2!G$5</f>
        <v>0</v>
      </c>
      <c r="AC423" s="40">
        <f t="shared" si="115"/>
        <v>22046000</v>
      </c>
      <c r="AD423" s="40">
        <f t="shared" si="107"/>
        <v>51757000</v>
      </c>
      <c r="AE423" s="40">
        <f t="shared" si="108"/>
        <v>51757000</v>
      </c>
      <c r="AF423" s="40">
        <f t="shared" si="109"/>
        <v>51757000</v>
      </c>
    </row>
    <row r="424" spans="1:32" ht="63" x14ac:dyDescent="0.45">
      <c r="A424" s="5">
        <v>201040</v>
      </c>
      <c r="B424" s="1" t="s">
        <v>293</v>
      </c>
      <c r="C424" s="1" t="s">
        <v>556</v>
      </c>
      <c r="D424" s="1" t="s">
        <v>473</v>
      </c>
      <c r="E424" s="1" t="s">
        <v>120</v>
      </c>
      <c r="F424" s="1" t="s">
        <v>568</v>
      </c>
      <c r="G424" s="6"/>
      <c r="H424" s="3">
        <v>15.2</v>
      </c>
      <c r="I424" s="3">
        <v>15.2</v>
      </c>
      <c r="J424" s="4"/>
      <c r="K424" s="3">
        <v>0</v>
      </c>
      <c r="L424" s="82">
        <f>(I424*Sheet2!B$6)</f>
        <v>15367200</v>
      </c>
      <c r="M424" s="82">
        <f>(J424*Sheet2!B$5)</f>
        <v>0</v>
      </c>
      <c r="N424" s="83">
        <f t="shared" si="110"/>
        <v>15367200</v>
      </c>
      <c r="O424" s="92">
        <f>I424*Sheet2!C$6</f>
        <v>15367200</v>
      </c>
      <c r="P424" s="92">
        <f>J424*Sheet2!C$5</f>
        <v>0</v>
      </c>
      <c r="Q424" s="91">
        <f t="shared" si="111"/>
        <v>15367200</v>
      </c>
      <c r="R424" s="84">
        <f>I424*Sheet2!D$6</f>
        <v>15367200</v>
      </c>
      <c r="S424" s="84">
        <f>J424*Sheet2!D$5</f>
        <v>0</v>
      </c>
      <c r="T424" s="85">
        <f t="shared" si="112"/>
        <v>15367200</v>
      </c>
      <c r="U424" s="86">
        <f>I424*Sheet2!E$6</f>
        <v>4590400</v>
      </c>
      <c r="V424" s="86">
        <f>J424*Sheet2!E$5</f>
        <v>0</v>
      </c>
      <c r="W424" s="87">
        <f t="shared" si="113"/>
        <v>4590400</v>
      </c>
      <c r="X424" s="87">
        <f>I424*Sheet2!F$6</f>
        <v>15367200</v>
      </c>
      <c r="Y424" s="87">
        <f>J424*Sheet2!F$5</f>
        <v>0</v>
      </c>
      <c r="Z424" s="88">
        <f t="shared" si="114"/>
        <v>15367200</v>
      </c>
      <c r="AA424" s="40">
        <f>I424*Sheet2!G$6</f>
        <v>4590400</v>
      </c>
      <c r="AB424" s="40">
        <f>J424*Sheet2!G$5</f>
        <v>0</v>
      </c>
      <c r="AC424" s="40">
        <f t="shared" si="115"/>
        <v>4590400</v>
      </c>
      <c r="AD424" s="40">
        <f t="shared" si="107"/>
        <v>10776800</v>
      </c>
      <c r="AE424" s="40">
        <f t="shared" si="108"/>
        <v>10776800</v>
      </c>
      <c r="AF424" s="40">
        <f t="shared" si="109"/>
        <v>10776800</v>
      </c>
    </row>
    <row r="425" spans="1:32" ht="63" x14ac:dyDescent="0.45">
      <c r="A425" s="1">
        <v>201045</v>
      </c>
      <c r="B425" s="1" t="s">
        <v>293</v>
      </c>
      <c r="C425" s="1" t="s">
        <v>556</v>
      </c>
      <c r="D425" s="1" t="s">
        <v>473</v>
      </c>
      <c r="E425" s="68">
        <v>0</v>
      </c>
      <c r="F425" s="1" t="s">
        <v>569</v>
      </c>
      <c r="G425" s="2"/>
      <c r="H425" s="3">
        <v>3.2</v>
      </c>
      <c r="I425" s="3">
        <v>3.2</v>
      </c>
      <c r="J425" s="3"/>
      <c r="K425" s="3">
        <v>3</v>
      </c>
      <c r="L425" s="82">
        <f>(I425*Sheet2!B$6)</f>
        <v>3235200</v>
      </c>
      <c r="M425" s="82">
        <f>(J425*Sheet2!B$5)</f>
        <v>0</v>
      </c>
      <c r="N425" s="83">
        <f t="shared" si="110"/>
        <v>3235200</v>
      </c>
      <c r="O425" s="92">
        <f>I425*Sheet2!C$6</f>
        <v>3235200</v>
      </c>
      <c r="P425" s="92">
        <f>J425*Sheet2!C$5</f>
        <v>0</v>
      </c>
      <c r="Q425" s="91">
        <f t="shared" si="111"/>
        <v>3235200</v>
      </c>
      <c r="R425" s="84">
        <f>I425*Sheet2!D$6</f>
        <v>3235200</v>
      </c>
      <c r="S425" s="84">
        <f>J425*Sheet2!D$5</f>
        <v>0</v>
      </c>
      <c r="T425" s="85">
        <f t="shared" si="112"/>
        <v>3235200</v>
      </c>
      <c r="U425" s="86">
        <f>I425*Sheet2!E$6</f>
        <v>966400</v>
      </c>
      <c r="V425" s="86">
        <f>J425*Sheet2!E$5</f>
        <v>0</v>
      </c>
      <c r="W425" s="87">
        <f t="shared" si="113"/>
        <v>966400</v>
      </c>
      <c r="X425" s="87">
        <f>I425*Sheet2!F$6</f>
        <v>3235200</v>
      </c>
      <c r="Y425" s="87">
        <f>J425*Sheet2!F$5</f>
        <v>0</v>
      </c>
      <c r="Z425" s="88">
        <f t="shared" si="114"/>
        <v>3235200</v>
      </c>
      <c r="AA425" s="40">
        <f>I425*Sheet2!G$6</f>
        <v>966400</v>
      </c>
      <c r="AB425" s="40">
        <f>J425*Sheet2!G$5</f>
        <v>0</v>
      </c>
      <c r="AC425" s="40">
        <f t="shared" si="115"/>
        <v>966400</v>
      </c>
      <c r="AD425" s="40">
        <f t="shared" si="107"/>
        <v>2268800</v>
      </c>
      <c r="AE425" s="40">
        <f t="shared" si="108"/>
        <v>2268800</v>
      </c>
      <c r="AF425" s="40">
        <f t="shared" si="109"/>
        <v>2268800</v>
      </c>
    </row>
    <row r="426" spans="1:32" ht="63" x14ac:dyDescent="0.45">
      <c r="A426" s="5">
        <v>201050</v>
      </c>
      <c r="B426" s="1" t="s">
        <v>293</v>
      </c>
      <c r="C426" s="1" t="s">
        <v>556</v>
      </c>
      <c r="D426" s="1" t="s">
        <v>473</v>
      </c>
      <c r="E426" s="68">
        <v>0</v>
      </c>
      <c r="F426" s="1" t="s">
        <v>570</v>
      </c>
      <c r="G426" s="6"/>
      <c r="H426" s="3">
        <v>100</v>
      </c>
      <c r="I426" s="4">
        <v>70</v>
      </c>
      <c r="J426" s="4">
        <v>30</v>
      </c>
      <c r="K426" s="4">
        <v>5</v>
      </c>
      <c r="L426" s="82">
        <f>(I426*Sheet2!B$6)</f>
        <v>70770000</v>
      </c>
      <c r="M426" s="82">
        <f>(J426*Sheet2!B$5)</f>
        <v>85290000</v>
      </c>
      <c r="N426" s="83">
        <f t="shared" si="110"/>
        <v>156060000</v>
      </c>
      <c r="O426" s="92">
        <f>I426*Sheet2!C$6</f>
        <v>70770000</v>
      </c>
      <c r="P426" s="92">
        <f>J426*Sheet2!C$5</f>
        <v>72510000</v>
      </c>
      <c r="Q426" s="91">
        <f t="shared" si="111"/>
        <v>143280000</v>
      </c>
      <c r="R426" s="84">
        <f>I426*Sheet2!D$6</f>
        <v>70770000</v>
      </c>
      <c r="S426" s="84">
        <f>J426*Sheet2!D$5</f>
        <v>26940000</v>
      </c>
      <c r="T426" s="85">
        <f t="shared" si="112"/>
        <v>97710000</v>
      </c>
      <c r="U426" s="86">
        <f>I426*Sheet2!E$6</f>
        <v>21140000</v>
      </c>
      <c r="V426" s="86">
        <f>J426*Sheet2!E$5</f>
        <v>11910000</v>
      </c>
      <c r="W426" s="87">
        <f t="shared" si="113"/>
        <v>33050000</v>
      </c>
      <c r="X426" s="87">
        <f>I426*Sheet2!F$6</f>
        <v>70770000</v>
      </c>
      <c r="Y426" s="87">
        <f>J426*Sheet2!F$5</f>
        <v>11910000</v>
      </c>
      <c r="Z426" s="88">
        <f t="shared" si="114"/>
        <v>82680000</v>
      </c>
      <c r="AA426" s="40">
        <f>I426*Sheet2!G$6</f>
        <v>21140000</v>
      </c>
      <c r="AB426" s="40">
        <f>J426*Sheet2!G$5</f>
        <v>11910000</v>
      </c>
      <c r="AC426" s="40">
        <f t="shared" si="115"/>
        <v>33050000</v>
      </c>
      <c r="AD426" s="40">
        <f t="shared" si="107"/>
        <v>123010000</v>
      </c>
      <c r="AE426" s="40">
        <f t="shared" si="108"/>
        <v>110230000</v>
      </c>
      <c r="AF426" s="40">
        <f t="shared" si="109"/>
        <v>64660000</v>
      </c>
    </row>
    <row r="427" spans="1:32" ht="63" x14ac:dyDescent="0.45">
      <c r="A427" s="5">
        <v>201055</v>
      </c>
      <c r="B427" s="1" t="s">
        <v>293</v>
      </c>
      <c r="C427" s="1" t="s">
        <v>556</v>
      </c>
      <c r="D427" s="1" t="s">
        <v>473</v>
      </c>
      <c r="E427" s="1" t="s">
        <v>120</v>
      </c>
      <c r="F427" s="1" t="s">
        <v>571</v>
      </c>
      <c r="G427" s="6" t="s">
        <v>572</v>
      </c>
      <c r="H427" s="3">
        <v>30</v>
      </c>
      <c r="I427" s="4">
        <v>20</v>
      </c>
      <c r="J427" s="4">
        <v>10</v>
      </c>
      <c r="K427" s="3">
        <v>0</v>
      </c>
      <c r="L427" s="82">
        <f>(I427*Sheet2!B$6)</f>
        <v>20220000</v>
      </c>
      <c r="M427" s="82">
        <f>(J427*Sheet2!B$5)</f>
        <v>28430000</v>
      </c>
      <c r="N427" s="83">
        <f t="shared" si="110"/>
        <v>48650000</v>
      </c>
      <c r="O427" s="92">
        <f>I427*Sheet2!C$6</f>
        <v>20220000</v>
      </c>
      <c r="P427" s="92">
        <f>J427*Sheet2!C$5</f>
        <v>24170000</v>
      </c>
      <c r="Q427" s="91">
        <f t="shared" si="111"/>
        <v>44390000</v>
      </c>
      <c r="R427" s="84">
        <f>I427*Sheet2!D$6</f>
        <v>20220000</v>
      </c>
      <c r="S427" s="84">
        <f>J427*Sheet2!D$5</f>
        <v>8980000</v>
      </c>
      <c r="T427" s="85">
        <f t="shared" si="112"/>
        <v>29200000</v>
      </c>
      <c r="U427" s="86">
        <f>I427*Sheet2!E$6</f>
        <v>6040000</v>
      </c>
      <c r="V427" s="86">
        <f>J427*Sheet2!E$5</f>
        <v>3970000</v>
      </c>
      <c r="W427" s="87">
        <f t="shared" si="113"/>
        <v>10010000</v>
      </c>
      <c r="X427" s="87">
        <f>I427*Sheet2!F$6</f>
        <v>20220000</v>
      </c>
      <c r="Y427" s="87">
        <f>J427*Sheet2!F$5</f>
        <v>3970000</v>
      </c>
      <c r="Z427" s="88">
        <f t="shared" si="114"/>
        <v>24190000</v>
      </c>
      <c r="AA427" s="40">
        <f>I427*Sheet2!G$6</f>
        <v>6040000</v>
      </c>
      <c r="AB427" s="40">
        <f>J427*Sheet2!G$5</f>
        <v>3970000</v>
      </c>
      <c r="AC427" s="40">
        <f t="shared" si="115"/>
        <v>10010000</v>
      </c>
      <c r="AD427" s="40">
        <f t="shared" si="107"/>
        <v>38640000</v>
      </c>
      <c r="AE427" s="40">
        <f t="shared" si="108"/>
        <v>34380000</v>
      </c>
      <c r="AF427" s="40">
        <f t="shared" si="109"/>
        <v>19190000</v>
      </c>
    </row>
    <row r="428" spans="1:32" ht="63" x14ac:dyDescent="0.45">
      <c r="A428" s="5">
        <v>201060</v>
      </c>
      <c r="B428" s="1" t="s">
        <v>293</v>
      </c>
      <c r="C428" s="1" t="s">
        <v>556</v>
      </c>
      <c r="D428" s="1" t="s">
        <v>473</v>
      </c>
      <c r="E428" s="68">
        <v>0</v>
      </c>
      <c r="F428" s="1" t="s">
        <v>573</v>
      </c>
      <c r="G428" s="6"/>
      <c r="H428" s="3">
        <v>120</v>
      </c>
      <c r="I428" s="4">
        <v>90</v>
      </c>
      <c r="J428" s="4">
        <v>30</v>
      </c>
      <c r="K428" s="4">
        <v>5</v>
      </c>
      <c r="L428" s="82">
        <f>(I428*Sheet2!B$6)</f>
        <v>90990000</v>
      </c>
      <c r="M428" s="82">
        <f>(J428*Sheet2!B$5)</f>
        <v>85290000</v>
      </c>
      <c r="N428" s="83">
        <f t="shared" si="110"/>
        <v>176280000</v>
      </c>
      <c r="O428" s="92">
        <f>I428*Sheet2!C$6</f>
        <v>90990000</v>
      </c>
      <c r="P428" s="92">
        <f>J428*Sheet2!C$5</f>
        <v>72510000</v>
      </c>
      <c r="Q428" s="91">
        <f t="shared" si="111"/>
        <v>163500000</v>
      </c>
      <c r="R428" s="84">
        <f>I428*Sheet2!D$6</f>
        <v>90990000</v>
      </c>
      <c r="S428" s="84">
        <f>J428*Sheet2!D$5</f>
        <v>26940000</v>
      </c>
      <c r="T428" s="85">
        <f t="shared" si="112"/>
        <v>117930000</v>
      </c>
      <c r="U428" s="86">
        <f>I428*Sheet2!E$6</f>
        <v>27180000</v>
      </c>
      <c r="V428" s="86">
        <f>J428*Sheet2!E$5</f>
        <v>11910000</v>
      </c>
      <c r="W428" s="87">
        <f t="shared" si="113"/>
        <v>39090000</v>
      </c>
      <c r="X428" s="87">
        <f>I428*Sheet2!F$6</f>
        <v>90990000</v>
      </c>
      <c r="Y428" s="87">
        <f>J428*Sheet2!F$5</f>
        <v>11910000</v>
      </c>
      <c r="Z428" s="88">
        <f t="shared" si="114"/>
        <v>102900000</v>
      </c>
      <c r="AA428" s="40">
        <f>I428*Sheet2!G$6</f>
        <v>27180000</v>
      </c>
      <c r="AB428" s="40">
        <f>J428*Sheet2!G$5</f>
        <v>11910000</v>
      </c>
      <c r="AC428" s="40">
        <f t="shared" si="115"/>
        <v>39090000</v>
      </c>
      <c r="AD428" s="40">
        <f t="shared" si="107"/>
        <v>137190000</v>
      </c>
      <c r="AE428" s="40">
        <f t="shared" si="108"/>
        <v>124410000</v>
      </c>
      <c r="AF428" s="40">
        <f t="shared" si="109"/>
        <v>78840000</v>
      </c>
    </row>
    <row r="429" spans="1:32" ht="63" x14ac:dyDescent="0.45">
      <c r="A429" s="5">
        <v>201065</v>
      </c>
      <c r="B429" s="1" t="s">
        <v>293</v>
      </c>
      <c r="C429" s="1" t="s">
        <v>556</v>
      </c>
      <c r="D429" s="1" t="s">
        <v>473</v>
      </c>
      <c r="E429" s="1" t="s">
        <v>120</v>
      </c>
      <c r="F429" s="1" t="s">
        <v>574</v>
      </c>
      <c r="G429" s="6"/>
      <c r="H429" s="3">
        <v>39</v>
      </c>
      <c r="I429" s="4">
        <v>26</v>
      </c>
      <c r="J429" s="4">
        <v>13</v>
      </c>
      <c r="K429" s="3">
        <v>0</v>
      </c>
      <c r="L429" s="82">
        <f>(I429*Sheet2!B$6)</f>
        <v>26286000</v>
      </c>
      <c r="M429" s="82">
        <f>(J429*Sheet2!B$5)</f>
        <v>36959000</v>
      </c>
      <c r="N429" s="83">
        <f t="shared" si="110"/>
        <v>63245000</v>
      </c>
      <c r="O429" s="92">
        <f>I429*Sheet2!C$6</f>
        <v>26286000</v>
      </c>
      <c r="P429" s="92">
        <f>J429*Sheet2!C$5</f>
        <v>31421000</v>
      </c>
      <c r="Q429" s="91">
        <f t="shared" si="111"/>
        <v>57707000</v>
      </c>
      <c r="R429" s="84">
        <f>I429*Sheet2!D$6</f>
        <v>26286000</v>
      </c>
      <c r="S429" s="84">
        <f>J429*Sheet2!D$5</f>
        <v>11674000</v>
      </c>
      <c r="T429" s="85">
        <f t="shared" si="112"/>
        <v>37960000</v>
      </c>
      <c r="U429" s="86">
        <f>I429*Sheet2!E$6</f>
        <v>7852000</v>
      </c>
      <c r="V429" s="86">
        <f>J429*Sheet2!E$5</f>
        <v>5161000</v>
      </c>
      <c r="W429" s="87">
        <f t="shared" si="113"/>
        <v>13013000</v>
      </c>
      <c r="X429" s="87">
        <f>I429*Sheet2!F$6</f>
        <v>26286000</v>
      </c>
      <c r="Y429" s="87">
        <f>J429*Sheet2!F$5</f>
        <v>5161000</v>
      </c>
      <c r="Z429" s="88">
        <f t="shared" si="114"/>
        <v>31447000</v>
      </c>
      <c r="AA429" s="40">
        <f>I429*Sheet2!G$6</f>
        <v>7852000</v>
      </c>
      <c r="AB429" s="40">
        <f>J429*Sheet2!G$5</f>
        <v>5161000</v>
      </c>
      <c r="AC429" s="40">
        <f t="shared" si="115"/>
        <v>13013000</v>
      </c>
      <c r="AD429" s="40">
        <f t="shared" si="107"/>
        <v>50232000</v>
      </c>
      <c r="AE429" s="40">
        <f t="shared" si="108"/>
        <v>44694000</v>
      </c>
      <c r="AF429" s="40">
        <f t="shared" si="109"/>
        <v>24947000</v>
      </c>
    </row>
    <row r="430" spans="1:32" ht="63" x14ac:dyDescent="0.45">
      <c r="A430" s="1">
        <v>201070</v>
      </c>
      <c r="B430" s="1" t="s">
        <v>293</v>
      </c>
      <c r="C430" s="1" t="s">
        <v>556</v>
      </c>
      <c r="D430" s="1" t="s">
        <v>575</v>
      </c>
      <c r="E430" s="68">
        <v>0</v>
      </c>
      <c r="F430" s="1" t="s">
        <v>576</v>
      </c>
      <c r="G430" s="2"/>
      <c r="H430" s="3">
        <v>25</v>
      </c>
      <c r="I430" s="3">
        <v>15</v>
      </c>
      <c r="J430" s="3">
        <v>10</v>
      </c>
      <c r="K430" s="3">
        <v>5</v>
      </c>
      <c r="L430" s="82">
        <f>(I430*Sheet2!B$6)</f>
        <v>15165000</v>
      </c>
      <c r="M430" s="82">
        <f>(J430*Sheet2!B$5)</f>
        <v>28430000</v>
      </c>
      <c r="N430" s="83">
        <f t="shared" si="110"/>
        <v>43595000</v>
      </c>
      <c r="O430" s="92">
        <f>I430*Sheet2!C$6</f>
        <v>15165000</v>
      </c>
      <c r="P430" s="92">
        <f>J430*Sheet2!C$5</f>
        <v>24170000</v>
      </c>
      <c r="Q430" s="91">
        <f t="shared" si="111"/>
        <v>39335000</v>
      </c>
      <c r="R430" s="84">
        <f>I430*Sheet2!D$6</f>
        <v>15165000</v>
      </c>
      <c r="S430" s="84">
        <f>J430*Sheet2!D$5</f>
        <v>8980000</v>
      </c>
      <c r="T430" s="85">
        <f t="shared" si="112"/>
        <v>24145000</v>
      </c>
      <c r="U430" s="86">
        <f>I430*Sheet2!E$6</f>
        <v>4530000</v>
      </c>
      <c r="V430" s="86">
        <f>J430*Sheet2!E$5</f>
        <v>3970000</v>
      </c>
      <c r="W430" s="87">
        <f t="shared" si="113"/>
        <v>8500000</v>
      </c>
      <c r="X430" s="87">
        <f>I430*Sheet2!F$6</f>
        <v>15165000</v>
      </c>
      <c r="Y430" s="87">
        <f>J430*Sheet2!F$5</f>
        <v>3970000</v>
      </c>
      <c r="Z430" s="88">
        <f t="shared" si="114"/>
        <v>19135000</v>
      </c>
      <c r="AA430" s="40">
        <f>I430*Sheet2!G$6</f>
        <v>4530000</v>
      </c>
      <c r="AB430" s="40">
        <f>J430*Sheet2!G$5</f>
        <v>3970000</v>
      </c>
      <c r="AC430" s="40">
        <f t="shared" si="115"/>
        <v>8500000</v>
      </c>
      <c r="AD430" s="40">
        <f t="shared" si="107"/>
        <v>35095000</v>
      </c>
      <c r="AE430" s="40">
        <f t="shared" si="108"/>
        <v>30835000</v>
      </c>
      <c r="AF430" s="40">
        <f t="shared" si="109"/>
        <v>15645000</v>
      </c>
    </row>
    <row r="431" spans="1:32" ht="63" x14ac:dyDescent="0.45">
      <c r="A431" s="1">
        <v>201075</v>
      </c>
      <c r="B431" s="1" t="s">
        <v>293</v>
      </c>
      <c r="C431" s="1" t="s">
        <v>556</v>
      </c>
      <c r="D431" s="1" t="s">
        <v>575</v>
      </c>
      <c r="E431" s="1" t="s">
        <v>120</v>
      </c>
      <c r="F431" s="1" t="s">
        <v>577</v>
      </c>
      <c r="G431" s="2" t="s">
        <v>578</v>
      </c>
      <c r="H431" s="3">
        <v>8</v>
      </c>
      <c r="I431" s="3">
        <v>5</v>
      </c>
      <c r="J431" s="3">
        <v>3</v>
      </c>
      <c r="K431" s="3">
        <v>0</v>
      </c>
      <c r="L431" s="82">
        <f>(I431*Sheet2!B$6)</f>
        <v>5055000</v>
      </c>
      <c r="M431" s="82">
        <f>(J431*Sheet2!B$5)</f>
        <v>8529000</v>
      </c>
      <c r="N431" s="83">
        <f t="shared" si="110"/>
        <v>13584000</v>
      </c>
      <c r="O431" s="92">
        <f>I431*Sheet2!C$6</f>
        <v>5055000</v>
      </c>
      <c r="P431" s="92">
        <f>J431*Sheet2!C$5</f>
        <v>7251000</v>
      </c>
      <c r="Q431" s="91">
        <f t="shared" si="111"/>
        <v>12306000</v>
      </c>
      <c r="R431" s="84">
        <f>I431*Sheet2!D$6</f>
        <v>5055000</v>
      </c>
      <c r="S431" s="84">
        <f>J431*Sheet2!D$5</f>
        <v>2694000</v>
      </c>
      <c r="T431" s="85">
        <f t="shared" si="112"/>
        <v>7749000</v>
      </c>
      <c r="U431" s="86">
        <f>I431*Sheet2!E$6</f>
        <v>1510000</v>
      </c>
      <c r="V431" s="86">
        <f>J431*Sheet2!E$5</f>
        <v>1191000</v>
      </c>
      <c r="W431" s="87">
        <f t="shared" si="113"/>
        <v>2701000</v>
      </c>
      <c r="X431" s="87">
        <f>I431*Sheet2!F$6</f>
        <v>5055000</v>
      </c>
      <c r="Y431" s="87">
        <f>J431*Sheet2!F$5</f>
        <v>1191000</v>
      </c>
      <c r="Z431" s="88">
        <f t="shared" si="114"/>
        <v>6246000</v>
      </c>
      <c r="AA431" s="40">
        <f>I431*Sheet2!G$6</f>
        <v>1510000</v>
      </c>
      <c r="AB431" s="40">
        <f>J431*Sheet2!G$5</f>
        <v>1191000</v>
      </c>
      <c r="AC431" s="40">
        <f t="shared" si="115"/>
        <v>2701000</v>
      </c>
      <c r="AD431" s="40">
        <f t="shared" si="107"/>
        <v>10883000</v>
      </c>
      <c r="AE431" s="40">
        <f t="shared" si="108"/>
        <v>9605000</v>
      </c>
      <c r="AF431" s="40">
        <f t="shared" si="109"/>
        <v>5048000</v>
      </c>
    </row>
    <row r="432" spans="1:32" ht="63" x14ac:dyDescent="0.45">
      <c r="A432" s="1">
        <v>201080</v>
      </c>
      <c r="B432" s="1" t="s">
        <v>293</v>
      </c>
      <c r="C432" s="1" t="s">
        <v>556</v>
      </c>
      <c r="D432" s="1" t="s">
        <v>579</v>
      </c>
      <c r="E432" s="68">
        <v>0</v>
      </c>
      <c r="F432" s="1" t="s">
        <v>580</v>
      </c>
      <c r="G432" s="2"/>
      <c r="H432" s="3">
        <v>68.400000000000006</v>
      </c>
      <c r="I432" s="3">
        <v>68.400000000000006</v>
      </c>
      <c r="J432" s="3"/>
      <c r="K432" s="3">
        <v>10</v>
      </c>
      <c r="L432" s="82">
        <f>(I432*Sheet2!B$6)</f>
        <v>69152400</v>
      </c>
      <c r="M432" s="82">
        <f>(J432*Sheet2!B$5)</f>
        <v>0</v>
      </c>
      <c r="N432" s="83">
        <f t="shared" si="110"/>
        <v>69152400</v>
      </c>
      <c r="O432" s="92">
        <f>I432*Sheet2!C$6</f>
        <v>69152400</v>
      </c>
      <c r="P432" s="92">
        <f>J432*Sheet2!C$5</f>
        <v>0</v>
      </c>
      <c r="Q432" s="91">
        <f t="shared" si="111"/>
        <v>69152400</v>
      </c>
      <c r="R432" s="84">
        <f>I432*Sheet2!D$6</f>
        <v>69152400</v>
      </c>
      <c r="S432" s="84">
        <f>J432*Sheet2!D$5</f>
        <v>0</v>
      </c>
      <c r="T432" s="85">
        <f t="shared" si="112"/>
        <v>69152400</v>
      </c>
      <c r="U432" s="86">
        <f>I432*Sheet2!E$6</f>
        <v>20656800</v>
      </c>
      <c r="V432" s="86">
        <f>J432*Sheet2!E$5</f>
        <v>0</v>
      </c>
      <c r="W432" s="87">
        <f t="shared" si="113"/>
        <v>20656800</v>
      </c>
      <c r="X432" s="87">
        <f>I432*Sheet2!F$6</f>
        <v>69152400</v>
      </c>
      <c r="Y432" s="87">
        <f>J432*Sheet2!F$5</f>
        <v>0</v>
      </c>
      <c r="Z432" s="88">
        <f t="shared" si="114"/>
        <v>69152400</v>
      </c>
      <c r="AA432" s="40">
        <f>I432*Sheet2!G$6</f>
        <v>20656800</v>
      </c>
      <c r="AB432" s="40">
        <f>J432*Sheet2!G$5</f>
        <v>0</v>
      </c>
      <c r="AC432" s="40">
        <f t="shared" si="115"/>
        <v>20656800</v>
      </c>
      <c r="AD432" s="40">
        <f t="shared" si="107"/>
        <v>48495600</v>
      </c>
      <c r="AE432" s="40">
        <f t="shared" si="108"/>
        <v>48495600</v>
      </c>
      <c r="AF432" s="40">
        <f t="shared" si="109"/>
        <v>48495600</v>
      </c>
    </row>
    <row r="433" spans="1:32" ht="63" x14ac:dyDescent="0.45">
      <c r="A433" s="1">
        <v>201085</v>
      </c>
      <c r="B433" s="1" t="s">
        <v>293</v>
      </c>
      <c r="C433" s="1" t="s">
        <v>556</v>
      </c>
      <c r="D433" s="1" t="s">
        <v>579</v>
      </c>
      <c r="E433" s="1" t="s">
        <v>120</v>
      </c>
      <c r="F433" s="1" t="s">
        <v>581</v>
      </c>
      <c r="G433" s="2"/>
      <c r="H433" s="3">
        <v>15.2</v>
      </c>
      <c r="I433" s="3">
        <v>15.2</v>
      </c>
      <c r="J433" s="3"/>
      <c r="K433" s="3">
        <v>0</v>
      </c>
      <c r="L433" s="82">
        <f>(I433*Sheet2!B$6)</f>
        <v>15367200</v>
      </c>
      <c r="M433" s="82">
        <f>(J433*Sheet2!B$5)</f>
        <v>0</v>
      </c>
      <c r="N433" s="83">
        <f t="shared" si="110"/>
        <v>15367200</v>
      </c>
      <c r="O433" s="92">
        <f>I433*Sheet2!C$6</f>
        <v>15367200</v>
      </c>
      <c r="P433" s="92">
        <f>J433*Sheet2!C$5</f>
        <v>0</v>
      </c>
      <c r="Q433" s="91">
        <f t="shared" si="111"/>
        <v>15367200</v>
      </c>
      <c r="R433" s="84">
        <f>I433*Sheet2!D$6</f>
        <v>15367200</v>
      </c>
      <c r="S433" s="84">
        <f>J433*Sheet2!D$5</f>
        <v>0</v>
      </c>
      <c r="T433" s="85">
        <f t="shared" si="112"/>
        <v>15367200</v>
      </c>
      <c r="U433" s="86">
        <f>I433*Sheet2!E$6</f>
        <v>4590400</v>
      </c>
      <c r="V433" s="86">
        <f>J433*Sheet2!E$5</f>
        <v>0</v>
      </c>
      <c r="W433" s="87">
        <f t="shared" si="113"/>
        <v>4590400</v>
      </c>
      <c r="X433" s="87">
        <f>I433*Sheet2!F$6</f>
        <v>15367200</v>
      </c>
      <c r="Y433" s="87">
        <f>J433*Sheet2!F$5</f>
        <v>0</v>
      </c>
      <c r="Z433" s="88">
        <f t="shared" si="114"/>
        <v>15367200</v>
      </c>
      <c r="AA433" s="40">
        <f>I433*Sheet2!G$6</f>
        <v>4590400</v>
      </c>
      <c r="AB433" s="40">
        <f>J433*Sheet2!G$5</f>
        <v>0</v>
      </c>
      <c r="AC433" s="40">
        <f t="shared" si="115"/>
        <v>4590400</v>
      </c>
      <c r="AD433" s="40">
        <f t="shared" si="107"/>
        <v>10776800</v>
      </c>
      <c r="AE433" s="40">
        <f t="shared" si="108"/>
        <v>10776800</v>
      </c>
      <c r="AF433" s="40">
        <f t="shared" si="109"/>
        <v>10776800</v>
      </c>
    </row>
    <row r="434" spans="1:32" ht="63" x14ac:dyDescent="0.45">
      <c r="A434" s="1">
        <v>201090</v>
      </c>
      <c r="B434" s="1" t="s">
        <v>293</v>
      </c>
      <c r="C434" s="1" t="s">
        <v>556</v>
      </c>
      <c r="D434" s="1" t="s">
        <v>582</v>
      </c>
      <c r="E434" s="68">
        <v>0</v>
      </c>
      <c r="F434" s="1" t="s">
        <v>583</v>
      </c>
      <c r="G434" s="2"/>
      <c r="H434" s="3">
        <v>68</v>
      </c>
      <c r="I434" s="3">
        <v>68</v>
      </c>
      <c r="J434" s="3"/>
      <c r="K434" s="3">
        <v>12</v>
      </c>
      <c r="L434" s="82">
        <f>(I434*Sheet2!B$6)</f>
        <v>68748000</v>
      </c>
      <c r="M434" s="82">
        <f>(J434*Sheet2!B$5)</f>
        <v>0</v>
      </c>
      <c r="N434" s="83">
        <f t="shared" si="110"/>
        <v>68748000</v>
      </c>
      <c r="O434" s="92">
        <f>I434*Sheet2!C$6</f>
        <v>68748000</v>
      </c>
      <c r="P434" s="92">
        <f>J434*Sheet2!C$5</f>
        <v>0</v>
      </c>
      <c r="Q434" s="91">
        <f t="shared" si="111"/>
        <v>68748000</v>
      </c>
      <c r="R434" s="84">
        <f>I434*Sheet2!D$6</f>
        <v>68748000</v>
      </c>
      <c r="S434" s="84">
        <f>J434*Sheet2!D$5</f>
        <v>0</v>
      </c>
      <c r="T434" s="85">
        <f t="shared" si="112"/>
        <v>68748000</v>
      </c>
      <c r="U434" s="86">
        <f>I434*Sheet2!E$6</f>
        <v>20536000</v>
      </c>
      <c r="V434" s="86">
        <f>J434*Sheet2!E$5</f>
        <v>0</v>
      </c>
      <c r="W434" s="87">
        <f t="shared" si="113"/>
        <v>20536000</v>
      </c>
      <c r="X434" s="87">
        <f>I434*Sheet2!F$6</f>
        <v>68748000</v>
      </c>
      <c r="Y434" s="87">
        <f>J434*Sheet2!F$5</f>
        <v>0</v>
      </c>
      <c r="Z434" s="88">
        <f t="shared" si="114"/>
        <v>68748000</v>
      </c>
      <c r="AA434" s="40">
        <f>I434*Sheet2!G$6</f>
        <v>20536000</v>
      </c>
      <c r="AB434" s="40">
        <f>J434*Sheet2!G$5</f>
        <v>0</v>
      </c>
      <c r="AC434" s="40">
        <f t="shared" si="115"/>
        <v>20536000</v>
      </c>
      <c r="AD434" s="40">
        <f t="shared" si="107"/>
        <v>48212000</v>
      </c>
      <c r="AE434" s="40">
        <f t="shared" si="108"/>
        <v>48212000</v>
      </c>
      <c r="AF434" s="40">
        <f t="shared" si="109"/>
        <v>48212000</v>
      </c>
    </row>
    <row r="435" spans="1:32" ht="63" x14ac:dyDescent="0.45">
      <c r="A435" s="1">
        <v>201095</v>
      </c>
      <c r="B435" s="1" t="s">
        <v>293</v>
      </c>
      <c r="C435" s="1" t="s">
        <v>556</v>
      </c>
      <c r="D435" s="1" t="s">
        <v>582</v>
      </c>
      <c r="E435" s="68">
        <v>0</v>
      </c>
      <c r="F435" s="1" t="s">
        <v>584</v>
      </c>
      <c r="G435" s="2"/>
      <c r="H435" s="3">
        <v>54.4</v>
      </c>
      <c r="I435" s="3">
        <v>54.4</v>
      </c>
      <c r="J435" s="3"/>
      <c r="K435" s="3">
        <v>12</v>
      </c>
      <c r="L435" s="82">
        <f>(I435*Sheet2!B$6)</f>
        <v>54998400</v>
      </c>
      <c r="M435" s="82">
        <f>(J435*Sheet2!B$5)</f>
        <v>0</v>
      </c>
      <c r="N435" s="83">
        <f t="shared" si="110"/>
        <v>54998400</v>
      </c>
      <c r="O435" s="92">
        <f>I435*Sheet2!C$6</f>
        <v>54998400</v>
      </c>
      <c r="P435" s="92">
        <f>J435*Sheet2!C$5</f>
        <v>0</v>
      </c>
      <c r="Q435" s="91">
        <f t="shared" si="111"/>
        <v>54998400</v>
      </c>
      <c r="R435" s="84">
        <f>I435*Sheet2!D$6</f>
        <v>54998400</v>
      </c>
      <c r="S435" s="84">
        <f>J435*Sheet2!D$5</f>
        <v>0</v>
      </c>
      <c r="T435" s="85">
        <f t="shared" si="112"/>
        <v>54998400</v>
      </c>
      <c r="U435" s="86">
        <f>I435*Sheet2!E$6</f>
        <v>16428800</v>
      </c>
      <c r="V435" s="86">
        <f>J435*Sheet2!E$5</f>
        <v>0</v>
      </c>
      <c r="W435" s="87">
        <f t="shared" si="113"/>
        <v>16428800</v>
      </c>
      <c r="X435" s="87">
        <f>I435*Sheet2!F$6</f>
        <v>54998400</v>
      </c>
      <c r="Y435" s="87">
        <f>J435*Sheet2!F$5</f>
        <v>0</v>
      </c>
      <c r="Z435" s="88">
        <f t="shared" si="114"/>
        <v>54998400</v>
      </c>
      <c r="AA435" s="40">
        <f>I435*Sheet2!G$6</f>
        <v>16428800</v>
      </c>
      <c r="AB435" s="40">
        <f>J435*Sheet2!G$5</f>
        <v>0</v>
      </c>
      <c r="AC435" s="40">
        <f t="shared" si="115"/>
        <v>16428800</v>
      </c>
      <c r="AD435" s="40">
        <f t="shared" si="107"/>
        <v>38569600</v>
      </c>
      <c r="AE435" s="40">
        <f t="shared" si="108"/>
        <v>38569600</v>
      </c>
      <c r="AF435" s="40">
        <f t="shared" si="109"/>
        <v>38569600</v>
      </c>
    </row>
    <row r="436" spans="1:32" ht="63" x14ac:dyDescent="0.45">
      <c r="A436" s="1">
        <v>201100</v>
      </c>
      <c r="B436" s="1" t="s">
        <v>293</v>
      </c>
      <c r="C436" s="1" t="s">
        <v>556</v>
      </c>
      <c r="D436" s="1" t="s">
        <v>582</v>
      </c>
      <c r="E436" s="1" t="s">
        <v>120</v>
      </c>
      <c r="F436" s="1" t="s">
        <v>585</v>
      </c>
      <c r="G436" s="2"/>
      <c r="H436" s="3">
        <v>12</v>
      </c>
      <c r="I436" s="3">
        <v>12</v>
      </c>
      <c r="J436" s="3"/>
      <c r="K436" s="3">
        <v>0</v>
      </c>
      <c r="L436" s="82">
        <f>(I436*Sheet2!B$6)</f>
        <v>12132000</v>
      </c>
      <c r="M436" s="82">
        <f>(J436*Sheet2!B$5)</f>
        <v>0</v>
      </c>
      <c r="N436" s="83">
        <f t="shared" si="110"/>
        <v>12132000</v>
      </c>
      <c r="O436" s="92">
        <f>I436*Sheet2!C$6</f>
        <v>12132000</v>
      </c>
      <c r="P436" s="92">
        <f>J436*Sheet2!C$5</f>
        <v>0</v>
      </c>
      <c r="Q436" s="91">
        <f t="shared" si="111"/>
        <v>12132000</v>
      </c>
      <c r="R436" s="84">
        <f>I436*Sheet2!D$6</f>
        <v>12132000</v>
      </c>
      <c r="S436" s="84">
        <f>J436*Sheet2!D$5</f>
        <v>0</v>
      </c>
      <c r="T436" s="85">
        <f t="shared" si="112"/>
        <v>12132000</v>
      </c>
      <c r="U436" s="86">
        <f>I436*Sheet2!E$6</f>
        <v>3624000</v>
      </c>
      <c r="V436" s="86">
        <f>J436*Sheet2!E$5</f>
        <v>0</v>
      </c>
      <c r="W436" s="87">
        <f t="shared" si="113"/>
        <v>3624000</v>
      </c>
      <c r="X436" s="87">
        <f>I436*Sheet2!F$6</f>
        <v>12132000</v>
      </c>
      <c r="Y436" s="87">
        <f>J436*Sheet2!F$5</f>
        <v>0</v>
      </c>
      <c r="Z436" s="88">
        <f t="shared" si="114"/>
        <v>12132000</v>
      </c>
      <c r="AA436" s="40">
        <f>I436*Sheet2!G$6</f>
        <v>3624000</v>
      </c>
      <c r="AB436" s="40">
        <f>J436*Sheet2!G$5</f>
        <v>0</v>
      </c>
      <c r="AC436" s="40">
        <f t="shared" si="115"/>
        <v>3624000</v>
      </c>
      <c r="AD436" s="40">
        <f t="shared" si="107"/>
        <v>8508000</v>
      </c>
      <c r="AE436" s="40">
        <f t="shared" si="108"/>
        <v>8508000</v>
      </c>
      <c r="AF436" s="40">
        <f t="shared" si="109"/>
        <v>8508000</v>
      </c>
    </row>
    <row r="437" spans="1:32" ht="63" x14ac:dyDescent="0.45">
      <c r="A437" s="1">
        <v>201105</v>
      </c>
      <c r="B437" s="1" t="s">
        <v>293</v>
      </c>
      <c r="C437" s="1" t="s">
        <v>556</v>
      </c>
      <c r="D437" s="1" t="s">
        <v>586</v>
      </c>
      <c r="E437" s="68">
        <v>0</v>
      </c>
      <c r="F437" s="1" t="s">
        <v>587</v>
      </c>
      <c r="G437" s="2"/>
      <c r="H437" s="3">
        <v>58.4</v>
      </c>
      <c r="I437" s="3">
        <v>58.4</v>
      </c>
      <c r="J437" s="3"/>
      <c r="K437" s="3">
        <v>12</v>
      </c>
      <c r="L437" s="82">
        <f>(I437*Sheet2!B$6)</f>
        <v>59042400</v>
      </c>
      <c r="M437" s="82">
        <f>(J437*Sheet2!B$5)</f>
        <v>0</v>
      </c>
      <c r="N437" s="83">
        <f t="shared" si="110"/>
        <v>59042400</v>
      </c>
      <c r="O437" s="92">
        <f>I437*Sheet2!C$6</f>
        <v>59042400</v>
      </c>
      <c r="P437" s="92">
        <f>J437*Sheet2!C$5</f>
        <v>0</v>
      </c>
      <c r="Q437" s="91">
        <f t="shared" si="111"/>
        <v>59042400</v>
      </c>
      <c r="R437" s="84">
        <f>I437*Sheet2!D$6</f>
        <v>59042400</v>
      </c>
      <c r="S437" s="84">
        <f>J437*Sheet2!D$5</f>
        <v>0</v>
      </c>
      <c r="T437" s="85">
        <f t="shared" si="112"/>
        <v>59042400</v>
      </c>
      <c r="U437" s="86">
        <f>I437*Sheet2!E$6</f>
        <v>17636800</v>
      </c>
      <c r="V437" s="86">
        <f>J437*Sheet2!E$5</f>
        <v>0</v>
      </c>
      <c r="W437" s="87">
        <f t="shared" si="113"/>
        <v>17636800</v>
      </c>
      <c r="X437" s="87">
        <f>I437*Sheet2!F$6</f>
        <v>59042400</v>
      </c>
      <c r="Y437" s="87">
        <f>J437*Sheet2!F$5</f>
        <v>0</v>
      </c>
      <c r="Z437" s="88">
        <f t="shared" si="114"/>
        <v>59042400</v>
      </c>
      <c r="AA437" s="40">
        <f>I437*Sheet2!G$6</f>
        <v>17636800</v>
      </c>
      <c r="AB437" s="40">
        <f>J437*Sheet2!G$5</f>
        <v>0</v>
      </c>
      <c r="AC437" s="40">
        <f t="shared" si="115"/>
        <v>17636800</v>
      </c>
      <c r="AD437" s="40">
        <f t="shared" si="107"/>
        <v>41405600</v>
      </c>
      <c r="AE437" s="40">
        <f t="shared" si="108"/>
        <v>41405600</v>
      </c>
      <c r="AF437" s="40">
        <f t="shared" si="109"/>
        <v>41405600</v>
      </c>
    </row>
    <row r="438" spans="1:32" ht="63" x14ac:dyDescent="0.45">
      <c r="A438" s="1">
        <v>201110</v>
      </c>
      <c r="B438" s="1" t="s">
        <v>293</v>
      </c>
      <c r="C438" s="1" t="s">
        <v>556</v>
      </c>
      <c r="D438" s="1" t="s">
        <v>586</v>
      </c>
      <c r="E438" s="68">
        <v>0</v>
      </c>
      <c r="F438" s="1" t="s">
        <v>588</v>
      </c>
      <c r="G438" s="2"/>
      <c r="H438" s="3">
        <v>48</v>
      </c>
      <c r="I438" s="3">
        <v>48</v>
      </c>
      <c r="J438" s="3"/>
      <c r="K438" s="3">
        <v>12</v>
      </c>
      <c r="L438" s="82">
        <f>(I438*Sheet2!B$6)</f>
        <v>48528000</v>
      </c>
      <c r="M438" s="82">
        <f>(J438*Sheet2!B$5)</f>
        <v>0</v>
      </c>
      <c r="N438" s="83">
        <f t="shared" si="110"/>
        <v>48528000</v>
      </c>
      <c r="O438" s="92">
        <f>I438*Sheet2!C$6</f>
        <v>48528000</v>
      </c>
      <c r="P438" s="92">
        <f>J438*Sheet2!C$5</f>
        <v>0</v>
      </c>
      <c r="Q438" s="91">
        <f t="shared" si="111"/>
        <v>48528000</v>
      </c>
      <c r="R438" s="84">
        <f>I438*Sheet2!D$6</f>
        <v>48528000</v>
      </c>
      <c r="S438" s="84">
        <f>J438*Sheet2!D$5</f>
        <v>0</v>
      </c>
      <c r="T438" s="85">
        <f t="shared" si="112"/>
        <v>48528000</v>
      </c>
      <c r="U438" s="86">
        <f>I438*Sheet2!E$6</f>
        <v>14496000</v>
      </c>
      <c r="V438" s="86">
        <f>J438*Sheet2!E$5</f>
        <v>0</v>
      </c>
      <c r="W438" s="87">
        <f t="shared" si="113"/>
        <v>14496000</v>
      </c>
      <c r="X438" s="87">
        <f>I438*Sheet2!F$6</f>
        <v>48528000</v>
      </c>
      <c r="Y438" s="87">
        <f>J438*Sheet2!F$5</f>
        <v>0</v>
      </c>
      <c r="Z438" s="88">
        <f t="shared" si="114"/>
        <v>48528000</v>
      </c>
      <c r="AA438" s="40">
        <f>I438*Sheet2!G$6</f>
        <v>14496000</v>
      </c>
      <c r="AB438" s="40">
        <f>J438*Sheet2!G$5</f>
        <v>0</v>
      </c>
      <c r="AC438" s="40">
        <f t="shared" si="115"/>
        <v>14496000</v>
      </c>
      <c r="AD438" s="40">
        <f t="shared" si="107"/>
        <v>34032000</v>
      </c>
      <c r="AE438" s="40">
        <f t="shared" si="108"/>
        <v>34032000</v>
      </c>
      <c r="AF438" s="40">
        <f t="shared" si="109"/>
        <v>34032000</v>
      </c>
    </row>
    <row r="439" spans="1:32" ht="63" x14ac:dyDescent="0.45">
      <c r="A439" s="1">
        <v>201115</v>
      </c>
      <c r="B439" s="1" t="s">
        <v>293</v>
      </c>
      <c r="C439" s="1" t="s">
        <v>556</v>
      </c>
      <c r="D439" s="1" t="s">
        <v>586</v>
      </c>
      <c r="E439" s="1" t="s">
        <v>120</v>
      </c>
      <c r="F439" s="1" t="s">
        <v>589</v>
      </c>
      <c r="G439" s="2"/>
      <c r="H439" s="3">
        <v>14.3</v>
      </c>
      <c r="I439" s="3">
        <v>14.3</v>
      </c>
      <c r="J439" s="3"/>
      <c r="K439" s="3">
        <v>0</v>
      </c>
      <c r="L439" s="82">
        <f>(I439*Sheet2!B$6)</f>
        <v>14457300</v>
      </c>
      <c r="M439" s="82">
        <f>(J439*Sheet2!B$5)</f>
        <v>0</v>
      </c>
      <c r="N439" s="83">
        <f t="shared" si="110"/>
        <v>14457300</v>
      </c>
      <c r="O439" s="92">
        <f>I439*Sheet2!C$6</f>
        <v>14457300</v>
      </c>
      <c r="P439" s="92">
        <f>J439*Sheet2!C$5</f>
        <v>0</v>
      </c>
      <c r="Q439" s="91">
        <f t="shared" si="111"/>
        <v>14457300</v>
      </c>
      <c r="R439" s="84">
        <f>I439*Sheet2!D$6</f>
        <v>14457300</v>
      </c>
      <c r="S439" s="84">
        <f>J439*Sheet2!D$5</f>
        <v>0</v>
      </c>
      <c r="T439" s="85">
        <f t="shared" si="112"/>
        <v>14457300</v>
      </c>
      <c r="U439" s="86">
        <f>I439*Sheet2!E$6</f>
        <v>4318600</v>
      </c>
      <c r="V439" s="86">
        <f>J439*Sheet2!E$5</f>
        <v>0</v>
      </c>
      <c r="W439" s="87">
        <f t="shared" si="113"/>
        <v>4318600</v>
      </c>
      <c r="X439" s="87">
        <f>I439*Sheet2!F$6</f>
        <v>14457300</v>
      </c>
      <c r="Y439" s="87">
        <f>J439*Sheet2!F$5</f>
        <v>0</v>
      </c>
      <c r="Z439" s="88">
        <f t="shared" si="114"/>
        <v>14457300</v>
      </c>
      <c r="AA439" s="40">
        <f>I439*Sheet2!G$6</f>
        <v>4318600</v>
      </c>
      <c r="AB439" s="40">
        <f>J439*Sheet2!G$5</f>
        <v>0</v>
      </c>
      <c r="AC439" s="40">
        <f t="shared" si="115"/>
        <v>4318600</v>
      </c>
      <c r="AD439" s="40">
        <f t="shared" si="107"/>
        <v>10138700</v>
      </c>
      <c r="AE439" s="40">
        <f t="shared" si="108"/>
        <v>10138700</v>
      </c>
      <c r="AF439" s="40">
        <f t="shared" si="109"/>
        <v>10138700</v>
      </c>
    </row>
    <row r="440" spans="1:32" ht="63" x14ac:dyDescent="0.45">
      <c r="A440" s="1">
        <v>201120</v>
      </c>
      <c r="B440" s="1" t="s">
        <v>293</v>
      </c>
      <c r="C440" s="1" t="s">
        <v>556</v>
      </c>
      <c r="D440" s="1" t="s">
        <v>586</v>
      </c>
      <c r="E440" s="68">
        <v>0</v>
      </c>
      <c r="F440" s="1" t="s">
        <v>590</v>
      </c>
      <c r="G440" s="2"/>
      <c r="H440" s="3">
        <v>50.4</v>
      </c>
      <c r="I440" s="3">
        <v>50.4</v>
      </c>
      <c r="J440" s="3"/>
      <c r="K440" s="3">
        <v>15</v>
      </c>
      <c r="L440" s="82">
        <f>(I440*Sheet2!B$6)</f>
        <v>50954400</v>
      </c>
      <c r="M440" s="82">
        <f>(J440*Sheet2!B$5)</f>
        <v>0</v>
      </c>
      <c r="N440" s="83">
        <f t="shared" si="110"/>
        <v>50954400</v>
      </c>
      <c r="O440" s="92">
        <f>I440*Sheet2!C$6</f>
        <v>50954400</v>
      </c>
      <c r="P440" s="92">
        <f>J440*Sheet2!C$5</f>
        <v>0</v>
      </c>
      <c r="Q440" s="91">
        <f t="shared" si="111"/>
        <v>50954400</v>
      </c>
      <c r="R440" s="84">
        <f>I440*Sheet2!D$6</f>
        <v>50954400</v>
      </c>
      <c r="S440" s="84">
        <f>J440*Sheet2!D$5</f>
        <v>0</v>
      </c>
      <c r="T440" s="85">
        <f t="shared" si="112"/>
        <v>50954400</v>
      </c>
      <c r="U440" s="86">
        <f>I440*Sheet2!E$6</f>
        <v>15220800</v>
      </c>
      <c r="V440" s="86">
        <f>J440*Sheet2!E$5</f>
        <v>0</v>
      </c>
      <c r="W440" s="87">
        <f t="shared" si="113"/>
        <v>15220800</v>
      </c>
      <c r="X440" s="87">
        <f>I440*Sheet2!F$6</f>
        <v>50954400</v>
      </c>
      <c r="Y440" s="87">
        <f>J440*Sheet2!F$5</f>
        <v>0</v>
      </c>
      <c r="Z440" s="88">
        <f t="shared" si="114"/>
        <v>50954400</v>
      </c>
      <c r="AA440" s="40">
        <f>I440*Sheet2!G$6</f>
        <v>15220800</v>
      </c>
      <c r="AB440" s="40">
        <f>J440*Sheet2!G$5</f>
        <v>0</v>
      </c>
      <c r="AC440" s="40">
        <f t="shared" si="115"/>
        <v>15220800</v>
      </c>
      <c r="AD440" s="40">
        <f t="shared" si="107"/>
        <v>35733600</v>
      </c>
      <c r="AE440" s="40">
        <f t="shared" si="108"/>
        <v>35733600</v>
      </c>
      <c r="AF440" s="40">
        <f t="shared" si="109"/>
        <v>35733600</v>
      </c>
    </row>
    <row r="441" spans="1:32" ht="63" x14ac:dyDescent="0.45">
      <c r="A441" s="1">
        <v>201125</v>
      </c>
      <c r="B441" s="1" t="s">
        <v>293</v>
      </c>
      <c r="C441" s="1" t="s">
        <v>556</v>
      </c>
      <c r="D441" s="1" t="s">
        <v>586</v>
      </c>
      <c r="E441" s="1" t="s">
        <v>120</v>
      </c>
      <c r="F441" s="1" t="s">
        <v>591</v>
      </c>
      <c r="G441" s="2"/>
      <c r="H441" s="3">
        <v>12.8</v>
      </c>
      <c r="I441" s="3">
        <v>12.8</v>
      </c>
      <c r="J441" s="3"/>
      <c r="K441" s="3">
        <v>0</v>
      </c>
      <c r="L441" s="82">
        <f>(I441*Sheet2!B$6)</f>
        <v>12940800</v>
      </c>
      <c r="M441" s="82">
        <f>(J441*Sheet2!B$5)</f>
        <v>0</v>
      </c>
      <c r="N441" s="83">
        <f t="shared" si="110"/>
        <v>12940800</v>
      </c>
      <c r="O441" s="92">
        <f>I441*Sheet2!C$6</f>
        <v>12940800</v>
      </c>
      <c r="P441" s="92">
        <f>J441*Sheet2!C$5</f>
        <v>0</v>
      </c>
      <c r="Q441" s="91">
        <f t="shared" si="111"/>
        <v>12940800</v>
      </c>
      <c r="R441" s="84">
        <f>I441*Sheet2!D$6</f>
        <v>12940800</v>
      </c>
      <c r="S441" s="84">
        <f>J441*Sheet2!D$5</f>
        <v>0</v>
      </c>
      <c r="T441" s="85">
        <f t="shared" si="112"/>
        <v>12940800</v>
      </c>
      <c r="U441" s="86">
        <f>I441*Sheet2!E$6</f>
        <v>3865600</v>
      </c>
      <c r="V441" s="86">
        <f>J441*Sheet2!E$5</f>
        <v>0</v>
      </c>
      <c r="W441" s="87">
        <f t="shared" si="113"/>
        <v>3865600</v>
      </c>
      <c r="X441" s="87">
        <f>I441*Sheet2!F$6</f>
        <v>12940800</v>
      </c>
      <c r="Y441" s="87">
        <f>J441*Sheet2!F$5</f>
        <v>0</v>
      </c>
      <c r="Z441" s="88">
        <f t="shared" si="114"/>
        <v>12940800</v>
      </c>
      <c r="AA441" s="40">
        <f>I441*Sheet2!G$6</f>
        <v>3865600</v>
      </c>
      <c r="AB441" s="40">
        <f>J441*Sheet2!G$5</f>
        <v>0</v>
      </c>
      <c r="AC441" s="40">
        <f t="shared" si="115"/>
        <v>3865600</v>
      </c>
      <c r="AD441" s="40">
        <f t="shared" si="107"/>
        <v>9075200</v>
      </c>
      <c r="AE441" s="40">
        <f t="shared" si="108"/>
        <v>9075200</v>
      </c>
      <c r="AF441" s="40">
        <f t="shared" si="109"/>
        <v>9075200</v>
      </c>
    </row>
    <row r="442" spans="1:32" ht="63" x14ac:dyDescent="0.45">
      <c r="A442" s="5">
        <v>201130</v>
      </c>
      <c r="B442" s="1" t="s">
        <v>293</v>
      </c>
      <c r="C442" s="1" t="s">
        <v>556</v>
      </c>
      <c r="D442" s="1" t="s">
        <v>592</v>
      </c>
      <c r="E442" s="68">
        <v>0</v>
      </c>
      <c r="F442" s="1" t="s">
        <v>593</v>
      </c>
      <c r="G442" s="2" t="s">
        <v>20</v>
      </c>
      <c r="H442" s="3">
        <v>52</v>
      </c>
      <c r="I442" s="3">
        <v>52</v>
      </c>
      <c r="J442" s="3"/>
      <c r="K442" s="3">
        <v>18</v>
      </c>
      <c r="L442" s="82">
        <f>(I442*Sheet2!B$6)</f>
        <v>52572000</v>
      </c>
      <c r="M442" s="82">
        <f>(J442*Sheet2!B$5)</f>
        <v>0</v>
      </c>
      <c r="N442" s="83">
        <f t="shared" si="110"/>
        <v>52572000</v>
      </c>
      <c r="O442" s="92">
        <f>I442*Sheet2!C$6</f>
        <v>52572000</v>
      </c>
      <c r="P442" s="92">
        <f>J442*Sheet2!C$5</f>
        <v>0</v>
      </c>
      <c r="Q442" s="91">
        <f t="shared" si="111"/>
        <v>52572000</v>
      </c>
      <c r="R442" s="84">
        <f>I442*Sheet2!D$6</f>
        <v>52572000</v>
      </c>
      <c r="S442" s="84">
        <f>J442*Sheet2!D$5</f>
        <v>0</v>
      </c>
      <c r="T442" s="85">
        <f t="shared" si="112"/>
        <v>52572000</v>
      </c>
      <c r="U442" s="86">
        <f>I442*Sheet2!E$6</f>
        <v>15704000</v>
      </c>
      <c r="V442" s="86">
        <f>J442*Sheet2!E$5</f>
        <v>0</v>
      </c>
      <c r="W442" s="87">
        <f t="shared" si="113"/>
        <v>15704000</v>
      </c>
      <c r="X442" s="87">
        <f>I442*Sheet2!F$6</f>
        <v>52572000</v>
      </c>
      <c r="Y442" s="87">
        <f>J442*Sheet2!F$5</f>
        <v>0</v>
      </c>
      <c r="Z442" s="88">
        <f t="shared" si="114"/>
        <v>52572000</v>
      </c>
      <c r="AA442" s="40">
        <f>I442*Sheet2!G$6</f>
        <v>15704000</v>
      </c>
      <c r="AB442" s="40">
        <f>J442*Sheet2!G$5</f>
        <v>0</v>
      </c>
      <c r="AC442" s="40">
        <f t="shared" si="115"/>
        <v>15704000</v>
      </c>
      <c r="AD442" s="40">
        <f t="shared" si="107"/>
        <v>36868000</v>
      </c>
      <c r="AE442" s="40">
        <f t="shared" si="108"/>
        <v>36868000</v>
      </c>
      <c r="AF442" s="40">
        <f t="shared" si="109"/>
        <v>36868000</v>
      </c>
    </row>
    <row r="443" spans="1:32" ht="63" x14ac:dyDescent="0.45">
      <c r="A443" s="5">
        <v>201135</v>
      </c>
      <c r="B443" s="1" t="s">
        <v>293</v>
      </c>
      <c r="C443" s="1" t="s">
        <v>556</v>
      </c>
      <c r="D443" s="1" t="s">
        <v>592</v>
      </c>
      <c r="E443" s="68">
        <v>0</v>
      </c>
      <c r="F443" s="1" t="s">
        <v>594</v>
      </c>
      <c r="G443" s="2" t="s">
        <v>20</v>
      </c>
      <c r="H443" s="3">
        <v>76.8</v>
      </c>
      <c r="I443" s="3">
        <v>76.8</v>
      </c>
      <c r="J443" s="3"/>
      <c r="K443" s="3">
        <v>18</v>
      </c>
      <c r="L443" s="82">
        <f>(I443*Sheet2!B$6)</f>
        <v>77644800</v>
      </c>
      <c r="M443" s="82">
        <f>(J443*Sheet2!B$5)</f>
        <v>0</v>
      </c>
      <c r="N443" s="83">
        <f t="shared" si="110"/>
        <v>77644800</v>
      </c>
      <c r="O443" s="92">
        <f>I443*Sheet2!C$6</f>
        <v>77644800</v>
      </c>
      <c r="P443" s="92">
        <f>J443*Sheet2!C$5</f>
        <v>0</v>
      </c>
      <c r="Q443" s="91">
        <f t="shared" si="111"/>
        <v>77644800</v>
      </c>
      <c r="R443" s="84">
        <f>I443*Sheet2!D$6</f>
        <v>77644800</v>
      </c>
      <c r="S443" s="84">
        <f>J443*Sheet2!D$5</f>
        <v>0</v>
      </c>
      <c r="T443" s="85">
        <f t="shared" si="112"/>
        <v>77644800</v>
      </c>
      <c r="U443" s="86">
        <f>I443*Sheet2!E$6</f>
        <v>23193600</v>
      </c>
      <c r="V443" s="86">
        <f>J443*Sheet2!E$5</f>
        <v>0</v>
      </c>
      <c r="W443" s="87">
        <f t="shared" si="113"/>
        <v>23193600</v>
      </c>
      <c r="X443" s="87">
        <f>I443*Sheet2!F$6</f>
        <v>77644800</v>
      </c>
      <c r="Y443" s="87">
        <f>J443*Sheet2!F$5</f>
        <v>0</v>
      </c>
      <c r="Z443" s="88">
        <f t="shared" si="114"/>
        <v>77644800</v>
      </c>
      <c r="AA443" s="40">
        <f>I443*Sheet2!G$6</f>
        <v>23193600</v>
      </c>
      <c r="AB443" s="40">
        <f>J443*Sheet2!G$5</f>
        <v>0</v>
      </c>
      <c r="AC443" s="40">
        <f t="shared" si="115"/>
        <v>23193600</v>
      </c>
      <c r="AD443" s="40">
        <f t="shared" si="107"/>
        <v>54451200</v>
      </c>
      <c r="AE443" s="40">
        <f t="shared" si="108"/>
        <v>54451200</v>
      </c>
      <c r="AF443" s="40">
        <f t="shared" si="109"/>
        <v>54451200</v>
      </c>
    </row>
    <row r="444" spans="1:32" ht="63" x14ac:dyDescent="0.45">
      <c r="A444" s="5">
        <v>201141</v>
      </c>
      <c r="B444" s="1" t="s">
        <v>293</v>
      </c>
      <c r="C444" s="1" t="s">
        <v>556</v>
      </c>
      <c r="D444" s="1" t="s">
        <v>592</v>
      </c>
      <c r="E444" s="68">
        <v>0</v>
      </c>
      <c r="F444" s="1" t="s">
        <v>595</v>
      </c>
      <c r="G444" s="6" t="s">
        <v>596</v>
      </c>
      <c r="H444" s="3">
        <v>290</v>
      </c>
      <c r="I444" s="3">
        <v>290</v>
      </c>
      <c r="J444" s="4"/>
      <c r="K444" s="4">
        <v>20</v>
      </c>
      <c r="L444" s="82">
        <f>(I444*Sheet2!B$6)</f>
        <v>293190000</v>
      </c>
      <c r="M444" s="82">
        <f>(J444*Sheet2!B$5)</f>
        <v>0</v>
      </c>
      <c r="N444" s="83">
        <f t="shared" si="110"/>
        <v>293190000</v>
      </c>
      <c r="O444" s="92">
        <f>I444*Sheet2!C$6</f>
        <v>293190000</v>
      </c>
      <c r="P444" s="92">
        <f>J444*Sheet2!C$5</f>
        <v>0</v>
      </c>
      <c r="Q444" s="91">
        <f t="shared" si="111"/>
        <v>293190000</v>
      </c>
      <c r="R444" s="84">
        <f>I444*Sheet2!D$6</f>
        <v>293190000</v>
      </c>
      <c r="S444" s="84">
        <f>J444*Sheet2!D$5</f>
        <v>0</v>
      </c>
      <c r="T444" s="85">
        <f t="shared" si="112"/>
        <v>293190000</v>
      </c>
      <c r="U444" s="86">
        <f>I444*Sheet2!E$6</f>
        <v>87580000</v>
      </c>
      <c r="V444" s="86">
        <f>J444*Sheet2!E$5</f>
        <v>0</v>
      </c>
      <c r="W444" s="87">
        <f t="shared" si="113"/>
        <v>87580000</v>
      </c>
      <c r="X444" s="87">
        <f>I444*Sheet2!F$6</f>
        <v>293190000</v>
      </c>
      <c r="Y444" s="87">
        <f>J444*Sheet2!F$5</f>
        <v>0</v>
      </c>
      <c r="Z444" s="88">
        <f t="shared" si="114"/>
        <v>293190000</v>
      </c>
      <c r="AA444" s="40">
        <f>I444*Sheet2!G$6</f>
        <v>87580000</v>
      </c>
      <c r="AB444" s="40">
        <f>J444*Sheet2!G$5</f>
        <v>0</v>
      </c>
      <c r="AC444" s="40">
        <f t="shared" si="115"/>
        <v>87580000</v>
      </c>
      <c r="AD444" s="40">
        <f t="shared" si="107"/>
        <v>205610000</v>
      </c>
      <c r="AE444" s="40">
        <f t="shared" si="108"/>
        <v>205610000</v>
      </c>
      <c r="AF444" s="40">
        <f t="shared" si="109"/>
        <v>205610000</v>
      </c>
    </row>
    <row r="445" spans="1:32" ht="63" x14ac:dyDescent="0.45">
      <c r="A445" s="5">
        <v>201142</v>
      </c>
      <c r="B445" s="1" t="s">
        <v>293</v>
      </c>
      <c r="C445" s="1" t="s">
        <v>556</v>
      </c>
      <c r="D445" s="1" t="s">
        <v>592</v>
      </c>
      <c r="E445" s="68">
        <v>0</v>
      </c>
      <c r="F445" s="1" t="s">
        <v>597</v>
      </c>
      <c r="G445" s="6" t="s">
        <v>596</v>
      </c>
      <c r="H445" s="3">
        <v>340</v>
      </c>
      <c r="I445" s="3">
        <v>340</v>
      </c>
      <c r="J445" s="4"/>
      <c r="K445" s="4">
        <v>20</v>
      </c>
      <c r="L445" s="82">
        <f>(I445*Sheet2!B$6)</f>
        <v>343740000</v>
      </c>
      <c r="M445" s="82">
        <f>(J445*Sheet2!B$5)</f>
        <v>0</v>
      </c>
      <c r="N445" s="83">
        <f t="shared" si="110"/>
        <v>343740000</v>
      </c>
      <c r="O445" s="92">
        <f>I445*Sheet2!C$6</f>
        <v>343740000</v>
      </c>
      <c r="P445" s="92">
        <f>J445*Sheet2!C$5</f>
        <v>0</v>
      </c>
      <c r="Q445" s="91">
        <f t="shared" si="111"/>
        <v>343740000</v>
      </c>
      <c r="R445" s="84">
        <f>I445*Sheet2!D$6</f>
        <v>343740000</v>
      </c>
      <c r="S445" s="84">
        <f>J445*Sheet2!D$5</f>
        <v>0</v>
      </c>
      <c r="T445" s="85">
        <f t="shared" si="112"/>
        <v>343740000</v>
      </c>
      <c r="U445" s="86">
        <f>I445*Sheet2!E$6</f>
        <v>102680000</v>
      </c>
      <c r="V445" s="86">
        <f>J445*Sheet2!E$5</f>
        <v>0</v>
      </c>
      <c r="W445" s="87">
        <f t="shared" si="113"/>
        <v>102680000</v>
      </c>
      <c r="X445" s="87">
        <f>I445*Sheet2!F$6</f>
        <v>343740000</v>
      </c>
      <c r="Y445" s="87">
        <f>J445*Sheet2!F$5</f>
        <v>0</v>
      </c>
      <c r="Z445" s="88">
        <f t="shared" si="114"/>
        <v>343740000</v>
      </c>
      <c r="AA445" s="40">
        <f>I445*Sheet2!G$6</f>
        <v>102680000</v>
      </c>
      <c r="AB445" s="40">
        <f>J445*Sheet2!G$5</f>
        <v>0</v>
      </c>
      <c r="AC445" s="40">
        <f t="shared" si="115"/>
        <v>102680000</v>
      </c>
      <c r="AD445" s="40">
        <f t="shared" si="107"/>
        <v>241060000</v>
      </c>
      <c r="AE445" s="40">
        <f t="shared" si="108"/>
        <v>241060000</v>
      </c>
      <c r="AF445" s="40">
        <f t="shared" si="109"/>
        <v>241060000</v>
      </c>
    </row>
    <row r="446" spans="1:32" ht="63" x14ac:dyDescent="0.45">
      <c r="A446" s="5">
        <v>201143</v>
      </c>
      <c r="B446" s="1" t="s">
        <v>293</v>
      </c>
      <c r="C446" s="1" t="s">
        <v>556</v>
      </c>
      <c r="D446" s="1" t="s">
        <v>592</v>
      </c>
      <c r="E446" s="68">
        <v>0</v>
      </c>
      <c r="F446" s="1" t="s">
        <v>598</v>
      </c>
      <c r="G446" s="6" t="s">
        <v>599</v>
      </c>
      <c r="H446" s="3">
        <v>200</v>
      </c>
      <c r="I446" s="3">
        <v>200</v>
      </c>
      <c r="J446" s="4"/>
      <c r="K446" s="4">
        <v>20</v>
      </c>
      <c r="L446" s="82">
        <f>(I446*Sheet2!B$6)</f>
        <v>202200000</v>
      </c>
      <c r="M446" s="82">
        <f>(J446*Sheet2!B$5)</f>
        <v>0</v>
      </c>
      <c r="N446" s="83">
        <f t="shared" si="110"/>
        <v>202200000</v>
      </c>
      <c r="O446" s="92">
        <f>I446*Sheet2!C$6</f>
        <v>202200000</v>
      </c>
      <c r="P446" s="92">
        <f>J446*Sheet2!C$5</f>
        <v>0</v>
      </c>
      <c r="Q446" s="91">
        <f t="shared" si="111"/>
        <v>202200000</v>
      </c>
      <c r="R446" s="84">
        <f>I446*Sheet2!D$6</f>
        <v>202200000</v>
      </c>
      <c r="S446" s="84">
        <f>J446*Sheet2!D$5</f>
        <v>0</v>
      </c>
      <c r="T446" s="85">
        <f t="shared" si="112"/>
        <v>202200000</v>
      </c>
      <c r="U446" s="86">
        <f>I446*Sheet2!E$6</f>
        <v>60400000</v>
      </c>
      <c r="V446" s="86">
        <f>J446*Sheet2!E$5</f>
        <v>0</v>
      </c>
      <c r="W446" s="87">
        <f t="shared" si="113"/>
        <v>60400000</v>
      </c>
      <c r="X446" s="87">
        <f>I446*Sheet2!F$6</f>
        <v>202200000</v>
      </c>
      <c r="Y446" s="87">
        <f>J446*Sheet2!F$5</f>
        <v>0</v>
      </c>
      <c r="Z446" s="88">
        <f t="shared" si="114"/>
        <v>202200000</v>
      </c>
      <c r="AA446" s="40">
        <f>I446*Sheet2!G$6</f>
        <v>60400000</v>
      </c>
      <c r="AB446" s="40">
        <f>J446*Sheet2!G$5</f>
        <v>0</v>
      </c>
      <c r="AC446" s="40">
        <f t="shared" si="115"/>
        <v>60400000</v>
      </c>
      <c r="AD446" s="40">
        <f t="shared" si="107"/>
        <v>141800000</v>
      </c>
      <c r="AE446" s="40">
        <f t="shared" si="108"/>
        <v>141800000</v>
      </c>
      <c r="AF446" s="40">
        <f t="shared" si="109"/>
        <v>141800000</v>
      </c>
    </row>
    <row r="447" spans="1:32" ht="63" x14ac:dyDescent="0.45">
      <c r="A447" s="5">
        <v>201144</v>
      </c>
      <c r="B447" s="1" t="s">
        <v>293</v>
      </c>
      <c r="C447" s="1" t="s">
        <v>556</v>
      </c>
      <c r="D447" s="1" t="s">
        <v>592</v>
      </c>
      <c r="E447" s="68">
        <v>0</v>
      </c>
      <c r="F447" s="1" t="s">
        <v>600</v>
      </c>
      <c r="G447" s="6"/>
      <c r="H447" s="3">
        <v>90</v>
      </c>
      <c r="I447" s="4" t="s">
        <v>601</v>
      </c>
      <c r="J447" s="4"/>
      <c r="K447" s="4">
        <v>20</v>
      </c>
      <c r="L447" s="82">
        <f>(I447*Sheet2!B$6)</f>
        <v>90990000</v>
      </c>
      <c r="M447" s="82">
        <f>(J447*Sheet2!B$5)</f>
        <v>0</v>
      </c>
      <c r="N447" s="83">
        <f t="shared" si="110"/>
        <v>90990000</v>
      </c>
      <c r="O447" s="92">
        <f>I447*Sheet2!C$6</f>
        <v>90990000</v>
      </c>
      <c r="P447" s="92">
        <f>J447*Sheet2!C$5</f>
        <v>0</v>
      </c>
      <c r="Q447" s="91">
        <f t="shared" si="111"/>
        <v>90990000</v>
      </c>
      <c r="R447" s="84">
        <f>I447*Sheet2!D$6</f>
        <v>90990000</v>
      </c>
      <c r="S447" s="84">
        <f>J447*Sheet2!D$5</f>
        <v>0</v>
      </c>
      <c r="T447" s="85">
        <f t="shared" si="112"/>
        <v>90990000</v>
      </c>
      <c r="U447" s="86">
        <f>I447*Sheet2!E$6</f>
        <v>27180000</v>
      </c>
      <c r="V447" s="86">
        <f>J447*Sheet2!E$5</f>
        <v>0</v>
      </c>
      <c r="W447" s="87">
        <f t="shared" si="113"/>
        <v>27180000</v>
      </c>
      <c r="X447" s="87">
        <f>I447*Sheet2!F$6</f>
        <v>90990000</v>
      </c>
      <c r="Y447" s="87">
        <f>J447*Sheet2!F$5</f>
        <v>0</v>
      </c>
      <c r="Z447" s="88">
        <f t="shared" si="114"/>
        <v>90990000</v>
      </c>
      <c r="AA447" s="40">
        <f>I447*Sheet2!G$6</f>
        <v>27180000</v>
      </c>
      <c r="AB447" s="40">
        <f>J447*Sheet2!G$5</f>
        <v>0</v>
      </c>
      <c r="AC447" s="40">
        <f t="shared" si="115"/>
        <v>27180000</v>
      </c>
      <c r="AD447" s="40">
        <f t="shared" si="107"/>
        <v>63810000</v>
      </c>
      <c r="AE447" s="40">
        <f t="shared" si="108"/>
        <v>63810000</v>
      </c>
      <c r="AF447" s="40">
        <f t="shared" si="109"/>
        <v>63810000</v>
      </c>
    </row>
    <row r="448" spans="1:32" ht="63" x14ac:dyDescent="0.45">
      <c r="A448" s="5">
        <v>201145</v>
      </c>
      <c r="B448" s="1" t="s">
        <v>293</v>
      </c>
      <c r="C448" s="1" t="s">
        <v>556</v>
      </c>
      <c r="D448" s="1" t="s">
        <v>592</v>
      </c>
      <c r="E448" s="68">
        <v>0</v>
      </c>
      <c r="F448" s="1" t="s">
        <v>602</v>
      </c>
      <c r="G448" s="6"/>
      <c r="H448" s="3">
        <v>90</v>
      </c>
      <c r="I448" s="3">
        <v>90</v>
      </c>
      <c r="J448" s="4"/>
      <c r="K448" s="4">
        <v>18</v>
      </c>
      <c r="L448" s="82">
        <f>(I448*Sheet2!B$6)</f>
        <v>90990000</v>
      </c>
      <c r="M448" s="82">
        <f>(J448*Sheet2!B$5)</f>
        <v>0</v>
      </c>
      <c r="N448" s="83">
        <f t="shared" si="110"/>
        <v>90990000</v>
      </c>
      <c r="O448" s="92">
        <f>I448*Sheet2!C$6</f>
        <v>90990000</v>
      </c>
      <c r="P448" s="92">
        <f>J448*Sheet2!C$5</f>
        <v>0</v>
      </c>
      <c r="Q448" s="91">
        <f t="shared" si="111"/>
        <v>90990000</v>
      </c>
      <c r="R448" s="84">
        <f>I448*Sheet2!D$6</f>
        <v>90990000</v>
      </c>
      <c r="S448" s="84">
        <f>J448*Sheet2!D$5</f>
        <v>0</v>
      </c>
      <c r="T448" s="85">
        <f t="shared" si="112"/>
        <v>90990000</v>
      </c>
      <c r="U448" s="86">
        <f>I448*Sheet2!E$6</f>
        <v>27180000</v>
      </c>
      <c r="V448" s="86">
        <f>J448*Sheet2!E$5</f>
        <v>0</v>
      </c>
      <c r="W448" s="87">
        <f t="shared" si="113"/>
        <v>27180000</v>
      </c>
      <c r="X448" s="87">
        <f>I448*Sheet2!F$6</f>
        <v>90990000</v>
      </c>
      <c r="Y448" s="87">
        <f>J448*Sheet2!F$5</f>
        <v>0</v>
      </c>
      <c r="Z448" s="88">
        <f t="shared" si="114"/>
        <v>90990000</v>
      </c>
      <c r="AA448" s="40">
        <f>I448*Sheet2!G$6</f>
        <v>27180000</v>
      </c>
      <c r="AB448" s="40">
        <f>J448*Sheet2!G$5</f>
        <v>0</v>
      </c>
      <c r="AC448" s="40">
        <f t="shared" si="115"/>
        <v>27180000</v>
      </c>
      <c r="AD448" s="40">
        <f t="shared" si="107"/>
        <v>63810000</v>
      </c>
      <c r="AE448" s="40">
        <f t="shared" si="108"/>
        <v>63810000</v>
      </c>
      <c r="AF448" s="40">
        <f t="shared" si="109"/>
        <v>63810000</v>
      </c>
    </row>
    <row r="449" spans="1:32" ht="63" x14ac:dyDescent="0.45">
      <c r="A449" s="5">
        <v>201147</v>
      </c>
      <c r="B449" s="1" t="s">
        <v>293</v>
      </c>
      <c r="C449" s="1" t="s">
        <v>556</v>
      </c>
      <c r="D449" s="1" t="s">
        <v>592</v>
      </c>
      <c r="E449" s="68">
        <v>0</v>
      </c>
      <c r="F449" s="1" t="s">
        <v>603</v>
      </c>
      <c r="G449" s="6" t="s">
        <v>599</v>
      </c>
      <c r="H449" s="3">
        <v>290</v>
      </c>
      <c r="I449" s="3">
        <v>290</v>
      </c>
      <c r="J449" s="4"/>
      <c r="K449" s="4">
        <v>18</v>
      </c>
      <c r="L449" s="82">
        <f>(I449*Sheet2!B$6)</f>
        <v>293190000</v>
      </c>
      <c r="M449" s="82">
        <f>(J449*Sheet2!B$5)</f>
        <v>0</v>
      </c>
      <c r="N449" s="83">
        <f t="shared" si="110"/>
        <v>293190000</v>
      </c>
      <c r="O449" s="92">
        <f>I449*Sheet2!C$6</f>
        <v>293190000</v>
      </c>
      <c r="P449" s="92">
        <f>J449*Sheet2!C$5</f>
        <v>0</v>
      </c>
      <c r="Q449" s="91">
        <f t="shared" si="111"/>
        <v>293190000</v>
      </c>
      <c r="R449" s="84">
        <f>I449*Sheet2!D$6</f>
        <v>293190000</v>
      </c>
      <c r="S449" s="84">
        <f>J449*Sheet2!D$5</f>
        <v>0</v>
      </c>
      <c r="T449" s="85">
        <f t="shared" si="112"/>
        <v>293190000</v>
      </c>
      <c r="U449" s="86">
        <f>I449*Sheet2!E$6</f>
        <v>87580000</v>
      </c>
      <c r="V449" s="86">
        <f>J449*Sheet2!E$5</f>
        <v>0</v>
      </c>
      <c r="W449" s="87">
        <f t="shared" si="113"/>
        <v>87580000</v>
      </c>
      <c r="X449" s="87">
        <f>I449*Sheet2!F$6</f>
        <v>293190000</v>
      </c>
      <c r="Y449" s="87">
        <f>J449*Sheet2!F$5</f>
        <v>0</v>
      </c>
      <c r="Z449" s="88">
        <f t="shared" si="114"/>
        <v>293190000</v>
      </c>
      <c r="AA449" s="40">
        <f>I449*Sheet2!G$6</f>
        <v>87580000</v>
      </c>
      <c r="AB449" s="40">
        <f>J449*Sheet2!G$5</f>
        <v>0</v>
      </c>
      <c r="AC449" s="40">
        <f t="shared" si="115"/>
        <v>87580000</v>
      </c>
      <c r="AD449" s="40">
        <f t="shared" si="107"/>
        <v>205610000</v>
      </c>
      <c r="AE449" s="40">
        <f t="shared" si="108"/>
        <v>205610000</v>
      </c>
      <c r="AF449" s="40">
        <f t="shared" si="109"/>
        <v>205610000</v>
      </c>
    </row>
    <row r="450" spans="1:32" ht="63" x14ac:dyDescent="0.45">
      <c r="A450" s="5">
        <v>201150</v>
      </c>
      <c r="B450" s="1" t="s">
        <v>293</v>
      </c>
      <c r="C450" s="1" t="s">
        <v>556</v>
      </c>
      <c r="D450" s="1" t="s">
        <v>592</v>
      </c>
      <c r="E450" s="68">
        <v>0</v>
      </c>
      <c r="F450" s="1" t="s">
        <v>604</v>
      </c>
      <c r="G450" s="6"/>
      <c r="H450" s="3">
        <v>105</v>
      </c>
      <c r="I450" s="3">
        <v>105</v>
      </c>
      <c r="J450" s="4"/>
      <c r="K450" s="4">
        <v>18</v>
      </c>
      <c r="L450" s="82">
        <f>(I450*Sheet2!B$6)</f>
        <v>106155000</v>
      </c>
      <c r="M450" s="82">
        <f>(J450*Sheet2!B$5)</f>
        <v>0</v>
      </c>
      <c r="N450" s="83">
        <f t="shared" si="110"/>
        <v>106155000</v>
      </c>
      <c r="O450" s="92">
        <f>I450*Sheet2!C$6</f>
        <v>106155000</v>
      </c>
      <c r="P450" s="92">
        <f>J450*Sheet2!C$5</f>
        <v>0</v>
      </c>
      <c r="Q450" s="91">
        <f t="shared" si="111"/>
        <v>106155000</v>
      </c>
      <c r="R450" s="84">
        <f>I450*Sheet2!D$6</f>
        <v>106155000</v>
      </c>
      <c r="S450" s="84">
        <f>J450*Sheet2!D$5</f>
        <v>0</v>
      </c>
      <c r="T450" s="85">
        <f t="shared" si="112"/>
        <v>106155000</v>
      </c>
      <c r="U450" s="86">
        <f>I450*Sheet2!E$6</f>
        <v>31710000</v>
      </c>
      <c r="V450" s="86">
        <f>J450*Sheet2!E$5</f>
        <v>0</v>
      </c>
      <c r="W450" s="87">
        <f t="shared" si="113"/>
        <v>31710000</v>
      </c>
      <c r="X450" s="87">
        <f>I450*Sheet2!F$6</f>
        <v>106155000</v>
      </c>
      <c r="Y450" s="87">
        <f>J450*Sheet2!F$5</f>
        <v>0</v>
      </c>
      <c r="Z450" s="88">
        <f t="shared" si="114"/>
        <v>106155000</v>
      </c>
      <c r="AA450" s="40">
        <f>I450*Sheet2!G$6</f>
        <v>31710000</v>
      </c>
      <c r="AB450" s="40">
        <f>J450*Sheet2!G$5</f>
        <v>0</v>
      </c>
      <c r="AC450" s="40">
        <f t="shared" si="115"/>
        <v>31710000</v>
      </c>
      <c r="AD450" s="40">
        <f t="shared" si="107"/>
        <v>74445000</v>
      </c>
      <c r="AE450" s="40">
        <f t="shared" si="108"/>
        <v>74445000</v>
      </c>
      <c r="AF450" s="40">
        <f t="shared" si="109"/>
        <v>74445000</v>
      </c>
    </row>
    <row r="451" spans="1:32" ht="63" x14ac:dyDescent="0.45">
      <c r="A451" s="5">
        <v>201155</v>
      </c>
      <c r="B451" s="1" t="s">
        <v>293</v>
      </c>
      <c r="C451" s="1" t="s">
        <v>556</v>
      </c>
      <c r="D451" s="1" t="s">
        <v>592</v>
      </c>
      <c r="E451" s="68">
        <v>0</v>
      </c>
      <c r="F451" s="1" t="s">
        <v>605</v>
      </c>
      <c r="G451" s="6"/>
      <c r="H451" s="3">
        <v>120</v>
      </c>
      <c r="I451" s="3">
        <v>120</v>
      </c>
      <c r="J451" s="4"/>
      <c r="K451" s="4">
        <v>18</v>
      </c>
      <c r="L451" s="82">
        <f>(I451*Sheet2!B$6)</f>
        <v>121320000</v>
      </c>
      <c r="M451" s="82">
        <f>(J451*Sheet2!B$5)</f>
        <v>0</v>
      </c>
      <c r="N451" s="83">
        <f t="shared" si="110"/>
        <v>121320000</v>
      </c>
      <c r="O451" s="92">
        <f>I451*Sheet2!C$6</f>
        <v>121320000</v>
      </c>
      <c r="P451" s="92">
        <f>J451*Sheet2!C$5</f>
        <v>0</v>
      </c>
      <c r="Q451" s="91">
        <f t="shared" si="111"/>
        <v>121320000</v>
      </c>
      <c r="R451" s="84">
        <f>I451*Sheet2!D$6</f>
        <v>121320000</v>
      </c>
      <c r="S451" s="84">
        <f>J451*Sheet2!D$5</f>
        <v>0</v>
      </c>
      <c r="T451" s="85">
        <f t="shared" si="112"/>
        <v>121320000</v>
      </c>
      <c r="U451" s="86">
        <f>I451*Sheet2!E$6</f>
        <v>36240000</v>
      </c>
      <c r="V451" s="86">
        <f>J451*Sheet2!E$5</f>
        <v>0</v>
      </c>
      <c r="W451" s="87">
        <f t="shared" si="113"/>
        <v>36240000</v>
      </c>
      <c r="X451" s="87">
        <f>I451*Sheet2!F$6</f>
        <v>121320000</v>
      </c>
      <c r="Y451" s="87">
        <f>J451*Sheet2!F$5</f>
        <v>0</v>
      </c>
      <c r="Z451" s="88">
        <f t="shared" si="114"/>
        <v>121320000</v>
      </c>
      <c r="AA451" s="40">
        <f>I451*Sheet2!G$6</f>
        <v>36240000</v>
      </c>
      <c r="AB451" s="40">
        <f>J451*Sheet2!G$5</f>
        <v>0</v>
      </c>
      <c r="AC451" s="40">
        <f t="shared" si="115"/>
        <v>36240000</v>
      </c>
      <c r="AD451" s="40">
        <f t="shared" si="107"/>
        <v>85080000</v>
      </c>
      <c r="AE451" s="40">
        <f t="shared" si="108"/>
        <v>85080000</v>
      </c>
      <c r="AF451" s="40">
        <f t="shared" si="109"/>
        <v>85080000</v>
      </c>
    </row>
    <row r="452" spans="1:32" ht="63" x14ac:dyDescent="0.45">
      <c r="A452" s="5">
        <v>201157</v>
      </c>
      <c r="B452" s="1" t="s">
        <v>293</v>
      </c>
      <c r="C452" s="1" t="s">
        <v>556</v>
      </c>
      <c r="D452" s="1" t="s">
        <v>592</v>
      </c>
      <c r="E452" s="68">
        <v>0</v>
      </c>
      <c r="F452" s="1" t="s">
        <v>606</v>
      </c>
      <c r="G452" s="6" t="s">
        <v>607</v>
      </c>
      <c r="H452" s="3">
        <v>185</v>
      </c>
      <c r="I452" s="3">
        <v>185</v>
      </c>
      <c r="J452" s="4"/>
      <c r="K452" s="4">
        <v>18</v>
      </c>
      <c r="L452" s="82">
        <f>(I452*Sheet2!B$6)</f>
        <v>187035000</v>
      </c>
      <c r="M452" s="82">
        <f>(J452*Sheet2!B$5)</f>
        <v>0</v>
      </c>
      <c r="N452" s="83">
        <f t="shared" si="110"/>
        <v>187035000</v>
      </c>
      <c r="O452" s="92">
        <f>I452*Sheet2!C$6</f>
        <v>187035000</v>
      </c>
      <c r="P452" s="92">
        <f>J452*Sheet2!C$5</f>
        <v>0</v>
      </c>
      <c r="Q452" s="91">
        <f t="shared" si="111"/>
        <v>187035000</v>
      </c>
      <c r="R452" s="84">
        <f>I452*Sheet2!D$6</f>
        <v>187035000</v>
      </c>
      <c r="S452" s="84">
        <f>J452*Sheet2!D$5</f>
        <v>0</v>
      </c>
      <c r="T452" s="85">
        <f t="shared" si="112"/>
        <v>187035000</v>
      </c>
      <c r="U452" s="86">
        <f>I452*Sheet2!E$6</f>
        <v>55870000</v>
      </c>
      <c r="V452" s="86">
        <f>J452*Sheet2!E$5</f>
        <v>0</v>
      </c>
      <c r="W452" s="87">
        <f t="shared" si="113"/>
        <v>55870000</v>
      </c>
      <c r="X452" s="87">
        <f>I452*Sheet2!F$6</f>
        <v>187035000</v>
      </c>
      <c r="Y452" s="87">
        <f>J452*Sheet2!F$5</f>
        <v>0</v>
      </c>
      <c r="Z452" s="88">
        <f t="shared" si="114"/>
        <v>187035000</v>
      </c>
      <c r="AA452" s="40">
        <f>I452*Sheet2!G$6</f>
        <v>55870000</v>
      </c>
      <c r="AB452" s="40">
        <f>J452*Sheet2!G$5</f>
        <v>0</v>
      </c>
      <c r="AC452" s="40">
        <f t="shared" si="115"/>
        <v>55870000</v>
      </c>
      <c r="AD452" s="40">
        <f t="shared" ref="AD452:AD515" si="116">N452-AC452</f>
        <v>131165000</v>
      </c>
      <c r="AE452" s="40">
        <f t="shared" ref="AE452:AE515" si="117">Q452-AC452</f>
        <v>131165000</v>
      </c>
      <c r="AF452" s="40">
        <f t="shared" ref="AF452:AF515" si="118">T452-AC452</f>
        <v>131165000</v>
      </c>
    </row>
    <row r="453" spans="1:32" ht="63" x14ac:dyDescent="0.45">
      <c r="A453" s="5">
        <v>201158</v>
      </c>
      <c r="B453" s="1" t="s">
        <v>293</v>
      </c>
      <c r="C453" s="1" t="s">
        <v>556</v>
      </c>
      <c r="D453" s="1" t="s">
        <v>592</v>
      </c>
      <c r="E453" s="68">
        <v>0</v>
      </c>
      <c r="F453" s="1" t="s">
        <v>608</v>
      </c>
      <c r="G453" s="6" t="s">
        <v>609</v>
      </c>
      <c r="H453" s="3">
        <v>200</v>
      </c>
      <c r="I453" s="3">
        <v>200</v>
      </c>
      <c r="J453" s="4"/>
      <c r="K453" s="4">
        <v>20</v>
      </c>
      <c r="L453" s="82">
        <f>(I453*Sheet2!B$6)</f>
        <v>202200000</v>
      </c>
      <c r="M453" s="82">
        <f>(J453*Sheet2!B$5)</f>
        <v>0</v>
      </c>
      <c r="N453" s="83">
        <f t="shared" si="110"/>
        <v>202200000</v>
      </c>
      <c r="O453" s="92">
        <f>I453*Sheet2!C$6</f>
        <v>202200000</v>
      </c>
      <c r="P453" s="92">
        <f>J453*Sheet2!C$5</f>
        <v>0</v>
      </c>
      <c r="Q453" s="91">
        <f t="shared" si="111"/>
        <v>202200000</v>
      </c>
      <c r="R453" s="84">
        <f>I453*Sheet2!D$6</f>
        <v>202200000</v>
      </c>
      <c r="S453" s="84">
        <f>J453*Sheet2!D$5</f>
        <v>0</v>
      </c>
      <c r="T453" s="85">
        <f t="shared" si="112"/>
        <v>202200000</v>
      </c>
      <c r="U453" s="86">
        <f>I453*Sheet2!E$6</f>
        <v>60400000</v>
      </c>
      <c r="V453" s="86">
        <f>J453*Sheet2!E$5</f>
        <v>0</v>
      </c>
      <c r="W453" s="87">
        <f t="shared" si="113"/>
        <v>60400000</v>
      </c>
      <c r="X453" s="87">
        <f>I453*Sheet2!F$6</f>
        <v>202200000</v>
      </c>
      <c r="Y453" s="87">
        <f>J453*Sheet2!F$5</f>
        <v>0</v>
      </c>
      <c r="Z453" s="88">
        <f t="shared" si="114"/>
        <v>202200000</v>
      </c>
      <c r="AA453" s="40">
        <f>I453*Sheet2!G$6</f>
        <v>60400000</v>
      </c>
      <c r="AB453" s="40">
        <f>J453*Sheet2!G$5</f>
        <v>0</v>
      </c>
      <c r="AC453" s="40">
        <f t="shared" si="115"/>
        <v>60400000</v>
      </c>
      <c r="AD453" s="40">
        <f t="shared" si="116"/>
        <v>141800000</v>
      </c>
      <c r="AE453" s="40">
        <f t="shared" si="117"/>
        <v>141800000</v>
      </c>
      <c r="AF453" s="40">
        <f t="shared" si="118"/>
        <v>141800000</v>
      </c>
    </row>
    <row r="454" spans="1:32" ht="63" x14ac:dyDescent="0.45">
      <c r="A454" s="5">
        <v>201160</v>
      </c>
      <c r="B454" s="1" t="s">
        <v>293</v>
      </c>
      <c r="C454" s="1" t="s">
        <v>556</v>
      </c>
      <c r="D454" s="1" t="s">
        <v>592</v>
      </c>
      <c r="E454" s="68">
        <v>0</v>
      </c>
      <c r="F454" s="1" t="s">
        <v>610</v>
      </c>
      <c r="G454" s="6"/>
      <c r="H454" s="3">
        <v>113</v>
      </c>
      <c r="I454" s="3">
        <v>113</v>
      </c>
      <c r="J454" s="4"/>
      <c r="K454" s="4">
        <v>18</v>
      </c>
      <c r="L454" s="82">
        <f>(I454*Sheet2!B$6)</f>
        <v>114243000</v>
      </c>
      <c r="M454" s="82">
        <f>(J454*Sheet2!B$5)</f>
        <v>0</v>
      </c>
      <c r="N454" s="83">
        <f t="shared" si="110"/>
        <v>114243000</v>
      </c>
      <c r="O454" s="92">
        <f>I454*Sheet2!C$6</f>
        <v>114243000</v>
      </c>
      <c r="P454" s="92">
        <f>J454*Sheet2!C$5</f>
        <v>0</v>
      </c>
      <c r="Q454" s="91">
        <f t="shared" si="111"/>
        <v>114243000</v>
      </c>
      <c r="R454" s="84">
        <f>I454*Sheet2!D$6</f>
        <v>114243000</v>
      </c>
      <c r="S454" s="84">
        <f>J454*Sheet2!D$5</f>
        <v>0</v>
      </c>
      <c r="T454" s="85">
        <f t="shared" si="112"/>
        <v>114243000</v>
      </c>
      <c r="U454" s="86">
        <f>I454*Sheet2!E$6</f>
        <v>34126000</v>
      </c>
      <c r="V454" s="86">
        <f>J454*Sheet2!E$5</f>
        <v>0</v>
      </c>
      <c r="W454" s="87">
        <f t="shared" si="113"/>
        <v>34126000</v>
      </c>
      <c r="X454" s="87">
        <f>I454*Sheet2!F$6</f>
        <v>114243000</v>
      </c>
      <c r="Y454" s="87">
        <f>J454*Sheet2!F$5</f>
        <v>0</v>
      </c>
      <c r="Z454" s="88">
        <f t="shared" si="114"/>
        <v>114243000</v>
      </c>
      <c r="AA454" s="40">
        <f>I454*Sheet2!G$6</f>
        <v>34126000</v>
      </c>
      <c r="AB454" s="40">
        <f>J454*Sheet2!G$5</f>
        <v>0</v>
      </c>
      <c r="AC454" s="40">
        <f t="shared" si="115"/>
        <v>34126000</v>
      </c>
      <c r="AD454" s="40">
        <f t="shared" si="116"/>
        <v>80117000</v>
      </c>
      <c r="AE454" s="40">
        <f t="shared" si="117"/>
        <v>80117000</v>
      </c>
      <c r="AF454" s="40">
        <f t="shared" si="118"/>
        <v>80117000</v>
      </c>
    </row>
    <row r="455" spans="1:32" ht="63" x14ac:dyDescent="0.45">
      <c r="A455" s="5">
        <v>201165</v>
      </c>
      <c r="B455" s="1" t="s">
        <v>293</v>
      </c>
      <c r="C455" s="1" t="s">
        <v>556</v>
      </c>
      <c r="D455" s="1" t="s">
        <v>592</v>
      </c>
      <c r="E455" s="68">
        <v>0</v>
      </c>
      <c r="F455" s="1" t="s">
        <v>611</v>
      </c>
      <c r="G455" s="6"/>
      <c r="H455" s="3">
        <v>125</v>
      </c>
      <c r="I455" s="3">
        <v>125</v>
      </c>
      <c r="J455" s="4"/>
      <c r="K455" s="4">
        <v>18</v>
      </c>
      <c r="L455" s="82">
        <f>(I455*Sheet2!B$6)</f>
        <v>126375000</v>
      </c>
      <c r="M455" s="82">
        <f>(J455*Sheet2!B$5)</f>
        <v>0</v>
      </c>
      <c r="N455" s="83">
        <f t="shared" si="110"/>
        <v>126375000</v>
      </c>
      <c r="O455" s="92">
        <f>I455*Sheet2!C$6</f>
        <v>126375000</v>
      </c>
      <c r="P455" s="92">
        <f>J455*Sheet2!C$5</f>
        <v>0</v>
      </c>
      <c r="Q455" s="91">
        <f t="shared" si="111"/>
        <v>126375000</v>
      </c>
      <c r="R455" s="84">
        <f>I455*Sheet2!D$6</f>
        <v>126375000</v>
      </c>
      <c r="S455" s="84">
        <f>J455*Sheet2!D$5</f>
        <v>0</v>
      </c>
      <c r="T455" s="85">
        <f t="shared" si="112"/>
        <v>126375000</v>
      </c>
      <c r="U455" s="86">
        <f>I455*Sheet2!E$6</f>
        <v>37750000</v>
      </c>
      <c r="V455" s="86">
        <f>J455*Sheet2!E$5</f>
        <v>0</v>
      </c>
      <c r="W455" s="87">
        <f t="shared" si="113"/>
        <v>37750000</v>
      </c>
      <c r="X455" s="87">
        <f>I455*Sheet2!F$6</f>
        <v>126375000</v>
      </c>
      <c r="Y455" s="87">
        <f>J455*Sheet2!F$5</f>
        <v>0</v>
      </c>
      <c r="Z455" s="88">
        <f t="shared" si="114"/>
        <v>126375000</v>
      </c>
      <c r="AA455" s="40">
        <f>I455*Sheet2!G$6</f>
        <v>37750000</v>
      </c>
      <c r="AB455" s="40">
        <f>J455*Sheet2!G$5</f>
        <v>0</v>
      </c>
      <c r="AC455" s="40">
        <f t="shared" si="115"/>
        <v>37750000</v>
      </c>
      <c r="AD455" s="40">
        <f t="shared" si="116"/>
        <v>88625000</v>
      </c>
      <c r="AE455" s="40">
        <f t="shared" si="117"/>
        <v>88625000</v>
      </c>
      <c r="AF455" s="40">
        <f t="shared" si="118"/>
        <v>88625000</v>
      </c>
    </row>
    <row r="456" spans="1:32" ht="63" x14ac:dyDescent="0.45">
      <c r="A456" s="5">
        <v>201166</v>
      </c>
      <c r="B456" s="1" t="s">
        <v>293</v>
      </c>
      <c r="C456" s="1" t="s">
        <v>556</v>
      </c>
      <c r="D456" s="1" t="s">
        <v>592</v>
      </c>
      <c r="E456" s="68">
        <v>0</v>
      </c>
      <c r="F456" s="1" t="s">
        <v>612</v>
      </c>
      <c r="G456" s="6"/>
      <c r="H456" s="3">
        <v>100</v>
      </c>
      <c r="I456" s="3">
        <v>100</v>
      </c>
      <c r="J456" s="4"/>
      <c r="K456" s="4">
        <v>15</v>
      </c>
      <c r="L456" s="82">
        <f>(I456*Sheet2!B$6)</f>
        <v>101100000</v>
      </c>
      <c r="M456" s="82">
        <f>(J456*Sheet2!B$5)</f>
        <v>0</v>
      </c>
      <c r="N456" s="83">
        <f t="shared" si="110"/>
        <v>101100000</v>
      </c>
      <c r="O456" s="92">
        <f>I456*Sheet2!C$6</f>
        <v>101100000</v>
      </c>
      <c r="P456" s="92">
        <f>J456*Sheet2!C$5</f>
        <v>0</v>
      </c>
      <c r="Q456" s="91">
        <f t="shared" si="111"/>
        <v>101100000</v>
      </c>
      <c r="R456" s="84">
        <f>I456*Sheet2!D$6</f>
        <v>101100000</v>
      </c>
      <c r="S456" s="84">
        <f>J456*Sheet2!D$5</f>
        <v>0</v>
      </c>
      <c r="T456" s="85">
        <f t="shared" si="112"/>
        <v>101100000</v>
      </c>
      <c r="U456" s="86">
        <f>I456*Sheet2!E$6</f>
        <v>30200000</v>
      </c>
      <c r="V456" s="86">
        <f>J456*Sheet2!E$5</f>
        <v>0</v>
      </c>
      <c r="W456" s="87">
        <f t="shared" si="113"/>
        <v>30200000</v>
      </c>
      <c r="X456" s="87">
        <f>I456*Sheet2!F$6</f>
        <v>101100000</v>
      </c>
      <c r="Y456" s="87">
        <f>J456*Sheet2!F$5</f>
        <v>0</v>
      </c>
      <c r="Z456" s="88">
        <f t="shared" si="114"/>
        <v>101100000</v>
      </c>
      <c r="AA456" s="40">
        <f>I456*Sheet2!G$6</f>
        <v>30200000</v>
      </c>
      <c r="AB456" s="40">
        <f>J456*Sheet2!G$5</f>
        <v>0</v>
      </c>
      <c r="AC456" s="40">
        <f t="shared" si="115"/>
        <v>30200000</v>
      </c>
      <c r="AD456" s="40">
        <f t="shared" si="116"/>
        <v>70900000</v>
      </c>
      <c r="AE456" s="40">
        <f t="shared" si="117"/>
        <v>70900000</v>
      </c>
      <c r="AF456" s="40">
        <f t="shared" si="118"/>
        <v>70900000</v>
      </c>
    </row>
    <row r="457" spans="1:32" ht="63" x14ac:dyDescent="0.45">
      <c r="A457" s="5">
        <v>201167</v>
      </c>
      <c r="B457" s="1" t="s">
        <v>293</v>
      </c>
      <c r="C457" s="1" t="s">
        <v>556</v>
      </c>
      <c r="D457" s="1" t="s">
        <v>592</v>
      </c>
      <c r="E457" s="1" t="s">
        <v>120</v>
      </c>
      <c r="F457" s="1" t="s">
        <v>613</v>
      </c>
      <c r="G457" s="6"/>
      <c r="H457" s="3">
        <v>20</v>
      </c>
      <c r="I457" s="3">
        <v>20</v>
      </c>
      <c r="J457" s="4"/>
      <c r="K457" s="3">
        <v>0</v>
      </c>
      <c r="L457" s="82">
        <f>(I457*Sheet2!B$6)</f>
        <v>20220000</v>
      </c>
      <c r="M457" s="82">
        <f>(J457*Sheet2!B$5)</f>
        <v>0</v>
      </c>
      <c r="N457" s="83">
        <f t="shared" si="110"/>
        <v>20220000</v>
      </c>
      <c r="O457" s="92">
        <f>I457*Sheet2!C$6</f>
        <v>20220000</v>
      </c>
      <c r="P457" s="92">
        <f>J457*Sheet2!C$5</f>
        <v>0</v>
      </c>
      <c r="Q457" s="91">
        <f t="shared" si="111"/>
        <v>20220000</v>
      </c>
      <c r="R457" s="84">
        <f>I457*Sheet2!D$6</f>
        <v>20220000</v>
      </c>
      <c r="S457" s="84">
        <f>J457*Sheet2!D$5</f>
        <v>0</v>
      </c>
      <c r="T457" s="85">
        <f t="shared" si="112"/>
        <v>20220000</v>
      </c>
      <c r="U457" s="86">
        <f>I457*Sheet2!E$6</f>
        <v>6040000</v>
      </c>
      <c r="V457" s="86">
        <f>J457*Sheet2!E$5</f>
        <v>0</v>
      </c>
      <c r="W457" s="87">
        <f t="shared" si="113"/>
        <v>6040000</v>
      </c>
      <c r="X457" s="87">
        <f>I457*Sheet2!F$6</f>
        <v>20220000</v>
      </c>
      <c r="Y457" s="87">
        <f>J457*Sheet2!F$5</f>
        <v>0</v>
      </c>
      <c r="Z457" s="88">
        <f t="shared" si="114"/>
        <v>20220000</v>
      </c>
      <c r="AA457" s="40">
        <f>I457*Sheet2!G$6</f>
        <v>6040000</v>
      </c>
      <c r="AB457" s="40">
        <f>J457*Sheet2!G$5</f>
        <v>0</v>
      </c>
      <c r="AC457" s="40">
        <f t="shared" si="115"/>
        <v>6040000</v>
      </c>
      <c r="AD457" s="40">
        <f t="shared" si="116"/>
        <v>14180000</v>
      </c>
      <c r="AE457" s="40">
        <f t="shared" si="117"/>
        <v>14180000</v>
      </c>
      <c r="AF457" s="40">
        <f t="shared" si="118"/>
        <v>14180000</v>
      </c>
    </row>
    <row r="458" spans="1:32" ht="63" x14ac:dyDescent="0.45">
      <c r="A458" s="5">
        <v>201168</v>
      </c>
      <c r="B458" s="1" t="s">
        <v>293</v>
      </c>
      <c r="C458" s="1" t="s">
        <v>556</v>
      </c>
      <c r="D458" s="1" t="s">
        <v>592</v>
      </c>
      <c r="E458" s="68">
        <v>0</v>
      </c>
      <c r="F458" s="1" t="s">
        <v>614</v>
      </c>
      <c r="G458" s="6" t="s">
        <v>615</v>
      </c>
      <c r="H458" s="3">
        <v>120</v>
      </c>
      <c r="I458" s="3">
        <v>120</v>
      </c>
      <c r="J458" s="4"/>
      <c r="K458" s="4">
        <v>20</v>
      </c>
      <c r="L458" s="82">
        <f>(I458*Sheet2!B$6)</f>
        <v>121320000</v>
      </c>
      <c r="M458" s="82">
        <f>(J458*Sheet2!B$5)</f>
        <v>0</v>
      </c>
      <c r="N458" s="83">
        <f t="shared" si="110"/>
        <v>121320000</v>
      </c>
      <c r="O458" s="92">
        <f>I458*Sheet2!C$6</f>
        <v>121320000</v>
      </c>
      <c r="P458" s="92">
        <f>J458*Sheet2!C$5</f>
        <v>0</v>
      </c>
      <c r="Q458" s="91">
        <f t="shared" si="111"/>
        <v>121320000</v>
      </c>
      <c r="R458" s="84">
        <f>I458*Sheet2!D$6</f>
        <v>121320000</v>
      </c>
      <c r="S458" s="84">
        <f>J458*Sheet2!D$5</f>
        <v>0</v>
      </c>
      <c r="T458" s="85">
        <f t="shared" si="112"/>
        <v>121320000</v>
      </c>
      <c r="U458" s="86">
        <f>I458*Sheet2!E$6</f>
        <v>36240000</v>
      </c>
      <c r="V458" s="86">
        <f>J458*Sheet2!E$5</f>
        <v>0</v>
      </c>
      <c r="W458" s="87">
        <f t="shared" si="113"/>
        <v>36240000</v>
      </c>
      <c r="X458" s="87">
        <f>I458*Sheet2!F$6</f>
        <v>121320000</v>
      </c>
      <c r="Y458" s="87">
        <f>J458*Sheet2!F$5</f>
        <v>0</v>
      </c>
      <c r="Z458" s="88">
        <f t="shared" si="114"/>
        <v>121320000</v>
      </c>
      <c r="AA458" s="40">
        <f>I458*Sheet2!G$6</f>
        <v>36240000</v>
      </c>
      <c r="AB458" s="40">
        <f>J458*Sheet2!G$5</f>
        <v>0</v>
      </c>
      <c r="AC458" s="40">
        <f t="shared" si="115"/>
        <v>36240000</v>
      </c>
      <c r="AD458" s="40">
        <f t="shared" si="116"/>
        <v>85080000</v>
      </c>
      <c r="AE458" s="40">
        <f t="shared" si="117"/>
        <v>85080000</v>
      </c>
      <c r="AF458" s="40">
        <f t="shared" si="118"/>
        <v>85080000</v>
      </c>
    </row>
    <row r="459" spans="1:32" ht="63" x14ac:dyDescent="0.45">
      <c r="A459" s="5">
        <v>201169</v>
      </c>
      <c r="B459" s="1" t="s">
        <v>293</v>
      </c>
      <c r="C459" s="1" t="s">
        <v>556</v>
      </c>
      <c r="D459" s="1" t="s">
        <v>592</v>
      </c>
      <c r="E459" s="68">
        <v>0</v>
      </c>
      <c r="F459" s="1" t="s">
        <v>616</v>
      </c>
      <c r="G459" s="6" t="s">
        <v>617</v>
      </c>
      <c r="H459" s="3">
        <v>65</v>
      </c>
      <c r="I459" s="3">
        <v>65</v>
      </c>
      <c r="J459" s="4"/>
      <c r="K459" s="4">
        <v>20</v>
      </c>
      <c r="L459" s="82">
        <f>(I459*Sheet2!B$6)</f>
        <v>65715000</v>
      </c>
      <c r="M459" s="82">
        <f>(J459*Sheet2!B$5)</f>
        <v>0</v>
      </c>
      <c r="N459" s="83">
        <f t="shared" si="110"/>
        <v>65715000</v>
      </c>
      <c r="O459" s="92">
        <f>I459*Sheet2!C$6</f>
        <v>65715000</v>
      </c>
      <c r="P459" s="92">
        <f>J459*Sheet2!C$5</f>
        <v>0</v>
      </c>
      <c r="Q459" s="91">
        <f t="shared" si="111"/>
        <v>65715000</v>
      </c>
      <c r="R459" s="84">
        <f>I459*Sheet2!D$6</f>
        <v>65715000</v>
      </c>
      <c r="S459" s="84">
        <f>J459*Sheet2!D$5</f>
        <v>0</v>
      </c>
      <c r="T459" s="85">
        <f t="shared" si="112"/>
        <v>65715000</v>
      </c>
      <c r="U459" s="86">
        <f>I459*Sheet2!E$6</f>
        <v>19630000</v>
      </c>
      <c r="V459" s="86">
        <f>J459*Sheet2!E$5</f>
        <v>0</v>
      </c>
      <c r="W459" s="87">
        <f t="shared" si="113"/>
        <v>19630000</v>
      </c>
      <c r="X459" s="87">
        <f>I459*Sheet2!F$6</f>
        <v>65715000</v>
      </c>
      <c r="Y459" s="87">
        <f>J459*Sheet2!F$5</f>
        <v>0</v>
      </c>
      <c r="Z459" s="88">
        <f t="shared" si="114"/>
        <v>65715000</v>
      </c>
      <c r="AA459" s="40">
        <f>I459*Sheet2!G$6</f>
        <v>19630000</v>
      </c>
      <c r="AB459" s="40">
        <f>J459*Sheet2!G$5</f>
        <v>0</v>
      </c>
      <c r="AC459" s="40">
        <f t="shared" si="115"/>
        <v>19630000</v>
      </c>
      <c r="AD459" s="40">
        <f t="shared" si="116"/>
        <v>46085000</v>
      </c>
      <c r="AE459" s="40">
        <f t="shared" si="117"/>
        <v>46085000</v>
      </c>
      <c r="AF459" s="40">
        <f t="shared" si="118"/>
        <v>46085000</v>
      </c>
    </row>
    <row r="460" spans="1:32" ht="63" x14ac:dyDescent="0.45">
      <c r="A460" s="5">
        <v>201170</v>
      </c>
      <c r="B460" s="1" t="s">
        <v>293</v>
      </c>
      <c r="C460" s="1" t="s">
        <v>556</v>
      </c>
      <c r="D460" s="1" t="s">
        <v>592</v>
      </c>
      <c r="E460" s="68">
        <v>0</v>
      </c>
      <c r="F460" s="1" t="s">
        <v>618</v>
      </c>
      <c r="G460" s="6"/>
      <c r="H460" s="3">
        <v>42</v>
      </c>
      <c r="I460" s="3">
        <v>42</v>
      </c>
      <c r="J460" s="4"/>
      <c r="K460" s="4">
        <v>18</v>
      </c>
      <c r="L460" s="82">
        <f>(I460*Sheet2!B$6)</f>
        <v>42462000</v>
      </c>
      <c r="M460" s="82">
        <f>(J460*Sheet2!B$5)</f>
        <v>0</v>
      </c>
      <c r="N460" s="83">
        <f t="shared" si="110"/>
        <v>42462000</v>
      </c>
      <c r="O460" s="92">
        <f>I460*Sheet2!C$6</f>
        <v>42462000</v>
      </c>
      <c r="P460" s="92">
        <f>J460*Sheet2!C$5</f>
        <v>0</v>
      </c>
      <c r="Q460" s="91">
        <f t="shared" si="111"/>
        <v>42462000</v>
      </c>
      <c r="R460" s="84">
        <f>I460*Sheet2!D$6</f>
        <v>42462000</v>
      </c>
      <c r="S460" s="84">
        <f>J460*Sheet2!D$5</f>
        <v>0</v>
      </c>
      <c r="T460" s="85">
        <f t="shared" si="112"/>
        <v>42462000</v>
      </c>
      <c r="U460" s="86">
        <f>I460*Sheet2!E$6</f>
        <v>12684000</v>
      </c>
      <c r="V460" s="86">
        <f>J460*Sheet2!E$5</f>
        <v>0</v>
      </c>
      <c r="W460" s="87">
        <f t="shared" si="113"/>
        <v>12684000</v>
      </c>
      <c r="X460" s="87">
        <f>I460*Sheet2!F$6</f>
        <v>42462000</v>
      </c>
      <c r="Y460" s="87">
        <f>J460*Sheet2!F$5</f>
        <v>0</v>
      </c>
      <c r="Z460" s="88">
        <f t="shared" si="114"/>
        <v>42462000</v>
      </c>
      <c r="AA460" s="40">
        <f>I460*Sheet2!G$6</f>
        <v>12684000</v>
      </c>
      <c r="AB460" s="40">
        <f>J460*Sheet2!G$5</f>
        <v>0</v>
      </c>
      <c r="AC460" s="40">
        <f t="shared" si="115"/>
        <v>12684000</v>
      </c>
      <c r="AD460" s="40">
        <f t="shared" si="116"/>
        <v>29778000</v>
      </c>
      <c r="AE460" s="40">
        <f t="shared" si="117"/>
        <v>29778000</v>
      </c>
      <c r="AF460" s="40">
        <f t="shared" si="118"/>
        <v>29778000</v>
      </c>
    </row>
    <row r="461" spans="1:32" ht="63" x14ac:dyDescent="0.45">
      <c r="A461" s="1">
        <v>201175</v>
      </c>
      <c r="B461" s="1" t="s">
        <v>293</v>
      </c>
      <c r="C461" s="1" t="s">
        <v>556</v>
      </c>
      <c r="D461" s="1" t="s">
        <v>619</v>
      </c>
      <c r="E461" s="1" t="s">
        <v>120</v>
      </c>
      <c r="F461" s="1" t="s">
        <v>620</v>
      </c>
      <c r="G461" s="2" t="s">
        <v>621</v>
      </c>
      <c r="H461" s="3">
        <v>33.6</v>
      </c>
      <c r="I461" s="3">
        <v>33.6</v>
      </c>
      <c r="J461" s="3"/>
      <c r="K461" s="3">
        <v>0</v>
      </c>
      <c r="L461" s="82">
        <f>(I461*Sheet2!B$6)</f>
        <v>33969600</v>
      </c>
      <c r="M461" s="82">
        <f>(J461*Sheet2!B$5)</f>
        <v>0</v>
      </c>
      <c r="N461" s="83">
        <f t="shared" si="110"/>
        <v>33969600</v>
      </c>
      <c r="O461" s="92">
        <f>I461*Sheet2!C$6</f>
        <v>33969600</v>
      </c>
      <c r="P461" s="92">
        <f>J461*Sheet2!C$5</f>
        <v>0</v>
      </c>
      <c r="Q461" s="91">
        <f t="shared" si="111"/>
        <v>33969600</v>
      </c>
      <c r="R461" s="84">
        <f>I461*Sheet2!D$6</f>
        <v>33969600</v>
      </c>
      <c r="S461" s="84">
        <f>J461*Sheet2!D$5</f>
        <v>0</v>
      </c>
      <c r="T461" s="85">
        <f t="shared" si="112"/>
        <v>33969600</v>
      </c>
      <c r="U461" s="86">
        <f>I461*Sheet2!E$6</f>
        <v>10147200</v>
      </c>
      <c r="V461" s="86">
        <f>J461*Sheet2!E$5</f>
        <v>0</v>
      </c>
      <c r="W461" s="87">
        <f t="shared" si="113"/>
        <v>10147200</v>
      </c>
      <c r="X461" s="87">
        <f>I461*Sheet2!F$6</f>
        <v>33969600</v>
      </c>
      <c r="Y461" s="87">
        <f>J461*Sheet2!F$5</f>
        <v>0</v>
      </c>
      <c r="Z461" s="88">
        <f t="shared" si="114"/>
        <v>33969600</v>
      </c>
      <c r="AA461" s="40">
        <f>I461*Sheet2!G$6</f>
        <v>10147200</v>
      </c>
      <c r="AB461" s="40">
        <f>J461*Sheet2!G$5</f>
        <v>0</v>
      </c>
      <c r="AC461" s="40">
        <f t="shared" si="115"/>
        <v>10147200</v>
      </c>
      <c r="AD461" s="40">
        <f t="shared" si="116"/>
        <v>23822400</v>
      </c>
      <c r="AE461" s="40">
        <f t="shared" si="117"/>
        <v>23822400</v>
      </c>
      <c r="AF461" s="40">
        <f t="shared" si="118"/>
        <v>23822400</v>
      </c>
    </row>
    <row r="462" spans="1:32" ht="63" x14ac:dyDescent="0.45">
      <c r="A462" s="1">
        <v>201180</v>
      </c>
      <c r="B462" s="1" t="s">
        <v>293</v>
      </c>
      <c r="C462" s="1" t="s">
        <v>556</v>
      </c>
      <c r="D462" s="1" t="s">
        <v>619</v>
      </c>
      <c r="E462" s="1" t="s">
        <v>120</v>
      </c>
      <c r="F462" s="1" t="s">
        <v>622</v>
      </c>
      <c r="G462" s="2" t="s">
        <v>621</v>
      </c>
      <c r="H462" s="3">
        <v>36.1</v>
      </c>
      <c r="I462" s="3">
        <v>36.1</v>
      </c>
      <c r="J462" s="3"/>
      <c r="K462" s="3">
        <v>0</v>
      </c>
      <c r="L462" s="82">
        <f>(I462*Sheet2!B$6)</f>
        <v>36497100</v>
      </c>
      <c r="M462" s="82">
        <f>(J462*Sheet2!B$5)</f>
        <v>0</v>
      </c>
      <c r="N462" s="83">
        <f t="shared" si="110"/>
        <v>36497100</v>
      </c>
      <c r="O462" s="92">
        <f>I462*Sheet2!C$6</f>
        <v>36497100</v>
      </c>
      <c r="P462" s="92">
        <f>J462*Sheet2!C$5</f>
        <v>0</v>
      </c>
      <c r="Q462" s="91">
        <f t="shared" si="111"/>
        <v>36497100</v>
      </c>
      <c r="R462" s="84">
        <f>I462*Sheet2!D$6</f>
        <v>36497100</v>
      </c>
      <c r="S462" s="84">
        <f>J462*Sheet2!D$5</f>
        <v>0</v>
      </c>
      <c r="T462" s="85">
        <f t="shared" si="112"/>
        <v>36497100</v>
      </c>
      <c r="U462" s="86">
        <f>I462*Sheet2!E$6</f>
        <v>10902200</v>
      </c>
      <c r="V462" s="86">
        <f>J462*Sheet2!E$5</f>
        <v>0</v>
      </c>
      <c r="W462" s="87">
        <f t="shared" si="113"/>
        <v>10902200</v>
      </c>
      <c r="X462" s="87">
        <f>I462*Sheet2!F$6</f>
        <v>36497100</v>
      </c>
      <c r="Y462" s="87">
        <f>J462*Sheet2!F$5</f>
        <v>0</v>
      </c>
      <c r="Z462" s="88">
        <f t="shared" si="114"/>
        <v>36497100</v>
      </c>
      <c r="AA462" s="40">
        <f>I462*Sheet2!G$6</f>
        <v>10902200</v>
      </c>
      <c r="AB462" s="40">
        <f>J462*Sheet2!G$5</f>
        <v>0</v>
      </c>
      <c r="AC462" s="40">
        <f t="shared" si="115"/>
        <v>10902200</v>
      </c>
      <c r="AD462" s="40">
        <f t="shared" si="116"/>
        <v>25594900</v>
      </c>
      <c r="AE462" s="40">
        <f t="shared" si="117"/>
        <v>25594900</v>
      </c>
      <c r="AF462" s="40">
        <f t="shared" si="118"/>
        <v>25594900</v>
      </c>
    </row>
    <row r="463" spans="1:32" ht="63" x14ac:dyDescent="0.45">
      <c r="A463" s="5">
        <v>201185</v>
      </c>
      <c r="B463" s="1" t="s">
        <v>293</v>
      </c>
      <c r="C463" s="1" t="s">
        <v>556</v>
      </c>
      <c r="D463" s="1" t="s">
        <v>619</v>
      </c>
      <c r="E463" s="68">
        <v>0</v>
      </c>
      <c r="F463" s="1" t="s">
        <v>623</v>
      </c>
      <c r="G463" s="6"/>
      <c r="H463" s="3">
        <v>56</v>
      </c>
      <c r="I463" s="3">
        <v>56</v>
      </c>
      <c r="J463" s="4"/>
      <c r="K463" s="4">
        <v>18</v>
      </c>
      <c r="L463" s="82">
        <f>(I463*Sheet2!B$6)</f>
        <v>56616000</v>
      </c>
      <c r="M463" s="82">
        <f>(J463*Sheet2!B$5)</f>
        <v>0</v>
      </c>
      <c r="N463" s="83">
        <f t="shared" si="110"/>
        <v>56616000</v>
      </c>
      <c r="O463" s="92">
        <f>I463*Sheet2!C$6</f>
        <v>56616000</v>
      </c>
      <c r="P463" s="92">
        <f>J463*Sheet2!C$5</f>
        <v>0</v>
      </c>
      <c r="Q463" s="91">
        <f t="shared" si="111"/>
        <v>56616000</v>
      </c>
      <c r="R463" s="84">
        <f>I463*Sheet2!D$6</f>
        <v>56616000</v>
      </c>
      <c r="S463" s="84">
        <f>J463*Sheet2!D$5</f>
        <v>0</v>
      </c>
      <c r="T463" s="85">
        <f t="shared" si="112"/>
        <v>56616000</v>
      </c>
      <c r="U463" s="86">
        <f>I463*Sheet2!E$6</f>
        <v>16912000</v>
      </c>
      <c r="V463" s="86">
        <f>J463*Sheet2!E$5</f>
        <v>0</v>
      </c>
      <c r="W463" s="87">
        <f t="shared" si="113"/>
        <v>16912000</v>
      </c>
      <c r="X463" s="87">
        <f>I463*Sheet2!F$6</f>
        <v>56616000</v>
      </c>
      <c r="Y463" s="87">
        <f>J463*Sheet2!F$5</f>
        <v>0</v>
      </c>
      <c r="Z463" s="88">
        <f t="shared" si="114"/>
        <v>56616000</v>
      </c>
      <c r="AA463" s="40">
        <f>I463*Sheet2!G$6</f>
        <v>16912000</v>
      </c>
      <c r="AB463" s="40">
        <f>J463*Sheet2!G$5</f>
        <v>0</v>
      </c>
      <c r="AC463" s="40">
        <f t="shared" si="115"/>
        <v>16912000</v>
      </c>
      <c r="AD463" s="40">
        <f t="shared" si="116"/>
        <v>39704000</v>
      </c>
      <c r="AE463" s="40">
        <f t="shared" si="117"/>
        <v>39704000</v>
      </c>
      <c r="AF463" s="40">
        <f t="shared" si="118"/>
        <v>39704000</v>
      </c>
    </row>
    <row r="464" spans="1:32" ht="63" x14ac:dyDescent="0.45">
      <c r="A464" s="5">
        <v>201187</v>
      </c>
      <c r="B464" s="1" t="s">
        <v>293</v>
      </c>
      <c r="C464" s="1" t="s">
        <v>556</v>
      </c>
      <c r="D464" s="1" t="s">
        <v>619</v>
      </c>
      <c r="E464" s="68">
        <v>0</v>
      </c>
      <c r="F464" s="1" t="s">
        <v>624</v>
      </c>
      <c r="G464" s="6"/>
      <c r="H464" s="3">
        <v>80</v>
      </c>
      <c r="I464" s="3">
        <v>80</v>
      </c>
      <c r="J464" s="4"/>
      <c r="K464" s="4">
        <v>18</v>
      </c>
      <c r="L464" s="82">
        <f>(I464*Sheet2!B$6)</f>
        <v>80880000</v>
      </c>
      <c r="M464" s="82">
        <f>(J464*Sheet2!B$5)</f>
        <v>0</v>
      </c>
      <c r="N464" s="83">
        <f t="shared" si="110"/>
        <v>80880000</v>
      </c>
      <c r="O464" s="92">
        <f>I464*Sheet2!C$6</f>
        <v>80880000</v>
      </c>
      <c r="P464" s="92">
        <f>J464*Sheet2!C$5</f>
        <v>0</v>
      </c>
      <c r="Q464" s="91">
        <f t="shared" si="111"/>
        <v>80880000</v>
      </c>
      <c r="R464" s="84">
        <f>I464*Sheet2!D$6</f>
        <v>80880000</v>
      </c>
      <c r="S464" s="84">
        <f>J464*Sheet2!D$5</f>
        <v>0</v>
      </c>
      <c r="T464" s="85">
        <f t="shared" si="112"/>
        <v>80880000</v>
      </c>
      <c r="U464" s="86">
        <f>I464*Sheet2!E$6</f>
        <v>24160000</v>
      </c>
      <c r="V464" s="86">
        <f>J464*Sheet2!E$5</f>
        <v>0</v>
      </c>
      <c r="W464" s="87">
        <f t="shared" si="113"/>
        <v>24160000</v>
      </c>
      <c r="X464" s="87">
        <f>I464*Sheet2!F$6</f>
        <v>80880000</v>
      </c>
      <c r="Y464" s="87">
        <f>J464*Sheet2!F$5</f>
        <v>0</v>
      </c>
      <c r="Z464" s="88">
        <f t="shared" si="114"/>
        <v>80880000</v>
      </c>
      <c r="AA464" s="40">
        <f>I464*Sheet2!G$6</f>
        <v>24160000</v>
      </c>
      <c r="AB464" s="40">
        <f>J464*Sheet2!G$5</f>
        <v>0</v>
      </c>
      <c r="AC464" s="40">
        <f t="shared" si="115"/>
        <v>24160000</v>
      </c>
      <c r="AD464" s="40">
        <f t="shared" si="116"/>
        <v>56720000</v>
      </c>
      <c r="AE464" s="40">
        <f t="shared" si="117"/>
        <v>56720000</v>
      </c>
      <c r="AF464" s="40">
        <f t="shared" si="118"/>
        <v>56720000</v>
      </c>
    </row>
    <row r="465" spans="1:32" ht="63" x14ac:dyDescent="0.45">
      <c r="A465" s="1">
        <v>201190</v>
      </c>
      <c r="B465" s="1" t="s">
        <v>293</v>
      </c>
      <c r="C465" s="1" t="s">
        <v>556</v>
      </c>
      <c r="D465" s="1" t="s">
        <v>619</v>
      </c>
      <c r="E465" s="68">
        <v>0</v>
      </c>
      <c r="F465" s="1" t="s">
        <v>625</v>
      </c>
      <c r="G465" s="2" t="s">
        <v>621</v>
      </c>
      <c r="H465" s="3">
        <v>70</v>
      </c>
      <c r="I465" s="3">
        <v>70</v>
      </c>
      <c r="J465" s="3"/>
      <c r="K465" s="3">
        <v>18</v>
      </c>
      <c r="L465" s="82">
        <f>(I465*Sheet2!B$6)</f>
        <v>70770000</v>
      </c>
      <c r="M465" s="82">
        <f>(J465*Sheet2!B$5)</f>
        <v>0</v>
      </c>
      <c r="N465" s="83">
        <f t="shared" si="110"/>
        <v>70770000</v>
      </c>
      <c r="O465" s="92">
        <f>I465*Sheet2!C$6</f>
        <v>70770000</v>
      </c>
      <c r="P465" s="92">
        <f>J465*Sheet2!C$5</f>
        <v>0</v>
      </c>
      <c r="Q465" s="91">
        <f t="shared" si="111"/>
        <v>70770000</v>
      </c>
      <c r="R465" s="84">
        <f>I465*Sheet2!D$6</f>
        <v>70770000</v>
      </c>
      <c r="S465" s="84">
        <f>J465*Sheet2!D$5</f>
        <v>0</v>
      </c>
      <c r="T465" s="85">
        <f t="shared" si="112"/>
        <v>70770000</v>
      </c>
      <c r="U465" s="86">
        <f>I465*Sheet2!E$6</f>
        <v>21140000</v>
      </c>
      <c r="V465" s="86">
        <f>J465*Sheet2!E$5</f>
        <v>0</v>
      </c>
      <c r="W465" s="87">
        <f t="shared" si="113"/>
        <v>21140000</v>
      </c>
      <c r="X465" s="87">
        <f>I465*Sheet2!F$6</f>
        <v>70770000</v>
      </c>
      <c r="Y465" s="87">
        <f>J465*Sheet2!F$5</f>
        <v>0</v>
      </c>
      <c r="Z465" s="88">
        <f t="shared" si="114"/>
        <v>70770000</v>
      </c>
      <c r="AA465" s="40">
        <f>I465*Sheet2!G$6</f>
        <v>21140000</v>
      </c>
      <c r="AB465" s="40">
        <f>J465*Sheet2!G$5</f>
        <v>0</v>
      </c>
      <c r="AC465" s="40">
        <f t="shared" si="115"/>
        <v>21140000</v>
      </c>
      <c r="AD465" s="40">
        <f t="shared" si="116"/>
        <v>49630000</v>
      </c>
      <c r="AE465" s="40">
        <f t="shared" si="117"/>
        <v>49630000</v>
      </c>
      <c r="AF465" s="40">
        <f t="shared" si="118"/>
        <v>49630000</v>
      </c>
    </row>
    <row r="466" spans="1:32" ht="63" x14ac:dyDescent="0.45">
      <c r="A466" s="5">
        <v>201195</v>
      </c>
      <c r="B466" s="1" t="s">
        <v>293</v>
      </c>
      <c r="C466" s="1" t="s">
        <v>556</v>
      </c>
      <c r="D466" s="1" t="s">
        <v>619</v>
      </c>
      <c r="E466" s="1" t="s">
        <v>120</v>
      </c>
      <c r="F466" s="1" t="s">
        <v>626</v>
      </c>
      <c r="G466" s="6"/>
      <c r="H466" s="3">
        <v>20.399999999999999</v>
      </c>
      <c r="I466" s="3">
        <v>20.399999999999999</v>
      </c>
      <c r="J466" s="4"/>
      <c r="K466" s="3">
        <v>0</v>
      </c>
      <c r="L466" s="82">
        <f>(I466*Sheet2!B$6)</f>
        <v>20624400</v>
      </c>
      <c r="M466" s="82">
        <f>(J466*Sheet2!B$5)</f>
        <v>0</v>
      </c>
      <c r="N466" s="83">
        <f t="shared" si="110"/>
        <v>20624400</v>
      </c>
      <c r="O466" s="92">
        <f>I466*Sheet2!C$6</f>
        <v>20624400</v>
      </c>
      <c r="P466" s="92">
        <f>J466*Sheet2!C$5</f>
        <v>0</v>
      </c>
      <c r="Q466" s="91">
        <f t="shared" si="111"/>
        <v>20624400</v>
      </c>
      <c r="R466" s="84">
        <f>I466*Sheet2!D$6</f>
        <v>20624400</v>
      </c>
      <c r="S466" s="84">
        <f>J466*Sheet2!D$5</f>
        <v>0</v>
      </c>
      <c r="T466" s="85">
        <f t="shared" si="112"/>
        <v>20624400</v>
      </c>
      <c r="U466" s="86">
        <f>I466*Sheet2!E$6</f>
        <v>6160800</v>
      </c>
      <c r="V466" s="86">
        <f>J466*Sheet2!E$5</f>
        <v>0</v>
      </c>
      <c r="W466" s="87">
        <f t="shared" si="113"/>
        <v>6160800</v>
      </c>
      <c r="X466" s="87">
        <f>I466*Sheet2!F$6</f>
        <v>20624400</v>
      </c>
      <c r="Y466" s="87">
        <f>J466*Sheet2!F$5</f>
        <v>0</v>
      </c>
      <c r="Z466" s="88">
        <f t="shared" si="114"/>
        <v>20624400</v>
      </c>
      <c r="AA466" s="40">
        <f>I466*Sheet2!G$6</f>
        <v>6160800</v>
      </c>
      <c r="AB466" s="40">
        <f>J466*Sheet2!G$5</f>
        <v>0</v>
      </c>
      <c r="AC466" s="40">
        <f t="shared" si="115"/>
        <v>6160800</v>
      </c>
      <c r="AD466" s="40">
        <f t="shared" si="116"/>
        <v>14463600</v>
      </c>
      <c r="AE466" s="40">
        <f t="shared" si="117"/>
        <v>14463600</v>
      </c>
      <c r="AF466" s="40">
        <f t="shared" si="118"/>
        <v>14463600</v>
      </c>
    </row>
    <row r="467" spans="1:32" ht="63" x14ac:dyDescent="0.45">
      <c r="A467" s="1">
        <v>201200</v>
      </c>
      <c r="B467" s="1" t="s">
        <v>293</v>
      </c>
      <c r="C467" s="1" t="s">
        <v>556</v>
      </c>
      <c r="D467" s="1" t="s">
        <v>619</v>
      </c>
      <c r="E467" s="68">
        <v>0</v>
      </c>
      <c r="F467" s="1" t="s">
        <v>627</v>
      </c>
      <c r="G467" s="2" t="s">
        <v>621</v>
      </c>
      <c r="H467" s="3">
        <v>22.4</v>
      </c>
      <c r="I467" s="3">
        <v>22.4</v>
      </c>
      <c r="J467" s="3"/>
      <c r="K467" s="3">
        <v>6</v>
      </c>
      <c r="L467" s="82">
        <f>(I467*Sheet2!B$6)</f>
        <v>22646400</v>
      </c>
      <c r="M467" s="82">
        <f>(J467*Sheet2!B$5)</f>
        <v>0</v>
      </c>
      <c r="N467" s="83">
        <f t="shared" si="110"/>
        <v>22646400</v>
      </c>
      <c r="O467" s="92">
        <f>I467*Sheet2!C$6</f>
        <v>22646400</v>
      </c>
      <c r="P467" s="92">
        <f>J467*Sheet2!C$5</f>
        <v>0</v>
      </c>
      <c r="Q467" s="91">
        <f t="shared" si="111"/>
        <v>22646400</v>
      </c>
      <c r="R467" s="84">
        <f>I467*Sheet2!D$6</f>
        <v>22646400</v>
      </c>
      <c r="S467" s="84">
        <f>J467*Sheet2!D$5</f>
        <v>0</v>
      </c>
      <c r="T467" s="85">
        <f t="shared" si="112"/>
        <v>22646400</v>
      </c>
      <c r="U467" s="86">
        <f>I467*Sheet2!E$6</f>
        <v>6764800</v>
      </c>
      <c r="V467" s="86">
        <f>J467*Sheet2!E$5</f>
        <v>0</v>
      </c>
      <c r="W467" s="87">
        <f t="shared" si="113"/>
        <v>6764800</v>
      </c>
      <c r="X467" s="87">
        <f>I467*Sheet2!F$6</f>
        <v>22646400</v>
      </c>
      <c r="Y467" s="87">
        <f>J467*Sheet2!F$5</f>
        <v>0</v>
      </c>
      <c r="Z467" s="88">
        <f t="shared" si="114"/>
        <v>22646400</v>
      </c>
      <c r="AA467" s="40">
        <f>I467*Sheet2!G$6</f>
        <v>6764800</v>
      </c>
      <c r="AB467" s="40">
        <f>J467*Sheet2!G$5</f>
        <v>0</v>
      </c>
      <c r="AC467" s="40">
        <f t="shared" si="115"/>
        <v>6764800</v>
      </c>
      <c r="AD467" s="40">
        <f t="shared" si="116"/>
        <v>15881600</v>
      </c>
      <c r="AE467" s="40">
        <f t="shared" si="117"/>
        <v>15881600</v>
      </c>
      <c r="AF467" s="40">
        <f t="shared" si="118"/>
        <v>15881600</v>
      </c>
    </row>
    <row r="468" spans="1:32" ht="63" x14ac:dyDescent="0.45">
      <c r="A468" s="1">
        <v>201205</v>
      </c>
      <c r="B468" s="1" t="s">
        <v>293</v>
      </c>
      <c r="C468" s="1" t="s">
        <v>556</v>
      </c>
      <c r="D468" s="1" t="s">
        <v>619</v>
      </c>
      <c r="E468" s="68">
        <v>0</v>
      </c>
      <c r="F468" s="1" t="s">
        <v>628</v>
      </c>
      <c r="G468" s="2" t="s">
        <v>629</v>
      </c>
      <c r="H468" s="3">
        <v>22.4</v>
      </c>
      <c r="I468" s="3">
        <v>22.4</v>
      </c>
      <c r="J468" s="3"/>
      <c r="K468" s="3">
        <v>6</v>
      </c>
      <c r="L468" s="82">
        <f>(I468*Sheet2!B$6)</f>
        <v>22646400</v>
      </c>
      <c r="M468" s="82">
        <f>(J468*Sheet2!B$5)</f>
        <v>0</v>
      </c>
      <c r="N468" s="83">
        <f t="shared" si="110"/>
        <v>22646400</v>
      </c>
      <c r="O468" s="92">
        <f>I468*Sheet2!C$6</f>
        <v>22646400</v>
      </c>
      <c r="P468" s="92">
        <f>J468*Sheet2!C$5</f>
        <v>0</v>
      </c>
      <c r="Q468" s="91">
        <f t="shared" si="111"/>
        <v>22646400</v>
      </c>
      <c r="R468" s="84">
        <f>I468*Sheet2!D$6</f>
        <v>22646400</v>
      </c>
      <c r="S468" s="84">
        <f>J468*Sheet2!D$5</f>
        <v>0</v>
      </c>
      <c r="T468" s="85">
        <f t="shared" si="112"/>
        <v>22646400</v>
      </c>
      <c r="U468" s="86">
        <f>I468*Sheet2!E$6</f>
        <v>6764800</v>
      </c>
      <c r="V468" s="86">
        <f>J468*Sheet2!E$5</f>
        <v>0</v>
      </c>
      <c r="W468" s="87">
        <f t="shared" si="113"/>
        <v>6764800</v>
      </c>
      <c r="X468" s="87">
        <f>I468*Sheet2!F$6</f>
        <v>22646400</v>
      </c>
      <c r="Y468" s="87">
        <f>J468*Sheet2!F$5</f>
        <v>0</v>
      </c>
      <c r="Z468" s="88">
        <f t="shared" si="114"/>
        <v>22646400</v>
      </c>
      <c r="AA468" s="40">
        <f>I468*Sheet2!G$6</f>
        <v>6764800</v>
      </c>
      <c r="AB468" s="40">
        <f>J468*Sheet2!G$5</f>
        <v>0</v>
      </c>
      <c r="AC468" s="40">
        <f t="shared" si="115"/>
        <v>6764800</v>
      </c>
      <c r="AD468" s="40">
        <f t="shared" si="116"/>
        <v>15881600</v>
      </c>
      <c r="AE468" s="40">
        <f t="shared" si="117"/>
        <v>15881600</v>
      </c>
      <c r="AF468" s="40">
        <f t="shared" si="118"/>
        <v>15881600</v>
      </c>
    </row>
    <row r="469" spans="1:32" ht="63" x14ac:dyDescent="0.45">
      <c r="A469" s="5">
        <v>201210</v>
      </c>
      <c r="B469" s="1" t="s">
        <v>293</v>
      </c>
      <c r="C469" s="1" t="s">
        <v>556</v>
      </c>
      <c r="D469" s="1" t="s">
        <v>619</v>
      </c>
      <c r="E469" s="68">
        <v>0</v>
      </c>
      <c r="F469" s="1" t="s">
        <v>630</v>
      </c>
      <c r="G469" s="6"/>
      <c r="H469" s="3">
        <v>17.100000000000001</v>
      </c>
      <c r="I469" s="3">
        <v>17.100000000000001</v>
      </c>
      <c r="J469" s="4"/>
      <c r="K469" s="4">
        <v>6</v>
      </c>
      <c r="L469" s="82">
        <f>(I469*Sheet2!B$6)</f>
        <v>17288100</v>
      </c>
      <c r="M469" s="82">
        <f>(J469*Sheet2!B$5)</f>
        <v>0</v>
      </c>
      <c r="N469" s="83">
        <f t="shared" si="110"/>
        <v>17288100</v>
      </c>
      <c r="O469" s="92">
        <f>I469*Sheet2!C$6</f>
        <v>17288100</v>
      </c>
      <c r="P469" s="92">
        <f>J469*Sheet2!C$5</f>
        <v>0</v>
      </c>
      <c r="Q469" s="91">
        <f t="shared" si="111"/>
        <v>17288100</v>
      </c>
      <c r="R469" s="84">
        <f>I469*Sheet2!D$6</f>
        <v>17288100</v>
      </c>
      <c r="S469" s="84">
        <f>J469*Sheet2!D$5</f>
        <v>0</v>
      </c>
      <c r="T469" s="85">
        <f t="shared" si="112"/>
        <v>17288100</v>
      </c>
      <c r="U469" s="86">
        <f>I469*Sheet2!E$6</f>
        <v>5164200</v>
      </c>
      <c r="V469" s="86">
        <f>J469*Sheet2!E$5</f>
        <v>0</v>
      </c>
      <c r="W469" s="87">
        <f t="shared" si="113"/>
        <v>5164200</v>
      </c>
      <c r="X469" s="87">
        <f>I469*Sheet2!F$6</f>
        <v>17288100</v>
      </c>
      <c r="Y469" s="87">
        <f>J469*Sheet2!F$5</f>
        <v>0</v>
      </c>
      <c r="Z469" s="88">
        <f t="shared" si="114"/>
        <v>17288100</v>
      </c>
      <c r="AA469" s="40">
        <f>I469*Sheet2!G$6</f>
        <v>5164200</v>
      </c>
      <c r="AB469" s="40">
        <f>J469*Sheet2!G$5</f>
        <v>0</v>
      </c>
      <c r="AC469" s="40">
        <f t="shared" si="115"/>
        <v>5164200</v>
      </c>
      <c r="AD469" s="40">
        <f t="shared" si="116"/>
        <v>12123900</v>
      </c>
      <c r="AE469" s="40">
        <f t="shared" si="117"/>
        <v>12123900</v>
      </c>
      <c r="AF469" s="40">
        <f t="shared" si="118"/>
        <v>12123900</v>
      </c>
    </row>
    <row r="470" spans="1:32" ht="63" x14ac:dyDescent="0.45">
      <c r="A470" s="5">
        <v>201215</v>
      </c>
      <c r="B470" s="1" t="s">
        <v>293</v>
      </c>
      <c r="C470" s="1" t="s">
        <v>631</v>
      </c>
      <c r="D470" s="1" t="s">
        <v>167</v>
      </c>
      <c r="E470" s="68">
        <v>0</v>
      </c>
      <c r="F470" s="1" t="s">
        <v>632</v>
      </c>
      <c r="G470" s="6"/>
      <c r="H470" s="3">
        <v>35</v>
      </c>
      <c r="I470" s="3">
        <v>35</v>
      </c>
      <c r="J470" s="4"/>
      <c r="K470" s="4">
        <v>6</v>
      </c>
      <c r="L470" s="82">
        <f>(I470*Sheet2!B$6)</f>
        <v>35385000</v>
      </c>
      <c r="M470" s="82">
        <f>(J470*Sheet2!B$5)</f>
        <v>0</v>
      </c>
      <c r="N470" s="83">
        <f t="shared" ref="N470:N494" si="119">L470+M470</f>
        <v>35385000</v>
      </c>
      <c r="O470" s="92">
        <f>I470*Sheet2!C$6</f>
        <v>35385000</v>
      </c>
      <c r="P470" s="92">
        <f>J470*Sheet2!C$5</f>
        <v>0</v>
      </c>
      <c r="Q470" s="91">
        <f t="shared" ref="Q470:Q494" si="120">P470+O470</f>
        <v>35385000</v>
      </c>
      <c r="R470" s="84">
        <f>I470*Sheet2!D$6</f>
        <v>35385000</v>
      </c>
      <c r="S470" s="84">
        <f>J470*Sheet2!D$5</f>
        <v>0</v>
      </c>
      <c r="T470" s="85">
        <f t="shared" ref="T470:T494" si="121">R470+S470</f>
        <v>35385000</v>
      </c>
      <c r="U470" s="86">
        <f>I470*Sheet2!E$6</f>
        <v>10570000</v>
      </c>
      <c r="V470" s="86">
        <f>J470*Sheet2!E$5</f>
        <v>0</v>
      </c>
      <c r="W470" s="87">
        <f t="shared" ref="W470:W494" si="122">U470+V470</f>
        <v>10570000</v>
      </c>
      <c r="X470" s="87">
        <f>I470*Sheet2!F$6</f>
        <v>35385000</v>
      </c>
      <c r="Y470" s="87">
        <f>J470*Sheet2!F$5</f>
        <v>0</v>
      </c>
      <c r="Z470" s="88">
        <f t="shared" ref="Z470:Z494" si="123">X470+Y470</f>
        <v>35385000</v>
      </c>
      <c r="AA470" s="40">
        <f>I470*Sheet2!G$6</f>
        <v>10570000</v>
      </c>
      <c r="AB470" s="40">
        <f>J470*Sheet2!G$5</f>
        <v>0</v>
      </c>
      <c r="AC470" s="40">
        <f t="shared" ref="AC470:AC494" si="124">AA470+AB470</f>
        <v>10570000</v>
      </c>
      <c r="AD470" s="40">
        <f t="shared" si="116"/>
        <v>24815000</v>
      </c>
      <c r="AE470" s="40">
        <f t="shared" si="117"/>
        <v>24815000</v>
      </c>
      <c r="AF470" s="40">
        <f t="shared" si="118"/>
        <v>24815000</v>
      </c>
    </row>
    <row r="471" spans="1:32" ht="63" x14ac:dyDescent="0.45">
      <c r="A471" s="5">
        <v>201220</v>
      </c>
      <c r="B471" s="1" t="s">
        <v>293</v>
      </c>
      <c r="C471" s="1" t="s">
        <v>631</v>
      </c>
      <c r="D471" s="1" t="s">
        <v>167</v>
      </c>
      <c r="E471" s="68">
        <v>0</v>
      </c>
      <c r="F471" s="1" t="s">
        <v>633</v>
      </c>
      <c r="G471" s="6"/>
      <c r="H471" s="3">
        <v>56</v>
      </c>
      <c r="I471" s="3">
        <v>56</v>
      </c>
      <c r="J471" s="4"/>
      <c r="K471" s="4">
        <v>6</v>
      </c>
      <c r="L471" s="82">
        <f>(I471*Sheet2!B$6)</f>
        <v>56616000</v>
      </c>
      <c r="M471" s="82">
        <f>(J471*Sheet2!B$5)</f>
        <v>0</v>
      </c>
      <c r="N471" s="83">
        <f t="shared" si="119"/>
        <v>56616000</v>
      </c>
      <c r="O471" s="92">
        <f>I471*Sheet2!C$6</f>
        <v>56616000</v>
      </c>
      <c r="P471" s="92">
        <f>J471*Sheet2!C$5</f>
        <v>0</v>
      </c>
      <c r="Q471" s="91">
        <f t="shared" si="120"/>
        <v>56616000</v>
      </c>
      <c r="R471" s="84">
        <f>I471*Sheet2!D$6</f>
        <v>56616000</v>
      </c>
      <c r="S471" s="84">
        <f>J471*Sheet2!D$5</f>
        <v>0</v>
      </c>
      <c r="T471" s="85">
        <f t="shared" si="121"/>
        <v>56616000</v>
      </c>
      <c r="U471" s="86">
        <f>I471*Sheet2!E$6</f>
        <v>16912000</v>
      </c>
      <c r="V471" s="86">
        <f>J471*Sheet2!E$5</f>
        <v>0</v>
      </c>
      <c r="W471" s="87">
        <f t="shared" si="122"/>
        <v>16912000</v>
      </c>
      <c r="X471" s="87">
        <f>I471*Sheet2!F$6</f>
        <v>56616000</v>
      </c>
      <c r="Y471" s="87">
        <f>J471*Sheet2!F$5</f>
        <v>0</v>
      </c>
      <c r="Z471" s="88">
        <f t="shared" si="123"/>
        <v>56616000</v>
      </c>
      <c r="AA471" s="40">
        <f>I471*Sheet2!G$6</f>
        <v>16912000</v>
      </c>
      <c r="AB471" s="40">
        <f>J471*Sheet2!G$5</f>
        <v>0</v>
      </c>
      <c r="AC471" s="40">
        <f t="shared" si="124"/>
        <v>16912000</v>
      </c>
      <c r="AD471" s="40">
        <f t="shared" si="116"/>
        <v>39704000</v>
      </c>
      <c r="AE471" s="40">
        <f t="shared" si="117"/>
        <v>39704000</v>
      </c>
      <c r="AF471" s="40">
        <f t="shared" si="118"/>
        <v>39704000</v>
      </c>
    </row>
    <row r="472" spans="1:32" ht="63" x14ac:dyDescent="0.45">
      <c r="A472" s="1">
        <v>201225</v>
      </c>
      <c r="B472" s="1" t="s">
        <v>293</v>
      </c>
      <c r="C472" s="1" t="s">
        <v>631</v>
      </c>
      <c r="D472" s="1" t="s">
        <v>167</v>
      </c>
      <c r="E472" s="68">
        <v>0</v>
      </c>
      <c r="F472" s="1" t="s">
        <v>634</v>
      </c>
      <c r="G472" s="2"/>
      <c r="H472" s="3">
        <v>11.2</v>
      </c>
      <c r="I472" s="3">
        <v>11.2</v>
      </c>
      <c r="J472" s="3"/>
      <c r="K472" s="3" t="s">
        <v>201</v>
      </c>
      <c r="L472" s="82">
        <f>(I472*Sheet2!B$6)</f>
        <v>11323200</v>
      </c>
      <c r="M472" s="82">
        <f>(J472*Sheet2!B$5)</f>
        <v>0</v>
      </c>
      <c r="N472" s="83">
        <f t="shared" si="119"/>
        <v>11323200</v>
      </c>
      <c r="O472" s="92">
        <f>I472*Sheet2!C$6</f>
        <v>11323200</v>
      </c>
      <c r="P472" s="92">
        <f>J472*Sheet2!C$5</f>
        <v>0</v>
      </c>
      <c r="Q472" s="91">
        <f t="shared" si="120"/>
        <v>11323200</v>
      </c>
      <c r="R472" s="84">
        <f>I472*Sheet2!D$6</f>
        <v>11323200</v>
      </c>
      <c r="S472" s="84">
        <f>J472*Sheet2!D$5</f>
        <v>0</v>
      </c>
      <c r="T472" s="85">
        <f t="shared" si="121"/>
        <v>11323200</v>
      </c>
      <c r="U472" s="86">
        <f>I472*Sheet2!E$6</f>
        <v>3382400</v>
      </c>
      <c r="V472" s="86">
        <f>J472*Sheet2!E$5</f>
        <v>0</v>
      </c>
      <c r="W472" s="87">
        <f t="shared" si="122"/>
        <v>3382400</v>
      </c>
      <c r="X472" s="87">
        <f>I472*Sheet2!F$6</f>
        <v>11323200</v>
      </c>
      <c r="Y472" s="87">
        <f>J472*Sheet2!F$5</f>
        <v>0</v>
      </c>
      <c r="Z472" s="88">
        <f t="shared" si="123"/>
        <v>11323200</v>
      </c>
      <c r="AA472" s="40">
        <f>I472*Sheet2!G$6</f>
        <v>3382400</v>
      </c>
      <c r="AB472" s="40">
        <f>J472*Sheet2!G$5</f>
        <v>0</v>
      </c>
      <c r="AC472" s="40">
        <f t="shared" si="124"/>
        <v>3382400</v>
      </c>
      <c r="AD472" s="40">
        <f t="shared" si="116"/>
        <v>7940800</v>
      </c>
      <c r="AE472" s="40">
        <f t="shared" si="117"/>
        <v>7940800</v>
      </c>
      <c r="AF472" s="40">
        <f t="shared" si="118"/>
        <v>7940800</v>
      </c>
    </row>
    <row r="473" spans="1:32" ht="63" x14ac:dyDescent="0.45">
      <c r="A473" s="1">
        <v>201230</v>
      </c>
      <c r="B473" s="1" t="s">
        <v>293</v>
      </c>
      <c r="C473" s="1" t="s">
        <v>635</v>
      </c>
      <c r="D473" s="1" t="s">
        <v>232</v>
      </c>
      <c r="E473" s="68">
        <v>0</v>
      </c>
      <c r="F473" s="1" t="s">
        <v>636</v>
      </c>
      <c r="G473" s="2"/>
      <c r="H473" s="3">
        <v>11.2</v>
      </c>
      <c r="I473" s="3">
        <v>11.2</v>
      </c>
      <c r="J473" s="3"/>
      <c r="K473" s="3">
        <v>5</v>
      </c>
      <c r="L473" s="82">
        <f>(I473*Sheet2!B$6)</f>
        <v>11323200</v>
      </c>
      <c r="M473" s="82">
        <f>(J473*Sheet2!B$5)</f>
        <v>0</v>
      </c>
      <c r="N473" s="83">
        <f t="shared" si="119"/>
        <v>11323200</v>
      </c>
      <c r="O473" s="92">
        <f>I473*Sheet2!C$6</f>
        <v>11323200</v>
      </c>
      <c r="P473" s="92">
        <f>J473*Sheet2!C$5</f>
        <v>0</v>
      </c>
      <c r="Q473" s="91">
        <f t="shared" si="120"/>
        <v>11323200</v>
      </c>
      <c r="R473" s="84">
        <f>I473*Sheet2!D$6</f>
        <v>11323200</v>
      </c>
      <c r="S473" s="84">
        <f>J473*Sheet2!D$5</f>
        <v>0</v>
      </c>
      <c r="T473" s="85">
        <f t="shared" si="121"/>
        <v>11323200</v>
      </c>
      <c r="U473" s="86">
        <f>I473*Sheet2!E$6</f>
        <v>3382400</v>
      </c>
      <c r="V473" s="86">
        <f>J473*Sheet2!E$5</f>
        <v>0</v>
      </c>
      <c r="W473" s="87">
        <f t="shared" si="122"/>
        <v>3382400</v>
      </c>
      <c r="X473" s="87">
        <f>I473*Sheet2!F$6</f>
        <v>11323200</v>
      </c>
      <c r="Y473" s="87">
        <f>J473*Sheet2!F$5</f>
        <v>0</v>
      </c>
      <c r="Z473" s="88">
        <f t="shared" si="123"/>
        <v>11323200</v>
      </c>
      <c r="AA473" s="40">
        <f>I473*Sheet2!G$6</f>
        <v>3382400</v>
      </c>
      <c r="AB473" s="40">
        <f>J473*Sheet2!G$5</f>
        <v>0</v>
      </c>
      <c r="AC473" s="40">
        <f t="shared" si="124"/>
        <v>3382400</v>
      </c>
      <c r="AD473" s="40">
        <f t="shared" si="116"/>
        <v>7940800</v>
      </c>
      <c r="AE473" s="40">
        <f t="shared" si="117"/>
        <v>7940800</v>
      </c>
      <c r="AF473" s="40">
        <f t="shared" si="118"/>
        <v>7940800</v>
      </c>
    </row>
    <row r="474" spans="1:32" ht="63" x14ac:dyDescent="0.45">
      <c r="A474" s="1">
        <v>201235</v>
      </c>
      <c r="B474" s="1" t="s">
        <v>293</v>
      </c>
      <c r="C474" s="1" t="s">
        <v>635</v>
      </c>
      <c r="D474" s="1" t="s">
        <v>232</v>
      </c>
      <c r="E474" s="68">
        <v>0</v>
      </c>
      <c r="F474" s="1" t="s">
        <v>637</v>
      </c>
      <c r="G474" s="2"/>
      <c r="H474" s="3">
        <v>25.6</v>
      </c>
      <c r="I474" s="3">
        <v>25.6</v>
      </c>
      <c r="J474" s="3"/>
      <c r="K474" s="3">
        <v>6</v>
      </c>
      <c r="L474" s="82">
        <f>(I474*Sheet2!B$6)</f>
        <v>25881600</v>
      </c>
      <c r="M474" s="82">
        <f>(J474*Sheet2!B$5)</f>
        <v>0</v>
      </c>
      <c r="N474" s="83">
        <f t="shared" si="119"/>
        <v>25881600</v>
      </c>
      <c r="O474" s="92">
        <f>I474*Sheet2!C$6</f>
        <v>25881600</v>
      </c>
      <c r="P474" s="92">
        <f>J474*Sheet2!C$5</f>
        <v>0</v>
      </c>
      <c r="Q474" s="91">
        <f t="shared" si="120"/>
        <v>25881600</v>
      </c>
      <c r="R474" s="84">
        <f>I474*Sheet2!D$6</f>
        <v>25881600</v>
      </c>
      <c r="S474" s="84">
        <f>J474*Sheet2!D$5</f>
        <v>0</v>
      </c>
      <c r="T474" s="85">
        <f t="shared" si="121"/>
        <v>25881600</v>
      </c>
      <c r="U474" s="86">
        <f>I474*Sheet2!E$6</f>
        <v>7731200</v>
      </c>
      <c r="V474" s="86">
        <f>J474*Sheet2!E$5</f>
        <v>0</v>
      </c>
      <c r="W474" s="87">
        <f t="shared" si="122"/>
        <v>7731200</v>
      </c>
      <c r="X474" s="87">
        <f>I474*Sheet2!F$6</f>
        <v>25881600</v>
      </c>
      <c r="Y474" s="87">
        <f>J474*Sheet2!F$5</f>
        <v>0</v>
      </c>
      <c r="Z474" s="88">
        <f t="shared" si="123"/>
        <v>25881600</v>
      </c>
      <c r="AA474" s="40">
        <f>I474*Sheet2!G$6</f>
        <v>7731200</v>
      </c>
      <c r="AB474" s="40">
        <f>J474*Sheet2!G$5</f>
        <v>0</v>
      </c>
      <c r="AC474" s="40">
        <f t="shared" si="124"/>
        <v>7731200</v>
      </c>
      <c r="AD474" s="40">
        <f t="shared" si="116"/>
        <v>18150400</v>
      </c>
      <c r="AE474" s="40">
        <f t="shared" si="117"/>
        <v>18150400</v>
      </c>
      <c r="AF474" s="40">
        <f t="shared" si="118"/>
        <v>18150400</v>
      </c>
    </row>
    <row r="475" spans="1:32" ht="63" x14ac:dyDescent="0.45">
      <c r="A475" s="1">
        <v>201240</v>
      </c>
      <c r="B475" s="1" t="s">
        <v>293</v>
      </c>
      <c r="C475" s="1" t="s">
        <v>635</v>
      </c>
      <c r="D475" s="1" t="s">
        <v>232</v>
      </c>
      <c r="E475" s="68">
        <v>0</v>
      </c>
      <c r="F475" s="1" t="s">
        <v>638</v>
      </c>
      <c r="G475" s="2" t="s">
        <v>639</v>
      </c>
      <c r="H475" s="3">
        <v>7.2</v>
      </c>
      <c r="I475" s="3">
        <v>7.2</v>
      </c>
      <c r="J475" s="3"/>
      <c r="K475" s="3">
        <v>5</v>
      </c>
      <c r="L475" s="82">
        <f>(I475*Sheet2!B$6)</f>
        <v>7279200</v>
      </c>
      <c r="M475" s="82">
        <f>(J475*Sheet2!B$5)</f>
        <v>0</v>
      </c>
      <c r="N475" s="83">
        <f t="shared" si="119"/>
        <v>7279200</v>
      </c>
      <c r="O475" s="92">
        <f>I475*Sheet2!C$6</f>
        <v>7279200</v>
      </c>
      <c r="P475" s="92">
        <f>J475*Sheet2!C$5</f>
        <v>0</v>
      </c>
      <c r="Q475" s="91">
        <f t="shared" si="120"/>
        <v>7279200</v>
      </c>
      <c r="R475" s="84">
        <f>I475*Sheet2!D$6</f>
        <v>7279200</v>
      </c>
      <c r="S475" s="84">
        <f>J475*Sheet2!D$5</f>
        <v>0</v>
      </c>
      <c r="T475" s="85">
        <f t="shared" si="121"/>
        <v>7279200</v>
      </c>
      <c r="U475" s="86">
        <f>I475*Sheet2!E$6</f>
        <v>2174400</v>
      </c>
      <c r="V475" s="86">
        <f>J475*Sheet2!E$5</f>
        <v>0</v>
      </c>
      <c r="W475" s="87">
        <f t="shared" si="122"/>
        <v>2174400</v>
      </c>
      <c r="X475" s="87">
        <f>I475*Sheet2!F$6</f>
        <v>7279200</v>
      </c>
      <c r="Y475" s="87">
        <f>J475*Sheet2!F$5</f>
        <v>0</v>
      </c>
      <c r="Z475" s="88">
        <f t="shared" si="123"/>
        <v>7279200</v>
      </c>
      <c r="AA475" s="40">
        <f>I475*Sheet2!G$6</f>
        <v>2174400</v>
      </c>
      <c r="AB475" s="40">
        <f>J475*Sheet2!G$5</f>
        <v>0</v>
      </c>
      <c r="AC475" s="40">
        <f t="shared" si="124"/>
        <v>2174400</v>
      </c>
      <c r="AD475" s="40">
        <f t="shared" si="116"/>
        <v>5104800</v>
      </c>
      <c r="AE475" s="40">
        <f t="shared" si="117"/>
        <v>5104800</v>
      </c>
      <c r="AF475" s="40">
        <f t="shared" si="118"/>
        <v>5104800</v>
      </c>
    </row>
    <row r="476" spans="1:32" ht="63" x14ac:dyDescent="0.45">
      <c r="A476" s="1">
        <v>201245</v>
      </c>
      <c r="B476" s="1" t="s">
        <v>293</v>
      </c>
      <c r="C476" s="1" t="s">
        <v>635</v>
      </c>
      <c r="D476" s="1" t="s">
        <v>232</v>
      </c>
      <c r="E476" s="68">
        <v>0</v>
      </c>
      <c r="F476" s="1" t="s">
        <v>640</v>
      </c>
      <c r="G476" s="2"/>
      <c r="H476" s="3">
        <v>27.2</v>
      </c>
      <c r="I476" s="3">
        <v>27.2</v>
      </c>
      <c r="J476" s="3"/>
      <c r="K476" s="3">
        <v>6</v>
      </c>
      <c r="L476" s="82">
        <f>(I476*Sheet2!B$6)</f>
        <v>27499200</v>
      </c>
      <c r="M476" s="82">
        <f>(J476*Sheet2!B$5)</f>
        <v>0</v>
      </c>
      <c r="N476" s="83">
        <f t="shared" si="119"/>
        <v>27499200</v>
      </c>
      <c r="O476" s="92">
        <f>I476*Sheet2!C$6</f>
        <v>27499200</v>
      </c>
      <c r="P476" s="92">
        <f>J476*Sheet2!C$5</f>
        <v>0</v>
      </c>
      <c r="Q476" s="91">
        <f t="shared" si="120"/>
        <v>27499200</v>
      </c>
      <c r="R476" s="84">
        <f>I476*Sheet2!D$6</f>
        <v>27499200</v>
      </c>
      <c r="S476" s="84">
        <f>J476*Sheet2!D$5</f>
        <v>0</v>
      </c>
      <c r="T476" s="85">
        <f t="shared" si="121"/>
        <v>27499200</v>
      </c>
      <c r="U476" s="86">
        <f>I476*Sheet2!E$6</f>
        <v>8214400</v>
      </c>
      <c r="V476" s="86">
        <f>J476*Sheet2!E$5</f>
        <v>0</v>
      </c>
      <c r="W476" s="87">
        <f t="shared" si="122"/>
        <v>8214400</v>
      </c>
      <c r="X476" s="87">
        <f>I476*Sheet2!F$6</f>
        <v>27499200</v>
      </c>
      <c r="Y476" s="87">
        <f>J476*Sheet2!F$5</f>
        <v>0</v>
      </c>
      <c r="Z476" s="88">
        <f t="shared" si="123"/>
        <v>27499200</v>
      </c>
      <c r="AA476" s="40">
        <f>I476*Sheet2!G$6</f>
        <v>8214400</v>
      </c>
      <c r="AB476" s="40">
        <f>J476*Sheet2!G$5</f>
        <v>0</v>
      </c>
      <c r="AC476" s="40">
        <f t="shared" si="124"/>
        <v>8214400</v>
      </c>
      <c r="AD476" s="40">
        <f t="shared" si="116"/>
        <v>19284800</v>
      </c>
      <c r="AE476" s="40">
        <f t="shared" si="117"/>
        <v>19284800</v>
      </c>
      <c r="AF476" s="40">
        <f t="shared" si="118"/>
        <v>19284800</v>
      </c>
    </row>
    <row r="477" spans="1:32" ht="63" x14ac:dyDescent="0.45">
      <c r="A477" s="1">
        <v>201250</v>
      </c>
      <c r="B477" s="1" t="s">
        <v>293</v>
      </c>
      <c r="C477" s="1" t="s">
        <v>635</v>
      </c>
      <c r="D477" s="1" t="s">
        <v>232</v>
      </c>
      <c r="E477" s="68">
        <v>0</v>
      </c>
      <c r="F477" s="1" t="s">
        <v>641</v>
      </c>
      <c r="G477" s="2"/>
      <c r="H477" s="3">
        <v>25.6</v>
      </c>
      <c r="I477" s="3">
        <v>25.6</v>
      </c>
      <c r="J477" s="3"/>
      <c r="K477" s="3">
        <v>6</v>
      </c>
      <c r="L477" s="82">
        <f>(I477*Sheet2!B$6)</f>
        <v>25881600</v>
      </c>
      <c r="M477" s="82">
        <f>(J477*Sheet2!B$5)</f>
        <v>0</v>
      </c>
      <c r="N477" s="83">
        <f t="shared" si="119"/>
        <v>25881600</v>
      </c>
      <c r="O477" s="92">
        <f>I477*Sheet2!C$6</f>
        <v>25881600</v>
      </c>
      <c r="P477" s="92">
        <f>J477*Sheet2!C$5</f>
        <v>0</v>
      </c>
      <c r="Q477" s="91">
        <f t="shared" si="120"/>
        <v>25881600</v>
      </c>
      <c r="R477" s="84">
        <f>I477*Sheet2!D$6</f>
        <v>25881600</v>
      </c>
      <c r="S477" s="84">
        <f>J477*Sheet2!D$5</f>
        <v>0</v>
      </c>
      <c r="T477" s="85">
        <f t="shared" si="121"/>
        <v>25881600</v>
      </c>
      <c r="U477" s="86">
        <f>I477*Sheet2!E$6</f>
        <v>7731200</v>
      </c>
      <c r="V477" s="86">
        <f>J477*Sheet2!E$5</f>
        <v>0</v>
      </c>
      <c r="W477" s="87">
        <f t="shared" si="122"/>
        <v>7731200</v>
      </c>
      <c r="X477" s="87">
        <f>I477*Sheet2!F$6</f>
        <v>25881600</v>
      </c>
      <c r="Y477" s="87">
        <f>J477*Sheet2!F$5</f>
        <v>0</v>
      </c>
      <c r="Z477" s="88">
        <f t="shared" si="123"/>
        <v>25881600</v>
      </c>
      <c r="AA477" s="40">
        <f>I477*Sheet2!G$6</f>
        <v>7731200</v>
      </c>
      <c r="AB477" s="40">
        <f>J477*Sheet2!G$5</f>
        <v>0</v>
      </c>
      <c r="AC477" s="40">
        <f t="shared" si="124"/>
        <v>7731200</v>
      </c>
      <c r="AD477" s="40">
        <f t="shared" si="116"/>
        <v>18150400</v>
      </c>
      <c r="AE477" s="40">
        <f t="shared" si="117"/>
        <v>18150400</v>
      </c>
      <c r="AF477" s="40">
        <f t="shared" si="118"/>
        <v>18150400</v>
      </c>
    </row>
    <row r="478" spans="1:32" ht="63" x14ac:dyDescent="0.45">
      <c r="A478" s="1">
        <v>201255</v>
      </c>
      <c r="B478" s="1" t="s">
        <v>293</v>
      </c>
      <c r="C478" s="1" t="s">
        <v>635</v>
      </c>
      <c r="D478" s="1" t="s">
        <v>232</v>
      </c>
      <c r="E478" s="68">
        <v>0</v>
      </c>
      <c r="F478" s="1" t="s">
        <v>642</v>
      </c>
      <c r="G478" s="2"/>
      <c r="H478" s="3">
        <v>15.2</v>
      </c>
      <c r="I478" s="3">
        <v>15.2</v>
      </c>
      <c r="J478" s="3"/>
      <c r="K478" s="3">
        <v>6</v>
      </c>
      <c r="L478" s="82">
        <f>(I478*Sheet2!B$6)</f>
        <v>15367200</v>
      </c>
      <c r="M478" s="82">
        <f>(J478*Sheet2!B$5)</f>
        <v>0</v>
      </c>
      <c r="N478" s="83">
        <f t="shared" si="119"/>
        <v>15367200</v>
      </c>
      <c r="O478" s="92">
        <f>I478*Sheet2!C$6</f>
        <v>15367200</v>
      </c>
      <c r="P478" s="92">
        <f>J478*Sheet2!C$5</f>
        <v>0</v>
      </c>
      <c r="Q478" s="91">
        <f t="shared" si="120"/>
        <v>15367200</v>
      </c>
      <c r="R478" s="84">
        <f>I478*Sheet2!D$6</f>
        <v>15367200</v>
      </c>
      <c r="S478" s="84">
        <f>J478*Sheet2!D$5</f>
        <v>0</v>
      </c>
      <c r="T478" s="85">
        <f t="shared" si="121"/>
        <v>15367200</v>
      </c>
      <c r="U478" s="86">
        <f>I478*Sheet2!E$6</f>
        <v>4590400</v>
      </c>
      <c r="V478" s="86">
        <f>J478*Sheet2!E$5</f>
        <v>0</v>
      </c>
      <c r="W478" s="87">
        <f t="shared" si="122"/>
        <v>4590400</v>
      </c>
      <c r="X478" s="87">
        <f>I478*Sheet2!F$6</f>
        <v>15367200</v>
      </c>
      <c r="Y478" s="87">
        <f>J478*Sheet2!F$5</f>
        <v>0</v>
      </c>
      <c r="Z478" s="88">
        <f t="shared" si="123"/>
        <v>15367200</v>
      </c>
      <c r="AA478" s="40">
        <f>I478*Sheet2!G$6</f>
        <v>4590400</v>
      </c>
      <c r="AB478" s="40">
        <f>J478*Sheet2!G$5</f>
        <v>0</v>
      </c>
      <c r="AC478" s="40">
        <f t="shared" si="124"/>
        <v>4590400</v>
      </c>
      <c r="AD478" s="40">
        <f t="shared" si="116"/>
        <v>10776800</v>
      </c>
      <c r="AE478" s="40">
        <f t="shared" si="117"/>
        <v>10776800</v>
      </c>
      <c r="AF478" s="40">
        <f t="shared" si="118"/>
        <v>10776800</v>
      </c>
    </row>
    <row r="479" spans="1:32" ht="63" x14ac:dyDescent="0.45">
      <c r="A479" s="1">
        <v>201260</v>
      </c>
      <c r="B479" s="1" t="s">
        <v>293</v>
      </c>
      <c r="C479" s="1" t="s">
        <v>635</v>
      </c>
      <c r="D479" s="1" t="s">
        <v>167</v>
      </c>
      <c r="E479" s="68">
        <v>0</v>
      </c>
      <c r="F479" s="1" t="s">
        <v>643</v>
      </c>
      <c r="G479" s="2" t="s">
        <v>644</v>
      </c>
      <c r="H479" s="3">
        <v>6</v>
      </c>
      <c r="I479" s="3">
        <v>6</v>
      </c>
      <c r="J479" s="3"/>
      <c r="K479" s="3">
        <v>0</v>
      </c>
      <c r="L479" s="82">
        <f>(I479*Sheet2!B$6)</f>
        <v>6066000</v>
      </c>
      <c r="M479" s="82">
        <f>(J479*Sheet2!B$5)</f>
        <v>0</v>
      </c>
      <c r="N479" s="83">
        <f t="shared" si="119"/>
        <v>6066000</v>
      </c>
      <c r="O479" s="92">
        <f>I479*Sheet2!C$6</f>
        <v>6066000</v>
      </c>
      <c r="P479" s="92">
        <f>J479*Sheet2!C$5</f>
        <v>0</v>
      </c>
      <c r="Q479" s="91">
        <f t="shared" si="120"/>
        <v>6066000</v>
      </c>
      <c r="R479" s="84">
        <f>I479*Sheet2!D$6</f>
        <v>6066000</v>
      </c>
      <c r="S479" s="84">
        <f>J479*Sheet2!D$5</f>
        <v>0</v>
      </c>
      <c r="T479" s="85">
        <f t="shared" si="121"/>
        <v>6066000</v>
      </c>
      <c r="U479" s="86">
        <f>I479*Sheet2!E$6</f>
        <v>1812000</v>
      </c>
      <c r="V479" s="86">
        <f>J479*Sheet2!E$5</f>
        <v>0</v>
      </c>
      <c r="W479" s="87">
        <f t="shared" si="122"/>
        <v>1812000</v>
      </c>
      <c r="X479" s="87">
        <f>I479*Sheet2!F$6</f>
        <v>6066000</v>
      </c>
      <c r="Y479" s="87">
        <f>J479*Sheet2!F$5</f>
        <v>0</v>
      </c>
      <c r="Z479" s="88">
        <f t="shared" si="123"/>
        <v>6066000</v>
      </c>
      <c r="AA479" s="40">
        <f>I479*Sheet2!G$6</f>
        <v>1812000</v>
      </c>
      <c r="AB479" s="40">
        <f>J479*Sheet2!G$5</f>
        <v>0</v>
      </c>
      <c r="AC479" s="40">
        <f t="shared" si="124"/>
        <v>1812000</v>
      </c>
      <c r="AD479" s="40">
        <f t="shared" si="116"/>
        <v>4254000</v>
      </c>
      <c r="AE479" s="40">
        <f t="shared" si="117"/>
        <v>4254000</v>
      </c>
      <c r="AF479" s="40">
        <f t="shared" si="118"/>
        <v>4254000</v>
      </c>
    </row>
    <row r="480" spans="1:32" ht="63" x14ac:dyDescent="0.45">
      <c r="A480" s="1">
        <v>201265</v>
      </c>
      <c r="B480" s="1" t="s">
        <v>293</v>
      </c>
      <c r="C480" s="1" t="s">
        <v>635</v>
      </c>
      <c r="D480" s="1" t="s">
        <v>167</v>
      </c>
      <c r="E480" s="68">
        <v>0</v>
      </c>
      <c r="F480" s="1" t="s">
        <v>645</v>
      </c>
      <c r="G480" s="2"/>
      <c r="H480" s="3">
        <v>8</v>
      </c>
      <c r="I480" s="3">
        <v>8</v>
      </c>
      <c r="J480" s="3"/>
      <c r="K480" s="3">
        <v>6</v>
      </c>
      <c r="L480" s="82">
        <f>(I480*Sheet2!B$6)</f>
        <v>8088000</v>
      </c>
      <c r="M480" s="82">
        <f>(J480*Sheet2!B$5)</f>
        <v>0</v>
      </c>
      <c r="N480" s="83">
        <f t="shared" si="119"/>
        <v>8088000</v>
      </c>
      <c r="O480" s="92">
        <f>I480*Sheet2!C$6</f>
        <v>8088000</v>
      </c>
      <c r="P480" s="92">
        <f>J480*Sheet2!C$5</f>
        <v>0</v>
      </c>
      <c r="Q480" s="91">
        <f t="shared" si="120"/>
        <v>8088000</v>
      </c>
      <c r="R480" s="84">
        <f>I480*Sheet2!D$6</f>
        <v>8088000</v>
      </c>
      <c r="S480" s="84">
        <f>J480*Sheet2!D$5</f>
        <v>0</v>
      </c>
      <c r="T480" s="85">
        <f t="shared" si="121"/>
        <v>8088000</v>
      </c>
      <c r="U480" s="86">
        <f>I480*Sheet2!E$6</f>
        <v>2416000</v>
      </c>
      <c r="V480" s="86">
        <f>J480*Sheet2!E$5</f>
        <v>0</v>
      </c>
      <c r="W480" s="87">
        <f t="shared" si="122"/>
        <v>2416000</v>
      </c>
      <c r="X480" s="87">
        <f>I480*Sheet2!F$6</f>
        <v>8088000</v>
      </c>
      <c r="Y480" s="87">
        <f>J480*Sheet2!F$5</f>
        <v>0</v>
      </c>
      <c r="Z480" s="88">
        <f t="shared" si="123"/>
        <v>8088000</v>
      </c>
      <c r="AA480" s="40">
        <f>I480*Sheet2!G$6</f>
        <v>2416000</v>
      </c>
      <c r="AB480" s="40">
        <f>J480*Sheet2!G$5</f>
        <v>0</v>
      </c>
      <c r="AC480" s="40">
        <f t="shared" si="124"/>
        <v>2416000</v>
      </c>
      <c r="AD480" s="40">
        <f t="shared" si="116"/>
        <v>5672000</v>
      </c>
      <c r="AE480" s="40">
        <f t="shared" si="117"/>
        <v>5672000</v>
      </c>
      <c r="AF480" s="40">
        <f t="shared" si="118"/>
        <v>5672000</v>
      </c>
    </row>
    <row r="481" spans="1:32" ht="63" x14ac:dyDescent="0.45">
      <c r="A481" s="1">
        <v>201270</v>
      </c>
      <c r="B481" s="1" t="s">
        <v>293</v>
      </c>
      <c r="C481" s="1" t="s">
        <v>635</v>
      </c>
      <c r="D481" s="1" t="s">
        <v>167</v>
      </c>
      <c r="E481" s="68">
        <v>0</v>
      </c>
      <c r="F481" s="1" t="s">
        <v>646</v>
      </c>
      <c r="G481" s="2"/>
      <c r="H481" s="3">
        <v>33.6</v>
      </c>
      <c r="I481" s="3">
        <v>33.6</v>
      </c>
      <c r="J481" s="3"/>
      <c r="K481" s="3">
        <v>6</v>
      </c>
      <c r="L481" s="82">
        <f>(I481*Sheet2!B$6)</f>
        <v>33969600</v>
      </c>
      <c r="M481" s="82">
        <f>(J481*Sheet2!B$5)</f>
        <v>0</v>
      </c>
      <c r="N481" s="83">
        <f t="shared" si="119"/>
        <v>33969600</v>
      </c>
      <c r="O481" s="92">
        <f>I481*Sheet2!C$6</f>
        <v>33969600</v>
      </c>
      <c r="P481" s="92">
        <f>J481*Sheet2!C$5</f>
        <v>0</v>
      </c>
      <c r="Q481" s="91">
        <f t="shared" si="120"/>
        <v>33969600</v>
      </c>
      <c r="R481" s="84">
        <f>I481*Sheet2!D$6</f>
        <v>33969600</v>
      </c>
      <c r="S481" s="84">
        <f>J481*Sheet2!D$5</f>
        <v>0</v>
      </c>
      <c r="T481" s="85">
        <f t="shared" si="121"/>
        <v>33969600</v>
      </c>
      <c r="U481" s="86">
        <f>I481*Sheet2!E$6</f>
        <v>10147200</v>
      </c>
      <c r="V481" s="86">
        <f>J481*Sheet2!E$5</f>
        <v>0</v>
      </c>
      <c r="W481" s="87">
        <f t="shared" si="122"/>
        <v>10147200</v>
      </c>
      <c r="X481" s="87">
        <f>I481*Sheet2!F$6</f>
        <v>33969600</v>
      </c>
      <c r="Y481" s="87">
        <f>J481*Sheet2!F$5</f>
        <v>0</v>
      </c>
      <c r="Z481" s="88">
        <f t="shared" si="123"/>
        <v>33969600</v>
      </c>
      <c r="AA481" s="40">
        <f>I481*Sheet2!G$6</f>
        <v>10147200</v>
      </c>
      <c r="AB481" s="40">
        <f>J481*Sheet2!G$5</f>
        <v>0</v>
      </c>
      <c r="AC481" s="40">
        <f t="shared" si="124"/>
        <v>10147200</v>
      </c>
      <c r="AD481" s="40">
        <f t="shared" si="116"/>
        <v>23822400</v>
      </c>
      <c r="AE481" s="40">
        <f t="shared" si="117"/>
        <v>23822400</v>
      </c>
      <c r="AF481" s="40">
        <f t="shared" si="118"/>
        <v>23822400</v>
      </c>
    </row>
    <row r="482" spans="1:32" ht="63" x14ac:dyDescent="0.45">
      <c r="A482" s="1">
        <v>201275</v>
      </c>
      <c r="B482" s="1" t="s">
        <v>293</v>
      </c>
      <c r="C482" s="1" t="s">
        <v>635</v>
      </c>
      <c r="D482" s="1" t="s">
        <v>167</v>
      </c>
      <c r="E482" s="68">
        <v>0</v>
      </c>
      <c r="F482" s="1" t="s">
        <v>647</v>
      </c>
      <c r="G482" s="2"/>
      <c r="H482" s="3">
        <v>20</v>
      </c>
      <c r="I482" s="3">
        <v>20</v>
      </c>
      <c r="J482" s="3"/>
      <c r="K482" s="3">
        <v>6</v>
      </c>
      <c r="L482" s="82">
        <f>(I482*Sheet2!B$6)</f>
        <v>20220000</v>
      </c>
      <c r="M482" s="82">
        <f>(J482*Sheet2!B$5)</f>
        <v>0</v>
      </c>
      <c r="N482" s="83">
        <f t="shared" si="119"/>
        <v>20220000</v>
      </c>
      <c r="O482" s="92">
        <f>I482*Sheet2!C$6</f>
        <v>20220000</v>
      </c>
      <c r="P482" s="92">
        <f>J482*Sheet2!C$5</f>
        <v>0</v>
      </c>
      <c r="Q482" s="91">
        <f t="shared" si="120"/>
        <v>20220000</v>
      </c>
      <c r="R482" s="84">
        <f>I482*Sheet2!D$6</f>
        <v>20220000</v>
      </c>
      <c r="S482" s="84">
        <f>J482*Sheet2!D$5</f>
        <v>0</v>
      </c>
      <c r="T482" s="85">
        <f t="shared" si="121"/>
        <v>20220000</v>
      </c>
      <c r="U482" s="86">
        <f>I482*Sheet2!E$6</f>
        <v>6040000</v>
      </c>
      <c r="V482" s="86">
        <f>J482*Sheet2!E$5</f>
        <v>0</v>
      </c>
      <c r="W482" s="87">
        <f t="shared" si="122"/>
        <v>6040000</v>
      </c>
      <c r="X482" s="87">
        <f>I482*Sheet2!F$6</f>
        <v>20220000</v>
      </c>
      <c r="Y482" s="87">
        <f>J482*Sheet2!F$5</f>
        <v>0</v>
      </c>
      <c r="Z482" s="88">
        <f t="shared" si="123"/>
        <v>20220000</v>
      </c>
      <c r="AA482" s="40">
        <f>I482*Sheet2!G$6</f>
        <v>6040000</v>
      </c>
      <c r="AB482" s="40">
        <f>J482*Sheet2!G$5</f>
        <v>0</v>
      </c>
      <c r="AC482" s="40">
        <f t="shared" si="124"/>
        <v>6040000</v>
      </c>
      <c r="AD482" s="40">
        <f t="shared" si="116"/>
        <v>14180000</v>
      </c>
      <c r="AE482" s="40">
        <f t="shared" si="117"/>
        <v>14180000</v>
      </c>
      <c r="AF482" s="40">
        <f t="shared" si="118"/>
        <v>14180000</v>
      </c>
    </row>
    <row r="483" spans="1:32" ht="63" x14ac:dyDescent="0.45">
      <c r="A483" s="1">
        <v>201280</v>
      </c>
      <c r="B483" s="1" t="s">
        <v>293</v>
      </c>
      <c r="C483" s="1" t="s">
        <v>635</v>
      </c>
      <c r="D483" s="1" t="s">
        <v>167</v>
      </c>
      <c r="E483" s="68">
        <v>0</v>
      </c>
      <c r="F483" s="1" t="s">
        <v>648</v>
      </c>
      <c r="G483" s="2" t="s">
        <v>649</v>
      </c>
      <c r="H483" s="3">
        <v>22.4</v>
      </c>
      <c r="I483" s="3">
        <v>22.4</v>
      </c>
      <c r="J483" s="3"/>
      <c r="K483" s="3">
        <v>6</v>
      </c>
      <c r="L483" s="82">
        <f>(I483*Sheet2!B$6)</f>
        <v>22646400</v>
      </c>
      <c r="M483" s="82">
        <f>(J483*Sheet2!B$5)</f>
        <v>0</v>
      </c>
      <c r="N483" s="83">
        <f t="shared" si="119"/>
        <v>22646400</v>
      </c>
      <c r="O483" s="92">
        <f>I483*Sheet2!C$6</f>
        <v>22646400</v>
      </c>
      <c r="P483" s="92">
        <f>J483*Sheet2!C$5</f>
        <v>0</v>
      </c>
      <c r="Q483" s="91">
        <f t="shared" si="120"/>
        <v>22646400</v>
      </c>
      <c r="R483" s="84">
        <f>I483*Sheet2!D$6</f>
        <v>22646400</v>
      </c>
      <c r="S483" s="84">
        <f>J483*Sheet2!D$5</f>
        <v>0</v>
      </c>
      <c r="T483" s="85">
        <f t="shared" si="121"/>
        <v>22646400</v>
      </c>
      <c r="U483" s="86">
        <f>I483*Sheet2!E$6</f>
        <v>6764800</v>
      </c>
      <c r="V483" s="86">
        <f>J483*Sheet2!E$5</f>
        <v>0</v>
      </c>
      <c r="W483" s="87">
        <f t="shared" si="122"/>
        <v>6764800</v>
      </c>
      <c r="X483" s="87">
        <f>I483*Sheet2!F$6</f>
        <v>22646400</v>
      </c>
      <c r="Y483" s="87">
        <f>J483*Sheet2!F$5</f>
        <v>0</v>
      </c>
      <c r="Z483" s="88">
        <f t="shared" si="123"/>
        <v>22646400</v>
      </c>
      <c r="AA483" s="40">
        <f>I483*Sheet2!G$6</f>
        <v>6764800</v>
      </c>
      <c r="AB483" s="40">
        <f>J483*Sheet2!G$5</f>
        <v>0</v>
      </c>
      <c r="AC483" s="40">
        <f t="shared" si="124"/>
        <v>6764800</v>
      </c>
      <c r="AD483" s="40">
        <f t="shared" si="116"/>
        <v>15881600</v>
      </c>
      <c r="AE483" s="40">
        <f t="shared" si="117"/>
        <v>15881600</v>
      </c>
      <c r="AF483" s="40">
        <f t="shared" si="118"/>
        <v>15881600</v>
      </c>
    </row>
    <row r="484" spans="1:32" ht="63" x14ac:dyDescent="0.45">
      <c r="A484" s="1">
        <v>201285</v>
      </c>
      <c r="B484" s="1" t="s">
        <v>293</v>
      </c>
      <c r="C484" s="1" t="s">
        <v>635</v>
      </c>
      <c r="D484" s="1" t="s">
        <v>167</v>
      </c>
      <c r="E484" s="68">
        <v>0</v>
      </c>
      <c r="F484" s="1" t="s">
        <v>650</v>
      </c>
      <c r="G484" s="6"/>
      <c r="H484" s="3">
        <v>37</v>
      </c>
      <c r="I484" s="3">
        <v>37</v>
      </c>
      <c r="J484" s="3"/>
      <c r="K484" s="3">
        <v>6</v>
      </c>
      <c r="L484" s="82">
        <f>(I484*Sheet2!B$6)</f>
        <v>37407000</v>
      </c>
      <c r="M484" s="82">
        <f>(J484*Sheet2!B$5)</f>
        <v>0</v>
      </c>
      <c r="N484" s="83">
        <f t="shared" si="119"/>
        <v>37407000</v>
      </c>
      <c r="O484" s="92">
        <f>I484*Sheet2!C$6</f>
        <v>37407000</v>
      </c>
      <c r="P484" s="92">
        <f>J484*Sheet2!C$5</f>
        <v>0</v>
      </c>
      <c r="Q484" s="91">
        <f t="shared" si="120"/>
        <v>37407000</v>
      </c>
      <c r="R484" s="84">
        <f>I484*Sheet2!D$6</f>
        <v>37407000</v>
      </c>
      <c r="S484" s="84">
        <f>J484*Sheet2!D$5</f>
        <v>0</v>
      </c>
      <c r="T484" s="85">
        <f t="shared" si="121"/>
        <v>37407000</v>
      </c>
      <c r="U484" s="86">
        <f>I484*Sheet2!E$6</f>
        <v>11174000</v>
      </c>
      <c r="V484" s="86">
        <f>J484*Sheet2!E$5</f>
        <v>0</v>
      </c>
      <c r="W484" s="87">
        <f t="shared" si="122"/>
        <v>11174000</v>
      </c>
      <c r="X484" s="87">
        <f>I484*Sheet2!F$6</f>
        <v>37407000</v>
      </c>
      <c r="Y484" s="87">
        <f>J484*Sheet2!F$5</f>
        <v>0</v>
      </c>
      <c r="Z484" s="88">
        <f t="shared" si="123"/>
        <v>37407000</v>
      </c>
      <c r="AA484" s="40">
        <f>I484*Sheet2!G$6</f>
        <v>11174000</v>
      </c>
      <c r="AB484" s="40">
        <f>J484*Sheet2!G$5</f>
        <v>0</v>
      </c>
      <c r="AC484" s="40">
        <f t="shared" si="124"/>
        <v>11174000</v>
      </c>
      <c r="AD484" s="40">
        <f t="shared" si="116"/>
        <v>26233000</v>
      </c>
      <c r="AE484" s="40">
        <f t="shared" si="117"/>
        <v>26233000</v>
      </c>
      <c r="AF484" s="40">
        <f t="shared" si="118"/>
        <v>26233000</v>
      </c>
    </row>
    <row r="485" spans="1:32" ht="63" x14ac:dyDescent="0.45">
      <c r="A485" s="1">
        <v>201290</v>
      </c>
      <c r="B485" s="1" t="s">
        <v>293</v>
      </c>
      <c r="C485" s="1" t="s">
        <v>635</v>
      </c>
      <c r="D485" s="1" t="s">
        <v>167</v>
      </c>
      <c r="E485" s="68">
        <v>0</v>
      </c>
      <c r="F485" s="1" t="s">
        <v>651</v>
      </c>
      <c r="G485" s="6"/>
      <c r="H485" s="3">
        <v>16.8</v>
      </c>
      <c r="I485" s="3">
        <v>16.8</v>
      </c>
      <c r="J485" s="3"/>
      <c r="K485" s="3">
        <v>6</v>
      </c>
      <c r="L485" s="82">
        <f>(I485*Sheet2!B$6)</f>
        <v>16984800</v>
      </c>
      <c r="M485" s="82">
        <f>(J485*Sheet2!B$5)</f>
        <v>0</v>
      </c>
      <c r="N485" s="83">
        <f t="shared" si="119"/>
        <v>16984800</v>
      </c>
      <c r="O485" s="92">
        <f>I485*Sheet2!C$6</f>
        <v>16984800</v>
      </c>
      <c r="P485" s="92">
        <f>J485*Sheet2!C$5</f>
        <v>0</v>
      </c>
      <c r="Q485" s="91">
        <f t="shared" si="120"/>
        <v>16984800</v>
      </c>
      <c r="R485" s="84">
        <f>I485*Sheet2!D$6</f>
        <v>16984800</v>
      </c>
      <c r="S485" s="84">
        <f>J485*Sheet2!D$5</f>
        <v>0</v>
      </c>
      <c r="T485" s="85">
        <f t="shared" si="121"/>
        <v>16984800</v>
      </c>
      <c r="U485" s="86">
        <f>I485*Sheet2!E$6</f>
        <v>5073600</v>
      </c>
      <c r="V485" s="86">
        <f>J485*Sheet2!E$5</f>
        <v>0</v>
      </c>
      <c r="W485" s="87">
        <f t="shared" si="122"/>
        <v>5073600</v>
      </c>
      <c r="X485" s="87">
        <f>I485*Sheet2!F$6</f>
        <v>16984800</v>
      </c>
      <c r="Y485" s="87">
        <f>J485*Sheet2!F$5</f>
        <v>0</v>
      </c>
      <c r="Z485" s="88">
        <f t="shared" si="123"/>
        <v>16984800</v>
      </c>
      <c r="AA485" s="40">
        <f>I485*Sheet2!G$6</f>
        <v>5073600</v>
      </c>
      <c r="AB485" s="40">
        <f>J485*Sheet2!G$5</f>
        <v>0</v>
      </c>
      <c r="AC485" s="40">
        <f t="shared" si="124"/>
        <v>5073600</v>
      </c>
      <c r="AD485" s="40">
        <f t="shared" si="116"/>
        <v>11911200</v>
      </c>
      <c r="AE485" s="40">
        <f t="shared" si="117"/>
        <v>11911200</v>
      </c>
      <c r="AF485" s="40">
        <f t="shared" si="118"/>
        <v>11911200</v>
      </c>
    </row>
    <row r="486" spans="1:32" ht="63" x14ac:dyDescent="0.45">
      <c r="A486" s="5">
        <v>201295</v>
      </c>
      <c r="B486" s="1" t="s">
        <v>293</v>
      </c>
      <c r="C486" s="1" t="s">
        <v>635</v>
      </c>
      <c r="D486" s="1" t="s">
        <v>167</v>
      </c>
      <c r="E486" s="68">
        <v>0</v>
      </c>
      <c r="F486" s="1" t="s">
        <v>652</v>
      </c>
      <c r="G486" s="6"/>
      <c r="H486" s="3">
        <v>35</v>
      </c>
      <c r="I486" s="3">
        <v>35</v>
      </c>
      <c r="J486" s="4"/>
      <c r="K486" s="4">
        <v>6</v>
      </c>
      <c r="L486" s="82">
        <f>(I486*Sheet2!B$6)</f>
        <v>35385000</v>
      </c>
      <c r="M486" s="82">
        <f>(J486*Sheet2!B$5)</f>
        <v>0</v>
      </c>
      <c r="N486" s="83">
        <f t="shared" si="119"/>
        <v>35385000</v>
      </c>
      <c r="O486" s="92">
        <f>I486*Sheet2!C$6</f>
        <v>35385000</v>
      </c>
      <c r="P486" s="92">
        <f>J486*Sheet2!C$5</f>
        <v>0</v>
      </c>
      <c r="Q486" s="91">
        <f t="shared" si="120"/>
        <v>35385000</v>
      </c>
      <c r="R486" s="84">
        <f>I486*Sheet2!D$6</f>
        <v>35385000</v>
      </c>
      <c r="S486" s="84">
        <f>J486*Sheet2!D$5</f>
        <v>0</v>
      </c>
      <c r="T486" s="85">
        <f t="shared" si="121"/>
        <v>35385000</v>
      </c>
      <c r="U486" s="86">
        <f>I486*Sheet2!E$6</f>
        <v>10570000</v>
      </c>
      <c r="V486" s="86">
        <f>J486*Sheet2!E$5</f>
        <v>0</v>
      </c>
      <c r="W486" s="87">
        <f t="shared" si="122"/>
        <v>10570000</v>
      </c>
      <c r="X486" s="87">
        <f>I486*Sheet2!F$6</f>
        <v>35385000</v>
      </c>
      <c r="Y486" s="87">
        <f>J486*Sheet2!F$5</f>
        <v>0</v>
      </c>
      <c r="Z486" s="88">
        <f t="shared" si="123"/>
        <v>35385000</v>
      </c>
      <c r="AA486" s="40">
        <f>I486*Sheet2!G$6</f>
        <v>10570000</v>
      </c>
      <c r="AB486" s="40">
        <f>J486*Sheet2!G$5</f>
        <v>0</v>
      </c>
      <c r="AC486" s="40">
        <f t="shared" si="124"/>
        <v>10570000</v>
      </c>
      <c r="AD486" s="40">
        <f t="shared" si="116"/>
        <v>24815000</v>
      </c>
      <c r="AE486" s="40">
        <f t="shared" si="117"/>
        <v>24815000</v>
      </c>
      <c r="AF486" s="40">
        <f t="shared" si="118"/>
        <v>24815000</v>
      </c>
    </row>
    <row r="487" spans="1:32" ht="63" x14ac:dyDescent="0.45">
      <c r="A487" s="1">
        <v>201300</v>
      </c>
      <c r="B487" s="1" t="s">
        <v>293</v>
      </c>
      <c r="C487" s="1" t="s">
        <v>635</v>
      </c>
      <c r="D487" s="1" t="s">
        <v>167</v>
      </c>
      <c r="E487" s="68">
        <v>0</v>
      </c>
      <c r="F487" s="1" t="s">
        <v>653</v>
      </c>
      <c r="G487" s="6"/>
      <c r="H487" s="3">
        <v>17.600000000000001</v>
      </c>
      <c r="I487" s="3">
        <v>17.600000000000001</v>
      </c>
      <c r="J487" s="3"/>
      <c r="K487" s="3">
        <v>6</v>
      </c>
      <c r="L487" s="82">
        <f>(I487*Sheet2!B$6)</f>
        <v>17793600</v>
      </c>
      <c r="M487" s="82">
        <f>(J487*Sheet2!B$5)</f>
        <v>0</v>
      </c>
      <c r="N487" s="83">
        <f t="shared" si="119"/>
        <v>17793600</v>
      </c>
      <c r="O487" s="92">
        <f>I487*Sheet2!C$6</f>
        <v>17793600</v>
      </c>
      <c r="P487" s="92">
        <f>J487*Sheet2!C$5</f>
        <v>0</v>
      </c>
      <c r="Q487" s="91">
        <f t="shared" si="120"/>
        <v>17793600</v>
      </c>
      <c r="R487" s="84">
        <f>I487*Sheet2!D$6</f>
        <v>17793600</v>
      </c>
      <c r="S487" s="84">
        <f>J487*Sheet2!D$5</f>
        <v>0</v>
      </c>
      <c r="T487" s="85">
        <f t="shared" si="121"/>
        <v>17793600</v>
      </c>
      <c r="U487" s="86">
        <f>I487*Sheet2!E$6</f>
        <v>5315200</v>
      </c>
      <c r="V487" s="86">
        <f>J487*Sheet2!E$5</f>
        <v>0</v>
      </c>
      <c r="W487" s="87">
        <f t="shared" si="122"/>
        <v>5315200</v>
      </c>
      <c r="X487" s="87">
        <f>I487*Sheet2!F$6</f>
        <v>17793600</v>
      </c>
      <c r="Y487" s="87">
        <f>J487*Sheet2!F$5</f>
        <v>0</v>
      </c>
      <c r="Z487" s="88">
        <f t="shared" si="123"/>
        <v>17793600</v>
      </c>
      <c r="AA487" s="40">
        <f>I487*Sheet2!G$6</f>
        <v>5315200</v>
      </c>
      <c r="AB487" s="40">
        <f>J487*Sheet2!G$5</f>
        <v>0</v>
      </c>
      <c r="AC487" s="40">
        <f t="shared" si="124"/>
        <v>5315200</v>
      </c>
      <c r="AD487" s="40">
        <f t="shared" si="116"/>
        <v>12478400</v>
      </c>
      <c r="AE487" s="40">
        <f t="shared" si="117"/>
        <v>12478400</v>
      </c>
      <c r="AF487" s="40">
        <f t="shared" si="118"/>
        <v>12478400</v>
      </c>
    </row>
    <row r="488" spans="1:32" ht="63" x14ac:dyDescent="0.45">
      <c r="A488" s="1">
        <v>201305</v>
      </c>
      <c r="B488" s="1" t="s">
        <v>293</v>
      </c>
      <c r="C488" s="1" t="s">
        <v>635</v>
      </c>
      <c r="D488" s="1" t="s">
        <v>167</v>
      </c>
      <c r="E488" s="68">
        <v>0</v>
      </c>
      <c r="F488" s="1" t="s">
        <v>654</v>
      </c>
      <c r="G488" s="6"/>
      <c r="H488" s="3">
        <v>17.600000000000001</v>
      </c>
      <c r="I488" s="3">
        <v>17.600000000000001</v>
      </c>
      <c r="J488" s="3"/>
      <c r="K488" s="3">
        <v>6</v>
      </c>
      <c r="L488" s="82">
        <f>(I488*Sheet2!B$6)</f>
        <v>17793600</v>
      </c>
      <c r="M488" s="82">
        <f>(J488*Sheet2!B$5)</f>
        <v>0</v>
      </c>
      <c r="N488" s="83">
        <f t="shared" si="119"/>
        <v>17793600</v>
      </c>
      <c r="O488" s="92">
        <f>I488*Sheet2!C$6</f>
        <v>17793600</v>
      </c>
      <c r="P488" s="92">
        <f>J488*Sheet2!C$5</f>
        <v>0</v>
      </c>
      <c r="Q488" s="91">
        <f t="shared" si="120"/>
        <v>17793600</v>
      </c>
      <c r="R488" s="84">
        <f>I488*Sheet2!D$6</f>
        <v>17793600</v>
      </c>
      <c r="S488" s="84">
        <f>J488*Sheet2!D$5</f>
        <v>0</v>
      </c>
      <c r="T488" s="85">
        <f t="shared" si="121"/>
        <v>17793600</v>
      </c>
      <c r="U488" s="86">
        <f>I488*Sheet2!E$6</f>
        <v>5315200</v>
      </c>
      <c r="V488" s="86">
        <f>J488*Sheet2!E$5</f>
        <v>0</v>
      </c>
      <c r="W488" s="87">
        <f t="shared" si="122"/>
        <v>5315200</v>
      </c>
      <c r="X488" s="87">
        <f>I488*Sheet2!F$6</f>
        <v>17793600</v>
      </c>
      <c r="Y488" s="87">
        <f>J488*Sheet2!F$5</f>
        <v>0</v>
      </c>
      <c r="Z488" s="88">
        <f t="shared" si="123"/>
        <v>17793600</v>
      </c>
      <c r="AA488" s="40">
        <f>I488*Sheet2!G$6</f>
        <v>5315200</v>
      </c>
      <c r="AB488" s="40">
        <f>J488*Sheet2!G$5</f>
        <v>0</v>
      </c>
      <c r="AC488" s="40">
        <f t="shared" si="124"/>
        <v>5315200</v>
      </c>
      <c r="AD488" s="40">
        <f t="shared" si="116"/>
        <v>12478400</v>
      </c>
      <c r="AE488" s="40">
        <f t="shared" si="117"/>
        <v>12478400</v>
      </c>
      <c r="AF488" s="40">
        <f t="shared" si="118"/>
        <v>12478400</v>
      </c>
    </row>
    <row r="489" spans="1:32" ht="63" x14ac:dyDescent="0.45">
      <c r="A489" s="1">
        <v>201310</v>
      </c>
      <c r="B489" s="1" t="s">
        <v>293</v>
      </c>
      <c r="C489" s="1" t="s">
        <v>635</v>
      </c>
      <c r="D489" s="1" t="s">
        <v>167</v>
      </c>
      <c r="E489" s="68">
        <v>0</v>
      </c>
      <c r="F489" s="1" t="s">
        <v>655</v>
      </c>
      <c r="G489" s="6"/>
      <c r="H489" s="3">
        <v>14.4</v>
      </c>
      <c r="I489" s="3">
        <v>14.4</v>
      </c>
      <c r="J489" s="3"/>
      <c r="K489" s="3">
        <v>6</v>
      </c>
      <c r="L489" s="82">
        <f>(I489*Sheet2!B$6)</f>
        <v>14558400</v>
      </c>
      <c r="M489" s="82">
        <f>(J489*Sheet2!B$5)</f>
        <v>0</v>
      </c>
      <c r="N489" s="83">
        <f t="shared" si="119"/>
        <v>14558400</v>
      </c>
      <c r="O489" s="92">
        <f>I489*Sheet2!C$6</f>
        <v>14558400</v>
      </c>
      <c r="P489" s="92">
        <f>J489*Sheet2!C$5</f>
        <v>0</v>
      </c>
      <c r="Q489" s="91">
        <f t="shared" si="120"/>
        <v>14558400</v>
      </c>
      <c r="R489" s="84">
        <f>I489*Sheet2!D$6</f>
        <v>14558400</v>
      </c>
      <c r="S489" s="84">
        <f>J489*Sheet2!D$5</f>
        <v>0</v>
      </c>
      <c r="T489" s="85">
        <f t="shared" si="121"/>
        <v>14558400</v>
      </c>
      <c r="U489" s="86">
        <f>I489*Sheet2!E$6</f>
        <v>4348800</v>
      </c>
      <c r="V489" s="86">
        <f>J489*Sheet2!E$5</f>
        <v>0</v>
      </c>
      <c r="W489" s="87">
        <f t="shared" si="122"/>
        <v>4348800</v>
      </c>
      <c r="X489" s="87">
        <f>I489*Sheet2!F$6</f>
        <v>14558400</v>
      </c>
      <c r="Y489" s="87">
        <f>J489*Sheet2!F$5</f>
        <v>0</v>
      </c>
      <c r="Z489" s="88">
        <f t="shared" si="123"/>
        <v>14558400</v>
      </c>
      <c r="AA489" s="40">
        <f>I489*Sheet2!G$6</f>
        <v>4348800</v>
      </c>
      <c r="AB489" s="40">
        <f>J489*Sheet2!G$5</f>
        <v>0</v>
      </c>
      <c r="AC489" s="40">
        <f t="shared" si="124"/>
        <v>4348800</v>
      </c>
      <c r="AD489" s="40">
        <f t="shared" si="116"/>
        <v>10209600</v>
      </c>
      <c r="AE489" s="40">
        <f t="shared" si="117"/>
        <v>10209600</v>
      </c>
      <c r="AF489" s="40">
        <f t="shared" si="118"/>
        <v>10209600</v>
      </c>
    </row>
    <row r="490" spans="1:32" ht="63" x14ac:dyDescent="0.45">
      <c r="A490" s="1">
        <v>201315</v>
      </c>
      <c r="B490" s="1" t="s">
        <v>293</v>
      </c>
      <c r="C490" s="1" t="s">
        <v>635</v>
      </c>
      <c r="D490" s="1" t="s">
        <v>167</v>
      </c>
      <c r="E490" s="68">
        <v>0</v>
      </c>
      <c r="F490" s="1" t="s">
        <v>656</v>
      </c>
      <c r="G490" s="6" t="s">
        <v>657</v>
      </c>
      <c r="H490" s="3">
        <v>28</v>
      </c>
      <c r="I490" s="3">
        <v>28</v>
      </c>
      <c r="J490" s="3"/>
      <c r="K490" s="3">
        <v>6</v>
      </c>
      <c r="L490" s="82">
        <f>(I490*Sheet2!B$6)</f>
        <v>28308000</v>
      </c>
      <c r="M490" s="82">
        <f>(J490*Sheet2!B$5)</f>
        <v>0</v>
      </c>
      <c r="N490" s="83">
        <f t="shared" si="119"/>
        <v>28308000</v>
      </c>
      <c r="O490" s="92">
        <f>I490*Sheet2!C$6</f>
        <v>28308000</v>
      </c>
      <c r="P490" s="92">
        <f>J490*Sheet2!C$5</f>
        <v>0</v>
      </c>
      <c r="Q490" s="91">
        <f t="shared" si="120"/>
        <v>28308000</v>
      </c>
      <c r="R490" s="84">
        <f>I490*Sheet2!D$6</f>
        <v>28308000</v>
      </c>
      <c r="S490" s="84">
        <f>J490*Sheet2!D$5</f>
        <v>0</v>
      </c>
      <c r="T490" s="85">
        <f t="shared" si="121"/>
        <v>28308000</v>
      </c>
      <c r="U490" s="86">
        <f>I490*Sheet2!E$6</f>
        <v>8456000</v>
      </c>
      <c r="V490" s="86">
        <f>J490*Sheet2!E$5</f>
        <v>0</v>
      </c>
      <c r="W490" s="87">
        <f t="shared" si="122"/>
        <v>8456000</v>
      </c>
      <c r="X490" s="87">
        <f>I490*Sheet2!F$6</f>
        <v>28308000</v>
      </c>
      <c r="Y490" s="87">
        <f>J490*Sheet2!F$5</f>
        <v>0</v>
      </c>
      <c r="Z490" s="88">
        <f t="shared" si="123"/>
        <v>28308000</v>
      </c>
      <c r="AA490" s="40">
        <f>I490*Sheet2!G$6</f>
        <v>8456000</v>
      </c>
      <c r="AB490" s="40">
        <f>J490*Sheet2!G$5</f>
        <v>0</v>
      </c>
      <c r="AC490" s="40">
        <f t="shared" si="124"/>
        <v>8456000</v>
      </c>
      <c r="AD490" s="40">
        <f t="shared" si="116"/>
        <v>19852000</v>
      </c>
      <c r="AE490" s="40">
        <f t="shared" si="117"/>
        <v>19852000</v>
      </c>
      <c r="AF490" s="40">
        <f t="shared" si="118"/>
        <v>19852000</v>
      </c>
    </row>
    <row r="491" spans="1:32" ht="63" x14ac:dyDescent="0.45">
      <c r="A491" s="1">
        <v>201320</v>
      </c>
      <c r="B491" s="1" t="s">
        <v>293</v>
      </c>
      <c r="C491" s="1" t="s">
        <v>635</v>
      </c>
      <c r="D491" s="1" t="s">
        <v>167</v>
      </c>
      <c r="E491" s="68">
        <v>0</v>
      </c>
      <c r="F491" s="1" t="s">
        <v>658</v>
      </c>
      <c r="G491" s="6"/>
      <c r="H491" s="3">
        <v>31.2</v>
      </c>
      <c r="I491" s="3">
        <v>31.2</v>
      </c>
      <c r="J491" s="3"/>
      <c r="K491" s="3">
        <v>6</v>
      </c>
      <c r="L491" s="82">
        <f>(I491*Sheet2!B$6)</f>
        <v>31543200</v>
      </c>
      <c r="M491" s="82">
        <f>(J491*Sheet2!B$5)</f>
        <v>0</v>
      </c>
      <c r="N491" s="83">
        <f t="shared" si="119"/>
        <v>31543200</v>
      </c>
      <c r="O491" s="92">
        <f>I491*Sheet2!C$6</f>
        <v>31543200</v>
      </c>
      <c r="P491" s="92">
        <f>J491*Sheet2!C$5</f>
        <v>0</v>
      </c>
      <c r="Q491" s="91">
        <f t="shared" si="120"/>
        <v>31543200</v>
      </c>
      <c r="R491" s="84">
        <f>I491*Sheet2!D$6</f>
        <v>31543200</v>
      </c>
      <c r="S491" s="84">
        <f>J491*Sheet2!D$5</f>
        <v>0</v>
      </c>
      <c r="T491" s="85">
        <f t="shared" si="121"/>
        <v>31543200</v>
      </c>
      <c r="U491" s="86">
        <f>I491*Sheet2!E$6</f>
        <v>9422400</v>
      </c>
      <c r="V491" s="86">
        <f>J491*Sheet2!E$5</f>
        <v>0</v>
      </c>
      <c r="W491" s="87">
        <f t="shared" si="122"/>
        <v>9422400</v>
      </c>
      <c r="X491" s="87">
        <f>I491*Sheet2!F$6</f>
        <v>31543200</v>
      </c>
      <c r="Y491" s="87">
        <f>J491*Sheet2!F$5</f>
        <v>0</v>
      </c>
      <c r="Z491" s="88">
        <f t="shared" si="123"/>
        <v>31543200</v>
      </c>
      <c r="AA491" s="40">
        <f>I491*Sheet2!G$6</f>
        <v>9422400</v>
      </c>
      <c r="AB491" s="40">
        <f>J491*Sheet2!G$5</f>
        <v>0</v>
      </c>
      <c r="AC491" s="40">
        <f t="shared" si="124"/>
        <v>9422400</v>
      </c>
      <c r="AD491" s="40">
        <f t="shared" si="116"/>
        <v>22120800</v>
      </c>
      <c r="AE491" s="40">
        <f t="shared" si="117"/>
        <v>22120800</v>
      </c>
      <c r="AF491" s="40">
        <f t="shared" si="118"/>
        <v>22120800</v>
      </c>
    </row>
    <row r="492" spans="1:32" ht="63" x14ac:dyDescent="0.45">
      <c r="A492" s="1">
        <v>201325</v>
      </c>
      <c r="B492" s="1" t="s">
        <v>293</v>
      </c>
      <c r="C492" s="1" t="s">
        <v>635</v>
      </c>
      <c r="D492" s="1" t="s">
        <v>167</v>
      </c>
      <c r="E492" s="68">
        <v>0</v>
      </c>
      <c r="F492" s="1" t="s">
        <v>659</v>
      </c>
      <c r="G492" s="6"/>
      <c r="H492" s="3">
        <v>36</v>
      </c>
      <c r="I492" s="3">
        <v>36</v>
      </c>
      <c r="J492" s="3"/>
      <c r="K492" s="3">
        <v>6</v>
      </c>
      <c r="L492" s="82">
        <f>(I492*Sheet2!B$6)</f>
        <v>36396000</v>
      </c>
      <c r="M492" s="82">
        <f>(J492*Sheet2!B$5)</f>
        <v>0</v>
      </c>
      <c r="N492" s="83">
        <f t="shared" si="119"/>
        <v>36396000</v>
      </c>
      <c r="O492" s="92">
        <f>I492*Sheet2!C$6</f>
        <v>36396000</v>
      </c>
      <c r="P492" s="92">
        <f>J492*Sheet2!C$5</f>
        <v>0</v>
      </c>
      <c r="Q492" s="91">
        <f t="shared" si="120"/>
        <v>36396000</v>
      </c>
      <c r="R492" s="84">
        <f>I492*Sheet2!D$6</f>
        <v>36396000</v>
      </c>
      <c r="S492" s="84">
        <f>J492*Sheet2!D$5</f>
        <v>0</v>
      </c>
      <c r="T492" s="85">
        <f t="shared" si="121"/>
        <v>36396000</v>
      </c>
      <c r="U492" s="86">
        <f>I492*Sheet2!E$6</f>
        <v>10872000</v>
      </c>
      <c r="V492" s="86">
        <f>J492*Sheet2!E$5</f>
        <v>0</v>
      </c>
      <c r="W492" s="87">
        <f t="shared" si="122"/>
        <v>10872000</v>
      </c>
      <c r="X492" s="87">
        <f>I492*Sheet2!F$6</f>
        <v>36396000</v>
      </c>
      <c r="Y492" s="87">
        <f>J492*Sheet2!F$5</f>
        <v>0</v>
      </c>
      <c r="Z492" s="88">
        <f t="shared" si="123"/>
        <v>36396000</v>
      </c>
      <c r="AA492" s="40">
        <f>I492*Sheet2!G$6</f>
        <v>10872000</v>
      </c>
      <c r="AB492" s="40">
        <f>J492*Sheet2!G$5</f>
        <v>0</v>
      </c>
      <c r="AC492" s="40">
        <f t="shared" si="124"/>
        <v>10872000</v>
      </c>
      <c r="AD492" s="40">
        <f t="shared" si="116"/>
        <v>25524000</v>
      </c>
      <c r="AE492" s="40">
        <f t="shared" si="117"/>
        <v>25524000</v>
      </c>
      <c r="AF492" s="40">
        <f t="shared" si="118"/>
        <v>25524000</v>
      </c>
    </row>
    <row r="493" spans="1:32" ht="63" x14ac:dyDescent="0.45">
      <c r="A493" s="1">
        <v>201330</v>
      </c>
      <c r="B493" s="1" t="s">
        <v>293</v>
      </c>
      <c r="C493" s="1" t="s">
        <v>635</v>
      </c>
      <c r="D493" s="1" t="s">
        <v>167</v>
      </c>
      <c r="E493" s="68">
        <v>0</v>
      </c>
      <c r="F493" s="1" t="s">
        <v>660</v>
      </c>
      <c r="G493" s="6"/>
      <c r="H493" s="3">
        <v>40.799999999999997</v>
      </c>
      <c r="I493" s="3">
        <v>40.799999999999997</v>
      </c>
      <c r="J493" s="3"/>
      <c r="K493" s="3">
        <v>6</v>
      </c>
      <c r="L493" s="82">
        <f>(I493*Sheet2!B$6)</f>
        <v>41248800</v>
      </c>
      <c r="M493" s="82">
        <f>(J493*Sheet2!B$5)</f>
        <v>0</v>
      </c>
      <c r="N493" s="83">
        <f t="shared" si="119"/>
        <v>41248800</v>
      </c>
      <c r="O493" s="92">
        <f>I493*Sheet2!C$6</f>
        <v>41248800</v>
      </c>
      <c r="P493" s="92">
        <f>J493*Sheet2!C$5</f>
        <v>0</v>
      </c>
      <c r="Q493" s="91">
        <f t="shared" si="120"/>
        <v>41248800</v>
      </c>
      <c r="R493" s="84">
        <f>I493*Sheet2!D$6</f>
        <v>41248800</v>
      </c>
      <c r="S493" s="84">
        <f>J493*Sheet2!D$5</f>
        <v>0</v>
      </c>
      <c r="T493" s="85">
        <f t="shared" si="121"/>
        <v>41248800</v>
      </c>
      <c r="U493" s="86">
        <f>I493*Sheet2!E$6</f>
        <v>12321600</v>
      </c>
      <c r="V493" s="86">
        <f>J493*Sheet2!E$5</f>
        <v>0</v>
      </c>
      <c r="W493" s="87">
        <f t="shared" si="122"/>
        <v>12321600</v>
      </c>
      <c r="X493" s="87">
        <f>I493*Sheet2!F$6</f>
        <v>41248800</v>
      </c>
      <c r="Y493" s="87">
        <f>J493*Sheet2!F$5</f>
        <v>0</v>
      </c>
      <c r="Z493" s="88">
        <f t="shared" si="123"/>
        <v>41248800</v>
      </c>
      <c r="AA493" s="40">
        <f>I493*Sheet2!G$6</f>
        <v>12321600</v>
      </c>
      <c r="AB493" s="40">
        <f>J493*Sheet2!G$5</f>
        <v>0</v>
      </c>
      <c r="AC493" s="40">
        <f t="shared" si="124"/>
        <v>12321600</v>
      </c>
      <c r="AD493" s="40">
        <f t="shared" si="116"/>
        <v>28927200</v>
      </c>
      <c r="AE493" s="40">
        <f t="shared" si="117"/>
        <v>28927200</v>
      </c>
      <c r="AF493" s="40">
        <f t="shared" si="118"/>
        <v>28927200</v>
      </c>
    </row>
    <row r="494" spans="1:32" ht="63" x14ac:dyDescent="0.45">
      <c r="A494" s="1">
        <v>201335</v>
      </c>
      <c r="B494" s="1" t="s">
        <v>293</v>
      </c>
      <c r="C494" s="1" t="s">
        <v>635</v>
      </c>
      <c r="D494" s="1" t="s">
        <v>167</v>
      </c>
      <c r="E494" s="68">
        <v>0</v>
      </c>
      <c r="F494" s="1" t="s">
        <v>661</v>
      </c>
      <c r="G494" s="6"/>
      <c r="H494" s="3">
        <v>41.6</v>
      </c>
      <c r="I494" s="3">
        <v>41.6</v>
      </c>
      <c r="J494" s="3"/>
      <c r="K494" s="3">
        <v>6</v>
      </c>
      <c r="L494" s="82">
        <f>(I494*Sheet2!B$6)</f>
        <v>42057600</v>
      </c>
      <c r="M494" s="82">
        <f>(J494*Sheet2!B$5)</f>
        <v>0</v>
      </c>
      <c r="N494" s="83">
        <f t="shared" si="119"/>
        <v>42057600</v>
      </c>
      <c r="O494" s="92">
        <f>I494*Sheet2!C$6</f>
        <v>42057600</v>
      </c>
      <c r="P494" s="92">
        <f>J494*Sheet2!C$5</f>
        <v>0</v>
      </c>
      <c r="Q494" s="91">
        <f t="shared" si="120"/>
        <v>42057600</v>
      </c>
      <c r="R494" s="84">
        <f>I494*Sheet2!D$6</f>
        <v>42057600</v>
      </c>
      <c r="S494" s="84">
        <f>J494*Sheet2!D$5</f>
        <v>0</v>
      </c>
      <c r="T494" s="85">
        <f t="shared" si="121"/>
        <v>42057600</v>
      </c>
      <c r="U494" s="86">
        <f>I494*Sheet2!E$6</f>
        <v>12563200</v>
      </c>
      <c r="V494" s="86">
        <f>J494*Sheet2!E$5</f>
        <v>0</v>
      </c>
      <c r="W494" s="87">
        <f t="shared" si="122"/>
        <v>12563200</v>
      </c>
      <c r="X494" s="87">
        <f>I494*Sheet2!F$6</f>
        <v>42057600</v>
      </c>
      <c r="Y494" s="87">
        <f>J494*Sheet2!F$5</f>
        <v>0</v>
      </c>
      <c r="Z494" s="88">
        <f t="shared" si="123"/>
        <v>42057600</v>
      </c>
      <c r="AA494" s="40">
        <f>I494*Sheet2!G$6</f>
        <v>12563200</v>
      </c>
      <c r="AB494" s="40">
        <f>J494*Sheet2!G$5</f>
        <v>0</v>
      </c>
      <c r="AC494" s="40">
        <f t="shared" si="124"/>
        <v>12563200</v>
      </c>
      <c r="AD494" s="40">
        <f t="shared" si="116"/>
        <v>29494400</v>
      </c>
      <c r="AE494" s="40">
        <f t="shared" si="117"/>
        <v>29494400</v>
      </c>
      <c r="AF494" s="40">
        <f t="shared" si="118"/>
        <v>29494400</v>
      </c>
    </row>
    <row r="495" spans="1:32" ht="63" x14ac:dyDescent="0.45">
      <c r="A495" s="1">
        <v>201340</v>
      </c>
      <c r="B495" s="1" t="s">
        <v>293</v>
      </c>
      <c r="C495" s="1" t="s">
        <v>635</v>
      </c>
      <c r="D495" s="1" t="s">
        <v>662</v>
      </c>
      <c r="E495" s="1" t="s">
        <v>18</v>
      </c>
      <c r="F495" s="1" t="s">
        <v>663</v>
      </c>
      <c r="G495" s="6"/>
      <c r="H495" s="3">
        <v>6.4</v>
      </c>
      <c r="I495" s="3">
        <v>6.4</v>
      </c>
      <c r="J495" s="3"/>
      <c r="K495" s="3">
        <v>0</v>
      </c>
      <c r="L495" s="89">
        <f>I495*Sheet2!B$4</f>
        <v>3635200</v>
      </c>
      <c r="M495" s="89">
        <f>J495*Sheet2!B$2</f>
        <v>0</v>
      </c>
      <c r="N495" s="83">
        <f>L495+M495</f>
        <v>3635200</v>
      </c>
      <c r="O495" s="90">
        <f>I495*Sheet2!C$4</f>
        <v>3635200</v>
      </c>
      <c r="P495" s="90">
        <f>J495*Sheet2!C$2</f>
        <v>0</v>
      </c>
      <c r="Q495" s="91">
        <f>O495+P495</f>
        <v>3635200</v>
      </c>
      <c r="R495" s="90">
        <f>I495*Sheet2!D$4</f>
        <v>3635200</v>
      </c>
      <c r="S495" s="90">
        <f>J495*Sheet2!D$2</f>
        <v>0</v>
      </c>
      <c r="T495" s="85">
        <f>R495+S495</f>
        <v>3635200</v>
      </c>
      <c r="U495" s="90">
        <f>I495*Sheet2!G$4</f>
        <v>1932800</v>
      </c>
      <c r="V495" s="90">
        <f>J495*Sheet2!G$2</f>
        <v>0</v>
      </c>
      <c r="W495" s="87">
        <f>U495+V495</f>
        <v>1932800</v>
      </c>
      <c r="X495" s="90">
        <f>I495*Sheet2!H$4</f>
        <v>3635200</v>
      </c>
      <c r="Y495" s="90">
        <f>J495*Sheet2!H$2</f>
        <v>0</v>
      </c>
      <c r="Z495" s="88">
        <f>X495+Y495</f>
        <v>3635200</v>
      </c>
      <c r="AA495" s="40">
        <f>I495*Sheet2!G$4</f>
        <v>1932800</v>
      </c>
      <c r="AB495" s="40">
        <f>J495*Sheet2!G$2</f>
        <v>0</v>
      </c>
      <c r="AC495" s="40">
        <f>AA495+AB495</f>
        <v>1932800</v>
      </c>
      <c r="AD495" s="40">
        <f t="shared" si="116"/>
        <v>1702400</v>
      </c>
      <c r="AE495" s="40">
        <f t="shared" si="117"/>
        <v>1702400</v>
      </c>
      <c r="AF495" s="40">
        <f t="shared" si="118"/>
        <v>1702400</v>
      </c>
    </row>
    <row r="496" spans="1:32" ht="63" x14ac:dyDescent="0.45">
      <c r="A496" s="1">
        <v>201345</v>
      </c>
      <c r="B496" s="1" t="s">
        <v>293</v>
      </c>
      <c r="C496" s="1" t="s">
        <v>635</v>
      </c>
      <c r="D496" s="1" t="s">
        <v>662</v>
      </c>
      <c r="E496" s="68">
        <v>0</v>
      </c>
      <c r="F496" s="1" t="s">
        <v>664</v>
      </c>
      <c r="G496" s="6"/>
      <c r="H496" s="3">
        <v>21.6</v>
      </c>
      <c r="I496" s="3">
        <v>21.6</v>
      </c>
      <c r="J496" s="3"/>
      <c r="K496" s="3">
        <v>6</v>
      </c>
      <c r="L496" s="82">
        <f>(I496*Sheet2!B$6)</f>
        <v>21837600</v>
      </c>
      <c r="M496" s="82">
        <f>(J496*Sheet2!B$5)</f>
        <v>0</v>
      </c>
      <c r="N496" s="83">
        <f t="shared" ref="N496:N497" si="125">L496+M496</f>
        <v>21837600</v>
      </c>
      <c r="O496" s="92">
        <f>I496*Sheet2!C$6</f>
        <v>21837600</v>
      </c>
      <c r="P496" s="92">
        <f>J496*Sheet2!C$5</f>
        <v>0</v>
      </c>
      <c r="Q496" s="91">
        <f t="shared" ref="Q496:Q497" si="126">P496+O496</f>
        <v>21837600</v>
      </c>
      <c r="R496" s="84">
        <f>I496*Sheet2!D$6</f>
        <v>21837600</v>
      </c>
      <c r="S496" s="84">
        <f>J496*Sheet2!D$5</f>
        <v>0</v>
      </c>
      <c r="T496" s="85">
        <f t="shared" ref="T496:T497" si="127">R496+S496</f>
        <v>21837600</v>
      </c>
      <c r="U496" s="86">
        <f>I496*Sheet2!E$6</f>
        <v>6523200</v>
      </c>
      <c r="V496" s="86">
        <f>J496*Sheet2!E$5</f>
        <v>0</v>
      </c>
      <c r="W496" s="87">
        <f t="shared" ref="W496:W497" si="128">U496+V496</f>
        <v>6523200</v>
      </c>
      <c r="X496" s="87">
        <f>I496*Sheet2!F$6</f>
        <v>21837600</v>
      </c>
      <c r="Y496" s="87">
        <f>J496*Sheet2!F$5</f>
        <v>0</v>
      </c>
      <c r="Z496" s="88">
        <f t="shared" ref="Z496:Z497" si="129">X496+Y496</f>
        <v>21837600</v>
      </c>
      <c r="AA496" s="40">
        <f>I496*Sheet2!G$6</f>
        <v>6523200</v>
      </c>
      <c r="AB496" s="40">
        <f>J496*Sheet2!G$5</f>
        <v>0</v>
      </c>
      <c r="AC496" s="40">
        <f t="shared" ref="AC496:AC497" si="130">AA496+AB496</f>
        <v>6523200</v>
      </c>
      <c r="AD496" s="40">
        <f t="shared" si="116"/>
        <v>15314400</v>
      </c>
      <c r="AE496" s="40">
        <f t="shared" si="117"/>
        <v>15314400</v>
      </c>
      <c r="AF496" s="40">
        <f t="shared" si="118"/>
        <v>15314400</v>
      </c>
    </row>
    <row r="497" spans="1:32" ht="63" x14ac:dyDescent="0.45">
      <c r="A497" s="1">
        <v>201350</v>
      </c>
      <c r="B497" s="1" t="s">
        <v>293</v>
      </c>
      <c r="C497" s="1" t="s">
        <v>635</v>
      </c>
      <c r="D497" s="1" t="s">
        <v>662</v>
      </c>
      <c r="E497" s="68">
        <v>0</v>
      </c>
      <c r="F497" s="1" t="s">
        <v>665</v>
      </c>
      <c r="G497" s="6"/>
      <c r="H497" s="3">
        <v>29.6</v>
      </c>
      <c r="I497" s="3">
        <v>29.6</v>
      </c>
      <c r="J497" s="3"/>
      <c r="K497" s="3">
        <v>6</v>
      </c>
      <c r="L497" s="82">
        <f>(I497*Sheet2!B$6)</f>
        <v>29925600</v>
      </c>
      <c r="M497" s="82">
        <f>(J497*Sheet2!B$5)</f>
        <v>0</v>
      </c>
      <c r="N497" s="83">
        <f t="shared" si="125"/>
        <v>29925600</v>
      </c>
      <c r="O497" s="92">
        <f>I497*Sheet2!C$6</f>
        <v>29925600</v>
      </c>
      <c r="P497" s="92">
        <f>J497*Sheet2!C$5</f>
        <v>0</v>
      </c>
      <c r="Q497" s="91">
        <f t="shared" si="126"/>
        <v>29925600</v>
      </c>
      <c r="R497" s="84">
        <f>I497*Sheet2!D$6</f>
        <v>29925600</v>
      </c>
      <c r="S497" s="84">
        <f>J497*Sheet2!D$5</f>
        <v>0</v>
      </c>
      <c r="T497" s="85">
        <f t="shared" si="127"/>
        <v>29925600</v>
      </c>
      <c r="U497" s="86">
        <f>I497*Sheet2!E$6</f>
        <v>8939200</v>
      </c>
      <c r="V497" s="86">
        <f>J497*Sheet2!E$5</f>
        <v>0</v>
      </c>
      <c r="W497" s="87">
        <f t="shared" si="128"/>
        <v>8939200</v>
      </c>
      <c r="X497" s="87">
        <f>I497*Sheet2!F$6</f>
        <v>29925600</v>
      </c>
      <c r="Y497" s="87">
        <f>J497*Sheet2!F$5</f>
        <v>0</v>
      </c>
      <c r="Z497" s="88">
        <f t="shared" si="129"/>
        <v>29925600</v>
      </c>
      <c r="AA497" s="40">
        <f>I497*Sheet2!G$6</f>
        <v>8939200</v>
      </c>
      <c r="AB497" s="40">
        <f>J497*Sheet2!G$5</f>
        <v>0</v>
      </c>
      <c r="AC497" s="40">
        <f t="shared" si="130"/>
        <v>8939200</v>
      </c>
      <c r="AD497" s="40">
        <f t="shared" si="116"/>
        <v>20986400</v>
      </c>
      <c r="AE497" s="40">
        <f t="shared" si="117"/>
        <v>20986400</v>
      </c>
      <c r="AF497" s="40">
        <f t="shared" si="118"/>
        <v>20986400</v>
      </c>
    </row>
    <row r="498" spans="1:32" ht="63" x14ac:dyDescent="0.45">
      <c r="A498" s="1">
        <v>201355</v>
      </c>
      <c r="B498" s="1" t="s">
        <v>293</v>
      </c>
      <c r="C498" s="1" t="s">
        <v>635</v>
      </c>
      <c r="D498" s="1" t="s">
        <v>662</v>
      </c>
      <c r="E498" s="1" t="s">
        <v>18</v>
      </c>
      <c r="F498" s="1" t="s">
        <v>666</v>
      </c>
      <c r="G498" s="6"/>
      <c r="H498" s="3">
        <v>1.8</v>
      </c>
      <c r="I498" s="3">
        <v>1.8</v>
      </c>
      <c r="J498" s="3"/>
      <c r="K498" s="3">
        <v>6</v>
      </c>
      <c r="L498" s="89">
        <f>I498*Sheet2!B$4</f>
        <v>1022400</v>
      </c>
      <c r="M498" s="89">
        <f>J498*Sheet2!B$2</f>
        <v>0</v>
      </c>
      <c r="N498" s="83">
        <f>L498+M498</f>
        <v>1022400</v>
      </c>
      <c r="O498" s="90">
        <f>I498*Sheet2!C$4</f>
        <v>1022400</v>
      </c>
      <c r="P498" s="90">
        <f>J498*Sheet2!C$2</f>
        <v>0</v>
      </c>
      <c r="Q498" s="91">
        <f>O498+P498</f>
        <v>1022400</v>
      </c>
      <c r="R498" s="90">
        <f>I498*Sheet2!D$4</f>
        <v>1022400</v>
      </c>
      <c r="S498" s="90">
        <f>J498*Sheet2!D$2</f>
        <v>0</v>
      </c>
      <c r="T498" s="85">
        <f>R498+S498</f>
        <v>1022400</v>
      </c>
      <c r="U498" s="90">
        <f>I498*Sheet2!G$4</f>
        <v>543600</v>
      </c>
      <c r="V498" s="90">
        <f>J498*Sheet2!G$2</f>
        <v>0</v>
      </c>
      <c r="W498" s="87">
        <f>U498+V498</f>
        <v>543600</v>
      </c>
      <c r="X498" s="90">
        <f>I498*Sheet2!H$4</f>
        <v>1022400</v>
      </c>
      <c r="Y498" s="90">
        <f>J498*Sheet2!H$2</f>
        <v>0</v>
      </c>
      <c r="Z498" s="88">
        <f>X498+Y498</f>
        <v>1022400</v>
      </c>
      <c r="AA498" s="40">
        <f>I498*Sheet2!G$4</f>
        <v>543600</v>
      </c>
      <c r="AB498" s="40">
        <f>J498*Sheet2!G$2</f>
        <v>0</v>
      </c>
      <c r="AC498" s="40">
        <f>AA498+AB498</f>
        <v>543600</v>
      </c>
      <c r="AD498" s="40">
        <f t="shared" si="116"/>
        <v>478800</v>
      </c>
      <c r="AE498" s="40">
        <f t="shared" si="117"/>
        <v>478800</v>
      </c>
      <c r="AF498" s="40">
        <f t="shared" si="118"/>
        <v>478800</v>
      </c>
    </row>
    <row r="499" spans="1:32" ht="63" x14ac:dyDescent="0.45">
      <c r="A499" s="5">
        <v>201360</v>
      </c>
      <c r="B499" s="1" t="s">
        <v>293</v>
      </c>
      <c r="C499" s="1" t="s">
        <v>635</v>
      </c>
      <c r="D499" s="1" t="s">
        <v>667</v>
      </c>
      <c r="E499" s="68">
        <v>0</v>
      </c>
      <c r="F499" s="1" t="s">
        <v>668</v>
      </c>
      <c r="G499" s="6"/>
      <c r="H499" s="3">
        <v>58</v>
      </c>
      <c r="I499" s="3">
        <v>58</v>
      </c>
      <c r="J499" s="4"/>
      <c r="K499" s="4">
        <v>6</v>
      </c>
      <c r="L499" s="82">
        <f>(I499*Sheet2!B$6)</f>
        <v>58638000</v>
      </c>
      <c r="M499" s="82">
        <f>(J499*Sheet2!B$5)</f>
        <v>0</v>
      </c>
      <c r="N499" s="83">
        <f t="shared" ref="N499:N547" si="131">L499+M499</f>
        <v>58638000</v>
      </c>
      <c r="O499" s="92">
        <f>I499*Sheet2!C$6</f>
        <v>58638000</v>
      </c>
      <c r="P499" s="92">
        <f>J499*Sheet2!C$5</f>
        <v>0</v>
      </c>
      <c r="Q499" s="91">
        <f t="shared" ref="Q499:Q547" si="132">P499+O499</f>
        <v>58638000</v>
      </c>
      <c r="R499" s="84">
        <f>I499*Sheet2!D$6</f>
        <v>58638000</v>
      </c>
      <c r="S499" s="84">
        <f>J499*Sheet2!D$5</f>
        <v>0</v>
      </c>
      <c r="T499" s="85">
        <f t="shared" ref="T499:T547" si="133">R499+S499</f>
        <v>58638000</v>
      </c>
      <c r="U499" s="86">
        <f>I499*Sheet2!E$6</f>
        <v>17516000</v>
      </c>
      <c r="V499" s="86">
        <f>J499*Sheet2!E$5</f>
        <v>0</v>
      </c>
      <c r="W499" s="87">
        <f t="shared" ref="W499:W547" si="134">U499+V499</f>
        <v>17516000</v>
      </c>
      <c r="X499" s="87">
        <f>I499*Sheet2!F$6</f>
        <v>58638000</v>
      </c>
      <c r="Y499" s="87">
        <f>J499*Sheet2!F$5</f>
        <v>0</v>
      </c>
      <c r="Z499" s="88">
        <f t="shared" ref="Z499:Z547" si="135">X499+Y499</f>
        <v>58638000</v>
      </c>
      <c r="AA499" s="40">
        <f>I499*Sheet2!G$6</f>
        <v>17516000</v>
      </c>
      <c r="AB499" s="40">
        <f>J499*Sheet2!G$5</f>
        <v>0</v>
      </c>
      <c r="AC499" s="40">
        <f t="shared" ref="AC499:AC547" si="136">AA499+AB499</f>
        <v>17516000</v>
      </c>
      <c r="AD499" s="40">
        <f t="shared" si="116"/>
        <v>41122000</v>
      </c>
      <c r="AE499" s="40">
        <f t="shared" si="117"/>
        <v>41122000</v>
      </c>
      <c r="AF499" s="40">
        <f t="shared" si="118"/>
        <v>41122000</v>
      </c>
    </row>
    <row r="500" spans="1:32" ht="63" x14ac:dyDescent="0.45">
      <c r="A500" s="1">
        <v>201365</v>
      </c>
      <c r="B500" s="1" t="s">
        <v>293</v>
      </c>
      <c r="C500" s="1" t="s">
        <v>635</v>
      </c>
      <c r="D500" s="1" t="s">
        <v>667</v>
      </c>
      <c r="E500" s="68">
        <v>0</v>
      </c>
      <c r="F500" s="1" t="s">
        <v>669</v>
      </c>
      <c r="G500" s="6"/>
      <c r="H500" s="3">
        <v>33.6</v>
      </c>
      <c r="I500" s="3">
        <v>33.6</v>
      </c>
      <c r="J500" s="3"/>
      <c r="K500" s="3">
        <v>6</v>
      </c>
      <c r="L500" s="82">
        <f>(I500*Sheet2!B$6)</f>
        <v>33969600</v>
      </c>
      <c r="M500" s="82">
        <f>(J500*Sheet2!B$5)</f>
        <v>0</v>
      </c>
      <c r="N500" s="83">
        <f t="shared" si="131"/>
        <v>33969600</v>
      </c>
      <c r="O500" s="92">
        <f>I500*Sheet2!C$6</f>
        <v>33969600</v>
      </c>
      <c r="P500" s="92">
        <f>J500*Sheet2!C$5</f>
        <v>0</v>
      </c>
      <c r="Q500" s="91">
        <f t="shared" si="132"/>
        <v>33969600</v>
      </c>
      <c r="R500" s="84">
        <f>I500*Sheet2!D$6</f>
        <v>33969600</v>
      </c>
      <c r="S500" s="84">
        <f>J500*Sheet2!D$5</f>
        <v>0</v>
      </c>
      <c r="T500" s="85">
        <f t="shared" si="133"/>
        <v>33969600</v>
      </c>
      <c r="U500" s="86">
        <f>I500*Sheet2!E$6</f>
        <v>10147200</v>
      </c>
      <c r="V500" s="86">
        <f>J500*Sheet2!E$5</f>
        <v>0</v>
      </c>
      <c r="W500" s="87">
        <f t="shared" si="134"/>
        <v>10147200</v>
      </c>
      <c r="X500" s="87">
        <f>I500*Sheet2!F$6</f>
        <v>33969600</v>
      </c>
      <c r="Y500" s="87">
        <f>J500*Sheet2!F$5</f>
        <v>0</v>
      </c>
      <c r="Z500" s="88">
        <f t="shared" si="135"/>
        <v>33969600</v>
      </c>
      <c r="AA500" s="40">
        <f>I500*Sheet2!G$6</f>
        <v>10147200</v>
      </c>
      <c r="AB500" s="40">
        <f>J500*Sheet2!G$5</f>
        <v>0</v>
      </c>
      <c r="AC500" s="40">
        <f t="shared" si="136"/>
        <v>10147200</v>
      </c>
      <c r="AD500" s="40">
        <f t="shared" si="116"/>
        <v>23822400</v>
      </c>
      <c r="AE500" s="40">
        <f t="shared" si="117"/>
        <v>23822400</v>
      </c>
      <c r="AF500" s="40">
        <f t="shared" si="118"/>
        <v>23822400</v>
      </c>
    </row>
    <row r="501" spans="1:32" ht="63" x14ac:dyDescent="0.45">
      <c r="A501" s="1">
        <v>201370</v>
      </c>
      <c r="B501" s="1" t="s">
        <v>293</v>
      </c>
      <c r="C501" s="1" t="s">
        <v>635</v>
      </c>
      <c r="D501" s="1" t="s">
        <v>667</v>
      </c>
      <c r="E501" s="68">
        <v>0</v>
      </c>
      <c r="F501" s="1" t="s">
        <v>670</v>
      </c>
      <c r="G501" s="6"/>
      <c r="H501" s="3">
        <v>17.600000000000001</v>
      </c>
      <c r="I501" s="3">
        <v>17.600000000000001</v>
      </c>
      <c r="J501" s="3"/>
      <c r="K501" s="3">
        <v>6</v>
      </c>
      <c r="L501" s="82">
        <f>(I501*Sheet2!B$6)</f>
        <v>17793600</v>
      </c>
      <c r="M501" s="82">
        <f>(J501*Sheet2!B$5)</f>
        <v>0</v>
      </c>
      <c r="N501" s="83">
        <f t="shared" si="131"/>
        <v>17793600</v>
      </c>
      <c r="O501" s="92">
        <f>I501*Sheet2!C$6</f>
        <v>17793600</v>
      </c>
      <c r="P501" s="92">
        <f>J501*Sheet2!C$5</f>
        <v>0</v>
      </c>
      <c r="Q501" s="91">
        <f t="shared" si="132"/>
        <v>17793600</v>
      </c>
      <c r="R501" s="84">
        <f>I501*Sheet2!D$6</f>
        <v>17793600</v>
      </c>
      <c r="S501" s="84">
        <f>J501*Sheet2!D$5</f>
        <v>0</v>
      </c>
      <c r="T501" s="85">
        <f t="shared" si="133"/>
        <v>17793600</v>
      </c>
      <c r="U501" s="86">
        <f>I501*Sheet2!E$6</f>
        <v>5315200</v>
      </c>
      <c r="V501" s="86">
        <f>J501*Sheet2!E$5</f>
        <v>0</v>
      </c>
      <c r="W501" s="87">
        <f t="shared" si="134"/>
        <v>5315200</v>
      </c>
      <c r="X501" s="87">
        <f>I501*Sheet2!F$6</f>
        <v>17793600</v>
      </c>
      <c r="Y501" s="87">
        <f>J501*Sheet2!F$5</f>
        <v>0</v>
      </c>
      <c r="Z501" s="88">
        <f t="shared" si="135"/>
        <v>17793600</v>
      </c>
      <c r="AA501" s="40">
        <f>I501*Sheet2!G$6</f>
        <v>5315200</v>
      </c>
      <c r="AB501" s="40">
        <f>J501*Sheet2!G$5</f>
        <v>0</v>
      </c>
      <c r="AC501" s="40">
        <f t="shared" si="136"/>
        <v>5315200</v>
      </c>
      <c r="AD501" s="40">
        <f t="shared" si="116"/>
        <v>12478400</v>
      </c>
      <c r="AE501" s="40">
        <f t="shared" si="117"/>
        <v>12478400</v>
      </c>
      <c r="AF501" s="40">
        <f t="shared" si="118"/>
        <v>12478400</v>
      </c>
    </row>
    <row r="502" spans="1:32" ht="63" x14ac:dyDescent="0.45">
      <c r="A502" s="5">
        <v>201375</v>
      </c>
      <c r="B502" s="1" t="s">
        <v>293</v>
      </c>
      <c r="C502" s="1" t="s">
        <v>635</v>
      </c>
      <c r="D502" s="1" t="s">
        <v>667</v>
      </c>
      <c r="E502" s="68">
        <v>0</v>
      </c>
      <c r="F502" s="1" t="s">
        <v>671</v>
      </c>
      <c r="G502" s="6" t="s">
        <v>672</v>
      </c>
      <c r="H502" s="3">
        <v>46</v>
      </c>
      <c r="I502" s="3">
        <v>46</v>
      </c>
      <c r="J502" s="4"/>
      <c r="K502" s="4">
        <v>6</v>
      </c>
      <c r="L502" s="82">
        <f>(I502*Sheet2!B$6)</f>
        <v>46506000</v>
      </c>
      <c r="M502" s="82">
        <f>(J502*Sheet2!B$5)</f>
        <v>0</v>
      </c>
      <c r="N502" s="83">
        <f t="shared" si="131"/>
        <v>46506000</v>
      </c>
      <c r="O502" s="92">
        <f>I502*Sheet2!C$6</f>
        <v>46506000</v>
      </c>
      <c r="P502" s="92">
        <f>J502*Sheet2!C$5</f>
        <v>0</v>
      </c>
      <c r="Q502" s="91">
        <f t="shared" si="132"/>
        <v>46506000</v>
      </c>
      <c r="R502" s="84">
        <f>I502*Sheet2!D$6</f>
        <v>46506000</v>
      </c>
      <c r="S502" s="84">
        <f>J502*Sheet2!D$5</f>
        <v>0</v>
      </c>
      <c r="T502" s="85">
        <f t="shared" si="133"/>
        <v>46506000</v>
      </c>
      <c r="U502" s="86">
        <f>I502*Sheet2!E$6</f>
        <v>13892000</v>
      </c>
      <c r="V502" s="86">
        <f>J502*Sheet2!E$5</f>
        <v>0</v>
      </c>
      <c r="W502" s="87">
        <f t="shared" si="134"/>
        <v>13892000</v>
      </c>
      <c r="X502" s="87">
        <f>I502*Sheet2!F$6</f>
        <v>46506000</v>
      </c>
      <c r="Y502" s="87">
        <f>J502*Sheet2!F$5</f>
        <v>0</v>
      </c>
      <c r="Z502" s="88">
        <f t="shared" si="135"/>
        <v>46506000</v>
      </c>
      <c r="AA502" s="40">
        <f>I502*Sheet2!G$6</f>
        <v>13892000</v>
      </c>
      <c r="AB502" s="40">
        <f>J502*Sheet2!G$5</f>
        <v>0</v>
      </c>
      <c r="AC502" s="40">
        <f t="shared" si="136"/>
        <v>13892000</v>
      </c>
      <c r="AD502" s="40">
        <f t="shared" si="116"/>
        <v>32614000</v>
      </c>
      <c r="AE502" s="40">
        <f t="shared" si="117"/>
        <v>32614000</v>
      </c>
      <c r="AF502" s="40">
        <f t="shared" si="118"/>
        <v>32614000</v>
      </c>
    </row>
    <row r="503" spans="1:32" ht="63" x14ac:dyDescent="0.45">
      <c r="A503" s="5">
        <v>201380</v>
      </c>
      <c r="B503" s="1" t="s">
        <v>293</v>
      </c>
      <c r="C503" s="1" t="s">
        <v>635</v>
      </c>
      <c r="D503" s="1" t="s">
        <v>667</v>
      </c>
      <c r="E503" s="68">
        <v>0</v>
      </c>
      <c r="F503" s="1" t="s">
        <v>673</v>
      </c>
      <c r="G503" s="6" t="s">
        <v>674</v>
      </c>
      <c r="H503" s="3">
        <v>17</v>
      </c>
      <c r="I503" s="3">
        <v>17</v>
      </c>
      <c r="J503" s="4"/>
      <c r="K503" s="4">
        <v>6</v>
      </c>
      <c r="L503" s="82">
        <f>(I503*Sheet2!B$6)</f>
        <v>17187000</v>
      </c>
      <c r="M503" s="82">
        <f>(J503*Sheet2!B$5)</f>
        <v>0</v>
      </c>
      <c r="N503" s="83">
        <f t="shared" si="131"/>
        <v>17187000</v>
      </c>
      <c r="O503" s="92">
        <f>I503*Sheet2!C$6</f>
        <v>17187000</v>
      </c>
      <c r="P503" s="92">
        <f>J503*Sheet2!C$5</f>
        <v>0</v>
      </c>
      <c r="Q503" s="91">
        <f t="shared" si="132"/>
        <v>17187000</v>
      </c>
      <c r="R503" s="84">
        <f>I503*Sheet2!D$6</f>
        <v>17187000</v>
      </c>
      <c r="S503" s="84">
        <f>J503*Sheet2!D$5</f>
        <v>0</v>
      </c>
      <c r="T503" s="85">
        <f t="shared" si="133"/>
        <v>17187000</v>
      </c>
      <c r="U503" s="86">
        <f>I503*Sheet2!E$6</f>
        <v>5134000</v>
      </c>
      <c r="V503" s="86">
        <f>J503*Sheet2!E$5</f>
        <v>0</v>
      </c>
      <c r="W503" s="87">
        <f t="shared" si="134"/>
        <v>5134000</v>
      </c>
      <c r="X503" s="87">
        <f>I503*Sheet2!F$6</f>
        <v>17187000</v>
      </c>
      <c r="Y503" s="87">
        <f>J503*Sheet2!F$5</f>
        <v>0</v>
      </c>
      <c r="Z503" s="88">
        <f t="shared" si="135"/>
        <v>17187000</v>
      </c>
      <c r="AA503" s="40">
        <f>I503*Sheet2!G$6</f>
        <v>5134000</v>
      </c>
      <c r="AB503" s="40">
        <f>J503*Sheet2!G$5</f>
        <v>0</v>
      </c>
      <c r="AC503" s="40">
        <f t="shared" si="136"/>
        <v>5134000</v>
      </c>
      <c r="AD503" s="40">
        <f t="shared" si="116"/>
        <v>12053000</v>
      </c>
      <c r="AE503" s="40">
        <f t="shared" si="117"/>
        <v>12053000</v>
      </c>
      <c r="AF503" s="40">
        <f t="shared" si="118"/>
        <v>12053000</v>
      </c>
    </row>
    <row r="504" spans="1:32" ht="63" x14ac:dyDescent="0.45">
      <c r="A504" s="5">
        <v>201385</v>
      </c>
      <c r="B504" s="1" t="s">
        <v>293</v>
      </c>
      <c r="C504" s="1" t="s">
        <v>635</v>
      </c>
      <c r="D504" s="1" t="s">
        <v>667</v>
      </c>
      <c r="E504" s="68">
        <v>0</v>
      </c>
      <c r="F504" s="1" t="s">
        <v>675</v>
      </c>
      <c r="G504" s="6"/>
      <c r="H504" s="3">
        <v>50</v>
      </c>
      <c r="I504" s="3">
        <v>50</v>
      </c>
      <c r="J504" s="4"/>
      <c r="K504" s="4">
        <v>6</v>
      </c>
      <c r="L504" s="82">
        <f>(I504*Sheet2!B$6)</f>
        <v>50550000</v>
      </c>
      <c r="M504" s="82">
        <f>(J504*Sheet2!B$5)</f>
        <v>0</v>
      </c>
      <c r="N504" s="83">
        <f t="shared" si="131"/>
        <v>50550000</v>
      </c>
      <c r="O504" s="92">
        <f>I504*Sheet2!C$6</f>
        <v>50550000</v>
      </c>
      <c r="P504" s="92">
        <f>J504*Sheet2!C$5</f>
        <v>0</v>
      </c>
      <c r="Q504" s="91">
        <f t="shared" si="132"/>
        <v>50550000</v>
      </c>
      <c r="R504" s="84">
        <f>I504*Sheet2!D$6</f>
        <v>50550000</v>
      </c>
      <c r="S504" s="84">
        <f>J504*Sheet2!D$5</f>
        <v>0</v>
      </c>
      <c r="T504" s="85">
        <f t="shared" si="133"/>
        <v>50550000</v>
      </c>
      <c r="U504" s="86">
        <f>I504*Sheet2!E$6</f>
        <v>15100000</v>
      </c>
      <c r="V504" s="86">
        <f>J504*Sheet2!E$5</f>
        <v>0</v>
      </c>
      <c r="W504" s="87">
        <f t="shared" si="134"/>
        <v>15100000</v>
      </c>
      <c r="X504" s="87">
        <f>I504*Sheet2!F$6</f>
        <v>50550000</v>
      </c>
      <c r="Y504" s="87">
        <f>J504*Sheet2!F$5</f>
        <v>0</v>
      </c>
      <c r="Z504" s="88">
        <f t="shared" si="135"/>
        <v>50550000</v>
      </c>
      <c r="AA504" s="40">
        <f>I504*Sheet2!G$6</f>
        <v>15100000</v>
      </c>
      <c r="AB504" s="40">
        <f>J504*Sheet2!G$5</f>
        <v>0</v>
      </c>
      <c r="AC504" s="40">
        <f t="shared" si="136"/>
        <v>15100000</v>
      </c>
      <c r="AD504" s="40">
        <f t="shared" si="116"/>
        <v>35450000</v>
      </c>
      <c r="AE504" s="40">
        <f t="shared" si="117"/>
        <v>35450000</v>
      </c>
      <c r="AF504" s="40">
        <f t="shared" si="118"/>
        <v>35450000</v>
      </c>
    </row>
    <row r="505" spans="1:32" ht="63" x14ac:dyDescent="0.45">
      <c r="A505" s="5">
        <v>201390</v>
      </c>
      <c r="B505" s="1" t="s">
        <v>293</v>
      </c>
      <c r="C505" s="1" t="s">
        <v>635</v>
      </c>
      <c r="D505" s="1" t="s">
        <v>667</v>
      </c>
      <c r="E505" s="68">
        <v>0</v>
      </c>
      <c r="F505" s="1" t="s">
        <v>676</v>
      </c>
      <c r="G505" s="6"/>
      <c r="H505" s="3">
        <v>37</v>
      </c>
      <c r="I505" s="3">
        <v>37</v>
      </c>
      <c r="J505" s="4"/>
      <c r="K505" s="4">
        <v>6</v>
      </c>
      <c r="L505" s="82">
        <f>(I505*Sheet2!B$6)</f>
        <v>37407000</v>
      </c>
      <c r="M505" s="82">
        <f>(J505*Sheet2!B$5)</f>
        <v>0</v>
      </c>
      <c r="N505" s="83">
        <f t="shared" si="131"/>
        <v>37407000</v>
      </c>
      <c r="O505" s="92">
        <f>I505*Sheet2!C$6</f>
        <v>37407000</v>
      </c>
      <c r="P505" s="92">
        <f>J505*Sheet2!C$5</f>
        <v>0</v>
      </c>
      <c r="Q505" s="91">
        <f t="shared" si="132"/>
        <v>37407000</v>
      </c>
      <c r="R505" s="84">
        <f>I505*Sheet2!D$6</f>
        <v>37407000</v>
      </c>
      <c r="S505" s="84">
        <f>J505*Sheet2!D$5</f>
        <v>0</v>
      </c>
      <c r="T505" s="85">
        <f t="shared" si="133"/>
        <v>37407000</v>
      </c>
      <c r="U505" s="86">
        <f>I505*Sheet2!E$6</f>
        <v>11174000</v>
      </c>
      <c r="V505" s="86">
        <f>J505*Sheet2!E$5</f>
        <v>0</v>
      </c>
      <c r="W505" s="87">
        <f t="shared" si="134"/>
        <v>11174000</v>
      </c>
      <c r="X505" s="87">
        <f>I505*Sheet2!F$6</f>
        <v>37407000</v>
      </c>
      <c r="Y505" s="87">
        <f>J505*Sheet2!F$5</f>
        <v>0</v>
      </c>
      <c r="Z505" s="88">
        <f t="shared" si="135"/>
        <v>37407000</v>
      </c>
      <c r="AA505" s="40">
        <f>I505*Sheet2!G$6</f>
        <v>11174000</v>
      </c>
      <c r="AB505" s="40">
        <f>J505*Sheet2!G$5</f>
        <v>0</v>
      </c>
      <c r="AC505" s="40">
        <f t="shared" si="136"/>
        <v>11174000</v>
      </c>
      <c r="AD505" s="40">
        <f t="shared" si="116"/>
        <v>26233000</v>
      </c>
      <c r="AE505" s="40">
        <f t="shared" si="117"/>
        <v>26233000</v>
      </c>
      <c r="AF505" s="40">
        <f t="shared" si="118"/>
        <v>26233000</v>
      </c>
    </row>
    <row r="506" spans="1:32" ht="63" x14ac:dyDescent="0.45">
      <c r="A506" s="5">
        <v>201395</v>
      </c>
      <c r="B506" s="1" t="s">
        <v>293</v>
      </c>
      <c r="C506" s="1" t="s">
        <v>635</v>
      </c>
      <c r="D506" s="1" t="s">
        <v>667</v>
      </c>
      <c r="E506" s="68">
        <v>0</v>
      </c>
      <c r="F506" s="1" t="s">
        <v>677</v>
      </c>
      <c r="G506" s="6"/>
      <c r="H506" s="3">
        <v>39</v>
      </c>
      <c r="I506" s="3">
        <v>39</v>
      </c>
      <c r="J506" s="4"/>
      <c r="K506" s="4">
        <v>6</v>
      </c>
      <c r="L506" s="82">
        <f>(I506*Sheet2!B$6)</f>
        <v>39429000</v>
      </c>
      <c r="M506" s="82">
        <f>(J506*Sheet2!B$5)</f>
        <v>0</v>
      </c>
      <c r="N506" s="83">
        <f t="shared" si="131"/>
        <v>39429000</v>
      </c>
      <c r="O506" s="92">
        <f>I506*Sheet2!C$6</f>
        <v>39429000</v>
      </c>
      <c r="P506" s="92">
        <f>J506*Sheet2!C$5</f>
        <v>0</v>
      </c>
      <c r="Q506" s="91">
        <f t="shared" si="132"/>
        <v>39429000</v>
      </c>
      <c r="R506" s="84">
        <f>I506*Sheet2!D$6</f>
        <v>39429000</v>
      </c>
      <c r="S506" s="84">
        <f>J506*Sheet2!D$5</f>
        <v>0</v>
      </c>
      <c r="T506" s="85">
        <f t="shared" si="133"/>
        <v>39429000</v>
      </c>
      <c r="U506" s="86">
        <f>I506*Sheet2!E$6</f>
        <v>11778000</v>
      </c>
      <c r="V506" s="86">
        <f>J506*Sheet2!E$5</f>
        <v>0</v>
      </c>
      <c r="W506" s="87">
        <f t="shared" si="134"/>
        <v>11778000</v>
      </c>
      <c r="X506" s="87">
        <f>I506*Sheet2!F$6</f>
        <v>39429000</v>
      </c>
      <c r="Y506" s="87">
        <f>J506*Sheet2!F$5</f>
        <v>0</v>
      </c>
      <c r="Z506" s="88">
        <f t="shared" si="135"/>
        <v>39429000</v>
      </c>
      <c r="AA506" s="40">
        <f>I506*Sheet2!G$6</f>
        <v>11778000</v>
      </c>
      <c r="AB506" s="40">
        <f>J506*Sheet2!G$5</f>
        <v>0</v>
      </c>
      <c r="AC506" s="40">
        <f t="shared" si="136"/>
        <v>11778000</v>
      </c>
      <c r="AD506" s="40">
        <f t="shared" si="116"/>
        <v>27651000</v>
      </c>
      <c r="AE506" s="40">
        <f t="shared" si="117"/>
        <v>27651000</v>
      </c>
      <c r="AF506" s="40">
        <f t="shared" si="118"/>
        <v>27651000</v>
      </c>
    </row>
    <row r="507" spans="1:32" ht="63" x14ac:dyDescent="0.45">
      <c r="A507" s="5">
        <v>201400</v>
      </c>
      <c r="B507" s="1" t="s">
        <v>293</v>
      </c>
      <c r="C507" s="1" t="s">
        <v>635</v>
      </c>
      <c r="D507" s="1" t="s">
        <v>667</v>
      </c>
      <c r="E507" s="68">
        <v>0</v>
      </c>
      <c r="F507" s="1" t="s">
        <v>678</v>
      </c>
      <c r="G507" s="6" t="s">
        <v>679</v>
      </c>
      <c r="H507" s="3">
        <v>54</v>
      </c>
      <c r="I507" s="3">
        <v>54</v>
      </c>
      <c r="J507" s="4"/>
      <c r="K507" s="4">
        <v>6</v>
      </c>
      <c r="L507" s="82">
        <f>(I507*Sheet2!B$6)</f>
        <v>54594000</v>
      </c>
      <c r="M507" s="82">
        <f>(J507*Sheet2!B$5)</f>
        <v>0</v>
      </c>
      <c r="N507" s="83">
        <f t="shared" si="131"/>
        <v>54594000</v>
      </c>
      <c r="O507" s="92">
        <f>I507*Sheet2!C$6</f>
        <v>54594000</v>
      </c>
      <c r="P507" s="92">
        <f>J507*Sheet2!C$5</f>
        <v>0</v>
      </c>
      <c r="Q507" s="91">
        <f t="shared" si="132"/>
        <v>54594000</v>
      </c>
      <c r="R507" s="84">
        <f>I507*Sheet2!D$6</f>
        <v>54594000</v>
      </c>
      <c r="S507" s="84">
        <f>J507*Sheet2!D$5</f>
        <v>0</v>
      </c>
      <c r="T507" s="85">
        <f t="shared" si="133"/>
        <v>54594000</v>
      </c>
      <c r="U507" s="86">
        <f>I507*Sheet2!E$6</f>
        <v>16308000</v>
      </c>
      <c r="V507" s="86">
        <f>J507*Sheet2!E$5</f>
        <v>0</v>
      </c>
      <c r="W507" s="87">
        <f t="shared" si="134"/>
        <v>16308000</v>
      </c>
      <c r="X507" s="87">
        <f>I507*Sheet2!F$6</f>
        <v>54594000</v>
      </c>
      <c r="Y507" s="87">
        <f>J507*Sheet2!F$5</f>
        <v>0</v>
      </c>
      <c r="Z507" s="88">
        <f t="shared" si="135"/>
        <v>54594000</v>
      </c>
      <c r="AA507" s="40">
        <f>I507*Sheet2!G$6</f>
        <v>16308000</v>
      </c>
      <c r="AB507" s="40">
        <f>J507*Sheet2!G$5</f>
        <v>0</v>
      </c>
      <c r="AC507" s="40">
        <f t="shared" si="136"/>
        <v>16308000</v>
      </c>
      <c r="AD507" s="40">
        <f t="shared" si="116"/>
        <v>38286000</v>
      </c>
      <c r="AE507" s="40">
        <f t="shared" si="117"/>
        <v>38286000</v>
      </c>
      <c r="AF507" s="40">
        <f t="shared" si="118"/>
        <v>38286000</v>
      </c>
    </row>
    <row r="508" spans="1:32" ht="63" x14ac:dyDescent="0.45">
      <c r="A508" s="5">
        <v>201405</v>
      </c>
      <c r="B508" s="1" t="s">
        <v>293</v>
      </c>
      <c r="C508" s="1" t="s">
        <v>635</v>
      </c>
      <c r="D508" s="1" t="s">
        <v>667</v>
      </c>
      <c r="E508" s="68">
        <v>0</v>
      </c>
      <c r="F508" s="1" t="s">
        <v>680</v>
      </c>
      <c r="G508" s="6"/>
      <c r="H508" s="3">
        <v>55</v>
      </c>
      <c r="I508" s="3">
        <v>55</v>
      </c>
      <c r="J508" s="4"/>
      <c r="K508" s="4">
        <v>6</v>
      </c>
      <c r="L508" s="82">
        <f>(I508*Sheet2!B$6)</f>
        <v>55605000</v>
      </c>
      <c r="M508" s="82">
        <f>(J508*Sheet2!B$5)</f>
        <v>0</v>
      </c>
      <c r="N508" s="83">
        <f t="shared" si="131"/>
        <v>55605000</v>
      </c>
      <c r="O508" s="92">
        <f>I508*Sheet2!C$6</f>
        <v>55605000</v>
      </c>
      <c r="P508" s="92">
        <f>J508*Sheet2!C$5</f>
        <v>0</v>
      </c>
      <c r="Q508" s="91">
        <f t="shared" si="132"/>
        <v>55605000</v>
      </c>
      <c r="R508" s="84">
        <f>I508*Sheet2!D$6</f>
        <v>55605000</v>
      </c>
      <c r="S508" s="84">
        <f>J508*Sheet2!D$5</f>
        <v>0</v>
      </c>
      <c r="T508" s="85">
        <f t="shared" si="133"/>
        <v>55605000</v>
      </c>
      <c r="U508" s="86">
        <f>I508*Sheet2!E$6</f>
        <v>16610000</v>
      </c>
      <c r="V508" s="86">
        <f>J508*Sheet2!E$5</f>
        <v>0</v>
      </c>
      <c r="W508" s="87">
        <f t="shared" si="134"/>
        <v>16610000</v>
      </c>
      <c r="X508" s="87">
        <f>I508*Sheet2!F$6</f>
        <v>55605000</v>
      </c>
      <c r="Y508" s="87">
        <f>J508*Sheet2!F$5</f>
        <v>0</v>
      </c>
      <c r="Z508" s="88">
        <f t="shared" si="135"/>
        <v>55605000</v>
      </c>
      <c r="AA508" s="40">
        <f>I508*Sheet2!G$6</f>
        <v>16610000</v>
      </c>
      <c r="AB508" s="40">
        <f>J508*Sheet2!G$5</f>
        <v>0</v>
      </c>
      <c r="AC508" s="40">
        <f t="shared" si="136"/>
        <v>16610000</v>
      </c>
      <c r="AD508" s="40">
        <f t="shared" si="116"/>
        <v>38995000</v>
      </c>
      <c r="AE508" s="40">
        <f t="shared" si="117"/>
        <v>38995000</v>
      </c>
      <c r="AF508" s="40">
        <f t="shared" si="118"/>
        <v>38995000</v>
      </c>
    </row>
    <row r="509" spans="1:32" ht="63" x14ac:dyDescent="0.45">
      <c r="A509" s="1">
        <v>201410</v>
      </c>
      <c r="B509" s="1" t="s">
        <v>293</v>
      </c>
      <c r="C509" s="1" t="s">
        <v>635</v>
      </c>
      <c r="D509" s="1" t="s">
        <v>667</v>
      </c>
      <c r="E509" s="68">
        <v>0</v>
      </c>
      <c r="F509" s="1" t="s">
        <v>681</v>
      </c>
      <c r="G509" s="6"/>
      <c r="H509" s="3">
        <v>45.6</v>
      </c>
      <c r="I509" s="3">
        <v>45.6</v>
      </c>
      <c r="J509" s="3"/>
      <c r="K509" s="3">
        <v>6</v>
      </c>
      <c r="L509" s="82">
        <f>(I509*Sheet2!B$6)</f>
        <v>46101600</v>
      </c>
      <c r="M509" s="82">
        <f>(J509*Sheet2!B$5)</f>
        <v>0</v>
      </c>
      <c r="N509" s="83">
        <f t="shared" si="131"/>
        <v>46101600</v>
      </c>
      <c r="O509" s="92">
        <f>I509*Sheet2!C$6</f>
        <v>46101600</v>
      </c>
      <c r="P509" s="92">
        <f>J509*Sheet2!C$5</f>
        <v>0</v>
      </c>
      <c r="Q509" s="91">
        <f t="shared" si="132"/>
        <v>46101600</v>
      </c>
      <c r="R509" s="84">
        <f>I509*Sheet2!D$6</f>
        <v>46101600</v>
      </c>
      <c r="S509" s="84">
        <f>J509*Sheet2!D$5</f>
        <v>0</v>
      </c>
      <c r="T509" s="85">
        <f t="shared" si="133"/>
        <v>46101600</v>
      </c>
      <c r="U509" s="86">
        <f>I509*Sheet2!E$6</f>
        <v>13771200</v>
      </c>
      <c r="V509" s="86">
        <f>J509*Sheet2!E$5</f>
        <v>0</v>
      </c>
      <c r="W509" s="87">
        <f t="shared" si="134"/>
        <v>13771200</v>
      </c>
      <c r="X509" s="87">
        <f>I509*Sheet2!F$6</f>
        <v>46101600</v>
      </c>
      <c r="Y509" s="87">
        <f>J509*Sheet2!F$5</f>
        <v>0</v>
      </c>
      <c r="Z509" s="88">
        <f t="shared" si="135"/>
        <v>46101600</v>
      </c>
      <c r="AA509" s="40">
        <f>I509*Sheet2!G$6</f>
        <v>13771200</v>
      </c>
      <c r="AB509" s="40">
        <f>J509*Sheet2!G$5</f>
        <v>0</v>
      </c>
      <c r="AC509" s="40">
        <f t="shared" si="136"/>
        <v>13771200</v>
      </c>
      <c r="AD509" s="40">
        <f t="shared" si="116"/>
        <v>32330400</v>
      </c>
      <c r="AE509" s="40">
        <f t="shared" si="117"/>
        <v>32330400</v>
      </c>
      <c r="AF509" s="40">
        <f t="shared" si="118"/>
        <v>32330400</v>
      </c>
    </row>
    <row r="510" spans="1:32" ht="63" x14ac:dyDescent="0.45">
      <c r="A510" s="5">
        <v>201415</v>
      </c>
      <c r="B510" s="1" t="s">
        <v>293</v>
      </c>
      <c r="C510" s="1" t="s">
        <v>635</v>
      </c>
      <c r="D510" s="1" t="s">
        <v>667</v>
      </c>
      <c r="E510" s="68">
        <v>0</v>
      </c>
      <c r="F510" s="1" t="s">
        <v>682</v>
      </c>
      <c r="G510" s="6"/>
      <c r="H510" s="3">
        <v>75</v>
      </c>
      <c r="I510" s="3">
        <v>75</v>
      </c>
      <c r="J510" s="4"/>
      <c r="K510" s="4">
        <v>10</v>
      </c>
      <c r="L510" s="82">
        <f>(I510*Sheet2!B$6)</f>
        <v>75825000</v>
      </c>
      <c r="M510" s="82">
        <f>(J510*Sheet2!B$5)</f>
        <v>0</v>
      </c>
      <c r="N510" s="83">
        <f t="shared" si="131"/>
        <v>75825000</v>
      </c>
      <c r="O510" s="92">
        <f>I510*Sheet2!C$6</f>
        <v>75825000</v>
      </c>
      <c r="P510" s="92">
        <f>J510*Sheet2!C$5</f>
        <v>0</v>
      </c>
      <c r="Q510" s="91">
        <f t="shared" si="132"/>
        <v>75825000</v>
      </c>
      <c r="R510" s="84">
        <f>I510*Sheet2!D$6</f>
        <v>75825000</v>
      </c>
      <c r="S510" s="84">
        <f>J510*Sheet2!D$5</f>
        <v>0</v>
      </c>
      <c r="T510" s="85">
        <f t="shared" si="133"/>
        <v>75825000</v>
      </c>
      <c r="U510" s="86">
        <f>I510*Sheet2!E$6</f>
        <v>22650000</v>
      </c>
      <c r="V510" s="86">
        <f>J510*Sheet2!E$5</f>
        <v>0</v>
      </c>
      <c r="W510" s="87">
        <f t="shared" si="134"/>
        <v>22650000</v>
      </c>
      <c r="X510" s="87">
        <f>I510*Sheet2!F$6</f>
        <v>75825000</v>
      </c>
      <c r="Y510" s="87">
        <f>J510*Sheet2!F$5</f>
        <v>0</v>
      </c>
      <c r="Z510" s="88">
        <f t="shared" si="135"/>
        <v>75825000</v>
      </c>
      <c r="AA510" s="40">
        <f>I510*Sheet2!G$6</f>
        <v>22650000</v>
      </c>
      <c r="AB510" s="40">
        <f>J510*Sheet2!G$5</f>
        <v>0</v>
      </c>
      <c r="AC510" s="40">
        <f t="shared" si="136"/>
        <v>22650000</v>
      </c>
      <c r="AD510" s="40">
        <f t="shared" si="116"/>
        <v>53175000</v>
      </c>
      <c r="AE510" s="40">
        <f t="shared" si="117"/>
        <v>53175000</v>
      </c>
      <c r="AF510" s="40">
        <f t="shared" si="118"/>
        <v>53175000</v>
      </c>
    </row>
    <row r="511" spans="1:32" ht="63" x14ac:dyDescent="0.45">
      <c r="A511" s="1">
        <v>201420</v>
      </c>
      <c r="B511" s="1" t="s">
        <v>293</v>
      </c>
      <c r="C511" s="1" t="s">
        <v>635</v>
      </c>
      <c r="D511" s="1" t="s">
        <v>667</v>
      </c>
      <c r="E511" s="68">
        <v>0</v>
      </c>
      <c r="F511" s="1" t="s">
        <v>683</v>
      </c>
      <c r="G511" s="6"/>
      <c r="H511" s="3">
        <v>21.6</v>
      </c>
      <c r="I511" s="3">
        <v>21.6</v>
      </c>
      <c r="J511" s="3"/>
      <c r="K511" s="3">
        <v>6</v>
      </c>
      <c r="L511" s="82">
        <f>(I511*Sheet2!B$6)</f>
        <v>21837600</v>
      </c>
      <c r="M511" s="82">
        <f>(J511*Sheet2!B$5)</f>
        <v>0</v>
      </c>
      <c r="N511" s="83">
        <f t="shared" si="131"/>
        <v>21837600</v>
      </c>
      <c r="O511" s="92">
        <f>I511*Sheet2!C$6</f>
        <v>21837600</v>
      </c>
      <c r="P511" s="92">
        <f>J511*Sheet2!C$5</f>
        <v>0</v>
      </c>
      <c r="Q511" s="91">
        <f t="shared" si="132"/>
        <v>21837600</v>
      </c>
      <c r="R511" s="84">
        <f>I511*Sheet2!D$6</f>
        <v>21837600</v>
      </c>
      <c r="S511" s="84">
        <f>J511*Sheet2!D$5</f>
        <v>0</v>
      </c>
      <c r="T511" s="85">
        <f t="shared" si="133"/>
        <v>21837600</v>
      </c>
      <c r="U511" s="86">
        <f>I511*Sheet2!E$6</f>
        <v>6523200</v>
      </c>
      <c r="V511" s="86">
        <f>J511*Sheet2!E$5</f>
        <v>0</v>
      </c>
      <c r="W511" s="87">
        <f t="shared" si="134"/>
        <v>6523200</v>
      </c>
      <c r="X511" s="87">
        <f>I511*Sheet2!F$6</f>
        <v>21837600</v>
      </c>
      <c r="Y511" s="87">
        <f>J511*Sheet2!F$5</f>
        <v>0</v>
      </c>
      <c r="Z511" s="88">
        <f t="shared" si="135"/>
        <v>21837600</v>
      </c>
      <c r="AA511" s="40">
        <f>I511*Sheet2!G$6</f>
        <v>6523200</v>
      </c>
      <c r="AB511" s="40">
        <f>J511*Sheet2!G$5</f>
        <v>0</v>
      </c>
      <c r="AC511" s="40">
        <f t="shared" si="136"/>
        <v>6523200</v>
      </c>
      <c r="AD511" s="40">
        <f t="shared" si="116"/>
        <v>15314400</v>
      </c>
      <c r="AE511" s="40">
        <f t="shared" si="117"/>
        <v>15314400</v>
      </c>
      <c r="AF511" s="40">
        <f t="shared" si="118"/>
        <v>15314400</v>
      </c>
    </row>
    <row r="512" spans="1:32" ht="63" x14ac:dyDescent="0.45">
      <c r="A512" s="1">
        <v>201425</v>
      </c>
      <c r="B512" s="1" t="s">
        <v>293</v>
      </c>
      <c r="C512" s="1" t="s">
        <v>635</v>
      </c>
      <c r="D512" s="1" t="s">
        <v>667</v>
      </c>
      <c r="E512" s="68">
        <v>0</v>
      </c>
      <c r="F512" s="1" t="s">
        <v>684</v>
      </c>
      <c r="G512" s="6"/>
      <c r="H512" s="3">
        <v>29.6</v>
      </c>
      <c r="I512" s="3">
        <v>29.6</v>
      </c>
      <c r="J512" s="3"/>
      <c r="K512" s="3">
        <v>6</v>
      </c>
      <c r="L512" s="82">
        <f>(I512*Sheet2!B$6)</f>
        <v>29925600</v>
      </c>
      <c r="M512" s="82">
        <f>(J512*Sheet2!B$5)</f>
        <v>0</v>
      </c>
      <c r="N512" s="83">
        <f t="shared" si="131"/>
        <v>29925600</v>
      </c>
      <c r="O512" s="92">
        <f>I512*Sheet2!C$6</f>
        <v>29925600</v>
      </c>
      <c r="P512" s="92">
        <f>J512*Sheet2!C$5</f>
        <v>0</v>
      </c>
      <c r="Q512" s="91">
        <f t="shared" si="132"/>
        <v>29925600</v>
      </c>
      <c r="R512" s="84">
        <f>I512*Sheet2!D$6</f>
        <v>29925600</v>
      </c>
      <c r="S512" s="84">
        <f>J512*Sheet2!D$5</f>
        <v>0</v>
      </c>
      <c r="T512" s="85">
        <f t="shared" si="133"/>
        <v>29925600</v>
      </c>
      <c r="U512" s="86">
        <f>I512*Sheet2!E$6</f>
        <v>8939200</v>
      </c>
      <c r="V512" s="86">
        <f>J512*Sheet2!E$5</f>
        <v>0</v>
      </c>
      <c r="W512" s="87">
        <f t="shared" si="134"/>
        <v>8939200</v>
      </c>
      <c r="X512" s="87">
        <f>I512*Sheet2!F$6</f>
        <v>29925600</v>
      </c>
      <c r="Y512" s="87">
        <f>J512*Sheet2!F$5</f>
        <v>0</v>
      </c>
      <c r="Z512" s="88">
        <f t="shared" si="135"/>
        <v>29925600</v>
      </c>
      <c r="AA512" s="40">
        <f>I512*Sheet2!G$6</f>
        <v>8939200</v>
      </c>
      <c r="AB512" s="40">
        <f>J512*Sheet2!G$5</f>
        <v>0</v>
      </c>
      <c r="AC512" s="40">
        <f t="shared" si="136"/>
        <v>8939200</v>
      </c>
      <c r="AD512" s="40">
        <f t="shared" si="116"/>
        <v>20986400</v>
      </c>
      <c r="AE512" s="40">
        <f t="shared" si="117"/>
        <v>20986400</v>
      </c>
      <c r="AF512" s="40">
        <f t="shared" si="118"/>
        <v>20986400</v>
      </c>
    </row>
    <row r="513" spans="1:32" ht="63" x14ac:dyDescent="0.45">
      <c r="A513" s="1">
        <v>201430</v>
      </c>
      <c r="B513" s="1" t="s">
        <v>293</v>
      </c>
      <c r="C513" s="1" t="s">
        <v>635</v>
      </c>
      <c r="D513" s="1" t="s">
        <v>667</v>
      </c>
      <c r="E513" s="68">
        <v>0</v>
      </c>
      <c r="F513" s="1" t="s">
        <v>685</v>
      </c>
      <c r="G513" s="6"/>
      <c r="H513" s="3">
        <v>16</v>
      </c>
      <c r="I513" s="3">
        <v>16</v>
      </c>
      <c r="J513" s="3"/>
      <c r="K513" s="3">
        <v>6</v>
      </c>
      <c r="L513" s="82">
        <f>(I513*Sheet2!B$6)</f>
        <v>16176000</v>
      </c>
      <c r="M513" s="82">
        <f>(J513*Sheet2!B$5)</f>
        <v>0</v>
      </c>
      <c r="N513" s="83">
        <f t="shared" si="131"/>
        <v>16176000</v>
      </c>
      <c r="O513" s="92">
        <f>I513*Sheet2!C$6</f>
        <v>16176000</v>
      </c>
      <c r="P513" s="92">
        <f>J513*Sheet2!C$5</f>
        <v>0</v>
      </c>
      <c r="Q513" s="91">
        <f t="shared" si="132"/>
        <v>16176000</v>
      </c>
      <c r="R513" s="84">
        <f>I513*Sheet2!D$6</f>
        <v>16176000</v>
      </c>
      <c r="S513" s="84">
        <f>J513*Sheet2!D$5</f>
        <v>0</v>
      </c>
      <c r="T513" s="85">
        <f t="shared" si="133"/>
        <v>16176000</v>
      </c>
      <c r="U513" s="86">
        <f>I513*Sheet2!E$6</f>
        <v>4832000</v>
      </c>
      <c r="V513" s="86">
        <f>J513*Sheet2!E$5</f>
        <v>0</v>
      </c>
      <c r="W513" s="87">
        <f t="shared" si="134"/>
        <v>4832000</v>
      </c>
      <c r="X513" s="87">
        <f>I513*Sheet2!F$6</f>
        <v>16176000</v>
      </c>
      <c r="Y513" s="87">
        <f>J513*Sheet2!F$5</f>
        <v>0</v>
      </c>
      <c r="Z513" s="88">
        <f t="shared" si="135"/>
        <v>16176000</v>
      </c>
      <c r="AA513" s="40">
        <f>I513*Sheet2!G$6</f>
        <v>4832000</v>
      </c>
      <c r="AB513" s="40">
        <f>J513*Sheet2!G$5</f>
        <v>0</v>
      </c>
      <c r="AC513" s="40">
        <f t="shared" si="136"/>
        <v>4832000</v>
      </c>
      <c r="AD513" s="40">
        <f t="shared" si="116"/>
        <v>11344000</v>
      </c>
      <c r="AE513" s="40">
        <f t="shared" si="117"/>
        <v>11344000</v>
      </c>
      <c r="AF513" s="40">
        <f t="shared" si="118"/>
        <v>11344000</v>
      </c>
    </row>
    <row r="514" spans="1:32" ht="63" x14ac:dyDescent="0.45">
      <c r="A514" s="1">
        <v>201435</v>
      </c>
      <c r="B514" s="1" t="s">
        <v>293</v>
      </c>
      <c r="C514" s="1" t="s">
        <v>635</v>
      </c>
      <c r="D514" s="1" t="s">
        <v>667</v>
      </c>
      <c r="E514" s="68">
        <v>0</v>
      </c>
      <c r="F514" s="1" t="s">
        <v>686</v>
      </c>
      <c r="G514" s="6"/>
      <c r="H514" s="3">
        <v>20</v>
      </c>
      <c r="I514" s="3">
        <v>20</v>
      </c>
      <c r="J514" s="3"/>
      <c r="K514" s="3">
        <v>6</v>
      </c>
      <c r="L514" s="82">
        <f>(I514*Sheet2!B$6)</f>
        <v>20220000</v>
      </c>
      <c r="M514" s="82">
        <f>(J514*Sheet2!B$5)</f>
        <v>0</v>
      </c>
      <c r="N514" s="83">
        <f t="shared" si="131"/>
        <v>20220000</v>
      </c>
      <c r="O514" s="92">
        <f>I514*Sheet2!C$6</f>
        <v>20220000</v>
      </c>
      <c r="P514" s="92">
        <f>J514*Sheet2!C$5</f>
        <v>0</v>
      </c>
      <c r="Q514" s="91">
        <f t="shared" si="132"/>
        <v>20220000</v>
      </c>
      <c r="R514" s="84">
        <f>I514*Sheet2!D$6</f>
        <v>20220000</v>
      </c>
      <c r="S514" s="84">
        <f>J514*Sheet2!D$5</f>
        <v>0</v>
      </c>
      <c r="T514" s="85">
        <f t="shared" si="133"/>
        <v>20220000</v>
      </c>
      <c r="U514" s="86">
        <f>I514*Sheet2!E$6</f>
        <v>6040000</v>
      </c>
      <c r="V514" s="86">
        <f>J514*Sheet2!E$5</f>
        <v>0</v>
      </c>
      <c r="W514" s="87">
        <f t="shared" si="134"/>
        <v>6040000</v>
      </c>
      <c r="X514" s="87">
        <f>I514*Sheet2!F$6</f>
        <v>20220000</v>
      </c>
      <c r="Y514" s="87">
        <f>J514*Sheet2!F$5</f>
        <v>0</v>
      </c>
      <c r="Z514" s="88">
        <f t="shared" si="135"/>
        <v>20220000</v>
      </c>
      <c r="AA514" s="40">
        <f>I514*Sheet2!G$6</f>
        <v>6040000</v>
      </c>
      <c r="AB514" s="40">
        <f>J514*Sheet2!G$5</f>
        <v>0</v>
      </c>
      <c r="AC514" s="40">
        <f t="shared" si="136"/>
        <v>6040000</v>
      </c>
      <c r="AD514" s="40">
        <f t="shared" si="116"/>
        <v>14180000</v>
      </c>
      <c r="AE514" s="40">
        <f t="shared" si="117"/>
        <v>14180000</v>
      </c>
      <c r="AF514" s="40">
        <f t="shared" si="118"/>
        <v>14180000</v>
      </c>
    </row>
    <row r="515" spans="1:32" ht="84" x14ac:dyDescent="0.45">
      <c r="A515" s="1">
        <v>201440</v>
      </c>
      <c r="B515" s="1" t="s">
        <v>293</v>
      </c>
      <c r="C515" s="1" t="s">
        <v>635</v>
      </c>
      <c r="D515" s="1" t="s">
        <v>687</v>
      </c>
      <c r="E515" s="68">
        <v>0</v>
      </c>
      <c r="F515" s="1" t="s">
        <v>688</v>
      </c>
      <c r="G515" s="6"/>
      <c r="H515" s="3">
        <v>7</v>
      </c>
      <c r="I515" s="3">
        <v>7</v>
      </c>
      <c r="J515" s="3"/>
      <c r="K515" s="3">
        <v>0</v>
      </c>
      <c r="L515" s="82">
        <f>(I515*Sheet2!B$6)</f>
        <v>7077000</v>
      </c>
      <c r="M515" s="82">
        <f>(J515*Sheet2!B$5)</f>
        <v>0</v>
      </c>
      <c r="N515" s="83">
        <f t="shared" si="131"/>
        <v>7077000</v>
      </c>
      <c r="O515" s="92">
        <f>I515*Sheet2!C$6</f>
        <v>7077000</v>
      </c>
      <c r="P515" s="92">
        <f>J515*Sheet2!C$5</f>
        <v>0</v>
      </c>
      <c r="Q515" s="91">
        <f t="shared" si="132"/>
        <v>7077000</v>
      </c>
      <c r="R515" s="84">
        <f>I515*Sheet2!D$6</f>
        <v>7077000</v>
      </c>
      <c r="S515" s="84">
        <f>J515*Sheet2!D$5</f>
        <v>0</v>
      </c>
      <c r="T515" s="85">
        <f t="shared" si="133"/>
        <v>7077000</v>
      </c>
      <c r="U515" s="86">
        <f>I515*Sheet2!E$6</f>
        <v>2114000</v>
      </c>
      <c r="V515" s="86">
        <f>J515*Sheet2!E$5</f>
        <v>0</v>
      </c>
      <c r="W515" s="87">
        <f t="shared" si="134"/>
        <v>2114000</v>
      </c>
      <c r="X515" s="87">
        <f>I515*Sheet2!F$6</f>
        <v>7077000</v>
      </c>
      <c r="Y515" s="87">
        <f>J515*Sheet2!F$5</f>
        <v>0</v>
      </c>
      <c r="Z515" s="88">
        <f t="shared" si="135"/>
        <v>7077000</v>
      </c>
      <c r="AA515" s="40">
        <f>I515*Sheet2!G$6</f>
        <v>2114000</v>
      </c>
      <c r="AB515" s="40">
        <f>J515*Sheet2!G$5</f>
        <v>0</v>
      </c>
      <c r="AC515" s="40">
        <f t="shared" si="136"/>
        <v>2114000</v>
      </c>
      <c r="AD515" s="40">
        <f t="shared" si="116"/>
        <v>4963000</v>
      </c>
      <c r="AE515" s="40">
        <f t="shared" si="117"/>
        <v>4963000</v>
      </c>
      <c r="AF515" s="40">
        <f t="shared" si="118"/>
        <v>4963000</v>
      </c>
    </row>
    <row r="516" spans="1:32" ht="63" x14ac:dyDescent="0.45">
      <c r="A516" s="1">
        <v>201445</v>
      </c>
      <c r="B516" s="1" t="s">
        <v>293</v>
      </c>
      <c r="C516" s="1" t="s">
        <v>635</v>
      </c>
      <c r="D516" s="1" t="s">
        <v>687</v>
      </c>
      <c r="E516" s="68">
        <v>0</v>
      </c>
      <c r="F516" s="1" t="s">
        <v>689</v>
      </c>
      <c r="G516" s="6"/>
      <c r="H516" s="3">
        <v>20</v>
      </c>
      <c r="I516" s="3">
        <v>20</v>
      </c>
      <c r="J516" s="3"/>
      <c r="K516" s="3">
        <v>9</v>
      </c>
      <c r="L516" s="82">
        <f>(I516*Sheet2!B$6)</f>
        <v>20220000</v>
      </c>
      <c r="M516" s="82">
        <f>(J516*Sheet2!B$5)</f>
        <v>0</v>
      </c>
      <c r="N516" s="83">
        <f t="shared" si="131"/>
        <v>20220000</v>
      </c>
      <c r="O516" s="92">
        <f>I516*Sheet2!C$6</f>
        <v>20220000</v>
      </c>
      <c r="P516" s="92">
        <f>J516*Sheet2!C$5</f>
        <v>0</v>
      </c>
      <c r="Q516" s="91">
        <f t="shared" si="132"/>
        <v>20220000</v>
      </c>
      <c r="R516" s="84">
        <f>I516*Sheet2!D$6</f>
        <v>20220000</v>
      </c>
      <c r="S516" s="84">
        <f>J516*Sheet2!D$5</f>
        <v>0</v>
      </c>
      <c r="T516" s="85">
        <f t="shared" si="133"/>
        <v>20220000</v>
      </c>
      <c r="U516" s="86">
        <f>I516*Sheet2!E$6</f>
        <v>6040000</v>
      </c>
      <c r="V516" s="86">
        <f>J516*Sheet2!E$5</f>
        <v>0</v>
      </c>
      <c r="W516" s="87">
        <f t="shared" si="134"/>
        <v>6040000</v>
      </c>
      <c r="X516" s="87">
        <f>I516*Sheet2!F$6</f>
        <v>20220000</v>
      </c>
      <c r="Y516" s="87">
        <f>J516*Sheet2!F$5</f>
        <v>0</v>
      </c>
      <c r="Z516" s="88">
        <f t="shared" si="135"/>
        <v>20220000</v>
      </c>
      <c r="AA516" s="40">
        <f>I516*Sheet2!G$6</f>
        <v>6040000</v>
      </c>
      <c r="AB516" s="40">
        <f>J516*Sheet2!G$5</f>
        <v>0</v>
      </c>
      <c r="AC516" s="40">
        <f t="shared" si="136"/>
        <v>6040000</v>
      </c>
      <c r="AD516" s="40">
        <f t="shared" ref="AD516:AD579" si="137">N516-AC516</f>
        <v>14180000</v>
      </c>
      <c r="AE516" s="40">
        <f t="shared" ref="AE516:AE579" si="138">Q516-AC516</f>
        <v>14180000</v>
      </c>
      <c r="AF516" s="40">
        <f t="shared" ref="AF516:AF579" si="139">T516-AC516</f>
        <v>14180000</v>
      </c>
    </row>
    <row r="517" spans="1:32" ht="63" x14ac:dyDescent="0.45">
      <c r="A517" s="5">
        <v>201450</v>
      </c>
      <c r="B517" s="1" t="s">
        <v>293</v>
      </c>
      <c r="C517" s="1" t="s">
        <v>635</v>
      </c>
      <c r="D517" s="1" t="s">
        <v>687</v>
      </c>
      <c r="E517" s="68">
        <v>0</v>
      </c>
      <c r="F517" s="1" t="s">
        <v>690</v>
      </c>
      <c r="G517" s="6"/>
      <c r="H517" s="3">
        <v>36</v>
      </c>
      <c r="I517" s="3">
        <v>36</v>
      </c>
      <c r="J517" s="4"/>
      <c r="K517" s="4">
        <v>6</v>
      </c>
      <c r="L517" s="82">
        <f>(I517*Sheet2!B$6)</f>
        <v>36396000</v>
      </c>
      <c r="M517" s="82">
        <f>(J517*Sheet2!B$5)</f>
        <v>0</v>
      </c>
      <c r="N517" s="83">
        <f t="shared" si="131"/>
        <v>36396000</v>
      </c>
      <c r="O517" s="92">
        <f>I517*Sheet2!C$6</f>
        <v>36396000</v>
      </c>
      <c r="P517" s="92">
        <f>J517*Sheet2!C$5</f>
        <v>0</v>
      </c>
      <c r="Q517" s="91">
        <f t="shared" si="132"/>
        <v>36396000</v>
      </c>
      <c r="R517" s="84">
        <f>I517*Sheet2!D$6</f>
        <v>36396000</v>
      </c>
      <c r="S517" s="84">
        <f>J517*Sheet2!D$5</f>
        <v>0</v>
      </c>
      <c r="T517" s="85">
        <f t="shared" si="133"/>
        <v>36396000</v>
      </c>
      <c r="U517" s="86">
        <f>I517*Sheet2!E$6</f>
        <v>10872000</v>
      </c>
      <c r="V517" s="86">
        <f>J517*Sheet2!E$5</f>
        <v>0</v>
      </c>
      <c r="W517" s="87">
        <f t="shared" si="134"/>
        <v>10872000</v>
      </c>
      <c r="X517" s="87">
        <f>I517*Sheet2!F$6</f>
        <v>36396000</v>
      </c>
      <c r="Y517" s="87">
        <f>J517*Sheet2!F$5</f>
        <v>0</v>
      </c>
      <c r="Z517" s="88">
        <f t="shared" si="135"/>
        <v>36396000</v>
      </c>
      <c r="AA517" s="40">
        <f>I517*Sheet2!G$6</f>
        <v>10872000</v>
      </c>
      <c r="AB517" s="40">
        <f>J517*Sheet2!G$5</f>
        <v>0</v>
      </c>
      <c r="AC517" s="40">
        <f t="shared" si="136"/>
        <v>10872000</v>
      </c>
      <c r="AD517" s="40">
        <f t="shared" si="137"/>
        <v>25524000</v>
      </c>
      <c r="AE517" s="40">
        <f t="shared" si="138"/>
        <v>25524000</v>
      </c>
      <c r="AF517" s="40">
        <f t="shared" si="139"/>
        <v>25524000</v>
      </c>
    </row>
    <row r="518" spans="1:32" ht="63" x14ac:dyDescent="0.45">
      <c r="A518" s="1">
        <v>201455</v>
      </c>
      <c r="B518" s="1" t="s">
        <v>293</v>
      </c>
      <c r="C518" s="1" t="s">
        <v>635</v>
      </c>
      <c r="D518" s="1" t="s">
        <v>687</v>
      </c>
      <c r="E518" s="68">
        <v>0</v>
      </c>
      <c r="F518" s="1" t="s">
        <v>691</v>
      </c>
      <c r="G518" s="6"/>
      <c r="H518" s="3">
        <v>10</v>
      </c>
      <c r="I518" s="3">
        <v>10</v>
      </c>
      <c r="J518" s="3"/>
      <c r="K518" s="3">
        <v>0</v>
      </c>
      <c r="L518" s="82">
        <f>(I518*Sheet2!B$6)</f>
        <v>10110000</v>
      </c>
      <c r="M518" s="82">
        <f>(J518*Sheet2!B$5)</f>
        <v>0</v>
      </c>
      <c r="N518" s="83">
        <f t="shared" si="131"/>
        <v>10110000</v>
      </c>
      <c r="O518" s="92">
        <f>I518*Sheet2!C$6</f>
        <v>10110000</v>
      </c>
      <c r="P518" s="92">
        <f>J518*Sheet2!C$5</f>
        <v>0</v>
      </c>
      <c r="Q518" s="91">
        <f t="shared" si="132"/>
        <v>10110000</v>
      </c>
      <c r="R518" s="84">
        <f>I518*Sheet2!D$6</f>
        <v>10110000</v>
      </c>
      <c r="S518" s="84">
        <f>J518*Sheet2!D$5</f>
        <v>0</v>
      </c>
      <c r="T518" s="85">
        <f t="shared" si="133"/>
        <v>10110000</v>
      </c>
      <c r="U518" s="86">
        <f>I518*Sheet2!E$6</f>
        <v>3020000</v>
      </c>
      <c r="V518" s="86">
        <f>J518*Sheet2!E$5</f>
        <v>0</v>
      </c>
      <c r="W518" s="87">
        <f t="shared" si="134"/>
        <v>3020000</v>
      </c>
      <c r="X518" s="87">
        <f>I518*Sheet2!F$6</f>
        <v>10110000</v>
      </c>
      <c r="Y518" s="87">
        <f>J518*Sheet2!F$5</f>
        <v>0</v>
      </c>
      <c r="Z518" s="88">
        <f t="shared" si="135"/>
        <v>10110000</v>
      </c>
      <c r="AA518" s="40">
        <f>I518*Sheet2!G$6</f>
        <v>3020000</v>
      </c>
      <c r="AB518" s="40">
        <f>J518*Sheet2!G$5</f>
        <v>0</v>
      </c>
      <c r="AC518" s="40">
        <f t="shared" si="136"/>
        <v>3020000</v>
      </c>
      <c r="AD518" s="40">
        <f t="shared" si="137"/>
        <v>7090000</v>
      </c>
      <c r="AE518" s="40">
        <f t="shared" si="138"/>
        <v>7090000</v>
      </c>
      <c r="AF518" s="40">
        <f t="shared" si="139"/>
        <v>7090000</v>
      </c>
    </row>
    <row r="519" spans="1:32" ht="63" x14ac:dyDescent="0.45">
      <c r="A519" s="5">
        <v>201460</v>
      </c>
      <c r="B519" s="1" t="s">
        <v>293</v>
      </c>
      <c r="C519" s="1" t="s">
        <v>635</v>
      </c>
      <c r="D519" s="1" t="s">
        <v>687</v>
      </c>
      <c r="E519" s="68">
        <v>0</v>
      </c>
      <c r="F519" s="1" t="s">
        <v>692</v>
      </c>
      <c r="G519" s="6"/>
      <c r="H519" s="3">
        <v>45</v>
      </c>
      <c r="I519" s="3">
        <v>45</v>
      </c>
      <c r="J519" s="4"/>
      <c r="K519" s="4">
        <v>6</v>
      </c>
      <c r="L519" s="82">
        <f>(I519*Sheet2!B$6)</f>
        <v>45495000</v>
      </c>
      <c r="M519" s="82">
        <f>(J519*Sheet2!B$5)</f>
        <v>0</v>
      </c>
      <c r="N519" s="83">
        <f t="shared" si="131"/>
        <v>45495000</v>
      </c>
      <c r="O519" s="92">
        <f>I519*Sheet2!C$6</f>
        <v>45495000</v>
      </c>
      <c r="P519" s="92">
        <f>J519*Sheet2!C$5</f>
        <v>0</v>
      </c>
      <c r="Q519" s="91">
        <f t="shared" si="132"/>
        <v>45495000</v>
      </c>
      <c r="R519" s="84">
        <f>I519*Sheet2!D$6</f>
        <v>45495000</v>
      </c>
      <c r="S519" s="84">
        <f>J519*Sheet2!D$5</f>
        <v>0</v>
      </c>
      <c r="T519" s="85">
        <f t="shared" si="133"/>
        <v>45495000</v>
      </c>
      <c r="U519" s="86">
        <f>I519*Sheet2!E$6</f>
        <v>13590000</v>
      </c>
      <c r="V519" s="86">
        <f>J519*Sheet2!E$5</f>
        <v>0</v>
      </c>
      <c r="W519" s="87">
        <f t="shared" si="134"/>
        <v>13590000</v>
      </c>
      <c r="X519" s="87">
        <f>I519*Sheet2!F$6</f>
        <v>45495000</v>
      </c>
      <c r="Y519" s="87">
        <f>J519*Sheet2!F$5</f>
        <v>0</v>
      </c>
      <c r="Z519" s="88">
        <f t="shared" si="135"/>
        <v>45495000</v>
      </c>
      <c r="AA519" s="40">
        <f>I519*Sheet2!G$6</f>
        <v>13590000</v>
      </c>
      <c r="AB519" s="40">
        <f>J519*Sheet2!G$5</f>
        <v>0</v>
      </c>
      <c r="AC519" s="40">
        <f t="shared" si="136"/>
        <v>13590000</v>
      </c>
      <c r="AD519" s="40">
        <f t="shared" si="137"/>
        <v>31905000</v>
      </c>
      <c r="AE519" s="40">
        <f t="shared" si="138"/>
        <v>31905000</v>
      </c>
      <c r="AF519" s="40">
        <f t="shared" si="139"/>
        <v>31905000</v>
      </c>
    </row>
    <row r="520" spans="1:32" ht="63" x14ac:dyDescent="0.45">
      <c r="A520" s="1">
        <v>201465</v>
      </c>
      <c r="B520" s="1" t="s">
        <v>293</v>
      </c>
      <c r="C520" s="1" t="s">
        <v>635</v>
      </c>
      <c r="D520" s="1" t="s">
        <v>687</v>
      </c>
      <c r="E520" s="68">
        <v>0</v>
      </c>
      <c r="F520" s="1" t="s">
        <v>693</v>
      </c>
      <c r="G520" s="6"/>
      <c r="H520" s="3">
        <v>53.2</v>
      </c>
      <c r="I520" s="3">
        <v>53.2</v>
      </c>
      <c r="J520" s="3"/>
      <c r="K520" s="3">
        <v>6</v>
      </c>
      <c r="L520" s="82">
        <f>(I520*Sheet2!B$6)</f>
        <v>53785200</v>
      </c>
      <c r="M520" s="82">
        <f>(J520*Sheet2!B$5)</f>
        <v>0</v>
      </c>
      <c r="N520" s="83">
        <f t="shared" si="131"/>
        <v>53785200</v>
      </c>
      <c r="O520" s="92">
        <f>I520*Sheet2!C$6</f>
        <v>53785200</v>
      </c>
      <c r="P520" s="92">
        <f>J520*Sheet2!C$5</f>
        <v>0</v>
      </c>
      <c r="Q520" s="91">
        <f t="shared" si="132"/>
        <v>53785200</v>
      </c>
      <c r="R520" s="84">
        <f>I520*Sheet2!D$6</f>
        <v>53785200</v>
      </c>
      <c r="S520" s="84">
        <f>J520*Sheet2!D$5</f>
        <v>0</v>
      </c>
      <c r="T520" s="85">
        <f t="shared" si="133"/>
        <v>53785200</v>
      </c>
      <c r="U520" s="86">
        <f>I520*Sheet2!E$6</f>
        <v>16066400</v>
      </c>
      <c r="V520" s="86">
        <f>J520*Sheet2!E$5</f>
        <v>0</v>
      </c>
      <c r="W520" s="87">
        <f t="shared" si="134"/>
        <v>16066400</v>
      </c>
      <c r="X520" s="87">
        <f>I520*Sheet2!F$6</f>
        <v>53785200</v>
      </c>
      <c r="Y520" s="87">
        <f>J520*Sheet2!F$5</f>
        <v>0</v>
      </c>
      <c r="Z520" s="88">
        <f t="shared" si="135"/>
        <v>53785200</v>
      </c>
      <c r="AA520" s="40">
        <f>I520*Sheet2!G$6</f>
        <v>16066400</v>
      </c>
      <c r="AB520" s="40">
        <f>J520*Sheet2!G$5</f>
        <v>0</v>
      </c>
      <c r="AC520" s="40">
        <f t="shared" si="136"/>
        <v>16066400</v>
      </c>
      <c r="AD520" s="40">
        <f t="shared" si="137"/>
        <v>37718800</v>
      </c>
      <c r="AE520" s="40">
        <f t="shared" si="138"/>
        <v>37718800</v>
      </c>
      <c r="AF520" s="40">
        <f t="shared" si="139"/>
        <v>37718800</v>
      </c>
    </row>
    <row r="521" spans="1:32" ht="63" x14ac:dyDescent="0.45">
      <c r="A521" s="1">
        <v>201470</v>
      </c>
      <c r="B521" s="1" t="s">
        <v>293</v>
      </c>
      <c r="C521" s="1" t="s">
        <v>635</v>
      </c>
      <c r="D521" s="1" t="s">
        <v>687</v>
      </c>
      <c r="E521" s="68">
        <v>0</v>
      </c>
      <c r="F521" s="1" t="s">
        <v>694</v>
      </c>
      <c r="G521" s="6"/>
      <c r="H521" s="3">
        <v>6</v>
      </c>
      <c r="I521" s="3">
        <v>6</v>
      </c>
      <c r="J521" s="3"/>
      <c r="K521" s="3">
        <v>0</v>
      </c>
      <c r="L521" s="82">
        <f>(I521*Sheet2!B$6)</f>
        <v>6066000</v>
      </c>
      <c r="M521" s="82">
        <f>(J521*Sheet2!B$5)</f>
        <v>0</v>
      </c>
      <c r="N521" s="83">
        <f t="shared" si="131"/>
        <v>6066000</v>
      </c>
      <c r="O521" s="92">
        <f>I521*Sheet2!C$6</f>
        <v>6066000</v>
      </c>
      <c r="P521" s="92">
        <f>J521*Sheet2!C$5</f>
        <v>0</v>
      </c>
      <c r="Q521" s="91">
        <f t="shared" si="132"/>
        <v>6066000</v>
      </c>
      <c r="R521" s="84">
        <f>I521*Sheet2!D$6</f>
        <v>6066000</v>
      </c>
      <c r="S521" s="84">
        <f>J521*Sheet2!D$5</f>
        <v>0</v>
      </c>
      <c r="T521" s="85">
        <f t="shared" si="133"/>
        <v>6066000</v>
      </c>
      <c r="U521" s="86">
        <f>I521*Sheet2!E$6</f>
        <v>1812000</v>
      </c>
      <c r="V521" s="86">
        <f>J521*Sheet2!E$5</f>
        <v>0</v>
      </c>
      <c r="W521" s="87">
        <f t="shared" si="134"/>
        <v>1812000</v>
      </c>
      <c r="X521" s="87">
        <f>I521*Sheet2!F$6</f>
        <v>6066000</v>
      </c>
      <c r="Y521" s="87">
        <f>J521*Sheet2!F$5</f>
        <v>0</v>
      </c>
      <c r="Z521" s="88">
        <f t="shared" si="135"/>
        <v>6066000</v>
      </c>
      <c r="AA521" s="40">
        <f>I521*Sheet2!G$6</f>
        <v>1812000</v>
      </c>
      <c r="AB521" s="40">
        <f>J521*Sheet2!G$5</f>
        <v>0</v>
      </c>
      <c r="AC521" s="40">
        <f t="shared" si="136"/>
        <v>1812000</v>
      </c>
      <c r="AD521" s="40">
        <f t="shared" si="137"/>
        <v>4254000</v>
      </c>
      <c r="AE521" s="40">
        <f t="shared" si="138"/>
        <v>4254000</v>
      </c>
      <c r="AF521" s="40">
        <f t="shared" si="139"/>
        <v>4254000</v>
      </c>
    </row>
    <row r="522" spans="1:32" ht="63" x14ac:dyDescent="0.45">
      <c r="A522" s="1">
        <v>201475</v>
      </c>
      <c r="B522" s="1" t="s">
        <v>293</v>
      </c>
      <c r="C522" s="1" t="s">
        <v>635</v>
      </c>
      <c r="D522" s="1" t="s">
        <v>687</v>
      </c>
      <c r="E522" s="68">
        <v>0</v>
      </c>
      <c r="F522" s="1" t="s">
        <v>695</v>
      </c>
      <c r="G522" s="6"/>
      <c r="H522" s="3">
        <v>20</v>
      </c>
      <c r="I522" s="3">
        <v>20</v>
      </c>
      <c r="J522" s="3"/>
      <c r="K522" s="3">
        <v>6</v>
      </c>
      <c r="L522" s="82">
        <f>(I522*Sheet2!B$6)</f>
        <v>20220000</v>
      </c>
      <c r="M522" s="82">
        <f>(J522*Sheet2!B$5)</f>
        <v>0</v>
      </c>
      <c r="N522" s="83">
        <f t="shared" si="131"/>
        <v>20220000</v>
      </c>
      <c r="O522" s="92">
        <f>I522*Sheet2!C$6</f>
        <v>20220000</v>
      </c>
      <c r="P522" s="92">
        <f>J522*Sheet2!C$5</f>
        <v>0</v>
      </c>
      <c r="Q522" s="91">
        <f t="shared" si="132"/>
        <v>20220000</v>
      </c>
      <c r="R522" s="84">
        <f>I522*Sheet2!D$6</f>
        <v>20220000</v>
      </c>
      <c r="S522" s="84">
        <f>J522*Sheet2!D$5</f>
        <v>0</v>
      </c>
      <c r="T522" s="85">
        <f t="shared" si="133"/>
        <v>20220000</v>
      </c>
      <c r="U522" s="86">
        <f>I522*Sheet2!E$6</f>
        <v>6040000</v>
      </c>
      <c r="V522" s="86">
        <f>J522*Sheet2!E$5</f>
        <v>0</v>
      </c>
      <c r="W522" s="87">
        <f t="shared" si="134"/>
        <v>6040000</v>
      </c>
      <c r="X522" s="87">
        <f>I522*Sheet2!F$6</f>
        <v>20220000</v>
      </c>
      <c r="Y522" s="87">
        <f>J522*Sheet2!F$5</f>
        <v>0</v>
      </c>
      <c r="Z522" s="88">
        <f t="shared" si="135"/>
        <v>20220000</v>
      </c>
      <c r="AA522" s="40">
        <f>I522*Sheet2!G$6</f>
        <v>6040000</v>
      </c>
      <c r="AB522" s="40">
        <f>J522*Sheet2!G$5</f>
        <v>0</v>
      </c>
      <c r="AC522" s="40">
        <f t="shared" si="136"/>
        <v>6040000</v>
      </c>
      <c r="AD522" s="40">
        <f t="shared" si="137"/>
        <v>14180000</v>
      </c>
      <c r="AE522" s="40">
        <f t="shared" si="138"/>
        <v>14180000</v>
      </c>
      <c r="AF522" s="40">
        <f t="shared" si="139"/>
        <v>14180000</v>
      </c>
    </row>
    <row r="523" spans="1:32" ht="63" x14ac:dyDescent="0.45">
      <c r="A523" s="1">
        <v>201480</v>
      </c>
      <c r="B523" s="1" t="s">
        <v>293</v>
      </c>
      <c r="C523" s="1" t="s">
        <v>635</v>
      </c>
      <c r="D523" s="1" t="s">
        <v>687</v>
      </c>
      <c r="E523" s="68">
        <v>0</v>
      </c>
      <c r="F523" s="1" t="s">
        <v>696</v>
      </c>
      <c r="G523" s="6"/>
      <c r="H523" s="3">
        <v>8</v>
      </c>
      <c r="I523" s="3">
        <v>8</v>
      </c>
      <c r="J523" s="3"/>
      <c r="K523" s="3">
        <v>0</v>
      </c>
      <c r="L523" s="82">
        <f>(I523*Sheet2!B$6)</f>
        <v>8088000</v>
      </c>
      <c r="M523" s="82">
        <f>(J523*Sheet2!B$5)</f>
        <v>0</v>
      </c>
      <c r="N523" s="83">
        <f t="shared" si="131"/>
        <v>8088000</v>
      </c>
      <c r="O523" s="92">
        <f>I523*Sheet2!C$6</f>
        <v>8088000</v>
      </c>
      <c r="P523" s="92">
        <f>J523*Sheet2!C$5</f>
        <v>0</v>
      </c>
      <c r="Q523" s="91">
        <f t="shared" si="132"/>
        <v>8088000</v>
      </c>
      <c r="R523" s="84">
        <f>I523*Sheet2!D$6</f>
        <v>8088000</v>
      </c>
      <c r="S523" s="84">
        <f>J523*Sheet2!D$5</f>
        <v>0</v>
      </c>
      <c r="T523" s="85">
        <f t="shared" si="133"/>
        <v>8088000</v>
      </c>
      <c r="U523" s="86">
        <f>I523*Sheet2!E$6</f>
        <v>2416000</v>
      </c>
      <c r="V523" s="86">
        <f>J523*Sheet2!E$5</f>
        <v>0</v>
      </c>
      <c r="W523" s="87">
        <f t="shared" si="134"/>
        <v>2416000</v>
      </c>
      <c r="X523" s="87">
        <f>I523*Sheet2!F$6</f>
        <v>8088000</v>
      </c>
      <c r="Y523" s="87">
        <f>J523*Sheet2!F$5</f>
        <v>0</v>
      </c>
      <c r="Z523" s="88">
        <f t="shared" si="135"/>
        <v>8088000</v>
      </c>
      <c r="AA523" s="40">
        <f>I523*Sheet2!G$6</f>
        <v>2416000</v>
      </c>
      <c r="AB523" s="40">
        <f>J523*Sheet2!G$5</f>
        <v>0</v>
      </c>
      <c r="AC523" s="40">
        <f t="shared" si="136"/>
        <v>2416000</v>
      </c>
      <c r="AD523" s="40">
        <f t="shared" si="137"/>
        <v>5672000</v>
      </c>
      <c r="AE523" s="40">
        <f t="shared" si="138"/>
        <v>5672000</v>
      </c>
      <c r="AF523" s="40">
        <f t="shared" si="139"/>
        <v>5672000</v>
      </c>
    </row>
    <row r="524" spans="1:32" ht="63" x14ac:dyDescent="0.45">
      <c r="A524" s="1">
        <v>201485</v>
      </c>
      <c r="B524" s="1" t="s">
        <v>293</v>
      </c>
      <c r="C524" s="1" t="s">
        <v>635</v>
      </c>
      <c r="D524" s="1" t="s">
        <v>687</v>
      </c>
      <c r="E524" s="68">
        <v>0</v>
      </c>
      <c r="F524" s="1" t="s">
        <v>697</v>
      </c>
      <c r="G524" s="6" t="s">
        <v>698</v>
      </c>
      <c r="H524" s="3">
        <v>22.4</v>
      </c>
      <c r="I524" s="3">
        <v>22.4</v>
      </c>
      <c r="J524" s="3"/>
      <c r="K524" s="3">
        <v>6</v>
      </c>
      <c r="L524" s="82">
        <f>(I524*Sheet2!B$6)</f>
        <v>22646400</v>
      </c>
      <c r="M524" s="82">
        <f>(J524*Sheet2!B$5)</f>
        <v>0</v>
      </c>
      <c r="N524" s="83">
        <f t="shared" si="131"/>
        <v>22646400</v>
      </c>
      <c r="O524" s="92">
        <f>I524*Sheet2!C$6</f>
        <v>22646400</v>
      </c>
      <c r="P524" s="92">
        <f>J524*Sheet2!C$5</f>
        <v>0</v>
      </c>
      <c r="Q524" s="91">
        <f t="shared" si="132"/>
        <v>22646400</v>
      </c>
      <c r="R524" s="84">
        <f>I524*Sheet2!D$6</f>
        <v>22646400</v>
      </c>
      <c r="S524" s="84">
        <f>J524*Sheet2!D$5</f>
        <v>0</v>
      </c>
      <c r="T524" s="85">
        <f t="shared" si="133"/>
        <v>22646400</v>
      </c>
      <c r="U524" s="86">
        <f>I524*Sheet2!E$6</f>
        <v>6764800</v>
      </c>
      <c r="V524" s="86">
        <f>J524*Sheet2!E$5</f>
        <v>0</v>
      </c>
      <c r="W524" s="87">
        <f t="shared" si="134"/>
        <v>6764800</v>
      </c>
      <c r="X524" s="87">
        <f>I524*Sheet2!F$6</f>
        <v>22646400</v>
      </c>
      <c r="Y524" s="87">
        <f>J524*Sheet2!F$5</f>
        <v>0</v>
      </c>
      <c r="Z524" s="88">
        <f t="shared" si="135"/>
        <v>22646400</v>
      </c>
      <c r="AA524" s="40">
        <f>I524*Sheet2!G$6</f>
        <v>6764800</v>
      </c>
      <c r="AB524" s="40">
        <f>J524*Sheet2!G$5</f>
        <v>0</v>
      </c>
      <c r="AC524" s="40">
        <f t="shared" si="136"/>
        <v>6764800</v>
      </c>
      <c r="AD524" s="40">
        <f t="shared" si="137"/>
        <v>15881600</v>
      </c>
      <c r="AE524" s="40">
        <f t="shared" si="138"/>
        <v>15881600</v>
      </c>
      <c r="AF524" s="40">
        <f t="shared" si="139"/>
        <v>15881600</v>
      </c>
    </row>
    <row r="525" spans="1:32" ht="63" x14ac:dyDescent="0.45">
      <c r="A525" s="1">
        <v>201490</v>
      </c>
      <c r="B525" s="1" t="s">
        <v>293</v>
      </c>
      <c r="C525" s="1" t="s">
        <v>635</v>
      </c>
      <c r="D525" s="1" t="s">
        <v>687</v>
      </c>
      <c r="E525" s="68">
        <v>0</v>
      </c>
      <c r="F525" s="1" t="s">
        <v>699</v>
      </c>
      <c r="G525" s="6"/>
      <c r="H525" s="3">
        <v>8.8000000000000007</v>
      </c>
      <c r="I525" s="3">
        <v>8.8000000000000007</v>
      </c>
      <c r="J525" s="3"/>
      <c r="K525" s="3">
        <v>0</v>
      </c>
      <c r="L525" s="82">
        <f>(I525*Sheet2!B$6)</f>
        <v>8896800</v>
      </c>
      <c r="M525" s="82">
        <f>(J525*Sheet2!B$5)</f>
        <v>0</v>
      </c>
      <c r="N525" s="83">
        <f t="shared" si="131"/>
        <v>8896800</v>
      </c>
      <c r="O525" s="92">
        <f>I525*Sheet2!C$6</f>
        <v>8896800</v>
      </c>
      <c r="P525" s="92">
        <f>J525*Sheet2!C$5</f>
        <v>0</v>
      </c>
      <c r="Q525" s="91">
        <f t="shared" si="132"/>
        <v>8896800</v>
      </c>
      <c r="R525" s="84">
        <f>I525*Sheet2!D$6</f>
        <v>8896800</v>
      </c>
      <c r="S525" s="84">
        <f>J525*Sheet2!D$5</f>
        <v>0</v>
      </c>
      <c r="T525" s="85">
        <f t="shared" si="133"/>
        <v>8896800</v>
      </c>
      <c r="U525" s="86">
        <f>I525*Sheet2!E$6</f>
        <v>2657600</v>
      </c>
      <c r="V525" s="86">
        <f>J525*Sheet2!E$5</f>
        <v>0</v>
      </c>
      <c r="W525" s="87">
        <f t="shared" si="134"/>
        <v>2657600</v>
      </c>
      <c r="X525" s="87">
        <f>I525*Sheet2!F$6</f>
        <v>8896800</v>
      </c>
      <c r="Y525" s="87">
        <f>J525*Sheet2!F$5</f>
        <v>0</v>
      </c>
      <c r="Z525" s="88">
        <f t="shared" si="135"/>
        <v>8896800</v>
      </c>
      <c r="AA525" s="40">
        <f>I525*Sheet2!G$6</f>
        <v>2657600</v>
      </c>
      <c r="AB525" s="40">
        <f>J525*Sheet2!G$5</f>
        <v>0</v>
      </c>
      <c r="AC525" s="40">
        <f t="shared" si="136"/>
        <v>2657600</v>
      </c>
      <c r="AD525" s="40">
        <f t="shared" si="137"/>
        <v>6239200</v>
      </c>
      <c r="AE525" s="40">
        <f t="shared" si="138"/>
        <v>6239200</v>
      </c>
      <c r="AF525" s="40">
        <f t="shared" si="139"/>
        <v>6239200</v>
      </c>
    </row>
    <row r="526" spans="1:32" ht="63" x14ac:dyDescent="0.45">
      <c r="A526" s="5">
        <v>201495</v>
      </c>
      <c r="B526" s="1" t="s">
        <v>293</v>
      </c>
      <c r="C526" s="1" t="s">
        <v>635</v>
      </c>
      <c r="D526" s="1" t="s">
        <v>687</v>
      </c>
      <c r="E526" s="68">
        <v>0</v>
      </c>
      <c r="F526" s="1" t="s">
        <v>700</v>
      </c>
      <c r="G526" s="6"/>
      <c r="H526" s="3">
        <v>32</v>
      </c>
      <c r="I526" s="3">
        <v>32</v>
      </c>
      <c r="J526" s="4"/>
      <c r="K526" s="4">
        <v>6</v>
      </c>
      <c r="L526" s="82">
        <f>(I526*Sheet2!B$6)</f>
        <v>32352000</v>
      </c>
      <c r="M526" s="82">
        <f>(J526*Sheet2!B$5)</f>
        <v>0</v>
      </c>
      <c r="N526" s="83">
        <f t="shared" si="131"/>
        <v>32352000</v>
      </c>
      <c r="O526" s="92">
        <f>I526*Sheet2!C$6</f>
        <v>32352000</v>
      </c>
      <c r="P526" s="92">
        <f>J526*Sheet2!C$5</f>
        <v>0</v>
      </c>
      <c r="Q526" s="91">
        <f t="shared" si="132"/>
        <v>32352000</v>
      </c>
      <c r="R526" s="84">
        <f>I526*Sheet2!D$6</f>
        <v>32352000</v>
      </c>
      <c r="S526" s="84">
        <f>J526*Sheet2!D$5</f>
        <v>0</v>
      </c>
      <c r="T526" s="85">
        <f t="shared" si="133"/>
        <v>32352000</v>
      </c>
      <c r="U526" s="86">
        <f>I526*Sheet2!E$6</f>
        <v>9664000</v>
      </c>
      <c r="V526" s="86">
        <f>J526*Sheet2!E$5</f>
        <v>0</v>
      </c>
      <c r="W526" s="87">
        <f t="shared" si="134"/>
        <v>9664000</v>
      </c>
      <c r="X526" s="87">
        <f>I526*Sheet2!F$6</f>
        <v>32352000</v>
      </c>
      <c r="Y526" s="87">
        <f>J526*Sheet2!F$5</f>
        <v>0</v>
      </c>
      <c r="Z526" s="88">
        <f t="shared" si="135"/>
        <v>32352000</v>
      </c>
      <c r="AA526" s="40">
        <f>I526*Sheet2!G$6</f>
        <v>9664000</v>
      </c>
      <c r="AB526" s="40">
        <f>J526*Sheet2!G$5</f>
        <v>0</v>
      </c>
      <c r="AC526" s="40">
        <f t="shared" si="136"/>
        <v>9664000</v>
      </c>
      <c r="AD526" s="40">
        <f t="shared" si="137"/>
        <v>22688000</v>
      </c>
      <c r="AE526" s="40">
        <f t="shared" si="138"/>
        <v>22688000</v>
      </c>
      <c r="AF526" s="40">
        <f t="shared" si="139"/>
        <v>22688000</v>
      </c>
    </row>
    <row r="527" spans="1:32" ht="63" x14ac:dyDescent="0.45">
      <c r="A527" s="1">
        <v>201500</v>
      </c>
      <c r="B527" s="1" t="s">
        <v>293</v>
      </c>
      <c r="C527" s="1" t="s">
        <v>635</v>
      </c>
      <c r="D527" s="1" t="s">
        <v>701</v>
      </c>
      <c r="E527" s="68">
        <v>0</v>
      </c>
      <c r="F527" s="1" t="s">
        <v>702</v>
      </c>
      <c r="G527" s="6"/>
      <c r="H527" s="3">
        <v>6.8</v>
      </c>
      <c r="I527" s="3">
        <v>6.8</v>
      </c>
      <c r="J527" s="3"/>
      <c r="K527" s="3">
        <v>6</v>
      </c>
      <c r="L527" s="82">
        <f>(I527*Sheet2!B$6)</f>
        <v>6874800</v>
      </c>
      <c r="M527" s="82">
        <f>(J527*Sheet2!B$5)</f>
        <v>0</v>
      </c>
      <c r="N527" s="83">
        <f t="shared" si="131"/>
        <v>6874800</v>
      </c>
      <c r="O527" s="92">
        <f>I527*Sheet2!C$6</f>
        <v>6874800</v>
      </c>
      <c r="P527" s="92">
        <f>J527*Sheet2!C$5</f>
        <v>0</v>
      </c>
      <c r="Q527" s="91">
        <f t="shared" si="132"/>
        <v>6874800</v>
      </c>
      <c r="R527" s="84">
        <f>I527*Sheet2!D$6</f>
        <v>6874800</v>
      </c>
      <c r="S527" s="84">
        <f>J527*Sheet2!D$5</f>
        <v>0</v>
      </c>
      <c r="T527" s="85">
        <f t="shared" si="133"/>
        <v>6874800</v>
      </c>
      <c r="U527" s="86">
        <f>I527*Sheet2!E$6</f>
        <v>2053600</v>
      </c>
      <c r="V527" s="86">
        <f>J527*Sheet2!E$5</f>
        <v>0</v>
      </c>
      <c r="W527" s="87">
        <f t="shared" si="134"/>
        <v>2053600</v>
      </c>
      <c r="X527" s="87">
        <f>I527*Sheet2!F$6</f>
        <v>6874800</v>
      </c>
      <c r="Y527" s="87">
        <f>J527*Sheet2!F$5</f>
        <v>0</v>
      </c>
      <c r="Z527" s="88">
        <f t="shared" si="135"/>
        <v>6874800</v>
      </c>
      <c r="AA527" s="40">
        <f>I527*Sheet2!G$6</f>
        <v>2053600</v>
      </c>
      <c r="AB527" s="40">
        <f>J527*Sheet2!G$5</f>
        <v>0</v>
      </c>
      <c r="AC527" s="40">
        <f t="shared" si="136"/>
        <v>2053600</v>
      </c>
      <c r="AD527" s="40">
        <f t="shared" si="137"/>
        <v>4821200</v>
      </c>
      <c r="AE527" s="40">
        <f t="shared" si="138"/>
        <v>4821200</v>
      </c>
      <c r="AF527" s="40">
        <f t="shared" si="139"/>
        <v>4821200</v>
      </c>
    </row>
    <row r="528" spans="1:32" ht="63" x14ac:dyDescent="0.45">
      <c r="A528" s="1">
        <v>201505</v>
      </c>
      <c r="B528" s="1" t="s">
        <v>293</v>
      </c>
      <c r="C528" s="1" t="s">
        <v>635</v>
      </c>
      <c r="D528" s="1" t="s">
        <v>582</v>
      </c>
      <c r="E528" s="68">
        <v>0</v>
      </c>
      <c r="F528" s="1" t="s">
        <v>703</v>
      </c>
      <c r="G528" s="6"/>
      <c r="H528" s="3">
        <v>44</v>
      </c>
      <c r="I528" s="3">
        <v>44</v>
      </c>
      <c r="J528" s="3"/>
      <c r="K528" s="3">
        <v>6</v>
      </c>
      <c r="L528" s="82">
        <f>(I528*Sheet2!B$6)</f>
        <v>44484000</v>
      </c>
      <c r="M528" s="82">
        <f>(J528*Sheet2!B$5)</f>
        <v>0</v>
      </c>
      <c r="N528" s="83">
        <f t="shared" si="131"/>
        <v>44484000</v>
      </c>
      <c r="O528" s="92">
        <f>I528*Sheet2!C$6</f>
        <v>44484000</v>
      </c>
      <c r="P528" s="92">
        <f>J528*Sheet2!C$5</f>
        <v>0</v>
      </c>
      <c r="Q528" s="91">
        <f t="shared" si="132"/>
        <v>44484000</v>
      </c>
      <c r="R528" s="84">
        <f>I528*Sheet2!D$6</f>
        <v>44484000</v>
      </c>
      <c r="S528" s="84">
        <f>J528*Sheet2!D$5</f>
        <v>0</v>
      </c>
      <c r="T528" s="85">
        <f t="shared" si="133"/>
        <v>44484000</v>
      </c>
      <c r="U528" s="86">
        <f>I528*Sheet2!E$6</f>
        <v>13288000</v>
      </c>
      <c r="V528" s="86">
        <f>J528*Sheet2!E$5</f>
        <v>0</v>
      </c>
      <c r="W528" s="87">
        <f t="shared" si="134"/>
        <v>13288000</v>
      </c>
      <c r="X528" s="87">
        <f>I528*Sheet2!F$6</f>
        <v>44484000</v>
      </c>
      <c r="Y528" s="87">
        <f>J528*Sheet2!F$5</f>
        <v>0</v>
      </c>
      <c r="Z528" s="88">
        <f t="shared" si="135"/>
        <v>44484000</v>
      </c>
      <c r="AA528" s="40">
        <f>I528*Sheet2!G$6</f>
        <v>13288000</v>
      </c>
      <c r="AB528" s="40">
        <f>J528*Sheet2!G$5</f>
        <v>0</v>
      </c>
      <c r="AC528" s="40">
        <f t="shared" si="136"/>
        <v>13288000</v>
      </c>
      <c r="AD528" s="40">
        <f t="shared" si="137"/>
        <v>31196000</v>
      </c>
      <c r="AE528" s="40">
        <f t="shared" si="138"/>
        <v>31196000</v>
      </c>
      <c r="AF528" s="40">
        <f t="shared" si="139"/>
        <v>31196000</v>
      </c>
    </row>
    <row r="529" spans="1:32" ht="63" x14ac:dyDescent="0.45">
      <c r="A529" s="1">
        <v>201510</v>
      </c>
      <c r="B529" s="1" t="s">
        <v>293</v>
      </c>
      <c r="C529" s="1" t="s">
        <v>635</v>
      </c>
      <c r="D529" s="1" t="s">
        <v>704</v>
      </c>
      <c r="E529" s="68">
        <v>0</v>
      </c>
      <c r="F529" s="1" t="s">
        <v>705</v>
      </c>
      <c r="G529" s="6"/>
      <c r="H529" s="3">
        <v>50.4</v>
      </c>
      <c r="I529" s="3">
        <v>50.4</v>
      </c>
      <c r="J529" s="3"/>
      <c r="K529" s="3">
        <v>15</v>
      </c>
      <c r="L529" s="82">
        <f>(I529*Sheet2!B$6)</f>
        <v>50954400</v>
      </c>
      <c r="M529" s="82">
        <f>(J529*Sheet2!B$5)</f>
        <v>0</v>
      </c>
      <c r="N529" s="83">
        <f t="shared" si="131"/>
        <v>50954400</v>
      </c>
      <c r="O529" s="92">
        <f>I529*Sheet2!C$6</f>
        <v>50954400</v>
      </c>
      <c r="P529" s="92">
        <f>J529*Sheet2!C$5</f>
        <v>0</v>
      </c>
      <c r="Q529" s="91">
        <f t="shared" si="132"/>
        <v>50954400</v>
      </c>
      <c r="R529" s="84">
        <f>I529*Sheet2!D$6</f>
        <v>50954400</v>
      </c>
      <c r="S529" s="84">
        <f>J529*Sheet2!D$5</f>
        <v>0</v>
      </c>
      <c r="T529" s="85">
        <f t="shared" si="133"/>
        <v>50954400</v>
      </c>
      <c r="U529" s="86">
        <f>I529*Sheet2!E$6</f>
        <v>15220800</v>
      </c>
      <c r="V529" s="86">
        <f>J529*Sheet2!E$5</f>
        <v>0</v>
      </c>
      <c r="W529" s="87">
        <f t="shared" si="134"/>
        <v>15220800</v>
      </c>
      <c r="X529" s="87">
        <f>I529*Sheet2!F$6</f>
        <v>50954400</v>
      </c>
      <c r="Y529" s="87">
        <f>J529*Sheet2!F$5</f>
        <v>0</v>
      </c>
      <c r="Z529" s="88">
        <f t="shared" si="135"/>
        <v>50954400</v>
      </c>
      <c r="AA529" s="40">
        <f>I529*Sheet2!G$6</f>
        <v>15220800</v>
      </c>
      <c r="AB529" s="40">
        <f>J529*Sheet2!G$5</f>
        <v>0</v>
      </c>
      <c r="AC529" s="40">
        <f t="shared" si="136"/>
        <v>15220800</v>
      </c>
      <c r="AD529" s="40">
        <f t="shared" si="137"/>
        <v>35733600</v>
      </c>
      <c r="AE529" s="40">
        <f t="shared" si="138"/>
        <v>35733600</v>
      </c>
      <c r="AF529" s="40">
        <f t="shared" si="139"/>
        <v>35733600</v>
      </c>
    </row>
    <row r="530" spans="1:32" ht="63" x14ac:dyDescent="0.45">
      <c r="A530" s="1">
        <v>201515</v>
      </c>
      <c r="B530" s="1" t="s">
        <v>293</v>
      </c>
      <c r="C530" s="1" t="s">
        <v>635</v>
      </c>
      <c r="D530" s="1" t="s">
        <v>704</v>
      </c>
      <c r="E530" s="68">
        <v>0</v>
      </c>
      <c r="F530" s="1" t="s">
        <v>706</v>
      </c>
      <c r="G530" s="6"/>
      <c r="H530" s="3">
        <v>36.799999999999997</v>
      </c>
      <c r="I530" s="3">
        <v>36.799999999999997</v>
      </c>
      <c r="J530" s="3"/>
      <c r="K530" s="3">
        <v>9</v>
      </c>
      <c r="L530" s="82">
        <f>(I530*Sheet2!B$6)</f>
        <v>37204800</v>
      </c>
      <c r="M530" s="82">
        <f>(J530*Sheet2!B$5)</f>
        <v>0</v>
      </c>
      <c r="N530" s="83">
        <f t="shared" si="131"/>
        <v>37204800</v>
      </c>
      <c r="O530" s="92">
        <f>I530*Sheet2!C$6</f>
        <v>37204800</v>
      </c>
      <c r="P530" s="92">
        <f>J530*Sheet2!C$5</f>
        <v>0</v>
      </c>
      <c r="Q530" s="91">
        <f t="shared" si="132"/>
        <v>37204800</v>
      </c>
      <c r="R530" s="84">
        <f>I530*Sheet2!D$6</f>
        <v>37204800</v>
      </c>
      <c r="S530" s="84">
        <f>J530*Sheet2!D$5</f>
        <v>0</v>
      </c>
      <c r="T530" s="85">
        <f t="shared" si="133"/>
        <v>37204800</v>
      </c>
      <c r="U530" s="86">
        <f>I530*Sheet2!E$6</f>
        <v>11113600</v>
      </c>
      <c r="V530" s="86">
        <f>J530*Sheet2!E$5</f>
        <v>0</v>
      </c>
      <c r="W530" s="87">
        <f t="shared" si="134"/>
        <v>11113600</v>
      </c>
      <c r="X530" s="87">
        <f>I530*Sheet2!F$6</f>
        <v>37204800</v>
      </c>
      <c r="Y530" s="87">
        <f>J530*Sheet2!F$5</f>
        <v>0</v>
      </c>
      <c r="Z530" s="88">
        <f t="shared" si="135"/>
        <v>37204800</v>
      </c>
      <c r="AA530" s="40">
        <f>I530*Sheet2!G$6</f>
        <v>11113600</v>
      </c>
      <c r="AB530" s="40">
        <f>J530*Sheet2!G$5</f>
        <v>0</v>
      </c>
      <c r="AC530" s="40">
        <f t="shared" si="136"/>
        <v>11113600</v>
      </c>
      <c r="AD530" s="40">
        <f t="shared" si="137"/>
        <v>26091200</v>
      </c>
      <c r="AE530" s="40">
        <f t="shared" si="138"/>
        <v>26091200</v>
      </c>
      <c r="AF530" s="40">
        <f t="shared" si="139"/>
        <v>26091200</v>
      </c>
    </row>
    <row r="531" spans="1:32" ht="63" x14ac:dyDescent="0.45">
      <c r="A531" s="1">
        <v>201520</v>
      </c>
      <c r="B531" s="1" t="s">
        <v>293</v>
      </c>
      <c r="C531" s="1" t="s">
        <v>635</v>
      </c>
      <c r="D531" s="1" t="s">
        <v>704</v>
      </c>
      <c r="E531" s="68">
        <v>0</v>
      </c>
      <c r="F531" s="1" t="s">
        <v>707</v>
      </c>
      <c r="G531" s="6"/>
      <c r="H531" s="3">
        <v>11.2</v>
      </c>
      <c r="I531" s="3">
        <v>11.2</v>
      </c>
      <c r="J531" s="3"/>
      <c r="K531" s="3">
        <v>5</v>
      </c>
      <c r="L531" s="82">
        <f>(I531*Sheet2!B$6)</f>
        <v>11323200</v>
      </c>
      <c r="M531" s="82">
        <f>(J531*Sheet2!B$5)</f>
        <v>0</v>
      </c>
      <c r="N531" s="83">
        <f t="shared" si="131"/>
        <v>11323200</v>
      </c>
      <c r="O531" s="92">
        <f>I531*Sheet2!C$6</f>
        <v>11323200</v>
      </c>
      <c r="P531" s="92">
        <f>J531*Sheet2!C$5</f>
        <v>0</v>
      </c>
      <c r="Q531" s="91">
        <f t="shared" si="132"/>
        <v>11323200</v>
      </c>
      <c r="R531" s="84">
        <f>I531*Sheet2!D$6</f>
        <v>11323200</v>
      </c>
      <c r="S531" s="84">
        <f>J531*Sheet2!D$5</f>
        <v>0</v>
      </c>
      <c r="T531" s="85">
        <f t="shared" si="133"/>
        <v>11323200</v>
      </c>
      <c r="U531" s="86">
        <f>I531*Sheet2!E$6</f>
        <v>3382400</v>
      </c>
      <c r="V531" s="86">
        <f>J531*Sheet2!E$5</f>
        <v>0</v>
      </c>
      <c r="W531" s="87">
        <f t="shared" si="134"/>
        <v>3382400</v>
      </c>
      <c r="X531" s="87">
        <f>I531*Sheet2!F$6</f>
        <v>11323200</v>
      </c>
      <c r="Y531" s="87">
        <f>J531*Sheet2!F$5</f>
        <v>0</v>
      </c>
      <c r="Z531" s="88">
        <f t="shared" si="135"/>
        <v>11323200</v>
      </c>
      <c r="AA531" s="40">
        <f>I531*Sheet2!G$6</f>
        <v>3382400</v>
      </c>
      <c r="AB531" s="40">
        <f>J531*Sheet2!G$5</f>
        <v>0</v>
      </c>
      <c r="AC531" s="40">
        <f t="shared" si="136"/>
        <v>3382400</v>
      </c>
      <c r="AD531" s="40">
        <f t="shared" si="137"/>
        <v>7940800</v>
      </c>
      <c r="AE531" s="40">
        <f t="shared" si="138"/>
        <v>7940800</v>
      </c>
      <c r="AF531" s="40">
        <f t="shared" si="139"/>
        <v>7940800</v>
      </c>
    </row>
    <row r="532" spans="1:32" ht="63" x14ac:dyDescent="0.45">
      <c r="A532" s="1">
        <v>201525</v>
      </c>
      <c r="B532" s="1" t="s">
        <v>293</v>
      </c>
      <c r="C532" s="1" t="s">
        <v>708</v>
      </c>
      <c r="D532" s="1" t="s">
        <v>232</v>
      </c>
      <c r="E532" s="68">
        <v>0</v>
      </c>
      <c r="F532" s="1" t="s">
        <v>709</v>
      </c>
      <c r="G532" s="6"/>
      <c r="H532" s="3">
        <v>13.6</v>
      </c>
      <c r="I532" s="3">
        <v>13.6</v>
      </c>
      <c r="J532" s="3"/>
      <c r="K532" s="3">
        <v>5</v>
      </c>
      <c r="L532" s="82">
        <f>(I532*Sheet2!B$6)</f>
        <v>13749600</v>
      </c>
      <c r="M532" s="82">
        <f>(J532*Sheet2!B$5)</f>
        <v>0</v>
      </c>
      <c r="N532" s="83">
        <f t="shared" si="131"/>
        <v>13749600</v>
      </c>
      <c r="O532" s="92">
        <f>I532*Sheet2!C$6</f>
        <v>13749600</v>
      </c>
      <c r="P532" s="92">
        <f>J532*Sheet2!C$5</f>
        <v>0</v>
      </c>
      <c r="Q532" s="91">
        <f t="shared" si="132"/>
        <v>13749600</v>
      </c>
      <c r="R532" s="84">
        <f>I532*Sheet2!D$6</f>
        <v>13749600</v>
      </c>
      <c r="S532" s="84">
        <f>J532*Sheet2!D$5</f>
        <v>0</v>
      </c>
      <c r="T532" s="85">
        <f t="shared" si="133"/>
        <v>13749600</v>
      </c>
      <c r="U532" s="86">
        <f>I532*Sheet2!E$6</f>
        <v>4107200</v>
      </c>
      <c r="V532" s="86">
        <f>J532*Sheet2!E$5</f>
        <v>0</v>
      </c>
      <c r="W532" s="87">
        <f t="shared" si="134"/>
        <v>4107200</v>
      </c>
      <c r="X532" s="87">
        <f>I532*Sheet2!F$6</f>
        <v>13749600</v>
      </c>
      <c r="Y532" s="87">
        <f>J532*Sheet2!F$5</f>
        <v>0</v>
      </c>
      <c r="Z532" s="88">
        <f t="shared" si="135"/>
        <v>13749600</v>
      </c>
      <c r="AA532" s="40">
        <f>I532*Sheet2!G$6</f>
        <v>4107200</v>
      </c>
      <c r="AB532" s="40">
        <f>J532*Sheet2!G$5</f>
        <v>0</v>
      </c>
      <c r="AC532" s="40">
        <f t="shared" si="136"/>
        <v>4107200</v>
      </c>
      <c r="AD532" s="40">
        <f t="shared" si="137"/>
        <v>9642400</v>
      </c>
      <c r="AE532" s="40">
        <f t="shared" si="138"/>
        <v>9642400</v>
      </c>
      <c r="AF532" s="40">
        <f t="shared" si="139"/>
        <v>9642400</v>
      </c>
    </row>
    <row r="533" spans="1:32" ht="63" x14ac:dyDescent="0.45">
      <c r="A533" s="1">
        <v>201530</v>
      </c>
      <c r="B533" s="1" t="s">
        <v>293</v>
      </c>
      <c r="C533" s="1" t="s">
        <v>708</v>
      </c>
      <c r="D533" s="1" t="s">
        <v>232</v>
      </c>
      <c r="E533" s="68">
        <v>0</v>
      </c>
      <c r="F533" s="1" t="s">
        <v>710</v>
      </c>
      <c r="G533" s="6"/>
      <c r="H533" s="3">
        <v>19.2</v>
      </c>
      <c r="I533" s="3">
        <v>19.2</v>
      </c>
      <c r="J533" s="3"/>
      <c r="K533" s="3">
        <v>5</v>
      </c>
      <c r="L533" s="82">
        <f>(I533*Sheet2!B$6)</f>
        <v>19411200</v>
      </c>
      <c r="M533" s="82">
        <f>(J533*Sheet2!B$5)</f>
        <v>0</v>
      </c>
      <c r="N533" s="83">
        <f t="shared" si="131"/>
        <v>19411200</v>
      </c>
      <c r="O533" s="92">
        <f>I533*Sheet2!C$6</f>
        <v>19411200</v>
      </c>
      <c r="P533" s="92">
        <f>J533*Sheet2!C$5</f>
        <v>0</v>
      </c>
      <c r="Q533" s="91">
        <f t="shared" si="132"/>
        <v>19411200</v>
      </c>
      <c r="R533" s="84">
        <f>I533*Sheet2!D$6</f>
        <v>19411200</v>
      </c>
      <c r="S533" s="84">
        <f>J533*Sheet2!D$5</f>
        <v>0</v>
      </c>
      <c r="T533" s="85">
        <f t="shared" si="133"/>
        <v>19411200</v>
      </c>
      <c r="U533" s="86">
        <f>I533*Sheet2!E$6</f>
        <v>5798400</v>
      </c>
      <c r="V533" s="86">
        <f>J533*Sheet2!E$5</f>
        <v>0</v>
      </c>
      <c r="W533" s="87">
        <f t="shared" si="134"/>
        <v>5798400</v>
      </c>
      <c r="X533" s="87">
        <f>I533*Sheet2!F$6</f>
        <v>19411200</v>
      </c>
      <c r="Y533" s="87">
        <f>J533*Sheet2!F$5</f>
        <v>0</v>
      </c>
      <c r="Z533" s="88">
        <f t="shared" si="135"/>
        <v>19411200</v>
      </c>
      <c r="AA533" s="40">
        <f>I533*Sheet2!G$6</f>
        <v>5798400</v>
      </c>
      <c r="AB533" s="40">
        <f>J533*Sheet2!G$5</f>
        <v>0</v>
      </c>
      <c r="AC533" s="40">
        <f t="shared" si="136"/>
        <v>5798400</v>
      </c>
      <c r="AD533" s="40">
        <f t="shared" si="137"/>
        <v>13612800</v>
      </c>
      <c r="AE533" s="40">
        <f t="shared" si="138"/>
        <v>13612800</v>
      </c>
      <c r="AF533" s="40">
        <f t="shared" si="139"/>
        <v>13612800</v>
      </c>
    </row>
    <row r="534" spans="1:32" ht="63" x14ac:dyDescent="0.45">
      <c r="A534" s="1">
        <v>201535</v>
      </c>
      <c r="B534" s="1" t="s">
        <v>293</v>
      </c>
      <c r="C534" s="1" t="s">
        <v>708</v>
      </c>
      <c r="D534" s="1" t="s">
        <v>232</v>
      </c>
      <c r="E534" s="68">
        <v>0</v>
      </c>
      <c r="F534" s="1" t="s">
        <v>711</v>
      </c>
      <c r="G534" s="6"/>
      <c r="H534" s="3">
        <v>29.9</v>
      </c>
      <c r="I534" s="3">
        <v>29.9</v>
      </c>
      <c r="J534" s="3"/>
      <c r="K534" s="3">
        <v>5</v>
      </c>
      <c r="L534" s="82">
        <f>(I534*Sheet2!B$6)</f>
        <v>30228900</v>
      </c>
      <c r="M534" s="82">
        <f>(J534*Sheet2!B$5)</f>
        <v>0</v>
      </c>
      <c r="N534" s="83">
        <f t="shared" si="131"/>
        <v>30228900</v>
      </c>
      <c r="O534" s="92">
        <f>I534*Sheet2!C$6</f>
        <v>30228900</v>
      </c>
      <c r="P534" s="92">
        <f>J534*Sheet2!C$5</f>
        <v>0</v>
      </c>
      <c r="Q534" s="91">
        <f t="shared" si="132"/>
        <v>30228900</v>
      </c>
      <c r="R534" s="84">
        <f>I534*Sheet2!D$6</f>
        <v>30228900</v>
      </c>
      <c r="S534" s="84">
        <f>J534*Sheet2!D$5</f>
        <v>0</v>
      </c>
      <c r="T534" s="85">
        <f t="shared" si="133"/>
        <v>30228900</v>
      </c>
      <c r="U534" s="86">
        <f>I534*Sheet2!E$6</f>
        <v>9029800</v>
      </c>
      <c r="V534" s="86">
        <f>J534*Sheet2!E$5</f>
        <v>0</v>
      </c>
      <c r="W534" s="87">
        <f t="shared" si="134"/>
        <v>9029800</v>
      </c>
      <c r="X534" s="87">
        <f>I534*Sheet2!F$6</f>
        <v>30228900</v>
      </c>
      <c r="Y534" s="87">
        <f>J534*Sheet2!F$5</f>
        <v>0</v>
      </c>
      <c r="Z534" s="88">
        <f t="shared" si="135"/>
        <v>30228900</v>
      </c>
      <c r="AA534" s="40">
        <f>I534*Sheet2!G$6</f>
        <v>9029800</v>
      </c>
      <c r="AB534" s="40">
        <f>J534*Sheet2!G$5</f>
        <v>0</v>
      </c>
      <c r="AC534" s="40">
        <f t="shared" si="136"/>
        <v>9029800</v>
      </c>
      <c r="AD534" s="40">
        <f t="shared" si="137"/>
        <v>21199100</v>
      </c>
      <c r="AE534" s="40">
        <f t="shared" si="138"/>
        <v>21199100</v>
      </c>
      <c r="AF534" s="40">
        <f t="shared" si="139"/>
        <v>21199100</v>
      </c>
    </row>
    <row r="535" spans="1:32" ht="63" x14ac:dyDescent="0.45">
      <c r="A535" s="1">
        <v>201540</v>
      </c>
      <c r="B535" s="1" t="s">
        <v>293</v>
      </c>
      <c r="C535" s="1" t="s">
        <v>708</v>
      </c>
      <c r="D535" s="1" t="s">
        <v>167</v>
      </c>
      <c r="E535" s="68">
        <v>0</v>
      </c>
      <c r="F535" s="1" t="s">
        <v>712</v>
      </c>
      <c r="G535" s="6"/>
      <c r="H535" s="3">
        <v>27.2</v>
      </c>
      <c r="I535" s="3">
        <v>27.2</v>
      </c>
      <c r="J535" s="3"/>
      <c r="K535" s="3">
        <v>5</v>
      </c>
      <c r="L535" s="82">
        <f>(I535*Sheet2!B$6)</f>
        <v>27499200</v>
      </c>
      <c r="M535" s="82">
        <f>(J535*Sheet2!B$5)</f>
        <v>0</v>
      </c>
      <c r="N535" s="83">
        <f t="shared" si="131"/>
        <v>27499200</v>
      </c>
      <c r="O535" s="92">
        <f>I535*Sheet2!C$6</f>
        <v>27499200</v>
      </c>
      <c r="P535" s="92">
        <f>J535*Sheet2!C$5</f>
        <v>0</v>
      </c>
      <c r="Q535" s="91">
        <f t="shared" si="132"/>
        <v>27499200</v>
      </c>
      <c r="R535" s="84">
        <f>I535*Sheet2!D$6</f>
        <v>27499200</v>
      </c>
      <c r="S535" s="84">
        <f>J535*Sheet2!D$5</f>
        <v>0</v>
      </c>
      <c r="T535" s="85">
        <f t="shared" si="133"/>
        <v>27499200</v>
      </c>
      <c r="U535" s="86">
        <f>I535*Sheet2!E$6</f>
        <v>8214400</v>
      </c>
      <c r="V535" s="86">
        <f>J535*Sheet2!E$5</f>
        <v>0</v>
      </c>
      <c r="W535" s="87">
        <f t="shared" si="134"/>
        <v>8214400</v>
      </c>
      <c r="X535" s="87">
        <f>I535*Sheet2!F$6</f>
        <v>27499200</v>
      </c>
      <c r="Y535" s="87">
        <f>J535*Sheet2!F$5</f>
        <v>0</v>
      </c>
      <c r="Z535" s="88">
        <f t="shared" si="135"/>
        <v>27499200</v>
      </c>
      <c r="AA535" s="40">
        <f>I535*Sheet2!G$6</f>
        <v>8214400</v>
      </c>
      <c r="AB535" s="40">
        <f>J535*Sheet2!G$5</f>
        <v>0</v>
      </c>
      <c r="AC535" s="40">
        <f t="shared" si="136"/>
        <v>8214400</v>
      </c>
      <c r="AD535" s="40">
        <f t="shared" si="137"/>
        <v>19284800</v>
      </c>
      <c r="AE535" s="40">
        <f t="shared" si="138"/>
        <v>19284800</v>
      </c>
      <c r="AF535" s="40">
        <f t="shared" si="139"/>
        <v>19284800</v>
      </c>
    </row>
    <row r="536" spans="1:32" ht="63" x14ac:dyDescent="0.45">
      <c r="A536" s="1">
        <v>201545</v>
      </c>
      <c r="B536" s="1" t="s">
        <v>293</v>
      </c>
      <c r="C536" s="1" t="s">
        <v>708</v>
      </c>
      <c r="D536" s="1" t="s">
        <v>167</v>
      </c>
      <c r="E536" s="68">
        <v>0</v>
      </c>
      <c r="F536" s="1" t="s">
        <v>713</v>
      </c>
      <c r="G536" s="6"/>
      <c r="H536" s="3">
        <v>11.2</v>
      </c>
      <c r="I536" s="3">
        <v>11.2</v>
      </c>
      <c r="J536" s="3"/>
      <c r="K536" s="3">
        <v>5</v>
      </c>
      <c r="L536" s="82">
        <f>(I536*Sheet2!B$6)</f>
        <v>11323200</v>
      </c>
      <c r="M536" s="82">
        <f>(J536*Sheet2!B$5)</f>
        <v>0</v>
      </c>
      <c r="N536" s="83">
        <f t="shared" si="131"/>
        <v>11323200</v>
      </c>
      <c r="O536" s="92">
        <f>I536*Sheet2!C$6</f>
        <v>11323200</v>
      </c>
      <c r="P536" s="92">
        <f>J536*Sheet2!C$5</f>
        <v>0</v>
      </c>
      <c r="Q536" s="91">
        <f t="shared" si="132"/>
        <v>11323200</v>
      </c>
      <c r="R536" s="84">
        <f>I536*Sheet2!D$6</f>
        <v>11323200</v>
      </c>
      <c r="S536" s="84">
        <f>J536*Sheet2!D$5</f>
        <v>0</v>
      </c>
      <c r="T536" s="85">
        <f t="shared" si="133"/>
        <v>11323200</v>
      </c>
      <c r="U536" s="86">
        <f>I536*Sheet2!E$6</f>
        <v>3382400</v>
      </c>
      <c r="V536" s="86">
        <f>J536*Sheet2!E$5</f>
        <v>0</v>
      </c>
      <c r="W536" s="87">
        <f t="shared" si="134"/>
        <v>3382400</v>
      </c>
      <c r="X536" s="87">
        <f>I536*Sheet2!F$6</f>
        <v>11323200</v>
      </c>
      <c r="Y536" s="87">
        <f>J536*Sheet2!F$5</f>
        <v>0</v>
      </c>
      <c r="Z536" s="88">
        <f t="shared" si="135"/>
        <v>11323200</v>
      </c>
      <c r="AA536" s="40">
        <f>I536*Sheet2!G$6</f>
        <v>3382400</v>
      </c>
      <c r="AB536" s="40">
        <f>J536*Sheet2!G$5</f>
        <v>0</v>
      </c>
      <c r="AC536" s="40">
        <f t="shared" si="136"/>
        <v>3382400</v>
      </c>
      <c r="AD536" s="40">
        <f t="shared" si="137"/>
        <v>7940800</v>
      </c>
      <c r="AE536" s="40">
        <f t="shared" si="138"/>
        <v>7940800</v>
      </c>
      <c r="AF536" s="40">
        <f t="shared" si="139"/>
        <v>7940800</v>
      </c>
    </row>
    <row r="537" spans="1:32" ht="63" x14ac:dyDescent="0.45">
      <c r="A537" s="1">
        <v>201550</v>
      </c>
      <c r="B537" s="1" t="s">
        <v>293</v>
      </c>
      <c r="C537" s="1" t="s">
        <v>708</v>
      </c>
      <c r="D537" s="1" t="s">
        <v>167</v>
      </c>
      <c r="E537" s="68">
        <v>0</v>
      </c>
      <c r="F537" s="1" t="s">
        <v>714</v>
      </c>
      <c r="G537" s="6"/>
      <c r="H537" s="3">
        <v>25.6</v>
      </c>
      <c r="I537" s="3">
        <v>25.6</v>
      </c>
      <c r="J537" s="3"/>
      <c r="K537" s="3">
        <v>6</v>
      </c>
      <c r="L537" s="82">
        <f>(I537*Sheet2!B$6)</f>
        <v>25881600</v>
      </c>
      <c r="M537" s="82">
        <f>(J537*Sheet2!B$5)</f>
        <v>0</v>
      </c>
      <c r="N537" s="83">
        <f t="shared" si="131"/>
        <v>25881600</v>
      </c>
      <c r="O537" s="92">
        <f>I537*Sheet2!C$6</f>
        <v>25881600</v>
      </c>
      <c r="P537" s="92">
        <f>J537*Sheet2!C$5</f>
        <v>0</v>
      </c>
      <c r="Q537" s="91">
        <f t="shared" si="132"/>
        <v>25881600</v>
      </c>
      <c r="R537" s="84">
        <f>I537*Sheet2!D$6</f>
        <v>25881600</v>
      </c>
      <c r="S537" s="84">
        <f>J537*Sheet2!D$5</f>
        <v>0</v>
      </c>
      <c r="T537" s="85">
        <f t="shared" si="133"/>
        <v>25881600</v>
      </c>
      <c r="U537" s="86">
        <f>I537*Sheet2!E$6</f>
        <v>7731200</v>
      </c>
      <c r="V537" s="86">
        <f>J537*Sheet2!E$5</f>
        <v>0</v>
      </c>
      <c r="W537" s="87">
        <f t="shared" si="134"/>
        <v>7731200</v>
      </c>
      <c r="X537" s="87">
        <f>I537*Sheet2!F$6</f>
        <v>25881600</v>
      </c>
      <c r="Y537" s="87">
        <f>J537*Sheet2!F$5</f>
        <v>0</v>
      </c>
      <c r="Z537" s="88">
        <f t="shared" si="135"/>
        <v>25881600</v>
      </c>
      <c r="AA537" s="40">
        <f>I537*Sheet2!G$6</f>
        <v>7731200</v>
      </c>
      <c r="AB537" s="40">
        <f>J537*Sheet2!G$5</f>
        <v>0</v>
      </c>
      <c r="AC537" s="40">
        <f t="shared" si="136"/>
        <v>7731200</v>
      </c>
      <c r="AD537" s="40">
        <f t="shared" si="137"/>
        <v>18150400</v>
      </c>
      <c r="AE537" s="40">
        <f t="shared" si="138"/>
        <v>18150400</v>
      </c>
      <c r="AF537" s="40">
        <f t="shared" si="139"/>
        <v>18150400</v>
      </c>
    </row>
    <row r="538" spans="1:32" ht="63" x14ac:dyDescent="0.45">
      <c r="A538" s="1">
        <v>201555</v>
      </c>
      <c r="B538" s="1" t="s">
        <v>293</v>
      </c>
      <c r="C538" s="1" t="s">
        <v>708</v>
      </c>
      <c r="D538" s="1" t="s">
        <v>167</v>
      </c>
      <c r="E538" s="68">
        <v>0</v>
      </c>
      <c r="F538" s="1" t="s">
        <v>715</v>
      </c>
      <c r="G538" s="6"/>
      <c r="H538" s="3">
        <v>20</v>
      </c>
      <c r="I538" s="3">
        <v>20</v>
      </c>
      <c r="J538" s="3"/>
      <c r="K538" s="3">
        <v>6</v>
      </c>
      <c r="L538" s="82">
        <f>(I538*Sheet2!B$6)</f>
        <v>20220000</v>
      </c>
      <c r="M538" s="82">
        <f>(J538*Sheet2!B$5)</f>
        <v>0</v>
      </c>
      <c r="N538" s="83">
        <f t="shared" si="131"/>
        <v>20220000</v>
      </c>
      <c r="O538" s="92">
        <f>I538*Sheet2!C$6</f>
        <v>20220000</v>
      </c>
      <c r="P538" s="92">
        <f>J538*Sheet2!C$5</f>
        <v>0</v>
      </c>
      <c r="Q538" s="91">
        <f t="shared" si="132"/>
        <v>20220000</v>
      </c>
      <c r="R538" s="84">
        <f>I538*Sheet2!D$6</f>
        <v>20220000</v>
      </c>
      <c r="S538" s="84">
        <f>J538*Sheet2!D$5</f>
        <v>0</v>
      </c>
      <c r="T538" s="85">
        <f t="shared" si="133"/>
        <v>20220000</v>
      </c>
      <c r="U538" s="86">
        <f>I538*Sheet2!E$6</f>
        <v>6040000</v>
      </c>
      <c r="V538" s="86">
        <f>J538*Sheet2!E$5</f>
        <v>0</v>
      </c>
      <c r="W538" s="87">
        <f t="shared" si="134"/>
        <v>6040000</v>
      </c>
      <c r="X538" s="87">
        <f>I538*Sheet2!F$6</f>
        <v>20220000</v>
      </c>
      <c r="Y538" s="87">
        <f>J538*Sheet2!F$5</f>
        <v>0</v>
      </c>
      <c r="Z538" s="88">
        <f t="shared" si="135"/>
        <v>20220000</v>
      </c>
      <c r="AA538" s="40">
        <f>I538*Sheet2!G$6</f>
        <v>6040000</v>
      </c>
      <c r="AB538" s="40">
        <f>J538*Sheet2!G$5</f>
        <v>0</v>
      </c>
      <c r="AC538" s="40">
        <f t="shared" si="136"/>
        <v>6040000</v>
      </c>
      <c r="AD538" s="40">
        <f t="shared" si="137"/>
        <v>14180000</v>
      </c>
      <c r="AE538" s="40">
        <f t="shared" si="138"/>
        <v>14180000</v>
      </c>
      <c r="AF538" s="40">
        <f t="shared" si="139"/>
        <v>14180000</v>
      </c>
    </row>
    <row r="539" spans="1:32" ht="63" x14ac:dyDescent="0.45">
      <c r="A539" s="1">
        <v>201560</v>
      </c>
      <c r="B539" s="1" t="s">
        <v>293</v>
      </c>
      <c r="C539" s="1" t="s">
        <v>708</v>
      </c>
      <c r="D539" s="1" t="s">
        <v>167</v>
      </c>
      <c r="E539" s="68">
        <v>0</v>
      </c>
      <c r="F539" s="1" t="s">
        <v>716</v>
      </c>
      <c r="G539" s="6" t="s">
        <v>717</v>
      </c>
      <c r="H539" s="3">
        <v>19.2</v>
      </c>
      <c r="I539" s="3">
        <v>19.2</v>
      </c>
      <c r="J539" s="3"/>
      <c r="K539" s="3">
        <v>5</v>
      </c>
      <c r="L539" s="82">
        <f>(I539*Sheet2!B$6)</f>
        <v>19411200</v>
      </c>
      <c r="M539" s="82">
        <f>(J539*Sheet2!B$5)</f>
        <v>0</v>
      </c>
      <c r="N539" s="83">
        <f t="shared" si="131"/>
        <v>19411200</v>
      </c>
      <c r="O539" s="92">
        <f>I539*Sheet2!C$6</f>
        <v>19411200</v>
      </c>
      <c r="P539" s="92">
        <f>J539*Sheet2!C$5</f>
        <v>0</v>
      </c>
      <c r="Q539" s="91">
        <f t="shared" si="132"/>
        <v>19411200</v>
      </c>
      <c r="R539" s="84">
        <f>I539*Sheet2!D$6</f>
        <v>19411200</v>
      </c>
      <c r="S539" s="84">
        <f>J539*Sheet2!D$5</f>
        <v>0</v>
      </c>
      <c r="T539" s="85">
        <f t="shared" si="133"/>
        <v>19411200</v>
      </c>
      <c r="U539" s="86">
        <f>I539*Sheet2!E$6</f>
        <v>5798400</v>
      </c>
      <c r="V539" s="86">
        <f>J539*Sheet2!E$5</f>
        <v>0</v>
      </c>
      <c r="W539" s="87">
        <f t="shared" si="134"/>
        <v>5798400</v>
      </c>
      <c r="X539" s="87">
        <f>I539*Sheet2!F$6</f>
        <v>19411200</v>
      </c>
      <c r="Y539" s="87">
        <f>J539*Sheet2!F$5</f>
        <v>0</v>
      </c>
      <c r="Z539" s="88">
        <f t="shared" si="135"/>
        <v>19411200</v>
      </c>
      <c r="AA539" s="40">
        <f>I539*Sheet2!G$6</f>
        <v>5798400</v>
      </c>
      <c r="AB539" s="40">
        <f>J539*Sheet2!G$5</f>
        <v>0</v>
      </c>
      <c r="AC539" s="40">
        <f t="shared" si="136"/>
        <v>5798400</v>
      </c>
      <c r="AD539" s="40">
        <f t="shared" si="137"/>
        <v>13612800</v>
      </c>
      <c r="AE539" s="40">
        <f t="shared" si="138"/>
        <v>13612800</v>
      </c>
      <c r="AF539" s="40">
        <f t="shared" si="139"/>
        <v>13612800</v>
      </c>
    </row>
    <row r="540" spans="1:32" ht="63" x14ac:dyDescent="0.45">
      <c r="A540" s="1">
        <v>201565</v>
      </c>
      <c r="B540" s="1" t="s">
        <v>293</v>
      </c>
      <c r="C540" s="1" t="s">
        <v>708</v>
      </c>
      <c r="D540" s="1" t="s">
        <v>167</v>
      </c>
      <c r="E540" s="68">
        <v>0</v>
      </c>
      <c r="F540" s="1" t="s">
        <v>718</v>
      </c>
      <c r="G540" s="6"/>
      <c r="H540" s="3">
        <v>27.2</v>
      </c>
      <c r="I540" s="3">
        <v>27.2</v>
      </c>
      <c r="J540" s="3"/>
      <c r="K540" s="3">
        <v>5</v>
      </c>
      <c r="L540" s="82">
        <f>(I540*Sheet2!B$6)</f>
        <v>27499200</v>
      </c>
      <c r="M540" s="82">
        <f>(J540*Sheet2!B$5)</f>
        <v>0</v>
      </c>
      <c r="N540" s="83">
        <f t="shared" si="131"/>
        <v>27499200</v>
      </c>
      <c r="O540" s="92">
        <f>I540*Sheet2!C$6</f>
        <v>27499200</v>
      </c>
      <c r="P540" s="92">
        <f>J540*Sheet2!C$5</f>
        <v>0</v>
      </c>
      <c r="Q540" s="91">
        <f t="shared" si="132"/>
        <v>27499200</v>
      </c>
      <c r="R540" s="84">
        <f>I540*Sheet2!D$6</f>
        <v>27499200</v>
      </c>
      <c r="S540" s="84">
        <f>J540*Sheet2!D$5</f>
        <v>0</v>
      </c>
      <c r="T540" s="85">
        <f t="shared" si="133"/>
        <v>27499200</v>
      </c>
      <c r="U540" s="86">
        <f>I540*Sheet2!E$6</f>
        <v>8214400</v>
      </c>
      <c r="V540" s="86">
        <f>J540*Sheet2!E$5</f>
        <v>0</v>
      </c>
      <c r="W540" s="87">
        <f t="shared" si="134"/>
        <v>8214400</v>
      </c>
      <c r="X540" s="87">
        <f>I540*Sheet2!F$6</f>
        <v>27499200</v>
      </c>
      <c r="Y540" s="87">
        <f>J540*Sheet2!F$5</f>
        <v>0</v>
      </c>
      <c r="Z540" s="88">
        <f t="shared" si="135"/>
        <v>27499200</v>
      </c>
      <c r="AA540" s="40">
        <f>I540*Sheet2!G$6</f>
        <v>8214400</v>
      </c>
      <c r="AB540" s="40">
        <f>J540*Sheet2!G$5</f>
        <v>0</v>
      </c>
      <c r="AC540" s="40">
        <f t="shared" si="136"/>
        <v>8214400</v>
      </c>
      <c r="AD540" s="40">
        <f t="shared" si="137"/>
        <v>19284800</v>
      </c>
      <c r="AE540" s="40">
        <f t="shared" si="138"/>
        <v>19284800</v>
      </c>
      <c r="AF540" s="40">
        <f t="shared" si="139"/>
        <v>19284800</v>
      </c>
    </row>
    <row r="541" spans="1:32" ht="63" x14ac:dyDescent="0.45">
      <c r="A541" s="1">
        <v>201570</v>
      </c>
      <c r="B541" s="1" t="s">
        <v>293</v>
      </c>
      <c r="C541" s="1" t="s">
        <v>708</v>
      </c>
      <c r="D541" s="1" t="s">
        <v>167</v>
      </c>
      <c r="E541" s="68">
        <v>0</v>
      </c>
      <c r="F541" s="1" t="s">
        <v>719</v>
      </c>
      <c r="G541" s="6"/>
      <c r="H541" s="3">
        <v>20</v>
      </c>
      <c r="I541" s="3">
        <v>20</v>
      </c>
      <c r="J541" s="3"/>
      <c r="K541" s="3">
        <v>5</v>
      </c>
      <c r="L541" s="82">
        <f>(I541*Sheet2!B$6)</f>
        <v>20220000</v>
      </c>
      <c r="M541" s="82">
        <f>(J541*Sheet2!B$5)</f>
        <v>0</v>
      </c>
      <c r="N541" s="83">
        <f t="shared" si="131"/>
        <v>20220000</v>
      </c>
      <c r="O541" s="92">
        <f>I541*Sheet2!C$6</f>
        <v>20220000</v>
      </c>
      <c r="P541" s="92">
        <f>J541*Sheet2!C$5</f>
        <v>0</v>
      </c>
      <c r="Q541" s="91">
        <f t="shared" si="132"/>
        <v>20220000</v>
      </c>
      <c r="R541" s="84">
        <f>I541*Sheet2!D$6</f>
        <v>20220000</v>
      </c>
      <c r="S541" s="84">
        <f>J541*Sheet2!D$5</f>
        <v>0</v>
      </c>
      <c r="T541" s="85">
        <f t="shared" si="133"/>
        <v>20220000</v>
      </c>
      <c r="U541" s="86">
        <f>I541*Sheet2!E$6</f>
        <v>6040000</v>
      </c>
      <c r="V541" s="86">
        <f>J541*Sheet2!E$5</f>
        <v>0</v>
      </c>
      <c r="W541" s="87">
        <f t="shared" si="134"/>
        <v>6040000</v>
      </c>
      <c r="X541" s="87">
        <f>I541*Sheet2!F$6</f>
        <v>20220000</v>
      </c>
      <c r="Y541" s="87">
        <f>J541*Sheet2!F$5</f>
        <v>0</v>
      </c>
      <c r="Z541" s="88">
        <f t="shared" si="135"/>
        <v>20220000</v>
      </c>
      <c r="AA541" s="40">
        <f>I541*Sheet2!G$6</f>
        <v>6040000</v>
      </c>
      <c r="AB541" s="40">
        <f>J541*Sheet2!G$5</f>
        <v>0</v>
      </c>
      <c r="AC541" s="40">
        <f t="shared" si="136"/>
        <v>6040000</v>
      </c>
      <c r="AD541" s="40">
        <f t="shared" si="137"/>
        <v>14180000</v>
      </c>
      <c r="AE541" s="40">
        <f t="shared" si="138"/>
        <v>14180000</v>
      </c>
      <c r="AF541" s="40">
        <f t="shared" si="139"/>
        <v>14180000</v>
      </c>
    </row>
    <row r="542" spans="1:32" ht="63" x14ac:dyDescent="0.45">
      <c r="A542" s="1">
        <v>201575</v>
      </c>
      <c r="B542" s="1" t="s">
        <v>293</v>
      </c>
      <c r="C542" s="1" t="s">
        <v>708</v>
      </c>
      <c r="D542" s="1" t="s">
        <v>167</v>
      </c>
      <c r="E542" s="68">
        <v>0</v>
      </c>
      <c r="F542" s="1" t="s">
        <v>720</v>
      </c>
      <c r="G542" s="6" t="s">
        <v>721</v>
      </c>
      <c r="H542" s="3">
        <v>43.7</v>
      </c>
      <c r="I542" s="3">
        <v>43.7</v>
      </c>
      <c r="J542" s="3"/>
      <c r="K542" s="3">
        <v>6</v>
      </c>
      <c r="L542" s="82">
        <f>(I542*Sheet2!B$6)</f>
        <v>44180700</v>
      </c>
      <c r="M542" s="82">
        <f>(J542*Sheet2!B$5)</f>
        <v>0</v>
      </c>
      <c r="N542" s="83">
        <f t="shared" si="131"/>
        <v>44180700</v>
      </c>
      <c r="O542" s="92">
        <f>I542*Sheet2!C$6</f>
        <v>44180700</v>
      </c>
      <c r="P542" s="92">
        <f>J542*Sheet2!C$5</f>
        <v>0</v>
      </c>
      <c r="Q542" s="91">
        <f t="shared" si="132"/>
        <v>44180700</v>
      </c>
      <c r="R542" s="84">
        <f>I542*Sheet2!D$6</f>
        <v>44180700</v>
      </c>
      <c r="S542" s="84">
        <f>J542*Sheet2!D$5</f>
        <v>0</v>
      </c>
      <c r="T542" s="85">
        <f t="shared" si="133"/>
        <v>44180700</v>
      </c>
      <c r="U542" s="86">
        <f>I542*Sheet2!E$6</f>
        <v>13197400</v>
      </c>
      <c r="V542" s="86">
        <f>J542*Sheet2!E$5</f>
        <v>0</v>
      </c>
      <c r="W542" s="87">
        <f t="shared" si="134"/>
        <v>13197400</v>
      </c>
      <c r="X542" s="87">
        <f>I542*Sheet2!F$6</f>
        <v>44180700</v>
      </c>
      <c r="Y542" s="87">
        <f>J542*Sheet2!F$5</f>
        <v>0</v>
      </c>
      <c r="Z542" s="88">
        <f t="shared" si="135"/>
        <v>44180700</v>
      </c>
      <c r="AA542" s="40">
        <f>I542*Sheet2!G$6</f>
        <v>13197400</v>
      </c>
      <c r="AB542" s="40">
        <f>J542*Sheet2!G$5</f>
        <v>0</v>
      </c>
      <c r="AC542" s="40">
        <f t="shared" si="136"/>
        <v>13197400</v>
      </c>
      <c r="AD542" s="40">
        <f t="shared" si="137"/>
        <v>30983300</v>
      </c>
      <c r="AE542" s="40">
        <f t="shared" si="138"/>
        <v>30983300</v>
      </c>
      <c r="AF542" s="40">
        <f t="shared" si="139"/>
        <v>30983300</v>
      </c>
    </row>
    <row r="543" spans="1:32" ht="63" x14ac:dyDescent="0.45">
      <c r="A543" s="1">
        <v>201580</v>
      </c>
      <c r="B543" s="1" t="s">
        <v>293</v>
      </c>
      <c r="C543" s="1" t="s">
        <v>708</v>
      </c>
      <c r="D543" s="1" t="s">
        <v>167</v>
      </c>
      <c r="E543" s="68">
        <v>0</v>
      </c>
      <c r="F543" s="1" t="s">
        <v>722</v>
      </c>
      <c r="G543" s="6"/>
      <c r="H543" s="3">
        <v>40.799999999999997</v>
      </c>
      <c r="I543" s="3">
        <v>40.799999999999997</v>
      </c>
      <c r="J543" s="3"/>
      <c r="K543" s="3">
        <v>6</v>
      </c>
      <c r="L543" s="82">
        <f>(I543*Sheet2!B$6)</f>
        <v>41248800</v>
      </c>
      <c r="M543" s="82">
        <f>(J543*Sheet2!B$5)</f>
        <v>0</v>
      </c>
      <c r="N543" s="83">
        <f t="shared" si="131"/>
        <v>41248800</v>
      </c>
      <c r="O543" s="92">
        <f>I543*Sheet2!C$6</f>
        <v>41248800</v>
      </c>
      <c r="P543" s="92">
        <f>J543*Sheet2!C$5</f>
        <v>0</v>
      </c>
      <c r="Q543" s="91">
        <f t="shared" si="132"/>
        <v>41248800</v>
      </c>
      <c r="R543" s="84">
        <f>I543*Sheet2!D$6</f>
        <v>41248800</v>
      </c>
      <c r="S543" s="84">
        <f>J543*Sheet2!D$5</f>
        <v>0</v>
      </c>
      <c r="T543" s="85">
        <f t="shared" si="133"/>
        <v>41248800</v>
      </c>
      <c r="U543" s="86">
        <f>I543*Sheet2!E$6</f>
        <v>12321600</v>
      </c>
      <c r="V543" s="86">
        <f>J543*Sheet2!E$5</f>
        <v>0</v>
      </c>
      <c r="W543" s="87">
        <f t="shared" si="134"/>
        <v>12321600</v>
      </c>
      <c r="X543" s="87">
        <f>I543*Sheet2!F$6</f>
        <v>41248800</v>
      </c>
      <c r="Y543" s="87">
        <f>J543*Sheet2!F$5</f>
        <v>0</v>
      </c>
      <c r="Z543" s="88">
        <f t="shared" si="135"/>
        <v>41248800</v>
      </c>
      <c r="AA543" s="40">
        <f>I543*Sheet2!G$6</f>
        <v>12321600</v>
      </c>
      <c r="AB543" s="40">
        <f>J543*Sheet2!G$5</f>
        <v>0</v>
      </c>
      <c r="AC543" s="40">
        <f t="shared" si="136"/>
        <v>12321600</v>
      </c>
      <c r="AD543" s="40">
        <f t="shared" si="137"/>
        <v>28927200</v>
      </c>
      <c r="AE543" s="40">
        <f t="shared" si="138"/>
        <v>28927200</v>
      </c>
      <c r="AF543" s="40">
        <f t="shared" si="139"/>
        <v>28927200</v>
      </c>
    </row>
    <row r="544" spans="1:32" ht="63" x14ac:dyDescent="0.45">
      <c r="A544" s="1">
        <v>201585</v>
      </c>
      <c r="B544" s="1" t="s">
        <v>293</v>
      </c>
      <c r="C544" s="1" t="s">
        <v>708</v>
      </c>
      <c r="D544" s="1" t="s">
        <v>167</v>
      </c>
      <c r="E544" s="68">
        <v>0</v>
      </c>
      <c r="F544" s="1" t="s">
        <v>723</v>
      </c>
      <c r="G544" s="6"/>
      <c r="H544" s="3">
        <v>29.6</v>
      </c>
      <c r="I544" s="3">
        <v>29.6</v>
      </c>
      <c r="J544" s="3"/>
      <c r="K544" s="3">
        <v>5</v>
      </c>
      <c r="L544" s="82">
        <f>(I544*Sheet2!B$6)</f>
        <v>29925600</v>
      </c>
      <c r="M544" s="82">
        <f>(J544*Sheet2!B$5)</f>
        <v>0</v>
      </c>
      <c r="N544" s="83">
        <f t="shared" si="131"/>
        <v>29925600</v>
      </c>
      <c r="O544" s="92">
        <f>I544*Sheet2!C$6</f>
        <v>29925600</v>
      </c>
      <c r="P544" s="92">
        <f>J544*Sheet2!C$5</f>
        <v>0</v>
      </c>
      <c r="Q544" s="91">
        <f t="shared" si="132"/>
        <v>29925600</v>
      </c>
      <c r="R544" s="84">
        <f>I544*Sheet2!D$6</f>
        <v>29925600</v>
      </c>
      <c r="S544" s="84">
        <f>J544*Sheet2!D$5</f>
        <v>0</v>
      </c>
      <c r="T544" s="85">
        <f t="shared" si="133"/>
        <v>29925600</v>
      </c>
      <c r="U544" s="86">
        <f>I544*Sheet2!E$6</f>
        <v>8939200</v>
      </c>
      <c r="V544" s="86">
        <f>J544*Sheet2!E$5</f>
        <v>0</v>
      </c>
      <c r="W544" s="87">
        <f t="shared" si="134"/>
        <v>8939200</v>
      </c>
      <c r="X544" s="87">
        <f>I544*Sheet2!F$6</f>
        <v>29925600</v>
      </c>
      <c r="Y544" s="87">
        <f>J544*Sheet2!F$5</f>
        <v>0</v>
      </c>
      <c r="Z544" s="88">
        <f t="shared" si="135"/>
        <v>29925600</v>
      </c>
      <c r="AA544" s="40">
        <f>I544*Sheet2!G$6</f>
        <v>8939200</v>
      </c>
      <c r="AB544" s="40">
        <f>J544*Sheet2!G$5</f>
        <v>0</v>
      </c>
      <c r="AC544" s="40">
        <f t="shared" si="136"/>
        <v>8939200</v>
      </c>
      <c r="AD544" s="40">
        <f t="shared" si="137"/>
        <v>20986400</v>
      </c>
      <c r="AE544" s="40">
        <f t="shared" si="138"/>
        <v>20986400</v>
      </c>
      <c r="AF544" s="40">
        <f t="shared" si="139"/>
        <v>20986400</v>
      </c>
    </row>
    <row r="545" spans="1:32" ht="63" x14ac:dyDescent="0.45">
      <c r="A545" s="1">
        <v>201590</v>
      </c>
      <c r="B545" s="1" t="s">
        <v>293</v>
      </c>
      <c r="C545" s="1" t="s">
        <v>708</v>
      </c>
      <c r="D545" s="1" t="s">
        <v>167</v>
      </c>
      <c r="E545" s="68">
        <v>0</v>
      </c>
      <c r="F545" s="1" t="s">
        <v>724</v>
      </c>
      <c r="G545" s="6"/>
      <c r="H545" s="3">
        <v>28</v>
      </c>
      <c r="I545" s="3">
        <v>28</v>
      </c>
      <c r="J545" s="3"/>
      <c r="K545" s="3">
        <v>6</v>
      </c>
      <c r="L545" s="82">
        <f>(I545*Sheet2!B$6)</f>
        <v>28308000</v>
      </c>
      <c r="M545" s="82">
        <f>(J545*Sheet2!B$5)</f>
        <v>0</v>
      </c>
      <c r="N545" s="83">
        <f t="shared" si="131"/>
        <v>28308000</v>
      </c>
      <c r="O545" s="92">
        <f>I545*Sheet2!C$6</f>
        <v>28308000</v>
      </c>
      <c r="P545" s="92">
        <f>J545*Sheet2!C$5</f>
        <v>0</v>
      </c>
      <c r="Q545" s="91">
        <f t="shared" si="132"/>
        <v>28308000</v>
      </c>
      <c r="R545" s="84">
        <f>I545*Sheet2!D$6</f>
        <v>28308000</v>
      </c>
      <c r="S545" s="84">
        <f>J545*Sheet2!D$5</f>
        <v>0</v>
      </c>
      <c r="T545" s="85">
        <f t="shared" si="133"/>
        <v>28308000</v>
      </c>
      <c r="U545" s="86">
        <f>I545*Sheet2!E$6</f>
        <v>8456000</v>
      </c>
      <c r="V545" s="86">
        <f>J545*Sheet2!E$5</f>
        <v>0</v>
      </c>
      <c r="W545" s="87">
        <f t="shared" si="134"/>
        <v>8456000</v>
      </c>
      <c r="X545" s="87">
        <f>I545*Sheet2!F$6</f>
        <v>28308000</v>
      </c>
      <c r="Y545" s="87">
        <f>J545*Sheet2!F$5</f>
        <v>0</v>
      </c>
      <c r="Z545" s="88">
        <f t="shared" si="135"/>
        <v>28308000</v>
      </c>
      <c r="AA545" s="40">
        <f>I545*Sheet2!G$6</f>
        <v>8456000</v>
      </c>
      <c r="AB545" s="40">
        <f>J545*Sheet2!G$5</f>
        <v>0</v>
      </c>
      <c r="AC545" s="40">
        <f t="shared" si="136"/>
        <v>8456000</v>
      </c>
      <c r="AD545" s="40">
        <f t="shared" si="137"/>
        <v>19852000</v>
      </c>
      <c r="AE545" s="40">
        <f t="shared" si="138"/>
        <v>19852000</v>
      </c>
      <c r="AF545" s="40">
        <f t="shared" si="139"/>
        <v>19852000</v>
      </c>
    </row>
    <row r="546" spans="1:32" ht="63" x14ac:dyDescent="0.45">
      <c r="A546" s="1">
        <v>201595</v>
      </c>
      <c r="B546" s="1" t="s">
        <v>293</v>
      </c>
      <c r="C546" s="1" t="s">
        <v>708</v>
      </c>
      <c r="D546" s="1" t="s">
        <v>313</v>
      </c>
      <c r="E546" s="68">
        <v>0</v>
      </c>
      <c r="F546" s="1" t="s">
        <v>725</v>
      </c>
      <c r="G546" s="6"/>
      <c r="H546" s="3">
        <v>20</v>
      </c>
      <c r="I546" s="3">
        <v>20</v>
      </c>
      <c r="J546" s="3"/>
      <c r="K546" s="3">
        <v>4</v>
      </c>
      <c r="L546" s="82">
        <f>(I546*Sheet2!B$6)</f>
        <v>20220000</v>
      </c>
      <c r="M546" s="82">
        <f>(J546*Sheet2!B$5)</f>
        <v>0</v>
      </c>
      <c r="N546" s="83">
        <f t="shared" si="131"/>
        <v>20220000</v>
      </c>
      <c r="O546" s="92">
        <f>I546*Sheet2!C$6</f>
        <v>20220000</v>
      </c>
      <c r="P546" s="92">
        <f>J546*Sheet2!C$5</f>
        <v>0</v>
      </c>
      <c r="Q546" s="91">
        <f t="shared" si="132"/>
        <v>20220000</v>
      </c>
      <c r="R546" s="84">
        <f>I546*Sheet2!D$6</f>
        <v>20220000</v>
      </c>
      <c r="S546" s="84">
        <f>J546*Sheet2!D$5</f>
        <v>0</v>
      </c>
      <c r="T546" s="85">
        <f t="shared" si="133"/>
        <v>20220000</v>
      </c>
      <c r="U546" s="86">
        <f>I546*Sheet2!E$6</f>
        <v>6040000</v>
      </c>
      <c r="V546" s="86">
        <f>J546*Sheet2!E$5</f>
        <v>0</v>
      </c>
      <c r="W546" s="87">
        <f t="shared" si="134"/>
        <v>6040000</v>
      </c>
      <c r="X546" s="87">
        <f>I546*Sheet2!F$6</f>
        <v>20220000</v>
      </c>
      <c r="Y546" s="87">
        <f>J546*Sheet2!F$5</f>
        <v>0</v>
      </c>
      <c r="Z546" s="88">
        <f t="shared" si="135"/>
        <v>20220000</v>
      </c>
      <c r="AA546" s="40">
        <f>I546*Sheet2!G$6</f>
        <v>6040000</v>
      </c>
      <c r="AB546" s="40">
        <f>J546*Sheet2!G$5</f>
        <v>0</v>
      </c>
      <c r="AC546" s="40">
        <f t="shared" si="136"/>
        <v>6040000</v>
      </c>
      <c r="AD546" s="40">
        <f t="shared" si="137"/>
        <v>14180000</v>
      </c>
      <c r="AE546" s="40">
        <f t="shared" si="138"/>
        <v>14180000</v>
      </c>
      <c r="AF546" s="40">
        <f t="shared" si="139"/>
        <v>14180000</v>
      </c>
    </row>
    <row r="547" spans="1:32" ht="63" x14ac:dyDescent="0.45">
      <c r="A547" s="1">
        <v>201600</v>
      </c>
      <c r="B547" s="1" t="s">
        <v>293</v>
      </c>
      <c r="C547" s="1" t="s">
        <v>708</v>
      </c>
      <c r="D547" s="1" t="s">
        <v>313</v>
      </c>
      <c r="E547" s="68">
        <v>0</v>
      </c>
      <c r="F547" s="1" t="s">
        <v>726</v>
      </c>
      <c r="G547" s="6"/>
      <c r="H547" s="3">
        <v>6.8</v>
      </c>
      <c r="I547" s="3">
        <v>6.8</v>
      </c>
      <c r="J547" s="3"/>
      <c r="K547" s="3">
        <v>4</v>
      </c>
      <c r="L547" s="82">
        <f>(I547*Sheet2!B$6)</f>
        <v>6874800</v>
      </c>
      <c r="M547" s="82">
        <f>(J547*Sheet2!B$5)</f>
        <v>0</v>
      </c>
      <c r="N547" s="83">
        <f t="shared" si="131"/>
        <v>6874800</v>
      </c>
      <c r="O547" s="92">
        <f>I547*Sheet2!C$6</f>
        <v>6874800</v>
      </c>
      <c r="P547" s="92">
        <f>J547*Sheet2!C$5</f>
        <v>0</v>
      </c>
      <c r="Q547" s="91">
        <f t="shared" si="132"/>
        <v>6874800</v>
      </c>
      <c r="R547" s="84">
        <f>I547*Sheet2!D$6</f>
        <v>6874800</v>
      </c>
      <c r="S547" s="84">
        <f>J547*Sheet2!D$5</f>
        <v>0</v>
      </c>
      <c r="T547" s="85">
        <f t="shared" si="133"/>
        <v>6874800</v>
      </c>
      <c r="U547" s="86">
        <f>I547*Sheet2!E$6</f>
        <v>2053600</v>
      </c>
      <c r="V547" s="86">
        <f>J547*Sheet2!E$5</f>
        <v>0</v>
      </c>
      <c r="W547" s="87">
        <f t="shared" si="134"/>
        <v>2053600</v>
      </c>
      <c r="X547" s="87">
        <f>I547*Sheet2!F$6</f>
        <v>6874800</v>
      </c>
      <c r="Y547" s="87">
        <f>J547*Sheet2!F$5</f>
        <v>0</v>
      </c>
      <c r="Z547" s="88">
        <f t="shared" si="135"/>
        <v>6874800</v>
      </c>
      <c r="AA547" s="40">
        <f>I547*Sheet2!G$6</f>
        <v>2053600</v>
      </c>
      <c r="AB547" s="40">
        <f>J547*Sheet2!G$5</f>
        <v>0</v>
      </c>
      <c r="AC547" s="40">
        <f t="shared" si="136"/>
        <v>2053600</v>
      </c>
      <c r="AD547" s="40">
        <f t="shared" si="137"/>
        <v>4821200</v>
      </c>
      <c r="AE547" s="40">
        <f t="shared" si="138"/>
        <v>4821200</v>
      </c>
      <c r="AF547" s="40">
        <f t="shared" si="139"/>
        <v>4821200</v>
      </c>
    </row>
    <row r="548" spans="1:32" ht="63" x14ac:dyDescent="0.45">
      <c r="A548" s="1">
        <v>201605</v>
      </c>
      <c r="B548" s="1" t="s">
        <v>293</v>
      </c>
      <c r="C548" s="1" t="s">
        <v>708</v>
      </c>
      <c r="D548" s="1" t="s">
        <v>313</v>
      </c>
      <c r="E548" s="1" t="s">
        <v>18</v>
      </c>
      <c r="F548" s="1" t="s">
        <v>727</v>
      </c>
      <c r="G548" s="6" t="s">
        <v>728</v>
      </c>
      <c r="H548" s="3">
        <v>2.4</v>
      </c>
      <c r="I548" s="3">
        <v>2.4</v>
      </c>
      <c r="J548" s="3"/>
      <c r="K548" s="3">
        <v>0</v>
      </c>
      <c r="L548" s="89">
        <f>I548*Sheet2!B$4</f>
        <v>1363200</v>
      </c>
      <c r="M548" s="89">
        <f>J548*Sheet2!B$2</f>
        <v>0</v>
      </c>
      <c r="N548" s="83">
        <f>L548+M548</f>
        <v>1363200</v>
      </c>
      <c r="O548" s="90">
        <f>I548*Sheet2!C$4</f>
        <v>1363200</v>
      </c>
      <c r="P548" s="90">
        <f>J548*Sheet2!C$2</f>
        <v>0</v>
      </c>
      <c r="Q548" s="91">
        <f>O548+P548</f>
        <v>1363200</v>
      </c>
      <c r="R548" s="90">
        <f>I548*Sheet2!D$4</f>
        <v>1363200</v>
      </c>
      <c r="S548" s="90">
        <f>J548*Sheet2!D$2</f>
        <v>0</v>
      </c>
      <c r="T548" s="85">
        <f>R548+S548</f>
        <v>1363200</v>
      </c>
      <c r="U548" s="90">
        <f>I548*Sheet2!G$4</f>
        <v>724800</v>
      </c>
      <c r="V548" s="90">
        <f>J548*Sheet2!G$2</f>
        <v>0</v>
      </c>
      <c r="W548" s="87">
        <f>U548+V548</f>
        <v>724800</v>
      </c>
      <c r="X548" s="90">
        <f>I548*Sheet2!H$4</f>
        <v>1363200</v>
      </c>
      <c r="Y548" s="90">
        <f>J548*Sheet2!H$2</f>
        <v>0</v>
      </c>
      <c r="Z548" s="88">
        <f>X548+Y548</f>
        <v>1363200</v>
      </c>
      <c r="AA548" s="40">
        <f>I548*Sheet2!G$4</f>
        <v>724800</v>
      </c>
      <c r="AB548" s="40">
        <f>J548*Sheet2!G$2</f>
        <v>0</v>
      </c>
      <c r="AC548" s="40">
        <f>AA548+AB548</f>
        <v>724800</v>
      </c>
      <c r="AD548" s="40">
        <f t="shared" si="137"/>
        <v>638400</v>
      </c>
      <c r="AE548" s="40">
        <f t="shared" si="138"/>
        <v>638400</v>
      </c>
      <c r="AF548" s="40">
        <f t="shared" si="139"/>
        <v>638400</v>
      </c>
    </row>
    <row r="549" spans="1:32" ht="63" x14ac:dyDescent="0.45">
      <c r="A549" s="1">
        <v>201610</v>
      </c>
      <c r="B549" s="1" t="s">
        <v>293</v>
      </c>
      <c r="C549" s="1" t="s">
        <v>708</v>
      </c>
      <c r="D549" s="1" t="s">
        <v>402</v>
      </c>
      <c r="E549" s="68">
        <v>0</v>
      </c>
      <c r="F549" s="1" t="s">
        <v>729</v>
      </c>
      <c r="G549" s="6"/>
      <c r="H549" s="3">
        <v>10</v>
      </c>
      <c r="I549" s="3">
        <v>10</v>
      </c>
      <c r="J549" s="3"/>
      <c r="K549" s="3">
        <v>0</v>
      </c>
      <c r="L549" s="82">
        <f>(I549*Sheet2!B$6)</f>
        <v>10110000</v>
      </c>
      <c r="M549" s="82">
        <f>(J549*Sheet2!B$5)</f>
        <v>0</v>
      </c>
      <c r="N549" s="83">
        <f t="shared" ref="N549:N594" si="140">L549+M549</f>
        <v>10110000</v>
      </c>
      <c r="O549" s="92">
        <f>I549*Sheet2!C$6</f>
        <v>10110000</v>
      </c>
      <c r="P549" s="92">
        <f>J549*Sheet2!C$5</f>
        <v>0</v>
      </c>
      <c r="Q549" s="91">
        <f t="shared" ref="Q549:Q594" si="141">P549+O549</f>
        <v>10110000</v>
      </c>
      <c r="R549" s="84">
        <f>I549*Sheet2!D$6</f>
        <v>10110000</v>
      </c>
      <c r="S549" s="84">
        <f>J549*Sheet2!D$5</f>
        <v>0</v>
      </c>
      <c r="T549" s="85">
        <f t="shared" ref="T549:T594" si="142">R549+S549</f>
        <v>10110000</v>
      </c>
      <c r="U549" s="86">
        <f>I549*Sheet2!E$6</f>
        <v>3020000</v>
      </c>
      <c r="V549" s="86">
        <f>J549*Sheet2!E$5</f>
        <v>0</v>
      </c>
      <c r="W549" s="87">
        <f t="shared" ref="W549:W594" si="143">U549+V549</f>
        <v>3020000</v>
      </c>
      <c r="X549" s="87">
        <f>I549*Sheet2!F$6</f>
        <v>10110000</v>
      </c>
      <c r="Y549" s="87">
        <f>J549*Sheet2!F$5</f>
        <v>0</v>
      </c>
      <c r="Z549" s="88">
        <f t="shared" ref="Z549:Z594" si="144">X549+Y549</f>
        <v>10110000</v>
      </c>
      <c r="AA549" s="40">
        <f>I549*Sheet2!G$6</f>
        <v>3020000</v>
      </c>
      <c r="AB549" s="40">
        <f>J549*Sheet2!G$5</f>
        <v>0</v>
      </c>
      <c r="AC549" s="40">
        <f t="shared" ref="AC549:AC594" si="145">AA549+AB549</f>
        <v>3020000</v>
      </c>
      <c r="AD549" s="40">
        <f t="shared" si="137"/>
        <v>7090000</v>
      </c>
      <c r="AE549" s="40">
        <f t="shared" si="138"/>
        <v>7090000</v>
      </c>
      <c r="AF549" s="40">
        <f t="shared" si="139"/>
        <v>7090000</v>
      </c>
    </row>
    <row r="550" spans="1:32" ht="63" x14ac:dyDescent="0.45">
      <c r="A550" s="1">
        <v>201615</v>
      </c>
      <c r="B550" s="1" t="s">
        <v>293</v>
      </c>
      <c r="C550" s="1" t="s">
        <v>708</v>
      </c>
      <c r="D550" s="1" t="s">
        <v>402</v>
      </c>
      <c r="E550" s="68">
        <v>0</v>
      </c>
      <c r="F550" s="1" t="s">
        <v>730</v>
      </c>
      <c r="G550" s="6"/>
      <c r="H550" s="3">
        <v>27.2</v>
      </c>
      <c r="I550" s="3">
        <v>27.2</v>
      </c>
      <c r="J550" s="3"/>
      <c r="K550" s="3">
        <v>4</v>
      </c>
      <c r="L550" s="82">
        <f>(I550*Sheet2!B$6)</f>
        <v>27499200</v>
      </c>
      <c r="M550" s="82">
        <f>(J550*Sheet2!B$5)</f>
        <v>0</v>
      </c>
      <c r="N550" s="83">
        <f t="shared" si="140"/>
        <v>27499200</v>
      </c>
      <c r="O550" s="92">
        <f>I550*Sheet2!C$6</f>
        <v>27499200</v>
      </c>
      <c r="P550" s="92">
        <f>J550*Sheet2!C$5</f>
        <v>0</v>
      </c>
      <c r="Q550" s="91">
        <f t="shared" si="141"/>
        <v>27499200</v>
      </c>
      <c r="R550" s="84">
        <f>I550*Sheet2!D$6</f>
        <v>27499200</v>
      </c>
      <c r="S550" s="84">
        <f>J550*Sheet2!D$5</f>
        <v>0</v>
      </c>
      <c r="T550" s="85">
        <f t="shared" si="142"/>
        <v>27499200</v>
      </c>
      <c r="U550" s="86">
        <f>I550*Sheet2!E$6</f>
        <v>8214400</v>
      </c>
      <c r="V550" s="86">
        <f>J550*Sheet2!E$5</f>
        <v>0</v>
      </c>
      <c r="W550" s="87">
        <f t="shared" si="143"/>
        <v>8214400</v>
      </c>
      <c r="X550" s="87">
        <f>I550*Sheet2!F$6</f>
        <v>27499200</v>
      </c>
      <c r="Y550" s="87">
        <f>J550*Sheet2!F$5</f>
        <v>0</v>
      </c>
      <c r="Z550" s="88">
        <f t="shared" si="144"/>
        <v>27499200</v>
      </c>
      <c r="AA550" s="40">
        <f>I550*Sheet2!G$6</f>
        <v>8214400</v>
      </c>
      <c r="AB550" s="40">
        <f>J550*Sheet2!G$5</f>
        <v>0</v>
      </c>
      <c r="AC550" s="40">
        <f t="shared" si="145"/>
        <v>8214400</v>
      </c>
      <c r="AD550" s="40">
        <f t="shared" si="137"/>
        <v>19284800</v>
      </c>
      <c r="AE550" s="40">
        <f t="shared" si="138"/>
        <v>19284800</v>
      </c>
      <c r="AF550" s="40">
        <f t="shared" si="139"/>
        <v>19284800</v>
      </c>
    </row>
    <row r="551" spans="1:32" ht="63" x14ac:dyDescent="0.45">
      <c r="A551" s="1">
        <v>201620</v>
      </c>
      <c r="B551" s="1" t="s">
        <v>293</v>
      </c>
      <c r="C551" s="1" t="s">
        <v>708</v>
      </c>
      <c r="D551" s="1" t="s">
        <v>402</v>
      </c>
      <c r="E551" s="68">
        <v>0</v>
      </c>
      <c r="F551" s="1" t="s">
        <v>731</v>
      </c>
      <c r="G551" s="6"/>
      <c r="H551" s="3">
        <v>12.8</v>
      </c>
      <c r="I551" s="3">
        <v>12.8</v>
      </c>
      <c r="J551" s="3"/>
      <c r="K551" s="3">
        <v>4</v>
      </c>
      <c r="L551" s="82">
        <f>(I551*Sheet2!B$6)</f>
        <v>12940800</v>
      </c>
      <c r="M551" s="82">
        <f>(J551*Sheet2!B$5)</f>
        <v>0</v>
      </c>
      <c r="N551" s="83">
        <f t="shared" si="140"/>
        <v>12940800</v>
      </c>
      <c r="O551" s="92">
        <f>I551*Sheet2!C$6</f>
        <v>12940800</v>
      </c>
      <c r="P551" s="92">
        <f>J551*Sheet2!C$5</f>
        <v>0</v>
      </c>
      <c r="Q551" s="91">
        <f t="shared" si="141"/>
        <v>12940800</v>
      </c>
      <c r="R551" s="84">
        <f>I551*Sheet2!D$6</f>
        <v>12940800</v>
      </c>
      <c r="S551" s="84">
        <f>J551*Sheet2!D$5</f>
        <v>0</v>
      </c>
      <c r="T551" s="85">
        <f t="shared" si="142"/>
        <v>12940800</v>
      </c>
      <c r="U551" s="86">
        <f>I551*Sheet2!E$6</f>
        <v>3865600</v>
      </c>
      <c r="V551" s="86">
        <f>J551*Sheet2!E$5</f>
        <v>0</v>
      </c>
      <c r="W551" s="87">
        <f t="shared" si="143"/>
        <v>3865600</v>
      </c>
      <c r="X551" s="87">
        <f>I551*Sheet2!F$6</f>
        <v>12940800</v>
      </c>
      <c r="Y551" s="87">
        <f>J551*Sheet2!F$5</f>
        <v>0</v>
      </c>
      <c r="Z551" s="88">
        <f t="shared" si="144"/>
        <v>12940800</v>
      </c>
      <c r="AA551" s="40">
        <f>I551*Sheet2!G$6</f>
        <v>3865600</v>
      </c>
      <c r="AB551" s="40">
        <f>J551*Sheet2!G$5</f>
        <v>0</v>
      </c>
      <c r="AC551" s="40">
        <f t="shared" si="145"/>
        <v>3865600</v>
      </c>
      <c r="AD551" s="40">
        <f t="shared" si="137"/>
        <v>9075200</v>
      </c>
      <c r="AE551" s="40">
        <f t="shared" si="138"/>
        <v>9075200</v>
      </c>
      <c r="AF551" s="40">
        <f t="shared" si="139"/>
        <v>9075200</v>
      </c>
    </row>
    <row r="552" spans="1:32" ht="63" x14ac:dyDescent="0.45">
      <c r="A552" s="1">
        <v>201625</v>
      </c>
      <c r="B552" s="1" t="s">
        <v>293</v>
      </c>
      <c r="C552" s="1" t="s">
        <v>708</v>
      </c>
      <c r="D552" s="1" t="s">
        <v>402</v>
      </c>
      <c r="E552" s="68">
        <v>0</v>
      </c>
      <c r="F552" s="1" t="s">
        <v>732</v>
      </c>
      <c r="G552" s="6"/>
      <c r="H552" s="3">
        <v>11.2</v>
      </c>
      <c r="I552" s="3">
        <v>11.2</v>
      </c>
      <c r="J552" s="3"/>
      <c r="K552" s="3">
        <v>4</v>
      </c>
      <c r="L552" s="82">
        <f>(I552*Sheet2!B$6)</f>
        <v>11323200</v>
      </c>
      <c r="M552" s="82">
        <f>(J552*Sheet2!B$5)</f>
        <v>0</v>
      </c>
      <c r="N552" s="83">
        <f t="shared" si="140"/>
        <v>11323200</v>
      </c>
      <c r="O552" s="92">
        <f>I552*Sheet2!C$6</f>
        <v>11323200</v>
      </c>
      <c r="P552" s="92">
        <f>J552*Sheet2!C$5</f>
        <v>0</v>
      </c>
      <c r="Q552" s="91">
        <f t="shared" si="141"/>
        <v>11323200</v>
      </c>
      <c r="R552" s="84">
        <f>I552*Sheet2!D$6</f>
        <v>11323200</v>
      </c>
      <c r="S552" s="84">
        <f>J552*Sheet2!D$5</f>
        <v>0</v>
      </c>
      <c r="T552" s="85">
        <f t="shared" si="142"/>
        <v>11323200</v>
      </c>
      <c r="U552" s="86">
        <f>I552*Sheet2!E$6</f>
        <v>3382400</v>
      </c>
      <c r="V552" s="86">
        <f>J552*Sheet2!E$5</f>
        <v>0</v>
      </c>
      <c r="W552" s="87">
        <f t="shared" si="143"/>
        <v>3382400</v>
      </c>
      <c r="X552" s="87">
        <f>I552*Sheet2!F$6</f>
        <v>11323200</v>
      </c>
      <c r="Y552" s="87">
        <f>J552*Sheet2!F$5</f>
        <v>0</v>
      </c>
      <c r="Z552" s="88">
        <f t="shared" si="144"/>
        <v>11323200</v>
      </c>
      <c r="AA552" s="40">
        <f>I552*Sheet2!G$6</f>
        <v>3382400</v>
      </c>
      <c r="AB552" s="40">
        <f>J552*Sheet2!G$5</f>
        <v>0</v>
      </c>
      <c r="AC552" s="40">
        <f t="shared" si="145"/>
        <v>3382400</v>
      </c>
      <c r="AD552" s="40">
        <f t="shared" si="137"/>
        <v>7940800</v>
      </c>
      <c r="AE552" s="40">
        <f t="shared" si="138"/>
        <v>7940800</v>
      </c>
      <c r="AF552" s="40">
        <f t="shared" si="139"/>
        <v>7940800</v>
      </c>
    </row>
    <row r="553" spans="1:32" ht="63" x14ac:dyDescent="0.45">
      <c r="A553" s="1">
        <v>201630</v>
      </c>
      <c r="B553" s="1" t="s">
        <v>293</v>
      </c>
      <c r="C553" s="1" t="s">
        <v>708</v>
      </c>
      <c r="D553" s="1" t="s">
        <v>402</v>
      </c>
      <c r="E553" s="68">
        <v>0</v>
      </c>
      <c r="F553" s="1" t="s">
        <v>733</v>
      </c>
      <c r="G553" s="6"/>
      <c r="H553" s="3">
        <v>27.2</v>
      </c>
      <c r="I553" s="3">
        <v>27.2</v>
      </c>
      <c r="J553" s="3"/>
      <c r="K553" s="3">
        <v>5</v>
      </c>
      <c r="L553" s="82">
        <f>(I553*Sheet2!B$6)</f>
        <v>27499200</v>
      </c>
      <c r="M553" s="82">
        <f>(J553*Sheet2!B$5)</f>
        <v>0</v>
      </c>
      <c r="N553" s="83">
        <f t="shared" si="140"/>
        <v>27499200</v>
      </c>
      <c r="O553" s="92">
        <f>I553*Sheet2!C$6</f>
        <v>27499200</v>
      </c>
      <c r="P553" s="92">
        <f>J553*Sheet2!C$5</f>
        <v>0</v>
      </c>
      <c r="Q553" s="91">
        <f t="shared" si="141"/>
        <v>27499200</v>
      </c>
      <c r="R553" s="84">
        <f>I553*Sheet2!D$6</f>
        <v>27499200</v>
      </c>
      <c r="S553" s="84">
        <f>J553*Sheet2!D$5</f>
        <v>0</v>
      </c>
      <c r="T553" s="85">
        <f t="shared" si="142"/>
        <v>27499200</v>
      </c>
      <c r="U553" s="86">
        <f>I553*Sheet2!E$6</f>
        <v>8214400</v>
      </c>
      <c r="V553" s="86">
        <f>J553*Sheet2!E$5</f>
        <v>0</v>
      </c>
      <c r="W553" s="87">
        <f t="shared" si="143"/>
        <v>8214400</v>
      </c>
      <c r="X553" s="87">
        <f>I553*Sheet2!F$6</f>
        <v>27499200</v>
      </c>
      <c r="Y553" s="87">
        <f>J553*Sheet2!F$5</f>
        <v>0</v>
      </c>
      <c r="Z553" s="88">
        <f t="shared" si="144"/>
        <v>27499200</v>
      </c>
      <c r="AA553" s="40">
        <f>I553*Sheet2!G$6</f>
        <v>8214400</v>
      </c>
      <c r="AB553" s="40">
        <f>J553*Sheet2!G$5</f>
        <v>0</v>
      </c>
      <c r="AC553" s="40">
        <f t="shared" si="145"/>
        <v>8214400</v>
      </c>
      <c r="AD553" s="40">
        <f t="shared" si="137"/>
        <v>19284800</v>
      </c>
      <c r="AE553" s="40">
        <f t="shared" si="138"/>
        <v>19284800</v>
      </c>
      <c r="AF553" s="40">
        <f t="shared" si="139"/>
        <v>19284800</v>
      </c>
    </row>
    <row r="554" spans="1:32" ht="63" x14ac:dyDescent="0.45">
      <c r="A554" s="5">
        <v>201635</v>
      </c>
      <c r="B554" s="1" t="s">
        <v>293</v>
      </c>
      <c r="C554" s="1" t="s">
        <v>708</v>
      </c>
      <c r="D554" s="1" t="s">
        <v>402</v>
      </c>
      <c r="E554" s="68">
        <v>0</v>
      </c>
      <c r="F554" s="1" t="s">
        <v>734</v>
      </c>
      <c r="G554" s="6"/>
      <c r="H554" s="3">
        <v>40</v>
      </c>
      <c r="I554" s="3">
        <v>40</v>
      </c>
      <c r="J554" s="4"/>
      <c r="K554" s="4">
        <v>4</v>
      </c>
      <c r="L554" s="82">
        <f>(I554*Sheet2!B$6)</f>
        <v>40440000</v>
      </c>
      <c r="M554" s="82">
        <f>(J554*Sheet2!B$5)</f>
        <v>0</v>
      </c>
      <c r="N554" s="83">
        <f t="shared" si="140"/>
        <v>40440000</v>
      </c>
      <c r="O554" s="92">
        <f>I554*Sheet2!C$6</f>
        <v>40440000</v>
      </c>
      <c r="P554" s="92">
        <f>J554*Sheet2!C$5</f>
        <v>0</v>
      </c>
      <c r="Q554" s="91">
        <f t="shared" si="141"/>
        <v>40440000</v>
      </c>
      <c r="R554" s="84">
        <f>I554*Sheet2!D$6</f>
        <v>40440000</v>
      </c>
      <c r="S554" s="84">
        <f>J554*Sheet2!D$5</f>
        <v>0</v>
      </c>
      <c r="T554" s="85">
        <f t="shared" si="142"/>
        <v>40440000</v>
      </c>
      <c r="U554" s="86">
        <f>I554*Sheet2!E$6</f>
        <v>12080000</v>
      </c>
      <c r="V554" s="86">
        <f>J554*Sheet2!E$5</f>
        <v>0</v>
      </c>
      <c r="W554" s="87">
        <f t="shared" si="143"/>
        <v>12080000</v>
      </c>
      <c r="X554" s="87">
        <f>I554*Sheet2!F$6</f>
        <v>40440000</v>
      </c>
      <c r="Y554" s="87">
        <f>J554*Sheet2!F$5</f>
        <v>0</v>
      </c>
      <c r="Z554" s="88">
        <f t="shared" si="144"/>
        <v>40440000</v>
      </c>
      <c r="AA554" s="40">
        <f>I554*Sheet2!G$6</f>
        <v>12080000</v>
      </c>
      <c r="AB554" s="40">
        <f>J554*Sheet2!G$5</f>
        <v>0</v>
      </c>
      <c r="AC554" s="40">
        <f t="shared" si="145"/>
        <v>12080000</v>
      </c>
      <c r="AD554" s="40">
        <f t="shared" si="137"/>
        <v>28360000</v>
      </c>
      <c r="AE554" s="40">
        <f t="shared" si="138"/>
        <v>28360000</v>
      </c>
      <c r="AF554" s="40">
        <f t="shared" si="139"/>
        <v>28360000</v>
      </c>
    </row>
    <row r="555" spans="1:32" ht="63" x14ac:dyDescent="0.45">
      <c r="A555" s="5">
        <v>201640</v>
      </c>
      <c r="B555" s="1" t="s">
        <v>293</v>
      </c>
      <c r="C555" s="1" t="s">
        <v>708</v>
      </c>
      <c r="D555" s="1" t="s">
        <v>402</v>
      </c>
      <c r="E555" s="68">
        <v>0</v>
      </c>
      <c r="F555" s="1" t="s">
        <v>735</v>
      </c>
      <c r="G555" s="6"/>
      <c r="H555" s="3">
        <v>28</v>
      </c>
      <c r="I555" s="3">
        <v>28</v>
      </c>
      <c r="J555" s="4"/>
      <c r="K555" s="4">
        <v>4</v>
      </c>
      <c r="L555" s="82">
        <f>(I555*Sheet2!B$6)</f>
        <v>28308000</v>
      </c>
      <c r="M555" s="82">
        <f>(J555*Sheet2!B$5)</f>
        <v>0</v>
      </c>
      <c r="N555" s="83">
        <f t="shared" si="140"/>
        <v>28308000</v>
      </c>
      <c r="O555" s="92">
        <f>I555*Sheet2!C$6</f>
        <v>28308000</v>
      </c>
      <c r="P555" s="92">
        <f>J555*Sheet2!C$5</f>
        <v>0</v>
      </c>
      <c r="Q555" s="91">
        <f t="shared" si="141"/>
        <v>28308000</v>
      </c>
      <c r="R555" s="84">
        <f>I555*Sheet2!D$6</f>
        <v>28308000</v>
      </c>
      <c r="S555" s="84">
        <f>J555*Sheet2!D$5</f>
        <v>0</v>
      </c>
      <c r="T555" s="85">
        <f t="shared" si="142"/>
        <v>28308000</v>
      </c>
      <c r="U555" s="86">
        <f>I555*Sheet2!E$6</f>
        <v>8456000</v>
      </c>
      <c r="V555" s="86">
        <f>J555*Sheet2!E$5</f>
        <v>0</v>
      </c>
      <c r="W555" s="87">
        <f t="shared" si="143"/>
        <v>8456000</v>
      </c>
      <c r="X555" s="87">
        <f>I555*Sheet2!F$6</f>
        <v>28308000</v>
      </c>
      <c r="Y555" s="87">
        <f>J555*Sheet2!F$5</f>
        <v>0</v>
      </c>
      <c r="Z555" s="88">
        <f t="shared" si="144"/>
        <v>28308000</v>
      </c>
      <c r="AA555" s="40">
        <f>I555*Sheet2!G$6</f>
        <v>8456000</v>
      </c>
      <c r="AB555" s="40">
        <f>J555*Sheet2!G$5</f>
        <v>0</v>
      </c>
      <c r="AC555" s="40">
        <f t="shared" si="145"/>
        <v>8456000</v>
      </c>
      <c r="AD555" s="40">
        <f t="shared" si="137"/>
        <v>19852000</v>
      </c>
      <c r="AE555" s="40">
        <f t="shared" si="138"/>
        <v>19852000</v>
      </c>
      <c r="AF555" s="40">
        <f t="shared" si="139"/>
        <v>19852000</v>
      </c>
    </row>
    <row r="556" spans="1:32" ht="63" x14ac:dyDescent="0.45">
      <c r="A556" s="5">
        <v>201645</v>
      </c>
      <c r="B556" s="1" t="s">
        <v>293</v>
      </c>
      <c r="C556" s="1" t="s">
        <v>708</v>
      </c>
      <c r="D556" s="1" t="s">
        <v>402</v>
      </c>
      <c r="E556" s="68">
        <v>0</v>
      </c>
      <c r="F556" s="1" t="s">
        <v>736</v>
      </c>
      <c r="G556" s="6"/>
      <c r="H556" s="3">
        <v>32</v>
      </c>
      <c r="I556" s="3">
        <v>32</v>
      </c>
      <c r="J556" s="4"/>
      <c r="K556" s="4">
        <v>4</v>
      </c>
      <c r="L556" s="82">
        <f>(I556*Sheet2!B$6)</f>
        <v>32352000</v>
      </c>
      <c r="M556" s="82">
        <f>(J556*Sheet2!B$5)</f>
        <v>0</v>
      </c>
      <c r="N556" s="83">
        <f t="shared" si="140"/>
        <v>32352000</v>
      </c>
      <c r="O556" s="92">
        <f>I556*Sheet2!C$6</f>
        <v>32352000</v>
      </c>
      <c r="P556" s="92">
        <f>J556*Sheet2!C$5</f>
        <v>0</v>
      </c>
      <c r="Q556" s="91">
        <f t="shared" si="141"/>
        <v>32352000</v>
      </c>
      <c r="R556" s="84">
        <f>I556*Sheet2!D$6</f>
        <v>32352000</v>
      </c>
      <c r="S556" s="84">
        <f>J556*Sheet2!D$5</f>
        <v>0</v>
      </c>
      <c r="T556" s="85">
        <f t="shared" si="142"/>
        <v>32352000</v>
      </c>
      <c r="U556" s="86">
        <f>I556*Sheet2!E$6</f>
        <v>9664000</v>
      </c>
      <c r="V556" s="86">
        <f>J556*Sheet2!E$5</f>
        <v>0</v>
      </c>
      <c r="W556" s="87">
        <f t="shared" si="143"/>
        <v>9664000</v>
      </c>
      <c r="X556" s="87">
        <f>I556*Sheet2!F$6</f>
        <v>32352000</v>
      </c>
      <c r="Y556" s="87">
        <f>J556*Sheet2!F$5</f>
        <v>0</v>
      </c>
      <c r="Z556" s="88">
        <f t="shared" si="144"/>
        <v>32352000</v>
      </c>
      <c r="AA556" s="40">
        <f>I556*Sheet2!G$6</f>
        <v>9664000</v>
      </c>
      <c r="AB556" s="40">
        <f>J556*Sheet2!G$5</f>
        <v>0</v>
      </c>
      <c r="AC556" s="40">
        <f t="shared" si="145"/>
        <v>9664000</v>
      </c>
      <c r="AD556" s="40">
        <f t="shared" si="137"/>
        <v>22688000</v>
      </c>
      <c r="AE556" s="40">
        <f t="shared" si="138"/>
        <v>22688000</v>
      </c>
      <c r="AF556" s="40">
        <f t="shared" si="139"/>
        <v>22688000</v>
      </c>
    </row>
    <row r="557" spans="1:32" ht="63" x14ac:dyDescent="0.45">
      <c r="A557" s="5">
        <v>201650</v>
      </c>
      <c r="B557" s="1" t="s">
        <v>293</v>
      </c>
      <c r="C557" s="1" t="s">
        <v>708</v>
      </c>
      <c r="D557" s="1" t="s">
        <v>402</v>
      </c>
      <c r="E557" s="68">
        <v>0</v>
      </c>
      <c r="F557" s="1" t="s">
        <v>737</v>
      </c>
      <c r="G557" s="6"/>
      <c r="H557" s="3">
        <v>40</v>
      </c>
      <c r="I557" s="3">
        <v>40</v>
      </c>
      <c r="J557" s="4"/>
      <c r="K557" s="4">
        <v>5</v>
      </c>
      <c r="L557" s="82">
        <f>(I557*Sheet2!B$6)</f>
        <v>40440000</v>
      </c>
      <c r="M557" s="82">
        <f>(J557*Sheet2!B$5)</f>
        <v>0</v>
      </c>
      <c r="N557" s="83">
        <f t="shared" si="140"/>
        <v>40440000</v>
      </c>
      <c r="O557" s="92">
        <f>I557*Sheet2!C$6</f>
        <v>40440000</v>
      </c>
      <c r="P557" s="92">
        <f>J557*Sheet2!C$5</f>
        <v>0</v>
      </c>
      <c r="Q557" s="91">
        <f t="shared" si="141"/>
        <v>40440000</v>
      </c>
      <c r="R557" s="84">
        <f>I557*Sheet2!D$6</f>
        <v>40440000</v>
      </c>
      <c r="S557" s="84">
        <f>J557*Sheet2!D$5</f>
        <v>0</v>
      </c>
      <c r="T557" s="85">
        <f t="shared" si="142"/>
        <v>40440000</v>
      </c>
      <c r="U557" s="86">
        <f>I557*Sheet2!E$6</f>
        <v>12080000</v>
      </c>
      <c r="V557" s="86">
        <f>J557*Sheet2!E$5</f>
        <v>0</v>
      </c>
      <c r="W557" s="87">
        <f t="shared" si="143"/>
        <v>12080000</v>
      </c>
      <c r="X557" s="87">
        <f>I557*Sheet2!F$6</f>
        <v>40440000</v>
      </c>
      <c r="Y557" s="87">
        <f>J557*Sheet2!F$5</f>
        <v>0</v>
      </c>
      <c r="Z557" s="88">
        <f t="shared" si="144"/>
        <v>40440000</v>
      </c>
      <c r="AA557" s="40">
        <f>I557*Sheet2!G$6</f>
        <v>12080000</v>
      </c>
      <c r="AB557" s="40">
        <f>J557*Sheet2!G$5</f>
        <v>0</v>
      </c>
      <c r="AC557" s="40">
        <f t="shared" si="145"/>
        <v>12080000</v>
      </c>
      <c r="AD557" s="40">
        <f t="shared" si="137"/>
        <v>28360000</v>
      </c>
      <c r="AE557" s="40">
        <f t="shared" si="138"/>
        <v>28360000</v>
      </c>
      <c r="AF557" s="40">
        <f t="shared" si="139"/>
        <v>28360000</v>
      </c>
    </row>
    <row r="558" spans="1:32" ht="63" x14ac:dyDescent="0.45">
      <c r="A558" s="1">
        <v>201655</v>
      </c>
      <c r="B558" s="1" t="s">
        <v>293</v>
      </c>
      <c r="C558" s="1" t="s">
        <v>708</v>
      </c>
      <c r="D558" s="1" t="s">
        <v>402</v>
      </c>
      <c r="E558" s="68">
        <v>0</v>
      </c>
      <c r="F558" s="1" t="s">
        <v>738</v>
      </c>
      <c r="G558" s="6"/>
      <c r="H558" s="3">
        <v>25.7</v>
      </c>
      <c r="I558" s="3">
        <v>25.7</v>
      </c>
      <c r="J558" s="3"/>
      <c r="K558" s="3">
        <v>5</v>
      </c>
      <c r="L558" s="82">
        <f>(I558*Sheet2!B$6)</f>
        <v>25982700</v>
      </c>
      <c r="M558" s="82">
        <f>(J558*Sheet2!B$5)</f>
        <v>0</v>
      </c>
      <c r="N558" s="83">
        <f t="shared" si="140"/>
        <v>25982700</v>
      </c>
      <c r="O558" s="92">
        <f>I558*Sheet2!C$6</f>
        <v>25982700</v>
      </c>
      <c r="P558" s="92">
        <f>J558*Sheet2!C$5</f>
        <v>0</v>
      </c>
      <c r="Q558" s="91">
        <f t="shared" si="141"/>
        <v>25982700</v>
      </c>
      <c r="R558" s="84">
        <f>I558*Sheet2!D$6</f>
        <v>25982700</v>
      </c>
      <c r="S558" s="84">
        <f>J558*Sheet2!D$5</f>
        <v>0</v>
      </c>
      <c r="T558" s="85">
        <f t="shared" si="142"/>
        <v>25982700</v>
      </c>
      <c r="U558" s="86">
        <f>I558*Sheet2!E$6</f>
        <v>7761400</v>
      </c>
      <c r="V558" s="86">
        <f>J558*Sheet2!E$5</f>
        <v>0</v>
      </c>
      <c r="W558" s="87">
        <f t="shared" si="143"/>
        <v>7761400</v>
      </c>
      <c r="X558" s="87">
        <f>I558*Sheet2!F$6</f>
        <v>25982700</v>
      </c>
      <c r="Y558" s="87">
        <f>J558*Sheet2!F$5</f>
        <v>0</v>
      </c>
      <c r="Z558" s="88">
        <f t="shared" si="144"/>
        <v>25982700</v>
      </c>
      <c r="AA558" s="40">
        <f>I558*Sheet2!G$6</f>
        <v>7761400</v>
      </c>
      <c r="AB558" s="40">
        <f>J558*Sheet2!G$5</f>
        <v>0</v>
      </c>
      <c r="AC558" s="40">
        <f t="shared" si="145"/>
        <v>7761400</v>
      </c>
      <c r="AD558" s="40">
        <f t="shared" si="137"/>
        <v>18221300</v>
      </c>
      <c r="AE558" s="40">
        <f t="shared" si="138"/>
        <v>18221300</v>
      </c>
      <c r="AF558" s="40">
        <f t="shared" si="139"/>
        <v>18221300</v>
      </c>
    </row>
    <row r="559" spans="1:32" ht="63" x14ac:dyDescent="0.45">
      <c r="A559" s="1">
        <v>201660</v>
      </c>
      <c r="B559" s="1" t="s">
        <v>293</v>
      </c>
      <c r="C559" s="1" t="s">
        <v>708</v>
      </c>
      <c r="D559" s="1" t="s">
        <v>402</v>
      </c>
      <c r="E559" s="68">
        <v>0</v>
      </c>
      <c r="F559" s="1" t="s">
        <v>739</v>
      </c>
      <c r="G559" s="6"/>
      <c r="H559" s="3">
        <v>44.7</v>
      </c>
      <c r="I559" s="3">
        <v>44.7</v>
      </c>
      <c r="J559" s="3"/>
      <c r="K559" s="3">
        <v>5</v>
      </c>
      <c r="L559" s="82">
        <f>(I559*Sheet2!B$6)</f>
        <v>45191700</v>
      </c>
      <c r="M559" s="82">
        <f>(J559*Sheet2!B$5)</f>
        <v>0</v>
      </c>
      <c r="N559" s="83">
        <f t="shared" si="140"/>
        <v>45191700</v>
      </c>
      <c r="O559" s="92">
        <f>I559*Sheet2!C$6</f>
        <v>45191700</v>
      </c>
      <c r="P559" s="92">
        <f>J559*Sheet2!C$5</f>
        <v>0</v>
      </c>
      <c r="Q559" s="91">
        <f t="shared" si="141"/>
        <v>45191700</v>
      </c>
      <c r="R559" s="84">
        <f>I559*Sheet2!D$6</f>
        <v>45191700</v>
      </c>
      <c r="S559" s="84">
        <f>J559*Sheet2!D$5</f>
        <v>0</v>
      </c>
      <c r="T559" s="85">
        <f t="shared" si="142"/>
        <v>45191700</v>
      </c>
      <c r="U559" s="86">
        <f>I559*Sheet2!E$6</f>
        <v>13499400</v>
      </c>
      <c r="V559" s="86">
        <f>J559*Sheet2!E$5</f>
        <v>0</v>
      </c>
      <c r="W559" s="87">
        <f t="shared" si="143"/>
        <v>13499400</v>
      </c>
      <c r="X559" s="87">
        <f>I559*Sheet2!F$6</f>
        <v>45191700</v>
      </c>
      <c r="Y559" s="87">
        <f>J559*Sheet2!F$5</f>
        <v>0</v>
      </c>
      <c r="Z559" s="88">
        <f t="shared" si="144"/>
        <v>45191700</v>
      </c>
      <c r="AA559" s="40">
        <f>I559*Sheet2!G$6</f>
        <v>13499400</v>
      </c>
      <c r="AB559" s="40">
        <f>J559*Sheet2!G$5</f>
        <v>0</v>
      </c>
      <c r="AC559" s="40">
        <f t="shared" si="145"/>
        <v>13499400</v>
      </c>
      <c r="AD559" s="40">
        <f t="shared" si="137"/>
        <v>31692300</v>
      </c>
      <c r="AE559" s="40">
        <f t="shared" si="138"/>
        <v>31692300</v>
      </c>
      <c r="AF559" s="40">
        <f t="shared" si="139"/>
        <v>31692300</v>
      </c>
    </row>
    <row r="560" spans="1:32" ht="63" x14ac:dyDescent="0.45">
      <c r="A560" s="1">
        <v>201665</v>
      </c>
      <c r="B560" s="1" t="s">
        <v>293</v>
      </c>
      <c r="C560" s="1" t="s">
        <v>708</v>
      </c>
      <c r="D560" s="1" t="s">
        <v>402</v>
      </c>
      <c r="E560" s="68">
        <v>0</v>
      </c>
      <c r="F560" s="1" t="s">
        <v>740</v>
      </c>
      <c r="G560" s="6"/>
      <c r="H560" s="3">
        <v>15.2</v>
      </c>
      <c r="I560" s="3">
        <v>15.2</v>
      </c>
      <c r="J560" s="3"/>
      <c r="K560" s="3">
        <v>5</v>
      </c>
      <c r="L560" s="82">
        <f>(I560*Sheet2!B$6)</f>
        <v>15367200</v>
      </c>
      <c r="M560" s="82">
        <f>(J560*Sheet2!B$5)</f>
        <v>0</v>
      </c>
      <c r="N560" s="83">
        <f t="shared" si="140"/>
        <v>15367200</v>
      </c>
      <c r="O560" s="92">
        <f>I560*Sheet2!C$6</f>
        <v>15367200</v>
      </c>
      <c r="P560" s="92">
        <f>J560*Sheet2!C$5</f>
        <v>0</v>
      </c>
      <c r="Q560" s="91">
        <f t="shared" si="141"/>
        <v>15367200</v>
      </c>
      <c r="R560" s="84">
        <f>I560*Sheet2!D$6</f>
        <v>15367200</v>
      </c>
      <c r="S560" s="84">
        <f>J560*Sheet2!D$5</f>
        <v>0</v>
      </c>
      <c r="T560" s="85">
        <f t="shared" si="142"/>
        <v>15367200</v>
      </c>
      <c r="U560" s="86">
        <f>I560*Sheet2!E$6</f>
        <v>4590400</v>
      </c>
      <c r="V560" s="86">
        <f>J560*Sheet2!E$5</f>
        <v>0</v>
      </c>
      <c r="W560" s="87">
        <f t="shared" si="143"/>
        <v>4590400</v>
      </c>
      <c r="X560" s="87">
        <f>I560*Sheet2!F$6</f>
        <v>15367200</v>
      </c>
      <c r="Y560" s="87">
        <f>J560*Sheet2!F$5</f>
        <v>0</v>
      </c>
      <c r="Z560" s="88">
        <f t="shared" si="144"/>
        <v>15367200</v>
      </c>
      <c r="AA560" s="40">
        <f>I560*Sheet2!G$6</f>
        <v>4590400</v>
      </c>
      <c r="AB560" s="40">
        <f>J560*Sheet2!G$5</f>
        <v>0</v>
      </c>
      <c r="AC560" s="40">
        <f t="shared" si="145"/>
        <v>4590400</v>
      </c>
      <c r="AD560" s="40">
        <f t="shared" si="137"/>
        <v>10776800</v>
      </c>
      <c r="AE560" s="40">
        <f t="shared" si="138"/>
        <v>10776800</v>
      </c>
      <c r="AF560" s="40">
        <f t="shared" si="139"/>
        <v>10776800</v>
      </c>
    </row>
    <row r="561" spans="1:32" ht="63" x14ac:dyDescent="0.45">
      <c r="A561" s="1">
        <v>201670</v>
      </c>
      <c r="B561" s="1" t="s">
        <v>293</v>
      </c>
      <c r="C561" s="1" t="s">
        <v>708</v>
      </c>
      <c r="D561" s="1" t="s">
        <v>402</v>
      </c>
      <c r="E561" s="68">
        <v>0</v>
      </c>
      <c r="F561" s="1" t="s">
        <v>741</v>
      </c>
      <c r="G561" s="6"/>
      <c r="H561" s="3">
        <v>41.6</v>
      </c>
      <c r="I561" s="3">
        <v>41.6</v>
      </c>
      <c r="J561" s="3"/>
      <c r="K561" s="3">
        <v>5</v>
      </c>
      <c r="L561" s="82">
        <f>(I561*Sheet2!B$6)</f>
        <v>42057600</v>
      </c>
      <c r="M561" s="82">
        <f>(J561*Sheet2!B$5)</f>
        <v>0</v>
      </c>
      <c r="N561" s="83">
        <f t="shared" si="140"/>
        <v>42057600</v>
      </c>
      <c r="O561" s="92">
        <f>I561*Sheet2!C$6</f>
        <v>42057600</v>
      </c>
      <c r="P561" s="92">
        <f>J561*Sheet2!C$5</f>
        <v>0</v>
      </c>
      <c r="Q561" s="91">
        <f t="shared" si="141"/>
        <v>42057600</v>
      </c>
      <c r="R561" s="84">
        <f>I561*Sheet2!D$6</f>
        <v>42057600</v>
      </c>
      <c r="S561" s="84">
        <f>J561*Sheet2!D$5</f>
        <v>0</v>
      </c>
      <c r="T561" s="85">
        <f t="shared" si="142"/>
        <v>42057600</v>
      </c>
      <c r="U561" s="86">
        <f>I561*Sheet2!E$6</f>
        <v>12563200</v>
      </c>
      <c r="V561" s="86">
        <f>J561*Sheet2!E$5</f>
        <v>0</v>
      </c>
      <c r="W561" s="87">
        <f t="shared" si="143"/>
        <v>12563200</v>
      </c>
      <c r="X561" s="87">
        <f>I561*Sheet2!F$6</f>
        <v>42057600</v>
      </c>
      <c r="Y561" s="87">
        <f>J561*Sheet2!F$5</f>
        <v>0</v>
      </c>
      <c r="Z561" s="88">
        <f t="shared" si="144"/>
        <v>42057600</v>
      </c>
      <c r="AA561" s="40">
        <f>I561*Sheet2!G$6</f>
        <v>12563200</v>
      </c>
      <c r="AB561" s="40">
        <f>J561*Sheet2!G$5</f>
        <v>0</v>
      </c>
      <c r="AC561" s="40">
        <f t="shared" si="145"/>
        <v>12563200</v>
      </c>
      <c r="AD561" s="40">
        <f t="shared" si="137"/>
        <v>29494400</v>
      </c>
      <c r="AE561" s="40">
        <f t="shared" si="138"/>
        <v>29494400</v>
      </c>
      <c r="AF561" s="40">
        <f t="shared" si="139"/>
        <v>29494400</v>
      </c>
    </row>
    <row r="562" spans="1:32" ht="63" x14ac:dyDescent="0.45">
      <c r="A562" s="1">
        <v>201675</v>
      </c>
      <c r="B562" s="1" t="s">
        <v>293</v>
      </c>
      <c r="C562" s="1" t="s">
        <v>708</v>
      </c>
      <c r="D562" s="1" t="s">
        <v>402</v>
      </c>
      <c r="E562" s="68">
        <v>0</v>
      </c>
      <c r="F562" s="1" t="s">
        <v>742</v>
      </c>
      <c r="G562" s="6"/>
      <c r="H562" s="3">
        <v>53.6</v>
      </c>
      <c r="I562" s="3">
        <v>53.6</v>
      </c>
      <c r="J562" s="3"/>
      <c r="K562" s="3">
        <v>5</v>
      </c>
      <c r="L562" s="82">
        <f>(I562*Sheet2!B$6)</f>
        <v>54189600</v>
      </c>
      <c r="M562" s="82">
        <f>(J562*Sheet2!B$5)</f>
        <v>0</v>
      </c>
      <c r="N562" s="83">
        <f t="shared" si="140"/>
        <v>54189600</v>
      </c>
      <c r="O562" s="92">
        <f>I562*Sheet2!C$6</f>
        <v>54189600</v>
      </c>
      <c r="P562" s="92">
        <f>J562*Sheet2!C$5</f>
        <v>0</v>
      </c>
      <c r="Q562" s="91">
        <f t="shared" si="141"/>
        <v>54189600</v>
      </c>
      <c r="R562" s="84">
        <f>I562*Sheet2!D$6</f>
        <v>54189600</v>
      </c>
      <c r="S562" s="84">
        <f>J562*Sheet2!D$5</f>
        <v>0</v>
      </c>
      <c r="T562" s="85">
        <f t="shared" si="142"/>
        <v>54189600</v>
      </c>
      <c r="U562" s="86">
        <f>I562*Sheet2!E$6</f>
        <v>16187200</v>
      </c>
      <c r="V562" s="86">
        <f>J562*Sheet2!E$5</f>
        <v>0</v>
      </c>
      <c r="W562" s="87">
        <f t="shared" si="143"/>
        <v>16187200</v>
      </c>
      <c r="X562" s="87">
        <f>I562*Sheet2!F$6</f>
        <v>54189600</v>
      </c>
      <c r="Y562" s="87">
        <f>J562*Sheet2!F$5</f>
        <v>0</v>
      </c>
      <c r="Z562" s="88">
        <f t="shared" si="144"/>
        <v>54189600</v>
      </c>
      <c r="AA562" s="40">
        <f>I562*Sheet2!G$6</f>
        <v>16187200</v>
      </c>
      <c r="AB562" s="40">
        <f>J562*Sheet2!G$5</f>
        <v>0</v>
      </c>
      <c r="AC562" s="40">
        <f t="shared" si="145"/>
        <v>16187200</v>
      </c>
      <c r="AD562" s="40">
        <f t="shared" si="137"/>
        <v>38002400</v>
      </c>
      <c r="AE562" s="40">
        <f t="shared" si="138"/>
        <v>38002400</v>
      </c>
      <c r="AF562" s="40">
        <f t="shared" si="139"/>
        <v>38002400</v>
      </c>
    </row>
    <row r="563" spans="1:32" ht="63" x14ac:dyDescent="0.45">
      <c r="A563" s="1">
        <v>201680</v>
      </c>
      <c r="B563" s="1" t="s">
        <v>293</v>
      </c>
      <c r="C563" s="1" t="s">
        <v>708</v>
      </c>
      <c r="D563" s="1" t="s">
        <v>402</v>
      </c>
      <c r="E563" s="68">
        <v>0</v>
      </c>
      <c r="F563" s="1" t="s">
        <v>743</v>
      </c>
      <c r="G563" s="6"/>
      <c r="H563" s="3">
        <v>23.2</v>
      </c>
      <c r="I563" s="3">
        <v>23.2</v>
      </c>
      <c r="J563" s="3"/>
      <c r="K563" s="3">
        <v>5</v>
      </c>
      <c r="L563" s="82">
        <f>(I563*Sheet2!B$6)</f>
        <v>23455200</v>
      </c>
      <c r="M563" s="82">
        <f>(J563*Sheet2!B$5)</f>
        <v>0</v>
      </c>
      <c r="N563" s="83">
        <f t="shared" si="140"/>
        <v>23455200</v>
      </c>
      <c r="O563" s="92">
        <f>I563*Sheet2!C$6</f>
        <v>23455200</v>
      </c>
      <c r="P563" s="92">
        <f>J563*Sheet2!C$5</f>
        <v>0</v>
      </c>
      <c r="Q563" s="91">
        <f t="shared" si="141"/>
        <v>23455200</v>
      </c>
      <c r="R563" s="84">
        <f>I563*Sheet2!D$6</f>
        <v>23455200</v>
      </c>
      <c r="S563" s="84">
        <f>J563*Sheet2!D$5</f>
        <v>0</v>
      </c>
      <c r="T563" s="85">
        <f t="shared" si="142"/>
        <v>23455200</v>
      </c>
      <c r="U563" s="86">
        <f>I563*Sheet2!E$6</f>
        <v>7006400</v>
      </c>
      <c r="V563" s="86">
        <f>J563*Sheet2!E$5</f>
        <v>0</v>
      </c>
      <c r="W563" s="87">
        <f t="shared" si="143"/>
        <v>7006400</v>
      </c>
      <c r="X563" s="87">
        <f>I563*Sheet2!F$6</f>
        <v>23455200</v>
      </c>
      <c r="Y563" s="87">
        <f>J563*Sheet2!F$5</f>
        <v>0</v>
      </c>
      <c r="Z563" s="88">
        <f t="shared" si="144"/>
        <v>23455200</v>
      </c>
      <c r="AA563" s="40">
        <f>I563*Sheet2!G$6</f>
        <v>7006400</v>
      </c>
      <c r="AB563" s="40">
        <f>J563*Sheet2!G$5</f>
        <v>0</v>
      </c>
      <c r="AC563" s="40">
        <f t="shared" si="145"/>
        <v>7006400</v>
      </c>
      <c r="AD563" s="40">
        <f t="shared" si="137"/>
        <v>16448800</v>
      </c>
      <c r="AE563" s="40">
        <f t="shared" si="138"/>
        <v>16448800</v>
      </c>
      <c r="AF563" s="40">
        <f t="shared" si="139"/>
        <v>16448800</v>
      </c>
    </row>
    <row r="564" spans="1:32" ht="63" x14ac:dyDescent="0.45">
      <c r="A564" s="1">
        <v>201685</v>
      </c>
      <c r="B564" s="1" t="s">
        <v>293</v>
      </c>
      <c r="C564" s="1" t="s">
        <v>708</v>
      </c>
      <c r="D564" s="1" t="s">
        <v>402</v>
      </c>
      <c r="E564" s="68">
        <v>0</v>
      </c>
      <c r="F564" s="1" t="s">
        <v>744</v>
      </c>
      <c r="G564" s="6"/>
      <c r="H564" s="3">
        <v>30.4</v>
      </c>
      <c r="I564" s="3">
        <v>30.4</v>
      </c>
      <c r="J564" s="3"/>
      <c r="K564" s="3">
        <v>6</v>
      </c>
      <c r="L564" s="82">
        <f>(I564*Sheet2!B$6)</f>
        <v>30734400</v>
      </c>
      <c r="M564" s="82">
        <f>(J564*Sheet2!B$5)</f>
        <v>0</v>
      </c>
      <c r="N564" s="83">
        <f t="shared" si="140"/>
        <v>30734400</v>
      </c>
      <c r="O564" s="92">
        <f>I564*Sheet2!C$6</f>
        <v>30734400</v>
      </c>
      <c r="P564" s="92">
        <f>J564*Sheet2!C$5</f>
        <v>0</v>
      </c>
      <c r="Q564" s="91">
        <f t="shared" si="141"/>
        <v>30734400</v>
      </c>
      <c r="R564" s="84">
        <f>I564*Sheet2!D$6</f>
        <v>30734400</v>
      </c>
      <c r="S564" s="84">
        <f>J564*Sheet2!D$5</f>
        <v>0</v>
      </c>
      <c r="T564" s="85">
        <f t="shared" si="142"/>
        <v>30734400</v>
      </c>
      <c r="U564" s="86">
        <f>I564*Sheet2!E$6</f>
        <v>9180800</v>
      </c>
      <c r="V564" s="86">
        <f>J564*Sheet2!E$5</f>
        <v>0</v>
      </c>
      <c r="W564" s="87">
        <f t="shared" si="143"/>
        <v>9180800</v>
      </c>
      <c r="X564" s="87">
        <f>I564*Sheet2!F$6</f>
        <v>30734400</v>
      </c>
      <c r="Y564" s="87">
        <f>J564*Sheet2!F$5</f>
        <v>0</v>
      </c>
      <c r="Z564" s="88">
        <f t="shared" si="144"/>
        <v>30734400</v>
      </c>
      <c r="AA564" s="40">
        <f>I564*Sheet2!G$6</f>
        <v>9180800</v>
      </c>
      <c r="AB564" s="40">
        <f>J564*Sheet2!G$5</f>
        <v>0</v>
      </c>
      <c r="AC564" s="40">
        <f t="shared" si="145"/>
        <v>9180800</v>
      </c>
      <c r="AD564" s="40">
        <f t="shared" si="137"/>
        <v>21553600</v>
      </c>
      <c r="AE564" s="40">
        <f t="shared" si="138"/>
        <v>21553600</v>
      </c>
      <c r="AF564" s="40">
        <f t="shared" si="139"/>
        <v>21553600</v>
      </c>
    </row>
    <row r="565" spans="1:32" ht="63" x14ac:dyDescent="0.45">
      <c r="A565" s="1">
        <v>201690</v>
      </c>
      <c r="B565" s="1" t="s">
        <v>293</v>
      </c>
      <c r="C565" s="1" t="s">
        <v>708</v>
      </c>
      <c r="D565" s="1" t="s">
        <v>402</v>
      </c>
      <c r="E565" s="68">
        <v>0</v>
      </c>
      <c r="F565" s="1" t="s">
        <v>745</v>
      </c>
      <c r="G565" s="6"/>
      <c r="H565" s="3">
        <v>35.200000000000003</v>
      </c>
      <c r="I565" s="3">
        <v>35.200000000000003</v>
      </c>
      <c r="J565" s="3"/>
      <c r="K565" s="3">
        <v>6</v>
      </c>
      <c r="L565" s="82">
        <f>(I565*Sheet2!B$6)</f>
        <v>35587200</v>
      </c>
      <c r="M565" s="82">
        <f>(J565*Sheet2!B$5)</f>
        <v>0</v>
      </c>
      <c r="N565" s="83">
        <f t="shared" si="140"/>
        <v>35587200</v>
      </c>
      <c r="O565" s="92">
        <f>I565*Sheet2!C$6</f>
        <v>35587200</v>
      </c>
      <c r="P565" s="92">
        <f>J565*Sheet2!C$5</f>
        <v>0</v>
      </c>
      <c r="Q565" s="91">
        <f t="shared" si="141"/>
        <v>35587200</v>
      </c>
      <c r="R565" s="84">
        <f>I565*Sheet2!D$6</f>
        <v>35587200</v>
      </c>
      <c r="S565" s="84">
        <f>J565*Sheet2!D$5</f>
        <v>0</v>
      </c>
      <c r="T565" s="85">
        <f t="shared" si="142"/>
        <v>35587200</v>
      </c>
      <c r="U565" s="86">
        <f>I565*Sheet2!E$6</f>
        <v>10630400</v>
      </c>
      <c r="V565" s="86">
        <f>J565*Sheet2!E$5</f>
        <v>0</v>
      </c>
      <c r="W565" s="87">
        <f t="shared" si="143"/>
        <v>10630400</v>
      </c>
      <c r="X565" s="87">
        <f>I565*Sheet2!F$6</f>
        <v>35587200</v>
      </c>
      <c r="Y565" s="87">
        <f>J565*Sheet2!F$5</f>
        <v>0</v>
      </c>
      <c r="Z565" s="88">
        <f t="shared" si="144"/>
        <v>35587200</v>
      </c>
      <c r="AA565" s="40">
        <f>I565*Sheet2!G$6</f>
        <v>10630400</v>
      </c>
      <c r="AB565" s="40">
        <f>J565*Sheet2!G$5</f>
        <v>0</v>
      </c>
      <c r="AC565" s="40">
        <f t="shared" si="145"/>
        <v>10630400</v>
      </c>
      <c r="AD565" s="40">
        <f t="shared" si="137"/>
        <v>24956800</v>
      </c>
      <c r="AE565" s="40">
        <f t="shared" si="138"/>
        <v>24956800</v>
      </c>
      <c r="AF565" s="40">
        <f t="shared" si="139"/>
        <v>24956800</v>
      </c>
    </row>
    <row r="566" spans="1:32" ht="63" x14ac:dyDescent="0.45">
      <c r="A566" s="1">
        <v>201695</v>
      </c>
      <c r="B566" s="1" t="s">
        <v>293</v>
      </c>
      <c r="C566" s="1" t="s">
        <v>708</v>
      </c>
      <c r="D566" s="1" t="s">
        <v>402</v>
      </c>
      <c r="E566" s="68">
        <v>0</v>
      </c>
      <c r="F566" s="1" t="s">
        <v>746</v>
      </c>
      <c r="G566" s="6"/>
      <c r="H566" s="3">
        <v>35.200000000000003</v>
      </c>
      <c r="I566" s="3">
        <v>35.200000000000003</v>
      </c>
      <c r="J566" s="3"/>
      <c r="K566" s="3">
        <v>6</v>
      </c>
      <c r="L566" s="82">
        <f>(I566*Sheet2!B$6)</f>
        <v>35587200</v>
      </c>
      <c r="M566" s="82">
        <f>(J566*Sheet2!B$5)</f>
        <v>0</v>
      </c>
      <c r="N566" s="83">
        <f t="shared" si="140"/>
        <v>35587200</v>
      </c>
      <c r="O566" s="92">
        <f>I566*Sheet2!C$6</f>
        <v>35587200</v>
      </c>
      <c r="P566" s="92">
        <f>J566*Sheet2!C$5</f>
        <v>0</v>
      </c>
      <c r="Q566" s="91">
        <f t="shared" si="141"/>
        <v>35587200</v>
      </c>
      <c r="R566" s="84">
        <f>I566*Sheet2!D$6</f>
        <v>35587200</v>
      </c>
      <c r="S566" s="84">
        <f>J566*Sheet2!D$5</f>
        <v>0</v>
      </c>
      <c r="T566" s="85">
        <f t="shared" si="142"/>
        <v>35587200</v>
      </c>
      <c r="U566" s="86">
        <f>I566*Sheet2!E$6</f>
        <v>10630400</v>
      </c>
      <c r="V566" s="86">
        <f>J566*Sheet2!E$5</f>
        <v>0</v>
      </c>
      <c r="W566" s="87">
        <f t="shared" si="143"/>
        <v>10630400</v>
      </c>
      <c r="X566" s="87">
        <f>I566*Sheet2!F$6</f>
        <v>35587200</v>
      </c>
      <c r="Y566" s="87">
        <f>J566*Sheet2!F$5</f>
        <v>0</v>
      </c>
      <c r="Z566" s="88">
        <f t="shared" si="144"/>
        <v>35587200</v>
      </c>
      <c r="AA566" s="40">
        <f>I566*Sheet2!G$6</f>
        <v>10630400</v>
      </c>
      <c r="AB566" s="40">
        <f>J566*Sheet2!G$5</f>
        <v>0</v>
      </c>
      <c r="AC566" s="40">
        <f t="shared" si="145"/>
        <v>10630400</v>
      </c>
      <c r="AD566" s="40">
        <f t="shared" si="137"/>
        <v>24956800</v>
      </c>
      <c r="AE566" s="40">
        <f t="shared" si="138"/>
        <v>24956800</v>
      </c>
      <c r="AF566" s="40">
        <f t="shared" si="139"/>
        <v>24956800</v>
      </c>
    </row>
    <row r="567" spans="1:32" ht="63" x14ac:dyDescent="0.45">
      <c r="A567" s="5">
        <v>201700</v>
      </c>
      <c r="B567" s="1" t="s">
        <v>293</v>
      </c>
      <c r="C567" s="1" t="s">
        <v>708</v>
      </c>
      <c r="D567" s="1" t="s">
        <v>402</v>
      </c>
      <c r="E567" s="68">
        <v>0</v>
      </c>
      <c r="F567" s="1" t="s">
        <v>747</v>
      </c>
      <c r="G567" s="6" t="s">
        <v>748</v>
      </c>
      <c r="H567" s="3">
        <v>50</v>
      </c>
      <c r="I567" s="3">
        <v>50</v>
      </c>
      <c r="J567" s="4"/>
      <c r="K567" s="4">
        <v>6</v>
      </c>
      <c r="L567" s="82">
        <f>(I567*Sheet2!B$6)</f>
        <v>50550000</v>
      </c>
      <c r="M567" s="82">
        <f>(J567*Sheet2!B$5)</f>
        <v>0</v>
      </c>
      <c r="N567" s="83">
        <f t="shared" si="140"/>
        <v>50550000</v>
      </c>
      <c r="O567" s="92">
        <f>I567*Sheet2!C$6</f>
        <v>50550000</v>
      </c>
      <c r="P567" s="92">
        <f>J567*Sheet2!C$5</f>
        <v>0</v>
      </c>
      <c r="Q567" s="91">
        <f t="shared" si="141"/>
        <v>50550000</v>
      </c>
      <c r="R567" s="84">
        <f>I567*Sheet2!D$6</f>
        <v>50550000</v>
      </c>
      <c r="S567" s="84">
        <f>J567*Sheet2!D$5</f>
        <v>0</v>
      </c>
      <c r="T567" s="85">
        <f t="shared" si="142"/>
        <v>50550000</v>
      </c>
      <c r="U567" s="86">
        <f>I567*Sheet2!E$6</f>
        <v>15100000</v>
      </c>
      <c r="V567" s="86">
        <f>J567*Sheet2!E$5</f>
        <v>0</v>
      </c>
      <c r="W567" s="87">
        <f t="shared" si="143"/>
        <v>15100000</v>
      </c>
      <c r="X567" s="87">
        <f>I567*Sheet2!F$6</f>
        <v>50550000</v>
      </c>
      <c r="Y567" s="87">
        <f>J567*Sheet2!F$5</f>
        <v>0</v>
      </c>
      <c r="Z567" s="88">
        <f t="shared" si="144"/>
        <v>50550000</v>
      </c>
      <c r="AA567" s="40">
        <f>I567*Sheet2!G$6</f>
        <v>15100000</v>
      </c>
      <c r="AB567" s="40">
        <f>J567*Sheet2!G$5</f>
        <v>0</v>
      </c>
      <c r="AC567" s="40">
        <f t="shared" si="145"/>
        <v>15100000</v>
      </c>
      <c r="AD567" s="40">
        <f t="shared" si="137"/>
        <v>35450000</v>
      </c>
      <c r="AE567" s="40">
        <f t="shared" si="138"/>
        <v>35450000</v>
      </c>
      <c r="AF567" s="40">
        <f t="shared" si="139"/>
        <v>35450000</v>
      </c>
    </row>
    <row r="568" spans="1:32" ht="63" x14ac:dyDescent="0.45">
      <c r="A568" s="1">
        <v>201705</v>
      </c>
      <c r="B568" s="1" t="s">
        <v>293</v>
      </c>
      <c r="C568" s="1" t="s">
        <v>708</v>
      </c>
      <c r="D568" s="1" t="s">
        <v>402</v>
      </c>
      <c r="E568" s="68">
        <v>0</v>
      </c>
      <c r="F568" s="1" t="s">
        <v>749</v>
      </c>
      <c r="G568" s="6"/>
      <c r="H568" s="3">
        <v>19.2</v>
      </c>
      <c r="I568" s="3">
        <v>19.2</v>
      </c>
      <c r="J568" s="3"/>
      <c r="K568" s="3">
        <v>5</v>
      </c>
      <c r="L568" s="82">
        <f>(I568*Sheet2!B$6)</f>
        <v>19411200</v>
      </c>
      <c r="M568" s="82">
        <f>(J568*Sheet2!B$5)</f>
        <v>0</v>
      </c>
      <c r="N568" s="83">
        <f t="shared" si="140"/>
        <v>19411200</v>
      </c>
      <c r="O568" s="92">
        <f>I568*Sheet2!C$6</f>
        <v>19411200</v>
      </c>
      <c r="P568" s="92">
        <f>J568*Sheet2!C$5</f>
        <v>0</v>
      </c>
      <c r="Q568" s="91">
        <f t="shared" si="141"/>
        <v>19411200</v>
      </c>
      <c r="R568" s="84">
        <f>I568*Sheet2!D$6</f>
        <v>19411200</v>
      </c>
      <c r="S568" s="84">
        <f>J568*Sheet2!D$5</f>
        <v>0</v>
      </c>
      <c r="T568" s="85">
        <f t="shared" si="142"/>
        <v>19411200</v>
      </c>
      <c r="U568" s="86">
        <f>I568*Sheet2!E$6</f>
        <v>5798400</v>
      </c>
      <c r="V568" s="86">
        <f>J568*Sheet2!E$5</f>
        <v>0</v>
      </c>
      <c r="W568" s="87">
        <f t="shared" si="143"/>
        <v>5798400</v>
      </c>
      <c r="X568" s="87">
        <f>I568*Sheet2!F$6</f>
        <v>19411200</v>
      </c>
      <c r="Y568" s="87">
        <f>J568*Sheet2!F$5</f>
        <v>0</v>
      </c>
      <c r="Z568" s="88">
        <f t="shared" si="144"/>
        <v>19411200</v>
      </c>
      <c r="AA568" s="40">
        <f>I568*Sheet2!G$6</f>
        <v>5798400</v>
      </c>
      <c r="AB568" s="40">
        <f>J568*Sheet2!G$5</f>
        <v>0</v>
      </c>
      <c r="AC568" s="40">
        <f t="shared" si="145"/>
        <v>5798400</v>
      </c>
      <c r="AD568" s="40">
        <f t="shared" si="137"/>
        <v>13612800</v>
      </c>
      <c r="AE568" s="40">
        <f t="shared" si="138"/>
        <v>13612800</v>
      </c>
      <c r="AF568" s="40">
        <f t="shared" si="139"/>
        <v>13612800</v>
      </c>
    </row>
    <row r="569" spans="1:32" ht="63" x14ac:dyDescent="0.45">
      <c r="A569" s="1">
        <v>201710</v>
      </c>
      <c r="B569" s="1" t="s">
        <v>293</v>
      </c>
      <c r="C569" s="1" t="s">
        <v>708</v>
      </c>
      <c r="D569" s="1" t="s">
        <v>402</v>
      </c>
      <c r="E569" s="68">
        <v>0</v>
      </c>
      <c r="F569" s="1" t="s">
        <v>750</v>
      </c>
      <c r="G569" s="6"/>
      <c r="H569" s="3">
        <v>27.2</v>
      </c>
      <c r="I569" s="3">
        <v>27.2</v>
      </c>
      <c r="J569" s="3"/>
      <c r="K569" s="3">
        <v>6</v>
      </c>
      <c r="L569" s="82">
        <f>(I569*Sheet2!B$6)</f>
        <v>27499200</v>
      </c>
      <c r="M569" s="82">
        <f>(J569*Sheet2!B$5)</f>
        <v>0</v>
      </c>
      <c r="N569" s="83">
        <f t="shared" si="140"/>
        <v>27499200</v>
      </c>
      <c r="O569" s="92">
        <f>I569*Sheet2!C$6</f>
        <v>27499200</v>
      </c>
      <c r="P569" s="92">
        <f>J569*Sheet2!C$5</f>
        <v>0</v>
      </c>
      <c r="Q569" s="91">
        <f t="shared" si="141"/>
        <v>27499200</v>
      </c>
      <c r="R569" s="84">
        <f>I569*Sheet2!D$6</f>
        <v>27499200</v>
      </c>
      <c r="S569" s="84">
        <f>J569*Sheet2!D$5</f>
        <v>0</v>
      </c>
      <c r="T569" s="85">
        <f t="shared" si="142"/>
        <v>27499200</v>
      </c>
      <c r="U569" s="86">
        <f>I569*Sheet2!E$6</f>
        <v>8214400</v>
      </c>
      <c r="V569" s="86">
        <f>J569*Sheet2!E$5</f>
        <v>0</v>
      </c>
      <c r="W569" s="87">
        <f t="shared" si="143"/>
        <v>8214400</v>
      </c>
      <c r="X569" s="87">
        <f>I569*Sheet2!F$6</f>
        <v>27499200</v>
      </c>
      <c r="Y569" s="87">
        <f>J569*Sheet2!F$5</f>
        <v>0</v>
      </c>
      <c r="Z569" s="88">
        <f t="shared" si="144"/>
        <v>27499200</v>
      </c>
      <c r="AA569" s="40">
        <f>I569*Sheet2!G$6</f>
        <v>8214400</v>
      </c>
      <c r="AB569" s="40">
        <f>J569*Sheet2!G$5</f>
        <v>0</v>
      </c>
      <c r="AC569" s="40">
        <f t="shared" si="145"/>
        <v>8214400</v>
      </c>
      <c r="AD569" s="40">
        <f t="shared" si="137"/>
        <v>19284800</v>
      </c>
      <c r="AE569" s="40">
        <f t="shared" si="138"/>
        <v>19284800</v>
      </c>
      <c r="AF569" s="40">
        <f t="shared" si="139"/>
        <v>19284800</v>
      </c>
    </row>
    <row r="570" spans="1:32" ht="63" x14ac:dyDescent="0.45">
      <c r="A570" s="1">
        <v>201715</v>
      </c>
      <c r="B570" s="1" t="s">
        <v>293</v>
      </c>
      <c r="C570" s="1" t="s">
        <v>708</v>
      </c>
      <c r="D570" s="1" t="s">
        <v>402</v>
      </c>
      <c r="E570" s="68">
        <v>0</v>
      </c>
      <c r="F570" s="1" t="s">
        <v>751</v>
      </c>
      <c r="G570" s="6"/>
      <c r="H570" s="3">
        <v>22.4</v>
      </c>
      <c r="I570" s="3">
        <v>22.4</v>
      </c>
      <c r="J570" s="3"/>
      <c r="K570" s="3">
        <v>6</v>
      </c>
      <c r="L570" s="82">
        <f>(I570*Sheet2!B$6)</f>
        <v>22646400</v>
      </c>
      <c r="M570" s="82">
        <f>(J570*Sheet2!B$5)</f>
        <v>0</v>
      </c>
      <c r="N570" s="83">
        <f t="shared" si="140"/>
        <v>22646400</v>
      </c>
      <c r="O570" s="92">
        <f>I570*Sheet2!C$6</f>
        <v>22646400</v>
      </c>
      <c r="P570" s="92">
        <f>J570*Sheet2!C$5</f>
        <v>0</v>
      </c>
      <c r="Q570" s="91">
        <f t="shared" si="141"/>
        <v>22646400</v>
      </c>
      <c r="R570" s="84">
        <f>I570*Sheet2!D$6</f>
        <v>22646400</v>
      </c>
      <c r="S570" s="84">
        <f>J570*Sheet2!D$5</f>
        <v>0</v>
      </c>
      <c r="T570" s="85">
        <f t="shared" si="142"/>
        <v>22646400</v>
      </c>
      <c r="U570" s="86">
        <f>I570*Sheet2!E$6</f>
        <v>6764800</v>
      </c>
      <c r="V570" s="86">
        <f>J570*Sheet2!E$5</f>
        <v>0</v>
      </c>
      <c r="W570" s="87">
        <f t="shared" si="143"/>
        <v>6764800</v>
      </c>
      <c r="X570" s="87">
        <f>I570*Sheet2!F$6</f>
        <v>22646400</v>
      </c>
      <c r="Y570" s="87">
        <f>J570*Sheet2!F$5</f>
        <v>0</v>
      </c>
      <c r="Z570" s="88">
        <f t="shared" si="144"/>
        <v>22646400</v>
      </c>
      <c r="AA570" s="40">
        <f>I570*Sheet2!G$6</f>
        <v>6764800</v>
      </c>
      <c r="AB570" s="40">
        <f>J570*Sheet2!G$5</f>
        <v>0</v>
      </c>
      <c r="AC570" s="40">
        <f t="shared" si="145"/>
        <v>6764800</v>
      </c>
      <c r="AD570" s="40">
        <f t="shared" si="137"/>
        <v>15881600</v>
      </c>
      <c r="AE570" s="40">
        <f t="shared" si="138"/>
        <v>15881600</v>
      </c>
      <c r="AF570" s="40">
        <f t="shared" si="139"/>
        <v>15881600</v>
      </c>
    </row>
    <row r="571" spans="1:32" ht="63" x14ac:dyDescent="0.45">
      <c r="A571" s="1">
        <v>201720</v>
      </c>
      <c r="B571" s="1" t="s">
        <v>293</v>
      </c>
      <c r="C571" s="1" t="s">
        <v>708</v>
      </c>
      <c r="D571" s="1" t="s">
        <v>473</v>
      </c>
      <c r="E571" s="68">
        <v>0</v>
      </c>
      <c r="F571" s="1" t="s">
        <v>752</v>
      </c>
      <c r="G571" s="6"/>
      <c r="H571" s="3">
        <v>7.2</v>
      </c>
      <c r="I571" s="3">
        <v>7.2</v>
      </c>
      <c r="J571" s="3"/>
      <c r="K571" s="3">
        <v>0</v>
      </c>
      <c r="L571" s="82">
        <f>(I571*Sheet2!B$6)</f>
        <v>7279200</v>
      </c>
      <c r="M571" s="82">
        <f>(J571*Sheet2!B$5)</f>
        <v>0</v>
      </c>
      <c r="N571" s="83">
        <f t="shared" si="140"/>
        <v>7279200</v>
      </c>
      <c r="O571" s="92">
        <f>I571*Sheet2!C$6</f>
        <v>7279200</v>
      </c>
      <c r="P571" s="92">
        <f>J571*Sheet2!C$5</f>
        <v>0</v>
      </c>
      <c r="Q571" s="91">
        <f t="shared" si="141"/>
        <v>7279200</v>
      </c>
      <c r="R571" s="84">
        <f>I571*Sheet2!D$6</f>
        <v>7279200</v>
      </c>
      <c r="S571" s="84">
        <f>J571*Sheet2!D$5</f>
        <v>0</v>
      </c>
      <c r="T571" s="85">
        <f t="shared" si="142"/>
        <v>7279200</v>
      </c>
      <c r="U571" s="86">
        <f>I571*Sheet2!E$6</f>
        <v>2174400</v>
      </c>
      <c r="V571" s="86">
        <f>J571*Sheet2!E$5</f>
        <v>0</v>
      </c>
      <c r="W571" s="87">
        <f t="shared" si="143"/>
        <v>2174400</v>
      </c>
      <c r="X571" s="87">
        <f>I571*Sheet2!F$6</f>
        <v>7279200</v>
      </c>
      <c r="Y571" s="87">
        <f>J571*Sheet2!F$5</f>
        <v>0</v>
      </c>
      <c r="Z571" s="88">
        <f t="shared" si="144"/>
        <v>7279200</v>
      </c>
      <c r="AA571" s="40">
        <f>I571*Sheet2!G$6</f>
        <v>2174400</v>
      </c>
      <c r="AB571" s="40">
        <f>J571*Sheet2!G$5</f>
        <v>0</v>
      </c>
      <c r="AC571" s="40">
        <f t="shared" si="145"/>
        <v>2174400</v>
      </c>
      <c r="AD571" s="40">
        <f t="shared" si="137"/>
        <v>5104800</v>
      </c>
      <c r="AE571" s="40">
        <f t="shared" si="138"/>
        <v>5104800</v>
      </c>
      <c r="AF571" s="40">
        <f t="shared" si="139"/>
        <v>5104800</v>
      </c>
    </row>
    <row r="572" spans="1:32" ht="63" x14ac:dyDescent="0.45">
      <c r="A572" s="5">
        <v>201725</v>
      </c>
      <c r="B572" s="1" t="s">
        <v>293</v>
      </c>
      <c r="C572" s="1" t="s">
        <v>708</v>
      </c>
      <c r="D572" s="1" t="s">
        <v>473</v>
      </c>
      <c r="E572" s="68">
        <v>0</v>
      </c>
      <c r="F572" s="1" t="s">
        <v>753</v>
      </c>
      <c r="G572" s="6"/>
      <c r="H572" s="3">
        <v>45</v>
      </c>
      <c r="I572" s="3">
        <v>45</v>
      </c>
      <c r="J572" s="4"/>
      <c r="K572" s="4">
        <v>6</v>
      </c>
      <c r="L572" s="82">
        <f>(I572*Sheet2!B$6)</f>
        <v>45495000</v>
      </c>
      <c r="M572" s="82">
        <f>(J572*Sheet2!B$5)</f>
        <v>0</v>
      </c>
      <c r="N572" s="83">
        <f t="shared" si="140"/>
        <v>45495000</v>
      </c>
      <c r="O572" s="92">
        <f>I572*Sheet2!C$6</f>
        <v>45495000</v>
      </c>
      <c r="P572" s="92">
        <f>J572*Sheet2!C$5</f>
        <v>0</v>
      </c>
      <c r="Q572" s="91">
        <f t="shared" si="141"/>
        <v>45495000</v>
      </c>
      <c r="R572" s="84">
        <f>I572*Sheet2!D$6</f>
        <v>45495000</v>
      </c>
      <c r="S572" s="84">
        <f>J572*Sheet2!D$5</f>
        <v>0</v>
      </c>
      <c r="T572" s="85">
        <f t="shared" si="142"/>
        <v>45495000</v>
      </c>
      <c r="U572" s="86">
        <f>I572*Sheet2!E$6</f>
        <v>13590000</v>
      </c>
      <c r="V572" s="86">
        <f>J572*Sheet2!E$5</f>
        <v>0</v>
      </c>
      <c r="W572" s="87">
        <f t="shared" si="143"/>
        <v>13590000</v>
      </c>
      <c r="X572" s="87">
        <f>I572*Sheet2!F$6</f>
        <v>45495000</v>
      </c>
      <c r="Y572" s="87">
        <f>J572*Sheet2!F$5</f>
        <v>0</v>
      </c>
      <c r="Z572" s="88">
        <f t="shared" si="144"/>
        <v>45495000</v>
      </c>
      <c r="AA572" s="40">
        <f>I572*Sheet2!G$6</f>
        <v>13590000</v>
      </c>
      <c r="AB572" s="40">
        <f>J572*Sheet2!G$5</f>
        <v>0</v>
      </c>
      <c r="AC572" s="40">
        <f t="shared" si="145"/>
        <v>13590000</v>
      </c>
      <c r="AD572" s="40">
        <f t="shared" si="137"/>
        <v>31905000</v>
      </c>
      <c r="AE572" s="40">
        <f t="shared" si="138"/>
        <v>31905000</v>
      </c>
      <c r="AF572" s="40">
        <f t="shared" si="139"/>
        <v>31905000</v>
      </c>
    </row>
    <row r="573" spans="1:32" ht="63" x14ac:dyDescent="0.45">
      <c r="A573" s="5">
        <v>201730</v>
      </c>
      <c r="B573" s="1" t="s">
        <v>293</v>
      </c>
      <c r="C573" s="1" t="s">
        <v>708</v>
      </c>
      <c r="D573" s="1" t="s">
        <v>473</v>
      </c>
      <c r="E573" s="68">
        <v>0</v>
      </c>
      <c r="F573" s="1" t="s">
        <v>754</v>
      </c>
      <c r="G573" s="6"/>
      <c r="H573" s="3">
        <v>35</v>
      </c>
      <c r="I573" s="3">
        <v>35</v>
      </c>
      <c r="J573" s="4"/>
      <c r="K573" s="4">
        <v>5</v>
      </c>
      <c r="L573" s="82">
        <f>(I573*Sheet2!B$6)</f>
        <v>35385000</v>
      </c>
      <c r="M573" s="82">
        <f>(J573*Sheet2!B$5)</f>
        <v>0</v>
      </c>
      <c r="N573" s="83">
        <f t="shared" si="140"/>
        <v>35385000</v>
      </c>
      <c r="O573" s="92">
        <f>I573*Sheet2!C$6</f>
        <v>35385000</v>
      </c>
      <c r="P573" s="92">
        <f>J573*Sheet2!C$5</f>
        <v>0</v>
      </c>
      <c r="Q573" s="91">
        <f t="shared" si="141"/>
        <v>35385000</v>
      </c>
      <c r="R573" s="84">
        <f>I573*Sheet2!D$6</f>
        <v>35385000</v>
      </c>
      <c r="S573" s="84">
        <f>J573*Sheet2!D$5</f>
        <v>0</v>
      </c>
      <c r="T573" s="85">
        <f t="shared" si="142"/>
        <v>35385000</v>
      </c>
      <c r="U573" s="86">
        <f>I573*Sheet2!E$6</f>
        <v>10570000</v>
      </c>
      <c r="V573" s="86">
        <f>J573*Sheet2!E$5</f>
        <v>0</v>
      </c>
      <c r="W573" s="87">
        <f t="shared" si="143"/>
        <v>10570000</v>
      </c>
      <c r="X573" s="87">
        <f>I573*Sheet2!F$6</f>
        <v>35385000</v>
      </c>
      <c r="Y573" s="87">
        <f>J573*Sheet2!F$5</f>
        <v>0</v>
      </c>
      <c r="Z573" s="88">
        <f t="shared" si="144"/>
        <v>35385000</v>
      </c>
      <c r="AA573" s="40">
        <f>I573*Sheet2!G$6</f>
        <v>10570000</v>
      </c>
      <c r="AB573" s="40">
        <f>J573*Sheet2!G$5</f>
        <v>0</v>
      </c>
      <c r="AC573" s="40">
        <f t="shared" si="145"/>
        <v>10570000</v>
      </c>
      <c r="AD573" s="40">
        <f t="shared" si="137"/>
        <v>24815000</v>
      </c>
      <c r="AE573" s="40">
        <f t="shared" si="138"/>
        <v>24815000</v>
      </c>
      <c r="AF573" s="40">
        <f t="shared" si="139"/>
        <v>24815000</v>
      </c>
    </row>
    <row r="574" spans="1:32" ht="63" x14ac:dyDescent="0.45">
      <c r="A574" s="5">
        <v>201740</v>
      </c>
      <c r="B574" s="1" t="s">
        <v>293</v>
      </c>
      <c r="C574" s="1" t="s">
        <v>708</v>
      </c>
      <c r="D574" s="1" t="s">
        <v>473</v>
      </c>
      <c r="E574" s="68">
        <v>0</v>
      </c>
      <c r="F574" s="1" t="s">
        <v>755</v>
      </c>
      <c r="G574" s="6"/>
      <c r="H574" s="3">
        <v>56</v>
      </c>
      <c r="I574" s="3">
        <v>56</v>
      </c>
      <c r="J574" s="4"/>
      <c r="K574" s="4">
        <v>6</v>
      </c>
      <c r="L574" s="82">
        <f>(I574*Sheet2!B$6)</f>
        <v>56616000</v>
      </c>
      <c r="M574" s="82">
        <f>(J574*Sheet2!B$5)</f>
        <v>0</v>
      </c>
      <c r="N574" s="83">
        <f t="shared" si="140"/>
        <v>56616000</v>
      </c>
      <c r="O574" s="92">
        <f>I574*Sheet2!C$6</f>
        <v>56616000</v>
      </c>
      <c r="P574" s="92">
        <f>J574*Sheet2!C$5</f>
        <v>0</v>
      </c>
      <c r="Q574" s="91">
        <f t="shared" si="141"/>
        <v>56616000</v>
      </c>
      <c r="R574" s="84">
        <f>I574*Sheet2!D$6</f>
        <v>56616000</v>
      </c>
      <c r="S574" s="84">
        <f>J574*Sheet2!D$5</f>
        <v>0</v>
      </c>
      <c r="T574" s="85">
        <f t="shared" si="142"/>
        <v>56616000</v>
      </c>
      <c r="U574" s="86">
        <f>I574*Sheet2!E$6</f>
        <v>16912000</v>
      </c>
      <c r="V574" s="86">
        <f>J574*Sheet2!E$5</f>
        <v>0</v>
      </c>
      <c r="W574" s="87">
        <f t="shared" si="143"/>
        <v>16912000</v>
      </c>
      <c r="X574" s="87">
        <f>I574*Sheet2!F$6</f>
        <v>56616000</v>
      </c>
      <c r="Y574" s="87">
        <f>J574*Sheet2!F$5</f>
        <v>0</v>
      </c>
      <c r="Z574" s="88">
        <f t="shared" si="144"/>
        <v>56616000</v>
      </c>
      <c r="AA574" s="40">
        <f>I574*Sheet2!G$6</f>
        <v>16912000</v>
      </c>
      <c r="AB574" s="40">
        <f>J574*Sheet2!G$5</f>
        <v>0</v>
      </c>
      <c r="AC574" s="40">
        <f t="shared" si="145"/>
        <v>16912000</v>
      </c>
      <c r="AD574" s="40">
        <f t="shared" si="137"/>
        <v>39704000</v>
      </c>
      <c r="AE574" s="40">
        <f t="shared" si="138"/>
        <v>39704000</v>
      </c>
      <c r="AF574" s="40">
        <f t="shared" si="139"/>
        <v>39704000</v>
      </c>
    </row>
    <row r="575" spans="1:32" ht="63" x14ac:dyDescent="0.45">
      <c r="A575" s="5">
        <v>201745</v>
      </c>
      <c r="B575" s="1" t="s">
        <v>293</v>
      </c>
      <c r="C575" s="1" t="s">
        <v>708</v>
      </c>
      <c r="D575" s="1" t="s">
        <v>473</v>
      </c>
      <c r="E575" s="68">
        <v>0</v>
      </c>
      <c r="F575" s="1" t="s">
        <v>756</v>
      </c>
      <c r="G575" s="6"/>
      <c r="H575" s="3">
        <v>30</v>
      </c>
      <c r="I575" s="3">
        <v>30</v>
      </c>
      <c r="J575" s="4"/>
      <c r="K575" s="4">
        <v>6</v>
      </c>
      <c r="L575" s="82">
        <f>(I575*Sheet2!B$6)</f>
        <v>30330000</v>
      </c>
      <c r="M575" s="82">
        <f>(J575*Sheet2!B$5)</f>
        <v>0</v>
      </c>
      <c r="N575" s="83">
        <f t="shared" si="140"/>
        <v>30330000</v>
      </c>
      <c r="O575" s="92">
        <f>I575*Sheet2!C$6</f>
        <v>30330000</v>
      </c>
      <c r="P575" s="92">
        <f>J575*Sheet2!C$5</f>
        <v>0</v>
      </c>
      <c r="Q575" s="91">
        <f t="shared" si="141"/>
        <v>30330000</v>
      </c>
      <c r="R575" s="84">
        <f>I575*Sheet2!D$6</f>
        <v>30330000</v>
      </c>
      <c r="S575" s="84">
        <f>J575*Sheet2!D$5</f>
        <v>0</v>
      </c>
      <c r="T575" s="85">
        <f t="shared" si="142"/>
        <v>30330000</v>
      </c>
      <c r="U575" s="86">
        <f>I575*Sheet2!E$6</f>
        <v>9060000</v>
      </c>
      <c r="V575" s="86">
        <f>J575*Sheet2!E$5</f>
        <v>0</v>
      </c>
      <c r="W575" s="87">
        <f t="shared" si="143"/>
        <v>9060000</v>
      </c>
      <c r="X575" s="87">
        <f>I575*Sheet2!F$6</f>
        <v>30330000</v>
      </c>
      <c r="Y575" s="87">
        <f>J575*Sheet2!F$5</f>
        <v>0</v>
      </c>
      <c r="Z575" s="88">
        <f t="shared" si="144"/>
        <v>30330000</v>
      </c>
      <c r="AA575" s="40">
        <f>I575*Sheet2!G$6</f>
        <v>9060000</v>
      </c>
      <c r="AB575" s="40">
        <f>J575*Sheet2!G$5</f>
        <v>0</v>
      </c>
      <c r="AC575" s="40">
        <f t="shared" si="145"/>
        <v>9060000</v>
      </c>
      <c r="AD575" s="40">
        <f t="shared" si="137"/>
        <v>21270000</v>
      </c>
      <c r="AE575" s="40">
        <f t="shared" si="138"/>
        <v>21270000</v>
      </c>
      <c r="AF575" s="40">
        <f t="shared" si="139"/>
        <v>21270000</v>
      </c>
    </row>
    <row r="576" spans="1:32" ht="63" x14ac:dyDescent="0.45">
      <c r="A576" s="1">
        <v>201750</v>
      </c>
      <c r="B576" s="1" t="s">
        <v>293</v>
      </c>
      <c r="C576" s="1" t="s">
        <v>708</v>
      </c>
      <c r="D576" s="1" t="s">
        <v>473</v>
      </c>
      <c r="E576" s="68">
        <v>0</v>
      </c>
      <c r="F576" s="1" t="s">
        <v>757</v>
      </c>
      <c r="G576" s="6" t="s">
        <v>758</v>
      </c>
      <c r="H576" s="3">
        <v>36.799999999999997</v>
      </c>
      <c r="I576" s="3">
        <v>36.799999999999997</v>
      </c>
      <c r="J576" s="3"/>
      <c r="K576" s="3">
        <v>6</v>
      </c>
      <c r="L576" s="82">
        <f>(I576*Sheet2!B$6)</f>
        <v>37204800</v>
      </c>
      <c r="M576" s="82">
        <f>(J576*Sheet2!B$5)</f>
        <v>0</v>
      </c>
      <c r="N576" s="83">
        <f t="shared" si="140"/>
        <v>37204800</v>
      </c>
      <c r="O576" s="92">
        <f>I576*Sheet2!C$6</f>
        <v>37204800</v>
      </c>
      <c r="P576" s="92">
        <f>J576*Sheet2!C$5</f>
        <v>0</v>
      </c>
      <c r="Q576" s="91">
        <f t="shared" si="141"/>
        <v>37204800</v>
      </c>
      <c r="R576" s="84">
        <f>I576*Sheet2!D$6</f>
        <v>37204800</v>
      </c>
      <c r="S576" s="84">
        <f>J576*Sheet2!D$5</f>
        <v>0</v>
      </c>
      <c r="T576" s="85">
        <f t="shared" si="142"/>
        <v>37204800</v>
      </c>
      <c r="U576" s="86">
        <f>I576*Sheet2!E$6</f>
        <v>11113600</v>
      </c>
      <c r="V576" s="86">
        <f>J576*Sheet2!E$5</f>
        <v>0</v>
      </c>
      <c r="W576" s="87">
        <f t="shared" si="143"/>
        <v>11113600</v>
      </c>
      <c r="X576" s="87">
        <f>I576*Sheet2!F$6</f>
        <v>37204800</v>
      </c>
      <c r="Y576" s="87">
        <f>J576*Sheet2!F$5</f>
        <v>0</v>
      </c>
      <c r="Z576" s="88">
        <f t="shared" si="144"/>
        <v>37204800</v>
      </c>
      <c r="AA576" s="40">
        <f>I576*Sheet2!G$6</f>
        <v>11113600</v>
      </c>
      <c r="AB576" s="40">
        <f>J576*Sheet2!G$5</f>
        <v>0</v>
      </c>
      <c r="AC576" s="40">
        <f t="shared" si="145"/>
        <v>11113600</v>
      </c>
      <c r="AD576" s="40">
        <f t="shared" si="137"/>
        <v>26091200</v>
      </c>
      <c r="AE576" s="40">
        <f t="shared" si="138"/>
        <v>26091200</v>
      </c>
      <c r="AF576" s="40">
        <f t="shared" si="139"/>
        <v>26091200</v>
      </c>
    </row>
    <row r="577" spans="1:32" ht="63" x14ac:dyDescent="0.45">
      <c r="A577" s="1">
        <v>201755</v>
      </c>
      <c r="B577" s="1" t="s">
        <v>293</v>
      </c>
      <c r="C577" s="1" t="s">
        <v>708</v>
      </c>
      <c r="D577" s="1" t="s">
        <v>473</v>
      </c>
      <c r="E577" s="68">
        <v>0</v>
      </c>
      <c r="F577" s="1" t="s">
        <v>759</v>
      </c>
      <c r="G577" s="6"/>
      <c r="H577" s="3">
        <v>6.4</v>
      </c>
      <c r="I577" s="3">
        <v>6.4</v>
      </c>
      <c r="J577" s="3"/>
      <c r="K577" s="3">
        <v>0</v>
      </c>
      <c r="L577" s="82">
        <f>(I577*Sheet2!B$6)</f>
        <v>6470400</v>
      </c>
      <c r="M577" s="82">
        <f>(J577*Sheet2!B$5)</f>
        <v>0</v>
      </c>
      <c r="N577" s="83">
        <f t="shared" si="140"/>
        <v>6470400</v>
      </c>
      <c r="O577" s="92">
        <f>I577*Sheet2!C$6</f>
        <v>6470400</v>
      </c>
      <c r="P577" s="92">
        <f>J577*Sheet2!C$5</f>
        <v>0</v>
      </c>
      <c r="Q577" s="91">
        <f t="shared" si="141"/>
        <v>6470400</v>
      </c>
      <c r="R577" s="84">
        <f>I577*Sheet2!D$6</f>
        <v>6470400</v>
      </c>
      <c r="S577" s="84">
        <f>J577*Sheet2!D$5</f>
        <v>0</v>
      </c>
      <c r="T577" s="85">
        <f t="shared" si="142"/>
        <v>6470400</v>
      </c>
      <c r="U577" s="86">
        <f>I577*Sheet2!E$6</f>
        <v>1932800</v>
      </c>
      <c r="V577" s="86">
        <f>J577*Sheet2!E$5</f>
        <v>0</v>
      </c>
      <c r="W577" s="87">
        <f t="shared" si="143"/>
        <v>1932800</v>
      </c>
      <c r="X577" s="87">
        <f>I577*Sheet2!F$6</f>
        <v>6470400</v>
      </c>
      <c r="Y577" s="87">
        <f>J577*Sheet2!F$5</f>
        <v>0</v>
      </c>
      <c r="Z577" s="88">
        <f t="shared" si="144"/>
        <v>6470400</v>
      </c>
      <c r="AA577" s="40">
        <f>I577*Sheet2!G$6</f>
        <v>1932800</v>
      </c>
      <c r="AB577" s="40">
        <f>J577*Sheet2!G$5</f>
        <v>0</v>
      </c>
      <c r="AC577" s="40">
        <f t="shared" si="145"/>
        <v>1932800</v>
      </c>
      <c r="AD577" s="40">
        <f t="shared" si="137"/>
        <v>4537600</v>
      </c>
      <c r="AE577" s="40">
        <f t="shared" si="138"/>
        <v>4537600</v>
      </c>
      <c r="AF577" s="40">
        <f t="shared" si="139"/>
        <v>4537600</v>
      </c>
    </row>
    <row r="578" spans="1:32" ht="63" x14ac:dyDescent="0.45">
      <c r="A578" s="1">
        <v>201760</v>
      </c>
      <c r="B578" s="1" t="s">
        <v>293</v>
      </c>
      <c r="C578" s="1" t="s">
        <v>708</v>
      </c>
      <c r="D578" s="1" t="s">
        <v>473</v>
      </c>
      <c r="E578" s="68">
        <v>0</v>
      </c>
      <c r="F578" s="1" t="s">
        <v>760</v>
      </c>
      <c r="G578" s="6"/>
      <c r="H578" s="3">
        <v>24</v>
      </c>
      <c r="I578" s="3">
        <v>24</v>
      </c>
      <c r="J578" s="3"/>
      <c r="K578" s="3">
        <v>6</v>
      </c>
      <c r="L578" s="82">
        <f>(I578*Sheet2!B$6)</f>
        <v>24264000</v>
      </c>
      <c r="M578" s="82">
        <f>(J578*Sheet2!B$5)</f>
        <v>0</v>
      </c>
      <c r="N578" s="83">
        <f t="shared" si="140"/>
        <v>24264000</v>
      </c>
      <c r="O578" s="92">
        <f>I578*Sheet2!C$6</f>
        <v>24264000</v>
      </c>
      <c r="P578" s="92">
        <f>J578*Sheet2!C$5</f>
        <v>0</v>
      </c>
      <c r="Q578" s="91">
        <f t="shared" si="141"/>
        <v>24264000</v>
      </c>
      <c r="R578" s="84">
        <f>I578*Sheet2!D$6</f>
        <v>24264000</v>
      </c>
      <c r="S578" s="84">
        <f>J578*Sheet2!D$5</f>
        <v>0</v>
      </c>
      <c r="T578" s="85">
        <f t="shared" si="142"/>
        <v>24264000</v>
      </c>
      <c r="U578" s="86">
        <f>I578*Sheet2!E$6</f>
        <v>7248000</v>
      </c>
      <c r="V578" s="86">
        <f>J578*Sheet2!E$5</f>
        <v>0</v>
      </c>
      <c r="W578" s="87">
        <f t="shared" si="143"/>
        <v>7248000</v>
      </c>
      <c r="X578" s="87">
        <f>I578*Sheet2!F$6</f>
        <v>24264000</v>
      </c>
      <c r="Y578" s="87">
        <f>J578*Sheet2!F$5</f>
        <v>0</v>
      </c>
      <c r="Z578" s="88">
        <f t="shared" si="144"/>
        <v>24264000</v>
      </c>
      <c r="AA578" s="40">
        <f>I578*Sheet2!G$6</f>
        <v>7248000</v>
      </c>
      <c r="AB578" s="40">
        <f>J578*Sheet2!G$5</f>
        <v>0</v>
      </c>
      <c r="AC578" s="40">
        <f t="shared" si="145"/>
        <v>7248000</v>
      </c>
      <c r="AD578" s="40">
        <f t="shared" si="137"/>
        <v>17016000</v>
      </c>
      <c r="AE578" s="40">
        <f t="shared" si="138"/>
        <v>17016000</v>
      </c>
      <c r="AF578" s="40">
        <f t="shared" si="139"/>
        <v>17016000</v>
      </c>
    </row>
    <row r="579" spans="1:32" ht="63" x14ac:dyDescent="0.45">
      <c r="A579" s="1">
        <v>201765</v>
      </c>
      <c r="B579" s="1" t="s">
        <v>293</v>
      </c>
      <c r="C579" s="1" t="s">
        <v>708</v>
      </c>
      <c r="D579" s="1" t="s">
        <v>473</v>
      </c>
      <c r="E579" s="68">
        <v>0</v>
      </c>
      <c r="F579" s="1" t="s">
        <v>761</v>
      </c>
      <c r="G579" s="6"/>
      <c r="H579" s="3">
        <v>13.6</v>
      </c>
      <c r="I579" s="3">
        <v>13.6</v>
      </c>
      <c r="J579" s="3"/>
      <c r="K579" s="3">
        <v>0</v>
      </c>
      <c r="L579" s="82">
        <f>(I579*Sheet2!B$6)</f>
        <v>13749600</v>
      </c>
      <c r="M579" s="82">
        <f>(J579*Sheet2!B$5)</f>
        <v>0</v>
      </c>
      <c r="N579" s="83">
        <f t="shared" si="140"/>
        <v>13749600</v>
      </c>
      <c r="O579" s="92">
        <f>I579*Sheet2!C$6</f>
        <v>13749600</v>
      </c>
      <c r="P579" s="92">
        <f>J579*Sheet2!C$5</f>
        <v>0</v>
      </c>
      <c r="Q579" s="91">
        <f t="shared" si="141"/>
        <v>13749600</v>
      </c>
      <c r="R579" s="84">
        <f>I579*Sheet2!D$6</f>
        <v>13749600</v>
      </c>
      <c r="S579" s="84">
        <f>J579*Sheet2!D$5</f>
        <v>0</v>
      </c>
      <c r="T579" s="85">
        <f t="shared" si="142"/>
        <v>13749600</v>
      </c>
      <c r="U579" s="86">
        <f>I579*Sheet2!E$6</f>
        <v>4107200</v>
      </c>
      <c r="V579" s="86">
        <f>J579*Sheet2!E$5</f>
        <v>0</v>
      </c>
      <c r="W579" s="87">
        <f t="shared" si="143"/>
        <v>4107200</v>
      </c>
      <c r="X579" s="87">
        <f>I579*Sheet2!F$6</f>
        <v>13749600</v>
      </c>
      <c r="Y579" s="87">
        <f>J579*Sheet2!F$5</f>
        <v>0</v>
      </c>
      <c r="Z579" s="88">
        <f t="shared" si="144"/>
        <v>13749600</v>
      </c>
      <c r="AA579" s="40">
        <f>I579*Sheet2!G$6</f>
        <v>4107200</v>
      </c>
      <c r="AB579" s="40">
        <f>J579*Sheet2!G$5</f>
        <v>0</v>
      </c>
      <c r="AC579" s="40">
        <f t="shared" si="145"/>
        <v>4107200</v>
      </c>
      <c r="AD579" s="40">
        <f t="shared" si="137"/>
        <v>9642400</v>
      </c>
      <c r="AE579" s="40">
        <f t="shared" si="138"/>
        <v>9642400</v>
      </c>
      <c r="AF579" s="40">
        <f t="shared" si="139"/>
        <v>9642400</v>
      </c>
    </row>
    <row r="580" spans="1:32" ht="63" x14ac:dyDescent="0.45">
      <c r="A580" s="5">
        <v>201770</v>
      </c>
      <c r="B580" s="1" t="s">
        <v>293</v>
      </c>
      <c r="C580" s="1" t="s">
        <v>708</v>
      </c>
      <c r="D580" s="1" t="s">
        <v>473</v>
      </c>
      <c r="E580" s="68">
        <v>0</v>
      </c>
      <c r="F580" s="1" t="s">
        <v>762</v>
      </c>
      <c r="G580" s="6"/>
      <c r="H580" s="3">
        <v>45</v>
      </c>
      <c r="I580" s="3">
        <v>45</v>
      </c>
      <c r="J580" s="4"/>
      <c r="K580" s="4">
        <v>6</v>
      </c>
      <c r="L580" s="82">
        <f>(I580*Sheet2!B$6)</f>
        <v>45495000</v>
      </c>
      <c r="M580" s="82">
        <f>(J580*Sheet2!B$5)</f>
        <v>0</v>
      </c>
      <c r="N580" s="83">
        <f t="shared" si="140"/>
        <v>45495000</v>
      </c>
      <c r="O580" s="92">
        <f>I580*Sheet2!C$6</f>
        <v>45495000</v>
      </c>
      <c r="P580" s="92">
        <f>J580*Sheet2!C$5</f>
        <v>0</v>
      </c>
      <c r="Q580" s="91">
        <f t="shared" si="141"/>
        <v>45495000</v>
      </c>
      <c r="R580" s="84">
        <f>I580*Sheet2!D$6</f>
        <v>45495000</v>
      </c>
      <c r="S580" s="84">
        <f>J580*Sheet2!D$5</f>
        <v>0</v>
      </c>
      <c r="T580" s="85">
        <f t="shared" si="142"/>
        <v>45495000</v>
      </c>
      <c r="U580" s="86">
        <f>I580*Sheet2!E$6</f>
        <v>13590000</v>
      </c>
      <c r="V580" s="86">
        <f>J580*Sheet2!E$5</f>
        <v>0</v>
      </c>
      <c r="W580" s="87">
        <f t="shared" si="143"/>
        <v>13590000</v>
      </c>
      <c r="X580" s="87">
        <f>I580*Sheet2!F$6</f>
        <v>45495000</v>
      </c>
      <c r="Y580" s="87">
        <f>J580*Sheet2!F$5</f>
        <v>0</v>
      </c>
      <c r="Z580" s="88">
        <f t="shared" si="144"/>
        <v>45495000</v>
      </c>
      <c r="AA580" s="40">
        <f>I580*Sheet2!G$6</f>
        <v>13590000</v>
      </c>
      <c r="AB580" s="40">
        <f>J580*Sheet2!G$5</f>
        <v>0</v>
      </c>
      <c r="AC580" s="40">
        <f t="shared" si="145"/>
        <v>13590000</v>
      </c>
      <c r="AD580" s="40">
        <f t="shared" ref="AD580:AD643" si="146">N580-AC580</f>
        <v>31905000</v>
      </c>
      <c r="AE580" s="40">
        <f t="shared" ref="AE580:AE643" si="147">Q580-AC580</f>
        <v>31905000</v>
      </c>
      <c r="AF580" s="40">
        <f t="shared" ref="AF580:AF643" si="148">T580-AC580</f>
        <v>31905000</v>
      </c>
    </row>
    <row r="581" spans="1:32" ht="63" x14ac:dyDescent="0.45">
      <c r="A581" s="1">
        <v>201775</v>
      </c>
      <c r="B581" s="1" t="s">
        <v>293</v>
      </c>
      <c r="C581" s="1" t="s">
        <v>708</v>
      </c>
      <c r="D581" s="1" t="s">
        <v>473</v>
      </c>
      <c r="E581" s="68">
        <v>0</v>
      </c>
      <c r="F581" s="1" t="s">
        <v>763</v>
      </c>
      <c r="G581" s="6"/>
      <c r="H581" s="3">
        <v>3.8</v>
      </c>
      <c r="I581" s="3">
        <v>3.8</v>
      </c>
      <c r="J581" s="3"/>
      <c r="K581" s="3">
        <v>0</v>
      </c>
      <c r="L581" s="82">
        <f>(I581*Sheet2!B$6)</f>
        <v>3841800</v>
      </c>
      <c r="M581" s="82">
        <f>(J581*Sheet2!B$5)</f>
        <v>0</v>
      </c>
      <c r="N581" s="83">
        <f t="shared" si="140"/>
        <v>3841800</v>
      </c>
      <c r="O581" s="92">
        <f>I581*Sheet2!C$6</f>
        <v>3841800</v>
      </c>
      <c r="P581" s="92">
        <f>J581*Sheet2!C$5</f>
        <v>0</v>
      </c>
      <c r="Q581" s="91">
        <f t="shared" si="141"/>
        <v>3841800</v>
      </c>
      <c r="R581" s="84">
        <f>I581*Sheet2!D$6</f>
        <v>3841800</v>
      </c>
      <c r="S581" s="84">
        <f>J581*Sheet2!D$5</f>
        <v>0</v>
      </c>
      <c r="T581" s="85">
        <f t="shared" si="142"/>
        <v>3841800</v>
      </c>
      <c r="U581" s="86">
        <f>I581*Sheet2!E$6</f>
        <v>1147600</v>
      </c>
      <c r="V581" s="86">
        <f>J581*Sheet2!E$5</f>
        <v>0</v>
      </c>
      <c r="W581" s="87">
        <f t="shared" si="143"/>
        <v>1147600</v>
      </c>
      <c r="X581" s="87">
        <f>I581*Sheet2!F$6</f>
        <v>3841800</v>
      </c>
      <c r="Y581" s="87">
        <f>J581*Sheet2!F$5</f>
        <v>0</v>
      </c>
      <c r="Z581" s="88">
        <f t="shared" si="144"/>
        <v>3841800</v>
      </c>
      <c r="AA581" s="40">
        <f>I581*Sheet2!G$6</f>
        <v>1147600</v>
      </c>
      <c r="AB581" s="40">
        <f>J581*Sheet2!G$5</f>
        <v>0</v>
      </c>
      <c r="AC581" s="40">
        <f t="shared" si="145"/>
        <v>1147600</v>
      </c>
      <c r="AD581" s="40">
        <f t="shared" si="146"/>
        <v>2694200</v>
      </c>
      <c r="AE581" s="40">
        <f t="shared" si="147"/>
        <v>2694200</v>
      </c>
      <c r="AF581" s="40">
        <f t="shared" si="148"/>
        <v>2694200</v>
      </c>
    </row>
    <row r="582" spans="1:32" ht="63" x14ac:dyDescent="0.45">
      <c r="A582" s="1">
        <v>201780</v>
      </c>
      <c r="B582" s="1" t="s">
        <v>293</v>
      </c>
      <c r="C582" s="1" t="s">
        <v>708</v>
      </c>
      <c r="D582" s="1" t="s">
        <v>473</v>
      </c>
      <c r="E582" s="68">
        <v>0</v>
      </c>
      <c r="F582" s="1" t="s">
        <v>764</v>
      </c>
      <c r="G582" s="6"/>
      <c r="H582" s="3">
        <v>6.4</v>
      </c>
      <c r="I582" s="3">
        <v>6.4</v>
      </c>
      <c r="J582" s="3"/>
      <c r="K582" s="3">
        <v>0</v>
      </c>
      <c r="L582" s="82">
        <f>(I582*Sheet2!B$6)</f>
        <v>6470400</v>
      </c>
      <c r="M582" s="82">
        <f>(J582*Sheet2!B$5)</f>
        <v>0</v>
      </c>
      <c r="N582" s="83">
        <f t="shared" si="140"/>
        <v>6470400</v>
      </c>
      <c r="O582" s="92">
        <f>I582*Sheet2!C$6</f>
        <v>6470400</v>
      </c>
      <c r="P582" s="92">
        <f>J582*Sheet2!C$5</f>
        <v>0</v>
      </c>
      <c r="Q582" s="91">
        <f t="shared" si="141"/>
        <v>6470400</v>
      </c>
      <c r="R582" s="84">
        <f>I582*Sheet2!D$6</f>
        <v>6470400</v>
      </c>
      <c r="S582" s="84">
        <f>J582*Sheet2!D$5</f>
        <v>0</v>
      </c>
      <c r="T582" s="85">
        <f t="shared" si="142"/>
        <v>6470400</v>
      </c>
      <c r="U582" s="86">
        <f>I582*Sheet2!E$6</f>
        <v>1932800</v>
      </c>
      <c r="V582" s="86">
        <f>J582*Sheet2!E$5</f>
        <v>0</v>
      </c>
      <c r="W582" s="87">
        <f t="shared" si="143"/>
        <v>1932800</v>
      </c>
      <c r="X582" s="87">
        <f>I582*Sheet2!F$6</f>
        <v>6470400</v>
      </c>
      <c r="Y582" s="87">
        <f>J582*Sheet2!F$5</f>
        <v>0</v>
      </c>
      <c r="Z582" s="88">
        <f t="shared" si="144"/>
        <v>6470400</v>
      </c>
      <c r="AA582" s="40">
        <f>I582*Sheet2!G$6</f>
        <v>1932800</v>
      </c>
      <c r="AB582" s="40">
        <f>J582*Sheet2!G$5</f>
        <v>0</v>
      </c>
      <c r="AC582" s="40">
        <f t="shared" si="145"/>
        <v>1932800</v>
      </c>
      <c r="AD582" s="40">
        <f t="shared" si="146"/>
        <v>4537600</v>
      </c>
      <c r="AE582" s="40">
        <f t="shared" si="147"/>
        <v>4537600</v>
      </c>
      <c r="AF582" s="40">
        <f t="shared" si="148"/>
        <v>4537600</v>
      </c>
    </row>
    <row r="583" spans="1:32" ht="63" x14ac:dyDescent="0.45">
      <c r="A583" s="5">
        <v>201785</v>
      </c>
      <c r="B583" s="1" t="s">
        <v>293</v>
      </c>
      <c r="C583" s="1" t="s">
        <v>708</v>
      </c>
      <c r="D583" s="1" t="s">
        <v>473</v>
      </c>
      <c r="E583" s="68">
        <v>0</v>
      </c>
      <c r="F583" s="1" t="s">
        <v>765</v>
      </c>
      <c r="G583" s="6"/>
      <c r="H583" s="3">
        <v>35</v>
      </c>
      <c r="I583" s="3">
        <v>35</v>
      </c>
      <c r="J583" s="4"/>
      <c r="K583" s="4">
        <v>5</v>
      </c>
      <c r="L583" s="82">
        <f>(I583*Sheet2!B$6)</f>
        <v>35385000</v>
      </c>
      <c r="M583" s="82">
        <f>(J583*Sheet2!B$5)</f>
        <v>0</v>
      </c>
      <c r="N583" s="83">
        <f t="shared" si="140"/>
        <v>35385000</v>
      </c>
      <c r="O583" s="92">
        <f>I583*Sheet2!C$6</f>
        <v>35385000</v>
      </c>
      <c r="P583" s="92">
        <f>J583*Sheet2!C$5</f>
        <v>0</v>
      </c>
      <c r="Q583" s="91">
        <f t="shared" si="141"/>
        <v>35385000</v>
      </c>
      <c r="R583" s="84">
        <f>I583*Sheet2!D$6</f>
        <v>35385000</v>
      </c>
      <c r="S583" s="84">
        <f>J583*Sheet2!D$5</f>
        <v>0</v>
      </c>
      <c r="T583" s="85">
        <f t="shared" si="142"/>
        <v>35385000</v>
      </c>
      <c r="U583" s="86">
        <f>I583*Sheet2!E$6</f>
        <v>10570000</v>
      </c>
      <c r="V583" s="86">
        <f>J583*Sheet2!E$5</f>
        <v>0</v>
      </c>
      <c r="W583" s="87">
        <f t="shared" si="143"/>
        <v>10570000</v>
      </c>
      <c r="X583" s="87">
        <f>I583*Sheet2!F$6</f>
        <v>35385000</v>
      </c>
      <c r="Y583" s="87">
        <f>J583*Sheet2!F$5</f>
        <v>0</v>
      </c>
      <c r="Z583" s="88">
        <f t="shared" si="144"/>
        <v>35385000</v>
      </c>
      <c r="AA583" s="40">
        <f>I583*Sheet2!G$6</f>
        <v>10570000</v>
      </c>
      <c r="AB583" s="40">
        <f>J583*Sheet2!G$5</f>
        <v>0</v>
      </c>
      <c r="AC583" s="40">
        <f t="shared" si="145"/>
        <v>10570000</v>
      </c>
      <c r="AD583" s="40">
        <f t="shared" si="146"/>
        <v>24815000</v>
      </c>
      <c r="AE583" s="40">
        <f t="shared" si="147"/>
        <v>24815000</v>
      </c>
      <c r="AF583" s="40">
        <f t="shared" si="148"/>
        <v>24815000</v>
      </c>
    </row>
    <row r="584" spans="1:32" ht="63" x14ac:dyDescent="0.45">
      <c r="A584" s="1">
        <v>201790</v>
      </c>
      <c r="B584" s="1" t="s">
        <v>293</v>
      </c>
      <c r="C584" s="1" t="s">
        <v>708</v>
      </c>
      <c r="D584" s="1" t="s">
        <v>473</v>
      </c>
      <c r="E584" s="68">
        <v>0</v>
      </c>
      <c r="F584" s="1" t="s">
        <v>766</v>
      </c>
      <c r="G584" s="6"/>
      <c r="H584" s="3">
        <v>7.2</v>
      </c>
      <c r="I584" s="3">
        <v>7.2</v>
      </c>
      <c r="J584" s="3"/>
      <c r="K584" s="3">
        <v>0</v>
      </c>
      <c r="L584" s="82">
        <f>(I584*Sheet2!B$6)</f>
        <v>7279200</v>
      </c>
      <c r="M584" s="82">
        <f>(J584*Sheet2!B$5)</f>
        <v>0</v>
      </c>
      <c r="N584" s="83">
        <f t="shared" si="140"/>
        <v>7279200</v>
      </c>
      <c r="O584" s="92">
        <f>I584*Sheet2!C$6</f>
        <v>7279200</v>
      </c>
      <c r="P584" s="92">
        <f>J584*Sheet2!C$5</f>
        <v>0</v>
      </c>
      <c r="Q584" s="91">
        <f t="shared" si="141"/>
        <v>7279200</v>
      </c>
      <c r="R584" s="84">
        <f>I584*Sheet2!D$6</f>
        <v>7279200</v>
      </c>
      <c r="S584" s="84">
        <f>J584*Sheet2!D$5</f>
        <v>0</v>
      </c>
      <c r="T584" s="85">
        <f t="shared" si="142"/>
        <v>7279200</v>
      </c>
      <c r="U584" s="86">
        <f>I584*Sheet2!E$6</f>
        <v>2174400</v>
      </c>
      <c r="V584" s="86">
        <f>J584*Sheet2!E$5</f>
        <v>0</v>
      </c>
      <c r="W584" s="87">
        <f t="shared" si="143"/>
        <v>2174400</v>
      </c>
      <c r="X584" s="87">
        <f>I584*Sheet2!F$6</f>
        <v>7279200</v>
      </c>
      <c r="Y584" s="87">
        <f>J584*Sheet2!F$5</f>
        <v>0</v>
      </c>
      <c r="Z584" s="88">
        <f t="shared" si="144"/>
        <v>7279200</v>
      </c>
      <c r="AA584" s="40">
        <f>I584*Sheet2!G$6</f>
        <v>2174400</v>
      </c>
      <c r="AB584" s="40">
        <f>J584*Sheet2!G$5</f>
        <v>0</v>
      </c>
      <c r="AC584" s="40">
        <f t="shared" si="145"/>
        <v>2174400</v>
      </c>
      <c r="AD584" s="40">
        <f t="shared" si="146"/>
        <v>5104800</v>
      </c>
      <c r="AE584" s="40">
        <f t="shared" si="147"/>
        <v>5104800</v>
      </c>
      <c r="AF584" s="40">
        <f t="shared" si="148"/>
        <v>5104800</v>
      </c>
    </row>
    <row r="585" spans="1:32" ht="63" x14ac:dyDescent="0.45">
      <c r="A585" s="5">
        <v>201795</v>
      </c>
      <c r="B585" s="1" t="s">
        <v>293</v>
      </c>
      <c r="C585" s="1" t="s">
        <v>708</v>
      </c>
      <c r="D585" s="1" t="s">
        <v>473</v>
      </c>
      <c r="E585" s="68">
        <v>0</v>
      </c>
      <c r="F585" s="1" t="s">
        <v>767</v>
      </c>
      <c r="G585" s="6"/>
      <c r="H585" s="3">
        <v>31</v>
      </c>
      <c r="I585" s="3">
        <v>31</v>
      </c>
      <c r="J585" s="4"/>
      <c r="K585" s="4">
        <v>5</v>
      </c>
      <c r="L585" s="82">
        <f>(I585*Sheet2!B$6)</f>
        <v>31341000</v>
      </c>
      <c r="M585" s="82">
        <f>(J585*Sheet2!B$5)</f>
        <v>0</v>
      </c>
      <c r="N585" s="83">
        <f t="shared" si="140"/>
        <v>31341000</v>
      </c>
      <c r="O585" s="92">
        <f>I585*Sheet2!C$6</f>
        <v>31341000</v>
      </c>
      <c r="P585" s="92">
        <f>J585*Sheet2!C$5</f>
        <v>0</v>
      </c>
      <c r="Q585" s="91">
        <f t="shared" si="141"/>
        <v>31341000</v>
      </c>
      <c r="R585" s="84">
        <f>I585*Sheet2!D$6</f>
        <v>31341000</v>
      </c>
      <c r="S585" s="84">
        <f>J585*Sheet2!D$5</f>
        <v>0</v>
      </c>
      <c r="T585" s="85">
        <f t="shared" si="142"/>
        <v>31341000</v>
      </c>
      <c r="U585" s="86">
        <f>I585*Sheet2!E$6</f>
        <v>9362000</v>
      </c>
      <c r="V585" s="86">
        <f>J585*Sheet2!E$5</f>
        <v>0</v>
      </c>
      <c r="W585" s="87">
        <f t="shared" si="143"/>
        <v>9362000</v>
      </c>
      <c r="X585" s="87">
        <f>I585*Sheet2!F$6</f>
        <v>31341000</v>
      </c>
      <c r="Y585" s="87">
        <f>J585*Sheet2!F$5</f>
        <v>0</v>
      </c>
      <c r="Z585" s="88">
        <f t="shared" si="144"/>
        <v>31341000</v>
      </c>
      <c r="AA585" s="40">
        <f>I585*Sheet2!G$6</f>
        <v>9362000</v>
      </c>
      <c r="AB585" s="40">
        <f>J585*Sheet2!G$5</f>
        <v>0</v>
      </c>
      <c r="AC585" s="40">
        <f t="shared" si="145"/>
        <v>9362000</v>
      </c>
      <c r="AD585" s="40">
        <f t="shared" si="146"/>
        <v>21979000</v>
      </c>
      <c r="AE585" s="40">
        <f t="shared" si="147"/>
        <v>21979000</v>
      </c>
      <c r="AF585" s="40">
        <f t="shared" si="148"/>
        <v>21979000</v>
      </c>
    </row>
    <row r="586" spans="1:32" ht="63" x14ac:dyDescent="0.45">
      <c r="A586" s="1">
        <v>201800</v>
      </c>
      <c r="B586" s="1" t="s">
        <v>293</v>
      </c>
      <c r="C586" s="1" t="s">
        <v>708</v>
      </c>
      <c r="D586" s="1" t="s">
        <v>582</v>
      </c>
      <c r="E586" s="68">
        <v>0</v>
      </c>
      <c r="F586" s="1" t="s">
        <v>768</v>
      </c>
      <c r="G586" s="6"/>
      <c r="H586" s="3">
        <v>32</v>
      </c>
      <c r="I586" s="3">
        <v>32</v>
      </c>
      <c r="J586" s="3"/>
      <c r="K586" s="3">
        <v>5</v>
      </c>
      <c r="L586" s="82">
        <f>(I586*Sheet2!B$6)</f>
        <v>32352000</v>
      </c>
      <c r="M586" s="82">
        <f>(J586*Sheet2!B$5)</f>
        <v>0</v>
      </c>
      <c r="N586" s="83">
        <f t="shared" si="140"/>
        <v>32352000</v>
      </c>
      <c r="O586" s="92">
        <f>I586*Sheet2!C$6</f>
        <v>32352000</v>
      </c>
      <c r="P586" s="92">
        <f>J586*Sheet2!C$5</f>
        <v>0</v>
      </c>
      <c r="Q586" s="91">
        <f t="shared" si="141"/>
        <v>32352000</v>
      </c>
      <c r="R586" s="84">
        <f>I586*Sheet2!D$6</f>
        <v>32352000</v>
      </c>
      <c r="S586" s="84">
        <f>J586*Sheet2!D$5</f>
        <v>0</v>
      </c>
      <c r="T586" s="85">
        <f t="shared" si="142"/>
        <v>32352000</v>
      </c>
      <c r="U586" s="86">
        <f>I586*Sheet2!E$6</f>
        <v>9664000</v>
      </c>
      <c r="V586" s="86">
        <f>J586*Sheet2!E$5</f>
        <v>0</v>
      </c>
      <c r="W586" s="87">
        <f t="shared" si="143"/>
        <v>9664000</v>
      </c>
      <c r="X586" s="87">
        <f>I586*Sheet2!F$6</f>
        <v>32352000</v>
      </c>
      <c r="Y586" s="87">
        <f>J586*Sheet2!F$5</f>
        <v>0</v>
      </c>
      <c r="Z586" s="88">
        <f t="shared" si="144"/>
        <v>32352000</v>
      </c>
      <c r="AA586" s="40">
        <f>I586*Sheet2!G$6</f>
        <v>9664000</v>
      </c>
      <c r="AB586" s="40">
        <f>J586*Sheet2!G$5</f>
        <v>0</v>
      </c>
      <c r="AC586" s="40">
        <f t="shared" si="145"/>
        <v>9664000</v>
      </c>
      <c r="AD586" s="40">
        <f t="shared" si="146"/>
        <v>22688000</v>
      </c>
      <c r="AE586" s="40">
        <f t="shared" si="147"/>
        <v>22688000</v>
      </c>
      <c r="AF586" s="40">
        <f t="shared" si="148"/>
        <v>22688000</v>
      </c>
    </row>
    <row r="587" spans="1:32" ht="63" x14ac:dyDescent="0.45">
      <c r="A587" s="5">
        <v>201805</v>
      </c>
      <c r="B587" s="1" t="s">
        <v>293</v>
      </c>
      <c r="C587" s="1" t="s">
        <v>708</v>
      </c>
      <c r="D587" s="1" t="s">
        <v>704</v>
      </c>
      <c r="E587" s="68">
        <v>0</v>
      </c>
      <c r="F587" s="1" t="s">
        <v>769</v>
      </c>
      <c r="G587" s="6"/>
      <c r="H587" s="3">
        <v>33</v>
      </c>
      <c r="I587" s="3">
        <v>33</v>
      </c>
      <c r="J587" s="4"/>
      <c r="K587" s="4">
        <v>5</v>
      </c>
      <c r="L587" s="82">
        <f>(I587*Sheet2!B$6)</f>
        <v>33363000</v>
      </c>
      <c r="M587" s="82">
        <f>(J587*Sheet2!B$5)</f>
        <v>0</v>
      </c>
      <c r="N587" s="83">
        <f t="shared" si="140"/>
        <v>33363000</v>
      </c>
      <c r="O587" s="92">
        <f>I587*Sheet2!C$6</f>
        <v>33363000</v>
      </c>
      <c r="P587" s="92">
        <f>J587*Sheet2!C$5</f>
        <v>0</v>
      </c>
      <c r="Q587" s="91">
        <f t="shared" si="141"/>
        <v>33363000</v>
      </c>
      <c r="R587" s="84">
        <f>I587*Sheet2!D$6</f>
        <v>33363000</v>
      </c>
      <c r="S587" s="84">
        <f>J587*Sheet2!D$5</f>
        <v>0</v>
      </c>
      <c r="T587" s="85">
        <f t="shared" si="142"/>
        <v>33363000</v>
      </c>
      <c r="U587" s="86">
        <f>I587*Sheet2!E$6</f>
        <v>9966000</v>
      </c>
      <c r="V587" s="86">
        <f>J587*Sheet2!E$5</f>
        <v>0</v>
      </c>
      <c r="W587" s="87">
        <f t="shared" si="143"/>
        <v>9966000</v>
      </c>
      <c r="X587" s="87">
        <f>I587*Sheet2!F$6</f>
        <v>33363000</v>
      </c>
      <c r="Y587" s="87">
        <f>J587*Sheet2!F$5</f>
        <v>0</v>
      </c>
      <c r="Z587" s="88">
        <f t="shared" si="144"/>
        <v>33363000</v>
      </c>
      <c r="AA587" s="40">
        <f>I587*Sheet2!G$6</f>
        <v>9966000</v>
      </c>
      <c r="AB587" s="40">
        <f>J587*Sheet2!G$5</f>
        <v>0</v>
      </c>
      <c r="AC587" s="40">
        <f t="shared" si="145"/>
        <v>9966000</v>
      </c>
      <c r="AD587" s="40">
        <f t="shared" si="146"/>
        <v>23397000</v>
      </c>
      <c r="AE587" s="40">
        <f t="shared" si="147"/>
        <v>23397000</v>
      </c>
      <c r="AF587" s="40">
        <f t="shared" si="148"/>
        <v>23397000</v>
      </c>
    </row>
    <row r="588" spans="1:32" ht="63" x14ac:dyDescent="0.45">
      <c r="A588" s="1">
        <v>201810</v>
      </c>
      <c r="B588" s="1" t="s">
        <v>293</v>
      </c>
      <c r="C588" s="1" t="s">
        <v>708</v>
      </c>
      <c r="D588" s="1" t="s">
        <v>704</v>
      </c>
      <c r="E588" s="68">
        <v>0</v>
      </c>
      <c r="F588" s="1" t="s">
        <v>770</v>
      </c>
      <c r="G588" s="6"/>
      <c r="H588" s="3">
        <v>33.6</v>
      </c>
      <c r="I588" s="3">
        <v>33.6</v>
      </c>
      <c r="J588" s="3"/>
      <c r="K588" s="3">
        <v>5</v>
      </c>
      <c r="L588" s="82">
        <f>(I588*Sheet2!B$6)</f>
        <v>33969600</v>
      </c>
      <c r="M588" s="82">
        <f>(J588*Sheet2!B$5)</f>
        <v>0</v>
      </c>
      <c r="N588" s="83">
        <f t="shared" si="140"/>
        <v>33969600</v>
      </c>
      <c r="O588" s="92">
        <f>I588*Sheet2!C$6</f>
        <v>33969600</v>
      </c>
      <c r="P588" s="92">
        <f>J588*Sheet2!C$5</f>
        <v>0</v>
      </c>
      <c r="Q588" s="91">
        <f t="shared" si="141"/>
        <v>33969600</v>
      </c>
      <c r="R588" s="84">
        <f>I588*Sheet2!D$6</f>
        <v>33969600</v>
      </c>
      <c r="S588" s="84">
        <f>J588*Sheet2!D$5</f>
        <v>0</v>
      </c>
      <c r="T588" s="85">
        <f t="shared" si="142"/>
        <v>33969600</v>
      </c>
      <c r="U588" s="86">
        <f>I588*Sheet2!E$6</f>
        <v>10147200</v>
      </c>
      <c r="V588" s="86">
        <f>J588*Sheet2!E$5</f>
        <v>0</v>
      </c>
      <c r="W588" s="87">
        <f t="shared" si="143"/>
        <v>10147200</v>
      </c>
      <c r="X588" s="87">
        <f>I588*Sheet2!F$6</f>
        <v>33969600</v>
      </c>
      <c r="Y588" s="87">
        <f>J588*Sheet2!F$5</f>
        <v>0</v>
      </c>
      <c r="Z588" s="88">
        <f t="shared" si="144"/>
        <v>33969600</v>
      </c>
      <c r="AA588" s="40">
        <f>I588*Sheet2!G$6</f>
        <v>10147200</v>
      </c>
      <c r="AB588" s="40">
        <f>J588*Sheet2!G$5</f>
        <v>0</v>
      </c>
      <c r="AC588" s="40">
        <f t="shared" si="145"/>
        <v>10147200</v>
      </c>
      <c r="AD588" s="40">
        <f t="shared" si="146"/>
        <v>23822400</v>
      </c>
      <c r="AE588" s="40">
        <f t="shared" si="147"/>
        <v>23822400</v>
      </c>
      <c r="AF588" s="40">
        <f t="shared" si="148"/>
        <v>23822400</v>
      </c>
    </row>
    <row r="589" spans="1:32" ht="63" x14ac:dyDescent="0.45">
      <c r="A589" s="1">
        <v>201815</v>
      </c>
      <c r="B589" s="1" t="s">
        <v>293</v>
      </c>
      <c r="C589" s="1" t="s">
        <v>771</v>
      </c>
      <c r="D589" s="1" t="s">
        <v>232</v>
      </c>
      <c r="E589" s="68">
        <v>0</v>
      </c>
      <c r="F589" s="1" t="s">
        <v>772</v>
      </c>
      <c r="G589" s="6" t="s">
        <v>773</v>
      </c>
      <c r="H589" s="3">
        <v>10.4</v>
      </c>
      <c r="I589" s="3">
        <v>10.4</v>
      </c>
      <c r="J589" s="3"/>
      <c r="K589" s="3">
        <v>4</v>
      </c>
      <c r="L589" s="82">
        <f>(I589*Sheet2!B$6)</f>
        <v>10514400</v>
      </c>
      <c r="M589" s="82">
        <f>(J589*Sheet2!B$5)</f>
        <v>0</v>
      </c>
      <c r="N589" s="83">
        <f t="shared" si="140"/>
        <v>10514400</v>
      </c>
      <c r="O589" s="92">
        <f>I589*Sheet2!C$6</f>
        <v>10514400</v>
      </c>
      <c r="P589" s="92">
        <f>J589*Sheet2!C$5</f>
        <v>0</v>
      </c>
      <c r="Q589" s="91">
        <f t="shared" si="141"/>
        <v>10514400</v>
      </c>
      <c r="R589" s="84">
        <f>I589*Sheet2!D$6</f>
        <v>10514400</v>
      </c>
      <c r="S589" s="84">
        <f>J589*Sheet2!D$5</f>
        <v>0</v>
      </c>
      <c r="T589" s="85">
        <f t="shared" si="142"/>
        <v>10514400</v>
      </c>
      <c r="U589" s="86">
        <f>I589*Sheet2!E$6</f>
        <v>3140800</v>
      </c>
      <c r="V589" s="86">
        <f>J589*Sheet2!E$5</f>
        <v>0</v>
      </c>
      <c r="W589" s="87">
        <f t="shared" si="143"/>
        <v>3140800</v>
      </c>
      <c r="X589" s="87">
        <f>I589*Sheet2!F$6</f>
        <v>10514400</v>
      </c>
      <c r="Y589" s="87">
        <f>J589*Sheet2!F$5</f>
        <v>0</v>
      </c>
      <c r="Z589" s="88">
        <f t="shared" si="144"/>
        <v>10514400</v>
      </c>
      <c r="AA589" s="40">
        <f>I589*Sheet2!G$6</f>
        <v>3140800</v>
      </c>
      <c r="AB589" s="40">
        <f>J589*Sheet2!G$5</f>
        <v>0</v>
      </c>
      <c r="AC589" s="40">
        <f t="shared" si="145"/>
        <v>3140800</v>
      </c>
      <c r="AD589" s="40">
        <f t="shared" si="146"/>
        <v>7373600</v>
      </c>
      <c r="AE589" s="40">
        <f t="shared" si="147"/>
        <v>7373600</v>
      </c>
      <c r="AF589" s="40">
        <f t="shared" si="148"/>
        <v>7373600</v>
      </c>
    </row>
    <row r="590" spans="1:32" ht="63" x14ac:dyDescent="0.45">
      <c r="A590" s="1">
        <v>201820</v>
      </c>
      <c r="B590" s="1" t="s">
        <v>293</v>
      </c>
      <c r="C590" s="1" t="s">
        <v>771</v>
      </c>
      <c r="D590" s="1" t="s">
        <v>232</v>
      </c>
      <c r="E590" s="68">
        <v>0</v>
      </c>
      <c r="F590" s="1" t="s">
        <v>774</v>
      </c>
      <c r="G590" s="6"/>
      <c r="H590" s="3">
        <v>12</v>
      </c>
      <c r="I590" s="3">
        <v>12</v>
      </c>
      <c r="J590" s="3"/>
      <c r="K590" s="3">
        <v>4</v>
      </c>
      <c r="L590" s="82">
        <f>(I590*Sheet2!B$6)</f>
        <v>12132000</v>
      </c>
      <c r="M590" s="82">
        <f>(J590*Sheet2!B$5)</f>
        <v>0</v>
      </c>
      <c r="N590" s="83">
        <f t="shared" si="140"/>
        <v>12132000</v>
      </c>
      <c r="O590" s="92">
        <f>I590*Sheet2!C$6</f>
        <v>12132000</v>
      </c>
      <c r="P590" s="92">
        <f>J590*Sheet2!C$5</f>
        <v>0</v>
      </c>
      <c r="Q590" s="91">
        <f t="shared" si="141"/>
        <v>12132000</v>
      </c>
      <c r="R590" s="84">
        <f>I590*Sheet2!D$6</f>
        <v>12132000</v>
      </c>
      <c r="S590" s="84">
        <f>J590*Sheet2!D$5</f>
        <v>0</v>
      </c>
      <c r="T590" s="85">
        <f t="shared" si="142"/>
        <v>12132000</v>
      </c>
      <c r="U590" s="86">
        <f>I590*Sheet2!E$6</f>
        <v>3624000</v>
      </c>
      <c r="V590" s="86">
        <f>J590*Sheet2!E$5</f>
        <v>0</v>
      </c>
      <c r="W590" s="87">
        <f t="shared" si="143"/>
        <v>3624000</v>
      </c>
      <c r="X590" s="87">
        <f>I590*Sheet2!F$6</f>
        <v>12132000</v>
      </c>
      <c r="Y590" s="87">
        <f>J590*Sheet2!F$5</f>
        <v>0</v>
      </c>
      <c r="Z590" s="88">
        <f t="shared" si="144"/>
        <v>12132000</v>
      </c>
      <c r="AA590" s="40">
        <f>I590*Sheet2!G$6</f>
        <v>3624000</v>
      </c>
      <c r="AB590" s="40">
        <f>J590*Sheet2!G$5</f>
        <v>0</v>
      </c>
      <c r="AC590" s="40">
        <f t="shared" si="145"/>
        <v>3624000</v>
      </c>
      <c r="AD590" s="40">
        <f t="shared" si="146"/>
        <v>8508000</v>
      </c>
      <c r="AE590" s="40">
        <f t="shared" si="147"/>
        <v>8508000</v>
      </c>
      <c r="AF590" s="40">
        <f t="shared" si="148"/>
        <v>8508000</v>
      </c>
    </row>
    <row r="591" spans="1:32" ht="105" x14ac:dyDescent="0.45">
      <c r="A591" s="1">
        <v>201825</v>
      </c>
      <c r="B591" s="1" t="s">
        <v>293</v>
      </c>
      <c r="C591" s="1" t="s">
        <v>771</v>
      </c>
      <c r="D591" s="1" t="s">
        <v>232</v>
      </c>
      <c r="E591" s="68">
        <v>0</v>
      </c>
      <c r="F591" s="1" t="s">
        <v>775</v>
      </c>
      <c r="G591" s="6" t="s">
        <v>776</v>
      </c>
      <c r="H591" s="3">
        <v>12</v>
      </c>
      <c r="I591" s="3">
        <v>12</v>
      </c>
      <c r="J591" s="3"/>
      <c r="K591" s="3">
        <v>4</v>
      </c>
      <c r="L591" s="82">
        <f>(I591*Sheet2!B$6)</f>
        <v>12132000</v>
      </c>
      <c r="M591" s="82">
        <f>(J591*Sheet2!B$5)</f>
        <v>0</v>
      </c>
      <c r="N591" s="83">
        <f t="shared" si="140"/>
        <v>12132000</v>
      </c>
      <c r="O591" s="92">
        <f>I591*Sheet2!C$6</f>
        <v>12132000</v>
      </c>
      <c r="P591" s="92">
        <f>J591*Sheet2!C$5</f>
        <v>0</v>
      </c>
      <c r="Q591" s="91">
        <f t="shared" si="141"/>
        <v>12132000</v>
      </c>
      <c r="R591" s="84">
        <f>I591*Sheet2!D$6</f>
        <v>12132000</v>
      </c>
      <c r="S591" s="84">
        <f>J591*Sheet2!D$5</f>
        <v>0</v>
      </c>
      <c r="T591" s="85">
        <f t="shared" si="142"/>
        <v>12132000</v>
      </c>
      <c r="U591" s="86">
        <f>I591*Sheet2!E$6</f>
        <v>3624000</v>
      </c>
      <c r="V591" s="86">
        <f>J591*Sheet2!E$5</f>
        <v>0</v>
      </c>
      <c r="W591" s="87">
        <f t="shared" si="143"/>
        <v>3624000</v>
      </c>
      <c r="X591" s="87">
        <f>I591*Sheet2!F$6</f>
        <v>12132000</v>
      </c>
      <c r="Y591" s="87">
        <f>J591*Sheet2!F$5</f>
        <v>0</v>
      </c>
      <c r="Z591" s="88">
        <f t="shared" si="144"/>
        <v>12132000</v>
      </c>
      <c r="AA591" s="40">
        <f>I591*Sheet2!G$6</f>
        <v>3624000</v>
      </c>
      <c r="AB591" s="40">
        <f>J591*Sheet2!G$5</f>
        <v>0</v>
      </c>
      <c r="AC591" s="40">
        <f t="shared" si="145"/>
        <v>3624000</v>
      </c>
      <c r="AD591" s="40">
        <f t="shared" si="146"/>
        <v>8508000</v>
      </c>
      <c r="AE591" s="40">
        <f t="shared" si="147"/>
        <v>8508000</v>
      </c>
      <c r="AF591" s="40">
        <f t="shared" si="148"/>
        <v>8508000</v>
      </c>
    </row>
    <row r="592" spans="1:32" ht="63" x14ac:dyDescent="0.45">
      <c r="A592" s="1">
        <v>201830</v>
      </c>
      <c r="B592" s="1" t="s">
        <v>293</v>
      </c>
      <c r="C592" s="1" t="s">
        <v>771</v>
      </c>
      <c r="D592" s="1" t="s">
        <v>232</v>
      </c>
      <c r="E592" s="68">
        <v>0</v>
      </c>
      <c r="F592" s="1" t="s">
        <v>777</v>
      </c>
      <c r="G592" s="6"/>
      <c r="H592" s="3">
        <v>7.2</v>
      </c>
      <c r="I592" s="3">
        <v>7.2</v>
      </c>
      <c r="J592" s="3"/>
      <c r="K592" s="3">
        <v>0</v>
      </c>
      <c r="L592" s="82">
        <f>(I592*Sheet2!B$6)</f>
        <v>7279200</v>
      </c>
      <c r="M592" s="82">
        <f>(J592*Sheet2!B$5)</f>
        <v>0</v>
      </c>
      <c r="N592" s="83">
        <f t="shared" si="140"/>
        <v>7279200</v>
      </c>
      <c r="O592" s="92">
        <f>I592*Sheet2!C$6</f>
        <v>7279200</v>
      </c>
      <c r="P592" s="92">
        <f>J592*Sheet2!C$5</f>
        <v>0</v>
      </c>
      <c r="Q592" s="91">
        <f t="shared" si="141"/>
        <v>7279200</v>
      </c>
      <c r="R592" s="84">
        <f>I592*Sheet2!D$6</f>
        <v>7279200</v>
      </c>
      <c r="S592" s="84">
        <f>J592*Sheet2!D$5</f>
        <v>0</v>
      </c>
      <c r="T592" s="85">
        <f t="shared" si="142"/>
        <v>7279200</v>
      </c>
      <c r="U592" s="86">
        <f>I592*Sheet2!E$6</f>
        <v>2174400</v>
      </c>
      <c r="V592" s="86">
        <f>J592*Sheet2!E$5</f>
        <v>0</v>
      </c>
      <c r="W592" s="87">
        <f t="shared" si="143"/>
        <v>2174400</v>
      </c>
      <c r="X592" s="87">
        <f>I592*Sheet2!F$6</f>
        <v>7279200</v>
      </c>
      <c r="Y592" s="87">
        <f>J592*Sheet2!F$5</f>
        <v>0</v>
      </c>
      <c r="Z592" s="88">
        <f t="shared" si="144"/>
        <v>7279200</v>
      </c>
      <c r="AA592" s="40">
        <f>I592*Sheet2!G$6</f>
        <v>2174400</v>
      </c>
      <c r="AB592" s="40">
        <f>J592*Sheet2!G$5</f>
        <v>0</v>
      </c>
      <c r="AC592" s="40">
        <f t="shared" si="145"/>
        <v>2174400</v>
      </c>
      <c r="AD592" s="40">
        <f t="shared" si="146"/>
        <v>5104800</v>
      </c>
      <c r="AE592" s="40">
        <f t="shared" si="147"/>
        <v>5104800</v>
      </c>
      <c r="AF592" s="40">
        <f t="shared" si="148"/>
        <v>5104800</v>
      </c>
    </row>
    <row r="593" spans="1:32" ht="63" x14ac:dyDescent="0.45">
      <c r="A593" s="1">
        <v>201835</v>
      </c>
      <c r="B593" s="1" t="s">
        <v>293</v>
      </c>
      <c r="C593" s="1" t="s">
        <v>771</v>
      </c>
      <c r="D593" s="1" t="s">
        <v>232</v>
      </c>
      <c r="E593" s="68">
        <v>0</v>
      </c>
      <c r="F593" s="1" t="s">
        <v>778</v>
      </c>
      <c r="G593" s="6"/>
      <c r="H593" s="3">
        <v>11.2</v>
      </c>
      <c r="I593" s="3">
        <v>11.2</v>
      </c>
      <c r="J593" s="3"/>
      <c r="K593" s="3">
        <v>4</v>
      </c>
      <c r="L593" s="82">
        <f>(I593*Sheet2!B$6)</f>
        <v>11323200</v>
      </c>
      <c r="M593" s="82">
        <f>(J593*Sheet2!B$5)</f>
        <v>0</v>
      </c>
      <c r="N593" s="83">
        <f t="shared" si="140"/>
        <v>11323200</v>
      </c>
      <c r="O593" s="92">
        <f>I593*Sheet2!C$6</f>
        <v>11323200</v>
      </c>
      <c r="P593" s="92">
        <f>J593*Sheet2!C$5</f>
        <v>0</v>
      </c>
      <c r="Q593" s="91">
        <f t="shared" si="141"/>
        <v>11323200</v>
      </c>
      <c r="R593" s="84">
        <f>I593*Sheet2!D$6</f>
        <v>11323200</v>
      </c>
      <c r="S593" s="84">
        <f>J593*Sheet2!D$5</f>
        <v>0</v>
      </c>
      <c r="T593" s="85">
        <f t="shared" si="142"/>
        <v>11323200</v>
      </c>
      <c r="U593" s="86">
        <f>I593*Sheet2!E$6</f>
        <v>3382400</v>
      </c>
      <c r="V593" s="86">
        <f>J593*Sheet2!E$5</f>
        <v>0</v>
      </c>
      <c r="W593" s="87">
        <f t="shared" si="143"/>
        <v>3382400</v>
      </c>
      <c r="X593" s="87">
        <f>I593*Sheet2!F$6</f>
        <v>11323200</v>
      </c>
      <c r="Y593" s="87">
        <f>J593*Sheet2!F$5</f>
        <v>0</v>
      </c>
      <c r="Z593" s="88">
        <f t="shared" si="144"/>
        <v>11323200</v>
      </c>
      <c r="AA593" s="40">
        <f>I593*Sheet2!G$6</f>
        <v>3382400</v>
      </c>
      <c r="AB593" s="40">
        <f>J593*Sheet2!G$5</f>
        <v>0</v>
      </c>
      <c r="AC593" s="40">
        <f t="shared" si="145"/>
        <v>3382400</v>
      </c>
      <c r="AD593" s="40">
        <f t="shared" si="146"/>
        <v>7940800</v>
      </c>
      <c r="AE593" s="40">
        <f t="shared" si="147"/>
        <v>7940800</v>
      </c>
      <c r="AF593" s="40">
        <f t="shared" si="148"/>
        <v>7940800</v>
      </c>
    </row>
    <row r="594" spans="1:32" ht="63" x14ac:dyDescent="0.45">
      <c r="A594" s="1">
        <v>201840</v>
      </c>
      <c r="B594" s="1" t="s">
        <v>293</v>
      </c>
      <c r="C594" s="1" t="s">
        <v>771</v>
      </c>
      <c r="D594" s="1" t="s">
        <v>232</v>
      </c>
      <c r="E594" s="68">
        <v>0</v>
      </c>
      <c r="F594" s="1" t="s">
        <v>779</v>
      </c>
      <c r="G594" s="6"/>
      <c r="H594" s="3">
        <v>12</v>
      </c>
      <c r="I594" s="3">
        <v>12</v>
      </c>
      <c r="J594" s="3"/>
      <c r="K594" s="3">
        <v>4</v>
      </c>
      <c r="L594" s="82">
        <f>(I594*Sheet2!B$6)</f>
        <v>12132000</v>
      </c>
      <c r="M594" s="82">
        <f>(J594*Sheet2!B$5)</f>
        <v>0</v>
      </c>
      <c r="N594" s="83">
        <f t="shared" si="140"/>
        <v>12132000</v>
      </c>
      <c r="O594" s="92">
        <f>I594*Sheet2!C$6</f>
        <v>12132000</v>
      </c>
      <c r="P594" s="92">
        <f>J594*Sheet2!C$5</f>
        <v>0</v>
      </c>
      <c r="Q594" s="91">
        <f t="shared" si="141"/>
        <v>12132000</v>
      </c>
      <c r="R594" s="84">
        <f>I594*Sheet2!D$6</f>
        <v>12132000</v>
      </c>
      <c r="S594" s="84">
        <f>J594*Sheet2!D$5</f>
        <v>0</v>
      </c>
      <c r="T594" s="85">
        <f t="shared" si="142"/>
        <v>12132000</v>
      </c>
      <c r="U594" s="86">
        <f>I594*Sheet2!E$6</f>
        <v>3624000</v>
      </c>
      <c r="V594" s="86">
        <f>J594*Sheet2!E$5</f>
        <v>0</v>
      </c>
      <c r="W594" s="87">
        <f t="shared" si="143"/>
        <v>3624000</v>
      </c>
      <c r="X594" s="87">
        <f>I594*Sheet2!F$6</f>
        <v>12132000</v>
      </c>
      <c r="Y594" s="87">
        <f>J594*Sheet2!F$5</f>
        <v>0</v>
      </c>
      <c r="Z594" s="88">
        <f t="shared" si="144"/>
        <v>12132000</v>
      </c>
      <c r="AA594" s="40">
        <f>I594*Sheet2!G$6</f>
        <v>3624000</v>
      </c>
      <c r="AB594" s="40">
        <f>J594*Sheet2!G$5</f>
        <v>0</v>
      </c>
      <c r="AC594" s="40">
        <f t="shared" si="145"/>
        <v>3624000</v>
      </c>
      <c r="AD594" s="40">
        <f t="shared" si="146"/>
        <v>8508000</v>
      </c>
      <c r="AE594" s="40">
        <f t="shared" si="147"/>
        <v>8508000</v>
      </c>
      <c r="AF594" s="40">
        <f t="shared" si="148"/>
        <v>8508000</v>
      </c>
    </row>
    <row r="595" spans="1:32" ht="63" x14ac:dyDescent="0.45">
      <c r="A595" s="1">
        <v>201845</v>
      </c>
      <c r="B595" s="1" t="s">
        <v>293</v>
      </c>
      <c r="C595" s="1" t="s">
        <v>771</v>
      </c>
      <c r="D595" s="1" t="s">
        <v>167</v>
      </c>
      <c r="E595" s="1" t="s">
        <v>18</v>
      </c>
      <c r="F595" s="1" t="s">
        <v>780</v>
      </c>
      <c r="G595" s="6" t="s">
        <v>781</v>
      </c>
      <c r="H595" s="3">
        <v>5.2</v>
      </c>
      <c r="I595" s="3">
        <v>5.2</v>
      </c>
      <c r="J595" s="3"/>
      <c r="K595" s="3">
        <v>0</v>
      </c>
      <c r="L595" s="89">
        <f>I595*Sheet2!B$4</f>
        <v>2953600</v>
      </c>
      <c r="M595" s="89">
        <f>J595*Sheet2!B$2</f>
        <v>0</v>
      </c>
      <c r="N595" s="83">
        <f>L595+M595</f>
        <v>2953600</v>
      </c>
      <c r="O595" s="90">
        <f>I595*Sheet2!C$4</f>
        <v>2953600</v>
      </c>
      <c r="P595" s="90">
        <f>J595*Sheet2!C$2</f>
        <v>0</v>
      </c>
      <c r="Q595" s="91">
        <f>O595+P595</f>
        <v>2953600</v>
      </c>
      <c r="R595" s="90">
        <f>I595*Sheet2!D$4</f>
        <v>2953600</v>
      </c>
      <c r="S595" s="90">
        <f>J595*Sheet2!D$2</f>
        <v>0</v>
      </c>
      <c r="T595" s="85">
        <f>R595+S595</f>
        <v>2953600</v>
      </c>
      <c r="U595" s="90">
        <f>I595*Sheet2!G$4</f>
        <v>1570400</v>
      </c>
      <c r="V595" s="90">
        <f>J595*Sheet2!G$2</f>
        <v>0</v>
      </c>
      <c r="W595" s="87">
        <f>U595+V595</f>
        <v>1570400</v>
      </c>
      <c r="X595" s="90">
        <f>I595*Sheet2!H$4</f>
        <v>2953600</v>
      </c>
      <c r="Y595" s="90">
        <f>J595*Sheet2!H$2</f>
        <v>0</v>
      </c>
      <c r="Z595" s="88">
        <f>X595+Y595</f>
        <v>2953600</v>
      </c>
      <c r="AA595" s="40">
        <f>I595*Sheet2!G$4</f>
        <v>1570400</v>
      </c>
      <c r="AB595" s="40">
        <f>J595*Sheet2!G$2</f>
        <v>0</v>
      </c>
      <c r="AC595" s="40">
        <f>AA595+AB595</f>
        <v>1570400</v>
      </c>
      <c r="AD595" s="40">
        <f t="shared" si="146"/>
        <v>1383200</v>
      </c>
      <c r="AE595" s="40">
        <f t="shared" si="147"/>
        <v>1383200</v>
      </c>
      <c r="AF595" s="40">
        <f t="shared" si="148"/>
        <v>1383200</v>
      </c>
    </row>
    <row r="596" spans="1:32" ht="63" x14ac:dyDescent="0.45">
      <c r="A596" s="1">
        <v>201850</v>
      </c>
      <c r="B596" s="1" t="s">
        <v>293</v>
      </c>
      <c r="C596" s="1" t="s">
        <v>771</v>
      </c>
      <c r="D596" s="1" t="s">
        <v>167</v>
      </c>
      <c r="E596" s="68">
        <v>0</v>
      </c>
      <c r="F596" s="1" t="s">
        <v>782</v>
      </c>
      <c r="G596" s="6"/>
      <c r="H596" s="3">
        <v>7.2</v>
      </c>
      <c r="I596" s="3">
        <v>7.2</v>
      </c>
      <c r="J596" s="3"/>
      <c r="K596" s="3">
        <v>4</v>
      </c>
      <c r="L596" s="82">
        <f>(I596*Sheet2!B$6)</f>
        <v>7279200</v>
      </c>
      <c r="M596" s="82">
        <f>(J596*Sheet2!B$5)</f>
        <v>0</v>
      </c>
      <c r="N596" s="83">
        <f t="shared" ref="N596:N614" si="149">L596+M596</f>
        <v>7279200</v>
      </c>
      <c r="O596" s="92">
        <f>I596*Sheet2!C$6</f>
        <v>7279200</v>
      </c>
      <c r="P596" s="92">
        <f>J596*Sheet2!C$5</f>
        <v>0</v>
      </c>
      <c r="Q596" s="91">
        <f t="shared" ref="Q596:Q614" si="150">P596+O596</f>
        <v>7279200</v>
      </c>
      <c r="R596" s="84">
        <f>I596*Sheet2!D$6</f>
        <v>7279200</v>
      </c>
      <c r="S596" s="84">
        <f>J596*Sheet2!D$5</f>
        <v>0</v>
      </c>
      <c r="T596" s="85">
        <f t="shared" ref="T596:T614" si="151">R596+S596</f>
        <v>7279200</v>
      </c>
      <c r="U596" s="86">
        <f>I596*Sheet2!E$6</f>
        <v>2174400</v>
      </c>
      <c r="V596" s="86">
        <f>J596*Sheet2!E$5</f>
        <v>0</v>
      </c>
      <c r="W596" s="87">
        <f t="shared" ref="W596:W614" si="152">U596+V596</f>
        <v>2174400</v>
      </c>
      <c r="X596" s="87">
        <f>I596*Sheet2!F$6</f>
        <v>7279200</v>
      </c>
      <c r="Y596" s="87">
        <f>J596*Sheet2!F$5</f>
        <v>0</v>
      </c>
      <c r="Z596" s="88">
        <f t="shared" ref="Z596:Z614" si="153">X596+Y596</f>
        <v>7279200</v>
      </c>
      <c r="AA596" s="40">
        <f>I596*Sheet2!G$6</f>
        <v>2174400</v>
      </c>
      <c r="AB596" s="40">
        <f>J596*Sheet2!G$5</f>
        <v>0</v>
      </c>
      <c r="AC596" s="40">
        <f t="shared" ref="AC596:AC614" si="154">AA596+AB596</f>
        <v>2174400</v>
      </c>
      <c r="AD596" s="40">
        <f t="shared" si="146"/>
        <v>5104800</v>
      </c>
      <c r="AE596" s="40">
        <f t="shared" si="147"/>
        <v>5104800</v>
      </c>
      <c r="AF596" s="40">
        <f t="shared" si="148"/>
        <v>5104800</v>
      </c>
    </row>
    <row r="597" spans="1:32" ht="63" x14ac:dyDescent="0.45">
      <c r="A597" s="1">
        <v>201855</v>
      </c>
      <c r="B597" s="1" t="s">
        <v>293</v>
      </c>
      <c r="C597" s="1" t="s">
        <v>771</v>
      </c>
      <c r="D597" s="1" t="s">
        <v>167</v>
      </c>
      <c r="E597" s="68">
        <v>0</v>
      </c>
      <c r="F597" s="1" t="s">
        <v>783</v>
      </c>
      <c r="G597" s="6"/>
      <c r="H597" s="3">
        <v>27.2</v>
      </c>
      <c r="I597" s="3">
        <v>27.2</v>
      </c>
      <c r="J597" s="3"/>
      <c r="K597" s="3">
        <v>4</v>
      </c>
      <c r="L597" s="82">
        <f>(I597*Sheet2!B$6)</f>
        <v>27499200</v>
      </c>
      <c r="M597" s="82">
        <f>(J597*Sheet2!B$5)</f>
        <v>0</v>
      </c>
      <c r="N597" s="83">
        <f t="shared" si="149"/>
        <v>27499200</v>
      </c>
      <c r="O597" s="92">
        <f>I597*Sheet2!C$6</f>
        <v>27499200</v>
      </c>
      <c r="P597" s="92">
        <f>J597*Sheet2!C$5</f>
        <v>0</v>
      </c>
      <c r="Q597" s="91">
        <f t="shared" si="150"/>
        <v>27499200</v>
      </c>
      <c r="R597" s="84">
        <f>I597*Sheet2!D$6</f>
        <v>27499200</v>
      </c>
      <c r="S597" s="84">
        <f>J597*Sheet2!D$5</f>
        <v>0</v>
      </c>
      <c r="T597" s="85">
        <f t="shared" si="151"/>
        <v>27499200</v>
      </c>
      <c r="U597" s="86">
        <f>I597*Sheet2!E$6</f>
        <v>8214400</v>
      </c>
      <c r="V597" s="86">
        <f>J597*Sheet2!E$5</f>
        <v>0</v>
      </c>
      <c r="W597" s="87">
        <f t="shared" si="152"/>
        <v>8214400</v>
      </c>
      <c r="X597" s="87">
        <f>I597*Sheet2!F$6</f>
        <v>27499200</v>
      </c>
      <c r="Y597" s="87">
        <f>J597*Sheet2!F$5</f>
        <v>0</v>
      </c>
      <c r="Z597" s="88">
        <f t="shared" si="153"/>
        <v>27499200</v>
      </c>
      <c r="AA597" s="40">
        <f>I597*Sheet2!G$6</f>
        <v>8214400</v>
      </c>
      <c r="AB597" s="40">
        <f>J597*Sheet2!G$5</f>
        <v>0</v>
      </c>
      <c r="AC597" s="40">
        <f t="shared" si="154"/>
        <v>8214400</v>
      </c>
      <c r="AD597" s="40">
        <f t="shared" si="146"/>
        <v>19284800</v>
      </c>
      <c r="AE597" s="40">
        <f t="shared" si="147"/>
        <v>19284800</v>
      </c>
      <c r="AF597" s="40">
        <f t="shared" si="148"/>
        <v>19284800</v>
      </c>
    </row>
    <row r="598" spans="1:32" ht="63" x14ac:dyDescent="0.45">
      <c r="A598" s="1">
        <v>201860</v>
      </c>
      <c r="B598" s="1" t="s">
        <v>293</v>
      </c>
      <c r="C598" s="1" t="s">
        <v>771</v>
      </c>
      <c r="D598" s="1" t="s">
        <v>167</v>
      </c>
      <c r="E598" s="68">
        <v>0</v>
      </c>
      <c r="F598" s="1" t="s">
        <v>784</v>
      </c>
      <c r="G598" s="6"/>
      <c r="H598" s="3">
        <v>13.6</v>
      </c>
      <c r="I598" s="3">
        <v>13.6</v>
      </c>
      <c r="J598" s="3"/>
      <c r="K598" s="3">
        <v>4</v>
      </c>
      <c r="L598" s="82">
        <f>(I598*Sheet2!B$6)</f>
        <v>13749600</v>
      </c>
      <c r="M598" s="82">
        <f>(J598*Sheet2!B$5)</f>
        <v>0</v>
      </c>
      <c r="N598" s="83">
        <f t="shared" si="149"/>
        <v>13749600</v>
      </c>
      <c r="O598" s="92">
        <f>I598*Sheet2!C$6</f>
        <v>13749600</v>
      </c>
      <c r="P598" s="92">
        <f>J598*Sheet2!C$5</f>
        <v>0</v>
      </c>
      <c r="Q598" s="91">
        <f t="shared" si="150"/>
        <v>13749600</v>
      </c>
      <c r="R598" s="84">
        <f>I598*Sheet2!D$6</f>
        <v>13749600</v>
      </c>
      <c r="S598" s="84">
        <f>J598*Sheet2!D$5</f>
        <v>0</v>
      </c>
      <c r="T598" s="85">
        <f t="shared" si="151"/>
        <v>13749600</v>
      </c>
      <c r="U598" s="86">
        <f>I598*Sheet2!E$6</f>
        <v>4107200</v>
      </c>
      <c r="V598" s="86">
        <f>J598*Sheet2!E$5</f>
        <v>0</v>
      </c>
      <c r="W598" s="87">
        <f t="shared" si="152"/>
        <v>4107200</v>
      </c>
      <c r="X598" s="87">
        <f>I598*Sheet2!F$6</f>
        <v>13749600</v>
      </c>
      <c r="Y598" s="87">
        <f>J598*Sheet2!F$5</f>
        <v>0</v>
      </c>
      <c r="Z598" s="88">
        <f t="shared" si="153"/>
        <v>13749600</v>
      </c>
      <c r="AA598" s="40">
        <f>I598*Sheet2!G$6</f>
        <v>4107200</v>
      </c>
      <c r="AB598" s="40">
        <f>J598*Sheet2!G$5</f>
        <v>0</v>
      </c>
      <c r="AC598" s="40">
        <f t="shared" si="154"/>
        <v>4107200</v>
      </c>
      <c r="AD598" s="40">
        <f t="shared" si="146"/>
        <v>9642400</v>
      </c>
      <c r="AE598" s="40">
        <f t="shared" si="147"/>
        <v>9642400</v>
      </c>
      <c r="AF598" s="40">
        <f t="shared" si="148"/>
        <v>9642400</v>
      </c>
    </row>
    <row r="599" spans="1:32" ht="63" x14ac:dyDescent="0.45">
      <c r="A599" s="1">
        <v>201865</v>
      </c>
      <c r="B599" s="1" t="s">
        <v>293</v>
      </c>
      <c r="C599" s="1" t="s">
        <v>771</v>
      </c>
      <c r="D599" s="1" t="s">
        <v>167</v>
      </c>
      <c r="E599" s="68">
        <v>0</v>
      </c>
      <c r="F599" s="1" t="s">
        <v>785</v>
      </c>
      <c r="G599" s="6"/>
      <c r="H599" s="3">
        <v>15.2</v>
      </c>
      <c r="I599" s="3">
        <v>15.2</v>
      </c>
      <c r="J599" s="3"/>
      <c r="K599" s="3">
        <v>4</v>
      </c>
      <c r="L599" s="82">
        <f>(I599*Sheet2!B$6)</f>
        <v>15367200</v>
      </c>
      <c r="M599" s="82">
        <f>(J599*Sheet2!B$5)</f>
        <v>0</v>
      </c>
      <c r="N599" s="83">
        <f t="shared" si="149"/>
        <v>15367200</v>
      </c>
      <c r="O599" s="92">
        <f>I599*Sheet2!C$6</f>
        <v>15367200</v>
      </c>
      <c r="P599" s="92">
        <f>J599*Sheet2!C$5</f>
        <v>0</v>
      </c>
      <c r="Q599" s="91">
        <f t="shared" si="150"/>
        <v>15367200</v>
      </c>
      <c r="R599" s="84">
        <f>I599*Sheet2!D$6</f>
        <v>15367200</v>
      </c>
      <c r="S599" s="84">
        <f>J599*Sheet2!D$5</f>
        <v>0</v>
      </c>
      <c r="T599" s="85">
        <f t="shared" si="151"/>
        <v>15367200</v>
      </c>
      <c r="U599" s="86">
        <f>I599*Sheet2!E$6</f>
        <v>4590400</v>
      </c>
      <c r="V599" s="86">
        <f>J599*Sheet2!E$5</f>
        <v>0</v>
      </c>
      <c r="W599" s="87">
        <f t="shared" si="152"/>
        <v>4590400</v>
      </c>
      <c r="X599" s="87">
        <f>I599*Sheet2!F$6</f>
        <v>15367200</v>
      </c>
      <c r="Y599" s="87">
        <f>J599*Sheet2!F$5</f>
        <v>0</v>
      </c>
      <c r="Z599" s="88">
        <f t="shared" si="153"/>
        <v>15367200</v>
      </c>
      <c r="AA599" s="40">
        <f>I599*Sheet2!G$6</f>
        <v>4590400</v>
      </c>
      <c r="AB599" s="40">
        <f>J599*Sheet2!G$5</f>
        <v>0</v>
      </c>
      <c r="AC599" s="40">
        <f t="shared" si="154"/>
        <v>4590400</v>
      </c>
      <c r="AD599" s="40">
        <f t="shared" si="146"/>
        <v>10776800</v>
      </c>
      <c r="AE599" s="40">
        <f t="shared" si="147"/>
        <v>10776800</v>
      </c>
      <c r="AF599" s="40">
        <f t="shared" si="148"/>
        <v>10776800</v>
      </c>
    </row>
    <row r="600" spans="1:32" ht="63" x14ac:dyDescent="0.45">
      <c r="A600" s="1">
        <v>201870</v>
      </c>
      <c r="B600" s="1" t="s">
        <v>293</v>
      </c>
      <c r="C600" s="1" t="s">
        <v>771</v>
      </c>
      <c r="D600" s="1" t="s">
        <v>167</v>
      </c>
      <c r="E600" s="68">
        <v>0</v>
      </c>
      <c r="F600" s="1" t="s">
        <v>786</v>
      </c>
      <c r="G600" s="6" t="s">
        <v>787</v>
      </c>
      <c r="H600" s="3">
        <v>8</v>
      </c>
      <c r="I600" s="3">
        <v>8</v>
      </c>
      <c r="J600" s="3"/>
      <c r="K600" s="3">
        <v>4</v>
      </c>
      <c r="L600" s="82">
        <f>(I600*Sheet2!B$6)</f>
        <v>8088000</v>
      </c>
      <c r="M600" s="82">
        <f>(J600*Sheet2!B$5)</f>
        <v>0</v>
      </c>
      <c r="N600" s="83">
        <f t="shared" si="149"/>
        <v>8088000</v>
      </c>
      <c r="O600" s="92">
        <f>I600*Sheet2!C$6</f>
        <v>8088000</v>
      </c>
      <c r="P600" s="92">
        <f>J600*Sheet2!C$5</f>
        <v>0</v>
      </c>
      <c r="Q600" s="91">
        <f t="shared" si="150"/>
        <v>8088000</v>
      </c>
      <c r="R600" s="84">
        <f>I600*Sheet2!D$6</f>
        <v>8088000</v>
      </c>
      <c r="S600" s="84">
        <f>J600*Sheet2!D$5</f>
        <v>0</v>
      </c>
      <c r="T600" s="85">
        <f t="shared" si="151"/>
        <v>8088000</v>
      </c>
      <c r="U600" s="86">
        <f>I600*Sheet2!E$6</f>
        <v>2416000</v>
      </c>
      <c r="V600" s="86">
        <f>J600*Sheet2!E$5</f>
        <v>0</v>
      </c>
      <c r="W600" s="87">
        <f t="shared" si="152"/>
        <v>2416000</v>
      </c>
      <c r="X600" s="87">
        <f>I600*Sheet2!F$6</f>
        <v>8088000</v>
      </c>
      <c r="Y600" s="87">
        <f>J600*Sheet2!F$5</f>
        <v>0</v>
      </c>
      <c r="Z600" s="88">
        <f t="shared" si="153"/>
        <v>8088000</v>
      </c>
      <c r="AA600" s="40">
        <f>I600*Sheet2!G$6</f>
        <v>2416000</v>
      </c>
      <c r="AB600" s="40">
        <f>J600*Sheet2!G$5</f>
        <v>0</v>
      </c>
      <c r="AC600" s="40">
        <f t="shared" si="154"/>
        <v>2416000</v>
      </c>
      <c r="AD600" s="40">
        <f t="shared" si="146"/>
        <v>5672000</v>
      </c>
      <c r="AE600" s="40">
        <f t="shared" si="147"/>
        <v>5672000</v>
      </c>
      <c r="AF600" s="40">
        <f t="shared" si="148"/>
        <v>5672000</v>
      </c>
    </row>
    <row r="601" spans="1:32" ht="63" x14ac:dyDescent="0.45">
      <c r="A601" s="1">
        <v>201875</v>
      </c>
      <c r="B601" s="1" t="s">
        <v>293</v>
      </c>
      <c r="C601" s="1" t="s">
        <v>771</v>
      </c>
      <c r="D601" s="1" t="s">
        <v>167</v>
      </c>
      <c r="E601" s="68">
        <v>0</v>
      </c>
      <c r="F601" s="1" t="s">
        <v>788</v>
      </c>
      <c r="G601" s="6"/>
      <c r="H601" s="3">
        <v>21.6</v>
      </c>
      <c r="I601" s="3">
        <v>21.6</v>
      </c>
      <c r="J601" s="3"/>
      <c r="K601" s="3">
        <v>4</v>
      </c>
      <c r="L601" s="82">
        <f>(I601*Sheet2!B$6)</f>
        <v>21837600</v>
      </c>
      <c r="M601" s="82">
        <f>(J601*Sheet2!B$5)</f>
        <v>0</v>
      </c>
      <c r="N601" s="83">
        <f t="shared" si="149"/>
        <v>21837600</v>
      </c>
      <c r="O601" s="92">
        <f>I601*Sheet2!C$6</f>
        <v>21837600</v>
      </c>
      <c r="P601" s="92">
        <f>J601*Sheet2!C$5</f>
        <v>0</v>
      </c>
      <c r="Q601" s="91">
        <f t="shared" si="150"/>
        <v>21837600</v>
      </c>
      <c r="R601" s="84">
        <f>I601*Sheet2!D$6</f>
        <v>21837600</v>
      </c>
      <c r="S601" s="84">
        <f>J601*Sheet2!D$5</f>
        <v>0</v>
      </c>
      <c r="T601" s="85">
        <f t="shared" si="151"/>
        <v>21837600</v>
      </c>
      <c r="U601" s="86">
        <f>I601*Sheet2!E$6</f>
        <v>6523200</v>
      </c>
      <c r="V601" s="86">
        <f>J601*Sheet2!E$5</f>
        <v>0</v>
      </c>
      <c r="W601" s="87">
        <f t="shared" si="152"/>
        <v>6523200</v>
      </c>
      <c r="X601" s="87">
        <f>I601*Sheet2!F$6</f>
        <v>21837600</v>
      </c>
      <c r="Y601" s="87">
        <f>J601*Sheet2!F$5</f>
        <v>0</v>
      </c>
      <c r="Z601" s="88">
        <f t="shared" si="153"/>
        <v>21837600</v>
      </c>
      <c r="AA601" s="40">
        <f>I601*Sheet2!G$6</f>
        <v>6523200</v>
      </c>
      <c r="AB601" s="40">
        <f>J601*Sheet2!G$5</f>
        <v>0</v>
      </c>
      <c r="AC601" s="40">
        <f t="shared" si="154"/>
        <v>6523200</v>
      </c>
      <c r="AD601" s="40">
        <f t="shared" si="146"/>
        <v>15314400</v>
      </c>
      <c r="AE601" s="40">
        <f t="shared" si="147"/>
        <v>15314400</v>
      </c>
      <c r="AF601" s="40">
        <f t="shared" si="148"/>
        <v>15314400</v>
      </c>
    </row>
    <row r="602" spans="1:32" ht="63" x14ac:dyDescent="0.45">
      <c r="A602" s="1">
        <v>201880</v>
      </c>
      <c r="B602" s="1" t="s">
        <v>293</v>
      </c>
      <c r="C602" s="1" t="s">
        <v>771</v>
      </c>
      <c r="D602" s="1" t="s">
        <v>167</v>
      </c>
      <c r="E602" s="68">
        <v>0</v>
      </c>
      <c r="F602" s="1" t="s">
        <v>789</v>
      </c>
      <c r="G602" s="6" t="s">
        <v>790</v>
      </c>
      <c r="H602" s="3">
        <v>21.6</v>
      </c>
      <c r="I602" s="3">
        <v>21.6</v>
      </c>
      <c r="J602" s="3"/>
      <c r="K602" s="3">
        <v>4</v>
      </c>
      <c r="L602" s="82">
        <f>(I602*Sheet2!B$6)</f>
        <v>21837600</v>
      </c>
      <c r="M602" s="82">
        <f>(J602*Sheet2!B$5)</f>
        <v>0</v>
      </c>
      <c r="N602" s="83">
        <f t="shared" si="149"/>
        <v>21837600</v>
      </c>
      <c r="O602" s="92">
        <f>I602*Sheet2!C$6</f>
        <v>21837600</v>
      </c>
      <c r="P602" s="92">
        <f>J602*Sheet2!C$5</f>
        <v>0</v>
      </c>
      <c r="Q602" s="91">
        <f t="shared" si="150"/>
        <v>21837600</v>
      </c>
      <c r="R602" s="84">
        <f>I602*Sheet2!D$6</f>
        <v>21837600</v>
      </c>
      <c r="S602" s="84">
        <f>J602*Sheet2!D$5</f>
        <v>0</v>
      </c>
      <c r="T602" s="85">
        <f t="shared" si="151"/>
        <v>21837600</v>
      </c>
      <c r="U602" s="86">
        <f>I602*Sheet2!E$6</f>
        <v>6523200</v>
      </c>
      <c r="V602" s="86">
        <f>J602*Sheet2!E$5</f>
        <v>0</v>
      </c>
      <c r="W602" s="87">
        <f t="shared" si="152"/>
        <v>6523200</v>
      </c>
      <c r="X602" s="87">
        <f>I602*Sheet2!F$6</f>
        <v>21837600</v>
      </c>
      <c r="Y602" s="87">
        <f>J602*Sheet2!F$5</f>
        <v>0</v>
      </c>
      <c r="Z602" s="88">
        <f t="shared" si="153"/>
        <v>21837600</v>
      </c>
      <c r="AA602" s="40">
        <f>I602*Sheet2!G$6</f>
        <v>6523200</v>
      </c>
      <c r="AB602" s="40">
        <f>J602*Sheet2!G$5</f>
        <v>0</v>
      </c>
      <c r="AC602" s="40">
        <f t="shared" si="154"/>
        <v>6523200</v>
      </c>
      <c r="AD602" s="40">
        <f t="shared" si="146"/>
        <v>15314400</v>
      </c>
      <c r="AE602" s="40">
        <f t="shared" si="147"/>
        <v>15314400</v>
      </c>
      <c r="AF602" s="40">
        <f t="shared" si="148"/>
        <v>15314400</v>
      </c>
    </row>
    <row r="603" spans="1:32" ht="63" x14ac:dyDescent="0.45">
      <c r="A603" s="1">
        <v>201885</v>
      </c>
      <c r="B603" s="1" t="s">
        <v>293</v>
      </c>
      <c r="C603" s="1" t="s">
        <v>771</v>
      </c>
      <c r="D603" s="1" t="s">
        <v>167</v>
      </c>
      <c r="E603" s="68">
        <v>0</v>
      </c>
      <c r="F603" s="1" t="s">
        <v>791</v>
      </c>
      <c r="G603" s="6"/>
      <c r="H603" s="3">
        <v>17.600000000000001</v>
      </c>
      <c r="I603" s="3">
        <v>17.600000000000001</v>
      </c>
      <c r="J603" s="3"/>
      <c r="K603" s="3">
        <v>4</v>
      </c>
      <c r="L603" s="82">
        <f>(I603*Sheet2!B$6)</f>
        <v>17793600</v>
      </c>
      <c r="M603" s="82">
        <f>(J603*Sheet2!B$5)</f>
        <v>0</v>
      </c>
      <c r="N603" s="83">
        <f t="shared" si="149"/>
        <v>17793600</v>
      </c>
      <c r="O603" s="92">
        <f>I603*Sheet2!C$6</f>
        <v>17793600</v>
      </c>
      <c r="P603" s="92">
        <f>J603*Sheet2!C$5</f>
        <v>0</v>
      </c>
      <c r="Q603" s="91">
        <f t="shared" si="150"/>
        <v>17793600</v>
      </c>
      <c r="R603" s="84">
        <f>I603*Sheet2!D$6</f>
        <v>17793600</v>
      </c>
      <c r="S603" s="84">
        <f>J603*Sheet2!D$5</f>
        <v>0</v>
      </c>
      <c r="T603" s="85">
        <f t="shared" si="151"/>
        <v>17793600</v>
      </c>
      <c r="U603" s="86">
        <f>I603*Sheet2!E$6</f>
        <v>5315200</v>
      </c>
      <c r="V603" s="86">
        <f>J603*Sheet2!E$5</f>
        <v>0</v>
      </c>
      <c r="W603" s="87">
        <f t="shared" si="152"/>
        <v>5315200</v>
      </c>
      <c r="X603" s="87">
        <f>I603*Sheet2!F$6</f>
        <v>17793600</v>
      </c>
      <c r="Y603" s="87">
        <f>J603*Sheet2!F$5</f>
        <v>0</v>
      </c>
      <c r="Z603" s="88">
        <f t="shared" si="153"/>
        <v>17793600</v>
      </c>
      <c r="AA603" s="40">
        <f>I603*Sheet2!G$6</f>
        <v>5315200</v>
      </c>
      <c r="AB603" s="40">
        <f>J603*Sheet2!G$5</f>
        <v>0</v>
      </c>
      <c r="AC603" s="40">
        <f t="shared" si="154"/>
        <v>5315200</v>
      </c>
      <c r="AD603" s="40">
        <f t="shared" si="146"/>
        <v>12478400</v>
      </c>
      <c r="AE603" s="40">
        <f t="shared" si="147"/>
        <v>12478400</v>
      </c>
      <c r="AF603" s="40">
        <f t="shared" si="148"/>
        <v>12478400</v>
      </c>
    </row>
    <row r="604" spans="1:32" ht="63" x14ac:dyDescent="0.45">
      <c r="A604" s="1">
        <v>201890</v>
      </c>
      <c r="B604" s="1" t="s">
        <v>293</v>
      </c>
      <c r="C604" s="1" t="s">
        <v>771</v>
      </c>
      <c r="D604" s="1" t="s">
        <v>167</v>
      </c>
      <c r="E604" s="68">
        <v>0</v>
      </c>
      <c r="F604" s="1" t="s">
        <v>792</v>
      </c>
      <c r="G604" s="6"/>
      <c r="H604" s="3">
        <v>22.4</v>
      </c>
      <c r="I604" s="3">
        <v>22.4</v>
      </c>
      <c r="J604" s="3"/>
      <c r="K604" s="3">
        <v>4</v>
      </c>
      <c r="L604" s="82">
        <f>(I604*Sheet2!B$6)</f>
        <v>22646400</v>
      </c>
      <c r="M604" s="82">
        <f>(J604*Sheet2!B$5)</f>
        <v>0</v>
      </c>
      <c r="N604" s="83">
        <f t="shared" si="149"/>
        <v>22646400</v>
      </c>
      <c r="O604" s="92">
        <f>I604*Sheet2!C$6</f>
        <v>22646400</v>
      </c>
      <c r="P604" s="92">
        <f>J604*Sheet2!C$5</f>
        <v>0</v>
      </c>
      <c r="Q604" s="91">
        <f t="shared" si="150"/>
        <v>22646400</v>
      </c>
      <c r="R604" s="84">
        <f>I604*Sheet2!D$6</f>
        <v>22646400</v>
      </c>
      <c r="S604" s="84">
        <f>J604*Sheet2!D$5</f>
        <v>0</v>
      </c>
      <c r="T604" s="85">
        <f t="shared" si="151"/>
        <v>22646400</v>
      </c>
      <c r="U604" s="86">
        <f>I604*Sheet2!E$6</f>
        <v>6764800</v>
      </c>
      <c r="V604" s="86">
        <f>J604*Sheet2!E$5</f>
        <v>0</v>
      </c>
      <c r="W604" s="87">
        <f t="shared" si="152"/>
        <v>6764800</v>
      </c>
      <c r="X604" s="87">
        <f>I604*Sheet2!F$6</f>
        <v>22646400</v>
      </c>
      <c r="Y604" s="87">
        <f>J604*Sheet2!F$5</f>
        <v>0</v>
      </c>
      <c r="Z604" s="88">
        <f t="shared" si="153"/>
        <v>22646400</v>
      </c>
      <c r="AA604" s="40">
        <f>I604*Sheet2!G$6</f>
        <v>6764800</v>
      </c>
      <c r="AB604" s="40">
        <f>J604*Sheet2!G$5</f>
        <v>0</v>
      </c>
      <c r="AC604" s="40">
        <f t="shared" si="154"/>
        <v>6764800</v>
      </c>
      <c r="AD604" s="40">
        <f t="shared" si="146"/>
        <v>15881600</v>
      </c>
      <c r="AE604" s="40">
        <f t="shared" si="147"/>
        <v>15881600</v>
      </c>
      <c r="AF604" s="40">
        <f t="shared" si="148"/>
        <v>15881600</v>
      </c>
    </row>
    <row r="605" spans="1:32" ht="63" x14ac:dyDescent="0.45">
      <c r="A605" s="1">
        <v>201895</v>
      </c>
      <c r="B605" s="1" t="s">
        <v>293</v>
      </c>
      <c r="C605" s="1" t="s">
        <v>771</v>
      </c>
      <c r="D605" s="1" t="s">
        <v>167</v>
      </c>
      <c r="E605" s="68">
        <v>0</v>
      </c>
      <c r="F605" s="1" t="s">
        <v>793</v>
      </c>
      <c r="G605" s="6" t="s">
        <v>794</v>
      </c>
      <c r="H605" s="3">
        <v>21.6</v>
      </c>
      <c r="I605" s="3">
        <v>21.6</v>
      </c>
      <c r="J605" s="3"/>
      <c r="K605" s="3">
        <v>5</v>
      </c>
      <c r="L605" s="82">
        <f>(I605*Sheet2!B$6)</f>
        <v>21837600</v>
      </c>
      <c r="M605" s="82">
        <f>(J605*Sheet2!B$5)</f>
        <v>0</v>
      </c>
      <c r="N605" s="83">
        <f t="shared" si="149"/>
        <v>21837600</v>
      </c>
      <c r="O605" s="92">
        <f>I605*Sheet2!C$6</f>
        <v>21837600</v>
      </c>
      <c r="P605" s="92">
        <f>J605*Sheet2!C$5</f>
        <v>0</v>
      </c>
      <c r="Q605" s="91">
        <f t="shared" si="150"/>
        <v>21837600</v>
      </c>
      <c r="R605" s="84">
        <f>I605*Sheet2!D$6</f>
        <v>21837600</v>
      </c>
      <c r="S605" s="84">
        <f>J605*Sheet2!D$5</f>
        <v>0</v>
      </c>
      <c r="T605" s="85">
        <f t="shared" si="151"/>
        <v>21837600</v>
      </c>
      <c r="U605" s="86">
        <f>I605*Sheet2!E$6</f>
        <v>6523200</v>
      </c>
      <c r="V605" s="86">
        <f>J605*Sheet2!E$5</f>
        <v>0</v>
      </c>
      <c r="W605" s="87">
        <f t="shared" si="152"/>
        <v>6523200</v>
      </c>
      <c r="X605" s="87">
        <f>I605*Sheet2!F$6</f>
        <v>21837600</v>
      </c>
      <c r="Y605" s="87">
        <f>J605*Sheet2!F$5</f>
        <v>0</v>
      </c>
      <c r="Z605" s="88">
        <f t="shared" si="153"/>
        <v>21837600</v>
      </c>
      <c r="AA605" s="40">
        <f>I605*Sheet2!G$6</f>
        <v>6523200</v>
      </c>
      <c r="AB605" s="40">
        <f>J605*Sheet2!G$5</f>
        <v>0</v>
      </c>
      <c r="AC605" s="40">
        <f t="shared" si="154"/>
        <v>6523200</v>
      </c>
      <c r="AD605" s="40">
        <f t="shared" si="146"/>
        <v>15314400</v>
      </c>
      <c r="AE605" s="40">
        <f t="shared" si="147"/>
        <v>15314400</v>
      </c>
      <c r="AF605" s="40">
        <f t="shared" si="148"/>
        <v>15314400</v>
      </c>
    </row>
    <row r="606" spans="1:32" ht="63" x14ac:dyDescent="0.45">
      <c r="A606" s="1">
        <v>201900</v>
      </c>
      <c r="B606" s="1" t="s">
        <v>293</v>
      </c>
      <c r="C606" s="1" t="s">
        <v>771</v>
      </c>
      <c r="D606" s="1" t="s">
        <v>167</v>
      </c>
      <c r="E606" s="68">
        <v>0</v>
      </c>
      <c r="F606" s="1" t="s">
        <v>795</v>
      </c>
      <c r="G606" s="6"/>
      <c r="H606" s="3">
        <v>13.6</v>
      </c>
      <c r="I606" s="3">
        <v>13.6</v>
      </c>
      <c r="J606" s="3"/>
      <c r="K606" s="3">
        <v>4</v>
      </c>
      <c r="L606" s="82">
        <f>(I606*Sheet2!B$6)</f>
        <v>13749600</v>
      </c>
      <c r="M606" s="82">
        <f>(J606*Sheet2!B$5)</f>
        <v>0</v>
      </c>
      <c r="N606" s="83">
        <f t="shared" si="149"/>
        <v>13749600</v>
      </c>
      <c r="O606" s="92">
        <f>I606*Sheet2!C$6</f>
        <v>13749600</v>
      </c>
      <c r="P606" s="92">
        <f>J606*Sheet2!C$5</f>
        <v>0</v>
      </c>
      <c r="Q606" s="91">
        <f t="shared" si="150"/>
        <v>13749600</v>
      </c>
      <c r="R606" s="84">
        <f>I606*Sheet2!D$6</f>
        <v>13749600</v>
      </c>
      <c r="S606" s="84">
        <f>J606*Sheet2!D$5</f>
        <v>0</v>
      </c>
      <c r="T606" s="85">
        <f t="shared" si="151"/>
        <v>13749600</v>
      </c>
      <c r="U606" s="86">
        <f>I606*Sheet2!E$6</f>
        <v>4107200</v>
      </c>
      <c r="V606" s="86">
        <f>J606*Sheet2!E$5</f>
        <v>0</v>
      </c>
      <c r="W606" s="87">
        <f t="shared" si="152"/>
        <v>4107200</v>
      </c>
      <c r="X606" s="87">
        <f>I606*Sheet2!F$6</f>
        <v>13749600</v>
      </c>
      <c r="Y606" s="87">
        <f>J606*Sheet2!F$5</f>
        <v>0</v>
      </c>
      <c r="Z606" s="88">
        <f t="shared" si="153"/>
        <v>13749600</v>
      </c>
      <c r="AA606" s="40">
        <f>I606*Sheet2!G$6</f>
        <v>4107200</v>
      </c>
      <c r="AB606" s="40">
        <f>J606*Sheet2!G$5</f>
        <v>0</v>
      </c>
      <c r="AC606" s="40">
        <f t="shared" si="154"/>
        <v>4107200</v>
      </c>
      <c r="AD606" s="40">
        <f t="shared" si="146"/>
        <v>9642400</v>
      </c>
      <c r="AE606" s="40">
        <f t="shared" si="147"/>
        <v>9642400</v>
      </c>
      <c r="AF606" s="40">
        <f t="shared" si="148"/>
        <v>9642400</v>
      </c>
    </row>
    <row r="607" spans="1:32" ht="63" x14ac:dyDescent="0.45">
      <c r="A607" s="1">
        <v>201905</v>
      </c>
      <c r="B607" s="1" t="s">
        <v>293</v>
      </c>
      <c r="C607" s="1" t="s">
        <v>771</v>
      </c>
      <c r="D607" s="1" t="s">
        <v>167</v>
      </c>
      <c r="E607" s="68">
        <v>0</v>
      </c>
      <c r="F607" s="1" t="s">
        <v>796</v>
      </c>
      <c r="G607" s="6"/>
      <c r="H607" s="3">
        <v>27.2</v>
      </c>
      <c r="I607" s="3">
        <v>27.2</v>
      </c>
      <c r="J607" s="3"/>
      <c r="K607" s="3">
        <v>4</v>
      </c>
      <c r="L607" s="82">
        <f>(I607*Sheet2!B$6)</f>
        <v>27499200</v>
      </c>
      <c r="M607" s="82">
        <f>(J607*Sheet2!B$5)</f>
        <v>0</v>
      </c>
      <c r="N607" s="83">
        <f t="shared" si="149"/>
        <v>27499200</v>
      </c>
      <c r="O607" s="92">
        <f>I607*Sheet2!C$6</f>
        <v>27499200</v>
      </c>
      <c r="P607" s="92">
        <f>J607*Sheet2!C$5</f>
        <v>0</v>
      </c>
      <c r="Q607" s="91">
        <f t="shared" si="150"/>
        <v>27499200</v>
      </c>
      <c r="R607" s="84">
        <f>I607*Sheet2!D$6</f>
        <v>27499200</v>
      </c>
      <c r="S607" s="84">
        <f>J607*Sheet2!D$5</f>
        <v>0</v>
      </c>
      <c r="T607" s="85">
        <f t="shared" si="151"/>
        <v>27499200</v>
      </c>
      <c r="U607" s="86">
        <f>I607*Sheet2!E$6</f>
        <v>8214400</v>
      </c>
      <c r="V607" s="86">
        <f>J607*Sheet2!E$5</f>
        <v>0</v>
      </c>
      <c r="W607" s="87">
        <f t="shared" si="152"/>
        <v>8214400</v>
      </c>
      <c r="X607" s="87">
        <f>I607*Sheet2!F$6</f>
        <v>27499200</v>
      </c>
      <c r="Y607" s="87">
        <f>J607*Sheet2!F$5</f>
        <v>0</v>
      </c>
      <c r="Z607" s="88">
        <f t="shared" si="153"/>
        <v>27499200</v>
      </c>
      <c r="AA607" s="40">
        <f>I607*Sheet2!G$6</f>
        <v>8214400</v>
      </c>
      <c r="AB607" s="40">
        <f>J607*Sheet2!G$5</f>
        <v>0</v>
      </c>
      <c r="AC607" s="40">
        <f t="shared" si="154"/>
        <v>8214400</v>
      </c>
      <c r="AD607" s="40">
        <f t="shared" si="146"/>
        <v>19284800</v>
      </c>
      <c r="AE607" s="40">
        <f t="shared" si="147"/>
        <v>19284800</v>
      </c>
      <c r="AF607" s="40">
        <f t="shared" si="148"/>
        <v>19284800</v>
      </c>
    </row>
    <row r="608" spans="1:32" ht="63" x14ac:dyDescent="0.45">
      <c r="A608" s="1">
        <v>201910</v>
      </c>
      <c r="B608" s="1" t="s">
        <v>293</v>
      </c>
      <c r="C608" s="1" t="s">
        <v>771</v>
      </c>
      <c r="D608" s="1" t="s">
        <v>167</v>
      </c>
      <c r="E608" s="68">
        <v>0</v>
      </c>
      <c r="F608" s="1" t="s">
        <v>797</v>
      </c>
      <c r="G608" s="6"/>
      <c r="H608" s="3">
        <v>14.4</v>
      </c>
      <c r="I608" s="3">
        <v>14.4</v>
      </c>
      <c r="J608" s="3"/>
      <c r="K608" s="3">
        <v>4</v>
      </c>
      <c r="L608" s="82">
        <f>(I608*Sheet2!B$6)</f>
        <v>14558400</v>
      </c>
      <c r="M608" s="82">
        <f>(J608*Sheet2!B$5)</f>
        <v>0</v>
      </c>
      <c r="N608" s="83">
        <f t="shared" si="149"/>
        <v>14558400</v>
      </c>
      <c r="O608" s="92">
        <f>I608*Sheet2!C$6</f>
        <v>14558400</v>
      </c>
      <c r="P608" s="92">
        <f>J608*Sheet2!C$5</f>
        <v>0</v>
      </c>
      <c r="Q608" s="91">
        <f t="shared" si="150"/>
        <v>14558400</v>
      </c>
      <c r="R608" s="84">
        <f>I608*Sheet2!D$6</f>
        <v>14558400</v>
      </c>
      <c r="S608" s="84">
        <f>J608*Sheet2!D$5</f>
        <v>0</v>
      </c>
      <c r="T608" s="85">
        <f t="shared" si="151"/>
        <v>14558400</v>
      </c>
      <c r="U608" s="86">
        <f>I608*Sheet2!E$6</f>
        <v>4348800</v>
      </c>
      <c r="V608" s="86">
        <f>J608*Sheet2!E$5</f>
        <v>0</v>
      </c>
      <c r="W608" s="87">
        <f t="shared" si="152"/>
        <v>4348800</v>
      </c>
      <c r="X608" s="87">
        <f>I608*Sheet2!F$6</f>
        <v>14558400</v>
      </c>
      <c r="Y608" s="87">
        <f>J608*Sheet2!F$5</f>
        <v>0</v>
      </c>
      <c r="Z608" s="88">
        <f t="shared" si="153"/>
        <v>14558400</v>
      </c>
      <c r="AA608" s="40">
        <f>I608*Sheet2!G$6</f>
        <v>4348800</v>
      </c>
      <c r="AB608" s="40">
        <f>J608*Sheet2!G$5</f>
        <v>0</v>
      </c>
      <c r="AC608" s="40">
        <f t="shared" si="154"/>
        <v>4348800</v>
      </c>
      <c r="AD608" s="40">
        <f t="shared" si="146"/>
        <v>10209600</v>
      </c>
      <c r="AE608" s="40">
        <f t="shared" si="147"/>
        <v>10209600</v>
      </c>
      <c r="AF608" s="40">
        <f t="shared" si="148"/>
        <v>10209600</v>
      </c>
    </row>
    <row r="609" spans="1:32" ht="63" x14ac:dyDescent="0.45">
      <c r="A609" s="1">
        <v>201915</v>
      </c>
      <c r="B609" s="1" t="s">
        <v>293</v>
      </c>
      <c r="C609" s="1" t="s">
        <v>771</v>
      </c>
      <c r="D609" s="1" t="s">
        <v>167</v>
      </c>
      <c r="E609" s="68">
        <v>0</v>
      </c>
      <c r="F609" s="1" t="s">
        <v>798</v>
      </c>
      <c r="G609" s="6" t="s">
        <v>799</v>
      </c>
      <c r="H609" s="3">
        <v>16.8</v>
      </c>
      <c r="I609" s="3">
        <v>16.8</v>
      </c>
      <c r="J609" s="3"/>
      <c r="K609" s="3">
        <v>4</v>
      </c>
      <c r="L609" s="82">
        <f>(I609*Sheet2!B$6)</f>
        <v>16984800</v>
      </c>
      <c r="M609" s="82">
        <f>(J609*Sheet2!B$5)</f>
        <v>0</v>
      </c>
      <c r="N609" s="83">
        <f t="shared" si="149"/>
        <v>16984800</v>
      </c>
      <c r="O609" s="92">
        <f>I609*Sheet2!C$6</f>
        <v>16984800</v>
      </c>
      <c r="P609" s="92">
        <f>J609*Sheet2!C$5</f>
        <v>0</v>
      </c>
      <c r="Q609" s="91">
        <f t="shared" si="150"/>
        <v>16984800</v>
      </c>
      <c r="R609" s="84">
        <f>I609*Sheet2!D$6</f>
        <v>16984800</v>
      </c>
      <c r="S609" s="84">
        <f>J609*Sheet2!D$5</f>
        <v>0</v>
      </c>
      <c r="T609" s="85">
        <f t="shared" si="151"/>
        <v>16984800</v>
      </c>
      <c r="U609" s="86">
        <f>I609*Sheet2!E$6</f>
        <v>5073600</v>
      </c>
      <c r="V609" s="86">
        <f>J609*Sheet2!E$5</f>
        <v>0</v>
      </c>
      <c r="W609" s="87">
        <f t="shared" si="152"/>
        <v>5073600</v>
      </c>
      <c r="X609" s="87">
        <f>I609*Sheet2!F$6</f>
        <v>16984800</v>
      </c>
      <c r="Y609" s="87">
        <f>J609*Sheet2!F$5</f>
        <v>0</v>
      </c>
      <c r="Z609" s="88">
        <f t="shared" si="153"/>
        <v>16984800</v>
      </c>
      <c r="AA609" s="40">
        <f>I609*Sheet2!G$6</f>
        <v>5073600</v>
      </c>
      <c r="AB609" s="40">
        <f>J609*Sheet2!G$5</f>
        <v>0</v>
      </c>
      <c r="AC609" s="40">
        <f t="shared" si="154"/>
        <v>5073600</v>
      </c>
      <c r="AD609" s="40">
        <f t="shared" si="146"/>
        <v>11911200</v>
      </c>
      <c r="AE609" s="40">
        <f t="shared" si="147"/>
        <v>11911200</v>
      </c>
      <c r="AF609" s="40">
        <f t="shared" si="148"/>
        <v>11911200</v>
      </c>
    </row>
    <row r="610" spans="1:32" ht="63" x14ac:dyDescent="0.45">
      <c r="A610" s="1">
        <v>201920</v>
      </c>
      <c r="B610" s="1" t="s">
        <v>293</v>
      </c>
      <c r="C610" s="1" t="s">
        <v>771</v>
      </c>
      <c r="D610" s="1" t="s">
        <v>167</v>
      </c>
      <c r="E610" s="68">
        <v>0</v>
      </c>
      <c r="F610" s="1" t="s">
        <v>800</v>
      </c>
      <c r="G610" s="6"/>
      <c r="H610" s="3">
        <v>33.6</v>
      </c>
      <c r="I610" s="3">
        <v>33.6</v>
      </c>
      <c r="J610" s="3"/>
      <c r="K610" s="3">
        <v>4</v>
      </c>
      <c r="L610" s="82">
        <f>(I610*Sheet2!B$6)</f>
        <v>33969600</v>
      </c>
      <c r="M610" s="82">
        <f>(J610*Sheet2!B$5)</f>
        <v>0</v>
      </c>
      <c r="N610" s="83">
        <f t="shared" si="149"/>
        <v>33969600</v>
      </c>
      <c r="O610" s="92">
        <f>I610*Sheet2!C$6</f>
        <v>33969600</v>
      </c>
      <c r="P610" s="92">
        <f>J610*Sheet2!C$5</f>
        <v>0</v>
      </c>
      <c r="Q610" s="91">
        <f t="shared" si="150"/>
        <v>33969600</v>
      </c>
      <c r="R610" s="84">
        <f>I610*Sheet2!D$6</f>
        <v>33969600</v>
      </c>
      <c r="S610" s="84">
        <f>J610*Sheet2!D$5</f>
        <v>0</v>
      </c>
      <c r="T610" s="85">
        <f t="shared" si="151"/>
        <v>33969600</v>
      </c>
      <c r="U610" s="86">
        <f>I610*Sheet2!E$6</f>
        <v>10147200</v>
      </c>
      <c r="V610" s="86">
        <f>J610*Sheet2!E$5</f>
        <v>0</v>
      </c>
      <c r="W610" s="87">
        <f t="shared" si="152"/>
        <v>10147200</v>
      </c>
      <c r="X610" s="87">
        <f>I610*Sheet2!F$6</f>
        <v>33969600</v>
      </c>
      <c r="Y610" s="87">
        <f>J610*Sheet2!F$5</f>
        <v>0</v>
      </c>
      <c r="Z610" s="88">
        <f t="shared" si="153"/>
        <v>33969600</v>
      </c>
      <c r="AA610" s="40">
        <f>I610*Sheet2!G$6</f>
        <v>10147200</v>
      </c>
      <c r="AB610" s="40">
        <f>J610*Sheet2!G$5</f>
        <v>0</v>
      </c>
      <c r="AC610" s="40">
        <f t="shared" si="154"/>
        <v>10147200</v>
      </c>
      <c r="AD610" s="40">
        <f t="shared" si="146"/>
        <v>23822400</v>
      </c>
      <c r="AE610" s="40">
        <f t="shared" si="147"/>
        <v>23822400</v>
      </c>
      <c r="AF610" s="40">
        <f t="shared" si="148"/>
        <v>23822400</v>
      </c>
    </row>
    <row r="611" spans="1:32" ht="63" x14ac:dyDescent="0.45">
      <c r="A611" s="1">
        <v>201925</v>
      </c>
      <c r="B611" s="1" t="s">
        <v>293</v>
      </c>
      <c r="C611" s="1" t="s">
        <v>771</v>
      </c>
      <c r="D611" s="1" t="s">
        <v>167</v>
      </c>
      <c r="E611" s="68">
        <v>0</v>
      </c>
      <c r="F611" s="1" t="s">
        <v>801</v>
      </c>
      <c r="G611" s="6" t="s">
        <v>802</v>
      </c>
      <c r="H611" s="3">
        <v>15.2</v>
      </c>
      <c r="I611" s="3">
        <v>15.2</v>
      </c>
      <c r="J611" s="3"/>
      <c r="K611" s="3">
        <v>4</v>
      </c>
      <c r="L611" s="82">
        <f>(I611*Sheet2!B$6)</f>
        <v>15367200</v>
      </c>
      <c r="M611" s="82">
        <f>(J611*Sheet2!B$5)</f>
        <v>0</v>
      </c>
      <c r="N611" s="83">
        <f t="shared" si="149"/>
        <v>15367200</v>
      </c>
      <c r="O611" s="92">
        <f>I611*Sheet2!C$6</f>
        <v>15367200</v>
      </c>
      <c r="P611" s="92">
        <f>J611*Sheet2!C$5</f>
        <v>0</v>
      </c>
      <c r="Q611" s="91">
        <f t="shared" si="150"/>
        <v>15367200</v>
      </c>
      <c r="R611" s="84">
        <f>I611*Sheet2!D$6</f>
        <v>15367200</v>
      </c>
      <c r="S611" s="84">
        <f>J611*Sheet2!D$5</f>
        <v>0</v>
      </c>
      <c r="T611" s="85">
        <f t="shared" si="151"/>
        <v>15367200</v>
      </c>
      <c r="U611" s="86">
        <f>I611*Sheet2!E$6</f>
        <v>4590400</v>
      </c>
      <c r="V611" s="86">
        <f>J611*Sheet2!E$5</f>
        <v>0</v>
      </c>
      <c r="W611" s="87">
        <f t="shared" si="152"/>
        <v>4590400</v>
      </c>
      <c r="X611" s="87">
        <f>I611*Sheet2!F$6</f>
        <v>15367200</v>
      </c>
      <c r="Y611" s="87">
        <f>J611*Sheet2!F$5</f>
        <v>0</v>
      </c>
      <c r="Z611" s="88">
        <f t="shared" si="153"/>
        <v>15367200</v>
      </c>
      <c r="AA611" s="40">
        <f>I611*Sheet2!G$6</f>
        <v>4590400</v>
      </c>
      <c r="AB611" s="40">
        <f>J611*Sheet2!G$5</f>
        <v>0</v>
      </c>
      <c r="AC611" s="40">
        <f t="shared" si="154"/>
        <v>4590400</v>
      </c>
      <c r="AD611" s="40">
        <f t="shared" si="146"/>
        <v>10776800</v>
      </c>
      <c r="AE611" s="40">
        <f t="shared" si="147"/>
        <v>10776800</v>
      </c>
      <c r="AF611" s="40">
        <f t="shared" si="148"/>
        <v>10776800</v>
      </c>
    </row>
    <row r="612" spans="1:32" ht="63" x14ac:dyDescent="0.45">
      <c r="A612" s="1">
        <v>201930</v>
      </c>
      <c r="B612" s="1" t="s">
        <v>293</v>
      </c>
      <c r="C612" s="1" t="s">
        <v>771</v>
      </c>
      <c r="D612" s="1" t="s">
        <v>167</v>
      </c>
      <c r="E612" s="68">
        <v>0</v>
      </c>
      <c r="F612" s="1" t="s">
        <v>803</v>
      </c>
      <c r="G612" s="6"/>
      <c r="H612" s="3">
        <v>21.6</v>
      </c>
      <c r="I612" s="3">
        <v>21.6</v>
      </c>
      <c r="J612" s="3"/>
      <c r="K612" s="3">
        <v>4</v>
      </c>
      <c r="L612" s="82">
        <f>(I612*Sheet2!B$6)</f>
        <v>21837600</v>
      </c>
      <c r="M612" s="82">
        <f>(J612*Sheet2!B$5)</f>
        <v>0</v>
      </c>
      <c r="N612" s="83">
        <f t="shared" si="149"/>
        <v>21837600</v>
      </c>
      <c r="O612" s="92">
        <f>I612*Sheet2!C$6</f>
        <v>21837600</v>
      </c>
      <c r="P612" s="92">
        <f>J612*Sheet2!C$5</f>
        <v>0</v>
      </c>
      <c r="Q612" s="91">
        <f t="shared" si="150"/>
        <v>21837600</v>
      </c>
      <c r="R612" s="84">
        <f>I612*Sheet2!D$6</f>
        <v>21837600</v>
      </c>
      <c r="S612" s="84">
        <f>J612*Sheet2!D$5</f>
        <v>0</v>
      </c>
      <c r="T612" s="85">
        <f t="shared" si="151"/>
        <v>21837600</v>
      </c>
      <c r="U612" s="86">
        <f>I612*Sheet2!E$6</f>
        <v>6523200</v>
      </c>
      <c r="V612" s="86">
        <f>J612*Sheet2!E$5</f>
        <v>0</v>
      </c>
      <c r="W612" s="87">
        <f t="shared" si="152"/>
        <v>6523200</v>
      </c>
      <c r="X612" s="87">
        <f>I612*Sheet2!F$6</f>
        <v>21837600</v>
      </c>
      <c r="Y612" s="87">
        <f>J612*Sheet2!F$5</f>
        <v>0</v>
      </c>
      <c r="Z612" s="88">
        <f t="shared" si="153"/>
        <v>21837600</v>
      </c>
      <c r="AA612" s="40">
        <f>I612*Sheet2!G$6</f>
        <v>6523200</v>
      </c>
      <c r="AB612" s="40">
        <f>J612*Sheet2!G$5</f>
        <v>0</v>
      </c>
      <c r="AC612" s="40">
        <f t="shared" si="154"/>
        <v>6523200</v>
      </c>
      <c r="AD612" s="40">
        <f t="shared" si="146"/>
        <v>15314400</v>
      </c>
      <c r="AE612" s="40">
        <f t="shared" si="147"/>
        <v>15314400</v>
      </c>
      <c r="AF612" s="40">
        <f t="shared" si="148"/>
        <v>15314400</v>
      </c>
    </row>
    <row r="613" spans="1:32" ht="63" x14ac:dyDescent="0.45">
      <c r="A613" s="1">
        <v>201935</v>
      </c>
      <c r="B613" s="1" t="s">
        <v>293</v>
      </c>
      <c r="C613" s="1" t="s">
        <v>771</v>
      </c>
      <c r="D613" s="1" t="s">
        <v>167</v>
      </c>
      <c r="E613" s="68">
        <v>0</v>
      </c>
      <c r="F613" s="1" t="s">
        <v>804</v>
      </c>
      <c r="G613" s="6"/>
      <c r="H613" s="3">
        <v>12</v>
      </c>
      <c r="I613" s="3">
        <v>12</v>
      </c>
      <c r="J613" s="3"/>
      <c r="K613" s="3">
        <v>4</v>
      </c>
      <c r="L613" s="82">
        <f>(I613*Sheet2!B$6)</f>
        <v>12132000</v>
      </c>
      <c r="M613" s="82">
        <f>(J613*Sheet2!B$5)</f>
        <v>0</v>
      </c>
      <c r="N613" s="83">
        <f t="shared" si="149"/>
        <v>12132000</v>
      </c>
      <c r="O613" s="92">
        <f>I613*Sheet2!C$6</f>
        <v>12132000</v>
      </c>
      <c r="P613" s="92">
        <f>J613*Sheet2!C$5</f>
        <v>0</v>
      </c>
      <c r="Q613" s="91">
        <f t="shared" si="150"/>
        <v>12132000</v>
      </c>
      <c r="R613" s="84">
        <f>I613*Sheet2!D$6</f>
        <v>12132000</v>
      </c>
      <c r="S613" s="84">
        <f>J613*Sheet2!D$5</f>
        <v>0</v>
      </c>
      <c r="T613" s="85">
        <f t="shared" si="151"/>
        <v>12132000</v>
      </c>
      <c r="U613" s="86">
        <f>I613*Sheet2!E$6</f>
        <v>3624000</v>
      </c>
      <c r="V613" s="86">
        <f>J613*Sheet2!E$5</f>
        <v>0</v>
      </c>
      <c r="W613" s="87">
        <f t="shared" si="152"/>
        <v>3624000</v>
      </c>
      <c r="X613" s="87">
        <f>I613*Sheet2!F$6</f>
        <v>12132000</v>
      </c>
      <c r="Y613" s="87">
        <f>J613*Sheet2!F$5</f>
        <v>0</v>
      </c>
      <c r="Z613" s="88">
        <f t="shared" si="153"/>
        <v>12132000</v>
      </c>
      <c r="AA613" s="40">
        <f>I613*Sheet2!G$6</f>
        <v>3624000</v>
      </c>
      <c r="AB613" s="40">
        <f>J613*Sheet2!G$5</f>
        <v>0</v>
      </c>
      <c r="AC613" s="40">
        <f t="shared" si="154"/>
        <v>3624000</v>
      </c>
      <c r="AD613" s="40">
        <f t="shared" si="146"/>
        <v>8508000</v>
      </c>
      <c r="AE613" s="40">
        <f t="shared" si="147"/>
        <v>8508000</v>
      </c>
      <c r="AF613" s="40">
        <f t="shared" si="148"/>
        <v>8508000</v>
      </c>
    </row>
    <row r="614" spans="1:32" ht="63" x14ac:dyDescent="0.45">
      <c r="A614" s="1">
        <v>201940</v>
      </c>
      <c r="B614" s="1" t="s">
        <v>293</v>
      </c>
      <c r="C614" s="1" t="s">
        <v>771</v>
      </c>
      <c r="D614" s="1" t="s">
        <v>167</v>
      </c>
      <c r="E614" s="68">
        <v>0</v>
      </c>
      <c r="F614" s="1" t="s">
        <v>805</v>
      </c>
      <c r="G614" s="6" t="s">
        <v>806</v>
      </c>
      <c r="H614" s="3">
        <v>12</v>
      </c>
      <c r="I614" s="3">
        <v>12</v>
      </c>
      <c r="J614" s="3"/>
      <c r="K614" s="3">
        <v>4</v>
      </c>
      <c r="L614" s="82">
        <f>(I614*Sheet2!B$6)</f>
        <v>12132000</v>
      </c>
      <c r="M614" s="82">
        <f>(J614*Sheet2!B$5)</f>
        <v>0</v>
      </c>
      <c r="N614" s="83">
        <f t="shared" si="149"/>
        <v>12132000</v>
      </c>
      <c r="O614" s="92">
        <f>I614*Sheet2!C$6</f>
        <v>12132000</v>
      </c>
      <c r="P614" s="92">
        <f>J614*Sheet2!C$5</f>
        <v>0</v>
      </c>
      <c r="Q614" s="91">
        <f t="shared" si="150"/>
        <v>12132000</v>
      </c>
      <c r="R614" s="84">
        <f>I614*Sheet2!D$6</f>
        <v>12132000</v>
      </c>
      <c r="S614" s="84">
        <f>J614*Sheet2!D$5</f>
        <v>0</v>
      </c>
      <c r="T614" s="85">
        <f t="shared" si="151"/>
        <v>12132000</v>
      </c>
      <c r="U614" s="86">
        <f>I614*Sheet2!E$6</f>
        <v>3624000</v>
      </c>
      <c r="V614" s="86">
        <f>J614*Sheet2!E$5</f>
        <v>0</v>
      </c>
      <c r="W614" s="87">
        <f t="shared" si="152"/>
        <v>3624000</v>
      </c>
      <c r="X614" s="87">
        <f>I614*Sheet2!F$6</f>
        <v>12132000</v>
      </c>
      <c r="Y614" s="87">
        <f>J614*Sheet2!F$5</f>
        <v>0</v>
      </c>
      <c r="Z614" s="88">
        <f t="shared" si="153"/>
        <v>12132000</v>
      </c>
      <c r="AA614" s="40">
        <f>I614*Sheet2!G$6</f>
        <v>3624000</v>
      </c>
      <c r="AB614" s="40">
        <f>J614*Sheet2!G$5</f>
        <v>0</v>
      </c>
      <c r="AC614" s="40">
        <f t="shared" si="154"/>
        <v>3624000</v>
      </c>
      <c r="AD614" s="40">
        <f t="shared" si="146"/>
        <v>8508000</v>
      </c>
      <c r="AE614" s="40">
        <f t="shared" si="147"/>
        <v>8508000</v>
      </c>
      <c r="AF614" s="40">
        <f t="shared" si="148"/>
        <v>8508000</v>
      </c>
    </row>
    <row r="615" spans="1:32" ht="63" x14ac:dyDescent="0.45">
      <c r="A615" s="1">
        <v>201945</v>
      </c>
      <c r="B615" s="1" t="s">
        <v>293</v>
      </c>
      <c r="C615" s="1" t="s">
        <v>771</v>
      </c>
      <c r="D615" s="1" t="s">
        <v>313</v>
      </c>
      <c r="E615" s="1" t="s">
        <v>18</v>
      </c>
      <c r="F615" s="1" t="s">
        <v>807</v>
      </c>
      <c r="G615" s="6" t="s">
        <v>808</v>
      </c>
      <c r="H615" s="3">
        <v>2.8</v>
      </c>
      <c r="I615" s="3">
        <v>2.8</v>
      </c>
      <c r="J615" s="3"/>
      <c r="K615" s="3">
        <v>0</v>
      </c>
      <c r="L615" s="89">
        <f>I615*Sheet2!B$4</f>
        <v>1590400</v>
      </c>
      <c r="M615" s="89">
        <f>J615*Sheet2!B$2</f>
        <v>0</v>
      </c>
      <c r="N615" s="83">
        <f>L615+M615</f>
        <v>1590400</v>
      </c>
      <c r="O615" s="90">
        <f>I615*Sheet2!C$4</f>
        <v>1590400</v>
      </c>
      <c r="P615" s="90">
        <f>J615*Sheet2!C$2</f>
        <v>0</v>
      </c>
      <c r="Q615" s="91">
        <f>O615+P615</f>
        <v>1590400</v>
      </c>
      <c r="R615" s="90">
        <f>I615*Sheet2!D$4</f>
        <v>1590400</v>
      </c>
      <c r="S615" s="90">
        <f>J615*Sheet2!D$2</f>
        <v>0</v>
      </c>
      <c r="T615" s="85">
        <f>R615+S615</f>
        <v>1590400</v>
      </c>
      <c r="U615" s="90">
        <f>I615*Sheet2!G$4</f>
        <v>845600</v>
      </c>
      <c r="V615" s="90">
        <f>J615*Sheet2!G$2</f>
        <v>0</v>
      </c>
      <c r="W615" s="87">
        <f>U615+V615</f>
        <v>845600</v>
      </c>
      <c r="X615" s="90">
        <f>I615*Sheet2!H$4</f>
        <v>1590400</v>
      </c>
      <c r="Y615" s="90">
        <f>J615*Sheet2!H$2</f>
        <v>0</v>
      </c>
      <c r="Z615" s="88">
        <f>X615+Y615</f>
        <v>1590400</v>
      </c>
      <c r="AA615" s="40">
        <f>I615*Sheet2!G$4</f>
        <v>845600</v>
      </c>
      <c r="AB615" s="40">
        <f>J615*Sheet2!G$2</f>
        <v>0</v>
      </c>
      <c r="AC615" s="40">
        <f>AA615+AB615</f>
        <v>845600</v>
      </c>
      <c r="AD615" s="40">
        <f t="shared" si="146"/>
        <v>744800</v>
      </c>
      <c r="AE615" s="40">
        <f t="shared" si="147"/>
        <v>744800</v>
      </c>
      <c r="AF615" s="40">
        <f t="shared" si="148"/>
        <v>744800</v>
      </c>
    </row>
    <row r="616" spans="1:32" ht="63" x14ac:dyDescent="0.45">
      <c r="A616" s="1">
        <v>201950</v>
      </c>
      <c r="B616" s="1" t="s">
        <v>293</v>
      </c>
      <c r="C616" s="1" t="s">
        <v>771</v>
      </c>
      <c r="D616" s="1" t="s">
        <v>313</v>
      </c>
      <c r="E616" s="68">
        <v>0</v>
      </c>
      <c r="F616" s="1" t="s">
        <v>809</v>
      </c>
      <c r="G616" s="6"/>
      <c r="H616" s="3">
        <v>11.2</v>
      </c>
      <c r="I616" s="3">
        <v>11.2</v>
      </c>
      <c r="J616" s="3"/>
      <c r="K616" s="3">
        <v>4</v>
      </c>
      <c r="L616" s="82">
        <f>(I616*Sheet2!B$6)</f>
        <v>11323200</v>
      </c>
      <c r="M616" s="82">
        <f>(J616*Sheet2!B$5)</f>
        <v>0</v>
      </c>
      <c r="N616" s="83">
        <f t="shared" ref="N616:N677" si="155">L616+M616</f>
        <v>11323200</v>
      </c>
      <c r="O616" s="92">
        <f>I616*Sheet2!C$6</f>
        <v>11323200</v>
      </c>
      <c r="P616" s="92">
        <f>J616*Sheet2!C$5</f>
        <v>0</v>
      </c>
      <c r="Q616" s="91">
        <f t="shared" ref="Q616:Q677" si="156">P616+O616</f>
        <v>11323200</v>
      </c>
      <c r="R616" s="84">
        <f>I616*Sheet2!D$6</f>
        <v>11323200</v>
      </c>
      <c r="S616" s="84">
        <f>J616*Sheet2!D$5</f>
        <v>0</v>
      </c>
      <c r="T616" s="85">
        <f t="shared" ref="T616:T677" si="157">R616+S616</f>
        <v>11323200</v>
      </c>
      <c r="U616" s="86">
        <f>I616*Sheet2!E$6</f>
        <v>3382400</v>
      </c>
      <c r="V616" s="86">
        <f>J616*Sheet2!E$5</f>
        <v>0</v>
      </c>
      <c r="W616" s="87">
        <f t="shared" ref="W616:W677" si="158">U616+V616</f>
        <v>3382400</v>
      </c>
      <c r="X616" s="87">
        <f>I616*Sheet2!F$6</f>
        <v>11323200</v>
      </c>
      <c r="Y616" s="87">
        <f>J616*Sheet2!F$5</f>
        <v>0</v>
      </c>
      <c r="Z616" s="88">
        <f t="shared" ref="Z616:Z677" si="159">X616+Y616</f>
        <v>11323200</v>
      </c>
      <c r="AA616" s="40">
        <f>I616*Sheet2!G$6</f>
        <v>3382400</v>
      </c>
      <c r="AB616" s="40">
        <f>J616*Sheet2!G$5</f>
        <v>0</v>
      </c>
      <c r="AC616" s="40">
        <f t="shared" ref="AC616:AC677" si="160">AA616+AB616</f>
        <v>3382400</v>
      </c>
      <c r="AD616" s="40">
        <f t="shared" si="146"/>
        <v>7940800</v>
      </c>
      <c r="AE616" s="40">
        <f t="shared" si="147"/>
        <v>7940800</v>
      </c>
      <c r="AF616" s="40">
        <f t="shared" si="148"/>
        <v>7940800</v>
      </c>
    </row>
    <row r="617" spans="1:32" ht="63" x14ac:dyDescent="0.45">
      <c r="A617" s="1">
        <v>201955</v>
      </c>
      <c r="B617" s="1" t="s">
        <v>293</v>
      </c>
      <c r="C617" s="1" t="s">
        <v>771</v>
      </c>
      <c r="D617" s="1" t="s">
        <v>313</v>
      </c>
      <c r="E617" s="68">
        <v>0</v>
      </c>
      <c r="F617" s="1" t="s">
        <v>810</v>
      </c>
      <c r="G617" s="6"/>
      <c r="H617" s="3">
        <v>18.399999999999999</v>
      </c>
      <c r="I617" s="3">
        <v>18.399999999999999</v>
      </c>
      <c r="J617" s="3"/>
      <c r="K617" s="3">
        <v>5</v>
      </c>
      <c r="L617" s="82">
        <f>(I617*Sheet2!B$6)</f>
        <v>18602400</v>
      </c>
      <c r="M617" s="82">
        <f>(J617*Sheet2!B$5)</f>
        <v>0</v>
      </c>
      <c r="N617" s="83">
        <f t="shared" si="155"/>
        <v>18602400</v>
      </c>
      <c r="O617" s="92">
        <f>I617*Sheet2!C$6</f>
        <v>18602400</v>
      </c>
      <c r="P617" s="92">
        <f>J617*Sheet2!C$5</f>
        <v>0</v>
      </c>
      <c r="Q617" s="91">
        <f t="shared" si="156"/>
        <v>18602400</v>
      </c>
      <c r="R617" s="84">
        <f>I617*Sheet2!D$6</f>
        <v>18602400</v>
      </c>
      <c r="S617" s="84">
        <f>J617*Sheet2!D$5</f>
        <v>0</v>
      </c>
      <c r="T617" s="85">
        <f t="shared" si="157"/>
        <v>18602400</v>
      </c>
      <c r="U617" s="86">
        <f>I617*Sheet2!E$6</f>
        <v>5556800</v>
      </c>
      <c r="V617" s="86">
        <f>J617*Sheet2!E$5</f>
        <v>0</v>
      </c>
      <c r="W617" s="87">
        <f t="shared" si="158"/>
        <v>5556800</v>
      </c>
      <c r="X617" s="87">
        <f>I617*Sheet2!F$6</f>
        <v>18602400</v>
      </c>
      <c r="Y617" s="87">
        <f>J617*Sheet2!F$5</f>
        <v>0</v>
      </c>
      <c r="Z617" s="88">
        <f t="shared" si="159"/>
        <v>18602400</v>
      </c>
      <c r="AA617" s="40">
        <f>I617*Sheet2!G$6</f>
        <v>5556800</v>
      </c>
      <c r="AB617" s="40">
        <f>J617*Sheet2!G$5</f>
        <v>0</v>
      </c>
      <c r="AC617" s="40">
        <f t="shared" si="160"/>
        <v>5556800</v>
      </c>
      <c r="AD617" s="40">
        <f t="shared" si="146"/>
        <v>13045600</v>
      </c>
      <c r="AE617" s="40">
        <f t="shared" si="147"/>
        <v>13045600</v>
      </c>
      <c r="AF617" s="40">
        <f t="shared" si="148"/>
        <v>13045600</v>
      </c>
    </row>
    <row r="618" spans="1:32" ht="63" x14ac:dyDescent="0.45">
      <c r="A618" s="1">
        <v>201960</v>
      </c>
      <c r="B618" s="1" t="s">
        <v>293</v>
      </c>
      <c r="C618" s="1" t="s">
        <v>771</v>
      </c>
      <c r="D618" s="1" t="s">
        <v>313</v>
      </c>
      <c r="E618" s="68">
        <v>0</v>
      </c>
      <c r="F618" s="1" t="s">
        <v>811</v>
      </c>
      <c r="G618" s="6"/>
      <c r="H618" s="3">
        <v>27.2</v>
      </c>
      <c r="I618" s="3">
        <v>27.2</v>
      </c>
      <c r="J618" s="3"/>
      <c r="K618" s="3">
        <v>5</v>
      </c>
      <c r="L618" s="82">
        <f>(I618*Sheet2!B$6)</f>
        <v>27499200</v>
      </c>
      <c r="M618" s="82">
        <f>(J618*Sheet2!B$5)</f>
        <v>0</v>
      </c>
      <c r="N618" s="83">
        <f t="shared" si="155"/>
        <v>27499200</v>
      </c>
      <c r="O618" s="92">
        <f>I618*Sheet2!C$6</f>
        <v>27499200</v>
      </c>
      <c r="P618" s="92">
        <f>J618*Sheet2!C$5</f>
        <v>0</v>
      </c>
      <c r="Q618" s="91">
        <f t="shared" si="156"/>
        <v>27499200</v>
      </c>
      <c r="R618" s="84">
        <f>I618*Sheet2!D$6</f>
        <v>27499200</v>
      </c>
      <c r="S618" s="84">
        <f>J618*Sheet2!D$5</f>
        <v>0</v>
      </c>
      <c r="T618" s="85">
        <f t="shared" si="157"/>
        <v>27499200</v>
      </c>
      <c r="U618" s="86">
        <f>I618*Sheet2!E$6</f>
        <v>8214400</v>
      </c>
      <c r="V618" s="86">
        <f>J618*Sheet2!E$5</f>
        <v>0</v>
      </c>
      <c r="W618" s="87">
        <f t="shared" si="158"/>
        <v>8214400</v>
      </c>
      <c r="X618" s="87">
        <f>I618*Sheet2!F$6</f>
        <v>27499200</v>
      </c>
      <c r="Y618" s="87">
        <f>J618*Sheet2!F$5</f>
        <v>0</v>
      </c>
      <c r="Z618" s="88">
        <f t="shared" si="159"/>
        <v>27499200</v>
      </c>
      <c r="AA618" s="40">
        <f>I618*Sheet2!G$6</f>
        <v>8214400</v>
      </c>
      <c r="AB618" s="40">
        <f>J618*Sheet2!G$5</f>
        <v>0</v>
      </c>
      <c r="AC618" s="40">
        <f t="shared" si="160"/>
        <v>8214400</v>
      </c>
      <c r="AD618" s="40">
        <f t="shared" si="146"/>
        <v>19284800</v>
      </c>
      <c r="AE618" s="40">
        <f t="shared" si="147"/>
        <v>19284800</v>
      </c>
      <c r="AF618" s="40">
        <f t="shared" si="148"/>
        <v>19284800</v>
      </c>
    </row>
    <row r="619" spans="1:32" ht="63" x14ac:dyDescent="0.45">
      <c r="A619" s="5">
        <v>201970</v>
      </c>
      <c r="B619" s="1" t="s">
        <v>293</v>
      </c>
      <c r="C619" s="1" t="s">
        <v>771</v>
      </c>
      <c r="D619" s="1" t="s">
        <v>402</v>
      </c>
      <c r="E619" s="68">
        <v>0</v>
      </c>
      <c r="F619" s="1" t="s">
        <v>812</v>
      </c>
      <c r="G619" s="6"/>
      <c r="H619" s="3">
        <v>35</v>
      </c>
      <c r="I619" s="3">
        <v>35</v>
      </c>
      <c r="J619" s="4"/>
      <c r="K619" s="4">
        <v>4</v>
      </c>
      <c r="L619" s="82">
        <f>(I619*Sheet2!B$6)</f>
        <v>35385000</v>
      </c>
      <c r="M619" s="82">
        <f>(J619*Sheet2!B$5)</f>
        <v>0</v>
      </c>
      <c r="N619" s="83">
        <f t="shared" si="155"/>
        <v>35385000</v>
      </c>
      <c r="O619" s="92">
        <f>I619*Sheet2!C$6</f>
        <v>35385000</v>
      </c>
      <c r="P619" s="92">
        <f>J619*Sheet2!C$5</f>
        <v>0</v>
      </c>
      <c r="Q619" s="91">
        <f t="shared" si="156"/>
        <v>35385000</v>
      </c>
      <c r="R619" s="84">
        <f>I619*Sheet2!D$6</f>
        <v>35385000</v>
      </c>
      <c r="S619" s="84">
        <f>J619*Sheet2!D$5</f>
        <v>0</v>
      </c>
      <c r="T619" s="85">
        <f t="shared" si="157"/>
        <v>35385000</v>
      </c>
      <c r="U619" s="86">
        <f>I619*Sheet2!E$6</f>
        <v>10570000</v>
      </c>
      <c r="V619" s="86">
        <f>J619*Sheet2!E$5</f>
        <v>0</v>
      </c>
      <c r="W619" s="87">
        <f t="shared" si="158"/>
        <v>10570000</v>
      </c>
      <c r="X619" s="87">
        <f>I619*Sheet2!F$6</f>
        <v>35385000</v>
      </c>
      <c r="Y619" s="87">
        <f>J619*Sheet2!F$5</f>
        <v>0</v>
      </c>
      <c r="Z619" s="88">
        <f t="shared" si="159"/>
        <v>35385000</v>
      </c>
      <c r="AA619" s="40">
        <f>I619*Sheet2!G$6</f>
        <v>10570000</v>
      </c>
      <c r="AB619" s="40">
        <f>J619*Sheet2!G$5</f>
        <v>0</v>
      </c>
      <c r="AC619" s="40">
        <f t="shared" si="160"/>
        <v>10570000</v>
      </c>
      <c r="AD619" s="40">
        <f t="shared" si="146"/>
        <v>24815000</v>
      </c>
      <c r="AE619" s="40">
        <f t="shared" si="147"/>
        <v>24815000</v>
      </c>
      <c r="AF619" s="40">
        <f t="shared" si="148"/>
        <v>24815000</v>
      </c>
    </row>
    <row r="620" spans="1:32" ht="63" x14ac:dyDescent="0.45">
      <c r="A620" s="1">
        <v>201975</v>
      </c>
      <c r="B620" s="1" t="s">
        <v>293</v>
      </c>
      <c r="C620" s="1" t="s">
        <v>771</v>
      </c>
      <c r="D620" s="1" t="s">
        <v>402</v>
      </c>
      <c r="E620" s="68">
        <v>0</v>
      </c>
      <c r="F620" s="1" t="s">
        <v>813</v>
      </c>
      <c r="G620" s="6"/>
      <c r="H620" s="3">
        <v>22.4</v>
      </c>
      <c r="I620" s="3">
        <v>22.4</v>
      </c>
      <c r="J620" s="3"/>
      <c r="K620" s="3">
        <v>4</v>
      </c>
      <c r="L620" s="82">
        <f>(I620*Sheet2!B$6)</f>
        <v>22646400</v>
      </c>
      <c r="M620" s="82">
        <f>(J620*Sheet2!B$5)</f>
        <v>0</v>
      </c>
      <c r="N620" s="83">
        <f t="shared" si="155"/>
        <v>22646400</v>
      </c>
      <c r="O620" s="92">
        <f>I620*Sheet2!C$6</f>
        <v>22646400</v>
      </c>
      <c r="P620" s="92">
        <f>J620*Sheet2!C$5</f>
        <v>0</v>
      </c>
      <c r="Q620" s="91">
        <f t="shared" si="156"/>
        <v>22646400</v>
      </c>
      <c r="R620" s="84">
        <f>I620*Sheet2!D$6</f>
        <v>22646400</v>
      </c>
      <c r="S620" s="84">
        <f>J620*Sheet2!D$5</f>
        <v>0</v>
      </c>
      <c r="T620" s="85">
        <f t="shared" si="157"/>
        <v>22646400</v>
      </c>
      <c r="U620" s="86">
        <f>I620*Sheet2!E$6</f>
        <v>6764800</v>
      </c>
      <c r="V620" s="86">
        <f>J620*Sheet2!E$5</f>
        <v>0</v>
      </c>
      <c r="W620" s="87">
        <f t="shared" si="158"/>
        <v>6764800</v>
      </c>
      <c r="X620" s="87">
        <f>I620*Sheet2!F$6</f>
        <v>22646400</v>
      </c>
      <c r="Y620" s="87">
        <f>J620*Sheet2!F$5</f>
        <v>0</v>
      </c>
      <c r="Z620" s="88">
        <f t="shared" si="159"/>
        <v>22646400</v>
      </c>
      <c r="AA620" s="40">
        <f>I620*Sheet2!G$6</f>
        <v>6764800</v>
      </c>
      <c r="AB620" s="40">
        <f>J620*Sheet2!G$5</f>
        <v>0</v>
      </c>
      <c r="AC620" s="40">
        <f t="shared" si="160"/>
        <v>6764800</v>
      </c>
      <c r="AD620" s="40">
        <f t="shared" si="146"/>
        <v>15881600</v>
      </c>
      <c r="AE620" s="40">
        <f t="shared" si="147"/>
        <v>15881600</v>
      </c>
      <c r="AF620" s="40">
        <f t="shared" si="148"/>
        <v>15881600</v>
      </c>
    </row>
    <row r="621" spans="1:32" ht="63" x14ac:dyDescent="0.45">
      <c r="A621" s="5">
        <v>201980</v>
      </c>
      <c r="B621" s="1" t="s">
        <v>293</v>
      </c>
      <c r="C621" s="1" t="s">
        <v>771</v>
      </c>
      <c r="D621" s="1" t="s">
        <v>402</v>
      </c>
      <c r="E621" s="68">
        <v>0</v>
      </c>
      <c r="F621" s="1" t="s">
        <v>814</v>
      </c>
      <c r="G621" s="6"/>
      <c r="H621" s="3">
        <v>30</v>
      </c>
      <c r="I621" s="3">
        <v>30</v>
      </c>
      <c r="J621" s="4"/>
      <c r="K621" s="4">
        <v>4</v>
      </c>
      <c r="L621" s="82">
        <f>(I621*Sheet2!B$6)</f>
        <v>30330000</v>
      </c>
      <c r="M621" s="82">
        <f>(J621*Sheet2!B$5)</f>
        <v>0</v>
      </c>
      <c r="N621" s="83">
        <f t="shared" si="155"/>
        <v>30330000</v>
      </c>
      <c r="O621" s="92">
        <f>I621*Sheet2!C$6</f>
        <v>30330000</v>
      </c>
      <c r="P621" s="92">
        <f>J621*Sheet2!C$5</f>
        <v>0</v>
      </c>
      <c r="Q621" s="91">
        <f t="shared" si="156"/>
        <v>30330000</v>
      </c>
      <c r="R621" s="84">
        <f>I621*Sheet2!D$6</f>
        <v>30330000</v>
      </c>
      <c r="S621" s="84">
        <f>J621*Sheet2!D$5</f>
        <v>0</v>
      </c>
      <c r="T621" s="85">
        <f t="shared" si="157"/>
        <v>30330000</v>
      </c>
      <c r="U621" s="86">
        <f>I621*Sheet2!E$6</f>
        <v>9060000</v>
      </c>
      <c r="V621" s="86">
        <f>J621*Sheet2!E$5</f>
        <v>0</v>
      </c>
      <c r="W621" s="87">
        <f t="shared" si="158"/>
        <v>9060000</v>
      </c>
      <c r="X621" s="87">
        <f>I621*Sheet2!F$6</f>
        <v>30330000</v>
      </c>
      <c r="Y621" s="87">
        <f>J621*Sheet2!F$5</f>
        <v>0</v>
      </c>
      <c r="Z621" s="88">
        <f t="shared" si="159"/>
        <v>30330000</v>
      </c>
      <c r="AA621" s="40">
        <f>I621*Sheet2!G$6</f>
        <v>9060000</v>
      </c>
      <c r="AB621" s="40">
        <f>J621*Sheet2!G$5</f>
        <v>0</v>
      </c>
      <c r="AC621" s="40">
        <f t="shared" si="160"/>
        <v>9060000</v>
      </c>
      <c r="AD621" s="40">
        <f t="shared" si="146"/>
        <v>21270000</v>
      </c>
      <c r="AE621" s="40">
        <f t="shared" si="147"/>
        <v>21270000</v>
      </c>
      <c r="AF621" s="40">
        <f t="shared" si="148"/>
        <v>21270000</v>
      </c>
    </row>
    <row r="622" spans="1:32" ht="63" x14ac:dyDescent="0.45">
      <c r="A622" s="1">
        <v>201985</v>
      </c>
      <c r="B622" s="1" t="s">
        <v>293</v>
      </c>
      <c r="C622" s="1" t="s">
        <v>771</v>
      </c>
      <c r="D622" s="1" t="s">
        <v>402</v>
      </c>
      <c r="E622" s="68">
        <v>0</v>
      </c>
      <c r="F622" s="1" t="s">
        <v>815</v>
      </c>
      <c r="G622" s="6"/>
      <c r="H622" s="3">
        <v>18.399999999999999</v>
      </c>
      <c r="I622" s="3">
        <v>18.399999999999999</v>
      </c>
      <c r="J622" s="3"/>
      <c r="K622" s="3">
        <v>4</v>
      </c>
      <c r="L622" s="82">
        <f>(I622*Sheet2!B$6)</f>
        <v>18602400</v>
      </c>
      <c r="M622" s="82">
        <f>(J622*Sheet2!B$5)</f>
        <v>0</v>
      </c>
      <c r="N622" s="83">
        <f t="shared" si="155"/>
        <v>18602400</v>
      </c>
      <c r="O622" s="92">
        <f>I622*Sheet2!C$6</f>
        <v>18602400</v>
      </c>
      <c r="P622" s="92">
        <f>J622*Sheet2!C$5</f>
        <v>0</v>
      </c>
      <c r="Q622" s="91">
        <f t="shared" si="156"/>
        <v>18602400</v>
      </c>
      <c r="R622" s="84">
        <f>I622*Sheet2!D$6</f>
        <v>18602400</v>
      </c>
      <c r="S622" s="84">
        <f>J622*Sheet2!D$5</f>
        <v>0</v>
      </c>
      <c r="T622" s="85">
        <f t="shared" si="157"/>
        <v>18602400</v>
      </c>
      <c r="U622" s="86">
        <f>I622*Sheet2!E$6</f>
        <v>5556800</v>
      </c>
      <c r="V622" s="86">
        <f>J622*Sheet2!E$5</f>
        <v>0</v>
      </c>
      <c r="W622" s="87">
        <f t="shared" si="158"/>
        <v>5556800</v>
      </c>
      <c r="X622" s="87">
        <f>I622*Sheet2!F$6</f>
        <v>18602400</v>
      </c>
      <c r="Y622" s="87">
        <f>J622*Sheet2!F$5</f>
        <v>0</v>
      </c>
      <c r="Z622" s="88">
        <f t="shared" si="159"/>
        <v>18602400</v>
      </c>
      <c r="AA622" s="40">
        <f>I622*Sheet2!G$6</f>
        <v>5556800</v>
      </c>
      <c r="AB622" s="40">
        <f>J622*Sheet2!G$5</f>
        <v>0</v>
      </c>
      <c r="AC622" s="40">
        <f t="shared" si="160"/>
        <v>5556800</v>
      </c>
      <c r="AD622" s="40">
        <f t="shared" si="146"/>
        <v>13045600</v>
      </c>
      <c r="AE622" s="40">
        <f t="shared" si="147"/>
        <v>13045600</v>
      </c>
      <c r="AF622" s="40">
        <f t="shared" si="148"/>
        <v>13045600</v>
      </c>
    </row>
    <row r="623" spans="1:32" ht="63" x14ac:dyDescent="0.45">
      <c r="A623" s="1">
        <v>201990</v>
      </c>
      <c r="B623" s="1" t="s">
        <v>293</v>
      </c>
      <c r="C623" s="1" t="s">
        <v>771</v>
      </c>
      <c r="D623" s="1" t="s">
        <v>402</v>
      </c>
      <c r="E623" s="68">
        <v>0</v>
      </c>
      <c r="F623" s="1" t="s">
        <v>816</v>
      </c>
      <c r="G623" s="6"/>
      <c r="H623" s="3">
        <v>26.6</v>
      </c>
      <c r="I623" s="3">
        <v>26.6</v>
      </c>
      <c r="J623" s="3"/>
      <c r="K623" s="3">
        <v>4</v>
      </c>
      <c r="L623" s="82">
        <f>(I623*Sheet2!B$6)</f>
        <v>26892600</v>
      </c>
      <c r="M623" s="82">
        <f>(J623*Sheet2!B$5)</f>
        <v>0</v>
      </c>
      <c r="N623" s="83">
        <f t="shared" si="155"/>
        <v>26892600</v>
      </c>
      <c r="O623" s="92">
        <f>I623*Sheet2!C$6</f>
        <v>26892600</v>
      </c>
      <c r="P623" s="92">
        <f>J623*Sheet2!C$5</f>
        <v>0</v>
      </c>
      <c r="Q623" s="91">
        <f t="shared" si="156"/>
        <v>26892600</v>
      </c>
      <c r="R623" s="84">
        <f>I623*Sheet2!D$6</f>
        <v>26892600</v>
      </c>
      <c r="S623" s="84">
        <f>J623*Sheet2!D$5</f>
        <v>0</v>
      </c>
      <c r="T623" s="85">
        <f t="shared" si="157"/>
        <v>26892600</v>
      </c>
      <c r="U623" s="86">
        <f>I623*Sheet2!E$6</f>
        <v>8033200</v>
      </c>
      <c r="V623" s="86">
        <f>J623*Sheet2!E$5</f>
        <v>0</v>
      </c>
      <c r="W623" s="87">
        <f t="shared" si="158"/>
        <v>8033200</v>
      </c>
      <c r="X623" s="87">
        <f>I623*Sheet2!F$6</f>
        <v>26892600</v>
      </c>
      <c r="Y623" s="87">
        <f>J623*Sheet2!F$5</f>
        <v>0</v>
      </c>
      <c r="Z623" s="88">
        <f t="shared" si="159"/>
        <v>26892600</v>
      </c>
      <c r="AA623" s="40">
        <f>I623*Sheet2!G$6</f>
        <v>8033200</v>
      </c>
      <c r="AB623" s="40">
        <f>J623*Sheet2!G$5</f>
        <v>0</v>
      </c>
      <c r="AC623" s="40">
        <f t="shared" si="160"/>
        <v>8033200</v>
      </c>
      <c r="AD623" s="40">
        <f t="shared" si="146"/>
        <v>18859400</v>
      </c>
      <c r="AE623" s="40">
        <f t="shared" si="147"/>
        <v>18859400</v>
      </c>
      <c r="AF623" s="40">
        <f t="shared" si="148"/>
        <v>18859400</v>
      </c>
    </row>
    <row r="624" spans="1:32" ht="63" x14ac:dyDescent="0.45">
      <c r="A624" s="5">
        <v>201995</v>
      </c>
      <c r="B624" s="1" t="s">
        <v>293</v>
      </c>
      <c r="C624" s="1" t="s">
        <v>771</v>
      </c>
      <c r="D624" s="1" t="s">
        <v>402</v>
      </c>
      <c r="E624" s="68">
        <v>0</v>
      </c>
      <c r="F624" s="1" t="s">
        <v>817</v>
      </c>
      <c r="G624" s="6"/>
      <c r="H624" s="3">
        <v>25</v>
      </c>
      <c r="I624" s="3">
        <v>25</v>
      </c>
      <c r="J624" s="4"/>
      <c r="K624" s="4">
        <v>4</v>
      </c>
      <c r="L624" s="82">
        <f>(I624*Sheet2!B$6)</f>
        <v>25275000</v>
      </c>
      <c r="M624" s="82">
        <f>(J624*Sheet2!B$5)</f>
        <v>0</v>
      </c>
      <c r="N624" s="83">
        <f t="shared" si="155"/>
        <v>25275000</v>
      </c>
      <c r="O624" s="92">
        <f>I624*Sheet2!C$6</f>
        <v>25275000</v>
      </c>
      <c r="P624" s="92">
        <f>J624*Sheet2!C$5</f>
        <v>0</v>
      </c>
      <c r="Q624" s="91">
        <f t="shared" si="156"/>
        <v>25275000</v>
      </c>
      <c r="R624" s="84">
        <f>I624*Sheet2!D$6</f>
        <v>25275000</v>
      </c>
      <c r="S624" s="84">
        <f>J624*Sheet2!D$5</f>
        <v>0</v>
      </c>
      <c r="T624" s="85">
        <f t="shared" si="157"/>
        <v>25275000</v>
      </c>
      <c r="U624" s="86">
        <f>I624*Sheet2!E$6</f>
        <v>7550000</v>
      </c>
      <c r="V624" s="86">
        <f>J624*Sheet2!E$5</f>
        <v>0</v>
      </c>
      <c r="W624" s="87">
        <f t="shared" si="158"/>
        <v>7550000</v>
      </c>
      <c r="X624" s="87">
        <f>I624*Sheet2!F$6</f>
        <v>25275000</v>
      </c>
      <c r="Y624" s="87">
        <f>J624*Sheet2!F$5</f>
        <v>0</v>
      </c>
      <c r="Z624" s="88">
        <f t="shared" si="159"/>
        <v>25275000</v>
      </c>
      <c r="AA624" s="40">
        <f>I624*Sheet2!G$6</f>
        <v>7550000</v>
      </c>
      <c r="AB624" s="40">
        <f>J624*Sheet2!G$5</f>
        <v>0</v>
      </c>
      <c r="AC624" s="40">
        <f t="shared" si="160"/>
        <v>7550000</v>
      </c>
      <c r="AD624" s="40">
        <f t="shared" si="146"/>
        <v>17725000</v>
      </c>
      <c r="AE624" s="40">
        <f t="shared" si="147"/>
        <v>17725000</v>
      </c>
      <c r="AF624" s="40">
        <f t="shared" si="148"/>
        <v>17725000</v>
      </c>
    </row>
    <row r="625" spans="1:32" ht="63" x14ac:dyDescent="0.45">
      <c r="A625" s="1">
        <v>202000</v>
      </c>
      <c r="B625" s="1" t="s">
        <v>293</v>
      </c>
      <c r="C625" s="1" t="s">
        <v>771</v>
      </c>
      <c r="D625" s="1" t="s">
        <v>402</v>
      </c>
      <c r="E625" s="68">
        <v>0</v>
      </c>
      <c r="F625" s="1" t="s">
        <v>818</v>
      </c>
      <c r="G625" s="6"/>
      <c r="H625" s="3">
        <v>9.6</v>
      </c>
      <c r="I625" s="3">
        <v>9.6</v>
      </c>
      <c r="J625" s="3"/>
      <c r="K625" s="3">
        <v>4</v>
      </c>
      <c r="L625" s="82">
        <f>(I625*Sheet2!B$6)</f>
        <v>9705600</v>
      </c>
      <c r="M625" s="82">
        <f>(J625*Sheet2!B$5)</f>
        <v>0</v>
      </c>
      <c r="N625" s="83">
        <f t="shared" si="155"/>
        <v>9705600</v>
      </c>
      <c r="O625" s="92">
        <f>I625*Sheet2!C$6</f>
        <v>9705600</v>
      </c>
      <c r="P625" s="92">
        <f>J625*Sheet2!C$5</f>
        <v>0</v>
      </c>
      <c r="Q625" s="91">
        <f t="shared" si="156"/>
        <v>9705600</v>
      </c>
      <c r="R625" s="84">
        <f>I625*Sheet2!D$6</f>
        <v>9705600</v>
      </c>
      <c r="S625" s="84">
        <f>J625*Sheet2!D$5</f>
        <v>0</v>
      </c>
      <c r="T625" s="85">
        <f t="shared" si="157"/>
        <v>9705600</v>
      </c>
      <c r="U625" s="86">
        <f>I625*Sheet2!E$6</f>
        <v>2899200</v>
      </c>
      <c r="V625" s="86">
        <f>J625*Sheet2!E$5</f>
        <v>0</v>
      </c>
      <c r="W625" s="87">
        <f t="shared" si="158"/>
        <v>2899200</v>
      </c>
      <c r="X625" s="87">
        <f>I625*Sheet2!F$6</f>
        <v>9705600</v>
      </c>
      <c r="Y625" s="87">
        <f>J625*Sheet2!F$5</f>
        <v>0</v>
      </c>
      <c r="Z625" s="88">
        <f t="shared" si="159"/>
        <v>9705600</v>
      </c>
      <c r="AA625" s="40">
        <f>I625*Sheet2!G$6</f>
        <v>2899200</v>
      </c>
      <c r="AB625" s="40">
        <f>J625*Sheet2!G$5</f>
        <v>0</v>
      </c>
      <c r="AC625" s="40">
        <f t="shared" si="160"/>
        <v>2899200</v>
      </c>
      <c r="AD625" s="40">
        <f t="shared" si="146"/>
        <v>6806400</v>
      </c>
      <c r="AE625" s="40">
        <f t="shared" si="147"/>
        <v>6806400</v>
      </c>
      <c r="AF625" s="40">
        <f t="shared" si="148"/>
        <v>6806400</v>
      </c>
    </row>
    <row r="626" spans="1:32" ht="63" x14ac:dyDescent="0.45">
      <c r="A626" s="1">
        <v>202005</v>
      </c>
      <c r="B626" s="1" t="s">
        <v>293</v>
      </c>
      <c r="C626" s="1" t="s">
        <v>771</v>
      </c>
      <c r="D626" s="1" t="s">
        <v>402</v>
      </c>
      <c r="E626" s="68">
        <v>0</v>
      </c>
      <c r="F626" s="1" t="s">
        <v>819</v>
      </c>
      <c r="G626" s="6"/>
      <c r="H626" s="3">
        <v>9.6</v>
      </c>
      <c r="I626" s="3">
        <v>9.6</v>
      </c>
      <c r="J626" s="3"/>
      <c r="K626" s="3">
        <v>4</v>
      </c>
      <c r="L626" s="82">
        <f>(I626*Sheet2!B$6)</f>
        <v>9705600</v>
      </c>
      <c r="M626" s="82">
        <f>(J626*Sheet2!B$5)</f>
        <v>0</v>
      </c>
      <c r="N626" s="83">
        <f t="shared" si="155"/>
        <v>9705600</v>
      </c>
      <c r="O626" s="92">
        <f>I626*Sheet2!C$6</f>
        <v>9705600</v>
      </c>
      <c r="P626" s="92">
        <f>J626*Sheet2!C$5</f>
        <v>0</v>
      </c>
      <c r="Q626" s="91">
        <f t="shared" si="156"/>
        <v>9705600</v>
      </c>
      <c r="R626" s="84">
        <f>I626*Sheet2!D$6</f>
        <v>9705600</v>
      </c>
      <c r="S626" s="84">
        <f>J626*Sheet2!D$5</f>
        <v>0</v>
      </c>
      <c r="T626" s="85">
        <f t="shared" si="157"/>
        <v>9705600</v>
      </c>
      <c r="U626" s="86">
        <f>I626*Sheet2!E$6</f>
        <v>2899200</v>
      </c>
      <c r="V626" s="86">
        <f>J626*Sheet2!E$5</f>
        <v>0</v>
      </c>
      <c r="W626" s="87">
        <f t="shared" si="158"/>
        <v>2899200</v>
      </c>
      <c r="X626" s="87">
        <f>I626*Sheet2!F$6</f>
        <v>9705600</v>
      </c>
      <c r="Y626" s="87">
        <f>J626*Sheet2!F$5</f>
        <v>0</v>
      </c>
      <c r="Z626" s="88">
        <f t="shared" si="159"/>
        <v>9705600</v>
      </c>
      <c r="AA626" s="40">
        <f>I626*Sheet2!G$6</f>
        <v>2899200</v>
      </c>
      <c r="AB626" s="40">
        <f>J626*Sheet2!G$5</f>
        <v>0</v>
      </c>
      <c r="AC626" s="40">
        <f t="shared" si="160"/>
        <v>2899200</v>
      </c>
      <c r="AD626" s="40">
        <f t="shared" si="146"/>
        <v>6806400</v>
      </c>
      <c r="AE626" s="40">
        <f t="shared" si="147"/>
        <v>6806400</v>
      </c>
      <c r="AF626" s="40">
        <f t="shared" si="148"/>
        <v>6806400</v>
      </c>
    </row>
    <row r="627" spans="1:32" ht="63" x14ac:dyDescent="0.45">
      <c r="A627" s="1">
        <v>202010</v>
      </c>
      <c r="B627" s="1" t="s">
        <v>293</v>
      </c>
      <c r="C627" s="1" t="s">
        <v>771</v>
      </c>
      <c r="D627" s="1" t="s">
        <v>402</v>
      </c>
      <c r="E627" s="68">
        <v>0</v>
      </c>
      <c r="F627" s="1" t="s">
        <v>820</v>
      </c>
      <c r="G627" s="6"/>
      <c r="H627" s="3">
        <v>17.600000000000001</v>
      </c>
      <c r="I627" s="3">
        <v>17.600000000000001</v>
      </c>
      <c r="J627" s="3"/>
      <c r="K627" s="3">
        <v>4</v>
      </c>
      <c r="L627" s="82">
        <f>(I627*Sheet2!B$6)</f>
        <v>17793600</v>
      </c>
      <c r="M627" s="82">
        <f>(J627*Sheet2!B$5)</f>
        <v>0</v>
      </c>
      <c r="N627" s="83">
        <f t="shared" si="155"/>
        <v>17793600</v>
      </c>
      <c r="O627" s="92">
        <f>I627*Sheet2!C$6</f>
        <v>17793600</v>
      </c>
      <c r="P627" s="92">
        <f>J627*Sheet2!C$5</f>
        <v>0</v>
      </c>
      <c r="Q627" s="91">
        <f t="shared" si="156"/>
        <v>17793600</v>
      </c>
      <c r="R627" s="84">
        <f>I627*Sheet2!D$6</f>
        <v>17793600</v>
      </c>
      <c r="S627" s="84">
        <f>J627*Sheet2!D$5</f>
        <v>0</v>
      </c>
      <c r="T627" s="85">
        <f t="shared" si="157"/>
        <v>17793600</v>
      </c>
      <c r="U627" s="86">
        <f>I627*Sheet2!E$6</f>
        <v>5315200</v>
      </c>
      <c r="V627" s="86">
        <f>J627*Sheet2!E$5</f>
        <v>0</v>
      </c>
      <c r="W627" s="87">
        <f t="shared" si="158"/>
        <v>5315200</v>
      </c>
      <c r="X627" s="87">
        <f>I627*Sheet2!F$6</f>
        <v>17793600</v>
      </c>
      <c r="Y627" s="87">
        <f>J627*Sheet2!F$5</f>
        <v>0</v>
      </c>
      <c r="Z627" s="88">
        <f t="shared" si="159"/>
        <v>17793600</v>
      </c>
      <c r="AA627" s="40">
        <f>I627*Sheet2!G$6</f>
        <v>5315200</v>
      </c>
      <c r="AB627" s="40">
        <f>J627*Sheet2!G$5</f>
        <v>0</v>
      </c>
      <c r="AC627" s="40">
        <f t="shared" si="160"/>
        <v>5315200</v>
      </c>
      <c r="AD627" s="40">
        <f t="shared" si="146"/>
        <v>12478400</v>
      </c>
      <c r="AE627" s="40">
        <f t="shared" si="147"/>
        <v>12478400</v>
      </c>
      <c r="AF627" s="40">
        <f t="shared" si="148"/>
        <v>12478400</v>
      </c>
    </row>
    <row r="628" spans="1:32" ht="63" x14ac:dyDescent="0.45">
      <c r="A628" s="1">
        <v>202015</v>
      </c>
      <c r="B628" s="1" t="s">
        <v>293</v>
      </c>
      <c r="C628" s="1" t="s">
        <v>771</v>
      </c>
      <c r="D628" s="1" t="s">
        <v>402</v>
      </c>
      <c r="E628" s="68">
        <v>0</v>
      </c>
      <c r="F628" s="1" t="s">
        <v>821</v>
      </c>
      <c r="G628" s="6"/>
      <c r="H628" s="3">
        <v>24.8</v>
      </c>
      <c r="I628" s="3">
        <v>24.8</v>
      </c>
      <c r="J628" s="3"/>
      <c r="K628" s="3">
        <v>4</v>
      </c>
      <c r="L628" s="82">
        <f>(I628*Sheet2!B$6)</f>
        <v>25072800</v>
      </c>
      <c r="M628" s="82">
        <f>(J628*Sheet2!B$5)</f>
        <v>0</v>
      </c>
      <c r="N628" s="83">
        <f t="shared" si="155"/>
        <v>25072800</v>
      </c>
      <c r="O628" s="92">
        <f>I628*Sheet2!C$6</f>
        <v>25072800</v>
      </c>
      <c r="P628" s="92">
        <f>J628*Sheet2!C$5</f>
        <v>0</v>
      </c>
      <c r="Q628" s="91">
        <f t="shared" si="156"/>
        <v>25072800</v>
      </c>
      <c r="R628" s="84">
        <f>I628*Sheet2!D$6</f>
        <v>25072800</v>
      </c>
      <c r="S628" s="84">
        <f>J628*Sheet2!D$5</f>
        <v>0</v>
      </c>
      <c r="T628" s="85">
        <f t="shared" si="157"/>
        <v>25072800</v>
      </c>
      <c r="U628" s="86">
        <f>I628*Sheet2!E$6</f>
        <v>7489600</v>
      </c>
      <c r="V628" s="86">
        <f>J628*Sheet2!E$5</f>
        <v>0</v>
      </c>
      <c r="W628" s="87">
        <f t="shared" si="158"/>
        <v>7489600</v>
      </c>
      <c r="X628" s="87">
        <f>I628*Sheet2!F$6</f>
        <v>25072800</v>
      </c>
      <c r="Y628" s="87">
        <f>J628*Sheet2!F$5</f>
        <v>0</v>
      </c>
      <c r="Z628" s="88">
        <f t="shared" si="159"/>
        <v>25072800</v>
      </c>
      <c r="AA628" s="40">
        <f>I628*Sheet2!G$6</f>
        <v>7489600</v>
      </c>
      <c r="AB628" s="40">
        <f>J628*Sheet2!G$5</f>
        <v>0</v>
      </c>
      <c r="AC628" s="40">
        <f t="shared" si="160"/>
        <v>7489600</v>
      </c>
      <c r="AD628" s="40">
        <f t="shared" si="146"/>
        <v>17583200</v>
      </c>
      <c r="AE628" s="40">
        <f t="shared" si="147"/>
        <v>17583200</v>
      </c>
      <c r="AF628" s="40">
        <f t="shared" si="148"/>
        <v>17583200</v>
      </c>
    </row>
    <row r="629" spans="1:32" ht="63" x14ac:dyDescent="0.45">
      <c r="A629" s="1">
        <v>202020</v>
      </c>
      <c r="B629" s="1" t="s">
        <v>293</v>
      </c>
      <c r="C629" s="1" t="s">
        <v>771</v>
      </c>
      <c r="D629" s="1" t="s">
        <v>402</v>
      </c>
      <c r="E629" s="68">
        <v>0</v>
      </c>
      <c r="F629" s="1" t="s">
        <v>822</v>
      </c>
      <c r="G629" s="6"/>
      <c r="H629" s="3">
        <v>27.2</v>
      </c>
      <c r="I629" s="3">
        <v>27.2</v>
      </c>
      <c r="J629" s="3"/>
      <c r="K629" s="3">
        <v>4</v>
      </c>
      <c r="L629" s="82">
        <f>(I629*Sheet2!B$6)</f>
        <v>27499200</v>
      </c>
      <c r="M629" s="82">
        <f>(J629*Sheet2!B$5)</f>
        <v>0</v>
      </c>
      <c r="N629" s="83">
        <f t="shared" si="155"/>
        <v>27499200</v>
      </c>
      <c r="O629" s="92">
        <f>I629*Sheet2!C$6</f>
        <v>27499200</v>
      </c>
      <c r="P629" s="92">
        <f>J629*Sheet2!C$5</f>
        <v>0</v>
      </c>
      <c r="Q629" s="91">
        <f t="shared" si="156"/>
        <v>27499200</v>
      </c>
      <c r="R629" s="84">
        <f>I629*Sheet2!D$6</f>
        <v>27499200</v>
      </c>
      <c r="S629" s="84">
        <f>J629*Sheet2!D$5</f>
        <v>0</v>
      </c>
      <c r="T629" s="85">
        <f t="shared" si="157"/>
        <v>27499200</v>
      </c>
      <c r="U629" s="86">
        <f>I629*Sheet2!E$6</f>
        <v>8214400</v>
      </c>
      <c r="V629" s="86">
        <f>J629*Sheet2!E$5</f>
        <v>0</v>
      </c>
      <c r="W629" s="87">
        <f t="shared" si="158"/>
        <v>8214400</v>
      </c>
      <c r="X629" s="87">
        <f>I629*Sheet2!F$6</f>
        <v>27499200</v>
      </c>
      <c r="Y629" s="87">
        <f>J629*Sheet2!F$5</f>
        <v>0</v>
      </c>
      <c r="Z629" s="88">
        <f t="shared" si="159"/>
        <v>27499200</v>
      </c>
      <c r="AA629" s="40">
        <f>I629*Sheet2!G$6</f>
        <v>8214400</v>
      </c>
      <c r="AB629" s="40">
        <f>J629*Sheet2!G$5</f>
        <v>0</v>
      </c>
      <c r="AC629" s="40">
        <f t="shared" si="160"/>
        <v>8214400</v>
      </c>
      <c r="AD629" s="40">
        <f t="shared" si="146"/>
        <v>19284800</v>
      </c>
      <c r="AE629" s="40">
        <f t="shared" si="147"/>
        <v>19284800</v>
      </c>
      <c r="AF629" s="40">
        <f t="shared" si="148"/>
        <v>19284800</v>
      </c>
    </row>
    <row r="630" spans="1:32" ht="63" x14ac:dyDescent="0.45">
      <c r="A630" s="1">
        <v>202025</v>
      </c>
      <c r="B630" s="1" t="s">
        <v>293</v>
      </c>
      <c r="C630" s="1" t="s">
        <v>771</v>
      </c>
      <c r="D630" s="1" t="s">
        <v>402</v>
      </c>
      <c r="E630" s="68">
        <v>0</v>
      </c>
      <c r="F630" s="1" t="s">
        <v>823</v>
      </c>
      <c r="G630" s="6"/>
      <c r="H630" s="3">
        <v>33.6</v>
      </c>
      <c r="I630" s="3">
        <v>33.6</v>
      </c>
      <c r="J630" s="3"/>
      <c r="K630" s="3">
        <v>4</v>
      </c>
      <c r="L630" s="82">
        <f>(I630*Sheet2!B$6)</f>
        <v>33969600</v>
      </c>
      <c r="M630" s="82">
        <f>(J630*Sheet2!B$5)</f>
        <v>0</v>
      </c>
      <c r="N630" s="83">
        <f t="shared" si="155"/>
        <v>33969600</v>
      </c>
      <c r="O630" s="92">
        <f>I630*Sheet2!C$6</f>
        <v>33969600</v>
      </c>
      <c r="P630" s="92">
        <f>J630*Sheet2!C$5</f>
        <v>0</v>
      </c>
      <c r="Q630" s="91">
        <f t="shared" si="156"/>
        <v>33969600</v>
      </c>
      <c r="R630" s="84">
        <f>I630*Sheet2!D$6</f>
        <v>33969600</v>
      </c>
      <c r="S630" s="84">
        <f>J630*Sheet2!D$5</f>
        <v>0</v>
      </c>
      <c r="T630" s="85">
        <f t="shared" si="157"/>
        <v>33969600</v>
      </c>
      <c r="U630" s="86">
        <f>I630*Sheet2!E$6</f>
        <v>10147200</v>
      </c>
      <c r="V630" s="86">
        <f>J630*Sheet2!E$5</f>
        <v>0</v>
      </c>
      <c r="W630" s="87">
        <f t="shared" si="158"/>
        <v>10147200</v>
      </c>
      <c r="X630" s="87">
        <f>I630*Sheet2!F$6</f>
        <v>33969600</v>
      </c>
      <c r="Y630" s="87">
        <f>J630*Sheet2!F$5</f>
        <v>0</v>
      </c>
      <c r="Z630" s="88">
        <f t="shared" si="159"/>
        <v>33969600</v>
      </c>
      <c r="AA630" s="40">
        <f>I630*Sheet2!G$6</f>
        <v>10147200</v>
      </c>
      <c r="AB630" s="40">
        <f>J630*Sheet2!G$5</f>
        <v>0</v>
      </c>
      <c r="AC630" s="40">
        <f t="shared" si="160"/>
        <v>10147200</v>
      </c>
      <c r="AD630" s="40">
        <f t="shared" si="146"/>
        <v>23822400</v>
      </c>
      <c r="AE630" s="40">
        <f t="shared" si="147"/>
        <v>23822400</v>
      </c>
      <c r="AF630" s="40">
        <f t="shared" si="148"/>
        <v>23822400</v>
      </c>
    </row>
    <row r="631" spans="1:32" ht="63" x14ac:dyDescent="0.45">
      <c r="A631" s="1">
        <v>202030</v>
      </c>
      <c r="B631" s="1" t="s">
        <v>293</v>
      </c>
      <c r="C631" s="1" t="s">
        <v>771</v>
      </c>
      <c r="D631" s="1" t="s">
        <v>402</v>
      </c>
      <c r="E631" s="68">
        <v>0</v>
      </c>
      <c r="F631" s="1" t="s">
        <v>824</v>
      </c>
      <c r="G631" s="6" t="s">
        <v>825</v>
      </c>
      <c r="H631" s="3">
        <v>23.2</v>
      </c>
      <c r="I631" s="3">
        <v>23.2</v>
      </c>
      <c r="J631" s="3"/>
      <c r="K631" s="3">
        <v>4</v>
      </c>
      <c r="L631" s="82">
        <f>(I631*Sheet2!B$6)</f>
        <v>23455200</v>
      </c>
      <c r="M631" s="82">
        <f>(J631*Sheet2!B$5)</f>
        <v>0</v>
      </c>
      <c r="N631" s="83">
        <f t="shared" si="155"/>
        <v>23455200</v>
      </c>
      <c r="O631" s="92">
        <f>I631*Sheet2!C$6</f>
        <v>23455200</v>
      </c>
      <c r="P631" s="92">
        <f>J631*Sheet2!C$5</f>
        <v>0</v>
      </c>
      <c r="Q631" s="91">
        <f t="shared" si="156"/>
        <v>23455200</v>
      </c>
      <c r="R631" s="84">
        <f>I631*Sheet2!D$6</f>
        <v>23455200</v>
      </c>
      <c r="S631" s="84">
        <f>J631*Sheet2!D$5</f>
        <v>0</v>
      </c>
      <c r="T631" s="85">
        <f t="shared" si="157"/>
        <v>23455200</v>
      </c>
      <c r="U631" s="86">
        <f>I631*Sheet2!E$6</f>
        <v>7006400</v>
      </c>
      <c r="V631" s="86">
        <f>J631*Sheet2!E$5</f>
        <v>0</v>
      </c>
      <c r="W631" s="87">
        <f t="shared" si="158"/>
        <v>7006400</v>
      </c>
      <c r="X631" s="87">
        <f>I631*Sheet2!F$6</f>
        <v>23455200</v>
      </c>
      <c r="Y631" s="87">
        <f>J631*Sheet2!F$5</f>
        <v>0</v>
      </c>
      <c r="Z631" s="88">
        <f t="shared" si="159"/>
        <v>23455200</v>
      </c>
      <c r="AA631" s="40">
        <f>I631*Sheet2!G$6</f>
        <v>7006400</v>
      </c>
      <c r="AB631" s="40">
        <f>J631*Sheet2!G$5</f>
        <v>0</v>
      </c>
      <c r="AC631" s="40">
        <f t="shared" si="160"/>
        <v>7006400</v>
      </c>
      <c r="AD631" s="40">
        <f t="shared" si="146"/>
        <v>16448800</v>
      </c>
      <c r="AE631" s="40">
        <f t="shared" si="147"/>
        <v>16448800</v>
      </c>
      <c r="AF631" s="40">
        <f t="shared" si="148"/>
        <v>16448800</v>
      </c>
    </row>
    <row r="632" spans="1:32" ht="63" x14ac:dyDescent="0.45">
      <c r="A632" s="1">
        <v>202035</v>
      </c>
      <c r="B632" s="1" t="s">
        <v>293</v>
      </c>
      <c r="C632" s="1" t="s">
        <v>771</v>
      </c>
      <c r="D632" s="1" t="s">
        <v>402</v>
      </c>
      <c r="E632" s="68">
        <v>0</v>
      </c>
      <c r="F632" s="1" t="s">
        <v>826</v>
      </c>
      <c r="G632" s="6"/>
      <c r="H632" s="3">
        <v>42.4</v>
      </c>
      <c r="I632" s="3">
        <v>42.4</v>
      </c>
      <c r="J632" s="3"/>
      <c r="K632" s="3">
        <v>4</v>
      </c>
      <c r="L632" s="82">
        <f>(I632*Sheet2!B$6)</f>
        <v>42866400</v>
      </c>
      <c r="M632" s="82">
        <f>(J632*Sheet2!B$5)</f>
        <v>0</v>
      </c>
      <c r="N632" s="83">
        <f t="shared" si="155"/>
        <v>42866400</v>
      </c>
      <c r="O632" s="92">
        <f>I632*Sheet2!C$6</f>
        <v>42866400</v>
      </c>
      <c r="P632" s="92">
        <f>J632*Sheet2!C$5</f>
        <v>0</v>
      </c>
      <c r="Q632" s="91">
        <f t="shared" si="156"/>
        <v>42866400</v>
      </c>
      <c r="R632" s="84">
        <f>I632*Sheet2!D$6</f>
        <v>42866400</v>
      </c>
      <c r="S632" s="84">
        <f>J632*Sheet2!D$5</f>
        <v>0</v>
      </c>
      <c r="T632" s="85">
        <f t="shared" si="157"/>
        <v>42866400</v>
      </c>
      <c r="U632" s="86">
        <f>I632*Sheet2!E$6</f>
        <v>12804800</v>
      </c>
      <c r="V632" s="86">
        <f>J632*Sheet2!E$5</f>
        <v>0</v>
      </c>
      <c r="W632" s="87">
        <f t="shared" si="158"/>
        <v>12804800</v>
      </c>
      <c r="X632" s="87">
        <f>I632*Sheet2!F$6</f>
        <v>42866400</v>
      </c>
      <c r="Y632" s="87">
        <f>J632*Sheet2!F$5</f>
        <v>0</v>
      </c>
      <c r="Z632" s="88">
        <f t="shared" si="159"/>
        <v>42866400</v>
      </c>
      <c r="AA632" s="40">
        <f>I632*Sheet2!G$6</f>
        <v>12804800</v>
      </c>
      <c r="AB632" s="40">
        <f>J632*Sheet2!G$5</f>
        <v>0</v>
      </c>
      <c r="AC632" s="40">
        <f t="shared" si="160"/>
        <v>12804800</v>
      </c>
      <c r="AD632" s="40">
        <f t="shared" si="146"/>
        <v>30061600</v>
      </c>
      <c r="AE632" s="40">
        <f t="shared" si="147"/>
        <v>30061600</v>
      </c>
      <c r="AF632" s="40">
        <f t="shared" si="148"/>
        <v>30061600</v>
      </c>
    </row>
    <row r="633" spans="1:32" ht="63" x14ac:dyDescent="0.45">
      <c r="A633" s="1">
        <v>202040</v>
      </c>
      <c r="B633" s="1" t="s">
        <v>293</v>
      </c>
      <c r="C633" s="1" t="s">
        <v>771</v>
      </c>
      <c r="D633" s="1" t="s">
        <v>402</v>
      </c>
      <c r="E633" s="68">
        <v>0</v>
      </c>
      <c r="F633" s="1" t="s">
        <v>827</v>
      </c>
      <c r="G633" s="6" t="s">
        <v>828</v>
      </c>
      <c r="H633" s="3">
        <v>35.200000000000003</v>
      </c>
      <c r="I633" s="3">
        <v>35.200000000000003</v>
      </c>
      <c r="J633" s="3"/>
      <c r="K633" s="3">
        <v>4</v>
      </c>
      <c r="L633" s="82">
        <f>(I633*Sheet2!B$6)</f>
        <v>35587200</v>
      </c>
      <c r="M633" s="82">
        <f>(J633*Sheet2!B$5)</f>
        <v>0</v>
      </c>
      <c r="N633" s="83">
        <f t="shared" si="155"/>
        <v>35587200</v>
      </c>
      <c r="O633" s="92">
        <f>I633*Sheet2!C$6</f>
        <v>35587200</v>
      </c>
      <c r="P633" s="92">
        <f>J633*Sheet2!C$5</f>
        <v>0</v>
      </c>
      <c r="Q633" s="91">
        <f t="shared" si="156"/>
        <v>35587200</v>
      </c>
      <c r="R633" s="84">
        <f>I633*Sheet2!D$6</f>
        <v>35587200</v>
      </c>
      <c r="S633" s="84">
        <f>J633*Sheet2!D$5</f>
        <v>0</v>
      </c>
      <c r="T633" s="85">
        <f t="shared" si="157"/>
        <v>35587200</v>
      </c>
      <c r="U633" s="86">
        <f>I633*Sheet2!E$6</f>
        <v>10630400</v>
      </c>
      <c r="V633" s="86">
        <f>J633*Sheet2!E$5</f>
        <v>0</v>
      </c>
      <c r="W633" s="87">
        <f t="shared" si="158"/>
        <v>10630400</v>
      </c>
      <c r="X633" s="87">
        <f>I633*Sheet2!F$6</f>
        <v>35587200</v>
      </c>
      <c r="Y633" s="87">
        <f>J633*Sheet2!F$5</f>
        <v>0</v>
      </c>
      <c r="Z633" s="88">
        <f t="shared" si="159"/>
        <v>35587200</v>
      </c>
      <c r="AA633" s="40">
        <f>I633*Sheet2!G$6</f>
        <v>10630400</v>
      </c>
      <c r="AB633" s="40">
        <f>J633*Sheet2!G$5</f>
        <v>0</v>
      </c>
      <c r="AC633" s="40">
        <f t="shared" si="160"/>
        <v>10630400</v>
      </c>
      <c r="AD633" s="40">
        <f t="shared" si="146"/>
        <v>24956800</v>
      </c>
      <c r="AE633" s="40">
        <f t="shared" si="147"/>
        <v>24956800</v>
      </c>
      <c r="AF633" s="40">
        <f t="shared" si="148"/>
        <v>24956800</v>
      </c>
    </row>
    <row r="634" spans="1:32" ht="63" x14ac:dyDescent="0.45">
      <c r="A634" s="5">
        <v>202045</v>
      </c>
      <c r="B634" s="1" t="s">
        <v>293</v>
      </c>
      <c r="C634" s="1" t="s">
        <v>771</v>
      </c>
      <c r="D634" s="1" t="s">
        <v>557</v>
      </c>
      <c r="E634" s="68">
        <v>0</v>
      </c>
      <c r="F634" s="1" t="s">
        <v>829</v>
      </c>
      <c r="G634" s="6"/>
      <c r="H634" s="3">
        <v>42</v>
      </c>
      <c r="I634" s="3">
        <v>42</v>
      </c>
      <c r="J634" s="4"/>
      <c r="K634" s="4">
        <v>4</v>
      </c>
      <c r="L634" s="82">
        <f>(I634*Sheet2!B$6)</f>
        <v>42462000</v>
      </c>
      <c r="M634" s="82">
        <f>(J634*Sheet2!B$5)</f>
        <v>0</v>
      </c>
      <c r="N634" s="83">
        <f t="shared" si="155"/>
        <v>42462000</v>
      </c>
      <c r="O634" s="92">
        <f>I634*Sheet2!C$6</f>
        <v>42462000</v>
      </c>
      <c r="P634" s="92">
        <f>J634*Sheet2!C$5</f>
        <v>0</v>
      </c>
      <c r="Q634" s="91">
        <f t="shared" si="156"/>
        <v>42462000</v>
      </c>
      <c r="R634" s="84">
        <f>I634*Sheet2!D$6</f>
        <v>42462000</v>
      </c>
      <c r="S634" s="84">
        <f>J634*Sheet2!D$5</f>
        <v>0</v>
      </c>
      <c r="T634" s="85">
        <f t="shared" si="157"/>
        <v>42462000</v>
      </c>
      <c r="U634" s="86">
        <f>I634*Sheet2!E$6</f>
        <v>12684000</v>
      </c>
      <c r="V634" s="86">
        <f>J634*Sheet2!E$5</f>
        <v>0</v>
      </c>
      <c r="W634" s="87">
        <f t="shared" si="158"/>
        <v>12684000</v>
      </c>
      <c r="X634" s="87">
        <f>I634*Sheet2!F$6</f>
        <v>42462000</v>
      </c>
      <c r="Y634" s="87">
        <f>J634*Sheet2!F$5</f>
        <v>0</v>
      </c>
      <c r="Z634" s="88">
        <f t="shared" si="159"/>
        <v>42462000</v>
      </c>
      <c r="AA634" s="40">
        <f>I634*Sheet2!G$6</f>
        <v>12684000</v>
      </c>
      <c r="AB634" s="40">
        <f>J634*Sheet2!G$5</f>
        <v>0</v>
      </c>
      <c r="AC634" s="40">
        <f t="shared" si="160"/>
        <v>12684000</v>
      </c>
      <c r="AD634" s="40">
        <f t="shared" si="146"/>
        <v>29778000</v>
      </c>
      <c r="AE634" s="40">
        <f t="shared" si="147"/>
        <v>29778000</v>
      </c>
      <c r="AF634" s="40">
        <f t="shared" si="148"/>
        <v>29778000</v>
      </c>
    </row>
    <row r="635" spans="1:32" ht="63" x14ac:dyDescent="0.45">
      <c r="A635" s="5">
        <v>202050</v>
      </c>
      <c r="B635" s="1" t="s">
        <v>293</v>
      </c>
      <c r="C635" s="1" t="s">
        <v>771</v>
      </c>
      <c r="D635" s="1" t="s">
        <v>557</v>
      </c>
      <c r="E635" s="68">
        <v>0</v>
      </c>
      <c r="F635" s="1" t="s">
        <v>830</v>
      </c>
      <c r="G635" s="6"/>
      <c r="H635" s="3">
        <v>50</v>
      </c>
      <c r="I635" s="3">
        <v>50</v>
      </c>
      <c r="J635" s="4"/>
      <c r="K635" s="4">
        <v>4</v>
      </c>
      <c r="L635" s="82">
        <f>(I635*Sheet2!B$6)</f>
        <v>50550000</v>
      </c>
      <c r="M635" s="82">
        <f>(J635*Sheet2!B$5)</f>
        <v>0</v>
      </c>
      <c r="N635" s="83">
        <f t="shared" si="155"/>
        <v>50550000</v>
      </c>
      <c r="O635" s="92">
        <f>I635*Sheet2!C$6</f>
        <v>50550000</v>
      </c>
      <c r="P635" s="92">
        <f>J635*Sheet2!C$5</f>
        <v>0</v>
      </c>
      <c r="Q635" s="91">
        <f t="shared" si="156"/>
        <v>50550000</v>
      </c>
      <c r="R635" s="84">
        <f>I635*Sheet2!D$6</f>
        <v>50550000</v>
      </c>
      <c r="S635" s="84">
        <f>J635*Sheet2!D$5</f>
        <v>0</v>
      </c>
      <c r="T635" s="85">
        <f t="shared" si="157"/>
        <v>50550000</v>
      </c>
      <c r="U635" s="86">
        <f>I635*Sheet2!E$6</f>
        <v>15100000</v>
      </c>
      <c r="V635" s="86">
        <f>J635*Sheet2!E$5</f>
        <v>0</v>
      </c>
      <c r="W635" s="87">
        <f t="shared" si="158"/>
        <v>15100000</v>
      </c>
      <c r="X635" s="87">
        <f>I635*Sheet2!F$6</f>
        <v>50550000</v>
      </c>
      <c r="Y635" s="87">
        <f>J635*Sheet2!F$5</f>
        <v>0</v>
      </c>
      <c r="Z635" s="88">
        <f t="shared" si="159"/>
        <v>50550000</v>
      </c>
      <c r="AA635" s="40">
        <f>I635*Sheet2!G$6</f>
        <v>15100000</v>
      </c>
      <c r="AB635" s="40">
        <f>J635*Sheet2!G$5</f>
        <v>0</v>
      </c>
      <c r="AC635" s="40">
        <f t="shared" si="160"/>
        <v>15100000</v>
      </c>
      <c r="AD635" s="40">
        <f t="shared" si="146"/>
        <v>35450000</v>
      </c>
      <c r="AE635" s="40">
        <f t="shared" si="147"/>
        <v>35450000</v>
      </c>
      <c r="AF635" s="40">
        <f t="shared" si="148"/>
        <v>35450000</v>
      </c>
    </row>
    <row r="636" spans="1:32" ht="63" x14ac:dyDescent="0.45">
      <c r="A636" s="5">
        <v>202055</v>
      </c>
      <c r="B636" s="1" t="s">
        <v>293</v>
      </c>
      <c r="C636" s="1" t="s">
        <v>771</v>
      </c>
      <c r="D636" s="1" t="s">
        <v>557</v>
      </c>
      <c r="E636" s="68">
        <v>0</v>
      </c>
      <c r="F636" s="1" t="s">
        <v>831</v>
      </c>
      <c r="G636" s="6"/>
      <c r="H636" s="3">
        <v>56</v>
      </c>
      <c r="I636" s="3">
        <v>56</v>
      </c>
      <c r="J636" s="4"/>
      <c r="K636" s="4">
        <v>4</v>
      </c>
      <c r="L636" s="82">
        <f>(I636*Sheet2!B$6)</f>
        <v>56616000</v>
      </c>
      <c r="M636" s="82">
        <f>(J636*Sheet2!B$5)</f>
        <v>0</v>
      </c>
      <c r="N636" s="83">
        <f t="shared" si="155"/>
        <v>56616000</v>
      </c>
      <c r="O636" s="92">
        <f>I636*Sheet2!C$6</f>
        <v>56616000</v>
      </c>
      <c r="P636" s="92">
        <f>J636*Sheet2!C$5</f>
        <v>0</v>
      </c>
      <c r="Q636" s="91">
        <f t="shared" si="156"/>
        <v>56616000</v>
      </c>
      <c r="R636" s="84">
        <f>I636*Sheet2!D$6</f>
        <v>56616000</v>
      </c>
      <c r="S636" s="84">
        <f>J636*Sheet2!D$5</f>
        <v>0</v>
      </c>
      <c r="T636" s="85">
        <f t="shared" si="157"/>
        <v>56616000</v>
      </c>
      <c r="U636" s="86">
        <f>I636*Sheet2!E$6</f>
        <v>16912000</v>
      </c>
      <c r="V636" s="86">
        <f>J636*Sheet2!E$5</f>
        <v>0</v>
      </c>
      <c r="W636" s="87">
        <f t="shared" si="158"/>
        <v>16912000</v>
      </c>
      <c r="X636" s="87">
        <f>I636*Sheet2!F$6</f>
        <v>56616000</v>
      </c>
      <c r="Y636" s="87">
        <f>J636*Sheet2!F$5</f>
        <v>0</v>
      </c>
      <c r="Z636" s="88">
        <f t="shared" si="159"/>
        <v>56616000</v>
      </c>
      <c r="AA636" s="40">
        <f>I636*Sheet2!G$6</f>
        <v>16912000</v>
      </c>
      <c r="AB636" s="40">
        <f>J636*Sheet2!G$5</f>
        <v>0</v>
      </c>
      <c r="AC636" s="40">
        <f t="shared" si="160"/>
        <v>16912000</v>
      </c>
      <c r="AD636" s="40">
        <f t="shared" si="146"/>
        <v>39704000</v>
      </c>
      <c r="AE636" s="40">
        <f t="shared" si="147"/>
        <v>39704000</v>
      </c>
      <c r="AF636" s="40">
        <f t="shared" si="148"/>
        <v>39704000</v>
      </c>
    </row>
    <row r="637" spans="1:32" ht="63" x14ac:dyDescent="0.45">
      <c r="A637" s="1">
        <v>202060</v>
      </c>
      <c r="B637" s="1" t="s">
        <v>293</v>
      </c>
      <c r="C637" s="1" t="s">
        <v>771</v>
      </c>
      <c r="D637" s="1" t="s">
        <v>402</v>
      </c>
      <c r="E637" s="68">
        <v>0</v>
      </c>
      <c r="F637" s="1" t="s">
        <v>832</v>
      </c>
      <c r="G637" s="6"/>
      <c r="H637" s="3">
        <v>31.2</v>
      </c>
      <c r="I637" s="3">
        <v>31.2</v>
      </c>
      <c r="J637" s="3"/>
      <c r="K637" s="3">
        <v>4</v>
      </c>
      <c r="L637" s="82">
        <f>(I637*Sheet2!B$6)</f>
        <v>31543200</v>
      </c>
      <c r="M637" s="82">
        <f>(J637*Sheet2!B$5)</f>
        <v>0</v>
      </c>
      <c r="N637" s="83">
        <f t="shared" si="155"/>
        <v>31543200</v>
      </c>
      <c r="O637" s="92">
        <f>I637*Sheet2!C$6</f>
        <v>31543200</v>
      </c>
      <c r="P637" s="92">
        <f>J637*Sheet2!C$5</f>
        <v>0</v>
      </c>
      <c r="Q637" s="91">
        <f t="shared" si="156"/>
        <v>31543200</v>
      </c>
      <c r="R637" s="84">
        <f>I637*Sheet2!D$6</f>
        <v>31543200</v>
      </c>
      <c r="S637" s="84">
        <f>J637*Sheet2!D$5</f>
        <v>0</v>
      </c>
      <c r="T637" s="85">
        <f t="shared" si="157"/>
        <v>31543200</v>
      </c>
      <c r="U637" s="86">
        <f>I637*Sheet2!E$6</f>
        <v>9422400</v>
      </c>
      <c r="V637" s="86">
        <f>J637*Sheet2!E$5</f>
        <v>0</v>
      </c>
      <c r="W637" s="87">
        <f t="shared" si="158"/>
        <v>9422400</v>
      </c>
      <c r="X637" s="87">
        <f>I637*Sheet2!F$6</f>
        <v>31543200</v>
      </c>
      <c r="Y637" s="87">
        <f>J637*Sheet2!F$5</f>
        <v>0</v>
      </c>
      <c r="Z637" s="88">
        <f t="shared" si="159"/>
        <v>31543200</v>
      </c>
      <c r="AA637" s="40">
        <f>I637*Sheet2!G$6</f>
        <v>9422400</v>
      </c>
      <c r="AB637" s="40">
        <f>J637*Sheet2!G$5</f>
        <v>0</v>
      </c>
      <c r="AC637" s="40">
        <f t="shared" si="160"/>
        <v>9422400</v>
      </c>
      <c r="AD637" s="40">
        <f t="shared" si="146"/>
        <v>22120800</v>
      </c>
      <c r="AE637" s="40">
        <f t="shared" si="147"/>
        <v>22120800</v>
      </c>
      <c r="AF637" s="40">
        <f t="shared" si="148"/>
        <v>22120800</v>
      </c>
    </row>
    <row r="638" spans="1:32" ht="63" x14ac:dyDescent="0.45">
      <c r="A638" s="1">
        <v>202065</v>
      </c>
      <c r="B638" s="1" t="s">
        <v>293</v>
      </c>
      <c r="C638" s="1" t="s">
        <v>771</v>
      </c>
      <c r="D638" s="1" t="s">
        <v>402</v>
      </c>
      <c r="E638" s="68">
        <v>0</v>
      </c>
      <c r="F638" s="1" t="s">
        <v>833</v>
      </c>
      <c r="G638" s="6"/>
      <c r="H638" s="3">
        <v>32.299999999999997</v>
      </c>
      <c r="I638" s="3">
        <v>32.299999999999997</v>
      </c>
      <c r="J638" s="3"/>
      <c r="K638" s="3">
        <v>4</v>
      </c>
      <c r="L638" s="82">
        <f>(I638*Sheet2!B$6)</f>
        <v>32655299.999999996</v>
      </c>
      <c r="M638" s="82">
        <f>(J638*Sheet2!B$5)</f>
        <v>0</v>
      </c>
      <c r="N638" s="83">
        <f t="shared" si="155"/>
        <v>32655299.999999996</v>
      </c>
      <c r="O638" s="92">
        <f>I638*Sheet2!C$6</f>
        <v>32655299.999999996</v>
      </c>
      <c r="P638" s="92">
        <f>J638*Sheet2!C$5</f>
        <v>0</v>
      </c>
      <c r="Q638" s="91">
        <f t="shared" si="156"/>
        <v>32655299.999999996</v>
      </c>
      <c r="R638" s="84">
        <f>I638*Sheet2!D$6</f>
        <v>32655299.999999996</v>
      </c>
      <c r="S638" s="84">
        <f>J638*Sheet2!D$5</f>
        <v>0</v>
      </c>
      <c r="T638" s="85">
        <f t="shared" si="157"/>
        <v>32655299.999999996</v>
      </c>
      <c r="U638" s="86">
        <f>I638*Sheet2!E$6</f>
        <v>9754600</v>
      </c>
      <c r="V638" s="86">
        <f>J638*Sheet2!E$5</f>
        <v>0</v>
      </c>
      <c r="W638" s="87">
        <f t="shared" si="158"/>
        <v>9754600</v>
      </c>
      <c r="X638" s="87">
        <f>I638*Sheet2!F$6</f>
        <v>32655299.999999996</v>
      </c>
      <c r="Y638" s="87">
        <f>J638*Sheet2!F$5</f>
        <v>0</v>
      </c>
      <c r="Z638" s="88">
        <f t="shared" si="159"/>
        <v>32655299.999999996</v>
      </c>
      <c r="AA638" s="40">
        <f>I638*Sheet2!G$6</f>
        <v>9754600</v>
      </c>
      <c r="AB638" s="40">
        <f>J638*Sheet2!G$5</f>
        <v>0</v>
      </c>
      <c r="AC638" s="40">
        <f t="shared" si="160"/>
        <v>9754600</v>
      </c>
      <c r="AD638" s="40">
        <f t="shared" si="146"/>
        <v>22900699.999999996</v>
      </c>
      <c r="AE638" s="40">
        <f t="shared" si="147"/>
        <v>22900699.999999996</v>
      </c>
      <c r="AF638" s="40">
        <f t="shared" si="148"/>
        <v>22900699.999999996</v>
      </c>
    </row>
    <row r="639" spans="1:32" ht="63" x14ac:dyDescent="0.45">
      <c r="A639" s="5">
        <v>202070</v>
      </c>
      <c r="B639" s="1" t="s">
        <v>293</v>
      </c>
      <c r="C639" s="1" t="s">
        <v>771</v>
      </c>
      <c r="D639" s="1" t="s">
        <v>402</v>
      </c>
      <c r="E639" s="68">
        <v>0</v>
      </c>
      <c r="F639" s="1" t="s">
        <v>834</v>
      </c>
      <c r="G639" s="6"/>
      <c r="H639" s="3">
        <v>52</v>
      </c>
      <c r="I639" s="3">
        <v>52</v>
      </c>
      <c r="J639" s="4"/>
      <c r="K639" s="4">
        <v>4</v>
      </c>
      <c r="L639" s="82">
        <f>(I639*Sheet2!B$6)</f>
        <v>52572000</v>
      </c>
      <c r="M639" s="82">
        <f>(J639*Sheet2!B$5)</f>
        <v>0</v>
      </c>
      <c r="N639" s="83">
        <f t="shared" si="155"/>
        <v>52572000</v>
      </c>
      <c r="O639" s="92">
        <f>I639*Sheet2!C$6</f>
        <v>52572000</v>
      </c>
      <c r="P639" s="92">
        <f>J639*Sheet2!C$5</f>
        <v>0</v>
      </c>
      <c r="Q639" s="91">
        <f t="shared" si="156"/>
        <v>52572000</v>
      </c>
      <c r="R639" s="84">
        <f>I639*Sheet2!D$6</f>
        <v>52572000</v>
      </c>
      <c r="S639" s="84">
        <f>J639*Sheet2!D$5</f>
        <v>0</v>
      </c>
      <c r="T639" s="85">
        <f t="shared" si="157"/>
        <v>52572000</v>
      </c>
      <c r="U639" s="86">
        <f>I639*Sheet2!E$6</f>
        <v>15704000</v>
      </c>
      <c r="V639" s="86">
        <f>J639*Sheet2!E$5</f>
        <v>0</v>
      </c>
      <c r="W639" s="87">
        <f t="shared" si="158"/>
        <v>15704000</v>
      </c>
      <c r="X639" s="87">
        <f>I639*Sheet2!F$6</f>
        <v>52572000</v>
      </c>
      <c r="Y639" s="87">
        <f>J639*Sheet2!F$5</f>
        <v>0</v>
      </c>
      <c r="Z639" s="88">
        <f t="shared" si="159"/>
        <v>52572000</v>
      </c>
      <c r="AA639" s="40">
        <f>I639*Sheet2!G$6</f>
        <v>15704000</v>
      </c>
      <c r="AB639" s="40">
        <f>J639*Sheet2!G$5</f>
        <v>0</v>
      </c>
      <c r="AC639" s="40">
        <f t="shared" si="160"/>
        <v>15704000</v>
      </c>
      <c r="AD639" s="40">
        <f t="shared" si="146"/>
        <v>36868000</v>
      </c>
      <c r="AE639" s="40">
        <f t="shared" si="147"/>
        <v>36868000</v>
      </c>
      <c r="AF639" s="40">
        <f t="shared" si="148"/>
        <v>36868000</v>
      </c>
    </row>
    <row r="640" spans="1:32" ht="63" x14ac:dyDescent="0.45">
      <c r="A640" s="1">
        <v>202075</v>
      </c>
      <c r="B640" s="1" t="s">
        <v>293</v>
      </c>
      <c r="C640" s="1" t="s">
        <v>771</v>
      </c>
      <c r="D640" s="1" t="s">
        <v>402</v>
      </c>
      <c r="E640" s="68">
        <v>0</v>
      </c>
      <c r="F640" s="1" t="s">
        <v>835</v>
      </c>
      <c r="G640" s="6"/>
      <c r="H640" s="3">
        <v>37.6</v>
      </c>
      <c r="I640" s="3">
        <v>37.6</v>
      </c>
      <c r="J640" s="3"/>
      <c r="K640" s="3">
        <v>4</v>
      </c>
      <c r="L640" s="82">
        <f>(I640*Sheet2!B$6)</f>
        <v>38013600</v>
      </c>
      <c r="M640" s="82">
        <f>(J640*Sheet2!B$5)</f>
        <v>0</v>
      </c>
      <c r="N640" s="83">
        <f t="shared" si="155"/>
        <v>38013600</v>
      </c>
      <c r="O640" s="92">
        <f>I640*Sheet2!C$6</f>
        <v>38013600</v>
      </c>
      <c r="P640" s="92">
        <f>J640*Sheet2!C$5</f>
        <v>0</v>
      </c>
      <c r="Q640" s="91">
        <f t="shared" si="156"/>
        <v>38013600</v>
      </c>
      <c r="R640" s="84">
        <f>I640*Sheet2!D$6</f>
        <v>38013600</v>
      </c>
      <c r="S640" s="84">
        <f>J640*Sheet2!D$5</f>
        <v>0</v>
      </c>
      <c r="T640" s="85">
        <f t="shared" si="157"/>
        <v>38013600</v>
      </c>
      <c r="U640" s="86">
        <f>I640*Sheet2!E$6</f>
        <v>11355200</v>
      </c>
      <c r="V640" s="86">
        <f>J640*Sheet2!E$5</f>
        <v>0</v>
      </c>
      <c r="W640" s="87">
        <f t="shared" si="158"/>
        <v>11355200</v>
      </c>
      <c r="X640" s="87">
        <f>I640*Sheet2!F$6</f>
        <v>38013600</v>
      </c>
      <c r="Y640" s="87">
        <f>J640*Sheet2!F$5</f>
        <v>0</v>
      </c>
      <c r="Z640" s="88">
        <f t="shared" si="159"/>
        <v>38013600</v>
      </c>
      <c r="AA640" s="40">
        <f>I640*Sheet2!G$6</f>
        <v>11355200</v>
      </c>
      <c r="AB640" s="40">
        <f>J640*Sheet2!G$5</f>
        <v>0</v>
      </c>
      <c r="AC640" s="40">
        <f t="shared" si="160"/>
        <v>11355200</v>
      </c>
      <c r="AD640" s="40">
        <f t="shared" si="146"/>
        <v>26658400</v>
      </c>
      <c r="AE640" s="40">
        <f t="shared" si="147"/>
        <v>26658400</v>
      </c>
      <c r="AF640" s="40">
        <f t="shared" si="148"/>
        <v>26658400</v>
      </c>
    </row>
    <row r="641" spans="1:32" ht="63" x14ac:dyDescent="0.45">
      <c r="A641" s="1">
        <v>202080</v>
      </c>
      <c r="B641" s="1" t="s">
        <v>293</v>
      </c>
      <c r="C641" s="1" t="s">
        <v>771</v>
      </c>
      <c r="D641" s="1" t="s">
        <v>402</v>
      </c>
      <c r="E641" s="68">
        <v>0</v>
      </c>
      <c r="F641" s="1" t="s">
        <v>836</v>
      </c>
      <c r="G641" s="6"/>
      <c r="H641" s="3">
        <v>27.6</v>
      </c>
      <c r="I641" s="3">
        <v>27.6</v>
      </c>
      <c r="J641" s="3"/>
      <c r="K641" s="3">
        <v>4</v>
      </c>
      <c r="L641" s="82">
        <f>(I641*Sheet2!B$6)</f>
        <v>27903600</v>
      </c>
      <c r="M641" s="82">
        <f>(J641*Sheet2!B$5)</f>
        <v>0</v>
      </c>
      <c r="N641" s="83">
        <f t="shared" si="155"/>
        <v>27903600</v>
      </c>
      <c r="O641" s="92">
        <f>I641*Sheet2!C$6</f>
        <v>27903600</v>
      </c>
      <c r="P641" s="92">
        <f>J641*Sheet2!C$5</f>
        <v>0</v>
      </c>
      <c r="Q641" s="91">
        <f t="shared" si="156"/>
        <v>27903600</v>
      </c>
      <c r="R641" s="84">
        <f>I641*Sheet2!D$6</f>
        <v>27903600</v>
      </c>
      <c r="S641" s="84">
        <f>J641*Sheet2!D$5</f>
        <v>0</v>
      </c>
      <c r="T641" s="85">
        <f t="shared" si="157"/>
        <v>27903600</v>
      </c>
      <c r="U641" s="86">
        <f>I641*Sheet2!E$6</f>
        <v>8335200</v>
      </c>
      <c r="V641" s="86">
        <f>J641*Sheet2!E$5</f>
        <v>0</v>
      </c>
      <c r="W641" s="87">
        <f t="shared" si="158"/>
        <v>8335200</v>
      </c>
      <c r="X641" s="87">
        <f>I641*Sheet2!F$6</f>
        <v>27903600</v>
      </c>
      <c r="Y641" s="87">
        <f>J641*Sheet2!F$5</f>
        <v>0</v>
      </c>
      <c r="Z641" s="88">
        <f t="shared" si="159"/>
        <v>27903600</v>
      </c>
      <c r="AA641" s="40">
        <f>I641*Sheet2!G$6</f>
        <v>8335200</v>
      </c>
      <c r="AB641" s="40">
        <f>J641*Sheet2!G$5</f>
        <v>0</v>
      </c>
      <c r="AC641" s="40">
        <f t="shared" si="160"/>
        <v>8335200</v>
      </c>
      <c r="AD641" s="40">
        <f t="shared" si="146"/>
        <v>19568400</v>
      </c>
      <c r="AE641" s="40">
        <f t="shared" si="147"/>
        <v>19568400</v>
      </c>
      <c r="AF641" s="40">
        <f t="shared" si="148"/>
        <v>19568400</v>
      </c>
    </row>
    <row r="642" spans="1:32" ht="63" x14ac:dyDescent="0.45">
      <c r="A642" s="1">
        <v>202085</v>
      </c>
      <c r="B642" s="1" t="s">
        <v>293</v>
      </c>
      <c r="C642" s="1" t="s">
        <v>771</v>
      </c>
      <c r="D642" s="1" t="s">
        <v>402</v>
      </c>
      <c r="E642" s="68">
        <v>0</v>
      </c>
      <c r="F642" s="1" t="s">
        <v>837</v>
      </c>
      <c r="G642" s="6"/>
      <c r="H642" s="3">
        <v>30.4</v>
      </c>
      <c r="I642" s="3">
        <v>30.4</v>
      </c>
      <c r="J642" s="3"/>
      <c r="K642" s="3">
        <v>4</v>
      </c>
      <c r="L642" s="82">
        <f>(I642*Sheet2!B$6)</f>
        <v>30734400</v>
      </c>
      <c r="M642" s="82">
        <f>(J642*Sheet2!B$5)</f>
        <v>0</v>
      </c>
      <c r="N642" s="83">
        <f t="shared" si="155"/>
        <v>30734400</v>
      </c>
      <c r="O642" s="92">
        <f>I642*Sheet2!C$6</f>
        <v>30734400</v>
      </c>
      <c r="P642" s="92">
        <f>J642*Sheet2!C$5</f>
        <v>0</v>
      </c>
      <c r="Q642" s="91">
        <f t="shared" si="156"/>
        <v>30734400</v>
      </c>
      <c r="R642" s="84">
        <f>I642*Sheet2!D$6</f>
        <v>30734400</v>
      </c>
      <c r="S642" s="84">
        <f>J642*Sheet2!D$5</f>
        <v>0</v>
      </c>
      <c r="T642" s="85">
        <f t="shared" si="157"/>
        <v>30734400</v>
      </c>
      <c r="U642" s="86">
        <f>I642*Sheet2!E$6</f>
        <v>9180800</v>
      </c>
      <c r="V642" s="86">
        <f>J642*Sheet2!E$5</f>
        <v>0</v>
      </c>
      <c r="W642" s="87">
        <f t="shared" si="158"/>
        <v>9180800</v>
      </c>
      <c r="X642" s="87">
        <f>I642*Sheet2!F$6</f>
        <v>30734400</v>
      </c>
      <c r="Y642" s="87">
        <f>J642*Sheet2!F$5</f>
        <v>0</v>
      </c>
      <c r="Z642" s="88">
        <f t="shared" si="159"/>
        <v>30734400</v>
      </c>
      <c r="AA642" s="40">
        <f>I642*Sheet2!G$6</f>
        <v>9180800</v>
      </c>
      <c r="AB642" s="40">
        <f>J642*Sheet2!G$5</f>
        <v>0</v>
      </c>
      <c r="AC642" s="40">
        <f t="shared" si="160"/>
        <v>9180800</v>
      </c>
      <c r="AD642" s="40">
        <f t="shared" si="146"/>
        <v>21553600</v>
      </c>
      <c r="AE642" s="40">
        <f t="shared" si="147"/>
        <v>21553600</v>
      </c>
      <c r="AF642" s="40">
        <f t="shared" si="148"/>
        <v>21553600</v>
      </c>
    </row>
    <row r="643" spans="1:32" ht="63" x14ac:dyDescent="0.45">
      <c r="A643" s="1">
        <v>202090</v>
      </c>
      <c r="B643" s="1" t="s">
        <v>293</v>
      </c>
      <c r="C643" s="1" t="s">
        <v>771</v>
      </c>
      <c r="D643" s="1" t="s">
        <v>402</v>
      </c>
      <c r="E643" s="68">
        <v>0</v>
      </c>
      <c r="F643" s="1" t="s">
        <v>838</v>
      </c>
      <c r="G643" s="6"/>
      <c r="H643" s="3">
        <v>40.799999999999997</v>
      </c>
      <c r="I643" s="3">
        <v>40.799999999999997</v>
      </c>
      <c r="J643" s="3"/>
      <c r="K643" s="3">
        <v>6</v>
      </c>
      <c r="L643" s="82">
        <f>(I643*Sheet2!B$6)</f>
        <v>41248800</v>
      </c>
      <c r="M643" s="82">
        <f>(J643*Sheet2!B$5)</f>
        <v>0</v>
      </c>
      <c r="N643" s="83">
        <f t="shared" si="155"/>
        <v>41248800</v>
      </c>
      <c r="O643" s="92">
        <f>I643*Sheet2!C$6</f>
        <v>41248800</v>
      </c>
      <c r="P643" s="92">
        <f>J643*Sheet2!C$5</f>
        <v>0</v>
      </c>
      <c r="Q643" s="91">
        <f t="shared" si="156"/>
        <v>41248800</v>
      </c>
      <c r="R643" s="84">
        <f>I643*Sheet2!D$6</f>
        <v>41248800</v>
      </c>
      <c r="S643" s="84">
        <f>J643*Sheet2!D$5</f>
        <v>0</v>
      </c>
      <c r="T643" s="85">
        <f t="shared" si="157"/>
        <v>41248800</v>
      </c>
      <c r="U643" s="86">
        <f>I643*Sheet2!E$6</f>
        <v>12321600</v>
      </c>
      <c r="V643" s="86">
        <f>J643*Sheet2!E$5</f>
        <v>0</v>
      </c>
      <c r="W643" s="87">
        <f t="shared" si="158"/>
        <v>12321600</v>
      </c>
      <c r="X643" s="87">
        <f>I643*Sheet2!F$6</f>
        <v>41248800</v>
      </c>
      <c r="Y643" s="87">
        <f>J643*Sheet2!F$5</f>
        <v>0</v>
      </c>
      <c r="Z643" s="88">
        <f t="shared" si="159"/>
        <v>41248800</v>
      </c>
      <c r="AA643" s="40">
        <f>I643*Sheet2!G$6</f>
        <v>12321600</v>
      </c>
      <c r="AB643" s="40">
        <f>J643*Sheet2!G$5</f>
        <v>0</v>
      </c>
      <c r="AC643" s="40">
        <f t="shared" si="160"/>
        <v>12321600</v>
      </c>
      <c r="AD643" s="40">
        <f t="shared" si="146"/>
        <v>28927200</v>
      </c>
      <c r="AE643" s="40">
        <f t="shared" si="147"/>
        <v>28927200</v>
      </c>
      <c r="AF643" s="40">
        <f t="shared" si="148"/>
        <v>28927200</v>
      </c>
    </row>
    <row r="644" spans="1:32" ht="63" x14ac:dyDescent="0.45">
      <c r="A644" s="1">
        <v>202095</v>
      </c>
      <c r="B644" s="1" t="s">
        <v>293</v>
      </c>
      <c r="C644" s="1" t="s">
        <v>771</v>
      </c>
      <c r="D644" s="1" t="s">
        <v>402</v>
      </c>
      <c r="E644" s="68">
        <v>0</v>
      </c>
      <c r="F644" s="1" t="s">
        <v>839</v>
      </c>
      <c r="G644" s="6"/>
      <c r="H644" s="3">
        <v>23.2</v>
      </c>
      <c r="I644" s="3">
        <v>23.2</v>
      </c>
      <c r="J644" s="3"/>
      <c r="K644" s="3">
        <v>6</v>
      </c>
      <c r="L644" s="82">
        <f>(I644*Sheet2!B$6)</f>
        <v>23455200</v>
      </c>
      <c r="M644" s="82">
        <f>(J644*Sheet2!B$5)</f>
        <v>0</v>
      </c>
      <c r="N644" s="83">
        <f t="shared" si="155"/>
        <v>23455200</v>
      </c>
      <c r="O644" s="92">
        <f>I644*Sheet2!C$6</f>
        <v>23455200</v>
      </c>
      <c r="P644" s="92">
        <f>J644*Sheet2!C$5</f>
        <v>0</v>
      </c>
      <c r="Q644" s="91">
        <f t="shared" si="156"/>
        <v>23455200</v>
      </c>
      <c r="R644" s="84">
        <f>I644*Sheet2!D$6</f>
        <v>23455200</v>
      </c>
      <c r="S644" s="84">
        <f>J644*Sheet2!D$5</f>
        <v>0</v>
      </c>
      <c r="T644" s="85">
        <f t="shared" si="157"/>
        <v>23455200</v>
      </c>
      <c r="U644" s="86">
        <f>I644*Sheet2!E$6</f>
        <v>7006400</v>
      </c>
      <c r="V644" s="86">
        <f>J644*Sheet2!E$5</f>
        <v>0</v>
      </c>
      <c r="W644" s="87">
        <f t="shared" si="158"/>
        <v>7006400</v>
      </c>
      <c r="X644" s="87">
        <f>I644*Sheet2!F$6</f>
        <v>23455200</v>
      </c>
      <c r="Y644" s="87">
        <f>J644*Sheet2!F$5</f>
        <v>0</v>
      </c>
      <c r="Z644" s="88">
        <f t="shared" si="159"/>
        <v>23455200</v>
      </c>
      <c r="AA644" s="40">
        <f>I644*Sheet2!G$6</f>
        <v>7006400</v>
      </c>
      <c r="AB644" s="40">
        <f>J644*Sheet2!G$5</f>
        <v>0</v>
      </c>
      <c r="AC644" s="40">
        <f t="shared" si="160"/>
        <v>7006400</v>
      </c>
      <c r="AD644" s="40">
        <f t="shared" ref="AD644:AD707" si="161">N644-AC644</f>
        <v>16448800</v>
      </c>
      <c r="AE644" s="40">
        <f t="shared" ref="AE644:AE707" si="162">Q644-AC644</f>
        <v>16448800</v>
      </c>
      <c r="AF644" s="40">
        <f t="shared" ref="AF644:AF707" si="163">T644-AC644</f>
        <v>16448800</v>
      </c>
    </row>
    <row r="645" spans="1:32" ht="63" x14ac:dyDescent="0.45">
      <c r="A645" s="1">
        <v>202100</v>
      </c>
      <c r="B645" s="1" t="s">
        <v>293</v>
      </c>
      <c r="C645" s="1" t="s">
        <v>771</v>
      </c>
      <c r="D645" s="1" t="s">
        <v>402</v>
      </c>
      <c r="E645" s="68">
        <v>0</v>
      </c>
      <c r="F645" s="1" t="s">
        <v>840</v>
      </c>
      <c r="G645" s="6" t="s">
        <v>841</v>
      </c>
      <c r="H645" s="3">
        <v>28.8</v>
      </c>
      <c r="I645" s="3">
        <v>28.8</v>
      </c>
      <c r="J645" s="3"/>
      <c r="K645" s="3">
        <v>6</v>
      </c>
      <c r="L645" s="82">
        <f>(I645*Sheet2!B$6)</f>
        <v>29116800</v>
      </c>
      <c r="M645" s="82">
        <f>(J645*Sheet2!B$5)</f>
        <v>0</v>
      </c>
      <c r="N645" s="83">
        <f t="shared" si="155"/>
        <v>29116800</v>
      </c>
      <c r="O645" s="92">
        <f>I645*Sheet2!C$6</f>
        <v>29116800</v>
      </c>
      <c r="P645" s="92">
        <f>J645*Sheet2!C$5</f>
        <v>0</v>
      </c>
      <c r="Q645" s="91">
        <f t="shared" si="156"/>
        <v>29116800</v>
      </c>
      <c r="R645" s="84">
        <f>I645*Sheet2!D$6</f>
        <v>29116800</v>
      </c>
      <c r="S645" s="84">
        <f>J645*Sheet2!D$5</f>
        <v>0</v>
      </c>
      <c r="T645" s="85">
        <f t="shared" si="157"/>
        <v>29116800</v>
      </c>
      <c r="U645" s="86">
        <f>I645*Sheet2!E$6</f>
        <v>8697600</v>
      </c>
      <c r="V645" s="86">
        <f>J645*Sheet2!E$5</f>
        <v>0</v>
      </c>
      <c r="W645" s="87">
        <f t="shared" si="158"/>
        <v>8697600</v>
      </c>
      <c r="X645" s="87">
        <f>I645*Sheet2!F$6</f>
        <v>29116800</v>
      </c>
      <c r="Y645" s="87">
        <f>J645*Sheet2!F$5</f>
        <v>0</v>
      </c>
      <c r="Z645" s="88">
        <f t="shared" si="159"/>
        <v>29116800</v>
      </c>
      <c r="AA645" s="40">
        <f>I645*Sheet2!G$6</f>
        <v>8697600</v>
      </c>
      <c r="AB645" s="40">
        <f>J645*Sheet2!G$5</f>
        <v>0</v>
      </c>
      <c r="AC645" s="40">
        <f t="shared" si="160"/>
        <v>8697600</v>
      </c>
      <c r="AD645" s="40">
        <f t="shared" si="161"/>
        <v>20419200</v>
      </c>
      <c r="AE645" s="40">
        <f t="shared" si="162"/>
        <v>20419200</v>
      </c>
      <c r="AF645" s="40">
        <f t="shared" si="163"/>
        <v>20419200</v>
      </c>
    </row>
    <row r="646" spans="1:32" ht="63" x14ac:dyDescent="0.45">
      <c r="A646" s="1">
        <v>202110</v>
      </c>
      <c r="B646" s="1" t="s">
        <v>293</v>
      </c>
      <c r="C646" s="1" t="s">
        <v>771</v>
      </c>
      <c r="D646" s="1" t="s">
        <v>402</v>
      </c>
      <c r="E646" s="68">
        <v>0</v>
      </c>
      <c r="F646" s="1" t="s">
        <v>842</v>
      </c>
      <c r="G646" s="6"/>
      <c r="H646" s="3">
        <v>16</v>
      </c>
      <c r="I646" s="3">
        <v>16</v>
      </c>
      <c r="J646" s="3"/>
      <c r="K646" s="3">
        <v>4</v>
      </c>
      <c r="L646" s="82">
        <f>(I646*Sheet2!B$6)</f>
        <v>16176000</v>
      </c>
      <c r="M646" s="82">
        <f>(J646*Sheet2!B$5)</f>
        <v>0</v>
      </c>
      <c r="N646" s="83">
        <f t="shared" si="155"/>
        <v>16176000</v>
      </c>
      <c r="O646" s="92">
        <f>I646*Sheet2!C$6</f>
        <v>16176000</v>
      </c>
      <c r="P646" s="92">
        <f>J646*Sheet2!C$5</f>
        <v>0</v>
      </c>
      <c r="Q646" s="91">
        <f t="shared" si="156"/>
        <v>16176000</v>
      </c>
      <c r="R646" s="84">
        <f>I646*Sheet2!D$6</f>
        <v>16176000</v>
      </c>
      <c r="S646" s="84">
        <f>J646*Sheet2!D$5</f>
        <v>0</v>
      </c>
      <c r="T646" s="85">
        <f t="shared" si="157"/>
        <v>16176000</v>
      </c>
      <c r="U646" s="86">
        <f>I646*Sheet2!E$6</f>
        <v>4832000</v>
      </c>
      <c r="V646" s="86">
        <f>J646*Sheet2!E$5</f>
        <v>0</v>
      </c>
      <c r="W646" s="87">
        <f t="shared" si="158"/>
        <v>4832000</v>
      </c>
      <c r="X646" s="87">
        <f>I646*Sheet2!F$6</f>
        <v>16176000</v>
      </c>
      <c r="Y646" s="87">
        <f>J646*Sheet2!F$5</f>
        <v>0</v>
      </c>
      <c r="Z646" s="88">
        <f t="shared" si="159"/>
        <v>16176000</v>
      </c>
      <c r="AA646" s="40">
        <f>I646*Sheet2!G$6</f>
        <v>4832000</v>
      </c>
      <c r="AB646" s="40">
        <f>J646*Sheet2!G$5</f>
        <v>0</v>
      </c>
      <c r="AC646" s="40">
        <f t="shared" si="160"/>
        <v>4832000</v>
      </c>
      <c r="AD646" s="40">
        <f t="shared" si="161"/>
        <v>11344000</v>
      </c>
      <c r="AE646" s="40">
        <f t="shared" si="162"/>
        <v>11344000</v>
      </c>
      <c r="AF646" s="40">
        <f t="shared" si="163"/>
        <v>11344000</v>
      </c>
    </row>
    <row r="647" spans="1:32" ht="63" x14ac:dyDescent="0.45">
      <c r="A647" s="1">
        <v>202115</v>
      </c>
      <c r="B647" s="1" t="s">
        <v>293</v>
      </c>
      <c r="C647" s="1" t="s">
        <v>771</v>
      </c>
      <c r="D647" s="1" t="s">
        <v>402</v>
      </c>
      <c r="E647" s="68">
        <v>0</v>
      </c>
      <c r="F647" s="1" t="s">
        <v>843</v>
      </c>
      <c r="G647" s="6"/>
      <c r="H647" s="3">
        <v>13.6</v>
      </c>
      <c r="I647" s="3">
        <v>13.6</v>
      </c>
      <c r="J647" s="3"/>
      <c r="K647" s="3">
        <v>4</v>
      </c>
      <c r="L647" s="82">
        <f>(I647*Sheet2!B$6)</f>
        <v>13749600</v>
      </c>
      <c r="M647" s="82">
        <f>(J647*Sheet2!B$5)</f>
        <v>0</v>
      </c>
      <c r="N647" s="83">
        <f t="shared" si="155"/>
        <v>13749600</v>
      </c>
      <c r="O647" s="92">
        <f>I647*Sheet2!C$6</f>
        <v>13749600</v>
      </c>
      <c r="P647" s="92">
        <f>J647*Sheet2!C$5</f>
        <v>0</v>
      </c>
      <c r="Q647" s="91">
        <f t="shared" si="156"/>
        <v>13749600</v>
      </c>
      <c r="R647" s="84">
        <f>I647*Sheet2!D$6</f>
        <v>13749600</v>
      </c>
      <c r="S647" s="84">
        <f>J647*Sheet2!D$5</f>
        <v>0</v>
      </c>
      <c r="T647" s="85">
        <f t="shared" si="157"/>
        <v>13749600</v>
      </c>
      <c r="U647" s="86">
        <f>I647*Sheet2!E$6</f>
        <v>4107200</v>
      </c>
      <c r="V647" s="86">
        <f>J647*Sheet2!E$5</f>
        <v>0</v>
      </c>
      <c r="W647" s="87">
        <f t="shared" si="158"/>
        <v>4107200</v>
      </c>
      <c r="X647" s="87">
        <f>I647*Sheet2!F$6</f>
        <v>13749600</v>
      </c>
      <c r="Y647" s="87">
        <f>J647*Sheet2!F$5</f>
        <v>0</v>
      </c>
      <c r="Z647" s="88">
        <f t="shared" si="159"/>
        <v>13749600</v>
      </c>
      <c r="AA647" s="40">
        <f>I647*Sheet2!G$6</f>
        <v>4107200</v>
      </c>
      <c r="AB647" s="40">
        <f>J647*Sheet2!G$5</f>
        <v>0</v>
      </c>
      <c r="AC647" s="40">
        <f t="shared" si="160"/>
        <v>4107200</v>
      </c>
      <c r="AD647" s="40">
        <f t="shared" si="161"/>
        <v>9642400</v>
      </c>
      <c r="AE647" s="40">
        <f t="shared" si="162"/>
        <v>9642400</v>
      </c>
      <c r="AF647" s="40">
        <f t="shared" si="163"/>
        <v>9642400</v>
      </c>
    </row>
    <row r="648" spans="1:32" ht="63" x14ac:dyDescent="0.45">
      <c r="A648" s="5">
        <v>202120</v>
      </c>
      <c r="B648" s="1" t="s">
        <v>293</v>
      </c>
      <c r="C648" s="1" t="s">
        <v>771</v>
      </c>
      <c r="D648" s="1" t="s">
        <v>473</v>
      </c>
      <c r="E648" s="68">
        <v>0</v>
      </c>
      <c r="F648" s="1" t="s">
        <v>844</v>
      </c>
      <c r="G648" s="6"/>
      <c r="H648" s="3">
        <v>13</v>
      </c>
      <c r="I648" s="3">
        <v>13</v>
      </c>
      <c r="J648" s="4"/>
      <c r="K648" s="3">
        <v>0</v>
      </c>
      <c r="L648" s="82">
        <f>(I648*Sheet2!B$6)</f>
        <v>13143000</v>
      </c>
      <c r="M648" s="82">
        <f>(J648*Sheet2!B$5)</f>
        <v>0</v>
      </c>
      <c r="N648" s="83">
        <f t="shared" si="155"/>
        <v>13143000</v>
      </c>
      <c r="O648" s="92">
        <f>I648*Sheet2!C$6</f>
        <v>13143000</v>
      </c>
      <c r="P648" s="92">
        <f>J648*Sheet2!C$5</f>
        <v>0</v>
      </c>
      <c r="Q648" s="91">
        <f t="shared" si="156"/>
        <v>13143000</v>
      </c>
      <c r="R648" s="84">
        <f>I648*Sheet2!D$6</f>
        <v>13143000</v>
      </c>
      <c r="S648" s="84">
        <f>J648*Sheet2!D$5</f>
        <v>0</v>
      </c>
      <c r="T648" s="85">
        <f t="shared" si="157"/>
        <v>13143000</v>
      </c>
      <c r="U648" s="86">
        <f>I648*Sheet2!E$6</f>
        <v>3926000</v>
      </c>
      <c r="V648" s="86">
        <f>J648*Sheet2!E$5</f>
        <v>0</v>
      </c>
      <c r="W648" s="87">
        <f t="shared" si="158"/>
        <v>3926000</v>
      </c>
      <c r="X648" s="87">
        <f>I648*Sheet2!F$6</f>
        <v>13143000</v>
      </c>
      <c r="Y648" s="87">
        <f>J648*Sheet2!F$5</f>
        <v>0</v>
      </c>
      <c r="Z648" s="88">
        <f t="shared" si="159"/>
        <v>13143000</v>
      </c>
      <c r="AA648" s="40">
        <f>I648*Sheet2!G$6</f>
        <v>3926000</v>
      </c>
      <c r="AB648" s="40">
        <f>J648*Sheet2!G$5</f>
        <v>0</v>
      </c>
      <c r="AC648" s="40">
        <f t="shared" si="160"/>
        <v>3926000</v>
      </c>
      <c r="AD648" s="40">
        <f t="shared" si="161"/>
        <v>9217000</v>
      </c>
      <c r="AE648" s="40">
        <f t="shared" si="162"/>
        <v>9217000</v>
      </c>
      <c r="AF648" s="40">
        <f t="shared" si="163"/>
        <v>9217000</v>
      </c>
    </row>
    <row r="649" spans="1:32" ht="63" x14ac:dyDescent="0.45">
      <c r="A649" s="5">
        <v>202125</v>
      </c>
      <c r="B649" s="1" t="s">
        <v>293</v>
      </c>
      <c r="C649" s="1" t="s">
        <v>771</v>
      </c>
      <c r="D649" s="1" t="s">
        <v>473</v>
      </c>
      <c r="E649" s="68">
        <v>0</v>
      </c>
      <c r="F649" s="1" t="s">
        <v>845</v>
      </c>
      <c r="G649" s="6"/>
      <c r="H649" s="3">
        <v>32</v>
      </c>
      <c r="I649" s="3">
        <v>32</v>
      </c>
      <c r="J649" s="4"/>
      <c r="K649" s="4">
        <v>5</v>
      </c>
      <c r="L649" s="82">
        <f>(I649*Sheet2!B$6)</f>
        <v>32352000</v>
      </c>
      <c r="M649" s="82">
        <f>(J649*Sheet2!B$5)</f>
        <v>0</v>
      </c>
      <c r="N649" s="83">
        <f t="shared" si="155"/>
        <v>32352000</v>
      </c>
      <c r="O649" s="92">
        <f>I649*Sheet2!C$6</f>
        <v>32352000</v>
      </c>
      <c r="P649" s="92">
        <f>J649*Sheet2!C$5</f>
        <v>0</v>
      </c>
      <c r="Q649" s="91">
        <f t="shared" si="156"/>
        <v>32352000</v>
      </c>
      <c r="R649" s="84">
        <f>I649*Sheet2!D$6</f>
        <v>32352000</v>
      </c>
      <c r="S649" s="84">
        <f>J649*Sheet2!D$5</f>
        <v>0</v>
      </c>
      <c r="T649" s="85">
        <f t="shared" si="157"/>
        <v>32352000</v>
      </c>
      <c r="U649" s="86">
        <f>I649*Sheet2!E$6</f>
        <v>9664000</v>
      </c>
      <c r="V649" s="86">
        <f>J649*Sheet2!E$5</f>
        <v>0</v>
      </c>
      <c r="W649" s="87">
        <f t="shared" si="158"/>
        <v>9664000</v>
      </c>
      <c r="X649" s="87">
        <f>I649*Sheet2!F$6</f>
        <v>32352000</v>
      </c>
      <c r="Y649" s="87">
        <f>J649*Sheet2!F$5</f>
        <v>0</v>
      </c>
      <c r="Z649" s="88">
        <f t="shared" si="159"/>
        <v>32352000</v>
      </c>
      <c r="AA649" s="40">
        <f>I649*Sheet2!G$6</f>
        <v>9664000</v>
      </c>
      <c r="AB649" s="40">
        <f>J649*Sheet2!G$5</f>
        <v>0</v>
      </c>
      <c r="AC649" s="40">
        <f t="shared" si="160"/>
        <v>9664000</v>
      </c>
      <c r="AD649" s="40">
        <f t="shared" si="161"/>
        <v>22688000</v>
      </c>
      <c r="AE649" s="40">
        <f t="shared" si="162"/>
        <v>22688000</v>
      </c>
      <c r="AF649" s="40">
        <f t="shared" si="163"/>
        <v>22688000</v>
      </c>
    </row>
    <row r="650" spans="1:32" ht="63" x14ac:dyDescent="0.45">
      <c r="A650" s="1">
        <v>202130</v>
      </c>
      <c r="B650" s="1" t="s">
        <v>293</v>
      </c>
      <c r="C650" s="1" t="s">
        <v>771</v>
      </c>
      <c r="D650" s="1" t="s">
        <v>473</v>
      </c>
      <c r="E650" s="68">
        <v>0</v>
      </c>
      <c r="F650" s="1" t="s">
        <v>846</v>
      </c>
      <c r="G650" s="6"/>
      <c r="H650" s="3">
        <v>20.9</v>
      </c>
      <c r="I650" s="3">
        <v>20.9</v>
      </c>
      <c r="J650" s="3"/>
      <c r="K650" s="3">
        <v>5</v>
      </c>
      <c r="L650" s="82">
        <f>(I650*Sheet2!B$6)</f>
        <v>21129900</v>
      </c>
      <c r="M650" s="82">
        <f>(J650*Sheet2!B$5)</f>
        <v>0</v>
      </c>
      <c r="N650" s="83">
        <f t="shared" si="155"/>
        <v>21129900</v>
      </c>
      <c r="O650" s="92">
        <f>I650*Sheet2!C$6</f>
        <v>21129900</v>
      </c>
      <c r="P650" s="92">
        <f>J650*Sheet2!C$5</f>
        <v>0</v>
      </c>
      <c r="Q650" s="91">
        <f t="shared" si="156"/>
        <v>21129900</v>
      </c>
      <c r="R650" s="84">
        <f>I650*Sheet2!D$6</f>
        <v>21129900</v>
      </c>
      <c r="S650" s="84">
        <f>J650*Sheet2!D$5</f>
        <v>0</v>
      </c>
      <c r="T650" s="85">
        <f t="shared" si="157"/>
        <v>21129900</v>
      </c>
      <c r="U650" s="86">
        <f>I650*Sheet2!E$6</f>
        <v>6311800</v>
      </c>
      <c r="V650" s="86">
        <f>J650*Sheet2!E$5</f>
        <v>0</v>
      </c>
      <c r="W650" s="87">
        <f t="shared" si="158"/>
        <v>6311800</v>
      </c>
      <c r="X650" s="87">
        <f>I650*Sheet2!F$6</f>
        <v>21129900</v>
      </c>
      <c r="Y650" s="87">
        <f>J650*Sheet2!F$5</f>
        <v>0</v>
      </c>
      <c r="Z650" s="88">
        <f t="shared" si="159"/>
        <v>21129900</v>
      </c>
      <c r="AA650" s="40">
        <f>I650*Sheet2!G$6</f>
        <v>6311800</v>
      </c>
      <c r="AB650" s="40">
        <f>J650*Sheet2!G$5</f>
        <v>0</v>
      </c>
      <c r="AC650" s="40">
        <f t="shared" si="160"/>
        <v>6311800</v>
      </c>
      <c r="AD650" s="40">
        <f t="shared" si="161"/>
        <v>14818100</v>
      </c>
      <c r="AE650" s="40">
        <f t="shared" si="162"/>
        <v>14818100</v>
      </c>
      <c r="AF650" s="40">
        <f t="shared" si="163"/>
        <v>14818100</v>
      </c>
    </row>
    <row r="651" spans="1:32" ht="63" x14ac:dyDescent="0.45">
      <c r="A651" s="5">
        <v>202135</v>
      </c>
      <c r="B651" s="1" t="s">
        <v>293</v>
      </c>
      <c r="C651" s="1" t="s">
        <v>771</v>
      </c>
      <c r="D651" s="1" t="s">
        <v>473</v>
      </c>
      <c r="E651" s="68">
        <v>0</v>
      </c>
      <c r="F651" s="1" t="s">
        <v>847</v>
      </c>
      <c r="G651" s="6"/>
      <c r="H651" s="3">
        <v>34.200000000000003</v>
      </c>
      <c r="I651" s="3">
        <v>34.200000000000003</v>
      </c>
      <c r="J651" s="4"/>
      <c r="K651" s="4">
        <v>5</v>
      </c>
      <c r="L651" s="82">
        <f>(I651*Sheet2!B$6)</f>
        <v>34576200</v>
      </c>
      <c r="M651" s="82">
        <f>(J651*Sheet2!B$5)</f>
        <v>0</v>
      </c>
      <c r="N651" s="83">
        <f t="shared" si="155"/>
        <v>34576200</v>
      </c>
      <c r="O651" s="92">
        <f>I651*Sheet2!C$6</f>
        <v>34576200</v>
      </c>
      <c r="P651" s="92">
        <f>J651*Sheet2!C$5</f>
        <v>0</v>
      </c>
      <c r="Q651" s="91">
        <f t="shared" si="156"/>
        <v>34576200</v>
      </c>
      <c r="R651" s="84">
        <f>I651*Sheet2!D$6</f>
        <v>34576200</v>
      </c>
      <c r="S651" s="84">
        <f>J651*Sheet2!D$5</f>
        <v>0</v>
      </c>
      <c r="T651" s="85">
        <f t="shared" si="157"/>
        <v>34576200</v>
      </c>
      <c r="U651" s="86">
        <f>I651*Sheet2!E$6</f>
        <v>10328400</v>
      </c>
      <c r="V651" s="86">
        <f>J651*Sheet2!E$5</f>
        <v>0</v>
      </c>
      <c r="W651" s="87">
        <f t="shared" si="158"/>
        <v>10328400</v>
      </c>
      <c r="X651" s="87">
        <f>I651*Sheet2!F$6</f>
        <v>34576200</v>
      </c>
      <c r="Y651" s="87">
        <f>J651*Sheet2!F$5</f>
        <v>0</v>
      </c>
      <c r="Z651" s="88">
        <f t="shared" si="159"/>
        <v>34576200</v>
      </c>
      <c r="AA651" s="40">
        <f>I651*Sheet2!G$6</f>
        <v>10328400</v>
      </c>
      <c r="AB651" s="40">
        <f>J651*Sheet2!G$5</f>
        <v>0</v>
      </c>
      <c r="AC651" s="40">
        <f t="shared" si="160"/>
        <v>10328400</v>
      </c>
      <c r="AD651" s="40">
        <f t="shared" si="161"/>
        <v>24247800</v>
      </c>
      <c r="AE651" s="40">
        <f t="shared" si="162"/>
        <v>24247800</v>
      </c>
      <c r="AF651" s="40">
        <f t="shared" si="163"/>
        <v>24247800</v>
      </c>
    </row>
    <row r="652" spans="1:32" ht="63" x14ac:dyDescent="0.45">
      <c r="A652" s="5">
        <v>202140</v>
      </c>
      <c r="B652" s="1" t="s">
        <v>293</v>
      </c>
      <c r="C652" s="1" t="s">
        <v>771</v>
      </c>
      <c r="D652" s="1" t="s">
        <v>473</v>
      </c>
      <c r="E652" s="68">
        <v>0</v>
      </c>
      <c r="F652" s="1" t="s">
        <v>848</v>
      </c>
      <c r="G652" s="6"/>
      <c r="H652" s="3">
        <v>38</v>
      </c>
      <c r="I652" s="3">
        <v>38</v>
      </c>
      <c r="J652" s="4"/>
      <c r="K652" s="4">
        <v>5</v>
      </c>
      <c r="L652" s="82">
        <f>(I652*Sheet2!B$6)</f>
        <v>38418000</v>
      </c>
      <c r="M652" s="82">
        <f>(J652*Sheet2!B$5)</f>
        <v>0</v>
      </c>
      <c r="N652" s="83">
        <f t="shared" si="155"/>
        <v>38418000</v>
      </c>
      <c r="O652" s="92">
        <f>I652*Sheet2!C$6</f>
        <v>38418000</v>
      </c>
      <c r="P652" s="92">
        <f>J652*Sheet2!C$5</f>
        <v>0</v>
      </c>
      <c r="Q652" s="91">
        <f t="shared" si="156"/>
        <v>38418000</v>
      </c>
      <c r="R652" s="84">
        <f>I652*Sheet2!D$6</f>
        <v>38418000</v>
      </c>
      <c r="S652" s="84">
        <f>J652*Sheet2!D$5</f>
        <v>0</v>
      </c>
      <c r="T652" s="85">
        <f t="shared" si="157"/>
        <v>38418000</v>
      </c>
      <c r="U652" s="86">
        <f>I652*Sheet2!E$6</f>
        <v>11476000</v>
      </c>
      <c r="V652" s="86">
        <f>J652*Sheet2!E$5</f>
        <v>0</v>
      </c>
      <c r="W652" s="87">
        <f t="shared" si="158"/>
        <v>11476000</v>
      </c>
      <c r="X652" s="87">
        <f>I652*Sheet2!F$6</f>
        <v>38418000</v>
      </c>
      <c r="Y652" s="87">
        <f>J652*Sheet2!F$5</f>
        <v>0</v>
      </c>
      <c r="Z652" s="88">
        <f t="shared" si="159"/>
        <v>38418000</v>
      </c>
      <c r="AA652" s="40">
        <f>I652*Sheet2!G$6</f>
        <v>11476000</v>
      </c>
      <c r="AB652" s="40">
        <f>J652*Sheet2!G$5</f>
        <v>0</v>
      </c>
      <c r="AC652" s="40">
        <f t="shared" si="160"/>
        <v>11476000</v>
      </c>
      <c r="AD652" s="40">
        <f t="shared" si="161"/>
        <v>26942000</v>
      </c>
      <c r="AE652" s="40">
        <f t="shared" si="162"/>
        <v>26942000</v>
      </c>
      <c r="AF652" s="40">
        <f t="shared" si="163"/>
        <v>26942000</v>
      </c>
    </row>
    <row r="653" spans="1:32" ht="63" x14ac:dyDescent="0.45">
      <c r="A653" s="5">
        <v>202145</v>
      </c>
      <c r="B653" s="1" t="s">
        <v>293</v>
      </c>
      <c r="C653" s="1" t="s">
        <v>771</v>
      </c>
      <c r="D653" s="1" t="s">
        <v>473</v>
      </c>
      <c r="E653" s="68">
        <v>0</v>
      </c>
      <c r="F653" s="1" t="s">
        <v>849</v>
      </c>
      <c r="G653" s="6"/>
      <c r="H653" s="3">
        <v>45</v>
      </c>
      <c r="I653" s="3">
        <v>45</v>
      </c>
      <c r="J653" s="4"/>
      <c r="K653" s="4">
        <v>5</v>
      </c>
      <c r="L653" s="82">
        <f>(I653*Sheet2!B$6)</f>
        <v>45495000</v>
      </c>
      <c r="M653" s="82">
        <f>(J653*Sheet2!B$5)</f>
        <v>0</v>
      </c>
      <c r="N653" s="83">
        <f t="shared" si="155"/>
        <v>45495000</v>
      </c>
      <c r="O653" s="92">
        <f>I653*Sheet2!C$6</f>
        <v>45495000</v>
      </c>
      <c r="P653" s="92">
        <f>J653*Sheet2!C$5</f>
        <v>0</v>
      </c>
      <c r="Q653" s="91">
        <f t="shared" si="156"/>
        <v>45495000</v>
      </c>
      <c r="R653" s="84">
        <f>I653*Sheet2!D$6</f>
        <v>45495000</v>
      </c>
      <c r="S653" s="84">
        <f>J653*Sheet2!D$5</f>
        <v>0</v>
      </c>
      <c r="T653" s="85">
        <f t="shared" si="157"/>
        <v>45495000</v>
      </c>
      <c r="U653" s="86">
        <f>I653*Sheet2!E$6</f>
        <v>13590000</v>
      </c>
      <c r="V653" s="86">
        <f>J653*Sheet2!E$5</f>
        <v>0</v>
      </c>
      <c r="W653" s="87">
        <f t="shared" si="158"/>
        <v>13590000</v>
      </c>
      <c r="X653" s="87">
        <f>I653*Sheet2!F$6</f>
        <v>45495000</v>
      </c>
      <c r="Y653" s="87">
        <f>J653*Sheet2!F$5</f>
        <v>0</v>
      </c>
      <c r="Z653" s="88">
        <f t="shared" si="159"/>
        <v>45495000</v>
      </c>
      <c r="AA653" s="40">
        <f>I653*Sheet2!G$6</f>
        <v>13590000</v>
      </c>
      <c r="AB653" s="40">
        <f>J653*Sheet2!G$5</f>
        <v>0</v>
      </c>
      <c r="AC653" s="40">
        <f t="shared" si="160"/>
        <v>13590000</v>
      </c>
      <c r="AD653" s="40">
        <f t="shared" si="161"/>
        <v>31905000</v>
      </c>
      <c r="AE653" s="40">
        <f t="shared" si="162"/>
        <v>31905000</v>
      </c>
      <c r="AF653" s="40">
        <f t="shared" si="163"/>
        <v>31905000</v>
      </c>
    </row>
    <row r="654" spans="1:32" ht="63" x14ac:dyDescent="0.45">
      <c r="A654" s="1">
        <v>202150</v>
      </c>
      <c r="B654" s="1" t="s">
        <v>293</v>
      </c>
      <c r="C654" s="1" t="s">
        <v>771</v>
      </c>
      <c r="D654" s="1" t="s">
        <v>473</v>
      </c>
      <c r="E654" s="68">
        <v>0</v>
      </c>
      <c r="F654" s="1" t="s">
        <v>850</v>
      </c>
      <c r="G654" s="6"/>
      <c r="H654" s="3">
        <v>8</v>
      </c>
      <c r="I654" s="3">
        <v>8</v>
      </c>
      <c r="J654" s="3"/>
      <c r="K654" s="3">
        <v>0</v>
      </c>
      <c r="L654" s="82">
        <f>(I654*Sheet2!B$6)</f>
        <v>8088000</v>
      </c>
      <c r="M654" s="82">
        <f>(J654*Sheet2!B$5)</f>
        <v>0</v>
      </c>
      <c r="N654" s="83">
        <f t="shared" si="155"/>
        <v>8088000</v>
      </c>
      <c r="O654" s="92">
        <f>I654*Sheet2!C$6</f>
        <v>8088000</v>
      </c>
      <c r="P654" s="92">
        <f>J654*Sheet2!C$5</f>
        <v>0</v>
      </c>
      <c r="Q654" s="91">
        <f t="shared" si="156"/>
        <v>8088000</v>
      </c>
      <c r="R654" s="84">
        <f>I654*Sheet2!D$6</f>
        <v>8088000</v>
      </c>
      <c r="S654" s="84">
        <f>J654*Sheet2!D$5</f>
        <v>0</v>
      </c>
      <c r="T654" s="85">
        <f t="shared" si="157"/>
        <v>8088000</v>
      </c>
      <c r="U654" s="86">
        <f>I654*Sheet2!E$6</f>
        <v>2416000</v>
      </c>
      <c r="V654" s="86">
        <f>J654*Sheet2!E$5</f>
        <v>0</v>
      </c>
      <c r="W654" s="87">
        <f t="shared" si="158"/>
        <v>2416000</v>
      </c>
      <c r="X654" s="87">
        <f>I654*Sheet2!F$6</f>
        <v>8088000</v>
      </c>
      <c r="Y654" s="87">
        <f>J654*Sheet2!F$5</f>
        <v>0</v>
      </c>
      <c r="Z654" s="88">
        <f t="shared" si="159"/>
        <v>8088000</v>
      </c>
      <c r="AA654" s="40">
        <f>I654*Sheet2!G$6</f>
        <v>2416000</v>
      </c>
      <c r="AB654" s="40">
        <f>J654*Sheet2!G$5</f>
        <v>0</v>
      </c>
      <c r="AC654" s="40">
        <f t="shared" si="160"/>
        <v>2416000</v>
      </c>
      <c r="AD654" s="40">
        <f t="shared" si="161"/>
        <v>5672000</v>
      </c>
      <c r="AE654" s="40">
        <f t="shared" si="162"/>
        <v>5672000</v>
      </c>
      <c r="AF654" s="40">
        <f t="shared" si="163"/>
        <v>5672000</v>
      </c>
    </row>
    <row r="655" spans="1:32" ht="63" x14ac:dyDescent="0.45">
      <c r="A655" s="5">
        <v>202155</v>
      </c>
      <c r="B655" s="1" t="s">
        <v>293</v>
      </c>
      <c r="C655" s="1" t="s">
        <v>771</v>
      </c>
      <c r="D655" s="1" t="s">
        <v>473</v>
      </c>
      <c r="E655" s="68">
        <v>0</v>
      </c>
      <c r="F655" s="1" t="s">
        <v>851</v>
      </c>
      <c r="G655" s="6"/>
      <c r="H655" s="3">
        <v>32</v>
      </c>
      <c r="I655" s="3">
        <v>32</v>
      </c>
      <c r="J655" s="4"/>
      <c r="K655" s="4">
        <v>5</v>
      </c>
      <c r="L655" s="82">
        <f>(I655*Sheet2!B$6)</f>
        <v>32352000</v>
      </c>
      <c r="M655" s="82">
        <f>(J655*Sheet2!B$5)</f>
        <v>0</v>
      </c>
      <c r="N655" s="83">
        <f t="shared" si="155"/>
        <v>32352000</v>
      </c>
      <c r="O655" s="92">
        <f>I655*Sheet2!C$6</f>
        <v>32352000</v>
      </c>
      <c r="P655" s="92">
        <f>J655*Sheet2!C$5</f>
        <v>0</v>
      </c>
      <c r="Q655" s="91">
        <f t="shared" si="156"/>
        <v>32352000</v>
      </c>
      <c r="R655" s="84">
        <f>I655*Sheet2!D$6</f>
        <v>32352000</v>
      </c>
      <c r="S655" s="84">
        <f>J655*Sheet2!D$5</f>
        <v>0</v>
      </c>
      <c r="T655" s="85">
        <f t="shared" si="157"/>
        <v>32352000</v>
      </c>
      <c r="U655" s="86">
        <f>I655*Sheet2!E$6</f>
        <v>9664000</v>
      </c>
      <c r="V655" s="86">
        <f>J655*Sheet2!E$5</f>
        <v>0</v>
      </c>
      <c r="W655" s="87">
        <f t="shared" si="158"/>
        <v>9664000</v>
      </c>
      <c r="X655" s="87">
        <f>I655*Sheet2!F$6</f>
        <v>32352000</v>
      </c>
      <c r="Y655" s="87">
        <f>J655*Sheet2!F$5</f>
        <v>0</v>
      </c>
      <c r="Z655" s="88">
        <f t="shared" si="159"/>
        <v>32352000</v>
      </c>
      <c r="AA655" s="40">
        <f>I655*Sheet2!G$6</f>
        <v>9664000</v>
      </c>
      <c r="AB655" s="40">
        <f>J655*Sheet2!G$5</f>
        <v>0</v>
      </c>
      <c r="AC655" s="40">
        <f t="shared" si="160"/>
        <v>9664000</v>
      </c>
      <c r="AD655" s="40">
        <f t="shared" si="161"/>
        <v>22688000</v>
      </c>
      <c r="AE655" s="40">
        <f t="shared" si="162"/>
        <v>22688000</v>
      </c>
      <c r="AF655" s="40">
        <f t="shared" si="163"/>
        <v>22688000</v>
      </c>
    </row>
    <row r="656" spans="1:32" ht="63" x14ac:dyDescent="0.45">
      <c r="A656" s="5">
        <v>202156</v>
      </c>
      <c r="B656" s="1" t="s">
        <v>293</v>
      </c>
      <c r="C656" s="1" t="s">
        <v>771</v>
      </c>
      <c r="D656" s="1" t="s">
        <v>473</v>
      </c>
      <c r="E656" s="68">
        <v>0</v>
      </c>
      <c r="F656" s="1" t="s">
        <v>852</v>
      </c>
      <c r="G656" s="6"/>
      <c r="H656" s="3">
        <v>28</v>
      </c>
      <c r="I656" s="3">
        <v>28</v>
      </c>
      <c r="J656" s="4"/>
      <c r="K656" s="4">
        <v>5</v>
      </c>
      <c r="L656" s="82">
        <f>(I656*Sheet2!B$6)</f>
        <v>28308000</v>
      </c>
      <c r="M656" s="82">
        <f>(J656*Sheet2!B$5)</f>
        <v>0</v>
      </c>
      <c r="N656" s="83">
        <f t="shared" si="155"/>
        <v>28308000</v>
      </c>
      <c r="O656" s="92">
        <f>I656*Sheet2!C$6</f>
        <v>28308000</v>
      </c>
      <c r="P656" s="92">
        <f>J656*Sheet2!C$5</f>
        <v>0</v>
      </c>
      <c r="Q656" s="91">
        <f t="shared" si="156"/>
        <v>28308000</v>
      </c>
      <c r="R656" s="84">
        <f>I656*Sheet2!D$6</f>
        <v>28308000</v>
      </c>
      <c r="S656" s="84">
        <f>J656*Sheet2!D$5</f>
        <v>0</v>
      </c>
      <c r="T656" s="85">
        <f t="shared" si="157"/>
        <v>28308000</v>
      </c>
      <c r="U656" s="86">
        <f>I656*Sheet2!E$6</f>
        <v>8456000</v>
      </c>
      <c r="V656" s="86">
        <f>J656*Sheet2!E$5</f>
        <v>0</v>
      </c>
      <c r="W656" s="87">
        <f t="shared" si="158"/>
        <v>8456000</v>
      </c>
      <c r="X656" s="87">
        <f>I656*Sheet2!F$6</f>
        <v>28308000</v>
      </c>
      <c r="Y656" s="87">
        <f>J656*Sheet2!F$5</f>
        <v>0</v>
      </c>
      <c r="Z656" s="88">
        <f t="shared" si="159"/>
        <v>28308000</v>
      </c>
      <c r="AA656" s="40">
        <f>I656*Sheet2!G$6</f>
        <v>8456000</v>
      </c>
      <c r="AB656" s="40">
        <f>J656*Sheet2!G$5</f>
        <v>0</v>
      </c>
      <c r="AC656" s="40">
        <f t="shared" si="160"/>
        <v>8456000</v>
      </c>
      <c r="AD656" s="40">
        <f t="shared" si="161"/>
        <v>19852000</v>
      </c>
      <c r="AE656" s="40">
        <f t="shared" si="162"/>
        <v>19852000</v>
      </c>
      <c r="AF656" s="40">
        <f t="shared" si="163"/>
        <v>19852000</v>
      </c>
    </row>
    <row r="657" spans="1:32" ht="63" x14ac:dyDescent="0.45">
      <c r="A657" s="1">
        <v>202160</v>
      </c>
      <c r="B657" s="1" t="s">
        <v>293</v>
      </c>
      <c r="C657" s="1" t="s">
        <v>771</v>
      </c>
      <c r="D657" s="1" t="s">
        <v>473</v>
      </c>
      <c r="E657" s="68">
        <v>0</v>
      </c>
      <c r="F657" s="1" t="s">
        <v>853</v>
      </c>
      <c r="G657" s="6"/>
      <c r="H657" s="3">
        <v>8.4</v>
      </c>
      <c r="I657" s="3">
        <v>8.4</v>
      </c>
      <c r="J657" s="3"/>
      <c r="K657" s="3">
        <v>0</v>
      </c>
      <c r="L657" s="82">
        <f>(I657*Sheet2!B$6)</f>
        <v>8492400</v>
      </c>
      <c r="M657" s="82">
        <f>(J657*Sheet2!B$5)</f>
        <v>0</v>
      </c>
      <c r="N657" s="83">
        <f t="shared" si="155"/>
        <v>8492400</v>
      </c>
      <c r="O657" s="92">
        <f>I657*Sheet2!C$6</f>
        <v>8492400</v>
      </c>
      <c r="P657" s="92">
        <f>J657*Sheet2!C$5</f>
        <v>0</v>
      </c>
      <c r="Q657" s="91">
        <f t="shared" si="156"/>
        <v>8492400</v>
      </c>
      <c r="R657" s="84">
        <f>I657*Sheet2!D$6</f>
        <v>8492400</v>
      </c>
      <c r="S657" s="84">
        <f>J657*Sheet2!D$5</f>
        <v>0</v>
      </c>
      <c r="T657" s="85">
        <f t="shared" si="157"/>
        <v>8492400</v>
      </c>
      <c r="U657" s="86">
        <f>I657*Sheet2!E$6</f>
        <v>2536800</v>
      </c>
      <c r="V657" s="86">
        <f>J657*Sheet2!E$5</f>
        <v>0</v>
      </c>
      <c r="W657" s="87">
        <f t="shared" si="158"/>
        <v>2536800</v>
      </c>
      <c r="X657" s="87">
        <f>I657*Sheet2!F$6</f>
        <v>8492400</v>
      </c>
      <c r="Y657" s="87">
        <f>J657*Sheet2!F$5</f>
        <v>0</v>
      </c>
      <c r="Z657" s="88">
        <f t="shared" si="159"/>
        <v>8492400</v>
      </c>
      <c r="AA657" s="40">
        <f>I657*Sheet2!G$6</f>
        <v>2536800</v>
      </c>
      <c r="AB657" s="40">
        <f>J657*Sheet2!G$5</f>
        <v>0</v>
      </c>
      <c r="AC657" s="40">
        <f t="shared" si="160"/>
        <v>2536800</v>
      </c>
      <c r="AD657" s="40">
        <f t="shared" si="161"/>
        <v>5955600</v>
      </c>
      <c r="AE657" s="40">
        <f t="shared" si="162"/>
        <v>5955600</v>
      </c>
      <c r="AF657" s="40">
        <f t="shared" si="163"/>
        <v>5955600</v>
      </c>
    </row>
    <row r="658" spans="1:32" ht="63" x14ac:dyDescent="0.45">
      <c r="A658" s="1">
        <v>202165</v>
      </c>
      <c r="B658" s="1" t="s">
        <v>293</v>
      </c>
      <c r="C658" s="1" t="s">
        <v>771</v>
      </c>
      <c r="D658" s="1" t="s">
        <v>473</v>
      </c>
      <c r="E658" s="68">
        <v>0</v>
      </c>
      <c r="F658" s="1" t="s">
        <v>854</v>
      </c>
      <c r="G658" s="6"/>
      <c r="H658" s="3">
        <v>20</v>
      </c>
      <c r="I658" s="3">
        <v>20</v>
      </c>
      <c r="J658" s="3"/>
      <c r="K658" s="3">
        <v>5</v>
      </c>
      <c r="L658" s="82">
        <f>(I658*Sheet2!B$6)</f>
        <v>20220000</v>
      </c>
      <c r="M658" s="82">
        <f>(J658*Sheet2!B$5)</f>
        <v>0</v>
      </c>
      <c r="N658" s="83">
        <f t="shared" si="155"/>
        <v>20220000</v>
      </c>
      <c r="O658" s="92">
        <f>I658*Sheet2!C$6</f>
        <v>20220000</v>
      </c>
      <c r="P658" s="92">
        <f>J658*Sheet2!C$5</f>
        <v>0</v>
      </c>
      <c r="Q658" s="91">
        <f t="shared" si="156"/>
        <v>20220000</v>
      </c>
      <c r="R658" s="84">
        <f>I658*Sheet2!D$6</f>
        <v>20220000</v>
      </c>
      <c r="S658" s="84">
        <f>J658*Sheet2!D$5</f>
        <v>0</v>
      </c>
      <c r="T658" s="85">
        <f t="shared" si="157"/>
        <v>20220000</v>
      </c>
      <c r="U658" s="86">
        <f>I658*Sheet2!E$6</f>
        <v>6040000</v>
      </c>
      <c r="V658" s="86">
        <f>J658*Sheet2!E$5</f>
        <v>0</v>
      </c>
      <c r="W658" s="87">
        <f t="shared" si="158"/>
        <v>6040000</v>
      </c>
      <c r="X658" s="87">
        <f>I658*Sheet2!F$6</f>
        <v>20220000</v>
      </c>
      <c r="Y658" s="87">
        <f>J658*Sheet2!F$5</f>
        <v>0</v>
      </c>
      <c r="Z658" s="88">
        <f t="shared" si="159"/>
        <v>20220000</v>
      </c>
      <c r="AA658" s="40">
        <f>I658*Sheet2!G$6</f>
        <v>6040000</v>
      </c>
      <c r="AB658" s="40">
        <f>J658*Sheet2!G$5</f>
        <v>0</v>
      </c>
      <c r="AC658" s="40">
        <f t="shared" si="160"/>
        <v>6040000</v>
      </c>
      <c r="AD658" s="40">
        <f t="shared" si="161"/>
        <v>14180000</v>
      </c>
      <c r="AE658" s="40">
        <f t="shared" si="162"/>
        <v>14180000</v>
      </c>
      <c r="AF658" s="40">
        <f t="shared" si="163"/>
        <v>14180000</v>
      </c>
    </row>
    <row r="659" spans="1:32" ht="63" x14ac:dyDescent="0.45">
      <c r="A659" s="1">
        <v>202170</v>
      </c>
      <c r="B659" s="1" t="s">
        <v>293</v>
      </c>
      <c r="C659" s="1" t="s">
        <v>771</v>
      </c>
      <c r="D659" s="1" t="s">
        <v>473</v>
      </c>
      <c r="E659" s="68">
        <v>0</v>
      </c>
      <c r="F659" s="1" t="s">
        <v>855</v>
      </c>
      <c r="G659" s="6"/>
      <c r="H659" s="3">
        <v>8</v>
      </c>
      <c r="I659" s="3">
        <v>8</v>
      </c>
      <c r="J659" s="3"/>
      <c r="K659" s="3">
        <v>0</v>
      </c>
      <c r="L659" s="82">
        <f>(I659*Sheet2!B$6)</f>
        <v>8088000</v>
      </c>
      <c r="M659" s="82">
        <f>(J659*Sheet2!B$5)</f>
        <v>0</v>
      </c>
      <c r="N659" s="83">
        <f t="shared" si="155"/>
        <v>8088000</v>
      </c>
      <c r="O659" s="92">
        <f>I659*Sheet2!C$6</f>
        <v>8088000</v>
      </c>
      <c r="P659" s="92">
        <f>J659*Sheet2!C$5</f>
        <v>0</v>
      </c>
      <c r="Q659" s="91">
        <f t="shared" si="156"/>
        <v>8088000</v>
      </c>
      <c r="R659" s="84">
        <f>I659*Sheet2!D$6</f>
        <v>8088000</v>
      </c>
      <c r="S659" s="84">
        <f>J659*Sheet2!D$5</f>
        <v>0</v>
      </c>
      <c r="T659" s="85">
        <f t="shared" si="157"/>
        <v>8088000</v>
      </c>
      <c r="U659" s="86">
        <f>I659*Sheet2!E$6</f>
        <v>2416000</v>
      </c>
      <c r="V659" s="86">
        <f>J659*Sheet2!E$5</f>
        <v>0</v>
      </c>
      <c r="W659" s="87">
        <f t="shared" si="158"/>
        <v>2416000</v>
      </c>
      <c r="X659" s="87">
        <f>I659*Sheet2!F$6</f>
        <v>8088000</v>
      </c>
      <c r="Y659" s="87">
        <f>J659*Sheet2!F$5</f>
        <v>0</v>
      </c>
      <c r="Z659" s="88">
        <f t="shared" si="159"/>
        <v>8088000</v>
      </c>
      <c r="AA659" s="40">
        <f>I659*Sheet2!G$6</f>
        <v>2416000</v>
      </c>
      <c r="AB659" s="40">
        <f>J659*Sheet2!G$5</f>
        <v>0</v>
      </c>
      <c r="AC659" s="40">
        <f t="shared" si="160"/>
        <v>2416000</v>
      </c>
      <c r="AD659" s="40">
        <f t="shared" si="161"/>
        <v>5672000</v>
      </c>
      <c r="AE659" s="40">
        <f t="shared" si="162"/>
        <v>5672000</v>
      </c>
      <c r="AF659" s="40">
        <f t="shared" si="163"/>
        <v>5672000</v>
      </c>
    </row>
    <row r="660" spans="1:32" ht="63" x14ac:dyDescent="0.45">
      <c r="A660" s="1">
        <v>202175</v>
      </c>
      <c r="B660" s="1" t="s">
        <v>293</v>
      </c>
      <c r="C660" s="1" t="s">
        <v>771</v>
      </c>
      <c r="D660" s="1" t="s">
        <v>473</v>
      </c>
      <c r="E660" s="68">
        <v>0</v>
      </c>
      <c r="F660" s="1" t="s">
        <v>856</v>
      </c>
      <c r="G660" s="6"/>
      <c r="H660" s="3">
        <v>21</v>
      </c>
      <c r="I660" s="3">
        <v>21</v>
      </c>
      <c r="J660" s="3"/>
      <c r="K660" s="3">
        <v>5</v>
      </c>
      <c r="L660" s="82">
        <f>(I660*Sheet2!B$6)</f>
        <v>21231000</v>
      </c>
      <c r="M660" s="82">
        <f>(J660*Sheet2!B$5)</f>
        <v>0</v>
      </c>
      <c r="N660" s="83">
        <f t="shared" si="155"/>
        <v>21231000</v>
      </c>
      <c r="O660" s="92">
        <f>I660*Sheet2!C$6</f>
        <v>21231000</v>
      </c>
      <c r="P660" s="92">
        <f>J660*Sheet2!C$5</f>
        <v>0</v>
      </c>
      <c r="Q660" s="91">
        <f t="shared" si="156"/>
        <v>21231000</v>
      </c>
      <c r="R660" s="84">
        <f>I660*Sheet2!D$6</f>
        <v>21231000</v>
      </c>
      <c r="S660" s="84">
        <f>J660*Sheet2!D$5</f>
        <v>0</v>
      </c>
      <c r="T660" s="85">
        <f t="shared" si="157"/>
        <v>21231000</v>
      </c>
      <c r="U660" s="86">
        <f>I660*Sheet2!E$6</f>
        <v>6342000</v>
      </c>
      <c r="V660" s="86">
        <f>J660*Sheet2!E$5</f>
        <v>0</v>
      </c>
      <c r="W660" s="87">
        <f t="shared" si="158"/>
        <v>6342000</v>
      </c>
      <c r="X660" s="87">
        <f>I660*Sheet2!F$6</f>
        <v>21231000</v>
      </c>
      <c r="Y660" s="87">
        <f>J660*Sheet2!F$5</f>
        <v>0</v>
      </c>
      <c r="Z660" s="88">
        <f t="shared" si="159"/>
        <v>21231000</v>
      </c>
      <c r="AA660" s="40">
        <f>I660*Sheet2!G$6</f>
        <v>6342000</v>
      </c>
      <c r="AB660" s="40">
        <f>J660*Sheet2!G$5</f>
        <v>0</v>
      </c>
      <c r="AC660" s="40">
        <f t="shared" si="160"/>
        <v>6342000</v>
      </c>
      <c r="AD660" s="40">
        <f t="shared" si="161"/>
        <v>14889000</v>
      </c>
      <c r="AE660" s="40">
        <f t="shared" si="162"/>
        <v>14889000</v>
      </c>
      <c r="AF660" s="40">
        <f t="shared" si="163"/>
        <v>14889000</v>
      </c>
    </row>
    <row r="661" spans="1:32" ht="63" x14ac:dyDescent="0.45">
      <c r="A661" s="1">
        <v>202180</v>
      </c>
      <c r="B661" s="1" t="s">
        <v>293</v>
      </c>
      <c r="C661" s="1" t="s">
        <v>771</v>
      </c>
      <c r="D661" s="1" t="s">
        <v>473</v>
      </c>
      <c r="E661" s="68">
        <v>0</v>
      </c>
      <c r="F661" s="1" t="s">
        <v>857</v>
      </c>
      <c r="G661" s="6"/>
      <c r="H661" s="3">
        <v>10.8</v>
      </c>
      <c r="I661" s="3">
        <v>10.8</v>
      </c>
      <c r="J661" s="3"/>
      <c r="K661" s="3">
        <v>0</v>
      </c>
      <c r="L661" s="82">
        <f>(I661*Sheet2!B$6)</f>
        <v>10918800</v>
      </c>
      <c r="M661" s="82">
        <f>(J661*Sheet2!B$5)</f>
        <v>0</v>
      </c>
      <c r="N661" s="83">
        <f t="shared" si="155"/>
        <v>10918800</v>
      </c>
      <c r="O661" s="92">
        <f>I661*Sheet2!C$6</f>
        <v>10918800</v>
      </c>
      <c r="P661" s="92">
        <f>J661*Sheet2!C$5</f>
        <v>0</v>
      </c>
      <c r="Q661" s="91">
        <f t="shared" si="156"/>
        <v>10918800</v>
      </c>
      <c r="R661" s="84">
        <f>I661*Sheet2!D$6</f>
        <v>10918800</v>
      </c>
      <c r="S661" s="84">
        <f>J661*Sheet2!D$5</f>
        <v>0</v>
      </c>
      <c r="T661" s="85">
        <f t="shared" si="157"/>
        <v>10918800</v>
      </c>
      <c r="U661" s="86">
        <f>I661*Sheet2!E$6</f>
        <v>3261600</v>
      </c>
      <c r="V661" s="86">
        <f>J661*Sheet2!E$5</f>
        <v>0</v>
      </c>
      <c r="W661" s="87">
        <f t="shared" si="158"/>
        <v>3261600</v>
      </c>
      <c r="X661" s="87">
        <f>I661*Sheet2!F$6</f>
        <v>10918800</v>
      </c>
      <c r="Y661" s="87">
        <f>J661*Sheet2!F$5</f>
        <v>0</v>
      </c>
      <c r="Z661" s="88">
        <f t="shared" si="159"/>
        <v>10918800</v>
      </c>
      <c r="AA661" s="40">
        <f>I661*Sheet2!G$6</f>
        <v>3261600</v>
      </c>
      <c r="AB661" s="40">
        <f>J661*Sheet2!G$5</f>
        <v>0</v>
      </c>
      <c r="AC661" s="40">
        <f t="shared" si="160"/>
        <v>3261600</v>
      </c>
      <c r="AD661" s="40">
        <f t="shared" si="161"/>
        <v>7657200</v>
      </c>
      <c r="AE661" s="40">
        <f t="shared" si="162"/>
        <v>7657200</v>
      </c>
      <c r="AF661" s="40">
        <f t="shared" si="163"/>
        <v>7657200</v>
      </c>
    </row>
    <row r="662" spans="1:32" ht="63" x14ac:dyDescent="0.45">
      <c r="A662" s="1">
        <v>202185</v>
      </c>
      <c r="B662" s="1" t="s">
        <v>293</v>
      </c>
      <c r="C662" s="1" t="s">
        <v>771</v>
      </c>
      <c r="D662" s="1" t="s">
        <v>473</v>
      </c>
      <c r="E662" s="68">
        <v>0</v>
      </c>
      <c r="F662" s="1" t="s">
        <v>858</v>
      </c>
      <c r="G662" s="6"/>
      <c r="H662" s="3">
        <v>18.100000000000001</v>
      </c>
      <c r="I662" s="3">
        <v>18.100000000000001</v>
      </c>
      <c r="J662" s="3"/>
      <c r="K662" s="3">
        <v>4</v>
      </c>
      <c r="L662" s="82">
        <f>(I662*Sheet2!B$6)</f>
        <v>18299100</v>
      </c>
      <c r="M662" s="82">
        <f>(J662*Sheet2!B$5)</f>
        <v>0</v>
      </c>
      <c r="N662" s="83">
        <f t="shared" si="155"/>
        <v>18299100</v>
      </c>
      <c r="O662" s="92">
        <f>I662*Sheet2!C$6</f>
        <v>18299100</v>
      </c>
      <c r="P662" s="92">
        <f>J662*Sheet2!C$5</f>
        <v>0</v>
      </c>
      <c r="Q662" s="91">
        <f t="shared" si="156"/>
        <v>18299100</v>
      </c>
      <c r="R662" s="84">
        <f>I662*Sheet2!D$6</f>
        <v>18299100</v>
      </c>
      <c r="S662" s="84">
        <f>J662*Sheet2!D$5</f>
        <v>0</v>
      </c>
      <c r="T662" s="85">
        <f t="shared" si="157"/>
        <v>18299100</v>
      </c>
      <c r="U662" s="86">
        <f>I662*Sheet2!E$6</f>
        <v>5466200</v>
      </c>
      <c r="V662" s="86">
        <f>J662*Sheet2!E$5</f>
        <v>0</v>
      </c>
      <c r="W662" s="87">
        <f t="shared" si="158"/>
        <v>5466200</v>
      </c>
      <c r="X662" s="87">
        <f>I662*Sheet2!F$6</f>
        <v>18299100</v>
      </c>
      <c r="Y662" s="87">
        <f>J662*Sheet2!F$5</f>
        <v>0</v>
      </c>
      <c r="Z662" s="88">
        <f t="shared" si="159"/>
        <v>18299100</v>
      </c>
      <c r="AA662" s="40">
        <f>I662*Sheet2!G$6</f>
        <v>5466200</v>
      </c>
      <c r="AB662" s="40">
        <f>J662*Sheet2!G$5</f>
        <v>0</v>
      </c>
      <c r="AC662" s="40">
        <f t="shared" si="160"/>
        <v>5466200</v>
      </c>
      <c r="AD662" s="40">
        <f t="shared" si="161"/>
        <v>12832900</v>
      </c>
      <c r="AE662" s="40">
        <f t="shared" si="162"/>
        <v>12832900</v>
      </c>
      <c r="AF662" s="40">
        <f t="shared" si="163"/>
        <v>12832900</v>
      </c>
    </row>
    <row r="663" spans="1:32" ht="63" x14ac:dyDescent="0.45">
      <c r="A663" s="1">
        <v>202190</v>
      </c>
      <c r="B663" s="1" t="s">
        <v>293</v>
      </c>
      <c r="C663" s="1" t="s">
        <v>771</v>
      </c>
      <c r="D663" s="1" t="s">
        <v>473</v>
      </c>
      <c r="E663" s="68">
        <v>0</v>
      </c>
      <c r="F663" s="1" t="s">
        <v>859</v>
      </c>
      <c r="G663" s="6"/>
      <c r="H663" s="3">
        <v>24.7</v>
      </c>
      <c r="I663" s="3">
        <v>24.7</v>
      </c>
      <c r="J663" s="3"/>
      <c r="K663" s="3">
        <v>4</v>
      </c>
      <c r="L663" s="82">
        <f>(I663*Sheet2!B$6)</f>
        <v>24971700</v>
      </c>
      <c r="M663" s="82">
        <f>(J663*Sheet2!B$5)</f>
        <v>0</v>
      </c>
      <c r="N663" s="83">
        <f t="shared" si="155"/>
        <v>24971700</v>
      </c>
      <c r="O663" s="92">
        <f>I663*Sheet2!C$6</f>
        <v>24971700</v>
      </c>
      <c r="P663" s="92">
        <f>J663*Sheet2!C$5</f>
        <v>0</v>
      </c>
      <c r="Q663" s="91">
        <f t="shared" si="156"/>
        <v>24971700</v>
      </c>
      <c r="R663" s="84">
        <f>I663*Sheet2!D$6</f>
        <v>24971700</v>
      </c>
      <c r="S663" s="84">
        <f>J663*Sheet2!D$5</f>
        <v>0</v>
      </c>
      <c r="T663" s="85">
        <f t="shared" si="157"/>
        <v>24971700</v>
      </c>
      <c r="U663" s="86">
        <f>I663*Sheet2!E$6</f>
        <v>7459400</v>
      </c>
      <c r="V663" s="86">
        <f>J663*Sheet2!E$5</f>
        <v>0</v>
      </c>
      <c r="W663" s="87">
        <f t="shared" si="158"/>
        <v>7459400</v>
      </c>
      <c r="X663" s="87">
        <f>I663*Sheet2!F$6</f>
        <v>24971700</v>
      </c>
      <c r="Y663" s="87">
        <f>J663*Sheet2!F$5</f>
        <v>0</v>
      </c>
      <c r="Z663" s="88">
        <f t="shared" si="159"/>
        <v>24971700</v>
      </c>
      <c r="AA663" s="40">
        <f>I663*Sheet2!G$6</f>
        <v>7459400</v>
      </c>
      <c r="AB663" s="40">
        <f>J663*Sheet2!G$5</f>
        <v>0</v>
      </c>
      <c r="AC663" s="40">
        <f t="shared" si="160"/>
        <v>7459400</v>
      </c>
      <c r="AD663" s="40">
        <f t="shared" si="161"/>
        <v>17512300</v>
      </c>
      <c r="AE663" s="40">
        <f t="shared" si="162"/>
        <v>17512300</v>
      </c>
      <c r="AF663" s="40">
        <f t="shared" si="163"/>
        <v>17512300</v>
      </c>
    </row>
    <row r="664" spans="1:32" ht="63" x14ac:dyDescent="0.45">
      <c r="A664" s="1">
        <v>202195</v>
      </c>
      <c r="B664" s="1" t="s">
        <v>293</v>
      </c>
      <c r="C664" s="1" t="s">
        <v>771</v>
      </c>
      <c r="D664" s="1" t="s">
        <v>473</v>
      </c>
      <c r="E664" s="68">
        <v>0</v>
      </c>
      <c r="F664" s="1" t="s">
        <v>860</v>
      </c>
      <c r="G664" s="6"/>
      <c r="H664" s="3">
        <v>6.8</v>
      </c>
      <c r="I664" s="3">
        <v>6.8</v>
      </c>
      <c r="J664" s="3"/>
      <c r="K664" s="3">
        <v>0</v>
      </c>
      <c r="L664" s="82">
        <f>(I664*Sheet2!B$6)</f>
        <v>6874800</v>
      </c>
      <c r="M664" s="82">
        <f>(J664*Sheet2!B$5)</f>
        <v>0</v>
      </c>
      <c r="N664" s="83">
        <f t="shared" si="155"/>
        <v>6874800</v>
      </c>
      <c r="O664" s="92">
        <f>I664*Sheet2!C$6</f>
        <v>6874800</v>
      </c>
      <c r="P664" s="92">
        <f>J664*Sheet2!C$5</f>
        <v>0</v>
      </c>
      <c r="Q664" s="91">
        <f t="shared" si="156"/>
        <v>6874800</v>
      </c>
      <c r="R664" s="84">
        <f>I664*Sheet2!D$6</f>
        <v>6874800</v>
      </c>
      <c r="S664" s="84">
        <f>J664*Sheet2!D$5</f>
        <v>0</v>
      </c>
      <c r="T664" s="85">
        <f t="shared" si="157"/>
        <v>6874800</v>
      </c>
      <c r="U664" s="86">
        <f>I664*Sheet2!E$6</f>
        <v>2053600</v>
      </c>
      <c r="V664" s="86">
        <f>J664*Sheet2!E$5</f>
        <v>0</v>
      </c>
      <c r="W664" s="87">
        <f t="shared" si="158"/>
        <v>2053600</v>
      </c>
      <c r="X664" s="87">
        <f>I664*Sheet2!F$6</f>
        <v>6874800</v>
      </c>
      <c r="Y664" s="87">
        <f>J664*Sheet2!F$5</f>
        <v>0</v>
      </c>
      <c r="Z664" s="88">
        <f t="shared" si="159"/>
        <v>6874800</v>
      </c>
      <c r="AA664" s="40">
        <f>I664*Sheet2!G$6</f>
        <v>2053600</v>
      </c>
      <c r="AB664" s="40">
        <f>J664*Sheet2!G$5</f>
        <v>0</v>
      </c>
      <c r="AC664" s="40">
        <f t="shared" si="160"/>
        <v>2053600</v>
      </c>
      <c r="AD664" s="40">
        <f t="shared" si="161"/>
        <v>4821200</v>
      </c>
      <c r="AE664" s="40">
        <f t="shared" si="162"/>
        <v>4821200</v>
      </c>
      <c r="AF664" s="40">
        <f t="shared" si="163"/>
        <v>4821200</v>
      </c>
    </row>
    <row r="665" spans="1:32" ht="63" x14ac:dyDescent="0.45">
      <c r="A665" s="1">
        <v>202200</v>
      </c>
      <c r="B665" s="1" t="s">
        <v>293</v>
      </c>
      <c r="C665" s="1" t="s">
        <v>771</v>
      </c>
      <c r="D665" s="1" t="s">
        <v>473</v>
      </c>
      <c r="E665" s="68">
        <v>0</v>
      </c>
      <c r="F665" s="1" t="s">
        <v>861</v>
      </c>
      <c r="G665" s="6"/>
      <c r="H665" s="3">
        <v>17.600000000000001</v>
      </c>
      <c r="I665" s="3">
        <v>17.600000000000001</v>
      </c>
      <c r="J665" s="3"/>
      <c r="K665" s="3">
        <v>5</v>
      </c>
      <c r="L665" s="82">
        <f>(I665*Sheet2!B$6)</f>
        <v>17793600</v>
      </c>
      <c r="M665" s="82">
        <f>(J665*Sheet2!B$5)</f>
        <v>0</v>
      </c>
      <c r="N665" s="83">
        <f t="shared" si="155"/>
        <v>17793600</v>
      </c>
      <c r="O665" s="92">
        <f>I665*Sheet2!C$6</f>
        <v>17793600</v>
      </c>
      <c r="P665" s="92">
        <f>J665*Sheet2!C$5</f>
        <v>0</v>
      </c>
      <c r="Q665" s="91">
        <f t="shared" si="156"/>
        <v>17793600</v>
      </c>
      <c r="R665" s="84">
        <f>I665*Sheet2!D$6</f>
        <v>17793600</v>
      </c>
      <c r="S665" s="84">
        <f>J665*Sheet2!D$5</f>
        <v>0</v>
      </c>
      <c r="T665" s="85">
        <f t="shared" si="157"/>
        <v>17793600</v>
      </c>
      <c r="U665" s="86">
        <f>I665*Sheet2!E$6</f>
        <v>5315200</v>
      </c>
      <c r="V665" s="86">
        <f>J665*Sheet2!E$5</f>
        <v>0</v>
      </c>
      <c r="W665" s="87">
        <f t="shared" si="158"/>
        <v>5315200</v>
      </c>
      <c r="X665" s="87">
        <f>I665*Sheet2!F$6</f>
        <v>17793600</v>
      </c>
      <c r="Y665" s="87">
        <f>J665*Sheet2!F$5</f>
        <v>0</v>
      </c>
      <c r="Z665" s="88">
        <f t="shared" si="159"/>
        <v>17793600</v>
      </c>
      <c r="AA665" s="40">
        <f>I665*Sheet2!G$6</f>
        <v>5315200</v>
      </c>
      <c r="AB665" s="40">
        <f>J665*Sheet2!G$5</f>
        <v>0</v>
      </c>
      <c r="AC665" s="40">
        <f t="shared" si="160"/>
        <v>5315200</v>
      </c>
      <c r="AD665" s="40">
        <f t="shared" si="161"/>
        <v>12478400</v>
      </c>
      <c r="AE665" s="40">
        <f t="shared" si="162"/>
        <v>12478400</v>
      </c>
      <c r="AF665" s="40">
        <f t="shared" si="163"/>
        <v>12478400</v>
      </c>
    </row>
    <row r="666" spans="1:32" ht="63" x14ac:dyDescent="0.45">
      <c r="A666" s="1">
        <v>202205</v>
      </c>
      <c r="B666" s="1" t="s">
        <v>293</v>
      </c>
      <c r="C666" s="1" t="s">
        <v>771</v>
      </c>
      <c r="D666" s="1" t="s">
        <v>473</v>
      </c>
      <c r="E666" s="68">
        <v>0</v>
      </c>
      <c r="F666" s="1" t="s">
        <v>862</v>
      </c>
      <c r="G666" s="6"/>
      <c r="H666" s="3">
        <v>21.4</v>
      </c>
      <c r="I666" s="3">
        <v>21.4</v>
      </c>
      <c r="J666" s="3"/>
      <c r="K666" s="3">
        <v>4</v>
      </c>
      <c r="L666" s="82">
        <f>(I666*Sheet2!B$6)</f>
        <v>21635400</v>
      </c>
      <c r="M666" s="82">
        <f>(J666*Sheet2!B$5)</f>
        <v>0</v>
      </c>
      <c r="N666" s="83">
        <f t="shared" si="155"/>
        <v>21635400</v>
      </c>
      <c r="O666" s="92">
        <f>I666*Sheet2!C$6</f>
        <v>21635400</v>
      </c>
      <c r="P666" s="92">
        <f>J666*Sheet2!C$5</f>
        <v>0</v>
      </c>
      <c r="Q666" s="91">
        <f t="shared" si="156"/>
        <v>21635400</v>
      </c>
      <c r="R666" s="84">
        <f>I666*Sheet2!D$6</f>
        <v>21635400</v>
      </c>
      <c r="S666" s="84">
        <f>J666*Sheet2!D$5</f>
        <v>0</v>
      </c>
      <c r="T666" s="85">
        <f t="shared" si="157"/>
        <v>21635400</v>
      </c>
      <c r="U666" s="86">
        <f>I666*Sheet2!E$6</f>
        <v>6462800</v>
      </c>
      <c r="V666" s="86">
        <f>J666*Sheet2!E$5</f>
        <v>0</v>
      </c>
      <c r="W666" s="87">
        <f t="shared" si="158"/>
        <v>6462800</v>
      </c>
      <c r="X666" s="87">
        <f>I666*Sheet2!F$6</f>
        <v>21635400</v>
      </c>
      <c r="Y666" s="87">
        <f>J666*Sheet2!F$5</f>
        <v>0</v>
      </c>
      <c r="Z666" s="88">
        <f t="shared" si="159"/>
        <v>21635400</v>
      </c>
      <c r="AA666" s="40">
        <f>I666*Sheet2!G$6</f>
        <v>6462800</v>
      </c>
      <c r="AB666" s="40">
        <f>J666*Sheet2!G$5</f>
        <v>0</v>
      </c>
      <c r="AC666" s="40">
        <f t="shared" si="160"/>
        <v>6462800</v>
      </c>
      <c r="AD666" s="40">
        <f t="shared" si="161"/>
        <v>15172600</v>
      </c>
      <c r="AE666" s="40">
        <f t="shared" si="162"/>
        <v>15172600</v>
      </c>
      <c r="AF666" s="40">
        <f t="shared" si="163"/>
        <v>15172600</v>
      </c>
    </row>
    <row r="667" spans="1:32" ht="63" x14ac:dyDescent="0.45">
      <c r="A667" s="1">
        <v>202210</v>
      </c>
      <c r="B667" s="1" t="s">
        <v>293</v>
      </c>
      <c r="C667" s="1" t="s">
        <v>771</v>
      </c>
      <c r="D667" s="1" t="s">
        <v>473</v>
      </c>
      <c r="E667" s="68">
        <v>0</v>
      </c>
      <c r="F667" s="1" t="s">
        <v>863</v>
      </c>
      <c r="G667" s="6"/>
      <c r="H667" s="3">
        <v>7.2</v>
      </c>
      <c r="I667" s="3">
        <v>7.2</v>
      </c>
      <c r="J667" s="3"/>
      <c r="K667" s="3">
        <v>0</v>
      </c>
      <c r="L667" s="82">
        <f>(I667*Sheet2!B$6)</f>
        <v>7279200</v>
      </c>
      <c r="M667" s="82">
        <f>(J667*Sheet2!B$5)</f>
        <v>0</v>
      </c>
      <c r="N667" s="83">
        <f t="shared" si="155"/>
        <v>7279200</v>
      </c>
      <c r="O667" s="92">
        <f>I667*Sheet2!C$6</f>
        <v>7279200</v>
      </c>
      <c r="P667" s="92">
        <f>J667*Sheet2!C$5</f>
        <v>0</v>
      </c>
      <c r="Q667" s="91">
        <f t="shared" si="156"/>
        <v>7279200</v>
      </c>
      <c r="R667" s="84">
        <f>I667*Sheet2!D$6</f>
        <v>7279200</v>
      </c>
      <c r="S667" s="84">
        <f>J667*Sheet2!D$5</f>
        <v>0</v>
      </c>
      <c r="T667" s="85">
        <f t="shared" si="157"/>
        <v>7279200</v>
      </c>
      <c r="U667" s="86">
        <f>I667*Sheet2!E$6</f>
        <v>2174400</v>
      </c>
      <c r="V667" s="86">
        <f>J667*Sheet2!E$5</f>
        <v>0</v>
      </c>
      <c r="W667" s="87">
        <f t="shared" si="158"/>
        <v>2174400</v>
      </c>
      <c r="X667" s="87">
        <f>I667*Sheet2!F$6</f>
        <v>7279200</v>
      </c>
      <c r="Y667" s="87">
        <f>J667*Sheet2!F$5</f>
        <v>0</v>
      </c>
      <c r="Z667" s="88">
        <f t="shared" si="159"/>
        <v>7279200</v>
      </c>
      <c r="AA667" s="40">
        <f>I667*Sheet2!G$6</f>
        <v>2174400</v>
      </c>
      <c r="AB667" s="40">
        <f>J667*Sheet2!G$5</f>
        <v>0</v>
      </c>
      <c r="AC667" s="40">
        <f t="shared" si="160"/>
        <v>2174400</v>
      </c>
      <c r="AD667" s="40">
        <f t="shared" si="161"/>
        <v>5104800</v>
      </c>
      <c r="AE667" s="40">
        <f t="shared" si="162"/>
        <v>5104800</v>
      </c>
      <c r="AF667" s="40">
        <f t="shared" si="163"/>
        <v>5104800</v>
      </c>
    </row>
    <row r="668" spans="1:32" ht="63" x14ac:dyDescent="0.45">
      <c r="A668" s="1">
        <v>202215</v>
      </c>
      <c r="B668" s="1" t="s">
        <v>293</v>
      </c>
      <c r="C668" s="1" t="s">
        <v>771</v>
      </c>
      <c r="D668" s="1" t="s">
        <v>473</v>
      </c>
      <c r="E668" s="68">
        <v>0</v>
      </c>
      <c r="F668" s="1" t="s">
        <v>864</v>
      </c>
      <c r="G668" s="6"/>
      <c r="H668" s="3">
        <v>17.600000000000001</v>
      </c>
      <c r="I668" s="3">
        <v>17.600000000000001</v>
      </c>
      <c r="J668" s="3"/>
      <c r="K668" s="3">
        <v>5</v>
      </c>
      <c r="L668" s="82">
        <f>(I668*Sheet2!B$6)</f>
        <v>17793600</v>
      </c>
      <c r="M668" s="82">
        <f>(J668*Sheet2!B$5)</f>
        <v>0</v>
      </c>
      <c r="N668" s="83">
        <f t="shared" si="155"/>
        <v>17793600</v>
      </c>
      <c r="O668" s="92">
        <f>I668*Sheet2!C$6</f>
        <v>17793600</v>
      </c>
      <c r="P668" s="92">
        <f>J668*Sheet2!C$5</f>
        <v>0</v>
      </c>
      <c r="Q668" s="91">
        <f t="shared" si="156"/>
        <v>17793600</v>
      </c>
      <c r="R668" s="84">
        <f>I668*Sheet2!D$6</f>
        <v>17793600</v>
      </c>
      <c r="S668" s="84">
        <f>J668*Sheet2!D$5</f>
        <v>0</v>
      </c>
      <c r="T668" s="85">
        <f t="shared" si="157"/>
        <v>17793600</v>
      </c>
      <c r="U668" s="86">
        <f>I668*Sheet2!E$6</f>
        <v>5315200</v>
      </c>
      <c r="V668" s="86">
        <f>J668*Sheet2!E$5</f>
        <v>0</v>
      </c>
      <c r="W668" s="87">
        <f t="shared" si="158"/>
        <v>5315200</v>
      </c>
      <c r="X668" s="87">
        <f>I668*Sheet2!F$6</f>
        <v>17793600</v>
      </c>
      <c r="Y668" s="87">
        <f>J668*Sheet2!F$5</f>
        <v>0</v>
      </c>
      <c r="Z668" s="88">
        <f t="shared" si="159"/>
        <v>17793600</v>
      </c>
      <c r="AA668" s="40">
        <f>I668*Sheet2!G$6</f>
        <v>5315200</v>
      </c>
      <c r="AB668" s="40">
        <f>J668*Sheet2!G$5</f>
        <v>0</v>
      </c>
      <c r="AC668" s="40">
        <f t="shared" si="160"/>
        <v>5315200</v>
      </c>
      <c r="AD668" s="40">
        <f t="shared" si="161"/>
        <v>12478400</v>
      </c>
      <c r="AE668" s="40">
        <f t="shared" si="162"/>
        <v>12478400</v>
      </c>
      <c r="AF668" s="40">
        <f t="shared" si="163"/>
        <v>12478400</v>
      </c>
    </row>
    <row r="669" spans="1:32" ht="63" x14ac:dyDescent="0.45">
      <c r="A669" s="1">
        <v>202220</v>
      </c>
      <c r="B669" s="1" t="s">
        <v>293</v>
      </c>
      <c r="C669" s="1" t="s">
        <v>771</v>
      </c>
      <c r="D669" s="1" t="s">
        <v>473</v>
      </c>
      <c r="E669" s="68">
        <v>0</v>
      </c>
      <c r="F669" s="1" t="s">
        <v>865</v>
      </c>
      <c r="G669" s="6"/>
      <c r="H669" s="3">
        <v>4.5999999999999996</v>
      </c>
      <c r="I669" s="3">
        <v>4.5999999999999996</v>
      </c>
      <c r="J669" s="3"/>
      <c r="K669" s="3">
        <v>0</v>
      </c>
      <c r="L669" s="82">
        <f>(I669*Sheet2!B$6)</f>
        <v>4650600</v>
      </c>
      <c r="M669" s="82">
        <f>(J669*Sheet2!B$5)</f>
        <v>0</v>
      </c>
      <c r="N669" s="83">
        <f t="shared" si="155"/>
        <v>4650600</v>
      </c>
      <c r="O669" s="92">
        <f>I669*Sheet2!C$6</f>
        <v>4650600</v>
      </c>
      <c r="P669" s="92">
        <f>J669*Sheet2!C$5</f>
        <v>0</v>
      </c>
      <c r="Q669" s="91">
        <f t="shared" si="156"/>
        <v>4650600</v>
      </c>
      <c r="R669" s="84">
        <f>I669*Sheet2!D$6</f>
        <v>4650600</v>
      </c>
      <c r="S669" s="84">
        <f>J669*Sheet2!D$5</f>
        <v>0</v>
      </c>
      <c r="T669" s="85">
        <f t="shared" si="157"/>
        <v>4650600</v>
      </c>
      <c r="U669" s="86">
        <f>I669*Sheet2!E$6</f>
        <v>1389200</v>
      </c>
      <c r="V669" s="86">
        <f>J669*Sheet2!E$5</f>
        <v>0</v>
      </c>
      <c r="W669" s="87">
        <f t="shared" si="158"/>
        <v>1389200</v>
      </c>
      <c r="X669" s="87">
        <f>I669*Sheet2!F$6</f>
        <v>4650600</v>
      </c>
      <c r="Y669" s="87">
        <f>J669*Sheet2!F$5</f>
        <v>0</v>
      </c>
      <c r="Z669" s="88">
        <f t="shared" si="159"/>
        <v>4650600</v>
      </c>
      <c r="AA669" s="40">
        <f>I669*Sheet2!G$6</f>
        <v>1389200</v>
      </c>
      <c r="AB669" s="40">
        <f>J669*Sheet2!G$5</f>
        <v>0</v>
      </c>
      <c r="AC669" s="40">
        <f t="shared" si="160"/>
        <v>1389200</v>
      </c>
      <c r="AD669" s="40">
        <f t="shared" si="161"/>
        <v>3261400</v>
      </c>
      <c r="AE669" s="40">
        <f t="shared" si="162"/>
        <v>3261400</v>
      </c>
      <c r="AF669" s="40">
        <f t="shared" si="163"/>
        <v>3261400</v>
      </c>
    </row>
    <row r="670" spans="1:32" ht="63" x14ac:dyDescent="0.45">
      <c r="A670" s="5">
        <v>202225</v>
      </c>
      <c r="B670" s="1" t="s">
        <v>293</v>
      </c>
      <c r="C670" s="1" t="s">
        <v>771</v>
      </c>
      <c r="D670" s="1" t="s">
        <v>473</v>
      </c>
      <c r="E670" s="68">
        <v>0</v>
      </c>
      <c r="F670" s="1" t="s">
        <v>866</v>
      </c>
      <c r="G670" s="6"/>
      <c r="H670" s="3">
        <v>35</v>
      </c>
      <c r="I670" s="3">
        <v>35</v>
      </c>
      <c r="J670" s="4"/>
      <c r="K670" s="4">
        <v>5</v>
      </c>
      <c r="L670" s="82">
        <f>(I670*Sheet2!B$6)</f>
        <v>35385000</v>
      </c>
      <c r="M670" s="82">
        <f>(J670*Sheet2!B$5)</f>
        <v>0</v>
      </c>
      <c r="N670" s="83">
        <f t="shared" si="155"/>
        <v>35385000</v>
      </c>
      <c r="O670" s="92">
        <f>I670*Sheet2!C$6</f>
        <v>35385000</v>
      </c>
      <c r="P670" s="92">
        <f>J670*Sheet2!C$5</f>
        <v>0</v>
      </c>
      <c r="Q670" s="91">
        <f t="shared" si="156"/>
        <v>35385000</v>
      </c>
      <c r="R670" s="84">
        <f>I670*Sheet2!D$6</f>
        <v>35385000</v>
      </c>
      <c r="S670" s="84">
        <f>J670*Sheet2!D$5</f>
        <v>0</v>
      </c>
      <c r="T670" s="85">
        <f t="shared" si="157"/>
        <v>35385000</v>
      </c>
      <c r="U670" s="86">
        <f>I670*Sheet2!E$6</f>
        <v>10570000</v>
      </c>
      <c r="V670" s="86">
        <f>J670*Sheet2!E$5</f>
        <v>0</v>
      </c>
      <c r="W670" s="87">
        <f t="shared" si="158"/>
        <v>10570000</v>
      </c>
      <c r="X670" s="87">
        <f>I670*Sheet2!F$6</f>
        <v>35385000</v>
      </c>
      <c r="Y670" s="87">
        <f>J670*Sheet2!F$5</f>
        <v>0</v>
      </c>
      <c r="Z670" s="88">
        <f t="shared" si="159"/>
        <v>35385000</v>
      </c>
      <c r="AA670" s="40">
        <f>I670*Sheet2!G$6</f>
        <v>10570000</v>
      </c>
      <c r="AB670" s="40">
        <f>J670*Sheet2!G$5</f>
        <v>0</v>
      </c>
      <c r="AC670" s="40">
        <f t="shared" si="160"/>
        <v>10570000</v>
      </c>
      <c r="AD670" s="40">
        <f t="shared" si="161"/>
        <v>24815000</v>
      </c>
      <c r="AE670" s="40">
        <f t="shared" si="162"/>
        <v>24815000</v>
      </c>
      <c r="AF670" s="40">
        <f t="shared" si="163"/>
        <v>24815000</v>
      </c>
    </row>
    <row r="671" spans="1:32" ht="63" x14ac:dyDescent="0.45">
      <c r="A671" s="1">
        <v>202230</v>
      </c>
      <c r="B671" s="1" t="s">
        <v>293</v>
      </c>
      <c r="C671" s="1" t="s">
        <v>771</v>
      </c>
      <c r="D671" s="1" t="s">
        <v>473</v>
      </c>
      <c r="E671" s="68">
        <v>0</v>
      </c>
      <c r="F671" s="1" t="s">
        <v>867</v>
      </c>
      <c r="G671" s="6"/>
      <c r="H671" s="3">
        <v>11.2</v>
      </c>
      <c r="I671" s="3">
        <v>11.2</v>
      </c>
      <c r="J671" s="3"/>
      <c r="K671" s="3">
        <v>0</v>
      </c>
      <c r="L671" s="82">
        <f>(I671*Sheet2!B$6)</f>
        <v>11323200</v>
      </c>
      <c r="M671" s="82">
        <f>(J671*Sheet2!B$5)</f>
        <v>0</v>
      </c>
      <c r="N671" s="83">
        <f t="shared" si="155"/>
        <v>11323200</v>
      </c>
      <c r="O671" s="92">
        <f>I671*Sheet2!C$6</f>
        <v>11323200</v>
      </c>
      <c r="P671" s="92">
        <f>J671*Sheet2!C$5</f>
        <v>0</v>
      </c>
      <c r="Q671" s="91">
        <f t="shared" si="156"/>
        <v>11323200</v>
      </c>
      <c r="R671" s="84">
        <f>I671*Sheet2!D$6</f>
        <v>11323200</v>
      </c>
      <c r="S671" s="84">
        <f>J671*Sheet2!D$5</f>
        <v>0</v>
      </c>
      <c r="T671" s="85">
        <f t="shared" si="157"/>
        <v>11323200</v>
      </c>
      <c r="U671" s="86">
        <f>I671*Sheet2!E$6</f>
        <v>3382400</v>
      </c>
      <c r="V671" s="86">
        <f>J671*Sheet2!E$5</f>
        <v>0</v>
      </c>
      <c r="W671" s="87">
        <f t="shared" si="158"/>
        <v>3382400</v>
      </c>
      <c r="X671" s="87">
        <f>I671*Sheet2!F$6</f>
        <v>11323200</v>
      </c>
      <c r="Y671" s="87">
        <f>J671*Sheet2!F$5</f>
        <v>0</v>
      </c>
      <c r="Z671" s="88">
        <f t="shared" si="159"/>
        <v>11323200</v>
      </c>
      <c r="AA671" s="40">
        <f>I671*Sheet2!G$6</f>
        <v>3382400</v>
      </c>
      <c r="AB671" s="40">
        <f>J671*Sheet2!G$5</f>
        <v>0</v>
      </c>
      <c r="AC671" s="40">
        <f t="shared" si="160"/>
        <v>3382400</v>
      </c>
      <c r="AD671" s="40">
        <f t="shared" si="161"/>
        <v>7940800</v>
      </c>
      <c r="AE671" s="40">
        <f t="shared" si="162"/>
        <v>7940800</v>
      </c>
      <c r="AF671" s="40">
        <f t="shared" si="163"/>
        <v>7940800</v>
      </c>
    </row>
    <row r="672" spans="1:32" ht="63" x14ac:dyDescent="0.45">
      <c r="A672" s="1">
        <v>202235</v>
      </c>
      <c r="B672" s="1" t="s">
        <v>293</v>
      </c>
      <c r="C672" s="1" t="s">
        <v>771</v>
      </c>
      <c r="D672" s="1" t="s">
        <v>473</v>
      </c>
      <c r="E672" s="68">
        <v>0</v>
      </c>
      <c r="F672" s="1" t="s">
        <v>868</v>
      </c>
      <c r="G672" s="6"/>
      <c r="H672" s="3">
        <v>21.6</v>
      </c>
      <c r="I672" s="3">
        <v>21.6</v>
      </c>
      <c r="J672" s="3"/>
      <c r="K672" s="3">
        <v>5</v>
      </c>
      <c r="L672" s="82">
        <f>(I672*Sheet2!B$6)</f>
        <v>21837600</v>
      </c>
      <c r="M672" s="82">
        <f>(J672*Sheet2!B$5)</f>
        <v>0</v>
      </c>
      <c r="N672" s="83">
        <f t="shared" si="155"/>
        <v>21837600</v>
      </c>
      <c r="O672" s="92">
        <f>I672*Sheet2!C$6</f>
        <v>21837600</v>
      </c>
      <c r="P672" s="92">
        <f>J672*Sheet2!C$5</f>
        <v>0</v>
      </c>
      <c r="Q672" s="91">
        <f t="shared" si="156"/>
        <v>21837600</v>
      </c>
      <c r="R672" s="84">
        <f>I672*Sheet2!D$6</f>
        <v>21837600</v>
      </c>
      <c r="S672" s="84">
        <f>J672*Sheet2!D$5</f>
        <v>0</v>
      </c>
      <c r="T672" s="85">
        <f t="shared" si="157"/>
        <v>21837600</v>
      </c>
      <c r="U672" s="86">
        <f>I672*Sheet2!E$6</f>
        <v>6523200</v>
      </c>
      <c r="V672" s="86">
        <f>J672*Sheet2!E$5</f>
        <v>0</v>
      </c>
      <c r="W672" s="87">
        <f t="shared" si="158"/>
        <v>6523200</v>
      </c>
      <c r="X672" s="87">
        <f>I672*Sheet2!F$6</f>
        <v>21837600</v>
      </c>
      <c r="Y672" s="87">
        <f>J672*Sheet2!F$5</f>
        <v>0</v>
      </c>
      <c r="Z672" s="88">
        <f t="shared" si="159"/>
        <v>21837600</v>
      </c>
      <c r="AA672" s="40">
        <f>I672*Sheet2!G$6</f>
        <v>6523200</v>
      </c>
      <c r="AB672" s="40">
        <f>J672*Sheet2!G$5</f>
        <v>0</v>
      </c>
      <c r="AC672" s="40">
        <f t="shared" si="160"/>
        <v>6523200</v>
      </c>
      <c r="AD672" s="40">
        <f t="shared" si="161"/>
        <v>15314400</v>
      </c>
      <c r="AE672" s="40">
        <f t="shared" si="162"/>
        <v>15314400</v>
      </c>
      <c r="AF672" s="40">
        <f t="shared" si="163"/>
        <v>15314400</v>
      </c>
    </row>
    <row r="673" spans="1:32" ht="84" x14ac:dyDescent="0.45">
      <c r="A673" s="1">
        <v>202240</v>
      </c>
      <c r="B673" s="1" t="s">
        <v>293</v>
      </c>
      <c r="C673" s="1" t="s">
        <v>771</v>
      </c>
      <c r="D673" s="1" t="s">
        <v>582</v>
      </c>
      <c r="E673" s="68">
        <v>0</v>
      </c>
      <c r="F673" s="1" t="s">
        <v>869</v>
      </c>
      <c r="G673" s="6"/>
      <c r="H673" s="3">
        <v>28.8</v>
      </c>
      <c r="I673" s="3">
        <v>28.8</v>
      </c>
      <c r="J673" s="3"/>
      <c r="K673" s="3">
        <v>5</v>
      </c>
      <c r="L673" s="82">
        <f>(I673*Sheet2!B$6)</f>
        <v>29116800</v>
      </c>
      <c r="M673" s="82">
        <f>(J673*Sheet2!B$5)</f>
        <v>0</v>
      </c>
      <c r="N673" s="83">
        <f t="shared" si="155"/>
        <v>29116800</v>
      </c>
      <c r="O673" s="92">
        <f>I673*Sheet2!C$6</f>
        <v>29116800</v>
      </c>
      <c r="P673" s="92">
        <f>J673*Sheet2!C$5</f>
        <v>0</v>
      </c>
      <c r="Q673" s="91">
        <f t="shared" si="156"/>
        <v>29116800</v>
      </c>
      <c r="R673" s="84">
        <f>I673*Sheet2!D$6</f>
        <v>29116800</v>
      </c>
      <c r="S673" s="84">
        <f>J673*Sheet2!D$5</f>
        <v>0</v>
      </c>
      <c r="T673" s="85">
        <f t="shared" si="157"/>
        <v>29116800</v>
      </c>
      <c r="U673" s="86">
        <f>I673*Sheet2!E$6</f>
        <v>8697600</v>
      </c>
      <c r="V673" s="86">
        <f>J673*Sheet2!E$5</f>
        <v>0</v>
      </c>
      <c r="W673" s="87">
        <f t="shared" si="158"/>
        <v>8697600</v>
      </c>
      <c r="X673" s="87">
        <f>I673*Sheet2!F$6</f>
        <v>29116800</v>
      </c>
      <c r="Y673" s="87">
        <f>J673*Sheet2!F$5</f>
        <v>0</v>
      </c>
      <c r="Z673" s="88">
        <f t="shared" si="159"/>
        <v>29116800</v>
      </c>
      <c r="AA673" s="40">
        <f>I673*Sheet2!G$6</f>
        <v>8697600</v>
      </c>
      <c r="AB673" s="40">
        <f>J673*Sheet2!G$5</f>
        <v>0</v>
      </c>
      <c r="AC673" s="40">
        <f t="shared" si="160"/>
        <v>8697600</v>
      </c>
      <c r="AD673" s="40">
        <f t="shared" si="161"/>
        <v>20419200</v>
      </c>
      <c r="AE673" s="40">
        <f t="shared" si="162"/>
        <v>20419200</v>
      </c>
      <c r="AF673" s="40">
        <f t="shared" si="163"/>
        <v>20419200</v>
      </c>
    </row>
    <row r="674" spans="1:32" ht="63" x14ac:dyDescent="0.45">
      <c r="A674" s="5">
        <v>202245</v>
      </c>
      <c r="B674" s="1" t="s">
        <v>293</v>
      </c>
      <c r="C674" s="1" t="s">
        <v>771</v>
      </c>
      <c r="D674" s="1" t="s">
        <v>704</v>
      </c>
      <c r="E674" s="68">
        <v>0</v>
      </c>
      <c r="F674" s="1" t="s">
        <v>870</v>
      </c>
      <c r="G674" s="6"/>
      <c r="H674" s="3">
        <v>40</v>
      </c>
      <c r="I674" s="3">
        <v>40</v>
      </c>
      <c r="J674" s="4"/>
      <c r="K674" s="4">
        <v>5</v>
      </c>
      <c r="L674" s="82">
        <f>(I674*Sheet2!B$6)</f>
        <v>40440000</v>
      </c>
      <c r="M674" s="82">
        <f>(J674*Sheet2!B$5)</f>
        <v>0</v>
      </c>
      <c r="N674" s="83">
        <f t="shared" si="155"/>
        <v>40440000</v>
      </c>
      <c r="O674" s="92">
        <f>I674*Sheet2!C$6</f>
        <v>40440000</v>
      </c>
      <c r="P674" s="92">
        <f>J674*Sheet2!C$5</f>
        <v>0</v>
      </c>
      <c r="Q674" s="91">
        <f t="shared" si="156"/>
        <v>40440000</v>
      </c>
      <c r="R674" s="84">
        <f>I674*Sheet2!D$6</f>
        <v>40440000</v>
      </c>
      <c r="S674" s="84">
        <f>J674*Sheet2!D$5</f>
        <v>0</v>
      </c>
      <c r="T674" s="85">
        <f t="shared" si="157"/>
        <v>40440000</v>
      </c>
      <c r="U674" s="86">
        <f>I674*Sheet2!E$6</f>
        <v>12080000</v>
      </c>
      <c r="V674" s="86">
        <f>J674*Sheet2!E$5</f>
        <v>0</v>
      </c>
      <c r="W674" s="87">
        <f t="shared" si="158"/>
        <v>12080000</v>
      </c>
      <c r="X674" s="87">
        <f>I674*Sheet2!F$6</f>
        <v>40440000</v>
      </c>
      <c r="Y674" s="87">
        <f>J674*Sheet2!F$5</f>
        <v>0</v>
      </c>
      <c r="Z674" s="88">
        <f t="shared" si="159"/>
        <v>40440000</v>
      </c>
      <c r="AA674" s="40">
        <f>I674*Sheet2!G$6</f>
        <v>12080000</v>
      </c>
      <c r="AB674" s="40">
        <f>J674*Sheet2!G$5</f>
        <v>0</v>
      </c>
      <c r="AC674" s="40">
        <f t="shared" si="160"/>
        <v>12080000</v>
      </c>
      <c r="AD674" s="40">
        <f t="shared" si="161"/>
        <v>28360000</v>
      </c>
      <c r="AE674" s="40">
        <f t="shared" si="162"/>
        <v>28360000</v>
      </c>
      <c r="AF674" s="40">
        <f t="shared" si="163"/>
        <v>28360000</v>
      </c>
    </row>
    <row r="675" spans="1:32" ht="63" x14ac:dyDescent="0.45">
      <c r="A675" s="1">
        <v>202250</v>
      </c>
      <c r="B675" s="1" t="s">
        <v>293</v>
      </c>
      <c r="C675" s="1" t="s">
        <v>771</v>
      </c>
      <c r="D675" s="1" t="s">
        <v>704</v>
      </c>
      <c r="E675" s="68">
        <v>0</v>
      </c>
      <c r="F675" s="1" t="s">
        <v>871</v>
      </c>
      <c r="G675" s="6"/>
      <c r="H675" s="3">
        <v>23.2</v>
      </c>
      <c r="I675" s="3">
        <v>23.2</v>
      </c>
      <c r="J675" s="3"/>
      <c r="K675" s="3">
        <v>5</v>
      </c>
      <c r="L675" s="82">
        <f>(I675*Sheet2!B$6)</f>
        <v>23455200</v>
      </c>
      <c r="M675" s="82">
        <f>(J675*Sheet2!B$5)</f>
        <v>0</v>
      </c>
      <c r="N675" s="83">
        <f t="shared" si="155"/>
        <v>23455200</v>
      </c>
      <c r="O675" s="92">
        <f>I675*Sheet2!C$6</f>
        <v>23455200</v>
      </c>
      <c r="P675" s="92">
        <f>J675*Sheet2!C$5</f>
        <v>0</v>
      </c>
      <c r="Q675" s="91">
        <f t="shared" si="156"/>
        <v>23455200</v>
      </c>
      <c r="R675" s="84">
        <f>I675*Sheet2!D$6</f>
        <v>23455200</v>
      </c>
      <c r="S675" s="84">
        <f>J675*Sheet2!D$5</f>
        <v>0</v>
      </c>
      <c r="T675" s="85">
        <f t="shared" si="157"/>
        <v>23455200</v>
      </c>
      <c r="U675" s="86">
        <f>I675*Sheet2!E$6</f>
        <v>7006400</v>
      </c>
      <c r="V675" s="86">
        <f>J675*Sheet2!E$5</f>
        <v>0</v>
      </c>
      <c r="W675" s="87">
        <f t="shared" si="158"/>
        <v>7006400</v>
      </c>
      <c r="X675" s="87">
        <f>I675*Sheet2!F$6</f>
        <v>23455200</v>
      </c>
      <c r="Y675" s="87">
        <f>J675*Sheet2!F$5</f>
        <v>0</v>
      </c>
      <c r="Z675" s="88">
        <f t="shared" si="159"/>
        <v>23455200</v>
      </c>
      <c r="AA675" s="40">
        <f>I675*Sheet2!G$6</f>
        <v>7006400</v>
      </c>
      <c r="AB675" s="40">
        <f>J675*Sheet2!G$5</f>
        <v>0</v>
      </c>
      <c r="AC675" s="40">
        <f t="shared" si="160"/>
        <v>7006400</v>
      </c>
      <c r="AD675" s="40">
        <f t="shared" si="161"/>
        <v>16448800</v>
      </c>
      <c r="AE675" s="40">
        <f t="shared" si="162"/>
        <v>16448800</v>
      </c>
      <c r="AF675" s="40">
        <f t="shared" si="163"/>
        <v>16448800</v>
      </c>
    </row>
    <row r="676" spans="1:32" ht="63" x14ac:dyDescent="0.45">
      <c r="A676" s="1">
        <v>202255</v>
      </c>
      <c r="B676" s="1" t="s">
        <v>293</v>
      </c>
      <c r="C676" s="1" t="s">
        <v>771</v>
      </c>
      <c r="D676" s="1" t="s">
        <v>704</v>
      </c>
      <c r="E676" s="68">
        <v>0</v>
      </c>
      <c r="F676" s="1" t="s">
        <v>872</v>
      </c>
      <c r="G676" s="6"/>
      <c r="H676" s="3">
        <v>14.4</v>
      </c>
      <c r="I676" s="3">
        <v>14.4</v>
      </c>
      <c r="J676" s="3"/>
      <c r="K676" s="3">
        <v>5</v>
      </c>
      <c r="L676" s="82">
        <f>(I676*Sheet2!B$6)</f>
        <v>14558400</v>
      </c>
      <c r="M676" s="82">
        <f>(J676*Sheet2!B$5)</f>
        <v>0</v>
      </c>
      <c r="N676" s="83">
        <f t="shared" si="155"/>
        <v>14558400</v>
      </c>
      <c r="O676" s="92">
        <f>I676*Sheet2!C$6</f>
        <v>14558400</v>
      </c>
      <c r="P676" s="92">
        <f>J676*Sheet2!C$5</f>
        <v>0</v>
      </c>
      <c r="Q676" s="91">
        <f t="shared" si="156"/>
        <v>14558400</v>
      </c>
      <c r="R676" s="84">
        <f>I676*Sheet2!D$6</f>
        <v>14558400</v>
      </c>
      <c r="S676" s="84">
        <f>J676*Sheet2!D$5</f>
        <v>0</v>
      </c>
      <c r="T676" s="85">
        <f t="shared" si="157"/>
        <v>14558400</v>
      </c>
      <c r="U676" s="86">
        <f>I676*Sheet2!E$6</f>
        <v>4348800</v>
      </c>
      <c r="V676" s="86">
        <f>J676*Sheet2!E$5</f>
        <v>0</v>
      </c>
      <c r="W676" s="87">
        <f t="shared" si="158"/>
        <v>4348800</v>
      </c>
      <c r="X676" s="87">
        <f>I676*Sheet2!F$6</f>
        <v>14558400</v>
      </c>
      <c r="Y676" s="87">
        <f>J676*Sheet2!F$5</f>
        <v>0</v>
      </c>
      <c r="Z676" s="88">
        <f t="shared" si="159"/>
        <v>14558400</v>
      </c>
      <c r="AA676" s="40">
        <f>I676*Sheet2!G$6</f>
        <v>4348800</v>
      </c>
      <c r="AB676" s="40">
        <f>J676*Sheet2!G$5</f>
        <v>0</v>
      </c>
      <c r="AC676" s="40">
        <f t="shared" si="160"/>
        <v>4348800</v>
      </c>
      <c r="AD676" s="40">
        <f t="shared" si="161"/>
        <v>10209600</v>
      </c>
      <c r="AE676" s="40">
        <f t="shared" si="162"/>
        <v>10209600</v>
      </c>
      <c r="AF676" s="40">
        <f t="shared" si="163"/>
        <v>10209600</v>
      </c>
    </row>
    <row r="677" spans="1:32" ht="63" x14ac:dyDescent="0.45">
      <c r="A677" s="1">
        <v>202260</v>
      </c>
      <c r="B677" s="1" t="s">
        <v>293</v>
      </c>
      <c r="C677" s="1" t="s">
        <v>771</v>
      </c>
      <c r="D677" s="1" t="s">
        <v>704</v>
      </c>
      <c r="E677" s="68">
        <v>0</v>
      </c>
      <c r="F677" s="1" t="s">
        <v>873</v>
      </c>
      <c r="G677" s="6"/>
      <c r="H677" s="3">
        <v>17.600000000000001</v>
      </c>
      <c r="I677" s="3">
        <v>17.600000000000001</v>
      </c>
      <c r="J677" s="3"/>
      <c r="K677" s="3">
        <v>5</v>
      </c>
      <c r="L677" s="82">
        <f>(I677*Sheet2!B$6)</f>
        <v>17793600</v>
      </c>
      <c r="M677" s="82">
        <f>(J677*Sheet2!B$5)</f>
        <v>0</v>
      </c>
      <c r="N677" s="83">
        <f t="shared" si="155"/>
        <v>17793600</v>
      </c>
      <c r="O677" s="92">
        <f>I677*Sheet2!C$6</f>
        <v>17793600</v>
      </c>
      <c r="P677" s="92">
        <f>J677*Sheet2!C$5</f>
        <v>0</v>
      </c>
      <c r="Q677" s="91">
        <f t="shared" si="156"/>
        <v>17793600</v>
      </c>
      <c r="R677" s="84">
        <f>I677*Sheet2!D$6</f>
        <v>17793600</v>
      </c>
      <c r="S677" s="84">
        <f>J677*Sheet2!D$5</f>
        <v>0</v>
      </c>
      <c r="T677" s="85">
        <f t="shared" si="157"/>
        <v>17793600</v>
      </c>
      <c r="U677" s="86">
        <f>I677*Sheet2!E$6</f>
        <v>5315200</v>
      </c>
      <c r="V677" s="86">
        <f>J677*Sheet2!E$5</f>
        <v>0</v>
      </c>
      <c r="W677" s="87">
        <f t="shared" si="158"/>
        <v>5315200</v>
      </c>
      <c r="X677" s="87">
        <f>I677*Sheet2!F$6</f>
        <v>17793600</v>
      </c>
      <c r="Y677" s="87">
        <f>J677*Sheet2!F$5</f>
        <v>0</v>
      </c>
      <c r="Z677" s="88">
        <f t="shared" si="159"/>
        <v>17793600</v>
      </c>
      <c r="AA677" s="40">
        <f>I677*Sheet2!G$6</f>
        <v>5315200</v>
      </c>
      <c r="AB677" s="40">
        <f>J677*Sheet2!G$5</f>
        <v>0</v>
      </c>
      <c r="AC677" s="40">
        <f t="shared" si="160"/>
        <v>5315200</v>
      </c>
      <c r="AD677" s="40">
        <f t="shared" si="161"/>
        <v>12478400</v>
      </c>
      <c r="AE677" s="40">
        <f t="shared" si="162"/>
        <v>12478400</v>
      </c>
      <c r="AF677" s="40">
        <f t="shared" si="163"/>
        <v>12478400</v>
      </c>
    </row>
    <row r="678" spans="1:32" ht="63" x14ac:dyDescent="0.45">
      <c r="A678" s="1">
        <v>202265</v>
      </c>
      <c r="B678" s="1" t="s">
        <v>293</v>
      </c>
      <c r="C678" s="1" t="s">
        <v>874</v>
      </c>
      <c r="D678" s="1" t="s">
        <v>232</v>
      </c>
      <c r="E678" s="1" t="s">
        <v>18</v>
      </c>
      <c r="F678" s="1" t="s">
        <v>875</v>
      </c>
      <c r="G678" s="6"/>
      <c r="H678" s="3">
        <v>4</v>
      </c>
      <c r="I678" s="3">
        <v>4</v>
      </c>
      <c r="J678" s="3"/>
      <c r="K678" s="3">
        <v>0</v>
      </c>
      <c r="L678" s="89">
        <f>I678*Sheet2!B$4</f>
        <v>2272000</v>
      </c>
      <c r="M678" s="89">
        <f>J678*Sheet2!B$2</f>
        <v>0</v>
      </c>
      <c r="N678" s="83">
        <f>L678+M678</f>
        <v>2272000</v>
      </c>
      <c r="O678" s="90">
        <f>I678*Sheet2!C$4</f>
        <v>2272000</v>
      </c>
      <c r="P678" s="90">
        <f>J678*Sheet2!C$2</f>
        <v>0</v>
      </c>
      <c r="Q678" s="91">
        <f>O678+P678</f>
        <v>2272000</v>
      </c>
      <c r="R678" s="90">
        <f>I678*Sheet2!D$4</f>
        <v>2272000</v>
      </c>
      <c r="S678" s="90">
        <f>J678*Sheet2!D$2</f>
        <v>0</v>
      </c>
      <c r="T678" s="85">
        <f>R678+S678</f>
        <v>2272000</v>
      </c>
      <c r="U678" s="90">
        <f>I678*Sheet2!G$4</f>
        <v>1208000</v>
      </c>
      <c r="V678" s="90">
        <f>J678*Sheet2!G$2</f>
        <v>0</v>
      </c>
      <c r="W678" s="87">
        <f>U678+V678</f>
        <v>1208000</v>
      </c>
      <c r="X678" s="90">
        <f>I678*Sheet2!H$4</f>
        <v>2272000</v>
      </c>
      <c r="Y678" s="90">
        <f>J678*Sheet2!H$2</f>
        <v>0</v>
      </c>
      <c r="Z678" s="88">
        <f>X678+Y678</f>
        <v>2272000</v>
      </c>
      <c r="AA678" s="40">
        <f>I678*Sheet2!G$4</f>
        <v>1208000</v>
      </c>
      <c r="AB678" s="40">
        <f>J678*Sheet2!G$2</f>
        <v>0</v>
      </c>
      <c r="AC678" s="40">
        <f>AA678+AB678</f>
        <v>1208000</v>
      </c>
      <c r="AD678" s="40">
        <f t="shared" si="161"/>
        <v>1064000</v>
      </c>
      <c r="AE678" s="40">
        <f t="shared" si="162"/>
        <v>1064000</v>
      </c>
      <c r="AF678" s="40">
        <f t="shared" si="163"/>
        <v>1064000</v>
      </c>
    </row>
    <row r="679" spans="1:32" ht="63" x14ac:dyDescent="0.45">
      <c r="A679" s="1">
        <v>202270</v>
      </c>
      <c r="B679" s="1" t="s">
        <v>293</v>
      </c>
      <c r="C679" s="1" t="s">
        <v>874</v>
      </c>
      <c r="D679" s="1" t="s">
        <v>232</v>
      </c>
      <c r="E679" s="68">
        <v>0</v>
      </c>
      <c r="F679" s="1" t="s">
        <v>876</v>
      </c>
      <c r="G679" s="6"/>
      <c r="H679" s="3">
        <v>12</v>
      </c>
      <c r="I679" s="3">
        <v>12</v>
      </c>
      <c r="J679" s="3"/>
      <c r="K679" s="3">
        <v>0</v>
      </c>
      <c r="L679" s="82">
        <f>(I679*Sheet2!B$6)</f>
        <v>12132000</v>
      </c>
      <c r="M679" s="82">
        <f>(J679*Sheet2!B$5)</f>
        <v>0</v>
      </c>
      <c r="N679" s="83">
        <f t="shared" ref="N679:N742" si="164">L679+M679</f>
        <v>12132000</v>
      </c>
      <c r="O679" s="92">
        <f>I679*Sheet2!C$6</f>
        <v>12132000</v>
      </c>
      <c r="P679" s="92">
        <f>J679*Sheet2!C$5</f>
        <v>0</v>
      </c>
      <c r="Q679" s="91">
        <f t="shared" ref="Q679:Q742" si="165">P679+O679</f>
        <v>12132000</v>
      </c>
      <c r="R679" s="84">
        <f>I679*Sheet2!D$6</f>
        <v>12132000</v>
      </c>
      <c r="S679" s="84">
        <f>J679*Sheet2!D$5</f>
        <v>0</v>
      </c>
      <c r="T679" s="85">
        <f t="shared" ref="T679:T742" si="166">R679+S679</f>
        <v>12132000</v>
      </c>
      <c r="U679" s="86">
        <f>I679*Sheet2!E$6</f>
        <v>3624000</v>
      </c>
      <c r="V679" s="86">
        <f>J679*Sheet2!E$5</f>
        <v>0</v>
      </c>
      <c r="W679" s="87">
        <f t="shared" ref="W679:W742" si="167">U679+V679</f>
        <v>3624000</v>
      </c>
      <c r="X679" s="87">
        <f>I679*Sheet2!F$6</f>
        <v>12132000</v>
      </c>
      <c r="Y679" s="87">
        <f>J679*Sheet2!F$5</f>
        <v>0</v>
      </c>
      <c r="Z679" s="88">
        <f t="shared" ref="Z679:Z742" si="168">X679+Y679</f>
        <v>12132000</v>
      </c>
      <c r="AA679" s="40">
        <f>I679*Sheet2!G$6</f>
        <v>3624000</v>
      </c>
      <c r="AB679" s="40">
        <f>J679*Sheet2!G$5</f>
        <v>0</v>
      </c>
      <c r="AC679" s="40">
        <f t="shared" ref="AC679:AC742" si="169">AA679+AB679</f>
        <v>3624000</v>
      </c>
      <c r="AD679" s="40">
        <f t="shared" si="161"/>
        <v>8508000</v>
      </c>
      <c r="AE679" s="40">
        <f t="shared" si="162"/>
        <v>8508000</v>
      </c>
      <c r="AF679" s="40">
        <f t="shared" si="163"/>
        <v>8508000</v>
      </c>
    </row>
    <row r="680" spans="1:32" ht="63" x14ac:dyDescent="0.45">
      <c r="A680" s="1">
        <v>202275</v>
      </c>
      <c r="B680" s="1" t="s">
        <v>293</v>
      </c>
      <c r="C680" s="1" t="s">
        <v>874</v>
      </c>
      <c r="D680" s="1" t="s">
        <v>232</v>
      </c>
      <c r="E680" s="68">
        <v>0</v>
      </c>
      <c r="F680" s="1" t="s">
        <v>877</v>
      </c>
      <c r="G680" s="6"/>
      <c r="H680" s="3">
        <v>13.6</v>
      </c>
      <c r="I680" s="3">
        <v>13.6</v>
      </c>
      <c r="J680" s="3"/>
      <c r="K680" s="3">
        <v>0</v>
      </c>
      <c r="L680" s="82">
        <f>(I680*Sheet2!B$6)</f>
        <v>13749600</v>
      </c>
      <c r="M680" s="82">
        <f>(J680*Sheet2!B$5)</f>
        <v>0</v>
      </c>
      <c r="N680" s="83">
        <f t="shared" si="164"/>
        <v>13749600</v>
      </c>
      <c r="O680" s="92">
        <f>I680*Sheet2!C$6</f>
        <v>13749600</v>
      </c>
      <c r="P680" s="92">
        <f>J680*Sheet2!C$5</f>
        <v>0</v>
      </c>
      <c r="Q680" s="91">
        <f t="shared" si="165"/>
        <v>13749600</v>
      </c>
      <c r="R680" s="84">
        <f>I680*Sheet2!D$6</f>
        <v>13749600</v>
      </c>
      <c r="S680" s="84">
        <f>J680*Sheet2!D$5</f>
        <v>0</v>
      </c>
      <c r="T680" s="85">
        <f t="shared" si="166"/>
        <v>13749600</v>
      </c>
      <c r="U680" s="86">
        <f>I680*Sheet2!E$6</f>
        <v>4107200</v>
      </c>
      <c r="V680" s="86">
        <f>J680*Sheet2!E$5</f>
        <v>0</v>
      </c>
      <c r="W680" s="87">
        <f t="shared" si="167"/>
        <v>4107200</v>
      </c>
      <c r="X680" s="87">
        <f>I680*Sheet2!F$6</f>
        <v>13749600</v>
      </c>
      <c r="Y680" s="87">
        <f>J680*Sheet2!F$5</f>
        <v>0</v>
      </c>
      <c r="Z680" s="88">
        <f t="shared" si="168"/>
        <v>13749600</v>
      </c>
      <c r="AA680" s="40">
        <f>I680*Sheet2!G$6</f>
        <v>4107200</v>
      </c>
      <c r="AB680" s="40">
        <f>J680*Sheet2!G$5</f>
        <v>0</v>
      </c>
      <c r="AC680" s="40">
        <f t="shared" si="169"/>
        <v>4107200</v>
      </c>
      <c r="AD680" s="40">
        <f t="shared" si="161"/>
        <v>9642400</v>
      </c>
      <c r="AE680" s="40">
        <f t="shared" si="162"/>
        <v>9642400</v>
      </c>
      <c r="AF680" s="40">
        <f t="shared" si="163"/>
        <v>9642400</v>
      </c>
    </row>
    <row r="681" spans="1:32" ht="63" x14ac:dyDescent="0.45">
      <c r="A681" s="1">
        <v>202280</v>
      </c>
      <c r="B681" s="1" t="s">
        <v>293</v>
      </c>
      <c r="C681" s="1" t="s">
        <v>874</v>
      </c>
      <c r="D681" s="1" t="s">
        <v>232</v>
      </c>
      <c r="E681" s="68">
        <v>0</v>
      </c>
      <c r="F681" s="1" t="s">
        <v>878</v>
      </c>
      <c r="G681" s="6"/>
      <c r="H681" s="3">
        <v>27.2</v>
      </c>
      <c r="I681" s="3">
        <v>27.2</v>
      </c>
      <c r="J681" s="3"/>
      <c r="K681" s="3">
        <v>4</v>
      </c>
      <c r="L681" s="82">
        <f>(I681*Sheet2!B$6)</f>
        <v>27499200</v>
      </c>
      <c r="M681" s="82">
        <f>(J681*Sheet2!B$5)</f>
        <v>0</v>
      </c>
      <c r="N681" s="83">
        <f t="shared" si="164"/>
        <v>27499200</v>
      </c>
      <c r="O681" s="92">
        <f>I681*Sheet2!C$6</f>
        <v>27499200</v>
      </c>
      <c r="P681" s="92">
        <f>J681*Sheet2!C$5</f>
        <v>0</v>
      </c>
      <c r="Q681" s="91">
        <f t="shared" si="165"/>
        <v>27499200</v>
      </c>
      <c r="R681" s="84">
        <f>I681*Sheet2!D$6</f>
        <v>27499200</v>
      </c>
      <c r="S681" s="84">
        <f>J681*Sheet2!D$5</f>
        <v>0</v>
      </c>
      <c r="T681" s="85">
        <f t="shared" si="166"/>
        <v>27499200</v>
      </c>
      <c r="U681" s="86">
        <f>I681*Sheet2!E$6</f>
        <v>8214400</v>
      </c>
      <c r="V681" s="86">
        <f>J681*Sheet2!E$5</f>
        <v>0</v>
      </c>
      <c r="W681" s="87">
        <f t="shared" si="167"/>
        <v>8214400</v>
      </c>
      <c r="X681" s="87">
        <f>I681*Sheet2!F$6</f>
        <v>27499200</v>
      </c>
      <c r="Y681" s="87">
        <f>J681*Sheet2!F$5</f>
        <v>0</v>
      </c>
      <c r="Z681" s="88">
        <f t="shared" si="168"/>
        <v>27499200</v>
      </c>
      <c r="AA681" s="40">
        <f>I681*Sheet2!G$6</f>
        <v>8214400</v>
      </c>
      <c r="AB681" s="40">
        <f>J681*Sheet2!G$5</f>
        <v>0</v>
      </c>
      <c r="AC681" s="40">
        <f t="shared" si="169"/>
        <v>8214400</v>
      </c>
      <c r="AD681" s="40">
        <f t="shared" si="161"/>
        <v>19284800</v>
      </c>
      <c r="AE681" s="40">
        <f t="shared" si="162"/>
        <v>19284800</v>
      </c>
      <c r="AF681" s="40">
        <f t="shared" si="163"/>
        <v>19284800</v>
      </c>
    </row>
    <row r="682" spans="1:32" ht="63" x14ac:dyDescent="0.45">
      <c r="A682" s="1">
        <v>202285</v>
      </c>
      <c r="B682" s="1" t="s">
        <v>293</v>
      </c>
      <c r="C682" s="1" t="s">
        <v>874</v>
      </c>
      <c r="D682" s="1" t="s">
        <v>232</v>
      </c>
      <c r="E682" s="68">
        <v>0</v>
      </c>
      <c r="F682" s="1" t="s">
        <v>879</v>
      </c>
      <c r="G682" s="6" t="s">
        <v>880</v>
      </c>
      <c r="H682" s="3">
        <v>23.8</v>
      </c>
      <c r="I682" s="3">
        <v>23.8</v>
      </c>
      <c r="J682" s="3"/>
      <c r="K682" s="3">
        <v>4</v>
      </c>
      <c r="L682" s="82">
        <f>(I682*Sheet2!B$6)</f>
        <v>24061800</v>
      </c>
      <c r="M682" s="82">
        <f>(J682*Sheet2!B$5)</f>
        <v>0</v>
      </c>
      <c r="N682" s="83">
        <f t="shared" si="164"/>
        <v>24061800</v>
      </c>
      <c r="O682" s="92">
        <f>I682*Sheet2!C$6</f>
        <v>24061800</v>
      </c>
      <c r="P682" s="92">
        <f>J682*Sheet2!C$5</f>
        <v>0</v>
      </c>
      <c r="Q682" s="91">
        <f t="shared" si="165"/>
        <v>24061800</v>
      </c>
      <c r="R682" s="84">
        <f>I682*Sheet2!D$6</f>
        <v>24061800</v>
      </c>
      <c r="S682" s="84">
        <f>J682*Sheet2!D$5</f>
        <v>0</v>
      </c>
      <c r="T682" s="85">
        <f t="shared" si="166"/>
        <v>24061800</v>
      </c>
      <c r="U682" s="86">
        <f>I682*Sheet2!E$6</f>
        <v>7187600</v>
      </c>
      <c r="V682" s="86">
        <f>J682*Sheet2!E$5</f>
        <v>0</v>
      </c>
      <c r="W682" s="87">
        <f t="shared" si="167"/>
        <v>7187600</v>
      </c>
      <c r="X682" s="87">
        <f>I682*Sheet2!F$6</f>
        <v>24061800</v>
      </c>
      <c r="Y682" s="87">
        <f>J682*Sheet2!F$5</f>
        <v>0</v>
      </c>
      <c r="Z682" s="88">
        <f t="shared" si="168"/>
        <v>24061800</v>
      </c>
      <c r="AA682" s="40">
        <f>I682*Sheet2!G$6</f>
        <v>7187600</v>
      </c>
      <c r="AB682" s="40">
        <f>J682*Sheet2!G$5</f>
        <v>0</v>
      </c>
      <c r="AC682" s="40">
        <f t="shared" si="169"/>
        <v>7187600</v>
      </c>
      <c r="AD682" s="40">
        <f t="shared" si="161"/>
        <v>16874200</v>
      </c>
      <c r="AE682" s="40">
        <f t="shared" si="162"/>
        <v>16874200</v>
      </c>
      <c r="AF682" s="40">
        <f t="shared" si="163"/>
        <v>16874200</v>
      </c>
    </row>
    <row r="683" spans="1:32" ht="63" x14ac:dyDescent="0.45">
      <c r="A683" s="1">
        <v>202290</v>
      </c>
      <c r="B683" s="1" t="s">
        <v>293</v>
      </c>
      <c r="C683" s="1" t="s">
        <v>874</v>
      </c>
      <c r="D683" s="1" t="s">
        <v>232</v>
      </c>
      <c r="E683" s="68">
        <v>0</v>
      </c>
      <c r="F683" s="1" t="s">
        <v>881</v>
      </c>
      <c r="G683" s="6"/>
      <c r="H683" s="3">
        <v>6.8</v>
      </c>
      <c r="I683" s="3">
        <v>6.8</v>
      </c>
      <c r="J683" s="3"/>
      <c r="K683" s="3">
        <v>4</v>
      </c>
      <c r="L683" s="82">
        <f>(I683*Sheet2!B$6)</f>
        <v>6874800</v>
      </c>
      <c r="M683" s="82">
        <f>(J683*Sheet2!B$5)</f>
        <v>0</v>
      </c>
      <c r="N683" s="83">
        <f t="shared" si="164"/>
        <v>6874800</v>
      </c>
      <c r="O683" s="92">
        <f>I683*Sheet2!C$6</f>
        <v>6874800</v>
      </c>
      <c r="P683" s="92">
        <f>J683*Sheet2!C$5</f>
        <v>0</v>
      </c>
      <c r="Q683" s="91">
        <f t="shared" si="165"/>
        <v>6874800</v>
      </c>
      <c r="R683" s="84">
        <f>I683*Sheet2!D$6</f>
        <v>6874800</v>
      </c>
      <c r="S683" s="84">
        <f>J683*Sheet2!D$5</f>
        <v>0</v>
      </c>
      <c r="T683" s="85">
        <f t="shared" si="166"/>
        <v>6874800</v>
      </c>
      <c r="U683" s="86">
        <f>I683*Sheet2!E$6</f>
        <v>2053600</v>
      </c>
      <c r="V683" s="86">
        <f>J683*Sheet2!E$5</f>
        <v>0</v>
      </c>
      <c r="W683" s="87">
        <f t="shared" si="167"/>
        <v>2053600</v>
      </c>
      <c r="X683" s="87">
        <f>I683*Sheet2!F$6</f>
        <v>6874800</v>
      </c>
      <c r="Y683" s="87">
        <f>J683*Sheet2!F$5</f>
        <v>0</v>
      </c>
      <c r="Z683" s="88">
        <f t="shared" si="168"/>
        <v>6874800</v>
      </c>
      <c r="AA683" s="40">
        <f>I683*Sheet2!G$6</f>
        <v>2053600</v>
      </c>
      <c r="AB683" s="40">
        <f>J683*Sheet2!G$5</f>
        <v>0</v>
      </c>
      <c r="AC683" s="40">
        <f t="shared" si="169"/>
        <v>2053600</v>
      </c>
      <c r="AD683" s="40">
        <f t="shared" si="161"/>
        <v>4821200</v>
      </c>
      <c r="AE683" s="40">
        <f t="shared" si="162"/>
        <v>4821200</v>
      </c>
      <c r="AF683" s="40">
        <f t="shared" si="163"/>
        <v>4821200</v>
      </c>
    </row>
    <row r="684" spans="1:32" ht="63" x14ac:dyDescent="0.45">
      <c r="A684" s="1">
        <v>202295</v>
      </c>
      <c r="B684" s="1" t="s">
        <v>293</v>
      </c>
      <c r="C684" s="1" t="s">
        <v>874</v>
      </c>
      <c r="D684" s="1" t="s">
        <v>232</v>
      </c>
      <c r="E684" s="68">
        <v>0</v>
      </c>
      <c r="F684" s="1" t="s">
        <v>882</v>
      </c>
      <c r="G684" s="6" t="s">
        <v>883</v>
      </c>
      <c r="H684" s="3">
        <v>9.6</v>
      </c>
      <c r="I684" s="3">
        <v>9.6</v>
      </c>
      <c r="J684" s="3"/>
      <c r="K684" s="3">
        <v>4</v>
      </c>
      <c r="L684" s="82">
        <f>(I684*Sheet2!B$6)</f>
        <v>9705600</v>
      </c>
      <c r="M684" s="82">
        <f>(J684*Sheet2!B$5)</f>
        <v>0</v>
      </c>
      <c r="N684" s="83">
        <f t="shared" si="164"/>
        <v>9705600</v>
      </c>
      <c r="O684" s="92">
        <f>I684*Sheet2!C$6</f>
        <v>9705600</v>
      </c>
      <c r="P684" s="92">
        <f>J684*Sheet2!C$5</f>
        <v>0</v>
      </c>
      <c r="Q684" s="91">
        <f t="shared" si="165"/>
        <v>9705600</v>
      </c>
      <c r="R684" s="84">
        <f>I684*Sheet2!D$6</f>
        <v>9705600</v>
      </c>
      <c r="S684" s="84">
        <f>J684*Sheet2!D$5</f>
        <v>0</v>
      </c>
      <c r="T684" s="85">
        <f t="shared" si="166"/>
        <v>9705600</v>
      </c>
      <c r="U684" s="86">
        <f>I684*Sheet2!E$6</f>
        <v>2899200</v>
      </c>
      <c r="V684" s="86">
        <f>J684*Sheet2!E$5</f>
        <v>0</v>
      </c>
      <c r="W684" s="87">
        <f t="shared" si="167"/>
        <v>2899200</v>
      </c>
      <c r="X684" s="87">
        <f>I684*Sheet2!F$6</f>
        <v>9705600</v>
      </c>
      <c r="Y684" s="87">
        <f>J684*Sheet2!F$5</f>
        <v>0</v>
      </c>
      <c r="Z684" s="88">
        <f t="shared" si="168"/>
        <v>9705600</v>
      </c>
      <c r="AA684" s="40">
        <f>I684*Sheet2!G$6</f>
        <v>2899200</v>
      </c>
      <c r="AB684" s="40">
        <f>J684*Sheet2!G$5</f>
        <v>0</v>
      </c>
      <c r="AC684" s="40">
        <f t="shared" si="169"/>
        <v>2899200</v>
      </c>
      <c r="AD684" s="40">
        <f t="shared" si="161"/>
        <v>6806400</v>
      </c>
      <c r="AE684" s="40">
        <f t="shared" si="162"/>
        <v>6806400</v>
      </c>
      <c r="AF684" s="40">
        <f t="shared" si="163"/>
        <v>6806400</v>
      </c>
    </row>
    <row r="685" spans="1:32" ht="63" x14ac:dyDescent="0.45">
      <c r="A685" s="1">
        <v>202300</v>
      </c>
      <c r="B685" s="1" t="s">
        <v>293</v>
      </c>
      <c r="C685" s="1" t="s">
        <v>874</v>
      </c>
      <c r="D685" s="1" t="s">
        <v>232</v>
      </c>
      <c r="E685" s="68">
        <v>0</v>
      </c>
      <c r="F685" s="1" t="s">
        <v>884</v>
      </c>
      <c r="G685" s="6"/>
      <c r="H685" s="3">
        <v>8.8000000000000007</v>
      </c>
      <c r="I685" s="3">
        <v>8.8000000000000007</v>
      </c>
      <c r="J685" s="3"/>
      <c r="K685" s="3">
        <v>4</v>
      </c>
      <c r="L685" s="82">
        <f>(I685*Sheet2!B$6)</f>
        <v>8896800</v>
      </c>
      <c r="M685" s="82">
        <f>(J685*Sheet2!B$5)</f>
        <v>0</v>
      </c>
      <c r="N685" s="83">
        <f t="shared" si="164"/>
        <v>8896800</v>
      </c>
      <c r="O685" s="92">
        <f>I685*Sheet2!C$6</f>
        <v>8896800</v>
      </c>
      <c r="P685" s="92">
        <f>J685*Sheet2!C$5</f>
        <v>0</v>
      </c>
      <c r="Q685" s="91">
        <f t="shared" si="165"/>
        <v>8896800</v>
      </c>
      <c r="R685" s="84">
        <f>I685*Sheet2!D$6</f>
        <v>8896800</v>
      </c>
      <c r="S685" s="84">
        <f>J685*Sheet2!D$5</f>
        <v>0</v>
      </c>
      <c r="T685" s="85">
        <f t="shared" si="166"/>
        <v>8896800</v>
      </c>
      <c r="U685" s="86">
        <f>I685*Sheet2!E$6</f>
        <v>2657600</v>
      </c>
      <c r="V685" s="86">
        <f>J685*Sheet2!E$5</f>
        <v>0</v>
      </c>
      <c r="W685" s="87">
        <f t="shared" si="167"/>
        <v>2657600</v>
      </c>
      <c r="X685" s="87">
        <f>I685*Sheet2!F$6</f>
        <v>8896800</v>
      </c>
      <c r="Y685" s="87">
        <f>J685*Sheet2!F$5</f>
        <v>0</v>
      </c>
      <c r="Z685" s="88">
        <f t="shared" si="168"/>
        <v>8896800</v>
      </c>
      <c r="AA685" s="40">
        <f>I685*Sheet2!G$6</f>
        <v>2657600</v>
      </c>
      <c r="AB685" s="40">
        <f>J685*Sheet2!G$5</f>
        <v>0</v>
      </c>
      <c r="AC685" s="40">
        <f t="shared" si="169"/>
        <v>2657600</v>
      </c>
      <c r="AD685" s="40">
        <f t="shared" si="161"/>
        <v>6239200</v>
      </c>
      <c r="AE685" s="40">
        <f t="shared" si="162"/>
        <v>6239200</v>
      </c>
      <c r="AF685" s="40">
        <f t="shared" si="163"/>
        <v>6239200</v>
      </c>
    </row>
    <row r="686" spans="1:32" ht="63" x14ac:dyDescent="0.45">
      <c r="A686" s="1">
        <v>202305</v>
      </c>
      <c r="B686" s="1" t="s">
        <v>293</v>
      </c>
      <c r="C686" s="1" t="s">
        <v>874</v>
      </c>
      <c r="D686" s="1" t="s">
        <v>232</v>
      </c>
      <c r="E686" s="68">
        <v>0</v>
      </c>
      <c r="F686" s="1" t="s">
        <v>885</v>
      </c>
      <c r="G686" s="6"/>
      <c r="H686" s="3">
        <v>5.6</v>
      </c>
      <c r="I686" s="3">
        <v>5.6</v>
      </c>
      <c r="J686" s="3"/>
      <c r="K686" s="3">
        <v>4</v>
      </c>
      <c r="L686" s="82">
        <f>(I686*Sheet2!B$6)</f>
        <v>5661600</v>
      </c>
      <c r="M686" s="82">
        <f>(J686*Sheet2!B$5)</f>
        <v>0</v>
      </c>
      <c r="N686" s="83">
        <f t="shared" si="164"/>
        <v>5661600</v>
      </c>
      <c r="O686" s="92">
        <f>I686*Sheet2!C$6</f>
        <v>5661600</v>
      </c>
      <c r="P686" s="92">
        <f>J686*Sheet2!C$5</f>
        <v>0</v>
      </c>
      <c r="Q686" s="91">
        <f t="shared" si="165"/>
        <v>5661600</v>
      </c>
      <c r="R686" s="84">
        <f>I686*Sheet2!D$6</f>
        <v>5661600</v>
      </c>
      <c r="S686" s="84">
        <f>J686*Sheet2!D$5</f>
        <v>0</v>
      </c>
      <c r="T686" s="85">
        <f t="shared" si="166"/>
        <v>5661600</v>
      </c>
      <c r="U686" s="86">
        <f>I686*Sheet2!E$6</f>
        <v>1691200</v>
      </c>
      <c r="V686" s="86">
        <f>J686*Sheet2!E$5</f>
        <v>0</v>
      </c>
      <c r="W686" s="87">
        <f t="shared" si="167"/>
        <v>1691200</v>
      </c>
      <c r="X686" s="87">
        <f>I686*Sheet2!F$6</f>
        <v>5661600</v>
      </c>
      <c r="Y686" s="87">
        <f>J686*Sheet2!F$5</f>
        <v>0</v>
      </c>
      <c r="Z686" s="88">
        <f t="shared" si="168"/>
        <v>5661600</v>
      </c>
      <c r="AA686" s="40">
        <f>I686*Sheet2!G$6</f>
        <v>1691200</v>
      </c>
      <c r="AB686" s="40">
        <f>J686*Sheet2!G$5</f>
        <v>0</v>
      </c>
      <c r="AC686" s="40">
        <f t="shared" si="169"/>
        <v>1691200</v>
      </c>
      <c r="AD686" s="40">
        <f t="shared" si="161"/>
        <v>3970400</v>
      </c>
      <c r="AE686" s="40">
        <f t="shared" si="162"/>
        <v>3970400</v>
      </c>
      <c r="AF686" s="40">
        <f t="shared" si="163"/>
        <v>3970400</v>
      </c>
    </row>
    <row r="687" spans="1:32" ht="63" x14ac:dyDescent="0.45">
      <c r="A687" s="1">
        <v>202310</v>
      </c>
      <c r="B687" s="1" t="s">
        <v>293</v>
      </c>
      <c r="C687" s="1" t="s">
        <v>874</v>
      </c>
      <c r="D687" s="1" t="s">
        <v>232</v>
      </c>
      <c r="E687" s="68">
        <v>0</v>
      </c>
      <c r="F687" s="1" t="s">
        <v>886</v>
      </c>
      <c r="G687" s="6"/>
      <c r="H687" s="3">
        <v>11.2</v>
      </c>
      <c r="I687" s="3">
        <v>11.2</v>
      </c>
      <c r="J687" s="3"/>
      <c r="K687" s="3">
        <v>4</v>
      </c>
      <c r="L687" s="82">
        <f>(I687*Sheet2!B$6)</f>
        <v>11323200</v>
      </c>
      <c r="M687" s="82">
        <f>(J687*Sheet2!B$5)</f>
        <v>0</v>
      </c>
      <c r="N687" s="83">
        <f t="shared" si="164"/>
        <v>11323200</v>
      </c>
      <c r="O687" s="92">
        <f>I687*Sheet2!C$6</f>
        <v>11323200</v>
      </c>
      <c r="P687" s="92">
        <f>J687*Sheet2!C$5</f>
        <v>0</v>
      </c>
      <c r="Q687" s="91">
        <f t="shared" si="165"/>
        <v>11323200</v>
      </c>
      <c r="R687" s="84">
        <f>I687*Sheet2!D$6</f>
        <v>11323200</v>
      </c>
      <c r="S687" s="84">
        <f>J687*Sheet2!D$5</f>
        <v>0</v>
      </c>
      <c r="T687" s="85">
        <f t="shared" si="166"/>
        <v>11323200</v>
      </c>
      <c r="U687" s="86">
        <f>I687*Sheet2!E$6</f>
        <v>3382400</v>
      </c>
      <c r="V687" s="86">
        <f>J687*Sheet2!E$5</f>
        <v>0</v>
      </c>
      <c r="W687" s="87">
        <f t="shared" si="167"/>
        <v>3382400</v>
      </c>
      <c r="X687" s="87">
        <f>I687*Sheet2!F$6</f>
        <v>11323200</v>
      </c>
      <c r="Y687" s="87">
        <f>J687*Sheet2!F$5</f>
        <v>0</v>
      </c>
      <c r="Z687" s="88">
        <f t="shared" si="168"/>
        <v>11323200</v>
      </c>
      <c r="AA687" s="40">
        <f>I687*Sheet2!G$6</f>
        <v>3382400</v>
      </c>
      <c r="AB687" s="40">
        <f>J687*Sheet2!G$5</f>
        <v>0</v>
      </c>
      <c r="AC687" s="40">
        <f t="shared" si="169"/>
        <v>3382400</v>
      </c>
      <c r="AD687" s="40">
        <f t="shared" si="161"/>
        <v>7940800</v>
      </c>
      <c r="AE687" s="40">
        <f t="shared" si="162"/>
        <v>7940800</v>
      </c>
      <c r="AF687" s="40">
        <f t="shared" si="163"/>
        <v>7940800</v>
      </c>
    </row>
    <row r="688" spans="1:32" ht="63" x14ac:dyDescent="0.45">
      <c r="A688" s="1">
        <v>202315</v>
      </c>
      <c r="B688" s="1" t="s">
        <v>293</v>
      </c>
      <c r="C688" s="1" t="s">
        <v>874</v>
      </c>
      <c r="D688" s="1" t="s">
        <v>167</v>
      </c>
      <c r="E688" s="68">
        <v>0</v>
      </c>
      <c r="F688" s="1" t="s">
        <v>887</v>
      </c>
      <c r="G688" s="6"/>
      <c r="H688" s="3">
        <v>9.6</v>
      </c>
      <c r="I688" s="3">
        <v>9.6</v>
      </c>
      <c r="J688" s="3"/>
      <c r="K688" s="3">
        <v>4</v>
      </c>
      <c r="L688" s="82">
        <f>(I688*Sheet2!B$6)</f>
        <v>9705600</v>
      </c>
      <c r="M688" s="82">
        <f>(J688*Sheet2!B$5)</f>
        <v>0</v>
      </c>
      <c r="N688" s="83">
        <f t="shared" si="164"/>
        <v>9705600</v>
      </c>
      <c r="O688" s="92">
        <f>I688*Sheet2!C$6</f>
        <v>9705600</v>
      </c>
      <c r="P688" s="92">
        <f>J688*Sheet2!C$5</f>
        <v>0</v>
      </c>
      <c r="Q688" s="91">
        <f t="shared" si="165"/>
        <v>9705600</v>
      </c>
      <c r="R688" s="84">
        <f>I688*Sheet2!D$6</f>
        <v>9705600</v>
      </c>
      <c r="S688" s="84">
        <f>J688*Sheet2!D$5</f>
        <v>0</v>
      </c>
      <c r="T688" s="85">
        <f t="shared" si="166"/>
        <v>9705600</v>
      </c>
      <c r="U688" s="86">
        <f>I688*Sheet2!E$6</f>
        <v>2899200</v>
      </c>
      <c r="V688" s="86">
        <f>J688*Sheet2!E$5</f>
        <v>0</v>
      </c>
      <c r="W688" s="87">
        <f t="shared" si="167"/>
        <v>2899200</v>
      </c>
      <c r="X688" s="87">
        <f>I688*Sheet2!F$6</f>
        <v>9705600</v>
      </c>
      <c r="Y688" s="87">
        <f>J688*Sheet2!F$5</f>
        <v>0</v>
      </c>
      <c r="Z688" s="88">
        <f t="shared" si="168"/>
        <v>9705600</v>
      </c>
      <c r="AA688" s="40">
        <f>I688*Sheet2!G$6</f>
        <v>2899200</v>
      </c>
      <c r="AB688" s="40">
        <f>J688*Sheet2!G$5</f>
        <v>0</v>
      </c>
      <c r="AC688" s="40">
        <f t="shared" si="169"/>
        <v>2899200</v>
      </c>
      <c r="AD688" s="40">
        <f t="shared" si="161"/>
        <v>6806400</v>
      </c>
      <c r="AE688" s="40">
        <f t="shared" si="162"/>
        <v>6806400</v>
      </c>
      <c r="AF688" s="40">
        <f t="shared" si="163"/>
        <v>6806400</v>
      </c>
    </row>
    <row r="689" spans="1:32" ht="63" x14ac:dyDescent="0.45">
      <c r="A689" s="1">
        <v>202320</v>
      </c>
      <c r="B689" s="1" t="s">
        <v>293</v>
      </c>
      <c r="C689" s="1" t="s">
        <v>874</v>
      </c>
      <c r="D689" s="1" t="s">
        <v>167</v>
      </c>
      <c r="E689" s="68">
        <v>0</v>
      </c>
      <c r="F689" s="1" t="s">
        <v>888</v>
      </c>
      <c r="G689" s="6"/>
      <c r="H689" s="3">
        <v>9.6</v>
      </c>
      <c r="I689" s="3">
        <v>9.6</v>
      </c>
      <c r="J689" s="3"/>
      <c r="K689" s="3">
        <v>4</v>
      </c>
      <c r="L689" s="82">
        <f>(I689*Sheet2!B$6)</f>
        <v>9705600</v>
      </c>
      <c r="M689" s="82">
        <f>(J689*Sheet2!B$5)</f>
        <v>0</v>
      </c>
      <c r="N689" s="83">
        <f t="shared" si="164"/>
        <v>9705600</v>
      </c>
      <c r="O689" s="92">
        <f>I689*Sheet2!C$6</f>
        <v>9705600</v>
      </c>
      <c r="P689" s="92">
        <f>J689*Sheet2!C$5</f>
        <v>0</v>
      </c>
      <c r="Q689" s="91">
        <f t="shared" si="165"/>
        <v>9705600</v>
      </c>
      <c r="R689" s="84">
        <f>I689*Sheet2!D$6</f>
        <v>9705600</v>
      </c>
      <c r="S689" s="84">
        <f>J689*Sheet2!D$5</f>
        <v>0</v>
      </c>
      <c r="T689" s="85">
        <f t="shared" si="166"/>
        <v>9705600</v>
      </c>
      <c r="U689" s="86">
        <f>I689*Sheet2!E$6</f>
        <v>2899200</v>
      </c>
      <c r="V689" s="86">
        <f>J689*Sheet2!E$5</f>
        <v>0</v>
      </c>
      <c r="W689" s="87">
        <f t="shared" si="167"/>
        <v>2899200</v>
      </c>
      <c r="X689" s="87">
        <f>I689*Sheet2!F$6</f>
        <v>9705600</v>
      </c>
      <c r="Y689" s="87">
        <f>J689*Sheet2!F$5</f>
        <v>0</v>
      </c>
      <c r="Z689" s="88">
        <f t="shared" si="168"/>
        <v>9705600</v>
      </c>
      <c r="AA689" s="40">
        <f>I689*Sheet2!G$6</f>
        <v>2899200</v>
      </c>
      <c r="AB689" s="40">
        <f>J689*Sheet2!G$5</f>
        <v>0</v>
      </c>
      <c r="AC689" s="40">
        <f t="shared" si="169"/>
        <v>2899200</v>
      </c>
      <c r="AD689" s="40">
        <f t="shared" si="161"/>
        <v>6806400</v>
      </c>
      <c r="AE689" s="40">
        <f t="shared" si="162"/>
        <v>6806400</v>
      </c>
      <c r="AF689" s="40">
        <f t="shared" si="163"/>
        <v>6806400</v>
      </c>
    </row>
    <row r="690" spans="1:32" ht="63" x14ac:dyDescent="0.45">
      <c r="A690" s="1">
        <v>202325</v>
      </c>
      <c r="B690" s="1" t="s">
        <v>293</v>
      </c>
      <c r="C690" s="1" t="s">
        <v>874</v>
      </c>
      <c r="D690" s="1" t="s">
        <v>167</v>
      </c>
      <c r="E690" s="68">
        <v>0</v>
      </c>
      <c r="F690" s="1" t="s">
        <v>889</v>
      </c>
      <c r="G690" s="6"/>
      <c r="H690" s="3">
        <v>24.7</v>
      </c>
      <c r="I690" s="3">
        <v>24.7</v>
      </c>
      <c r="J690" s="3"/>
      <c r="K690" s="3">
        <v>4</v>
      </c>
      <c r="L690" s="82">
        <f>(I690*Sheet2!B$6)</f>
        <v>24971700</v>
      </c>
      <c r="M690" s="82">
        <f>(J690*Sheet2!B$5)</f>
        <v>0</v>
      </c>
      <c r="N690" s="83">
        <f t="shared" si="164"/>
        <v>24971700</v>
      </c>
      <c r="O690" s="92">
        <f>I690*Sheet2!C$6</f>
        <v>24971700</v>
      </c>
      <c r="P690" s="92">
        <f>J690*Sheet2!C$5</f>
        <v>0</v>
      </c>
      <c r="Q690" s="91">
        <f t="shared" si="165"/>
        <v>24971700</v>
      </c>
      <c r="R690" s="84">
        <f>I690*Sheet2!D$6</f>
        <v>24971700</v>
      </c>
      <c r="S690" s="84">
        <f>J690*Sheet2!D$5</f>
        <v>0</v>
      </c>
      <c r="T690" s="85">
        <f t="shared" si="166"/>
        <v>24971700</v>
      </c>
      <c r="U690" s="86">
        <f>I690*Sheet2!E$6</f>
        <v>7459400</v>
      </c>
      <c r="V690" s="86">
        <f>J690*Sheet2!E$5</f>
        <v>0</v>
      </c>
      <c r="W690" s="87">
        <f t="shared" si="167"/>
        <v>7459400</v>
      </c>
      <c r="X690" s="87">
        <f>I690*Sheet2!F$6</f>
        <v>24971700</v>
      </c>
      <c r="Y690" s="87">
        <f>J690*Sheet2!F$5</f>
        <v>0</v>
      </c>
      <c r="Z690" s="88">
        <f t="shared" si="168"/>
        <v>24971700</v>
      </c>
      <c r="AA690" s="40">
        <f>I690*Sheet2!G$6</f>
        <v>7459400</v>
      </c>
      <c r="AB690" s="40">
        <f>J690*Sheet2!G$5</f>
        <v>0</v>
      </c>
      <c r="AC690" s="40">
        <f t="shared" si="169"/>
        <v>7459400</v>
      </c>
      <c r="AD690" s="40">
        <f t="shared" si="161"/>
        <v>17512300</v>
      </c>
      <c r="AE690" s="40">
        <f t="shared" si="162"/>
        <v>17512300</v>
      </c>
      <c r="AF690" s="40">
        <f t="shared" si="163"/>
        <v>17512300</v>
      </c>
    </row>
    <row r="691" spans="1:32" ht="63" x14ac:dyDescent="0.45">
      <c r="A691" s="1">
        <v>202330</v>
      </c>
      <c r="B691" s="1" t="s">
        <v>293</v>
      </c>
      <c r="C691" s="1" t="s">
        <v>874</v>
      </c>
      <c r="D691" s="1" t="s">
        <v>167</v>
      </c>
      <c r="E691" s="68">
        <v>0</v>
      </c>
      <c r="F691" s="1" t="s">
        <v>890</v>
      </c>
      <c r="G691" s="6"/>
      <c r="H691" s="3">
        <v>31.4</v>
      </c>
      <c r="I691" s="3">
        <v>31.4</v>
      </c>
      <c r="J691" s="3"/>
      <c r="K691" s="3">
        <v>4</v>
      </c>
      <c r="L691" s="82">
        <f>(I691*Sheet2!B$6)</f>
        <v>31745400</v>
      </c>
      <c r="M691" s="82">
        <f>(J691*Sheet2!B$5)</f>
        <v>0</v>
      </c>
      <c r="N691" s="83">
        <f t="shared" si="164"/>
        <v>31745400</v>
      </c>
      <c r="O691" s="92">
        <f>I691*Sheet2!C$6</f>
        <v>31745400</v>
      </c>
      <c r="P691" s="92">
        <f>J691*Sheet2!C$5</f>
        <v>0</v>
      </c>
      <c r="Q691" s="91">
        <f t="shared" si="165"/>
        <v>31745400</v>
      </c>
      <c r="R691" s="84">
        <f>I691*Sheet2!D$6</f>
        <v>31745400</v>
      </c>
      <c r="S691" s="84">
        <f>J691*Sheet2!D$5</f>
        <v>0</v>
      </c>
      <c r="T691" s="85">
        <f t="shared" si="166"/>
        <v>31745400</v>
      </c>
      <c r="U691" s="86">
        <f>I691*Sheet2!E$6</f>
        <v>9482800</v>
      </c>
      <c r="V691" s="86">
        <f>J691*Sheet2!E$5</f>
        <v>0</v>
      </c>
      <c r="W691" s="87">
        <f t="shared" si="167"/>
        <v>9482800</v>
      </c>
      <c r="X691" s="87">
        <f>I691*Sheet2!F$6</f>
        <v>31745400</v>
      </c>
      <c r="Y691" s="87">
        <f>J691*Sheet2!F$5</f>
        <v>0</v>
      </c>
      <c r="Z691" s="88">
        <f t="shared" si="168"/>
        <v>31745400</v>
      </c>
      <c r="AA691" s="40">
        <f>I691*Sheet2!G$6</f>
        <v>9482800</v>
      </c>
      <c r="AB691" s="40">
        <f>J691*Sheet2!G$5</f>
        <v>0</v>
      </c>
      <c r="AC691" s="40">
        <f t="shared" si="169"/>
        <v>9482800</v>
      </c>
      <c r="AD691" s="40">
        <f t="shared" si="161"/>
        <v>22262600</v>
      </c>
      <c r="AE691" s="40">
        <f t="shared" si="162"/>
        <v>22262600</v>
      </c>
      <c r="AF691" s="40">
        <f t="shared" si="163"/>
        <v>22262600</v>
      </c>
    </row>
    <row r="692" spans="1:32" ht="63" x14ac:dyDescent="0.45">
      <c r="A692" s="1">
        <v>202335</v>
      </c>
      <c r="B692" s="1" t="s">
        <v>293</v>
      </c>
      <c r="C692" s="1" t="s">
        <v>874</v>
      </c>
      <c r="D692" s="1" t="s">
        <v>167</v>
      </c>
      <c r="E692" s="1" t="s">
        <v>120</v>
      </c>
      <c r="F692" s="1" t="s">
        <v>891</v>
      </c>
      <c r="G692" s="6" t="s">
        <v>892</v>
      </c>
      <c r="H692" s="3">
        <v>11.4</v>
      </c>
      <c r="I692" s="3">
        <v>11.4</v>
      </c>
      <c r="J692" s="3"/>
      <c r="K692" s="3">
        <v>0</v>
      </c>
      <c r="L692" s="82">
        <f>(I692*Sheet2!B$6)</f>
        <v>11525400</v>
      </c>
      <c r="M692" s="82">
        <f>(J692*Sheet2!B$5)</f>
        <v>0</v>
      </c>
      <c r="N692" s="83">
        <f t="shared" si="164"/>
        <v>11525400</v>
      </c>
      <c r="O692" s="92">
        <f>I692*Sheet2!C$6</f>
        <v>11525400</v>
      </c>
      <c r="P692" s="92">
        <f>J692*Sheet2!C$5</f>
        <v>0</v>
      </c>
      <c r="Q692" s="91">
        <f t="shared" si="165"/>
        <v>11525400</v>
      </c>
      <c r="R692" s="84">
        <f>I692*Sheet2!D$6</f>
        <v>11525400</v>
      </c>
      <c r="S692" s="84">
        <f>J692*Sheet2!D$5</f>
        <v>0</v>
      </c>
      <c r="T692" s="85">
        <f t="shared" si="166"/>
        <v>11525400</v>
      </c>
      <c r="U692" s="86">
        <f>I692*Sheet2!E$6</f>
        <v>3442800</v>
      </c>
      <c r="V692" s="86">
        <f>J692*Sheet2!E$5</f>
        <v>0</v>
      </c>
      <c r="W692" s="87">
        <f t="shared" si="167"/>
        <v>3442800</v>
      </c>
      <c r="X692" s="87">
        <f>I692*Sheet2!F$6</f>
        <v>11525400</v>
      </c>
      <c r="Y692" s="87">
        <f>J692*Sheet2!F$5</f>
        <v>0</v>
      </c>
      <c r="Z692" s="88">
        <f t="shared" si="168"/>
        <v>11525400</v>
      </c>
      <c r="AA692" s="40">
        <f>I692*Sheet2!G$6</f>
        <v>3442800</v>
      </c>
      <c r="AB692" s="40">
        <f>J692*Sheet2!G$5</f>
        <v>0</v>
      </c>
      <c r="AC692" s="40">
        <f t="shared" si="169"/>
        <v>3442800</v>
      </c>
      <c r="AD692" s="40">
        <f t="shared" si="161"/>
        <v>8082600</v>
      </c>
      <c r="AE692" s="40">
        <f t="shared" si="162"/>
        <v>8082600</v>
      </c>
      <c r="AF692" s="40">
        <f t="shared" si="163"/>
        <v>8082600</v>
      </c>
    </row>
    <row r="693" spans="1:32" ht="105" x14ac:dyDescent="0.45">
      <c r="A693" s="1">
        <v>202340</v>
      </c>
      <c r="B693" s="1" t="s">
        <v>293</v>
      </c>
      <c r="C693" s="1" t="s">
        <v>874</v>
      </c>
      <c r="D693" s="1" t="s">
        <v>167</v>
      </c>
      <c r="E693" s="68">
        <v>0</v>
      </c>
      <c r="F693" s="1" t="s">
        <v>893</v>
      </c>
      <c r="G693" s="6" t="s">
        <v>894</v>
      </c>
      <c r="H693" s="3">
        <v>16.8</v>
      </c>
      <c r="I693" s="3">
        <v>16.8</v>
      </c>
      <c r="J693" s="3"/>
      <c r="K693" s="3">
        <v>4</v>
      </c>
      <c r="L693" s="82">
        <f>(I693*Sheet2!B$6)</f>
        <v>16984800</v>
      </c>
      <c r="M693" s="82">
        <f>(J693*Sheet2!B$5)</f>
        <v>0</v>
      </c>
      <c r="N693" s="83">
        <f t="shared" si="164"/>
        <v>16984800</v>
      </c>
      <c r="O693" s="92">
        <f>I693*Sheet2!C$6</f>
        <v>16984800</v>
      </c>
      <c r="P693" s="92">
        <f>J693*Sheet2!C$5</f>
        <v>0</v>
      </c>
      <c r="Q693" s="91">
        <f t="shared" si="165"/>
        <v>16984800</v>
      </c>
      <c r="R693" s="84">
        <f>I693*Sheet2!D$6</f>
        <v>16984800</v>
      </c>
      <c r="S693" s="84">
        <f>J693*Sheet2!D$5</f>
        <v>0</v>
      </c>
      <c r="T693" s="85">
        <f t="shared" si="166"/>
        <v>16984800</v>
      </c>
      <c r="U693" s="86">
        <f>I693*Sheet2!E$6</f>
        <v>5073600</v>
      </c>
      <c r="V693" s="86">
        <f>J693*Sheet2!E$5</f>
        <v>0</v>
      </c>
      <c r="W693" s="87">
        <f t="shared" si="167"/>
        <v>5073600</v>
      </c>
      <c r="X693" s="87">
        <f>I693*Sheet2!F$6</f>
        <v>16984800</v>
      </c>
      <c r="Y693" s="87">
        <f>J693*Sheet2!F$5</f>
        <v>0</v>
      </c>
      <c r="Z693" s="88">
        <f t="shared" si="168"/>
        <v>16984800</v>
      </c>
      <c r="AA693" s="40">
        <f>I693*Sheet2!G$6</f>
        <v>5073600</v>
      </c>
      <c r="AB693" s="40">
        <f>J693*Sheet2!G$5</f>
        <v>0</v>
      </c>
      <c r="AC693" s="40">
        <f t="shared" si="169"/>
        <v>5073600</v>
      </c>
      <c r="AD693" s="40">
        <f t="shared" si="161"/>
        <v>11911200</v>
      </c>
      <c r="AE693" s="40">
        <f t="shared" si="162"/>
        <v>11911200</v>
      </c>
      <c r="AF693" s="40">
        <f t="shared" si="163"/>
        <v>11911200</v>
      </c>
    </row>
    <row r="694" spans="1:32" ht="63" x14ac:dyDescent="0.45">
      <c r="A694" s="1">
        <v>202345</v>
      </c>
      <c r="B694" s="1" t="s">
        <v>293</v>
      </c>
      <c r="C694" s="1" t="s">
        <v>874</v>
      </c>
      <c r="D694" s="1" t="s">
        <v>167</v>
      </c>
      <c r="E694" s="68">
        <v>0</v>
      </c>
      <c r="F694" s="1" t="s">
        <v>895</v>
      </c>
      <c r="G694" s="6" t="s">
        <v>896</v>
      </c>
      <c r="H694" s="3">
        <v>10.4</v>
      </c>
      <c r="I694" s="3">
        <v>10.4</v>
      </c>
      <c r="J694" s="3"/>
      <c r="K694" s="3">
        <v>4</v>
      </c>
      <c r="L694" s="82">
        <f>(I694*Sheet2!B$6)</f>
        <v>10514400</v>
      </c>
      <c r="M694" s="82">
        <f>(J694*Sheet2!B$5)</f>
        <v>0</v>
      </c>
      <c r="N694" s="83">
        <f t="shared" si="164"/>
        <v>10514400</v>
      </c>
      <c r="O694" s="92">
        <f>I694*Sheet2!C$6</f>
        <v>10514400</v>
      </c>
      <c r="P694" s="92">
        <f>J694*Sheet2!C$5</f>
        <v>0</v>
      </c>
      <c r="Q694" s="91">
        <f t="shared" si="165"/>
        <v>10514400</v>
      </c>
      <c r="R694" s="84">
        <f>I694*Sheet2!D$6</f>
        <v>10514400</v>
      </c>
      <c r="S694" s="84">
        <f>J694*Sheet2!D$5</f>
        <v>0</v>
      </c>
      <c r="T694" s="85">
        <f t="shared" si="166"/>
        <v>10514400</v>
      </c>
      <c r="U694" s="86">
        <f>I694*Sheet2!E$6</f>
        <v>3140800</v>
      </c>
      <c r="V694" s="86">
        <f>J694*Sheet2!E$5</f>
        <v>0</v>
      </c>
      <c r="W694" s="87">
        <f t="shared" si="167"/>
        <v>3140800</v>
      </c>
      <c r="X694" s="87">
        <f>I694*Sheet2!F$6</f>
        <v>10514400</v>
      </c>
      <c r="Y694" s="87">
        <f>J694*Sheet2!F$5</f>
        <v>0</v>
      </c>
      <c r="Z694" s="88">
        <f t="shared" si="168"/>
        <v>10514400</v>
      </c>
      <c r="AA694" s="40">
        <f>I694*Sheet2!G$6</f>
        <v>3140800</v>
      </c>
      <c r="AB694" s="40">
        <f>J694*Sheet2!G$5</f>
        <v>0</v>
      </c>
      <c r="AC694" s="40">
        <f t="shared" si="169"/>
        <v>3140800</v>
      </c>
      <c r="AD694" s="40">
        <f t="shared" si="161"/>
        <v>7373600</v>
      </c>
      <c r="AE694" s="40">
        <f t="shared" si="162"/>
        <v>7373600</v>
      </c>
      <c r="AF694" s="40">
        <f t="shared" si="163"/>
        <v>7373600</v>
      </c>
    </row>
    <row r="695" spans="1:32" ht="63" x14ac:dyDescent="0.45">
      <c r="A695" s="1">
        <v>202350</v>
      </c>
      <c r="B695" s="1" t="s">
        <v>293</v>
      </c>
      <c r="C695" s="1" t="s">
        <v>874</v>
      </c>
      <c r="D695" s="1" t="s">
        <v>167</v>
      </c>
      <c r="E695" s="68">
        <v>0</v>
      </c>
      <c r="F695" s="1" t="s">
        <v>897</v>
      </c>
      <c r="G695" s="6"/>
      <c r="H695" s="3">
        <v>14.4</v>
      </c>
      <c r="I695" s="3">
        <v>14.4</v>
      </c>
      <c r="J695" s="3"/>
      <c r="K695" s="3">
        <v>4</v>
      </c>
      <c r="L695" s="82">
        <f>(I695*Sheet2!B$6)</f>
        <v>14558400</v>
      </c>
      <c r="M695" s="82">
        <f>(J695*Sheet2!B$5)</f>
        <v>0</v>
      </c>
      <c r="N695" s="83">
        <f t="shared" si="164"/>
        <v>14558400</v>
      </c>
      <c r="O695" s="92">
        <f>I695*Sheet2!C$6</f>
        <v>14558400</v>
      </c>
      <c r="P695" s="92">
        <f>J695*Sheet2!C$5</f>
        <v>0</v>
      </c>
      <c r="Q695" s="91">
        <f t="shared" si="165"/>
        <v>14558400</v>
      </c>
      <c r="R695" s="84">
        <f>I695*Sheet2!D$6</f>
        <v>14558400</v>
      </c>
      <c r="S695" s="84">
        <f>J695*Sheet2!D$5</f>
        <v>0</v>
      </c>
      <c r="T695" s="85">
        <f t="shared" si="166"/>
        <v>14558400</v>
      </c>
      <c r="U695" s="86">
        <f>I695*Sheet2!E$6</f>
        <v>4348800</v>
      </c>
      <c r="V695" s="86">
        <f>J695*Sheet2!E$5</f>
        <v>0</v>
      </c>
      <c r="W695" s="87">
        <f t="shared" si="167"/>
        <v>4348800</v>
      </c>
      <c r="X695" s="87">
        <f>I695*Sheet2!F$6</f>
        <v>14558400</v>
      </c>
      <c r="Y695" s="87">
        <f>J695*Sheet2!F$5</f>
        <v>0</v>
      </c>
      <c r="Z695" s="88">
        <f t="shared" si="168"/>
        <v>14558400</v>
      </c>
      <c r="AA695" s="40">
        <f>I695*Sheet2!G$6</f>
        <v>4348800</v>
      </c>
      <c r="AB695" s="40">
        <f>J695*Sheet2!G$5</f>
        <v>0</v>
      </c>
      <c r="AC695" s="40">
        <f t="shared" si="169"/>
        <v>4348800</v>
      </c>
      <c r="AD695" s="40">
        <f t="shared" si="161"/>
        <v>10209600</v>
      </c>
      <c r="AE695" s="40">
        <f t="shared" si="162"/>
        <v>10209600</v>
      </c>
      <c r="AF695" s="40">
        <f t="shared" si="163"/>
        <v>10209600</v>
      </c>
    </row>
    <row r="696" spans="1:32" ht="63" x14ac:dyDescent="0.45">
      <c r="A696" s="1">
        <v>202355</v>
      </c>
      <c r="B696" s="1" t="s">
        <v>293</v>
      </c>
      <c r="C696" s="1" t="s">
        <v>874</v>
      </c>
      <c r="D696" s="1" t="s">
        <v>167</v>
      </c>
      <c r="E696" s="68">
        <v>0</v>
      </c>
      <c r="F696" s="1" t="s">
        <v>898</v>
      </c>
      <c r="G696" s="6"/>
      <c r="H696" s="3">
        <v>11.2</v>
      </c>
      <c r="I696" s="3">
        <v>11.2</v>
      </c>
      <c r="J696" s="3"/>
      <c r="K696" s="3">
        <v>4</v>
      </c>
      <c r="L696" s="82">
        <f>(I696*Sheet2!B$6)</f>
        <v>11323200</v>
      </c>
      <c r="M696" s="82">
        <f>(J696*Sheet2!B$5)</f>
        <v>0</v>
      </c>
      <c r="N696" s="83">
        <f t="shared" si="164"/>
        <v>11323200</v>
      </c>
      <c r="O696" s="92">
        <f>I696*Sheet2!C$6</f>
        <v>11323200</v>
      </c>
      <c r="P696" s="92">
        <f>J696*Sheet2!C$5</f>
        <v>0</v>
      </c>
      <c r="Q696" s="91">
        <f t="shared" si="165"/>
        <v>11323200</v>
      </c>
      <c r="R696" s="84">
        <f>I696*Sheet2!D$6</f>
        <v>11323200</v>
      </c>
      <c r="S696" s="84">
        <f>J696*Sheet2!D$5</f>
        <v>0</v>
      </c>
      <c r="T696" s="85">
        <f t="shared" si="166"/>
        <v>11323200</v>
      </c>
      <c r="U696" s="86">
        <f>I696*Sheet2!E$6</f>
        <v>3382400</v>
      </c>
      <c r="V696" s="86">
        <f>J696*Sheet2!E$5</f>
        <v>0</v>
      </c>
      <c r="W696" s="87">
        <f t="shared" si="167"/>
        <v>3382400</v>
      </c>
      <c r="X696" s="87">
        <f>I696*Sheet2!F$6</f>
        <v>11323200</v>
      </c>
      <c r="Y696" s="87">
        <f>J696*Sheet2!F$5</f>
        <v>0</v>
      </c>
      <c r="Z696" s="88">
        <f t="shared" si="168"/>
        <v>11323200</v>
      </c>
      <c r="AA696" s="40">
        <f>I696*Sheet2!G$6</f>
        <v>3382400</v>
      </c>
      <c r="AB696" s="40">
        <f>J696*Sheet2!G$5</f>
        <v>0</v>
      </c>
      <c r="AC696" s="40">
        <f t="shared" si="169"/>
        <v>3382400</v>
      </c>
      <c r="AD696" s="40">
        <f t="shared" si="161"/>
        <v>7940800</v>
      </c>
      <c r="AE696" s="40">
        <f t="shared" si="162"/>
        <v>7940800</v>
      </c>
      <c r="AF696" s="40">
        <f t="shared" si="163"/>
        <v>7940800</v>
      </c>
    </row>
    <row r="697" spans="1:32" ht="63" x14ac:dyDescent="0.45">
      <c r="A697" s="1">
        <v>202360</v>
      </c>
      <c r="B697" s="1" t="s">
        <v>293</v>
      </c>
      <c r="C697" s="1" t="s">
        <v>874</v>
      </c>
      <c r="D697" s="1" t="s">
        <v>167</v>
      </c>
      <c r="E697" s="68">
        <v>0</v>
      </c>
      <c r="F697" s="1" t="s">
        <v>899</v>
      </c>
      <c r="G697" s="6"/>
      <c r="H697" s="3">
        <v>24.8</v>
      </c>
      <c r="I697" s="3">
        <v>24.8</v>
      </c>
      <c r="J697" s="3"/>
      <c r="K697" s="3">
        <v>4</v>
      </c>
      <c r="L697" s="82">
        <f>(I697*Sheet2!B$6)</f>
        <v>25072800</v>
      </c>
      <c r="M697" s="82">
        <f>(J697*Sheet2!B$5)</f>
        <v>0</v>
      </c>
      <c r="N697" s="83">
        <f t="shared" si="164"/>
        <v>25072800</v>
      </c>
      <c r="O697" s="92">
        <f>I697*Sheet2!C$6</f>
        <v>25072800</v>
      </c>
      <c r="P697" s="92">
        <f>J697*Sheet2!C$5</f>
        <v>0</v>
      </c>
      <c r="Q697" s="91">
        <f t="shared" si="165"/>
        <v>25072800</v>
      </c>
      <c r="R697" s="84">
        <f>I697*Sheet2!D$6</f>
        <v>25072800</v>
      </c>
      <c r="S697" s="84">
        <f>J697*Sheet2!D$5</f>
        <v>0</v>
      </c>
      <c r="T697" s="85">
        <f t="shared" si="166"/>
        <v>25072800</v>
      </c>
      <c r="U697" s="86">
        <f>I697*Sheet2!E$6</f>
        <v>7489600</v>
      </c>
      <c r="V697" s="86">
        <f>J697*Sheet2!E$5</f>
        <v>0</v>
      </c>
      <c r="W697" s="87">
        <f t="shared" si="167"/>
        <v>7489600</v>
      </c>
      <c r="X697" s="87">
        <f>I697*Sheet2!F$6</f>
        <v>25072800</v>
      </c>
      <c r="Y697" s="87">
        <f>J697*Sheet2!F$5</f>
        <v>0</v>
      </c>
      <c r="Z697" s="88">
        <f t="shared" si="168"/>
        <v>25072800</v>
      </c>
      <c r="AA697" s="40">
        <f>I697*Sheet2!G$6</f>
        <v>7489600</v>
      </c>
      <c r="AB697" s="40">
        <f>J697*Sheet2!G$5</f>
        <v>0</v>
      </c>
      <c r="AC697" s="40">
        <f t="shared" si="169"/>
        <v>7489600</v>
      </c>
      <c r="AD697" s="40">
        <f t="shared" si="161"/>
        <v>17583200</v>
      </c>
      <c r="AE697" s="40">
        <f t="shared" si="162"/>
        <v>17583200</v>
      </c>
      <c r="AF697" s="40">
        <f t="shared" si="163"/>
        <v>17583200</v>
      </c>
    </row>
    <row r="698" spans="1:32" ht="63" x14ac:dyDescent="0.45">
      <c r="A698" s="1">
        <v>202365</v>
      </c>
      <c r="B698" s="1" t="s">
        <v>293</v>
      </c>
      <c r="C698" s="1" t="s">
        <v>874</v>
      </c>
      <c r="D698" s="1" t="s">
        <v>900</v>
      </c>
      <c r="E698" s="68">
        <v>0</v>
      </c>
      <c r="F698" s="1" t="s">
        <v>901</v>
      </c>
      <c r="G698" s="6" t="s">
        <v>902</v>
      </c>
      <c r="H698" s="3">
        <v>11.2</v>
      </c>
      <c r="I698" s="3">
        <v>11.2</v>
      </c>
      <c r="J698" s="3"/>
      <c r="K698" s="3">
        <v>4</v>
      </c>
      <c r="L698" s="82">
        <f>(I698*Sheet2!B$6)</f>
        <v>11323200</v>
      </c>
      <c r="M698" s="82">
        <f>(J698*Sheet2!B$5)</f>
        <v>0</v>
      </c>
      <c r="N698" s="83">
        <f t="shared" si="164"/>
        <v>11323200</v>
      </c>
      <c r="O698" s="92">
        <f>I698*Sheet2!C$6</f>
        <v>11323200</v>
      </c>
      <c r="P698" s="92">
        <f>J698*Sheet2!C$5</f>
        <v>0</v>
      </c>
      <c r="Q698" s="91">
        <f t="shared" si="165"/>
        <v>11323200</v>
      </c>
      <c r="R698" s="84">
        <f>I698*Sheet2!D$6</f>
        <v>11323200</v>
      </c>
      <c r="S698" s="84">
        <f>J698*Sheet2!D$5</f>
        <v>0</v>
      </c>
      <c r="T698" s="85">
        <f t="shared" si="166"/>
        <v>11323200</v>
      </c>
      <c r="U698" s="86">
        <f>I698*Sheet2!E$6</f>
        <v>3382400</v>
      </c>
      <c r="V698" s="86">
        <f>J698*Sheet2!E$5</f>
        <v>0</v>
      </c>
      <c r="W698" s="87">
        <f t="shared" si="167"/>
        <v>3382400</v>
      </c>
      <c r="X698" s="87">
        <f>I698*Sheet2!F$6</f>
        <v>11323200</v>
      </c>
      <c r="Y698" s="87">
        <f>J698*Sheet2!F$5</f>
        <v>0</v>
      </c>
      <c r="Z698" s="88">
        <f t="shared" si="168"/>
        <v>11323200</v>
      </c>
      <c r="AA698" s="40">
        <f>I698*Sheet2!G$6</f>
        <v>3382400</v>
      </c>
      <c r="AB698" s="40">
        <f>J698*Sheet2!G$5</f>
        <v>0</v>
      </c>
      <c r="AC698" s="40">
        <f t="shared" si="169"/>
        <v>3382400</v>
      </c>
      <c r="AD698" s="40">
        <f t="shared" si="161"/>
        <v>7940800</v>
      </c>
      <c r="AE698" s="40">
        <f t="shared" si="162"/>
        <v>7940800</v>
      </c>
      <c r="AF698" s="40">
        <f t="shared" si="163"/>
        <v>7940800</v>
      </c>
    </row>
    <row r="699" spans="1:32" ht="63" x14ac:dyDescent="0.45">
      <c r="A699" s="1">
        <v>202370</v>
      </c>
      <c r="B699" s="1" t="s">
        <v>293</v>
      </c>
      <c r="C699" s="1" t="s">
        <v>874</v>
      </c>
      <c r="D699" s="1" t="s">
        <v>402</v>
      </c>
      <c r="E699" s="68">
        <v>0</v>
      </c>
      <c r="F699" s="1" t="s">
        <v>903</v>
      </c>
      <c r="G699" s="6" t="s">
        <v>904</v>
      </c>
      <c r="H699" s="3">
        <v>11.4</v>
      </c>
      <c r="I699" s="3">
        <v>11.4</v>
      </c>
      <c r="J699" s="3"/>
      <c r="K699" s="3">
        <v>4</v>
      </c>
      <c r="L699" s="82">
        <f>(I699*Sheet2!B$6)</f>
        <v>11525400</v>
      </c>
      <c r="M699" s="82">
        <f>(J699*Sheet2!B$5)</f>
        <v>0</v>
      </c>
      <c r="N699" s="83">
        <f t="shared" si="164"/>
        <v>11525400</v>
      </c>
      <c r="O699" s="92">
        <f>I699*Sheet2!C$6</f>
        <v>11525400</v>
      </c>
      <c r="P699" s="92">
        <f>J699*Sheet2!C$5</f>
        <v>0</v>
      </c>
      <c r="Q699" s="91">
        <f t="shared" si="165"/>
        <v>11525400</v>
      </c>
      <c r="R699" s="84">
        <f>I699*Sheet2!D$6</f>
        <v>11525400</v>
      </c>
      <c r="S699" s="84">
        <f>J699*Sheet2!D$5</f>
        <v>0</v>
      </c>
      <c r="T699" s="85">
        <f t="shared" si="166"/>
        <v>11525400</v>
      </c>
      <c r="U699" s="86">
        <f>I699*Sheet2!E$6</f>
        <v>3442800</v>
      </c>
      <c r="V699" s="86">
        <f>J699*Sheet2!E$5</f>
        <v>0</v>
      </c>
      <c r="W699" s="87">
        <f t="shared" si="167"/>
        <v>3442800</v>
      </c>
      <c r="X699" s="87">
        <f>I699*Sheet2!F$6</f>
        <v>11525400</v>
      </c>
      <c r="Y699" s="87">
        <f>J699*Sheet2!F$5</f>
        <v>0</v>
      </c>
      <c r="Z699" s="88">
        <f t="shared" si="168"/>
        <v>11525400</v>
      </c>
      <c r="AA699" s="40">
        <f>I699*Sheet2!G$6</f>
        <v>3442800</v>
      </c>
      <c r="AB699" s="40">
        <f>J699*Sheet2!G$5</f>
        <v>0</v>
      </c>
      <c r="AC699" s="40">
        <f t="shared" si="169"/>
        <v>3442800</v>
      </c>
      <c r="AD699" s="40">
        <f t="shared" si="161"/>
        <v>8082600</v>
      </c>
      <c r="AE699" s="40">
        <f t="shared" si="162"/>
        <v>8082600</v>
      </c>
      <c r="AF699" s="40">
        <f t="shared" si="163"/>
        <v>8082600</v>
      </c>
    </row>
    <row r="700" spans="1:32" ht="63" x14ac:dyDescent="0.45">
      <c r="A700" s="1">
        <v>202375</v>
      </c>
      <c r="B700" s="1" t="s">
        <v>293</v>
      </c>
      <c r="C700" s="1" t="s">
        <v>874</v>
      </c>
      <c r="D700" s="1" t="s">
        <v>402</v>
      </c>
      <c r="E700" s="68">
        <v>0</v>
      </c>
      <c r="F700" s="1" t="s">
        <v>905</v>
      </c>
      <c r="G700" s="6"/>
      <c r="H700" s="3">
        <v>25</v>
      </c>
      <c r="I700" s="3">
        <v>25</v>
      </c>
      <c r="J700" s="3"/>
      <c r="K700" s="3">
        <v>4</v>
      </c>
      <c r="L700" s="82">
        <f>(I700*Sheet2!B$6)</f>
        <v>25275000</v>
      </c>
      <c r="M700" s="82">
        <f>(J700*Sheet2!B$5)</f>
        <v>0</v>
      </c>
      <c r="N700" s="83">
        <f t="shared" si="164"/>
        <v>25275000</v>
      </c>
      <c r="O700" s="92">
        <f>I700*Sheet2!C$6</f>
        <v>25275000</v>
      </c>
      <c r="P700" s="92">
        <f>J700*Sheet2!C$5</f>
        <v>0</v>
      </c>
      <c r="Q700" s="91">
        <f t="shared" si="165"/>
        <v>25275000</v>
      </c>
      <c r="R700" s="84">
        <f>I700*Sheet2!D$6</f>
        <v>25275000</v>
      </c>
      <c r="S700" s="84">
        <f>J700*Sheet2!D$5</f>
        <v>0</v>
      </c>
      <c r="T700" s="85">
        <f t="shared" si="166"/>
        <v>25275000</v>
      </c>
      <c r="U700" s="86">
        <f>I700*Sheet2!E$6</f>
        <v>7550000</v>
      </c>
      <c r="V700" s="86">
        <f>J700*Sheet2!E$5</f>
        <v>0</v>
      </c>
      <c r="W700" s="87">
        <f t="shared" si="167"/>
        <v>7550000</v>
      </c>
      <c r="X700" s="87">
        <f>I700*Sheet2!F$6</f>
        <v>25275000</v>
      </c>
      <c r="Y700" s="87">
        <f>J700*Sheet2!F$5</f>
        <v>0</v>
      </c>
      <c r="Z700" s="88">
        <f t="shared" si="168"/>
        <v>25275000</v>
      </c>
      <c r="AA700" s="40">
        <f>I700*Sheet2!G$6</f>
        <v>7550000</v>
      </c>
      <c r="AB700" s="40">
        <f>J700*Sheet2!G$5</f>
        <v>0</v>
      </c>
      <c r="AC700" s="40">
        <f t="shared" si="169"/>
        <v>7550000</v>
      </c>
      <c r="AD700" s="40">
        <f t="shared" si="161"/>
        <v>17725000</v>
      </c>
      <c r="AE700" s="40">
        <f t="shared" si="162"/>
        <v>17725000</v>
      </c>
      <c r="AF700" s="40">
        <f t="shared" si="163"/>
        <v>17725000</v>
      </c>
    </row>
    <row r="701" spans="1:32" ht="63" x14ac:dyDescent="0.45">
      <c r="A701" s="1">
        <v>202380</v>
      </c>
      <c r="B701" s="1" t="s">
        <v>293</v>
      </c>
      <c r="C701" s="1" t="s">
        <v>874</v>
      </c>
      <c r="D701" s="1" t="s">
        <v>402</v>
      </c>
      <c r="E701" s="68">
        <v>0</v>
      </c>
      <c r="F701" s="1" t="s">
        <v>906</v>
      </c>
      <c r="G701" s="6"/>
      <c r="H701" s="3">
        <v>35</v>
      </c>
      <c r="I701" s="3">
        <v>35</v>
      </c>
      <c r="J701" s="3"/>
      <c r="K701" s="3">
        <v>4</v>
      </c>
      <c r="L701" s="82">
        <f>(I701*Sheet2!B$6)</f>
        <v>35385000</v>
      </c>
      <c r="M701" s="82">
        <f>(J701*Sheet2!B$5)</f>
        <v>0</v>
      </c>
      <c r="N701" s="83">
        <f t="shared" si="164"/>
        <v>35385000</v>
      </c>
      <c r="O701" s="92">
        <f>I701*Sheet2!C$6</f>
        <v>35385000</v>
      </c>
      <c r="P701" s="92">
        <f>J701*Sheet2!C$5</f>
        <v>0</v>
      </c>
      <c r="Q701" s="91">
        <f t="shared" si="165"/>
        <v>35385000</v>
      </c>
      <c r="R701" s="84">
        <f>I701*Sheet2!D$6</f>
        <v>35385000</v>
      </c>
      <c r="S701" s="84">
        <f>J701*Sheet2!D$5</f>
        <v>0</v>
      </c>
      <c r="T701" s="85">
        <f t="shared" si="166"/>
        <v>35385000</v>
      </c>
      <c r="U701" s="86">
        <f>I701*Sheet2!E$6</f>
        <v>10570000</v>
      </c>
      <c r="V701" s="86">
        <f>J701*Sheet2!E$5</f>
        <v>0</v>
      </c>
      <c r="W701" s="87">
        <f t="shared" si="167"/>
        <v>10570000</v>
      </c>
      <c r="X701" s="87">
        <f>I701*Sheet2!F$6</f>
        <v>35385000</v>
      </c>
      <c r="Y701" s="87">
        <f>J701*Sheet2!F$5</f>
        <v>0</v>
      </c>
      <c r="Z701" s="88">
        <f t="shared" si="168"/>
        <v>35385000</v>
      </c>
      <c r="AA701" s="40">
        <f>I701*Sheet2!G$6</f>
        <v>10570000</v>
      </c>
      <c r="AB701" s="40">
        <f>J701*Sheet2!G$5</f>
        <v>0</v>
      </c>
      <c r="AC701" s="40">
        <f t="shared" si="169"/>
        <v>10570000</v>
      </c>
      <c r="AD701" s="40">
        <f t="shared" si="161"/>
        <v>24815000</v>
      </c>
      <c r="AE701" s="40">
        <f t="shared" si="162"/>
        <v>24815000</v>
      </c>
      <c r="AF701" s="40">
        <f t="shared" si="163"/>
        <v>24815000</v>
      </c>
    </row>
    <row r="702" spans="1:32" ht="63" x14ac:dyDescent="0.45">
      <c r="A702" s="1">
        <v>202385</v>
      </c>
      <c r="B702" s="1" t="s">
        <v>293</v>
      </c>
      <c r="C702" s="1" t="s">
        <v>874</v>
      </c>
      <c r="D702" s="1" t="s">
        <v>402</v>
      </c>
      <c r="E702" s="68">
        <v>0</v>
      </c>
      <c r="F702" s="1" t="s">
        <v>907</v>
      </c>
      <c r="G702" s="6"/>
      <c r="H702" s="3">
        <v>19.2</v>
      </c>
      <c r="I702" s="3">
        <v>19.2</v>
      </c>
      <c r="J702" s="3"/>
      <c r="K702" s="3">
        <v>4</v>
      </c>
      <c r="L702" s="82">
        <f>(I702*Sheet2!B$6)</f>
        <v>19411200</v>
      </c>
      <c r="M702" s="82">
        <f>(J702*Sheet2!B$5)</f>
        <v>0</v>
      </c>
      <c r="N702" s="83">
        <f t="shared" si="164"/>
        <v>19411200</v>
      </c>
      <c r="O702" s="92">
        <f>I702*Sheet2!C$6</f>
        <v>19411200</v>
      </c>
      <c r="P702" s="92">
        <f>J702*Sheet2!C$5</f>
        <v>0</v>
      </c>
      <c r="Q702" s="91">
        <f t="shared" si="165"/>
        <v>19411200</v>
      </c>
      <c r="R702" s="84">
        <f>I702*Sheet2!D$6</f>
        <v>19411200</v>
      </c>
      <c r="S702" s="84">
        <f>J702*Sheet2!D$5</f>
        <v>0</v>
      </c>
      <c r="T702" s="85">
        <f t="shared" si="166"/>
        <v>19411200</v>
      </c>
      <c r="U702" s="86">
        <f>I702*Sheet2!E$6</f>
        <v>5798400</v>
      </c>
      <c r="V702" s="86">
        <f>J702*Sheet2!E$5</f>
        <v>0</v>
      </c>
      <c r="W702" s="87">
        <f t="shared" si="167"/>
        <v>5798400</v>
      </c>
      <c r="X702" s="87">
        <f>I702*Sheet2!F$6</f>
        <v>19411200</v>
      </c>
      <c r="Y702" s="87">
        <f>J702*Sheet2!F$5</f>
        <v>0</v>
      </c>
      <c r="Z702" s="88">
        <f t="shared" si="168"/>
        <v>19411200</v>
      </c>
      <c r="AA702" s="40">
        <f>I702*Sheet2!G$6</f>
        <v>5798400</v>
      </c>
      <c r="AB702" s="40">
        <f>J702*Sheet2!G$5</f>
        <v>0</v>
      </c>
      <c r="AC702" s="40">
        <f t="shared" si="169"/>
        <v>5798400</v>
      </c>
      <c r="AD702" s="40">
        <f t="shared" si="161"/>
        <v>13612800</v>
      </c>
      <c r="AE702" s="40">
        <f t="shared" si="162"/>
        <v>13612800</v>
      </c>
      <c r="AF702" s="40">
        <f t="shared" si="163"/>
        <v>13612800</v>
      </c>
    </row>
    <row r="703" spans="1:32" ht="63" x14ac:dyDescent="0.45">
      <c r="A703" s="1">
        <v>202390</v>
      </c>
      <c r="B703" s="1" t="s">
        <v>293</v>
      </c>
      <c r="C703" s="1" t="s">
        <v>874</v>
      </c>
      <c r="D703" s="1" t="s">
        <v>402</v>
      </c>
      <c r="E703" s="68">
        <v>0</v>
      </c>
      <c r="F703" s="1" t="s">
        <v>908</v>
      </c>
      <c r="G703" s="6"/>
      <c r="H703" s="3">
        <v>24.8</v>
      </c>
      <c r="I703" s="3">
        <v>24.8</v>
      </c>
      <c r="J703" s="3"/>
      <c r="K703" s="3">
        <v>4</v>
      </c>
      <c r="L703" s="82">
        <f>(I703*Sheet2!B$6)</f>
        <v>25072800</v>
      </c>
      <c r="M703" s="82">
        <f>(J703*Sheet2!B$5)</f>
        <v>0</v>
      </c>
      <c r="N703" s="83">
        <f t="shared" si="164"/>
        <v>25072800</v>
      </c>
      <c r="O703" s="92">
        <f>I703*Sheet2!C$6</f>
        <v>25072800</v>
      </c>
      <c r="P703" s="92">
        <f>J703*Sheet2!C$5</f>
        <v>0</v>
      </c>
      <c r="Q703" s="91">
        <f t="shared" si="165"/>
        <v>25072800</v>
      </c>
      <c r="R703" s="84">
        <f>I703*Sheet2!D$6</f>
        <v>25072800</v>
      </c>
      <c r="S703" s="84">
        <f>J703*Sheet2!D$5</f>
        <v>0</v>
      </c>
      <c r="T703" s="85">
        <f t="shared" si="166"/>
        <v>25072800</v>
      </c>
      <c r="U703" s="86">
        <f>I703*Sheet2!E$6</f>
        <v>7489600</v>
      </c>
      <c r="V703" s="86">
        <f>J703*Sheet2!E$5</f>
        <v>0</v>
      </c>
      <c r="W703" s="87">
        <f t="shared" si="167"/>
        <v>7489600</v>
      </c>
      <c r="X703" s="87">
        <f>I703*Sheet2!F$6</f>
        <v>25072800</v>
      </c>
      <c r="Y703" s="87">
        <f>J703*Sheet2!F$5</f>
        <v>0</v>
      </c>
      <c r="Z703" s="88">
        <f t="shared" si="168"/>
        <v>25072800</v>
      </c>
      <c r="AA703" s="40">
        <f>I703*Sheet2!G$6</f>
        <v>7489600</v>
      </c>
      <c r="AB703" s="40">
        <f>J703*Sheet2!G$5</f>
        <v>0</v>
      </c>
      <c r="AC703" s="40">
        <f t="shared" si="169"/>
        <v>7489600</v>
      </c>
      <c r="AD703" s="40">
        <f t="shared" si="161"/>
        <v>17583200</v>
      </c>
      <c r="AE703" s="40">
        <f t="shared" si="162"/>
        <v>17583200</v>
      </c>
      <c r="AF703" s="40">
        <f t="shared" si="163"/>
        <v>17583200</v>
      </c>
    </row>
    <row r="704" spans="1:32" ht="63" x14ac:dyDescent="0.45">
      <c r="A704" s="1">
        <v>202395</v>
      </c>
      <c r="B704" s="1" t="s">
        <v>293</v>
      </c>
      <c r="C704" s="1" t="s">
        <v>874</v>
      </c>
      <c r="D704" s="1" t="s">
        <v>402</v>
      </c>
      <c r="E704" s="68">
        <v>0</v>
      </c>
      <c r="F704" s="1" t="s">
        <v>909</v>
      </c>
      <c r="G704" s="6"/>
      <c r="H704" s="3">
        <v>12.8</v>
      </c>
      <c r="I704" s="3">
        <v>12.8</v>
      </c>
      <c r="J704" s="3"/>
      <c r="K704" s="3">
        <v>4</v>
      </c>
      <c r="L704" s="82">
        <f>(I704*Sheet2!B$6)</f>
        <v>12940800</v>
      </c>
      <c r="M704" s="82">
        <f>(J704*Sheet2!B$5)</f>
        <v>0</v>
      </c>
      <c r="N704" s="83">
        <f t="shared" si="164"/>
        <v>12940800</v>
      </c>
      <c r="O704" s="92">
        <f>I704*Sheet2!C$6</f>
        <v>12940800</v>
      </c>
      <c r="P704" s="92">
        <f>J704*Sheet2!C$5</f>
        <v>0</v>
      </c>
      <c r="Q704" s="91">
        <f t="shared" si="165"/>
        <v>12940800</v>
      </c>
      <c r="R704" s="84">
        <f>I704*Sheet2!D$6</f>
        <v>12940800</v>
      </c>
      <c r="S704" s="84">
        <f>J704*Sheet2!D$5</f>
        <v>0</v>
      </c>
      <c r="T704" s="85">
        <f t="shared" si="166"/>
        <v>12940800</v>
      </c>
      <c r="U704" s="86">
        <f>I704*Sheet2!E$6</f>
        <v>3865600</v>
      </c>
      <c r="V704" s="86">
        <f>J704*Sheet2!E$5</f>
        <v>0</v>
      </c>
      <c r="W704" s="87">
        <f t="shared" si="167"/>
        <v>3865600</v>
      </c>
      <c r="X704" s="87">
        <f>I704*Sheet2!F$6</f>
        <v>12940800</v>
      </c>
      <c r="Y704" s="87">
        <f>J704*Sheet2!F$5</f>
        <v>0</v>
      </c>
      <c r="Z704" s="88">
        <f t="shared" si="168"/>
        <v>12940800</v>
      </c>
      <c r="AA704" s="40">
        <f>I704*Sheet2!G$6</f>
        <v>3865600</v>
      </c>
      <c r="AB704" s="40">
        <f>J704*Sheet2!G$5</f>
        <v>0</v>
      </c>
      <c r="AC704" s="40">
        <f t="shared" si="169"/>
        <v>3865600</v>
      </c>
      <c r="AD704" s="40">
        <f t="shared" si="161"/>
        <v>9075200</v>
      </c>
      <c r="AE704" s="40">
        <f t="shared" si="162"/>
        <v>9075200</v>
      </c>
      <c r="AF704" s="40">
        <f t="shared" si="163"/>
        <v>9075200</v>
      </c>
    </row>
    <row r="705" spans="1:32" ht="63" x14ac:dyDescent="0.45">
      <c r="A705" s="1">
        <v>202400</v>
      </c>
      <c r="B705" s="1" t="s">
        <v>293</v>
      </c>
      <c r="C705" s="1" t="s">
        <v>874</v>
      </c>
      <c r="D705" s="1" t="s">
        <v>402</v>
      </c>
      <c r="E705" s="68">
        <v>0</v>
      </c>
      <c r="F705" s="1" t="s">
        <v>910</v>
      </c>
      <c r="G705" s="6"/>
      <c r="H705" s="3">
        <v>20</v>
      </c>
      <c r="I705" s="3">
        <v>20</v>
      </c>
      <c r="J705" s="3"/>
      <c r="K705" s="3">
        <v>4</v>
      </c>
      <c r="L705" s="82">
        <f>(I705*Sheet2!B$6)</f>
        <v>20220000</v>
      </c>
      <c r="M705" s="82">
        <f>(J705*Sheet2!B$5)</f>
        <v>0</v>
      </c>
      <c r="N705" s="83">
        <f t="shared" si="164"/>
        <v>20220000</v>
      </c>
      <c r="O705" s="92">
        <f>I705*Sheet2!C$6</f>
        <v>20220000</v>
      </c>
      <c r="P705" s="92">
        <f>J705*Sheet2!C$5</f>
        <v>0</v>
      </c>
      <c r="Q705" s="91">
        <f t="shared" si="165"/>
        <v>20220000</v>
      </c>
      <c r="R705" s="84">
        <f>I705*Sheet2!D$6</f>
        <v>20220000</v>
      </c>
      <c r="S705" s="84">
        <f>J705*Sheet2!D$5</f>
        <v>0</v>
      </c>
      <c r="T705" s="85">
        <f t="shared" si="166"/>
        <v>20220000</v>
      </c>
      <c r="U705" s="86">
        <f>I705*Sheet2!E$6</f>
        <v>6040000</v>
      </c>
      <c r="V705" s="86">
        <f>J705*Sheet2!E$5</f>
        <v>0</v>
      </c>
      <c r="W705" s="87">
        <f t="shared" si="167"/>
        <v>6040000</v>
      </c>
      <c r="X705" s="87">
        <f>I705*Sheet2!F$6</f>
        <v>20220000</v>
      </c>
      <c r="Y705" s="87">
        <f>J705*Sheet2!F$5</f>
        <v>0</v>
      </c>
      <c r="Z705" s="88">
        <f t="shared" si="168"/>
        <v>20220000</v>
      </c>
      <c r="AA705" s="40">
        <f>I705*Sheet2!G$6</f>
        <v>6040000</v>
      </c>
      <c r="AB705" s="40">
        <f>J705*Sheet2!G$5</f>
        <v>0</v>
      </c>
      <c r="AC705" s="40">
        <f t="shared" si="169"/>
        <v>6040000</v>
      </c>
      <c r="AD705" s="40">
        <f t="shared" si="161"/>
        <v>14180000</v>
      </c>
      <c r="AE705" s="40">
        <f t="shared" si="162"/>
        <v>14180000</v>
      </c>
      <c r="AF705" s="40">
        <f t="shared" si="163"/>
        <v>14180000</v>
      </c>
    </row>
    <row r="706" spans="1:32" ht="63" x14ac:dyDescent="0.45">
      <c r="A706" s="1">
        <v>202405</v>
      </c>
      <c r="B706" s="1" t="s">
        <v>293</v>
      </c>
      <c r="C706" s="1" t="s">
        <v>874</v>
      </c>
      <c r="D706" s="1" t="s">
        <v>402</v>
      </c>
      <c r="E706" s="68">
        <v>0</v>
      </c>
      <c r="F706" s="1" t="s">
        <v>911</v>
      </c>
      <c r="G706" s="6"/>
      <c r="H706" s="3">
        <v>20</v>
      </c>
      <c r="I706" s="3">
        <v>20</v>
      </c>
      <c r="J706" s="3"/>
      <c r="K706" s="3">
        <v>4</v>
      </c>
      <c r="L706" s="82">
        <f>(I706*Sheet2!B$6)</f>
        <v>20220000</v>
      </c>
      <c r="M706" s="82">
        <f>(J706*Sheet2!B$5)</f>
        <v>0</v>
      </c>
      <c r="N706" s="83">
        <f t="shared" si="164"/>
        <v>20220000</v>
      </c>
      <c r="O706" s="92">
        <f>I706*Sheet2!C$6</f>
        <v>20220000</v>
      </c>
      <c r="P706" s="92">
        <f>J706*Sheet2!C$5</f>
        <v>0</v>
      </c>
      <c r="Q706" s="91">
        <f t="shared" si="165"/>
        <v>20220000</v>
      </c>
      <c r="R706" s="84">
        <f>I706*Sheet2!D$6</f>
        <v>20220000</v>
      </c>
      <c r="S706" s="84">
        <f>J706*Sheet2!D$5</f>
        <v>0</v>
      </c>
      <c r="T706" s="85">
        <f t="shared" si="166"/>
        <v>20220000</v>
      </c>
      <c r="U706" s="86">
        <f>I706*Sheet2!E$6</f>
        <v>6040000</v>
      </c>
      <c r="V706" s="86">
        <f>J706*Sheet2!E$5</f>
        <v>0</v>
      </c>
      <c r="W706" s="87">
        <f t="shared" si="167"/>
        <v>6040000</v>
      </c>
      <c r="X706" s="87">
        <f>I706*Sheet2!F$6</f>
        <v>20220000</v>
      </c>
      <c r="Y706" s="87">
        <f>J706*Sheet2!F$5</f>
        <v>0</v>
      </c>
      <c r="Z706" s="88">
        <f t="shared" si="168"/>
        <v>20220000</v>
      </c>
      <c r="AA706" s="40">
        <f>I706*Sheet2!G$6</f>
        <v>6040000</v>
      </c>
      <c r="AB706" s="40">
        <f>J706*Sheet2!G$5</f>
        <v>0</v>
      </c>
      <c r="AC706" s="40">
        <f t="shared" si="169"/>
        <v>6040000</v>
      </c>
      <c r="AD706" s="40">
        <f t="shared" si="161"/>
        <v>14180000</v>
      </c>
      <c r="AE706" s="40">
        <f t="shared" si="162"/>
        <v>14180000</v>
      </c>
      <c r="AF706" s="40">
        <f t="shared" si="163"/>
        <v>14180000</v>
      </c>
    </row>
    <row r="707" spans="1:32" ht="63" x14ac:dyDescent="0.45">
      <c r="A707" s="1">
        <v>202410</v>
      </c>
      <c r="B707" s="1" t="s">
        <v>293</v>
      </c>
      <c r="C707" s="1" t="s">
        <v>874</v>
      </c>
      <c r="D707" s="1" t="s">
        <v>402</v>
      </c>
      <c r="E707" s="68">
        <v>0</v>
      </c>
      <c r="F707" s="1" t="s">
        <v>912</v>
      </c>
      <c r="G707" s="6"/>
      <c r="H707" s="3">
        <v>18.399999999999999</v>
      </c>
      <c r="I707" s="3">
        <v>18.399999999999999</v>
      </c>
      <c r="J707" s="3"/>
      <c r="K707" s="3">
        <v>4</v>
      </c>
      <c r="L707" s="82">
        <f>(I707*Sheet2!B$6)</f>
        <v>18602400</v>
      </c>
      <c r="M707" s="82">
        <f>(J707*Sheet2!B$5)</f>
        <v>0</v>
      </c>
      <c r="N707" s="83">
        <f t="shared" si="164"/>
        <v>18602400</v>
      </c>
      <c r="O707" s="92">
        <f>I707*Sheet2!C$6</f>
        <v>18602400</v>
      </c>
      <c r="P707" s="92">
        <f>J707*Sheet2!C$5</f>
        <v>0</v>
      </c>
      <c r="Q707" s="91">
        <f t="shared" si="165"/>
        <v>18602400</v>
      </c>
      <c r="R707" s="84">
        <f>I707*Sheet2!D$6</f>
        <v>18602400</v>
      </c>
      <c r="S707" s="84">
        <f>J707*Sheet2!D$5</f>
        <v>0</v>
      </c>
      <c r="T707" s="85">
        <f t="shared" si="166"/>
        <v>18602400</v>
      </c>
      <c r="U707" s="86">
        <f>I707*Sheet2!E$6</f>
        <v>5556800</v>
      </c>
      <c r="V707" s="86">
        <f>J707*Sheet2!E$5</f>
        <v>0</v>
      </c>
      <c r="W707" s="87">
        <f t="shared" si="167"/>
        <v>5556800</v>
      </c>
      <c r="X707" s="87">
        <f>I707*Sheet2!F$6</f>
        <v>18602400</v>
      </c>
      <c r="Y707" s="87">
        <f>J707*Sheet2!F$5</f>
        <v>0</v>
      </c>
      <c r="Z707" s="88">
        <f t="shared" si="168"/>
        <v>18602400</v>
      </c>
      <c r="AA707" s="40">
        <f>I707*Sheet2!G$6</f>
        <v>5556800</v>
      </c>
      <c r="AB707" s="40">
        <f>J707*Sheet2!G$5</f>
        <v>0</v>
      </c>
      <c r="AC707" s="40">
        <f t="shared" si="169"/>
        <v>5556800</v>
      </c>
      <c r="AD707" s="40">
        <f t="shared" si="161"/>
        <v>13045600</v>
      </c>
      <c r="AE707" s="40">
        <f t="shared" si="162"/>
        <v>13045600</v>
      </c>
      <c r="AF707" s="40">
        <f t="shared" si="163"/>
        <v>13045600</v>
      </c>
    </row>
    <row r="708" spans="1:32" ht="63" x14ac:dyDescent="0.45">
      <c r="A708" s="1">
        <v>202415</v>
      </c>
      <c r="B708" s="1" t="s">
        <v>293</v>
      </c>
      <c r="C708" s="1" t="s">
        <v>874</v>
      </c>
      <c r="D708" s="1" t="s">
        <v>402</v>
      </c>
      <c r="E708" s="68">
        <v>0</v>
      </c>
      <c r="F708" s="1" t="s">
        <v>913</v>
      </c>
      <c r="G708" s="6" t="s">
        <v>914</v>
      </c>
      <c r="H708" s="3">
        <v>15.2</v>
      </c>
      <c r="I708" s="3">
        <v>15.2</v>
      </c>
      <c r="J708" s="3"/>
      <c r="K708" s="3">
        <v>4</v>
      </c>
      <c r="L708" s="82">
        <f>(I708*Sheet2!B$6)</f>
        <v>15367200</v>
      </c>
      <c r="M708" s="82">
        <f>(J708*Sheet2!B$5)</f>
        <v>0</v>
      </c>
      <c r="N708" s="83">
        <f t="shared" si="164"/>
        <v>15367200</v>
      </c>
      <c r="O708" s="92">
        <f>I708*Sheet2!C$6</f>
        <v>15367200</v>
      </c>
      <c r="P708" s="92">
        <f>J708*Sheet2!C$5</f>
        <v>0</v>
      </c>
      <c r="Q708" s="91">
        <f t="shared" si="165"/>
        <v>15367200</v>
      </c>
      <c r="R708" s="84">
        <f>I708*Sheet2!D$6</f>
        <v>15367200</v>
      </c>
      <c r="S708" s="84">
        <f>J708*Sheet2!D$5</f>
        <v>0</v>
      </c>
      <c r="T708" s="85">
        <f t="shared" si="166"/>
        <v>15367200</v>
      </c>
      <c r="U708" s="86">
        <f>I708*Sheet2!E$6</f>
        <v>4590400</v>
      </c>
      <c r="V708" s="86">
        <f>J708*Sheet2!E$5</f>
        <v>0</v>
      </c>
      <c r="W708" s="87">
        <f t="shared" si="167"/>
        <v>4590400</v>
      </c>
      <c r="X708" s="87">
        <f>I708*Sheet2!F$6</f>
        <v>15367200</v>
      </c>
      <c r="Y708" s="87">
        <f>J708*Sheet2!F$5</f>
        <v>0</v>
      </c>
      <c r="Z708" s="88">
        <f t="shared" si="168"/>
        <v>15367200</v>
      </c>
      <c r="AA708" s="40">
        <f>I708*Sheet2!G$6</f>
        <v>4590400</v>
      </c>
      <c r="AB708" s="40">
        <f>J708*Sheet2!G$5</f>
        <v>0</v>
      </c>
      <c r="AC708" s="40">
        <f t="shared" si="169"/>
        <v>4590400</v>
      </c>
      <c r="AD708" s="40">
        <f t="shared" ref="AD708:AD771" si="170">N708-AC708</f>
        <v>10776800</v>
      </c>
      <c r="AE708" s="40">
        <f t="shared" ref="AE708:AE771" si="171">Q708-AC708</f>
        <v>10776800</v>
      </c>
      <c r="AF708" s="40">
        <f t="shared" ref="AF708:AF771" si="172">T708-AC708</f>
        <v>10776800</v>
      </c>
    </row>
    <row r="709" spans="1:32" ht="63" x14ac:dyDescent="0.45">
      <c r="A709" s="1">
        <v>202420</v>
      </c>
      <c r="B709" s="1" t="s">
        <v>293</v>
      </c>
      <c r="C709" s="1" t="s">
        <v>874</v>
      </c>
      <c r="D709" s="1" t="s">
        <v>402</v>
      </c>
      <c r="E709" s="68">
        <v>0</v>
      </c>
      <c r="F709" s="1" t="s">
        <v>915</v>
      </c>
      <c r="G709" s="6"/>
      <c r="H709" s="3">
        <v>13.6</v>
      </c>
      <c r="I709" s="3">
        <v>13.6</v>
      </c>
      <c r="J709" s="3"/>
      <c r="K709" s="3">
        <v>4</v>
      </c>
      <c r="L709" s="82">
        <f>(I709*Sheet2!B$6)</f>
        <v>13749600</v>
      </c>
      <c r="M709" s="82">
        <f>(J709*Sheet2!B$5)</f>
        <v>0</v>
      </c>
      <c r="N709" s="83">
        <f t="shared" si="164"/>
        <v>13749600</v>
      </c>
      <c r="O709" s="92">
        <f>I709*Sheet2!C$6</f>
        <v>13749600</v>
      </c>
      <c r="P709" s="92">
        <f>J709*Sheet2!C$5</f>
        <v>0</v>
      </c>
      <c r="Q709" s="91">
        <f t="shared" si="165"/>
        <v>13749600</v>
      </c>
      <c r="R709" s="84">
        <f>I709*Sheet2!D$6</f>
        <v>13749600</v>
      </c>
      <c r="S709" s="84">
        <f>J709*Sheet2!D$5</f>
        <v>0</v>
      </c>
      <c r="T709" s="85">
        <f t="shared" si="166"/>
        <v>13749600</v>
      </c>
      <c r="U709" s="86">
        <f>I709*Sheet2!E$6</f>
        <v>4107200</v>
      </c>
      <c r="V709" s="86">
        <f>J709*Sheet2!E$5</f>
        <v>0</v>
      </c>
      <c r="W709" s="87">
        <f t="shared" si="167"/>
        <v>4107200</v>
      </c>
      <c r="X709" s="87">
        <f>I709*Sheet2!F$6</f>
        <v>13749600</v>
      </c>
      <c r="Y709" s="87">
        <f>J709*Sheet2!F$5</f>
        <v>0</v>
      </c>
      <c r="Z709" s="88">
        <f t="shared" si="168"/>
        <v>13749600</v>
      </c>
      <c r="AA709" s="40">
        <f>I709*Sheet2!G$6</f>
        <v>4107200</v>
      </c>
      <c r="AB709" s="40">
        <f>J709*Sheet2!G$5</f>
        <v>0</v>
      </c>
      <c r="AC709" s="40">
        <f t="shared" si="169"/>
        <v>4107200</v>
      </c>
      <c r="AD709" s="40">
        <f t="shared" si="170"/>
        <v>9642400</v>
      </c>
      <c r="AE709" s="40">
        <f t="shared" si="171"/>
        <v>9642400</v>
      </c>
      <c r="AF709" s="40">
        <f t="shared" si="172"/>
        <v>9642400</v>
      </c>
    </row>
    <row r="710" spans="1:32" ht="63" x14ac:dyDescent="0.45">
      <c r="A710" s="1">
        <v>202425</v>
      </c>
      <c r="B710" s="1" t="s">
        <v>293</v>
      </c>
      <c r="C710" s="1" t="s">
        <v>874</v>
      </c>
      <c r="D710" s="1" t="s">
        <v>402</v>
      </c>
      <c r="E710" s="68">
        <v>0</v>
      </c>
      <c r="F710" s="1" t="s">
        <v>916</v>
      </c>
      <c r="G710" s="6"/>
      <c r="H710" s="3">
        <v>8.8000000000000007</v>
      </c>
      <c r="I710" s="3">
        <v>8.8000000000000007</v>
      </c>
      <c r="J710" s="3"/>
      <c r="K710" s="3">
        <v>4</v>
      </c>
      <c r="L710" s="82">
        <f>(I710*Sheet2!B$6)</f>
        <v>8896800</v>
      </c>
      <c r="M710" s="82">
        <f>(J710*Sheet2!B$5)</f>
        <v>0</v>
      </c>
      <c r="N710" s="83">
        <f t="shared" si="164"/>
        <v>8896800</v>
      </c>
      <c r="O710" s="92">
        <f>I710*Sheet2!C$6</f>
        <v>8896800</v>
      </c>
      <c r="P710" s="92">
        <f>J710*Sheet2!C$5</f>
        <v>0</v>
      </c>
      <c r="Q710" s="91">
        <f t="shared" si="165"/>
        <v>8896800</v>
      </c>
      <c r="R710" s="84">
        <f>I710*Sheet2!D$6</f>
        <v>8896800</v>
      </c>
      <c r="S710" s="84">
        <f>J710*Sheet2!D$5</f>
        <v>0</v>
      </c>
      <c r="T710" s="85">
        <f t="shared" si="166"/>
        <v>8896800</v>
      </c>
      <c r="U710" s="86">
        <f>I710*Sheet2!E$6</f>
        <v>2657600</v>
      </c>
      <c r="V710" s="86">
        <f>J710*Sheet2!E$5</f>
        <v>0</v>
      </c>
      <c r="W710" s="87">
        <f t="shared" si="167"/>
        <v>2657600</v>
      </c>
      <c r="X710" s="87">
        <f>I710*Sheet2!F$6</f>
        <v>8896800</v>
      </c>
      <c r="Y710" s="87">
        <f>J710*Sheet2!F$5</f>
        <v>0</v>
      </c>
      <c r="Z710" s="88">
        <f t="shared" si="168"/>
        <v>8896800</v>
      </c>
      <c r="AA710" s="40">
        <f>I710*Sheet2!G$6</f>
        <v>2657600</v>
      </c>
      <c r="AB710" s="40">
        <f>J710*Sheet2!G$5</f>
        <v>0</v>
      </c>
      <c r="AC710" s="40">
        <f t="shared" si="169"/>
        <v>2657600</v>
      </c>
      <c r="AD710" s="40">
        <f t="shared" si="170"/>
        <v>6239200</v>
      </c>
      <c r="AE710" s="40">
        <f t="shared" si="171"/>
        <v>6239200</v>
      </c>
      <c r="AF710" s="40">
        <f t="shared" si="172"/>
        <v>6239200</v>
      </c>
    </row>
    <row r="711" spans="1:32" ht="63" x14ac:dyDescent="0.45">
      <c r="A711" s="1">
        <v>202430</v>
      </c>
      <c r="B711" s="1" t="s">
        <v>293</v>
      </c>
      <c r="C711" s="1" t="s">
        <v>874</v>
      </c>
      <c r="D711" s="1" t="s">
        <v>402</v>
      </c>
      <c r="E711" s="68">
        <v>0</v>
      </c>
      <c r="F711" s="1" t="s">
        <v>917</v>
      </c>
      <c r="G711" s="6"/>
      <c r="H711" s="3">
        <v>13.6</v>
      </c>
      <c r="I711" s="3">
        <v>13.6</v>
      </c>
      <c r="J711" s="3"/>
      <c r="K711" s="3">
        <v>4</v>
      </c>
      <c r="L711" s="82">
        <f>(I711*Sheet2!B$6)</f>
        <v>13749600</v>
      </c>
      <c r="M711" s="82">
        <f>(J711*Sheet2!B$5)</f>
        <v>0</v>
      </c>
      <c r="N711" s="83">
        <f t="shared" si="164"/>
        <v>13749600</v>
      </c>
      <c r="O711" s="92">
        <f>I711*Sheet2!C$6</f>
        <v>13749600</v>
      </c>
      <c r="P711" s="92">
        <f>J711*Sheet2!C$5</f>
        <v>0</v>
      </c>
      <c r="Q711" s="91">
        <f t="shared" si="165"/>
        <v>13749600</v>
      </c>
      <c r="R711" s="84">
        <f>I711*Sheet2!D$6</f>
        <v>13749600</v>
      </c>
      <c r="S711" s="84">
        <f>J711*Sheet2!D$5</f>
        <v>0</v>
      </c>
      <c r="T711" s="85">
        <f t="shared" si="166"/>
        <v>13749600</v>
      </c>
      <c r="U711" s="86">
        <f>I711*Sheet2!E$6</f>
        <v>4107200</v>
      </c>
      <c r="V711" s="86">
        <f>J711*Sheet2!E$5</f>
        <v>0</v>
      </c>
      <c r="W711" s="87">
        <f t="shared" si="167"/>
        <v>4107200</v>
      </c>
      <c r="X711" s="87">
        <f>I711*Sheet2!F$6</f>
        <v>13749600</v>
      </c>
      <c r="Y711" s="87">
        <f>J711*Sheet2!F$5</f>
        <v>0</v>
      </c>
      <c r="Z711" s="88">
        <f t="shared" si="168"/>
        <v>13749600</v>
      </c>
      <c r="AA711" s="40">
        <f>I711*Sheet2!G$6</f>
        <v>4107200</v>
      </c>
      <c r="AB711" s="40">
        <f>J711*Sheet2!G$5</f>
        <v>0</v>
      </c>
      <c r="AC711" s="40">
        <f t="shared" si="169"/>
        <v>4107200</v>
      </c>
      <c r="AD711" s="40">
        <f t="shared" si="170"/>
        <v>9642400</v>
      </c>
      <c r="AE711" s="40">
        <f t="shared" si="171"/>
        <v>9642400</v>
      </c>
      <c r="AF711" s="40">
        <f t="shared" si="172"/>
        <v>9642400</v>
      </c>
    </row>
    <row r="712" spans="1:32" ht="63" x14ac:dyDescent="0.45">
      <c r="A712" s="1">
        <v>202435</v>
      </c>
      <c r="B712" s="1" t="s">
        <v>293</v>
      </c>
      <c r="C712" s="1" t="s">
        <v>874</v>
      </c>
      <c r="D712" s="1" t="s">
        <v>402</v>
      </c>
      <c r="E712" s="68">
        <v>0</v>
      </c>
      <c r="F712" s="1" t="s">
        <v>918</v>
      </c>
      <c r="G712" s="6"/>
      <c r="H712" s="3">
        <v>12</v>
      </c>
      <c r="I712" s="3">
        <v>12</v>
      </c>
      <c r="J712" s="3"/>
      <c r="K712" s="3">
        <v>4</v>
      </c>
      <c r="L712" s="82">
        <f>(I712*Sheet2!B$6)</f>
        <v>12132000</v>
      </c>
      <c r="M712" s="82">
        <f>(J712*Sheet2!B$5)</f>
        <v>0</v>
      </c>
      <c r="N712" s="83">
        <f t="shared" si="164"/>
        <v>12132000</v>
      </c>
      <c r="O712" s="92">
        <f>I712*Sheet2!C$6</f>
        <v>12132000</v>
      </c>
      <c r="P712" s="92">
        <f>J712*Sheet2!C$5</f>
        <v>0</v>
      </c>
      <c r="Q712" s="91">
        <f t="shared" si="165"/>
        <v>12132000</v>
      </c>
      <c r="R712" s="84">
        <f>I712*Sheet2!D$6</f>
        <v>12132000</v>
      </c>
      <c r="S712" s="84">
        <f>J712*Sheet2!D$5</f>
        <v>0</v>
      </c>
      <c r="T712" s="85">
        <f t="shared" si="166"/>
        <v>12132000</v>
      </c>
      <c r="U712" s="86">
        <f>I712*Sheet2!E$6</f>
        <v>3624000</v>
      </c>
      <c r="V712" s="86">
        <f>J712*Sheet2!E$5</f>
        <v>0</v>
      </c>
      <c r="W712" s="87">
        <f t="shared" si="167"/>
        <v>3624000</v>
      </c>
      <c r="X712" s="87">
        <f>I712*Sheet2!F$6</f>
        <v>12132000</v>
      </c>
      <c r="Y712" s="87">
        <f>J712*Sheet2!F$5</f>
        <v>0</v>
      </c>
      <c r="Z712" s="88">
        <f t="shared" si="168"/>
        <v>12132000</v>
      </c>
      <c r="AA712" s="40">
        <f>I712*Sheet2!G$6</f>
        <v>3624000</v>
      </c>
      <c r="AB712" s="40">
        <f>J712*Sheet2!G$5</f>
        <v>0</v>
      </c>
      <c r="AC712" s="40">
        <f t="shared" si="169"/>
        <v>3624000</v>
      </c>
      <c r="AD712" s="40">
        <f t="shared" si="170"/>
        <v>8508000</v>
      </c>
      <c r="AE712" s="40">
        <f t="shared" si="171"/>
        <v>8508000</v>
      </c>
      <c r="AF712" s="40">
        <f t="shared" si="172"/>
        <v>8508000</v>
      </c>
    </row>
    <row r="713" spans="1:32" ht="63" x14ac:dyDescent="0.45">
      <c r="A713" s="1">
        <v>202440</v>
      </c>
      <c r="B713" s="1" t="s">
        <v>293</v>
      </c>
      <c r="C713" s="1" t="s">
        <v>874</v>
      </c>
      <c r="D713" s="1" t="s">
        <v>402</v>
      </c>
      <c r="E713" s="68">
        <v>0</v>
      </c>
      <c r="F713" s="1" t="s">
        <v>919</v>
      </c>
      <c r="G713" s="6"/>
      <c r="H713" s="3">
        <v>12.8</v>
      </c>
      <c r="I713" s="3">
        <v>12.8</v>
      </c>
      <c r="J713" s="3"/>
      <c r="K713" s="3">
        <v>4</v>
      </c>
      <c r="L713" s="82">
        <f>(I713*Sheet2!B$6)</f>
        <v>12940800</v>
      </c>
      <c r="M713" s="82">
        <f>(J713*Sheet2!B$5)</f>
        <v>0</v>
      </c>
      <c r="N713" s="83">
        <f t="shared" si="164"/>
        <v>12940800</v>
      </c>
      <c r="O713" s="92">
        <f>I713*Sheet2!C$6</f>
        <v>12940800</v>
      </c>
      <c r="P713" s="92">
        <f>J713*Sheet2!C$5</f>
        <v>0</v>
      </c>
      <c r="Q713" s="91">
        <f t="shared" si="165"/>
        <v>12940800</v>
      </c>
      <c r="R713" s="84">
        <f>I713*Sheet2!D$6</f>
        <v>12940800</v>
      </c>
      <c r="S713" s="84">
        <f>J713*Sheet2!D$5</f>
        <v>0</v>
      </c>
      <c r="T713" s="85">
        <f t="shared" si="166"/>
        <v>12940800</v>
      </c>
      <c r="U713" s="86">
        <f>I713*Sheet2!E$6</f>
        <v>3865600</v>
      </c>
      <c r="V713" s="86">
        <f>J713*Sheet2!E$5</f>
        <v>0</v>
      </c>
      <c r="W713" s="87">
        <f t="shared" si="167"/>
        <v>3865600</v>
      </c>
      <c r="X713" s="87">
        <f>I713*Sheet2!F$6</f>
        <v>12940800</v>
      </c>
      <c r="Y713" s="87">
        <f>J713*Sheet2!F$5</f>
        <v>0</v>
      </c>
      <c r="Z713" s="88">
        <f t="shared" si="168"/>
        <v>12940800</v>
      </c>
      <c r="AA713" s="40">
        <f>I713*Sheet2!G$6</f>
        <v>3865600</v>
      </c>
      <c r="AB713" s="40">
        <f>J713*Sheet2!G$5</f>
        <v>0</v>
      </c>
      <c r="AC713" s="40">
        <f t="shared" si="169"/>
        <v>3865600</v>
      </c>
      <c r="AD713" s="40">
        <f t="shared" si="170"/>
        <v>9075200</v>
      </c>
      <c r="AE713" s="40">
        <f t="shared" si="171"/>
        <v>9075200</v>
      </c>
      <c r="AF713" s="40">
        <f t="shared" si="172"/>
        <v>9075200</v>
      </c>
    </row>
    <row r="714" spans="1:32" ht="63" x14ac:dyDescent="0.45">
      <c r="A714" s="1">
        <v>202445</v>
      </c>
      <c r="B714" s="1" t="s">
        <v>293</v>
      </c>
      <c r="C714" s="1" t="s">
        <v>874</v>
      </c>
      <c r="D714" s="1" t="s">
        <v>402</v>
      </c>
      <c r="E714" s="68">
        <v>0</v>
      </c>
      <c r="F714" s="1" t="s">
        <v>920</v>
      </c>
      <c r="G714" s="6" t="s">
        <v>921</v>
      </c>
      <c r="H714" s="3">
        <v>25.6</v>
      </c>
      <c r="I714" s="3">
        <v>25.6</v>
      </c>
      <c r="J714" s="3"/>
      <c r="K714" s="3">
        <v>4</v>
      </c>
      <c r="L714" s="82">
        <f>(I714*Sheet2!B$6)</f>
        <v>25881600</v>
      </c>
      <c r="M714" s="82">
        <f>(J714*Sheet2!B$5)</f>
        <v>0</v>
      </c>
      <c r="N714" s="83">
        <f t="shared" si="164"/>
        <v>25881600</v>
      </c>
      <c r="O714" s="92">
        <f>I714*Sheet2!C$6</f>
        <v>25881600</v>
      </c>
      <c r="P714" s="92">
        <f>J714*Sheet2!C$5</f>
        <v>0</v>
      </c>
      <c r="Q714" s="91">
        <f t="shared" si="165"/>
        <v>25881600</v>
      </c>
      <c r="R714" s="84">
        <f>I714*Sheet2!D$6</f>
        <v>25881600</v>
      </c>
      <c r="S714" s="84">
        <f>J714*Sheet2!D$5</f>
        <v>0</v>
      </c>
      <c r="T714" s="85">
        <f t="shared" si="166"/>
        <v>25881600</v>
      </c>
      <c r="U714" s="86">
        <f>I714*Sheet2!E$6</f>
        <v>7731200</v>
      </c>
      <c r="V714" s="86">
        <f>J714*Sheet2!E$5</f>
        <v>0</v>
      </c>
      <c r="W714" s="87">
        <f t="shared" si="167"/>
        <v>7731200</v>
      </c>
      <c r="X714" s="87">
        <f>I714*Sheet2!F$6</f>
        <v>25881600</v>
      </c>
      <c r="Y714" s="87">
        <f>J714*Sheet2!F$5</f>
        <v>0</v>
      </c>
      <c r="Z714" s="88">
        <f t="shared" si="168"/>
        <v>25881600</v>
      </c>
      <c r="AA714" s="40">
        <f>I714*Sheet2!G$6</f>
        <v>7731200</v>
      </c>
      <c r="AB714" s="40">
        <f>J714*Sheet2!G$5</f>
        <v>0</v>
      </c>
      <c r="AC714" s="40">
        <f t="shared" si="169"/>
        <v>7731200</v>
      </c>
      <c r="AD714" s="40">
        <f t="shared" si="170"/>
        <v>18150400</v>
      </c>
      <c r="AE714" s="40">
        <f t="shared" si="171"/>
        <v>18150400</v>
      </c>
      <c r="AF714" s="40">
        <f t="shared" si="172"/>
        <v>18150400</v>
      </c>
    </row>
    <row r="715" spans="1:32" ht="63" x14ac:dyDescent="0.45">
      <c r="A715" s="1">
        <v>202450</v>
      </c>
      <c r="B715" s="1" t="s">
        <v>293</v>
      </c>
      <c r="C715" s="1" t="s">
        <v>874</v>
      </c>
      <c r="D715" s="1" t="s">
        <v>402</v>
      </c>
      <c r="E715" s="68">
        <v>0</v>
      </c>
      <c r="F715" s="1" t="s">
        <v>922</v>
      </c>
      <c r="G715" s="6"/>
      <c r="H715" s="3">
        <v>27.2</v>
      </c>
      <c r="I715" s="3">
        <v>27.2</v>
      </c>
      <c r="J715" s="3"/>
      <c r="K715" s="3">
        <v>4</v>
      </c>
      <c r="L715" s="82">
        <f>(I715*Sheet2!B$6)</f>
        <v>27499200</v>
      </c>
      <c r="M715" s="82">
        <f>(J715*Sheet2!B$5)</f>
        <v>0</v>
      </c>
      <c r="N715" s="83">
        <f t="shared" si="164"/>
        <v>27499200</v>
      </c>
      <c r="O715" s="92">
        <f>I715*Sheet2!C$6</f>
        <v>27499200</v>
      </c>
      <c r="P715" s="92">
        <f>J715*Sheet2!C$5</f>
        <v>0</v>
      </c>
      <c r="Q715" s="91">
        <f t="shared" si="165"/>
        <v>27499200</v>
      </c>
      <c r="R715" s="84">
        <f>I715*Sheet2!D$6</f>
        <v>27499200</v>
      </c>
      <c r="S715" s="84">
        <f>J715*Sheet2!D$5</f>
        <v>0</v>
      </c>
      <c r="T715" s="85">
        <f t="shared" si="166"/>
        <v>27499200</v>
      </c>
      <c r="U715" s="86">
        <f>I715*Sheet2!E$6</f>
        <v>8214400</v>
      </c>
      <c r="V715" s="86">
        <f>J715*Sheet2!E$5</f>
        <v>0</v>
      </c>
      <c r="W715" s="87">
        <f t="shared" si="167"/>
        <v>8214400</v>
      </c>
      <c r="X715" s="87">
        <f>I715*Sheet2!F$6</f>
        <v>27499200</v>
      </c>
      <c r="Y715" s="87">
        <f>J715*Sheet2!F$5</f>
        <v>0</v>
      </c>
      <c r="Z715" s="88">
        <f t="shared" si="168"/>
        <v>27499200</v>
      </c>
      <c r="AA715" s="40">
        <f>I715*Sheet2!G$6</f>
        <v>8214400</v>
      </c>
      <c r="AB715" s="40">
        <f>J715*Sheet2!G$5</f>
        <v>0</v>
      </c>
      <c r="AC715" s="40">
        <f t="shared" si="169"/>
        <v>8214400</v>
      </c>
      <c r="AD715" s="40">
        <f t="shared" si="170"/>
        <v>19284800</v>
      </c>
      <c r="AE715" s="40">
        <f t="shared" si="171"/>
        <v>19284800</v>
      </c>
      <c r="AF715" s="40">
        <f t="shared" si="172"/>
        <v>19284800</v>
      </c>
    </row>
    <row r="716" spans="1:32" ht="63" x14ac:dyDescent="0.45">
      <c r="A716" s="1">
        <v>202455</v>
      </c>
      <c r="B716" s="1" t="s">
        <v>293</v>
      </c>
      <c r="C716" s="1" t="s">
        <v>874</v>
      </c>
      <c r="D716" s="1" t="s">
        <v>402</v>
      </c>
      <c r="E716" s="68">
        <v>0</v>
      </c>
      <c r="F716" s="1" t="s">
        <v>923</v>
      </c>
      <c r="G716" s="6"/>
      <c r="H716" s="3">
        <v>37.6</v>
      </c>
      <c r="I716" s="3">
        <v>37.6</v>
      </c>
      <c r="J716" s="3"/>
      <c r="K716" s="3">
        <v>4</v>
      </c>
      <c r="L716" s="82">
        <f>(I716*Sheet2!B$6)</f>
        <v>38013600</v>
      </c>
      <c r="M716" s="82">
        <f>(J716*Sheet2!B$5)</f>
        <v>0</v>
      </c>
      <c r="N716" s="83">
        <f t="shared" si="164"/>
        <v>38013600</v>
      </c>
      <c r="O716" s="92">
        <f>I716*Sheet2!C$6</f>
        <v>38013600</v>
      </c>
      <c r="P716" s="92">
        <f>J716*Sheet2!C$5</f>
        <v>0</v>
      </c>
      <c r="Q716" s="91">
        <f t="shared" si="165"/>
        <v>38013600</v>
      </c>
      <c r="R716" s="84">
        <f>I716*Sheet2!D$6</f>
        <v>38013600</v>
      </c>
      <c r="S716" s="84">
        <f>J716*Sheet2!D$5</f>
        <v>0</v>
      </c>
      <c r="T716" s="85">
        <f t="shared" si="166"/>
        <v>38013600</v>
      </c>
      <c r="U716" s="86">
        <f>I716*Sheet2!E$6</f>
        <v>11355200</v>
      </c>
      <c r="V716" s="86">
        <f>J716*Sheet2!E$5</f>
        <v>0</v>
      </c>
      <c r="W716" s="87">
        <f t="shared" si="167"/>
        <v>11355200</v>
      </c>
      <c r="X716" s="87">
        <f>I716*Sheet2!F$6</f>
        <v>38013600</v>
      </c>
      <c r="Y716" s="87">
        <f>J716*Sheet2!F$5</f>
        <v>0</v>
      </c>
      <c r="Z716" s="88">
        <f t="shared" si="168"/>
        <v>38013600</v>
      </c>
      <c r="AA716" s="40">
        <f>I716*Sheet2!G$6</f>
        <v>11355200</v>
      </c>
      <c r="AB716" s="40">
        <f>J716*Sheet2!G$5</f>
        <v>0</v>
      </c>
      <c r="AC716" s="40">
        <f t="shared" si="169"/>
        <v>11355200</v>
      </c>
      <c r="AD716" s="40">
        <f t="shared" si="170"/>
        <v>26658400</v>
      </c>
      <c r="AE716" s="40">
        <f t="shared" si="171"/>
        <v>26658400</v>
      </c>
      <c r="AF716" s="40">
        <f t="shared" si="172"/>
        <v>26658400</v>
      </c>
    </row>
    <row r="717" spans="1:32" ht="63" x14ac:dyDescent="0.45">
      <c r="A717" s="1">
        <v>202460</v>
      </c>
      <c r="B717" s="1" t="s">
        <v>293</v>
      </c>
      <c r="C717" s="1" t="s">
        <v>874</v>
      </c>
      <c r="D717" s="1" t="s">
        <v>402</v>
      </c>
      <c r="E717" s="68">
        <v>0</v>
      </c>
      <c r="F717" s="1" t="s">
        <v>924</v>
      </c>
      <c r="G717" s="6"/>
      <c r="H717" s="3">
        <v>37.6</v>
      </c>
      <c r="I717" s="3">
        <v>37.6</v>
      </c>
      <c r="J717" s="3"/>
      <c r="K717" s="3">
        <v>4</v>
      </c>
      <c r="L717" s="82">
        <f>(I717*Sheet2!B$6)</f>
        <v>38013600</v>
      </c>
      <c r="M717" s="82">
        <f>(J717*Sheet2!B$5)</f>
        <v>0</v>
      </c>
      <c r="N717" s="83">
        <f t="shared" si="164"/>
        <v>38013600</v>
      </c>
      <c r="O717" s="92">
        <f>I717*Sheet2!C$6</f>
        <v>38013600</v>
      </c>
      <c r="P717" s="92">
        <f>J717*Sheet2!C$5</f>
        <v>0</v>
      </c>
      <c r="Q717" s="91">
        <f t="shared" si="165"/>
        <v>38013600</v>
      </c>
      <c r="R717" s="84">
        <f>I717*Sheet2!D$6</f>
        <v>38013600</v>
      </c>
      <c r="S717" s="84">
        <f>J717*Sheet2!D$5</f>
        <v>0</v>
      </c>
      <c r="T717" s="85">
        <f t="shared" si="166"/>
        <v>38013600</v>
      </c>
      <c r="U717" s="86">
        <f>I717*Sheet2!E$6</f>
        <v>11355200</v>
      </c>
      <c r="V717" s="86">
        <f>J717*Sheet2!E$5</f>
        <v>0</v>
      </c>
      <c r="W717" s="87">
        <f t="shared" si="167"/>
        <v>11355200</v>
      </c>
      <c r="X717" s="87">
        <f>I717*Sheet2!F$6</f>
        <v>38013600</v>
      </c>
      <c r="Y717" s="87">
        <f>J717*Sheet2!F$5</f>
        <v>0</v>
      </c>
      <c r="Z717" s="88">
        <f t="shared" si="168"/>
        <v>38013600</v>
      </c>
      <c r="AA717" s="40">
        <f>I717*Sheet2!G$6</f>
        <v>11355200</v>
      </c>
      <c r="AB717" s="40">
        <f>J717*Sheet2!G$5</f>
        <v>0</v>
      </c>
      <c r="AC717" s="40">
        <f t="shared" si="169"/>
        <v>11355200</v>
      </c>
      <c r="AD717" s="40">
        <f t="shared" si="170"/>
        <v>26658400</v>
      </c>
      <c r="AE717" s="40">
        <f t="shared" si="171"/>
        <v>26658400</v>
      </c>
      <c r="AF717" s="40">
        <f t="shared" si="172"/>
        <v>26658400</v>
      </c>
    </row>
    <row r="718" spans="1:32" ht="63" x14ac:dyDescent="0.45">
      <c r="A718" s="1">
        <v>202465</v>
      </c>
      <c r="B718" s="1" t="s">
        <v>293</v>
      </c>
      <c r="C718" s="1" t="s">
        <v>874</v>
      </c>
      <c r="D718" s="1" t="s">
        <v>402</v>
      </c>
      <c r="E718" s="68">
        <v>0</v>
      </c>
      <c r="F718" s="1" t="s">
        <v>925</v>
      </c>
      <c r="G718" s="6"/>
      <c r="H718" s="3">
        <v>14.4</v>
      </c>
      <c r="I718" s="3">
        <v>14.4</v>
      </c>
      <c r="J718" s="3"/>
      <c r="K718" s="3">
        <v>4</v>
      </c>
      <c r="L718" s="82">
        <f>(I718*Sheet2!B$6)</f>
        <v>14558400</v>
      </c>
      <c r="M718" s="82">
        <f>(J718*Sheet2!B$5)</f>
        <v>0</v>
      </c>
      <c r="N718" s="83">
        <f t="shared" si="164"/>
        <v>14558400</v>
      </c>
      <c r="O718" s="92">
        <f>I718*Sheet2!C$6</f>
        <v>14558400</v>
      </c>
      <c r="P718" s="92">
        <f>J718*Sheet2!C$5</f>
        <v>0</v>
      </c>
      <c r="Q718" s="91">
        <f t="shared" si="165"/>
        <v>14558400</v>
      </c>
      <c r="R718" s="84">
        <f>I718*Sheet2!D$6</f>
        <v>14558400</v>
      </c>
      <c r="S718" s="84">
        <f>J718*Sheet2!D$5</f>
        <v>0</v>
      </c>
      <c r="T718" s="85">
        <f t="shared" si="166"/>
        <v>14558400</v>
      </c>
      <c r="U718" s="86">
        <f>I718*Sheet2!E$6</f>
        <v>4348800</v>
      </c>
      <c r="V718" s="86">
        <f>J718*Sheet2!E$5</f>
        <v>0</v>
      </c>
      <c r="W718" s="87">
        <f t="shared" si="167"/>
        <v>4348800</v>
      </c>
      <c r="X718" s="87">
        <f>I718*Sheet2!F$6</f>
        <v>14558400</v>
      </c>
      <c r="Y718" s="87">
        <f>J718*Sheet2!F$5</f>
        <v>0</v>
      </c>
      <c r="Z718" s="88">
        <f t="shared" si="168"/>
        <v>14558400</v>
      </c>
      <c r="AA718" s="40">
        <f>I718*Sheet2!G$6</f>
        <v>4348800</v>
      </c>
      <c r="AB718" s="40">
        <f>J718*Sheet2!G$5</f>
        <v>0</v>
      </c>
      <c r="AC718" s="40">
        <f t="shared" si="169"/>
        <v>4348800</v>
      </c>
      <c r="AD718" s="40">
        <f t="shared" si="170"/>
        <v>10209600</v>
      </c>
      <c r="AE718" s="40">
        <f t="shared" si="171"/>
        <v>10209600</v>
      </c>
      <c r="AF718" s="40">
        <f t="shared" si="172"/>
        <v>10209600</v>
      </c>
    </row>
    <row r="719" spans="1:32" ht="63" x14ac:dyDescent="0.45">
      <c r="A719" s="1">
        <v>202470</v>
      </c>
      <c r="B719" s="1" t="s">
        <v>293</v>
      </c>
      <c r="C719" s="1" t="s">
        <v>874</v>
      </c>
      <c r="D719" s="1" t="s">
        <v>402</v>
      </c>
      <c r="E719" s="68">
        <v>0</v>
      </c>
      <c r="F719" s="1" t="s">
        <v>926</v>
      </c>
      <c r="G719" s="6"/>
      <c r="H719" s="3">
        <v>17.600000000000001</v>
      </c>
      <c r="I719" s="3">
        <v>17.600000000000001</v>
      </c>
      <c r="J719" s="3"/>
      <c r="K719" s="3">
        <v>4</v>
      </c>
      <c r="L719" s="82">
        <f>(I719*Sheet2!B$6)</f>
        <v>17793600</v>
      </c>
      <c r="M719" s="82">
        <f>(J719*Sheet2!B$5)</f>
        <v>0</v>
      </c>
      <c r="N719" s="83">
        <f t="shared" si="164"/>
        <v>17793600</v>
      </c>
      <c r="O719" s="92">
        <f>I719*Sheet2!C$6</f>
        <v>17793600</v>
      </c>
      <c r="P719" s="92">
        <f>J719*Sheet2!C$5</f>
        <v>0</v>
      </c>
      <c r="Q719" s="91">
        <f t="shared" si="165"/>
        <v>17793600</v>
      </c>
      <c r="R719" s="84">
        <f>I719*Sheet2!D$6</f>
        <v>17793600</v>
      </c>
      <c r="S719" s="84">
        <f>J719*Sheet2!D$5</f>
        <v>0</v>
      </c>
      <c r="T719" s="85">
        <f t="shared" si="166"/>
        <v>17793600</v>
      </c>
      <c r="U719" s="86">
        <f>I719*Sheet2!E$6</f>
        <v>5315200</v>
      </c>
      <c r="V719" s="86">
        <f>J719*Sheet2!E$5</f>
        <v>0</v>
      </c>
      <c r="W719" s="87">
        <f t="shared" si="167"/>
        <v>5315200</v>
      </c>
      <c r="X719" s="87">
        <f>I719*Sheet2!F$6</f>
        <v>17793600</v>
      </c>
      <c r="Y719" s="87">
        <f>J719*Sheet2!F$5</f>
        <v>0</v>
      </c>
      <c r="Z719" s="88">
        <f t="shared" si="168"/>
        <v>17793600</v>
      </c>
      <c r="AA719" s="40">
        <f>I719*Sheet2!G$6</f>
        <v>5315200</v>
      </c>
      <c r="AB719" s="40">
        <f>J719*Sheet2!G$5</f>
        <v>0</v>
      </c>
      <c r="AC719" s="40">
        <f t="shared" si="169"/>
        <v>5315200</v>
      </c>
      <c r="AD719" s="40">
        <f t="shared" si="170"/>
        <v>12478400</v>
      </c>
      <c r="AE719" s="40">
        <f t="shared" si="171"/>
        <v>12478400</v>
      </c>
      <c r="AF719" s="40">
        <f t="shared" si="172"/>
        <v>12478400</v>
      </c>
    </row>
    <row r="720" spans="1:32" ht="63" x14ac:dyDescent="0.45">
      <c r="A720" s="1">
        <v>202475</v>
      </c>
      <c r="B720" s="1" t="s">
        <v>293</v>
      </c>
      <c r="C720" s="1" t="s">
        <v>874</v>
      </c>
      <c r="D720" s="1" t="s">
        <v>402</v>
      </c>
      <c r="E720" s="68">
        <v>0</v>
      </c>
      <c r="F720" s="1" t="s">
        <v>927</v>
      </c>
      <c r="G720" s="6"/>
      <c r="H720" s="3">
        <v>11.2</v>
      </c>
      <c r="I720" s="3">
        <v>11.2</v>
      </c>
      <c r="J720" s="3"/>
      <c r="K720" s="3">
        <v>4</v>
      </c>
      <c r="L720" s="82">
        <f>(I720*Sheet2!B$6)</f>
        <v>11323200</v>
      </c>
      <c r="M720" s="82">
        <f>(J720*Sheet2!B$5)</f>
        <v>0</v>
      </c>
      <c r="N720" s="83">
        <f t="shared" si="164"/>
        <v>11323200</v>
      </c>
      <c r="O720" s="92">
        <f>I720*Sheet2!C$6</f>
        <v>11323200</v>
      </c>
      <c r="P720" s="92">
        <f>J720*Sheet2!C$5</f>
        <v>0</v>
      </c>
      <c r="Q720" s="91">
        <f t="shared" si="165"/>
        <v>11323200</v>
      </c>
      <c r="R720" s="84">
        <f>I720*Sheet2!D$6</f>
        <v>11323200</v>
      </c>
      <c r="S720" s="84">
        <f>J720*Sheet2!D$5</f>
        <v>0</v>
      </c>
      <c r="T720" s="85">
        <f t="shared" si="166"/>
        <v>11323200</v>
      </c>
      <c r="U720" s="86">
        <f>I720*Sheet2!E$6</f>
        <v>3382400</v>
      </c>
      <c r="V720" s="86">
        <f>J720*Sheet2!E$5</f>
        <v>0</v>
      </c>
      <c r="W720" s="87">
        <f t="shared" si="167"/>
        <v>3382400</v>
      </c>
      <c r="X720" s="87">
        <f>I720*Sheet2!F$6</f>
        <v>11323200</v>
      </c>
      <c r="Y720" s="87">
        <f>J720*Sheet2!F$5</f>
        <v>0</v>
      </c>
      <c r="Z720" s="88">
        <f t="shared" si="168"/>
        <v>11323200</v>
      </c>
      <c r="AA720" s="40">
        <f>I720*Sheet2!G$6</f>
        <v>3382400</v>
      </c>
      <c r="AB720" s="40">
        <f>J720*Sheet2!G$5</f>
        <v>0</v>
      </c>
      <c r="AC720" s="40">
        <f t="shared" si="169"/>
        <v>3382400</v>
      </c>
      <c r="AD720" s="40">
        <f t="shared" si="170"/>
        <v>7940800</v>
      </c>
      <c r="AE720" s="40">
        <f t="shared" si="171"/>
        <v>7940800</v>
      </c>
      <c r="AF720" s="40">
        <f t="shared" si="172"/>
        <v>7940800</v>
      </c>
    </row>
    <row r="721" spans="1:32" ht="63" x14ac:dyDescent="0.45">
      <c r="A721" s="5">
        <v>202476</v>
      </c>
      <c r="B721" s="1" t="s">
        <v>293</v>
      </c>
      <c r="C721" s="1" t="s">
        <v>874</v>
      </c>
      <c r="D721" s="1" t="s">
        <v>402</v>
      </c>
      <c r="E721" s="1" t="s">
        <v>308</v>
      </c>
      <c r="F721" s="1" t="s">
        <v>928</v>
      </c>
      <c r="G721" s="6"/>
      <c r="H721" s="3">
        <v>55</v>
      </c>
      <c r="I721" s="3">
        <v>55</v>
      </c>
      <c r="J721" s="4"/>
      <c r="K721" s="4">
        <v>4</v>
      </c>
      <c r="L721" s="82">
        <f>(I721*Sheet2!B$6)</f>
        <v>55605000</v>
      </c>
      <c r="M721" s="82">
        <f>(J721*Sheet2!B$5)</f>
        <v>0</v>
      </c>
      <c r="N721" s="83">
        <f t="shared" si="164"/>
        <v>55605000</v>
      </c>
      <c r="O721" s="92">
        <f>I721*Sheet2!C$6</f>
        <v>55605000</v>
      </c>
      <c r="P721" s="92">
        <f>J721*Sheet2!C$5</f>
        <v>0</v>
      </c>
      <c r="Q721" s="91">
        <f t="shared" si="165"/>
        <v>55605000</v>
      </c>
      <c r="R721" s="84">
        <f>I721*Sheet2!D$6</f>
        <v>55605000</v>
      </c>
      <c r="S721" s="84">
        <f>J721*Sheet2!D$5</f>
        <v>0</v>
      </c>
      <c r="T721" s="85">
        <f t="shared" si="166"/>
        <v>55605000</v>
      </c>
      <c r="U721" s="86">
        <f>I721*Sheet2!E$6</f>
        <v>16610000</v>
      </c>
      <c r="V721" s="86">
        <f>J721*Sheet2!E$5</f>
        <v>0</v>
      </c>
      <c r="W721" s="87">
        <f t="shared" si="167"/>
        <v>16610000</v>
      </c>
      <c r="X721" s="87">
        <f>I721*Sheet2!F$6</f>
        <v>55605000</v>
      </c>
      <c r="Y721" s="87">
        <f>J721*Sheet2!F$5</f>
        <v>0</v>
      </c>
      <c r="Z721" s="88">
        <f t="shared" si="168"/>
        <v>55605000</v>
      </c>
      <c r="AA721" s="40">
        <f>I721*Sheet2!G$6</f>
        <v>16610000</v>
      </c>
      <c r="AB721" s="40">
        <f>J721*Sheet2!G$5</f>
        <v>0</v>
      </c>
      <c r="AC721" s="40">
        <f t="shared" si="169"/>
        <v>16610000</v>
      </c>
      <c r="AD721" s="40">
        <f t="shared" si="170"/>
        <v>38995000</v>
      </c>
      <c r="AE721" s="40">
        <f t="shared" si="171"/>
        <v>38995000</v>
      </c>
      <c r="AF721" s="40">
        <f t="shared" si="172"/>
        <v>38995000</v>
      </c>
    </row>
    <row r="722" spans="1:32" ht="63" x14ac:dyDescent="0.45">
      <c r="A722" s="1">
        <v>202480</v>
      </c>
      <c r="B722" s="1" t="s">
        <v>293</v>
      </c>
      <c r="C722" s="1" t="s">
        <v>874</v>
      </c>
      <c r="D722" s="1" t="s">
        <v>402</v>
      </c>
      <c r="E722" s="68">
        <v>0</v>
      </c>
      <c r="F722" s="1" t="s">
        <v>929</v>
      </c>
      <c r="G722" s="6"/>
      <c r="H722" s="3">
        <v>16.8</v>
      </c>
      <c r="I722" s="3">
        <v>16.8</v>
      </c>
      <c r="J722" s="3"/>
      <c r="K722" s="3">
        <v>4</v>
      </c>
      <c r="L722" s="82">
        <f>(I722*Sheet2!B$6)</f>
        <v>16984800</v>
      </c>
      <c r="M722" s="82">
        <f>(J722*Sheet2!B$5)</f>
        <v>0</v>
      </c>
      <c r="N722" s="83">
        <f t="shared" si="164"/>
        <v>16984800</v>
      </c>
      <c r="O722" s="92">
        <f>I722*Sheet2!C$6</f>
        <v>16984800</v>
      </c>
      <c r="P722" s="92">
        <f>J722*Sheet2!C$5</f>
        <v>0</v>
      </c>
      <c r="Q722" s="91">
        <f t="shared" si="165"/>
        <v>16984800</v>
      </c>
      <c r="R722" s="84">
        <f>I722*Sheet2!D$6</f>
        <v>16984800</v>
      </c>
      <c r="S722" s="84">
        <f>J722*Sheet2!D$5</f>
        <v>0</v>
      </c>
      <c r="T722" s="85">
        <f t="shared" si="166"/>
        <v>16984800</v>
      </c>
      <c r="U722" s="86">
        <f>I722*Sheet2!E$6</f>
        <v>5073600</v>
      </c>
      <c r="V722" s="86">
        <f>J722*Sheet2!E$5</f>
        <v>0</v>
      </c>
      <c r="W722" s="87">
        <f t="shared" si="167"/>
        <v>5073600</v>
      </c>
      <c r="X722" s="87">
        <f>I722*Sheet2!F$6</f>
        <v>16984800</v>
      </c>
      <c r="Y722" s="87">
        <f>J722*Sheet2!F$5</f>
        <v>0</v>
      </c>
      <c r="Z722" s="88">
        <f t="shared" si="168"/>
        <v>16984800</v>
      </c>
      <c r="AA722" s="40">
        <f>I722*Sheet2!G$6</f>
        <v>5073600</v>
      </c>
      <c r="AB722" s="40">
        <f>J722*Sheet2!G$5</f>
        <v>0</v>
      </c>
      <c r="AC722" s="40">
        <f t="shared" si="169"/>
        <v>5073600</v>
      </c>
      <c r="AD722" s="40">
        <f t="shared" si="170"/>
        <v>11911200</v>
      </c>
      <c r="AE722" s="40">
        <f t="shared" si="171"/>
        <v>11911200</v>
      </c>
      <c r="AF722" s="40">
        <f t="shared" si="172"/>
        <v>11911200</v>
      </c>
    </row>
    <row r="723" spans="1:32" ht="63" x14ac:dyDescent="0.45">
      <c r="A723" s="1">
        <v>202485</v>
      </c>
      <c r="B723" s="1" t="s">
        <v>293</v>
      </c>
      <c r="C723" s="1" t="s">
        <v>874</v>
      </c>
      <c r="D723" s="1" t="s">
        <v>402</v>
      </c>
      <c r="E723" s="68">
        <v>0</v>
      </c>
      <c r="F723" s="1" t="s">
        <v>930</v>
      </c>
      <c r="G723" s="6"/>
      <c r="H723" s="3">
        <v>22.4</v>
      </c>
      <c r="I723" s="3">
        <v>22.4</v>
      </c>
      <c r="J723" s="3"/>
      <c r="K723" s="3">
        <v>4</v>
      </c>
      <c r="L723" s="82">
        <f>(I723*Sheet2!B$6)</f>
        <v>22646400</v>
      </c>
      <c r="M723" s="82">
        <f>(J723*Sheet2!B$5)</f>
        <v>0</v>
      </c>
      <c r="N723" s="83">
        <f t="shared" si="164"/>
        <v>22646400</v>
      </c>
      <c r="O723" s="92">
        <f>I723*Sheet2!C$6</f>
        <v>22646400</v>
      </c>
      <c r="P723" s="92">
        <f>J723*Sheet2!C$5</f>
        <v>0</v>
      </c>
      <c r="Q723" s="91">
        <f t="shared" si="165"/>
        <v>22646400</v>
      </c>
      <c r="R723" s="84">
        <f>I723*Sheet2!D$6</f>
        <v>22646400</v>
      </c>
      <c r="S723" s="84">
        <f>J723*Sheet2!D$5</f>
        <v>0</v>
      </c>
      <c r="T723" s="85">
        <f t="shared" si="166"/>
        <v>22646400</v>
      </c>
      <c r="U723" s="86">
        <f>I723*Sheet2!E$6</f>
        <v>6764800</v>
      </c>
      <c r="V723" s="86">
        <f>J723*Sheet2!E$5</f>
        <v>0</v>
      </c>
      <c r="W723" s="87">
        <f t="shared" si="167"/>
        <v>6764800</v>
      </c>
      <c r="X723" s="87">
        <f>I723*Sheet2!F$6</f>
        <v>22646400</v>
      </c>
      <c r="Y723" s="87">
        <f>J723*Sheet2!F$5</f>
        <v>0</v>
      </c>
      <c r="Z723" s="88">
        <f t="shared" si="168"/>
        <v>22646400</v>
      </c>
      <c r="AA723" s="40">
        <f>I723*Sheet2!G$6</f>
        <v>6764800</v>
      </c>
      <c r="AB723" s="40">
        <f>J723*Sheet2!G$5</f>
        <v>0</v>
      </c>
      <c r="AC723" s="40">
        <f t="shared" si="169"/>
        <v>6764800</v>
      </c>
      <c r="AD723" s="40">
        <f t="shared" si="170"/>
        <v>15881600</v>
      </c>
      <c r="AE723" s="40">
        <f t="shared" si="171"/>
        <v>15881600</v>
      </c>
      <c r="AF723" s="40">
        <f t="shared" si="172"/>
        <v>15881600</v>
      </c>
    </row>
    <row r="724" spans="1:32" ht="63" x14ac:dyDescent="0.45">
      <c r="A724" s="1">
        <v>202490</v>
      </c>
      <c r="B724" s="1" t="s">
        <v>293</v>
      </c>
      <c r="C724" s="1" t="s">
        <v>874</v>
      </c>
      <c r="D724" s="1" t="s">
        <v>402</v>
      </c>
      <c r="E724" s="68">
        <v>0</v>
      </c>
      <c r="F724" s="1" t="s">
        <v>931</v>
      </c>
      <c r="G724" s="6"/>
      <c r="H724" s="3">
        <v>16</v>
      </c>
      <c r="I724" s="3">
        <v>16</v>
      </c>
      <c r="J724" s="3"/>
      <c r="K724" s="3">
        <v>4</v>
      </c>
      <c r="L724" s="82">
        <f>(I724*Sheet2!B$6)</f>
        <v>16176000</v>
      </c>
      <c r="M724" s="82">
        <f>(J724*Sheet2!B$5)</f>
        <v>0</v>
      </c>
      <c r="N724" s="83">
        <f t="shared" si="164"/>
        <v>16176000</v>
      </c>
      <c r="O724" s="92">
        <f>I724*Sheet2!C$6</f>
        <v>16176000</v>
      </c>
      <c r="P724" s="92">
        <f>J724*Sheet2!C$5</f>
        <v>0</v>
      </c>
      <c r="Q724" s="91">
        <f t="shared" si="165"/>
        <v>16176000</v>
      </c>
      <c r="R724" s="84">
        <f>I724*Sheet2!D$6</f>
        <v>16176000</v>
      </c>
      <c r="S724" s="84">
        <f>J724*Sheet2!D$5</f>
        <v>0</v>
      </c>
      <c r="T724" s="85">
        <f t="shared" si="166"/>
        <v>16176000</v>
      </c>
      <c r="U724" s="86">
        <f>I724*Sheet2!E$6</f>
        <v>4832000</v>
      </c>
      <c r="V724" s="86">
        <f>J724*Sheet2!E$5</f>
        <v>0</v>
      </c>
      <c r="W724" s="87">
        <f t="shared" si="167"/>
        <v>4832000</v>
      </c>
      <c r="X724" s="87">
        <f>I724*Sheet2!F$6</f>
        <v>16176000</v>
      </c>
      <c r="Y724" s="87">
        <f>J724*Sheet2!F$5</f>
        <v>0</v>
      </c>
      <c r="Z724" s="88">
        <f t="shared" si="168"/>
        <v>16176000</v>
      </c>
      <c r="AA724" s="40">
        <f>I724*Sheet2!G$6</f>
        <v>4832000</v>
      </c>
      <c r="AB724" s="40">
        <f>J724*Sheet2!G$5</f>
        <v>0</v>
      </c>
      <c r="AC724" s="40">
        <f t="shared" si="169"/>
        <v>4832000</v>
      </c>
      <c r="AD724" s="40">
        <f t="shared" si="170"/>
        <v>11344000</v>
      </c>
      <c r="AE724" s="40">
        <f t="shared" si="171"/>
        <v>11344000</v>
      </c>
      <c r="AF724" s="40">
        <f t="shared" si="172"/>
        <v>11344000</v>
      </c>
    </row>
    <row r="725" spans="1:32" ht="63" x14ac:dyDescent="0.45">
      <c r="A725" s="5">
        <v>202495</v>
      </c>
      <c r="B725" s="1" t="s">
        <v>293</v>
      </c>
      <c r="C725" s="1" t="s">
        <v>874</v>
      </c>
      <c r="D725" s="1" t="s">
        <v>402</v>
      </c>
      <c r="E725" s="68">
        <v>0</v>
      </c>
      <c r="F725" s="1" t="s">
        <v>932</v>
      </c>
      <c r="G725" s="6"/>
      <c r="H725" s="3">
        <v>17.5</v>
      </c>
      <c r="I725" s="3">
        <v>17.5</v>
      </c>
      <c r="J725" s="4"/>
      <c r="K725" s="4">
        <v>4</v>
      </c>
      <c r="L725" s="82">
        <f>(I725*Sheet2!B$6)</f>
        <v>17692500</v>
      </c>
      <c r="M725" s="82">
        <f>(J725*Sheet2!B$5)</f>
        <v>0</v>
      </c>
      <c r="N725" s="83">
        <f t="shared" si="164"/>
        <v>17692500</v>
      </c>
      <c r="O725" s="92">
        <f>I725*Sheet2!C$6</f>
        <v>17692500</v>
      </c>
      <c r="P725" s="92">
        <f>J725*Sheet2!C$5</f>
        <v>0</v>
      </c>
      <c r="Q725" s="91">
        <f t="shared" si="165"/>
        <v>17692500</v>
      </c>
      <c r="R725" s="84">
        <f>I725*Sheet2!D$6</f>
        <v>17692500</v>
      </c>
      <c r="S725" s="84">
        <f>J725*Sheet2!D$5</f>
        <v>0</v>
      </c>
      <c r="T725" s="85">
        <f t="shared" si="166"/>
        <v>17692500</v>
      </c>
      <c r="U725" s="86">
        <f>I725*Sheet2!E$6</f>
        <v>5285000</v>
      </c>
      <c r="V725" s="86">
        <f>J725*Sheet2!E$5</f>
        <v>0</v>
      </c>
      <c r="W725" s="87">
        <f t="shared" si="167"/>
        <v>5285000</v>
      </c>
      <c r="X725" s="87">
        <f>I725*Sheet2!F$6</f>
        <v>17692500</v>
      </c>
      <c r="Y725" s="87">
        <f>J725*Sheet2!F$5</f>
        <v>0</v>
      </c>
      <c r="Z725" s="88">
        <f t="shared" si="168"/>
        <v>17692500</v>
      </c>
      <c r="AA725" s="40">
        <f>I725*Sheet2!G$6</f>
        <v>5285000</v>
      </c>
      <c r="AB725" s="40">
        <f>J725*Sheet2!G$5</f>
        <v>0</v>
      </c>
      <c r="AC725" s="40">
        <f t="shared" si="169"/>
        <v>5285000</v>
      </c>
      <c r="AD725" s="40">
        <f t="shared" si="170"/>
        <v>12407500</v>
      </c>
      <c r="AE725" s="40">
        <f t="shared" si="171"/>
        <v>12407500</v>
      </c>
      <c r="AF725" s="40">
        <f t="shared" si="172"/>
        <v>12407500</v>
      </c>
    </row>
    <row r="726" spans="1:32" ht="63" x14ac:dyDescent="0.45">
      <c r="A726" s="1">
        <v>202500</v>
      </c>
      <c r="B726" s="1" t="s">
        <v>293</v>
      </c>
      <c r="C726" s="1" t="s">
        <v>874</v>
      </c>
      <c r="D726" s="1" t="s">
        <v>402</v>
      </c>
      <c r="E726" s="68">
        <v>0</v>
      </c>
      <c r="F726" s="1" t="s">
        <v>933</v>
      </c>
      <c r="G726" s="6"/>
      <c r="H726" s="3">
        <v>21.6</v>
      </c>
      <c r="I726" s="3">
        <v>21.6</v>
      </c>
      <c r="J726" s="3"/>
      <c r="K726" s="3">
        <v>4</v>
      </c>
      <c r="L726" s="82">
        <f>(I726*Sheet2!B$6)</f>
        <v>21837600</v>
      </c>
      <c r="M726" s="82">
        <f>(J726*Sheet2!B$5)</f>
        <v>0</v>
      </c>
      <c r="N726" s="83">
        <f t="shared" si="164"/>
        <v>21837600</v>
      </c>
      <c r="O726" s="92">
        <f>I726*Sheet2!C$6</f>
        <v>21837600</v>
      </c>
      <c r="P726" s="92">
        <f>J726*Sheet2!C$5</f>
        <v>0</v>
      </c>
      <c r="Q726" s="91">
        <f t="shared" si="165"/>
        <v>21837600</v>
      </c>
      <c r="R726" s="84">
        <f>I726*Sheet2!D$6</f>
        <v>21837600</v>
      </c>
      <c r="S726" s="84">
        <f>J726*Sheet2!D$5</f>
        <v>0</v>
      </c>
      <c r="T726" s="85">
        <f t="shared" si="166"/>
        <v>21837600</v>
      </c>
      <c r="U726" s="86">
        <f>I726*Sheet2!E$6</f>
        <v>6523200</v>
      </c>
      <c r="V726" s="86">
        <f>J726*Sheet2!E$5</f>
        <v>0</v>
      </c>
      <c r="W726" s="87">
        <f t="shared" si="167"/>
        <v>6523200</v>
      </c>
      <c r="X726" s="87">
        <f>I726*Sheet2!F$6</f>
        <v>21837600</v>
      </c>
      <c r="Y726" s="87">
        <f>J726*Sheet2!F$5</f>
        <v>0</v>
      </c>
      <c r="Z726" s="88">
        <f t="shared" si="168"/>
        <v>21837600</v>
      </c>
      <c r="AA726" s="40">
        <f>I726*Sheet2!G$6</f>
        <v>6523200</v>
      </c>
      <c r="AB726" s="40">
        <f>J726*Sheet2!G$5</f>
        <v>0</v>
      </c>
      <c r="AC726" s="40">
        <f t="shared" si="169"/>
        <v>6523200</v>
      </c>
      <c r="AD726" s="40">
        <f t="shared" si="170"/>
        <v>15314400</v>
      </c>
      <c r="AE726" s="40">
        <f t="shared" si="171"/>
        <v>15314400</v>
      </c>
      <c r="AF726" s="40">
        <f t="shared" si="172"/>
        <v>15314400</v>
      </c>
    </row>
    <row r="727" spans="1:32" ht="63" x14ac:dyDescent="0.45">
      <c r="A727" s="1">
        <v>202505</v>
      </c>
      <c r="B727" s="1" t="s">
        <v>293</v>
      </c>
      <c r="C727" s="1" t="s">
        <v>874</v>
      </c>
      <c r="D727" s="1" t="s">
        <v>402</v>
      </c>
      <c r="E727" s="68">
        <v>0</v>
      </c>
      <c r="F727" s="1" t="s">
        <v>934</v>
      </c>
      <c r="G727" s="6"/>
      <c r="H727" s="3">
        <v>14.4</v>
      </c>
      <c r="I727" s="3">
        <v>14.4</v>
      </c>
      <c r="J727" s="3"/>
      <c r="K727" s="3">
        <v>4</v>
      </c>
      <c r="L727" s="82">
        <f>(I727*Sheet2!B$6)</f>
        <v>14558400</v>
      </c>
      <c r="M727" s="82">
        <f>(J727*Sheet2!B$5)</f>
        <v>0</v>
      </c>
      <c r="N727" s="83">
        <f t="shared" si="164"/>
        <v>14558400</v>
      </c>
      <c r="O727" s="92">
        <f>I727*Sheet2!C$6</f>
        <v>14558400</v>
      </c>
      <c r="P727" s="92">
        <f>J727*Sheet2!C$5</f>
        <v>0</v>
      </c>
      <c r="Q727" s="91">
        <f t="shared" si="165"/>
        <v>14558400</v>
      </c>
      <c r="R727" s="84">
        <f>I727*Sheet2!D$6</f>
        <v>14558400</v>
      </c>
      <c r="S727" s="84">
        <f>J727*Sheet2!D$5</f>
        <v>0</v>
      </c>
      <c r="T727" s="85">
        <f t="shared" si="166"/>
        <v>14558400</v>
      </c>
      <c r="U727" s="86">
        <f>I727*Sheet2!E$6</f>
        <v>4348800</v>
      </c>
      <c r="V727" s="86">
        <f>J727*Sheet2!E$5</f>
        <v>0</v>
      </c>
      <c r="W727" s="87">
        <f t="shared" si="167"/>
        <v>4348800</v>
      </c>
      <c r="X727" s="87">
        <f>I727*Sheet2!F$6</f>
        <v>14558400</v>
      </c>
      <c r="Y727" s="87">
        <f>J727*Sheet2!F$5</f>
        <v>0</v>
      </c>
      <c r="Z727" s="88">
        <f t="shared" si="168"/>
        <v>14558400</v>
      </c>
      <c r="AA727" s="40">
        <f>I727*Sheet2!G$6</f>
        <v>4348800</v>
      </c>
      <c r="AB727" s="40">
        <f>J727*Sheet2!G$5</f>
        <v>0</v>
      </c>
      <c r="AC727" s="40">
        <f t="shared" si="169"/>
        <v>4348800</v>
      </c>
      <c r="AD727" s="40">
        <f t="shared" si="170"/>
        <v>10209600</v>
      </c>
      <c r="AE727" s="40">
        <f t="shared" si="171"/>
        <v>10209600</v>
      </c>
      <c r="AF727" s="40">
        <f t="shared" si="172"/>
        <v>10209600</v>
      </c>
    </row>
    <row r="728" spans="1:32" ht="63" x14ac:dyDescent="0.45">
      <c r="A728" s="1">
        <v>202510</v>
      </c>
      <c r="B728" s="1" t="s">
        <v>293</v>
      </c>
      <c r="C728" s="1" t="s">
        <v>874</v>
      </c>
      <c r="D728" s="1" t="s">
        <v>402</v>
      </c>
      <c r="E728" s="68">
        <v>0</v>
      </c>
      <c r="F728" s="1" t="s">
        <v>935</v>
      </c>
      <c r="G728" s="6"/>
      <c r="H728" s="3">
        <v>21.6</v>
      </c>
      <c r="I728" s="3">
        <v>21.6</v>
      </c>
      <c r="J728" s="3"/>
      <c r="K728" s="3">
        <v>4</v>
      </c>
      <c r="L728" s="82">
        <f>(I728*Sheet2!B$6)</f>
        <v>21837600</v>
      </c>
      <c r="M728" s="82">
        <f>(J728*Sheet2!B$5)</f>
        <v>0</v>
      </c>
      <c r="N728" s="83">
        <f t="shared" si="164"/>
        <v>21837600</v>
      </c>
      <c r="O728" s="92">
        <f>I728*Sheet2!C$6</f>
        <v>21837600</v>
      </c>
      <c r="P728" s="92">
        <f>J728*Sheet2!C$5</f>
        <v>0</v>
      </c>
      <c r="Q728" s="91">
        <f t="shared" si="165"/>
        <v>21837600</v>
      </c>
      <c r="R728" s="84">
        <f>I728*Sheet2!D$6</f>
        <v>21837600</v>
      </c>
      <c r="S728" s="84">
        <f>J728*Sheet2!D$5</f>
        <v>0</v>
      </c>
      <c r="T728" s="85">
        <f t="shared" si="166"/>
        <v>21837600</v>
      </c>
      <c r="U728" s="86">
        <f>I728*Sheet2!E$6</f>
        <v>6523200</v>
      </c>
      <c r="V728" s="86">
        <f>J728*Sheet2!E$5</f>
        <v>0</v>
      </c>
      <c r="W728" s="87">
        <f t="shared" si="167"/>
        <v>6523200</v>
      </c>
      <c r="X728" s="87">
        <f>I728*Sheet2!F$6</f>
        <v>21837600</v>
      </c>
      <c r="Y728" s="87">
        <f>J728*Sheet2!F$5</f>
        <v>0</v>
      </c>
      <c r="Z728" s="88">
        <f t="shared" si="168"/>
        <v>21837600</v>
      </c>
      <c r="AA728" s="40">
        <f>I728*Sheet2!G$6</f>
        <v>6523200</v>
      </c>
      <c r="AB728" s="40">
        <f>J728*Sheet2!G$5</f>
        <v>0</v>
      </c>
      <c r="AC728" s="40">
        <f t="shared" si="169"/>
        <v>6523200</v>
      </c>
      <c r="AD728" s="40">
        <f t="shared" si="170"/>
        <v>15314400</v>
      </c>
      <c r="AE728" s="40">
        <f t="shared" si="171"/>
        <v>15314400</v>
      </c>
      <c r="AF728" s="40">
        <f t="shared" si="172"/>
        <v>15314400</v>
      </c>
    </row>
    <row r="729" spans="1:32" ht="63" x14ac:dyDescent="0.45">
      <c r="A729" s="1">
        <v>202515</v>
      </c>
      <c r="B729" s="1" t="s">
        <v>293</v>
      </c>
      <c r="C729" s="1" t="s">
        <v>874</v>
      </c>
      <c r="D729" s="1" t="s">
        <v>402</v>
      </c>
      <c r="E729" s="68">
        <v>0</v>
      </c>
      <c r="F729" s="1" t="s">
        <v>936</v>
      </c>
      <c r="G729" s="6"/>
      <c r="H729" s="3">
        <v>21.6</v>
      </c>
      <c r="I729" s="3">
        <v>21.6</v>
      </c>
      <c r="J729" s="3"/>
      <c r="K729" s="3">
        <v>4</v>
      </c>
      <c r="L729" s="82">
        <f>(I729*Sheet2!B$6)</f>
        <v>21837600</v>
      </c>
      <c r="M729" s="82">
        <f>(J729*Sheet2!B$5)</f>
        <v>0</v>
      </c>
      <c r="N729" s="83">
        <f t="shared" si="164"/>
        <v>21837600</v>
      </c>
      <c r="O729" s="92">
        <f>I729*Sheet2!C$6</f>
        <v>21837600</v>
      </c>
      <c r="P729" s="92">
        <f>J729*Sheet2!C$5</f>
        <v>0</v>
      </c>
      <c r="Q729" s="91">
        <f t="shared" si="165"/>
        <v>21837600</v>
      </c>
      <c r="R729" s="84">
        <f>I729*Sheet2!D$6</f>
        <v>21837600</v>
      </c>
      <c r="S729" s="84">
        <f>J729*Sheet2!D$5</f>
        <v>0</v>
      </c>
      <c r="T729" s="85">
        <f t="shared" si="166"/>
        <v>21837600</v>
      </c>
      <c r="U729" s="86">
        <f>I729*Sheet2!E$6</f>
        <v>6523200</v>
      </c>
      <c r="V729" s="86">
        <f>J729*Sheet2!E$5</f>
        <v>0</v>
      </c>
      <c r="W729" s="87">
        <f t="shared" si="167"/>
        <v>6523200</v>
      </c>
      <c r="X729" s="87">
        <f>I729*Sheet2!F$6</f>
        <v>21837600</v>
      </c>
      <c r="Y729" s="87">
        <f>J729*Sheet2!F$5</f>
        <v>0</v>
      </c>
      <c r="Z729" s="88">
        <f t="shared" si="168"/>
        <v>21837600</v>
      </c>
      <c r="AA729" s="40">
        <f>I729*Sheet2!G$6</f>
        <v>6523200</v>
      </c>
      <c r="AB729" s="40">
        <f>J729*Sheet2!G$5</f>
        <v>0</v>
      </c>
      <c r="AC729" s="40">
        <f t="shared" si="169"/>
        <v>6523200</v>
      </c>
      <c r="AD729" s="40">
        <f t="shared" si="170"/>
        <v>15314400</v>
      </c>
      <c r="AE729" s="40">
        <f t="shared" si="171"/>
        <v>15314400</v>
      </c>
      <c r="AF729" s="40">
        <f t="shared" si="172"/>
        <v>15314400</v>
      </c>
    </row>
    <row r="730" spans="1:32" ht="63" x14ac:dyDescent="0.45">
      <c r="A730" s="1">
        <v>202520</v>
      </c>
      <c r="B730" s="1" t="s">
        <v>293</v>
      </c>
      <c r="C730" s="1" t="s">
        <v>874</v>
      </c>
      <c r="D730" s="1" t="s">
        <v>402</v>
      </c>
      <c r="E730" s="68">
        <v>0</v>
      </c>
      <c r="F730" s="1" t="s">
        <v>937</v>
      </c>
      <c r="G730" s="6"/>
      <c r="H730" s="3">
        <v>38</v>
      </c>
      <c r="I730" s="3">
        <v>38</v>
      </c>
      <c r="J730" s="3"/>
      <c r="K730" s="3">
        <v>4</v>
      </c>
      <c r="L730" s="82">
        <f>(I730*Sheet2!B$6)</f>
        <v>38418000</v>
      </c>
      <c r="M730" s="82">
        <f>(J730*Sheet2!B$5)</f>
        <v>0</v>
      </c>
      <c r="N730" s="83">
        <f t="shared" si="164"/>
        <v>38418000</v>
      </c>
      <c r="O730" s="92">
        <f>I730*Sheet2!C$6</f>
        <v>38418000</v>
      </c>
      <c r="P730" s="92">
        <f>J730*Sheet2!C$5</f>
        <v>0</v>
      </c>
      <c r="Q730" s="91">
        <f t="shared" si="165"/>
        <v>38418000</v>
      </c>
      <c r="R730" s="84">
        <f>I730*Sheet2!D$6</f>
        <v>38418000</v>
      </c>
      <c r="S730" s="84">
        <f>J730*Sheet2!D$5</f>
        <v>0</v>
      </c>
      <c r="T730" s="85">
        <f t="shared" si="166"/>
        <v>38418000</v>
      </c>
      <c r="U730" s="86">
        <f>I730*Sheet2!E$6</f>
        <v>11476000</v>
      </c>
      <c r="V730" s="86">
        <f>J730*Sheet2!E$5</f>
        <v>0</v>
      </c>
      <c r="W730" s="87">
        <f t="shared" si="167"/>
        <v>11476000</v>
      </c>
      <c r="X730" s="87">
        <f>I730*Sheet2!F$6</f>
        <v>38418000</v>
      </c>
      <c r="Y730" s="87">
        <f>J730*Sheet2!F$5</f>
        <v>0</v>
      </c>
      <c r="Z730" s="88">
        <f t="shared" si="168"/>
        <v>38418000</v>
      </c>
      <c r="AA730" s="40">
        <f>I730*Sheet2!G$6</f>
        <v>11476000</v>
      </c>
      <c r="AB730" s="40">
        <f>J730*Sheet2!G$5</f>
        <v>0</v>
      </c>
      <c r="AC730" s="40">
        <f t="shared" si="169"/>
        <v>11476000</v>
      </c>
      <c r="AD730" s="40">
        <f t="shared" si="170"/>
        <v>26942000</v>
      </c>
      <c r="AE730" s="40">
        <f t="shared" si="171"/>
        <v>26942000</v>
      </c>
      <c r="AF730" s="40">
        <f t="shared" si="172"/>
        <v>26942000</v>
      </c>
    </row>
    <row r="731" spans="1:32" ht="63" x14ac:dyDescent="0.45">
      <c r="A731" s="1">
        <v>202525</v>
      </c>
      <c r="B731" s="1" t="s">
        <v>293</v>
      </c>
      <c r="C731" s="1" t="s">
        <v>874</v>
      </c>
      <c r="D731" s="1" t="s">
        <v>402</v>
      </c>
      <c r="E731" s="68">
        <v>0</v>
      </c>
      <c r="F731" s="1" t="s">
        <v>938</v>
      </c>
      <c r="G731" s="6"/>
      <c r="H731" s="3">
        <v>17.600000000000001</v>
      </c>
      <c r="I731" s="3">
        <v>17.600000000000001</v>
      </c>
      <c r="J731" s="3"/>
      <c r="K731" s="3">
        <v>4</v>
      </c>
      <c r="L731" s="82">
        <f>(I731*Sheet2!B$6)</f>
        <v>17793600</v>
      </c>
      <c r="M731" s="82">
        <f>(J731*Sheet2!B$5)</f>
        <v>0</v>
      </c>
      <c r="N731" s="83">
        <f t="shared" si="164"/>
        <v>17793600</v>
      </c>
      <c r="O731" s="92">
        <f>I731*Sheet2!C$6</f>
        <v>17793600</v>
      </c>
      <c r="P731" s="92">
        <f>J731*Sheet2!C$5</f>
        <v>0</v>
      </c>
      <c r="Q731" s="91">
        <f t="shared" si="165"/>
        <v>17793600</v>
      </c>
      <c r="R731" s="84">
        <f>I731*Sheet2!D$6</f>
        <v>17793600</v>
      </c>
      <c r="S731" s="84">
        <f>J731*Sheet2!D$5</f>
        <v>0</v>
      </c>
      <c r="T731" s="85">
        <f t="shared" si="166"/>
        <v>17793600</v>
      </c>
      <c r="U731" s="86">
        <f>I731*Sheet2!E$6</f>
        <v>5315200</v>
      </c>
      <c r="V731" s="86">
        <f>J731*Sheet2!E$5</f>
        <v>0</v>
      </c>
      <c r="W731" s="87">
        <f t="shared" si="167"/>
        <v>5315200</v>
      </c>
      <c r="X731" s="87">
        <f>I731*Sheet2!F$6</f>
        <v>17793600</v>
      </c>
      <c r="Y731" s="87">
        <f>J731*Sheet2!F$5</f>
        <v>0</v>
      </c>
      <c r="Z731" s="88">
        <f t="shared" si="168"/>
        <v>17793600</v>
      </c>
      <c r="AA731" s="40">
        <f>I731*Sheet2!G$6</f>
        <v>5315200</v>
      </c>
      <c r="AB731" s="40">
        <f>J731*Sheet2!G$5</f>
        <v>0</v>
      </c>
      <c r="AC731" s="40">
        <f t="shared" si="169"/>
        <v>5315200</v>
      </c>
      <c r="AD731" s="40">
        <f t="shared" si="170"/>
        <v>12478400</v>
      </c>
      <c r="AE731" s="40">
        <f t="shared" si="171"/>
        <v>12478400</v>
      </c>
      <c r="AF731" s="40">
        <f t="shared" si="172"/>
        <v>12478400</v>
      </c>
    </row>
    <row r="732" spans="1:32" ht="63" x14ac:dyDescent="0.45">
      <c r="A732" s="1">
        <v>202530</v>
      </c>
      <c r="B732" s="1" t="s">
        <v>293</v>
      </c>
      <c r="C732" s="1" t="s">
        <v>874</v>
      </c>
      <c r="D732" s="1" t="s">
        <v>402</v>
      </c>
      <c r="E732" s="68">
        <v>0</v>
      </c>
      <c r="F732" s="1" t="s">
        <v>939</v>
      </c>
      <c r="G732" s="6"/>
      <c r="H732" s="3">
        <v>38.4</v>
      </c>
      <c r="I732" s="3">
        <v>38.4</v>
      </c>
      <c r="J732" s="3"/>
      <c r="K732" s="3">
        <v>4</v>
      </c>
      <c r="L732" s="82">
        <f>(I732*Sheet2!B$6)</f>
        <v>38822400</v>
      </c>
      <c r="M732" s="82">
        <f>(J732*Sheet2!B$5)</f>
        <v>0</v>
      </c>
      <c r="N732" s="83">
        <f t="shared" si="164"/>
        <v>38822400</v>
      </c>
      <c r="O732" s="92">
        <f>I732*Sheet2!C$6</f>
        <v>38822400</v>
      </c>
      <c r="P732" s="92">
        <f>J732*Sheet2!C$5</f>
        <v>0</v>
      </c>
      <c r="Q732" s="91">
        <f t="shared" si="165"/>
        <v>38822400</v>
      </c>
      <c r="R732" s="84">
        <f>I732*Sheet2!D$6</f>
        <v>38822400</v>
      </c>
      <c r="S732" s="84">
        <f>J732*Sheet2!D$5</f>
        <v>0</v>
      </c>
      <c r="T732" s="85">
        <f t="shared" si="166"/>
        <v>38822400</v>
      </c>
      <c r="U732" s="86">
        <f>I732*Sheet2!E$6</f>
        <v>11596800</v>
      </c>
      <c r="V732" s="86">
        <f>J732*Sheet2!E$5</f>
        <v>0</v>
      </c>
      <c r="W732" s="87">
        <f t="shared" si="167"/>
        <v>11596800</v>
      </c>
      <c r="X732" s="87">
        <f>I732*Sheet2!F$6</f>
        <v>38822400</v>
      </c>
      <c r="Y732" s="87">
        <f>J732*Sheet2!F$5</f>
        <v>0</v>
      </c>
      <c r="Z732" s="88">
        <f t="shared" si="168"/>
        <v>38822400</v>
      </c>
      <c r="AA732" s="40">
        <f>I732*Sheet2!G$6</f>
        <v>11596800</v>
      </c>
      <c r="AB732" s="40">
        <f>J732*Sheet2!G$5</f>
        <v>0</v>
      </c>
      <c r="AC732" s="40">
        <f t="shared" si="169"/>
        <v>11596800</v>
      </c>
      <c r="AD732" s="40">
        <f t="shared" si="170"/>
        <v>27225600</v>
      </c>
      <c r="AE732" s="40">
        <f t="shared" si="171"/>
        <v>27225600</v>
      </c>
      <c r="AF732" s="40">
        <f t="shared" si="172"/>
        <v>27225600</v>
      </c>
    </row>
    <row r="733" spans="1:32" ht="63" x14ac:dyDescent="0.45">
      <c r="A733" s="1">
        <v>202535</v>
      </c>
      <c r="B733" s="1" t="s">
        <v>293</v>
      </c>
      <c r="C733" s="1" t="s">
        <v>874</v>
      </c>
      <c r="D733" s="1" t="s">
        <v>402</v>
      </c>
      <c r="E733" s="68">
        <v>0</v>
      </c>
      <c r="F733" s="1" t="s">
        <v>940</v>
      </c>
      <c r="G733" s="6" t="s">
        <v>941</v>
      </c>
      <c r="H733" s="3">
        <v>150.1</v>
      </c>
      <c r="I733" s="3">
        <v>150.1</v>
      </c>
      <c r="J733" s="3"/>
      <c r="K733" s="3">
        <v>7</v>
      </c>
      <c r="L733" s="82">
        <f>(I733*Sheet2!B$6)</f>
        <v>151751100</v>
      </c>
      <c r="M733" s="82">
        <f>(J733*Sheet2!B$5)</f>
        <v>0</v>
      </c>
      <c r="N733" s="83">
        <f t="shared" si="164"/>
        <v>151751100</v>
      </c>
      <c r="O733" s="92">
        <f>I733*Sheet2!C$6</f>
        <v>151751100</v>
      </c>
      <c r="P733" s="92">
        <f>J733*Sheet2!C$5</f>
        <v>0</v>
      </c>
      <c r="Q733" s="91">
        <f t="shared" si="165"/>
        <v>151751100</v>
      </c>
      <c r="R733" s="84">
        <f>I733*Sheet2!D$6</f>
        <v>151751100</v>
      </c>
      <c r="S733" s="84">
        <f>J733*Sheet2!D$5</f>
        <v>0</v>
      </c>
      <c r="T733" s="85">
        <f t="shared" si="166"/>
        <v>151751100</v>
      </c>
      <c r="U733" s="86">
        <f>I733*Sheet2!E$6</f>
        <v>45330200</v>
      </c>
      <c r="V733" s="86">
        <f>J733*Sheet2!E$5</f>
        <v>0</v>
      </c>
      <c r="W733" s="87">
        <f t="shared" si="167"/>
        <v>45330200</v>
      </c>
      <c r="X733" s="87">
        <f>I733*Sheet2!F$6</f>
        <v>151751100</v>
      </c>
      <c r="Y733" s="87">
        <f>J733*Sheet2!F$5</f>
        <v>0</v>
      </c>
      <c r="Z733" s="88">
        <f t="shared" si="168"/>
        <v>151751100</v>
      </c>
      <c r="AA733" s="40">
        <f>I733*Sheet2!G$6</f>
        <v>45330200</v>
      </c>
      <c r="AB733" s="40">
        <f>J733*Sheet2!G$5</f>
        <v>0</v>
      </c>
      <c r="AC733" s="40">
        <f t="shared" si="169"/>
        <v>45330200</v>
      </c>
      <c r="AD733" s="40">
        <f t="shared" si="170"/>
        <v>106420900</v>
      </c>
      <c r="AE733" s="40">
        <f t="shared" si="171"/>
        <v>106420900</v>
      </c>
      <c r="AF733" s="40">
        <f t="shared" si="172"/>
        <v>106420900</v>
      </c>
    </row>
    <row r="734" spans="1:32" ht="63" x14ac:dyDescent="0.45">
      <c r="A734" s="1">
        <v>202540</v>
      </c>
      <c r="B734" s="1" t="s">
        <v>293</v>
      </c>
      <c r="C734" s="1" t="s">
        <v>874</v>
      </c>
      <c r="D734" s="1" t="s">
        <v>402</v>
      </c>
      <c r="E734" s="68">
        <v>0</v>
      </c>
      <c r="F734" s="1" t="s">
        <v>942</v>
      </c>
      <c r="G734" s="6"/>
      <c r="H734" s="3">
        <v>121.6</v>
      </c>
      <c r="I734" s="3">
        <v>121.6</v>
      </c>
      <c r="J734" s="3"/>
      <c r="K734" s="3">
        <v>7</v>
      </c>
      <c r="L734" s="82">
        <f>(I734*Sheet2!B$6)</f>
        <v>122937600</v>
      </c>
      <c r="M734" s="82">
        <f>(J734*Sheet2!B$5)</f>
        <v>0</v>
      </c>
      <c r="N734" s="83">
        <f t="shared" si="164"/>
        <v>122937600</v>
      </c>
      <c r="O734" s="92">
        <f>I734*Sheet2!C$6</f>
        <v>122937600</v>
      </c>
      <c r="P734" s="92">
        <f>J734*Sheet2!C$5</f>
        <v>0</v>
      </c>
      <c r="Q734" s="91">
        <f t="shared" si="165"/>
        <v>122937600</v>
      </c>
      <c r="R734" s="84">
        <f>I734*Sheet2!D$6</f>
        <v>122937600</v>
      </c>
      <c r="S734" s="84">
        <f>J734*Sheet2!D$5</f>
        <v>0</v>
      </c>
      <c r="T734" s="85">
        <f t="shared" si="166"/>
        <v>122937600</v>
      </c>
      <c r="U734" s="86">
        <f>I734*Sheet2!E$6</f>
        <v>36723200</v>
      </c>
      <c r="V734" s="86">
        <f>J734*Sheet2!E$5</f>
        <v>0</v>
      </c>
      <c r="W734" s="87">
        <f t="shared" si="167"/>
        <v>36723200</v>
      </c>
      <c r="X734" s="87">
        <f>I734*Sheet2!F$6</f>
        <v>122937600</v>
      </c>
      <c r="Y734" s="87">
        <f>J734*Sheet2!F$5</f>
        <v>0</v>
      </c>
      <c r="Z734" s="88">
        <f t="shared" si="168"/>
        <v>122937600</v>
      </c>
      <c r="AA734" s="40">
        <f>I734*Sheet2!G$6</f>
        <v>36723200</v>
      </c>
      <c r="AB734" s="40">
        <f>J734*Sheet2!G$5</f>
        <v>0</v>
      </c>
      <c r="AC734" s="40">
        <f t="shared" si="169"/>
        <v>36723200</v>
      </c>
      <c r="AD734" s="40">
        <f t="shared" si="170"/>
        <v>86214400</v>
      </c>
      <c r="AE734" s="40">
        <f t="shared" si="171"/>
        <v>86214400</v>
      </c>
      <c r="AF734" s="40">
        <f t="shared" si="172"/>
        <v>86214400</v>
      </c>
    </row>
    <row r="735" spans="1:32" ht="63" x14ac:dyDescent="0.45">
      <c r="A735" s="1">
        <v>202545</v>
      </c>
      <c r="B735" s="1" t="s">
        <v>293</v>
      </c>
      <c r="C735" s="1" t="s">
        <v>874</v>
      </c>
      <c r="D735" s="1" t="s">
        <v>402</v>
      </c>
      <c r="E735" s="68">
        <v>0</v>
      </c>
      <c r="F735" s="1" t="s">
        <v>943</v>
      </c>
      <c r="G735" s="6"/>
      <c r="H735" s="3">
        <v>171</v>
      </c>
      <c r="I735" s="3">
        <v>171</v>
      </c>
      <c r="J735" s="3"/>
      <c r="K735" s="3">
        <v>7</v>
      </c>
      <c r="L735" s="82">
        <f>(I735*Sheet2!B$6)</f>
        <v>172881000</v>
      </c>
      <c r="M735" s="82">
        <f>(J735*Sheet2!B$5)</f>
        <v>0</v>
      </c>
      <c r="N735" s="83">
        <f t="shared" si="164"/>
        <v>172881000</v>
      </c>
      <c r="O735" s="92">
        <f>I735*Sheet2!C$6</f>
        <v>172881000</v>
      </c>
      <c r="P735" s="92">
        <f>J735*Sheet2!C$5</f>
        <v>0</v>
      </c>
      <c r="Q735" s="91">
        <f t="shared" si="165"/>
        <v>172881000</v>
      </c>
      <c r="R735" s="84">
        <f>I735*Sheet2!D$6</f>
        <v>172881000</v>
      </c>
      <c r="S735" s="84">
        <f>J735*Sheet2!D$5</f>
        <v>0</v>
      </c>
      <c r="T735" s="85">
        <f t="shared" si="166"/>
        <v>172881000</v>
      </c>
      <c r="U735" s="86">
        <f>I735*Sheet2!E$6</f>
        <v>51642000</v>
      </c>
      <c r="V735" s="86">
        <f>J735*Sheet2!E$5</f>
        <v>0</v>
      </c>
      <c r="W735" s="87">
        <f t="shared" si="167"/>
        <v>51642000</v>
      </c>
      <c r="X735" s="87">
        <f>I735*Sheet2!F$6</f>
        <v>172881000</v>
      </c>
      <c r="Y735" s="87">
        <f>J735*Sheet2!F$5</f>
        <v>0</v>
      </c>
      <c r="Z735" s="88">
        <f t="shared" si="168"/>
        <v>172881000</v>
      </c>
      <c r="AA735" s="40">
        <f>I735*Sheet2!G$6</f>
        <v>51642000</v>
      </c>
      <c r="AB735" s="40">
        <f>J735*Sheet2!G$5</f>
        <v>0</v>
      </c>
      <c r="AC735" s="40">
        <f t="shared" si="169"/>
        <v>51642000</v>
      </c>
      <c r="AD735" s="40">
        <f t="shared" si="170"/>
        <v>121239000</v>
      </c>
      <c r="AE735" s="40">
        <f t="shared" si="171"/>
        <v>121239000</v>
      </c>
      <c r="AF735" s="40">
        <f t="shared" si="172"/>
        <v>121239000</v>
      </c>
    </row>
    <row r="736" spans="1:32" ht="63" x14ac:dyDescent="0.45">
      <c r="A736" s="1">
        <v>202550</v>
      </c>
      <c r="B736" s="1" t="s">
        <v>293</v>
      </c>
      <c r="C736" s="1" t="s">
        <v>874</v>
      </c>
      <c r="D736" s="1" t="s">
        <v>402</v>
      </c>
      <c r="E736" s="68">
        <v>0</v>
      </c>
      <c r="F736" s="1" t="s">
        <v>944</v>
      </c>
      <c r="G736" s="6"/>
      <c r="H736" s="3">
        <v>55.2</v>
      </c>
      <c r="I736" s="3">
        <v>55.2</v>
      </c>
      <c r="J736" s="3"/>
      <c r="K736" s="3">
        <v>7</v>
      </c>
      <c r="L736" s="82">
        <f>(I736*Sheet2!B$6)</f>
        <v>55807200</v>
      </c>
      <c r="M736" s="82">
        <f>(J736*Sheet2!B$5)</f>
        <v>0</v>
      </c>
      <c r="N736" s="83">
        <f t="shared" si="164"/>
        <v>55807200</v>
      </c>
      <c r="O736" s="92">
        <f>I736*Sheet2!C$6</f>
        <v>55807200</v>
      </c>
      <c r="P736" s="92">
        <f>J736*Sheet2!C$5</f>
        <v>0</v>
      </c>
      <c r="Q736" s="91">
        <f t="shared" si="165"/>
        <v>55807200</v>
      </c>
      <c r="R736" s="84">
        <f>I736*Sheet2!D$6</f>
        <v>55807200</v>
      </c>
      <c r="S736" s="84">
        <f>J736*Sheet2!D$5</f>
        <v>0</v>
      </c>
      <c r="T736" s="85">
        <f t="shared" si="166"/>
        <v>55807200</v>
      </c>
      <c r="U736" s="86">
        <f>I736*Sheet2!E$6</f>
        <v>16670400</v>
      </c>
      <c r="V736" s="86">
        <f>J736*Sheet2!E$5</f>
        <v>0</v>
      </c>
      <c r="W736" s="87">
        <f t="shared" si="167"/>
        <v>16670400</v>
      </c>
      <c r="X736" s="87">
        <f>I736*Sheet2!F$6</f>
        <v>55807200</v>
      </c>
      <c r="Y736" s="87">
        <f>J736*Sheet2!F$5</f>
        <v>0</v>
      </c>
      <c r="Z736" s="88">
        <f t="shared" si="168"/>
        <v>55807200</v>
      </c>
      <c r="AA736" s="40">
        <f>I736*Sheet2!G$6</f>
        <v>16670400</v>
      </c>
      <c r="AB736" s="40">
        <f>J736*Sheet2!G$5</f>
        <v>0</v>
      </c>
      <c r="AC736" s="40">
        <f t="shared" si="169"/>
        <v>16670400</v>
      </c>
      <c r="AD736" s="40">
        <f t="shared" si="170"/>
        <v>39136800</v>
      </c>
      <c r="AE736" s="40">
        <f t="shared" si="171"/>
        <v>39136800</v>
      </c>
      <c r="AF736" s="40">
        <f t="shared" si="172"/>
        <v>39136800</v>
      </c>
    </row>
    <row r="737" spans="1:32" ht="63" x14ac:dyDescent="0.45">
      <c r="A737" s="1">
        <v>202555</v>
      </c>
      <c r="B737" s="1" t="s">
        <v>293</v>
      </c>
      <c r="C737" s="1" t="s">
        <v>874</v>
      </c>
      <c r="D737" s="1" t="s">
        <v>402</v>
      </c>
      <c r="E737" s="68">
        <v>0</v>
      </c>
      <c r="F737" s="1" t="s">
        <v>945</v>
      </c>
      <c r="G737" s="6"/>
      <c r="H737" s="3">
        <v>149.19999999999999</v>
      </c>
      <c r="I737" s="3">
        <v>149.19999999999999</v>
      </c>
      <c r="J737" s="3"/>
      <c r="K737" s="3">
        <v>7</v>
      </c>
      <c r="L737" s="82">
        <f>(I737*Sheet2!B$6)</f>
        <v>150841200</v>
      </c>
      <c r="M737" s="82">
        <f>(J737*Sheet2!B$5)</f>
        <v>0</v>
      </c>
      <c r="N737" s="83">
        <f t="shared" si="164"/>
        <v>150841200</v>
      </c>
      <c r="O737" s="92">
        <f>I737*Sheet2!C$6</f>
        <v>150841200</v>
      </c>
      <c r="P737" s="92">
        <f>J737*Sheet2!C$5</f>
        <v>0</v>
      </c>
      <c r="Q737" s="91">
        <f t="shared" si="165"/>
        <v>150841200</v>
      </c>
      <c r="R737" s="84">
        <f>I737*Sheet2!D$6</f>
        <v>150841200</v>
      </c>
      <c r="S737" s="84">
        <f>J737*Sheet2!D$5</f>
        <v>0</v>
      </c>
      <c r="T737" s="85">
        <f t="shared" si="166"/>
        <v>150841200</v>
      </c>
      <c r="U737" s="86">
        <f>I737*Sheet2!E$6</f>
        <v>45058400</v>
      </c>
      <c r="V737" s="86">
        <f>J737*Sheet2!E$5</f>
        <v>0</v>
      </c>
      <c r="W737" s="87">
        <f t="shared" si="167"/>
        <v>45058400</v>
      </c>
      <c r="X737" s="87">
        <f>I737*Sheet2!F$6</f>
        <v>150841200</v>
      </c>
      <c r="Y737" s="87">
        <f>J737*Sheet2!F$5</f>
        <v>0</v>
      </c>
      <c r="Z737" s="88">
        <f t="shared" si="168"/>
        <v>150841200</v>
      </c>
      <c r="AA737" s="40">
        <f>I737*Sheet2!G$6</f>
        <v>45058400</v>
      </c>
      <c r="AB737" s="40">
        <f>J737*Sheet2!G$5</f>
        <v>0</v>
      </c>
      <c r="AC737" s="40">
        <f t="shared" si="169"/>
        <v>45058400</v>
      </c>
      <c r="AD737" s="40">
        <f t="shared" si="170"/>
        <v>105782800</v>
      </c>
      <c r="AE737" s="40">
        <f t="shared" si="171"/>
        <v>105782800</v>
      </c>
      <c r="AF737" s="40">
        <f t="shared" si="172"/>
        <v>105782800</v>
      </c>
    </row>
    <row r="738" spans="1:32" ht="63" x14ac:dyDescent="0.45">
      <c r="A738" s="1">
        <v>202560</v>
      </c>
      <c r="B738" s="1" t="s">
        <v>293</v>
      </c>
      <c r="C738" s="1" t="s">
        <v>874</v>
      </c>
      <c r="D738" s="1" t="s">
        <v>402</v>
      </c>
      <c r="E738" s="68">
        <v>0</v>
      </c>
      <c r="F738" s="1" t="s">
        <v>946</v>
      </c>
      <c r="G738" s="6"/>
      <c r="H738" s="3">
        <v>21.6</v>
      </c>
      <c r="I738" s="3">
        <v>21.6</v>
      </c>
      <c r="J738" s="3"/>
      <c r="K738" s="3">
        <v>4</v>
      </c>
      <c r="L738" s="82">
        <f>(I738*Sheet2!B$6)</f>
        <v>21837600</v>
      </c>
      <c r="M738" s="82">
        <f>(J738*Sheet2!B$5)</f>
        <v>0</v>
      </c>
      <c r="N738" s="83">
        <f t="shared" si="164"/>
        <v>21837600</v>
      </c>
      <c r="O738" s="92">
        <f>I738*Sheet2!C$6</f>
        <v>21837600</v>
      </c>
      <c r="P738" s="92">
        <f>J738*Sheet2!C$5</f>
        <v>0</v>
      </c>
      <c r="Q738" s="91">
        <f t="shared" si="165"/>
        <v>21837600</v>
      </c>
      <c r="R738" s="84">
        <f>I738*Sheet2!D$6</f>
        <v>21837600</v>
      </c>
      <c r="S738" s="84">
        <f>J738*Sheet2!D$5</f>
        <v>0</v>
      </c>
      <c r="T738" s="85">
        <f t="shared" si="166"/>
        <v>21837600</v>
      </c>
      <c r="U738" s="86">
        <f>I738*Sheet2!E$6</f>
        <v>6523200</v>
      </c>
      <c r="V738" s="86">
        <f>J738*Sheet2!E$5</f>
        <v>0</v>
      </c>
      <c r="W738" s="87">
        <f t="shared" si="167"/>
        <v>6523200</v>
      </c>
      <c r="X738" s="87">
        <f>I738*Sheet2!F$6</f>
        <v>21837600</v>
      </c>
      <c r="Y738" s="87">
        <f>J738*Sheet2!F$5</f>
        <v>0</v>
      </c>
      <c r="Z738" s="88">
        <f t="shared" si="168"/>
        <v>21837600</v>
      </c>
      <c r="AA738" s="40">
        <f>I738*Sheet2!G$6</f>
        <v>6523200</v>
      </c>
      <c r="AB738" s="40">
        <f>J738*Sheet2!G$5</f>
        <v>0</v>
      </c>
      <c r="AC738" s="40">
        <f t="shared" si="169"/>
        <v>6523200</v>
      </c>
      <c r="AD738" s="40">
        <f t="shared" si="170"/>
        <v>15314400</v>
      </c>
      <c r="AE738" s="40">
        <f t="shared" si="171"/>
        <v>15314400</v>
      </c>
      <c r="AF738" s="40">
        <f t="shared" si="172"/>
        <v>15314400</v>
      </c>
    </row>
    <row r="739" spans="1:32" ht="63" x14ac:dyDescent="0.45">
      <c r="A739" s="5">
        <v>202565</v>
      </c>
      <c r="B739" s="1" t="s">
        <v>293</v>
      </c>
      <c r="C739" s="1" t="s">
        <v>874</v>
      </c>
      <c r="D739" s="1" t="s">
        <v>402</v>
      </c>
      <c r="E739" s="68">
        <v>0</v>
      </c>
      <c r="F739" s="1" t="s">
        <v>947</v>
      </c>
      <c r="G739" s="6"/>
      <c r="H739" s="3">
        <v>47.5</v>
      </c>
      <c r="I739" s="3">
        <v>47.5</v>
      </c>
      <c r="J739" s="4"/>
      <c r="K739" s="4">
        <v>4</v>
      </c>
      <c r="L739" s="82">
        <f>(I739*Sheet2!B$6)</f>
        <v>48022500</v>
      </c>
      <c r="M739" s="82">
        <f>(J739*Sheet2!B$5)</f>
        <v>0</v>
      </c>
      <c r="N739" s="83">
        <f t="shared" si="164"/>
        <v>48022500</v>
      </c>
      <c r="O739" s="92">
        <f>I739*Sheet2!C$6</f>
        <v>48022500</v>
      </c>
      <c r="P739" s="92">
        <f>J739*Sheet2!C$5</f>
        <v>0</v>
      </c>
      <c r="Q739" s="91">
        <f t="shared" si="165"/>
        <v>48022500</v>
      </c>
      <c r="R739" s="84">
        <f>I739*Sheet2!D$6</f>
        <v>48022500</v>
      </c>
      <c r="S739" s="84">
        <f>J739*Sheet2!D$5</f>
        <v>0</v>
      </c>
      <c r="T739" s="85">
        <f t="shared" si="166"/>
        <v>48022500</v>
      </c>
      <c r="U739" s="86">
        <f>I739*Sheet2!E$6</f>
        <v>14345000</v>
      </c>
      <c r="V739" s="86">
        <f>J739*Sheet2!E$5</f>
        <v>0</v>
      </c>
      <c r="W739" s="87">
        <f t="shared" si="167"/>
        <v>14345000</v>
      </c>
      <c r="X739" s="87">
        <f>I739*Sheet2!F$6</f>
        <v>48022500</v>
      </c>
      <c r="Y739" s="87">
        <f>J739*Sheet2!F$5</f>
        <v>0</v>
      </c>
      <c r="Z739" s="88">
        <f t="shared" si="168"/>
        <v>48022500</v>
      </c>
      <c r="AA739" s="40">
        <f>I739*Sheet2!G$6</f>
        <v>14345000</v>
      </c>
      <c r="AB739" s="40">
        <f>J739*Sheet2!G$5</f>
        <v>0</v>
      </c>
      <c r="AC739" s="40">
        <f t="shared" si="169"/>
        <v>14345000</v>
      </c>
      <c r="AD739" s="40">
        <f t="shared" si="170"/>
        <v>33677500</v>
      </c>
      <c r="AE739" s="40">
        <f t="shared" si="171"/>
        <v>33677500</v>
      </c>
      <c r="AF739" s="40">
        <f t="shared" si="172"/>
        <v>33677500</v>
      </c>
    </row>
    <row r="740" spans="1:32" ht="63" x14ac:dyDescent="0.45">
      <c r="A740" s="5">
        <v>202570</v>
      </c>
      <c r="B740" s="1" t="s">
        <v>293</v>
      </c>
      <c r="C740" s="1" t="s">
        <v>874</v>
      </c>
      <c r="D740" s="1" t="s">
        <v>402</v>
      </c>
      <c r="E740" s="68">
        <v>0</v>
      </c>
      <c r="F740" s="1" t="s">
        <v>948</v>
      </c>
      <c r="G740" s="6"/>
      <c r="H740" s="3">
        <v>65</v>
      </c>
      <c r="I740" s="3">
        <v>65</v>
      </c>
      <c r="J740" s="4"/>
      <c r="K740" s="4">
        <v>4</v>
      </c>
      <c r="L740" s="82">
        <f>(I740*Sheet2!B$6)</f>
        <v>65715000</v>
      </c>
      <c r="M740" s="82">
        <f>(J740*Sheet2!B$5)</f>
        <v>0</v>
      </c>
      <c r="N740" s="83">
        <f t="shared" si="164"/>
        <v>65715000</v>
      </c>
      <c r="O740" s="92">
        <f>I740*Sheet2!C$6</f>
        <v>65715000</v>
      </c>
      <c r="P740" s="92">
        <f>J740*Sheet2!C$5</f>
        <v>0</v>
      </c>
      <c r="Q740" s="91">
        <f t="shared" si="165"/>
        <v>65715000</v>
      </c>
      <c r="R740" s="84">
        <f>I740*Sheet2!D$6</f>
        <v>65715000</v>
      </c>
      <c r="S740" s="84">
        <f>J740*Sheet2!D$5</f>
        <v>0</v>
      </c>
      <c r="T740" s="85">
        <f t="shared" si="166"/>
        <v>65715000</v>
      </c>
      <c r="U740" s="86">
        <f>I740*Sheet2!E$6</f>
        <v>19630000</v>
      </c>
      <c r="V740" s="86">
        <f>J740*Sheet2!E$5</f>
        <v>0</v>
      </c>
      <c r="W740" s="87">
        <f t="shared" si="167"/>
        <v>19630000</v>
      </c>
      <c r="X740" s="87">
        <f>I740*Sheet2!F$6</f>
        <v>65715000</v>
      </c>
      <c r="Y740" s="87">
        <f>J740*Sheet2!F$5</f>
        <v>0</v>
      </c>
      <c r="Z740" s="88">
        <f t="shared" si="168"/>
        <v>65715000</v>
      </c>
      <c r="AA740" s="40">
        <f>I740*Sheet2!G$6</f>
        <v>19630000</v>
      </c>
      <c r="AB740" s="40">
        <f>J740*Sheet2!G$5</f>
        <v>0</v>
      </c>
      <c r="AC740" s="40">
        <f t="shared" si="169"/>
        <v>19630000</v>
      </c>
      <c r="AD740" s="40">
        <f t="shared" si="170"/>
        <v>46085000</v>
      </c>
      <c r="AE740" s="40">
        <f t="shared" si="171"/>
        <v>46085000</v>
      </c>
      <c r="AF740" s="40">
        <f t="shared" si="172"/>
        <v>46085000</v>
      </c>
    </row>
    <row r="741" spans="1:32" ht="63" x14ac:dyDescent="0.45">
      <c r="A741" s="1">
        <v>202575</v>
      </c>
      <c r="B741" s="1" t="s">
        <v>293</v>
      </c>
      <c r="C741" s="1" t="s">
        <v>874</v>
      </c>
      <c r="D741" s="1" t="s">
        <v>402</v>
      </c>
      <c r="E741" s="68">
        <v>0</v>
      </c>
      <c r="F741" s="1" t="s">
        <v>949</v>
      </c>
      <c r="G741" s="6"/>
      <c r="H741" s="3">
        <v>17.600000000000001</v>
      </c>
      <c r="I741" s="3">
        <v>17.600000000000001</v>
      </c>
      <c r="J741" s="3"/>
      <c r="K741" s="3">
        <v>4</v>
      </c>
      <c r="L741" s="82">
        <f>(I741*Sheet2!B$6)</f>
        <v>17793600</v>
      </c>
      <c r="M741" s="82">
        <f>(J741*Sheet2!B$5)</f>
        <v>0</v>
      </c>
      <c r="N741" s="83">
        <f t="shared" si="164"/>
        <v>17793600</v>
      </c>
      <c r="O741" s="92">
        <f>I741*Sheet2!C$6</f>
        <v>17793600</v>
      </c>
      <c r="P741" s="92">
        <f>J741*Sheet2!C$5</f>
        <v>0</v>
      </c>
      <c r="Q741" s="91">
        <f t="shared" si="165"/>
        <v>17793600</v>
      </c>
      <c r="R741" s="84">
        <f>I741*Sheet2!D$6</f>
        <v>17793600</v>
      </c>
      <c r="S741" s="84">
        <f>J741*Sheet2!D$5</f>
        <v>0</v>
      </c>
      <c r="T741" s="85">
        <f t="shared" si="166"/>
        <v>17793600</v>
      </c>
      <c r="U741" s="86">
        <f>I741*Sheet2!E$6</f>
        <v>5315200</v>
      </c>
      <c r="V741" s="86">
        <f>J741*Sheet2!E$5</f>
        <v>0</v>
      </c>
      <c r="W741" s="87">
        <f t="shared" si="167"/>
        <v>5315200</v>
      </c>
      <c r="X741" s="87">
        <f>I741*Sheet2!F$6</f>
        <v>17793600</v>
      </c>
      <c r="Y741" s="87">
        <f>J741*Sheet2!F$5</f>
        <v>0</v>
      </c>
      <c r="Z741" s="88">
        <f t="shared" si="168"/>
        <v>17793600</v>
      </c>
      <c r="AA741" s="40">
        <f>I741*Sheet2!G$6</f>
        <v>5315200</v>
      </c>
      <c r="AB741" s="40">
        <f>J741*Sheet2!G$5</f>
        <v>0</v>
      </c>
      <c r="AC741" s="40">
        <f t="shared" si="169"/>
        <v>5315200</v>
      </c>
      <c r="AD741" s="40">
        <f t="shared" si="170"/>
        <v>12478400</v>
      </c>
      <c r="AE741" s="40">
        <f t="shared" si="171"/>
        <v>12478400</v>
      </c>
      <c r="AF741" s="40">
        <f t="shared" si="172"/>
        <v>12478400</v>
      </c>
    </row>
    <row r="742" spans="1:32" ht="63" x14ac:dyDescent="0.45">
      <c r="A742" s="1">
        <v>202580</v>
      </c>
      <c r="B742" s="1" t="s">
        <v>293</v>
      </c>
      <c r="C742" s="1" t="s">
        <v>874</v>
      </c>
      <c r="D742" s="1" t="s">
        <v>402</v>
      </c>
      <c r="E742" s="68">
        <v>0</v>
      </c>
      <c r="F742" s="1" t="s">
        <v>950</v>
      </c>
      <c r="G742" s="6"/>
      <c r="H742" s="3">
        <v>20.8</v>
      </c>
      <c r="I742" s="3">
        <v>20.8</v>
      </c>
      <c r="J742" s="3"/>
      <c r="K742" s="3">
        <v>4</v>
      </c>
      <c r="L742" s="82">
        <f>(I742*Sheet2!B$6)</f>
        <v>21028800</v>
      </c>
      <c r="M742" s="82">
        <f>(J742*Sheet2!B$5)</f>
        <v>0</v>
      </c>
      <c r="N742" s="83">
        <f t="shared" si="164"/>
        <v>21028800</v>
      </c>
      <c r="O742" s="92">
        <f>I742*Sheet2!C$6</f>
        <v>21028800</v>
      </c>
      <c r="P742" s="92">
        <f>J742*Sheet2!C$5</f>
        <v>0</v>
      </c>
      <c r="Q742" s="91">
        <f t="shared" si="165"/>
        <v>21028800</v>
      </c>
      <c r="R742" s="84">
        <f>I742*Sheet2!D$6</f>
        <v>21028800</v>
      </c>
      <c r="S742" s="84">
        <f>J742*Sheet2!D$5</f>
        <v>0</v>
      </c>
      <c r="T742" s="85">
        <f t="shared" si="166"/>
        <v>21028800</v>
      </c>
      <c r="U742" s="86">
        <f>I742*Sheet2!E$6</f>
        <v>6281600</v>
      </c>
      <c r="V742" s="86">
        <f>J742*Sheet2!E$5</f>
        <v>0</v>
      </c>
      <c r="W742" s="87">
        <f t="shared" si="167"/>
        <v>6281600</v>
      </c>
      <c r="X742" s="87">
        <f>I742*Sheet2!F$6</f>
        <v>21028800</v>
      </c>
      <c r="Y742" s="87">
        <f>J742*Sheet2!F$5</f>
        <v>0</v>
      </c>
      <c r="Z742" s="88">
        <f t="shared" si="168"/>
        <v>21028800</v>
      </c>
      <c r="AA742" s="40">
        <f>I742*Sheet2!G$6</f>
        <v>6281600</v>
      </c>
      <c r="AB742" s="40">
        <f>J742*Sheet2!G$5</f>
        <v>0</v>
      </c>
      <c r="AC742" s="40">
        <f t="shared" si="169"/>
        <v>6281600</v>
      </c>
      <c r="AD742" s="40">
        <f t="shared" si="170"/>
        <v>14747200</v>
      </c>
      <c r="AE742" s="40">
        <f t="shared" si="171"/>
        <v>14747200</v>
      </c>
      <c r="AF742" s="40">
        <f t="shared" si="172"/>
        <v>14747200</v>
      </c>
    </row>
    <row r="743" spans="1:32" ht="63" x14ac:dyDescent="0.45">
      <c r="A743" s="5">
        <v>202585</v>
      </c>
      <c r="B743" s="1" t="s">
        <v>293</v>
      </c>
      <c r="C743" s="1" t="s">
        <v>874</v>
      </c>
      <c r="D743" s="1" t="s">
        <v>402</v>
      </c>
      <c r="E743" s="68">
        <v>0</v>
      </c>
      <c r="F743" s="1" t="s">
        <v>951</v>
      </c>
      <c r="G743" s="6"/>
      <c r="H743" s="3">
        <v>65</v>
      </c>
      <c r="I743" s="3">
        <v>65</v>
      </c>
      <c r="J743" s="4"/>
      <c r="K743" s="4">
        <v>4</v>
      </c>
      <c r="L743" s="82">
        <f>(I743*Sheet2!B$6)</f>
        <v>65715000</v>
      </c>
      <c r="M743" s="82">
        <f>(J743*Sheet2!B$5)</f>
        <v>0</v>
      </c>
      <c r="N743" s="83">
        <f t="shared" ref="N743:N791" si="173">L743+M743</f>
        <v>65715000</v>
      </c>
      <c r="O743" s="92">
        <f>I743*Sheet2!C$6</f>
        <v>65715000</v>
      </c>
      <c r="P743" s="92">
        <f>J743*Sheet2!C$5</f>
        <v>0</v>
      </c>
      <c r="Q743" s="91">
        <f t="shared" ref="Q743:Q791" si="174">P743+O743</f>
        <v>65715000</v>
      </c>
      <c r="R743" s="84">
        <f>I743*Sheet2!D$6</f>
        <v>65715000</v>
      </c>
      <c r="S743" s="84">
        <f>J743*Sheet2!D$5</f>
        <v>0</v>
      </c>
      <c r="T743" s="85">
        <f t="shared" ref="T743:T791" si="175">R743+S743</f>
        <v>65715000</v>
      </c>
      <c r="U743" s="86">
        <f>I743*Sheet2!E$6</f>
        <v>19630000</v>
      </c>
      <c r="V743" s="86">
        <f>J743*Sheet2!E$5</f>
        <v>0</v>
      </c>
      <c r="W743" s="87">
        <f t="shared" ref="W743:W791" si="176">U743+V743</f>
        <v>19630000</v>
      </c>
      <c r="X743" s="87">
        <f>I743*Sheet2!F$6</f>
        <v>65715000</v>
      </c>
      <c r="Y743" s="87">
        <f>J743*Sheet2!F$5</f>
        <v>0</v>
      </c>
      <c r="Z743" s="88">
        <f t="shared" ref="Z743:Z791" si="177">X743+Y743</f>
        <v>65715000</v>
      </c>
      <c r="AA743" s="40">
        <f>I743*Sheet2!G$6</f>
        <v>19630000</v>
      </c>
      <c r="AB743" s="40">
        <f>J743*Sheet2!G$5</f>
        <v>0</v>
      </c>
      <c r="AC743" s="40">
        <f t="shared" ref="AC743:AC791" si="178">AA743+AB743</f>
        <v>19630000</v>
      </c>
      <c r="AD743" s="40">
        <f t="shared" si="170"/>
        <v>46085000</v>
      </c>
      <c r="AE743" s="40">
        <f t="shared" si="171"/>
        <v>46085000</v>
      </c>
      <c r="AF743" s="40">
        <f t="shared" si="172"/>
        <v>46085000</v>
      </c>
    </row>
    <row r="744" spans="1:32" ht="63" x14ac:dyDescent="0.45">
      <c r="A744" s="1">
        <v>202590</v>
      </c>
      <c r="B744" s="1" t="s">
        <v>293</v>
      </c>
      <c r="C744" s="1" t="s">
        <v>874</v>
      </c>
      <c r="D744" s="1" t="s">
        <v>402</v>
      </c>
      <c r="E744" s="68">
        <v>0</v>
      </c>
      <c r="F744" s="1" t="s">
        <v>952</v>
      </c>
      <c r="G744" s="6" t="s">
        <v>953</v>
      </c>
      <c r="H744" s="3">
        <v>17.600000000000001</v>
      </c>
      <c r="I744" s="3">
        <v>17.600000000000001</v>
      </c>
      <c r="J744" s="3"/>
      <c r="K744" s="3">
        <v>4</v>
      </c>
      <c r="L744" s="82">
        <f>(I744*Sheet2!B$6)</f>
        <v>17793600</v>
      </c>
      <c r="M744" s="82">
        <f>(J744*Sheet2!B$5)</f>
        <v>0</v>
      </c>
      <c r="N744" s="83">
        <f t="shared" si="173"/>
        <v>17793600</v>
      </c>
      <c r="O744" s="92">
        <f>I744*Sheet2!C$6</f>
        <v>17793600</v>
      </c>
      <c r="P744" s="92">
        <f>J744*Sheet2!C$5</f>
        <v>0</v>
      </c>
      <c r="Q744" s="91">
        <f t="shared" si="174"/>
        <v>17793600</v>
      </c>
      <c r="R744" s="84">
        <f>I744*Sheet2!D$6</f>
        <v>17793600</v>
      </c>
      <c r="S744" s="84">
        <f>J744*Sheet2!D$5</f>
        <v>0</v>
      </c>
      <c r="T744" s="85">
        <f t="shared" si="175"/>
        <v>17793600</v>
      </c>
      <c r="U744" s="86">
        <f>I744*Sheet2!E$6</f>
        <v>5315200</v>
      </c>
      <c r="V744" s="86">
        <f>J744*Sheet2!E$5</f>
        <v>0</v>
      </c>
      <c r="W744" s="87">
        <f t="shared" si="176"/>
        <v>5315200</v>
      </c>
      <c r="X744" s="87">
        <f>I744*Sheet2!F$6</f>
        <v>17793600</v>
      </c>
      <c r="Y744" s="87">
        <f>J744*Sheet2!F$5</f>
        <v>0</v>
      </c>
      <c r="Z744" s="88">
        <f t="shared" si="177"/>
        <v>17793600</v>
      </c>
      <c r="AA744" s="40">
        <f>I744*Sheet2!G$6</f>
        <v>5315200</v>
      </c>
      <c r="AB744" s="40">
        <f>J744*Sheet2!G$5</f>
        <v>0</v>
      </c>
      <c r="AC744" s="40">
        <f t="shared" si="178"/>
        <v>5315200</v>
      </c>
      <c r="AD744" s="40">
        <f t="shared" si="170"/>
        <v>12478400</v>
      </c>
      <c r="AE744" s="40">
        <f t="shared" si="171"/>
        <v>12478400</v>
      </c>
      <c r="AF744" s="40">
        <f t="shared" si="172"/>
        <v>12478400</v>
      </c>
    </row>
    <row r="745" spans="1:32" ht="63" x14ac:dyDescent="0.45">
      <c r="A745" s="1">
        <v>202595</v>
      </c>
      <c r="B745" s="1" t="s">
        <v>293</v>
      </c>
      <c r="C745" s="1" t="s">
        <v>874</v>
      </c>
      <c r="D745" s="1" t="s">
        <v>402</v>
      </c>
      <c r="E745" s="68">
        <v>0</v>
      </c>
      <c r="F745" s="1" t="s">
        <v>954</v>
      </c>
      <c r="G745" s="6"/>
      <c r="H745" s="3">
        <v>17.600000000000001</v>
      </c>
      <c r="I745" s="3">
        <v>17.600000000000001</v>
      </c>
      <c r="J745" s="3"/>
      <c r="K745" s="3">
        <v>4</v>
      </c>
      <c r="L745" s="82">
        <f>(I745*Sheet2!B$6)</f>
        <v>17793600</v>
      </c>
      <c r="M745" s="82">
        <f>(J745*Sheet2!B$5)</f>
        <v>0</v>
      </c>
      <c r="N745" s="83">
        <f t="shared" si="173"/>
        <v>17793600</v>
      </c>
      <c r="O745" s="92">
        <f>I745*Sheet2!C$6</f>
        <v>17793600</v>
      </c>
      <c r="P745" s="92">
        <f>J745*Sheet2!C$5</f>
        <v>0</v>
      </c>
      <c r="Q745" s="91">
        <f t="shared" si="174"/>
        <v>17793600</v>
      </c>
      <c r="R745" s="84">
        <f>I745*Sheet2!D$6</f>
        <v>17793600</v>
      </c>
      <c r="S745" s="84">
        <f>J745*Sheet2!D$5</f>
        <v>0</v>
      </c>
      <c r="T745" s="85">
        <f t="shared" si="175"/>
        <v>17793600</v>
      </c>
      <c r="U745" s="86">
        <f>I745*Sheet2!E$6</f>
        <v>5315200</v>
      </c>
      <c r="V745" s="86">
        <f>J745*Sheet2!E$5</f>
        <v>0</v>
      </c>
      <c r="W745" s="87">
        <f t="shared" si="176"/>
        <v>5315200</v>
      </c>
      <c r="X745" s="87">
        <f>I745*Sheet2!F$6</f>
        <v>17793600</v>
      </c>
      <c r="Y745" s="87">
        <f>J745*Sheet2!F$5</f>
        <v>0</v>
      </c>
      <c r="Z745" s="88">
        <f t="shared" si="177"/>
        <v>17793600</v>
      </c>
      <c r="AA745" s="40">
        <f>I745*Sheet2!G$6</f>
        <v>5315200</v>
      </c>
      <c r="AB745" s="40">
        <f>J745*Sheet2!G$5</f>
        <v>0</v>
      </c>
      <c r="AC745" s="40">
        <f t="shared" si="178"/>
        <v>5315200</v>
      </c>
      <c r="AD745" s="40">
        <f t="shared" si="170"/>
        <v>12478400</v>
      </c>
      <c r="AE745" s="40">
        <f t="shared" si="171"/>
        <v>12478400</v>
      </c>
      <c r="AF745" s="40">
        <f t="shared" si="172"/>
        <v>12478400</v>
      </c>
    </row>
    <row r="746" spans="1:32" ht="63" x14ac:dyDescent="0.45">
      <c r="A746" s="1">
        <v>202600</v>
      </c>
      <c r="B746" s="1" t="s">
        <v>293</v>
      </c>
      <c r="C746" s="1" t="s">
        <v>874</v>
      </c>
      <c r="D746" s="1" t="s">
        <v>402</v>
      </c>
      <c r="E746" s="68">
        <v>0</v>
      </c>
      <c r="F746" s="1" t="s">
        <v>955</v>
      </c>
      <c r="G746" s="6"/>
      <c r="H746" s="3">
        <v>15.2</v>
      </c>
      <c r="I746" s="3">
        <v>15.2</v>
      </c>
      <c r="J746" s="3"/>
      <c r="K746" s="3">
        <v>4</v>
      </c>
      <c r="L746" s="82">
        <f>(I746*Sheet2!B$6)</f>
        <v>15367200</v>
      </c>
      <c r="M746" s="82">
        <f>(J746*Sheet2!B$5)</f>
        <v>0</v>
      </c>
      <c r="N746" s="83">
        <f t="shared" si="173"/>
        <v>15367200</v>
      </c>
      <c r="O746" s="92">
        <f>I746*Sheet2!C$6</f>
        <v>15367200</v>
      </c>
      <c r="P746" s="92">
        <f>J746*Sheet2!C$5</f>
        <v>0</v>
      </c>
      <c r="Q746" s="91">
        <f t="shared" si="174"/>
        <v>15367200</v>
      </c>
      <c r="R746" s="84">
        <f>I746*Sheet2!D$6</f>
        <v>15367200</v>
      </c>
      <c r="S746" s="84">
        <f>J746*Sheet2!D$5</f>
        <v>0</v>
      </c>
      <c r="T746" s="85">
        <f t="shared" si="175"/>
        <v>15367200</v>
      </c>
      <c r="U746" s="86">
        <f>I746*Sheet2!E$6</f>
        <v>4590400</v>
      </c>
      <c r="V746" s="86">
        <f>J746*Sheet2!E$5</f>
        <v>0</v>
      </c>
      <c r="W746" s="87">
        <f t="shared" si="176"/>
        <v>4590400</v>
      </c>
      <c r="X746" s="87">
        <f>I746*Sheet2!F$6</f>
        <v>15367200</v>
      </c>
      <c r="Y746" s="87">
        <f>J746*Sheet2!F$5</f>
        <v>0</v>
      </c>
      <c r="Z746" s="88">
        <f t="shared" si="177"/>
        <v>15367200</v>
      </c>
      <c r="AA746" s="40">
        <f>I746*Sheet2!G$6</f>
        <v>4590400</v>
      </c>
      <c r="AB746" s="40">
        <f>J746*Sheet2!G$5</f>
        <v>0</v>
      </c>
      <c r="AC746" s="40">
        <f t="shared" si="178"/>
        <v>4590400</v>
      </c>
      <c r="AD746" s="40">
        <f t="shared" si="170"/>
        <v>10776800</v>
      </c>
      <c r="AE746" s="40">
        <f t="shared" si="171"/>
        <v>10776800</v>
      </c>
      <c r="AF746" s="40">
        <f t="shared" si="172"/>
        <v>10776800</v>
      </c>
    </row>
    <row r="747" spans="1:32" ht="63" x14ac:dyDescent="0.45">
      <c r="A747" s="1">
        <v>202605</v>
      </c>
      <c r="B747" s="1" t="s">
        <v>293</v>
      </c>
      <c r="C747" s="1" t="s">
        <v>874</v>
      </c>
      <c r="D747" s="1" t="s">
        <v>402</v>
      </c>
      <c r="E747" s="68">
        <v>0</v>
      </c>
      <c r="F747" s="1" t="s">
        <v>956</v>
      </c>
      <c r="G747" s="6"/>
      <c r="H747" s="3">
        <v>13.6</v>
      </c>
      <c r="I747" s="3">
        <v>13.6</v>
      </c>
      <c r="J747" s="3"/>
      <c r="K747" s="3">
        <v>4</v>
      </c>
      <c r="L747" s="82">
        <f>(I747*Sheet2!B$6)</f>
        <v>13749600</v>
      </c>
      <c r="M747" s="82">
        <f>(J747*Sheet2!B$5)</f>
        <v>0</v>
      </c>
      <c r="N747" s="83">
        <f t="shared" si="173"/>
        <v>13749600</v>
      </c>
      <c r="O747" s="92">
        <f>I747*Sheet2!C$6</f>
        <v>13749600</v>
      </c>
      <c r="P747" s="92">
        <f>J747*Sheet2!C$5</f>
        <v>0</v>
      </c>
      <c r="Q747" s="91">
        <f t="shared" si="174"/>
        <v>13749600</v>
      </c>
      <c r="R747" s="84">
        <f>I747*Sheet2!D$6</f>
        <v>13749600</v>
      </c>
      <c r="S747" s="84">
        <f>J747*Sheet2!D$5</f>
        <v>0</v>
      </c>
      <c r="T747" s="85">
        <f t="shared" si="175"/>
        <v>13749600</v>
      </c>
      <c r="U747" s="86">
        <f>I747*Sheet2!E$6</f>
        <v>4107200</v>
      </c>
      <c r="V747" s="86">
        <f>J747*Sheet2!E$5</f>
        <v>0</v>
      </c>
      <c r="W747" s="87">
        <f t="shared" si="176"/>
        <v>4107200</v>
      </c>
      <c r="X747" s="87">
        <f>I747*Sheet2!F$6</f>
        <v>13749600</v>
      </c>
      <c r="Y747" s="87">
        <f>J747*Sheet2!F$5</f>
        <v>0</v>
      </c>
      <c r="Z747" s="88">
        <f t="shared" si="177"/>
        <v>13749600</v>
      </c>
      <c r="AA747" s="40">
        <f>I747*Sheet2!G$6</f>
        <v>4107200</v>
      </c>
      <c r="AB747" s="40">
        <f>J747*Sheet2!G$5</f>
        <v>0</v>
      </c>
      <c r="AC747" s="40">
        <f t="shared" si="178"/>
        <v>4107200</v>
      </c>
      <c r="AD747" s="40">
        <f t="shared" si="170"/>
        <v>9642400</v>
      </c>
      <c r="AE747" s="40">
        <f t="shared" si="171"/>
        <v>9642400</v>
      </c>
      <c r="AF747" s="40">
        <f t="shared" si="172"/>
        <v>9642400</v>
      </c>
    </row>
    <row r="748" spans="1:32" ht="63" x14ac:dyDescent="0.45">
      <c r="A748" s="1">
        <v>202610</v>
      </c>
      <c r="B748" s="1" t="s">
        <v>293</v>
      </c>
      <c r="C748" s="1" t="s">
        <v>874</v>
      </c>
      <c r="D748" s="1" t="s">
        <v>402</v>
      </c>
      <c r="E748" s="68">
        <v>0</v>
      </c>
      <c r="F748" s="1" t="s">
        <v>957</v>
      </c>
      <c r="G748" s="6"/>
      <c r="H748" s="3">
        <v>17.600000000000001</v>
      </c>
      <c r="I748" s="3">
        <v>17.600000000000001</v>
      </c>
      <c r="J748" s="3"/>
      <c r="K748" s="3">
        <v>4</v>
      </c>
      <c r="L748" s="82">
        <f>(I748*Sheet2!B$6)</f>
        <v>17793600</v>
      </c>
      <c r="M748" s="82">
        <f>(J748*Sheet2!B$5)</f>
        <v>0</v>
      </c>
      <c r="N748" s="83">
        <f t="shared" si="173"/>
        <v>17793600</v>
      </c>
      <c r="O748" s="92">
        <f>I748*Sheet2!C$6</f>
        <v>17793600</v>
      </c>
      <c r="P748" s="92">
        <f>J748*Sheet2!C$5</f>
        <v>0</v>
      </c>
      <c r="Q748" s="91">
        <f t="shared" si="174"/>
        <v>17793600</v>
      </c>
      <c r="R748" s="84">
        <f>I748*Sheet2!D$6</f>
        <v>17793600</v>
      </c>
      <c r="S748" s="84">
        <f>J748*Sheet2!D$5</f>
        <v>0</v>
      </c>
      <c r="T748" s="85">
        <f t="shared" si="175"/>
        <v>17793600</v>
      </c>
      <c r="U748" s="86">
        <f>I748*Sheet2!E$6</f>
        <v>5315200</v>
      </c>
      <c r="V748" s="86">
        <f>J748*Sheet2!E$5</f>
        <v>0</v>
      </c>
      <c r="W748" s="87">
        <f t="shared" si="176"/>
        <v>5315200</v>
      </c>
      <c r="X748" s="87">
        <f>I748*Sheet2!F$6</f>
        <v>17793600</v>
      </c>
      <c r="Y748" s="87">
        <f>J748*Sheet2!F$5</f>
        <v>0</v>
      </c>
      <c r="Z748" s="88">
        <f t="shared" si="177"/>
        <v>17793600</v>
      </c>
      <c r="AA748" s="40">
        <f>I748*Sheet2!G$6</f>
        <v>5315200</v>
      </c>
      <c r="AB748" s="40">
        <f>J748*Sheet2!G$5</f>
        <v>0</v>
      </c>
      <c r="AC748" s="40">
        <f t="shared" si="178"/>
        <v>5315200</v>
      </c>
      <c r="AD748" s="40">
        <f t="shared" si="170"/>
        <v>12478400</v>
      </c>
      <c r="AE748" s="40">
        <f t="shared" si="171"/>
        <v>12478400</v>
      </c>
      <c r="AF748" s="40">
        <f t="shared" si="172"/>
        <v>12478400</v>
      </c>
    </row>
    <row r="749" spans="1:32" ht="63" x14ac:dyDescent="0.45">
      <c r="A749" s="1">
        <v>202615</v>
      </c>
      <c r="B749" s="1" t="s">
        <v>293</v>
      </c>
      <c r="C749" s="1" t="s">
        <v>874</v>
      </c>
      <c r="D749" s="1" t="s">
        <v>473</v>
      </c>
      <c r="E749" s="68">
        <v>0</v>
      </c>
      <c r="F749" s="1" t="s">
        <v>958</v>
      </c>
      <c r="G749" s="6"/>
      <c r="H749" s="3">
        <v>4</v>
      </c>
      <c r="I749" s="3">
        <v>4</v>
      </c>
      <c r="J749" s="3"/>
      <c r="K749" s="3">
        <v>0</v>
      </c>
      <c r="L749" s="82">
        <f>(I749*Sheet2!B$6)</f>
        <v>4044000</v>
      </c>
      <c r="M749" s="82">
        <f>(J749*Sheet2!B$5)</f>
        <v>0</v>
      </c>
      <c r="N749" s="83">
        <f t="shared" si="173"/>
        <v>4044000</v>
      </c>
      <c r="O749" s="92">
        <f>I749*Sheet2!C$6</f>
        <v>4044000</v>
      </c>
      <c r="P749" s="92">
        <f>J749*Sheet2!C$5</f>
        <v>0</v>
      </c>
      <c r="Q749" s="91">
        <f t="shared" si="174"/>
        <v>4044000</v>
      </c>
      <c r="R749" s="84">
        <f>I749*Sheet2!D$6</f>
        <v>4044000</v>
      </c>
      <c r="S749" s="84">
        <f>J749*Sheet2!D$5</f>
        <v>0</v>
      </c>
      <c r="T749" s="85">
        <f t="shared" si="175"/>
        <v>4044000</v>
      </c>
      <c r="U749" s="86">
        <f>I749*Sheet2!E$6</f>
        <v>1208000</v>
      </c>
      <c r="V749" s="86">
        <f>J749*Sheet2!E$5</f>
        <v>0</v>
      </c>
      <c r="W749" s="87">
        <f t="shared" si="176"/>
        <v>1208000</v>
      </c>
      <c r="X749" s="87">
        <f>I749*Sheet2!F$6</f>
        <v>4044000</v>
      </c>
      <c r="Y749" s="87">
        <f>J749*Sheet2!F$5</f>
        <v>0</v>
      </c>
      <c r="Z749" s="88">
        <f t="shared" si="177"/>
        <v>4044000</v>
      </c>
      <c r="AA749" s="40">
        <f>I749*Sheet2!G$6</f>
        <v>1208000</v>
      </c>
      <c r="AB749" s="40">
        <f>J749*Sheet2!G$5</f>
        <v>0</v>
      </c>
      <c r="AC749" s="40">
        <f t="shared" si="178"/>
        <v>1208000</v>
      </c>
      <c r="AD749" s="40">
        <f t="shared" si="170"/>
        <v>2836000</v>
      </c>
      <c r="AE749" s="40">
        <f t="shared" si="171"/>
        <v>2836000</v>
      </c>
      <c r="AF749" s="40">
        <f t="shared" si="172"/>
        <v>2836000</v>
      </c>
    </row>
    <row r="750" spans="1:32" ht="63" x14ac:dyDescent="0.45">
      <c r="A750" s="1">
        <v>202620</v>
      </c>
      <c r="B750" s="1" t="s">
        <v>293</v>
      </c>
      <c r="C750" s="1" t="s">
        <v>874</v>
      </c>
      <c r="D750" s="1" t="s">
        <v>473</v>
      </c>
      <c r="E750" s="68">
        <v>0</v>
      </c>
      <c r="F750" s="1" t="s">
        <v>959</v>
      </c>
      <c r="G750" s="6"/>
      <c r="H750" s="3">
        <v>12</v>
      </c>
      <c r="I750" s="3">
        <v>12</v>
      </c>
      <c r="J750" s="3"/>
      <c r="K750" s="3">
        <v>0</v>
      </c>
      <c r="L750" s="82">
        <f>(I750*Sheet2!B$6)</f>
        <v>12132000</v>
      </c>
      <c r="M750" s="82">
        <f>(J750*Sheet2!B$5)</f>
        <v>0</v>
      </c>
      <c r="N750" s="83">
        <f t="shared" si="173"/>
        <v>12132000</v>
      </c>
      <c r="O750" s="92">
        <f>I750*Sheet2!C$6</f>
        <v>12132000</v>
      </c>
      <c r="P750" s="92">
        <f>J750*Sheet2!C$5</f>
        <v>0</v>
      </c>
      <c r="Q750" s="91">
        <f t="shared" si="174"/>
        <v>12132000</v>
      </c>
      <c r="R750" s="84">
        <f>I750*Sheet2!D$6</f>
        <v>12132000</v>
      </c>
      <c r="S750" s="84">
        <f>J750*Sheet2!D$5</f>
        <v>0</v>
      </c>
      <c r="T750" s="85">
        <f t="shared" si="175"/>
        <v>12132000</v>
      </c>
      <c r="U750" s="86">
        <f>I750*Sheet2!E$6</f>
        <v>3624000</v>
      </c>
      <c r="V750" s="86">
        <f>J750*Sheet2!E$5</f>
        <v>0</v>
      </c>
      <c r="W750" s="87">
        <f t="shared" si="176"/>
        <v>3624000</v>
      </c>
      <c r="X750" s="87">
        <f>I750*Sheet2!F$6</f>
        <v>12132000</v>
      </c>
      <c r="Y750" s="87">
        <f>J750*Sheet2!F$5</f>
        <v>0</v>
      </c>
      <c r="Z750" s="88">
        <f t="shared" si="177"/>
        <v>12132000</v>
      </c>
      <c r="AA750" s="40">
        <f>I750*Sheet2!G$6</f>
        <v>3624000</v>
      </c>
      <c r="AB750" s="40">
        <f>J750*Sheet2!G$5</f>
        <v>0</v>
      </c>
      <c r="AC750" s="40">
        <f t="shared" si="178"/>
        <v>3624000</v>
      </c>
      <c r="AD750" s="40">
        <f t="shared" si="170"/>
        <v>8508000</v>
      </c>
      <c r="AE750" s="40">
        <f t="shared" si="171"/>
        <v>8508000</v>
      </c>
      <c r="AF750" s="40">
        <f t="shared" si="172"/>
        <v>8508000</v>
      </c>
    </row>
    <row r="751" spans="1:32" ht="63" x14ac:dyDescent="0.45">
      <c r="A751" s="1">
        <v>202625</v>
      </c>
      <c r="B751" s="1" t="s">
        <v>293</v>
      </c>
      <c r="C751" s="1" t="s">
        <v>874</v>
      </c>
      <c r="D751" s="1" t="s">
        <v>473</v>
      </c>
      <c r="E751" s="68">
        <v>0</v>
      </c>
      <c r="F751" s="1" t="s">
        <v>960</v>
      </c>
      <c r="G751" s="6"/>
      <c r="H751" s="3">
        <v>6.8</v>
      </c>
      <c r="I751" s="3">
        <v>6.8</v>
      </c>
      <c r="J751" s="3"/>
      <c r="K751" s="3">
        <v>0</v>
      </c>
      <c r="L751" s="82">
        <f>(I751*Sheet2!B$6)</f>
        <v>6874800</v>
      </c>
      <c r="M751" s="82">
        <f>(J751*Sheet2!B$5)</f>
        <v>0</v>
      </c>
      <c r="N751" s="83">
        <f t="shared" si="173"/>
        <v>6874800</v>
      </c>
      <c r="O751" s="92">
        <f>I751*Sheet2!C$6</f>
        <v>6874800</v>
      </c>
      <c r="P751" s="92">
        <f>J751*Sheet2!C$5</f>
        <v>0</v>
      </c>
      <c r="Q751" s="91">
        <f t="shared" si="174"/>
        <v>6874800</v>
      </c>
      <c r="R751" s="84">
        <f>I751*Sheet2!D$6</f>
        <v>6874800</v>
      </c>
      <c r="S751" s="84">
        <f>J751*Sheet2!D$5</f>
        <v>0</v>
      </c>
      <c r="T751" s="85">
        <f t="shared" si="175"/>
        <v>6874800</v>
      </c>
      <c r="U751" s="86">
        <f>I751*Sheet2!E$6</f>
        <v>2053600</v>
      </c>
      <c r="V751" s="86">
        <f>J751*Sheet2!E$5</f>
        <v>0</v>
      </c>
      <c r="W751" s="87">
        <f t="shared" si="176"/>
        <v>2053600</v>
      </c>
      <c r="X751" s="87">
        <f>I751*Sheet2!F$6</f>
        <v>6874800</v>
      </c>
      <c r="Y751" s="87">
        <f>J751*Sheet2!F$5</f>
        <v>0</v>
      </c>
      <c r="Z751" s="88">
        <f t="shared" si="177"/>
        <v>6874800</v>
      </c>
      <c r="AA751" s="40">
        <f>I751*Sheet2!G$6</f>
        <v>2053600</v>
      </c>
      <c r="AB751" s="40">
        <f>J751*Sheet2!G$5</f>
        <v>0</v>
      </c>
      <c r="AC751" s="40">
        <f t="shared" si="178"/>
        <v>2053600</v>
      </c>
      <c r="AD751" s="40">
        <f t="shared" si="170"/>
        <v>4821200</v>
      </c>
      <c r="AE751" s="40">
        <f t="shared" si="171"/>
        <v>4821200</v>
      </c>
      <c r="AF751" s="40">
        <f t="shared" si="172"/>
        <v>4821200</v>
      </c>
    </row>
    <row r="752" spans="1:32" ht="63" x14ac:dyDescent="0.45">
      <c r="A752" s="1">
        <v>202630</v>
      </c>
      <c r="B752" s="1" t="s">
        <v>293</v>
      </c>
      <c r="C752" s="1" t="s">
        <v>874</v>
      </c>
      <c r="D752" s="1" t="s">
        <v>473</v>
      </c>
      <c r="E752" s="68">
        <v>0</v>
      </c>
      <c r="F752" s="1" t="s">
        <v>961</v>
      </c>
      <c r="G752" s="6"/>
      <c r="H752" s="3">
        <v>15.2</v>
      </c>
      <c r="I752" s="3">
        <v>15.2</v>
      </c>
      <c r="J752" s="3"/>
      <c r="K752" s="3">
        <v>5</v>
      </c>
      <c r="L752" s="82">
        <f>(I752*Sheet2!B$6)</f>
        <v>15367200</v>
      </c>
      <c r="M752" s="82">
        <f>(J752*Sheet2!B$5)</f>
        <v>0</v>
      </c>
      <c r="N752" s="83">
        <f t="shared" si="173"/>
        <v>15367200</v>
      </c>
      <c r="O752" s="92">
        <f>I752*Sheet2!C$6</f>
        <v>15367200</v>
      </c>
      <c r="P752" s="92">
        <f>J752*Sheet2!C$5</f>
        <v>0</v>
      </c>
      <c r="Q752" s="91">
        <f t="shared" si="174"/>
        <v>15367200</v>
      </c>
      <c r="R752" s="84">
        <f>I752*Sheet2!D$6</f>
        <v>15367200</v>
      </c>
      <c r="S752" s="84">
        <f>J752*Sheet2!D$5</f>
        <v>0</v>
      </c>
      <c r="T752" s="85">
        <f t="shared" si="175"/>
        <v>15367200</v>
      </c>
      <c r="U752" s="86">
        <f>I752*Sheet2!E$6</f>
        <v>4590400</v>
      </c>
      <c r="V752" s="86">
        <f>J752*Sheet2!E$5</f>
        <v>0</v>
      </c>
      <c r="W752" s="87">
        <f t="shared" si="176"/>
        <v>4590400</v>
      </c>
      <c r="X752" s="87">
        <f>I752*Sheet2!F$6</f>
        <v>15367200</v>
      </c>
      <c r="Y752" s="87">
        <f>J752*Sheet2!F$5</f>
        <v>0</v>
      </c>
      <c r="Z752" s="88">
        <f t="shared" si="177"/>
        <v>15367200</v>
      </c>
      <c r="AA752" s="40">
        <f>I752*Sheet2!G$6</f>
        <v>4590400</v>
      </c>
      <c r="AB752" s="40">
        <f>J752*Sheet2!G$5</f>
        <v>0</v>
      </c>
      <c r="AC752" s="40">
        <f t="shared" si="178"/>
        <v>4590400</v>
      </c>
      <c r="AD752" s="40">
        <f t="shared" si="170"/>
        <v>10776800</v>
      </c>
      <c r="AE752" s="40">
        <f t="shared" si="171"/>
        <v>10776800</v>
      </c>
      <c r="AF752" s="40">
        <f t="shared" si="172"/>
        <v>10776800</v>
      </c>
    </row>
    <row r="753" spans="1:32" ht="63" x14ac:dyDescent="0.45">
      <c r="A753" s="1">
        <v>202635</v>
      </c>
      <c r="B753" s="1" t="s">
        <v>293</v>
      </c>
      <c r="C753" s="1" t="s">
        <v>874</v>
      </c>
      <c r="D753" s="1" t="s">
        <v>473</v>
      </c>
      <c r="E753" s="68">
        <v>0</v>
      </c>
      <c r="F753" s="1" t="s">
        <v>962</v>
      </c>
      <c r="G753" s="6"/>
      <c r="H753" s="3">
        <v>4.5999999999999996</v>
      </c>
      <c r="I753" s="3">
        <v>4.5999999999999996</v>
      </c>
      <c r="J753" s="3"/>
      <c r="K753" s="3">
        <v>0</v>
      </c>
      <c r="L753" s="82">
        <f>(I753*Sheet2!B$6)</f>
        <v>4650600</v>
      </c>
      <c r="M753" s="82">
        <f>(J753*Sheet2!B$5)</f>
        <v>0</v>
      </c>
      <c r="N753" s="83">
        <f t="shared" si="173"/>
        <v>4650600</v>
      </c>
      <c r="O753" s="92">
        <f>I753*Sheet2!C$6</f>
        <v>4650600</v>
      </c>
      <c r="P753" s="92">
        <f>J753*Sheet2!C$5</f>
        <v>0</v>
      </c>
      <c r="Q753" s="91">
        <f t="shared" si="174"/>
        <v>4650600</v>
      </c>
      <c r="R753" s="84">
        <f>I753*Sheet2!D$6</f>
        <v>4650600</v>
      </c>
      <c r="S753" s="84">
        <f>J753*Sheet2!D$5</f>
        <v>0</v>
      </c>
      <c r="T753" s="85">
        <f t="shared" si="175"/>
        <v>4650600</v>
      </c>
      <c r="U753" s="86">
        <f>I753*Sheet2!E$6</f>
        <v>1389200</v>
      </c>
      <c r="V753" s="86">
        <f>J753*Sheet2!E$5</f>
        <v>0</v>
      </c>
      <c r="W753" s="87">
        <f t="shared" si="176"/>
        <v>1389200</v>
      </c>
      <c r="X753" s="87">
        <f>I753*Sheet2!F$6</f>
        <v>4650600</v>
      </c>
      <c r="Y753" s="87">
        <f>J753*Sheet2!F$5</f>
        <v>0</v>
      </c>
      <c r="Z753" s="88">
        <f t="shared" si="177"/>
        <v>4650600</v>
      </c>
      <c r="AA753" s="40">
        <f>I753*Sheet2!G$6</f>
        <v>1389200</v>
      </c>
      <c r="AB753" s="40">
        <f>J753*Sheet2!G$5</f>
        <v>0</v>
      </c>
      <c r="AC753" s="40">
        <f t="shared" si="178"/>
        <v>1389200</v>
      </c>
      <c r="AD753" s="40">
        <f t="shared" si="170"/>
        <v>3261400</v>
      </c>
      <c r="AE753" s="40">
        <f t="shared" si="171"/>
        <v>3261400</v>
      </c>
      <c r="AF753" s="40">
        <f t="shared" si="172"/>
        <v>3261400</v>
      </c>
    </row>
    <row r="754" spans="1:32" ht="63" x14ac:dyDescent="0.45">
      <c r="A754" s="1">
        <v>202640</v>
      </c>
      <c r="B754" s="1" t="s">
        <v>293</v>
      </c>
      <c r="C754" s="1" t="s">
        <v>874</v>
      </c>
      <c r="D754" s="1" t="s">
        <v>473</v>
      </c>
      <c r="E754" s="68">
        <v>0</v>
      </c>
      <c r="F754" s="1" t="s">
        <v>963</v>
      </c>
      <c r="G754" s="6"/>
      <c r="H754" s="3">
        <v>9.6</v>
      </c>
      <c r="I754" s="3">
        <v>9.6</v>
      </c>
      <c r="J754" s="3"/>
      <c r="K754" s="3">
        <v>4</v>
      </c>
      <c r="L754" s="82">
        <f>(I754*Sheet2!B$6)</f>
        <v>9705600</v>
      </c>
      <c r="M754" s="82">
        <f>(J754*Sheet2!B$5)</f>
        <v>0</v>
      </c>
      <c r="N754" s="83">
        <f t="shared" si="173"/>
        <v>9705600</v>
      </c>
      <c r="O754" s="92">
        <f>I754*Sheet2!C$6</f>
        <v>9705600</v>
      </c>
      <c r="P754" s="92">
        <f>J754*Sheet2!C$5</f>
        <v>0</v>
      </c>
      <c r="Q754" s="91">
        <f t="shared" si="174"/>
        <v>9705600</v>
      </c>
      <c r="R754" s="84">
        <f>I754*Sheet2!D$6</f>
        <v>9705600</v>
      </c>
      <c r="S754" s="84">
        <f>J754*Sheet2!D$5</f>
        <v>0</v>
      </c>
      <c r="T754" s="85">
        <f t="shared" si="175"/>
        <v>9705600</v>
      </c>
      <c r="U754" s="86">
        <f>I754*Sheet2!E$6</f>
        <v>2899200</v>
      </c>
      <c r="V754" s="86">
        <f>J754*Sheet2!E$5</f>
        <v>0</v>
      </c>
      <c r="W754" s="87">
        <f t="shared" si="176"/>
        <v>2899200</v>
      </c>
      <c r="X754" s="87">
        <f>I754*Sheet2!F$6</f>
        <v>9705600</v>
      </c>
      <c r="Y754" s="87">
        <f>J754*Sheet2!F$5</f>
        <v>0</v>
      </c>
      <c r="Z754" s="88">
        <f t="shared" si="177"/>
        <v>9705600</v>
      </c>
      <c r="AA754" s="40">
        <f>I754*Sheet2!G$6</f>
        <v>2899200</v>
      </c>
      <c r="AB754" s="40">
        <f>J754*Sheet2!G$5</f>
        <v>0</v>
      </c>
      <c r="AC754" s="40">
        <f t="shared" si="178"/>
        <v>2899200</v>
      </c>
      <c r="AD754" s="40">
        <f t="shared" si="170"/>
        <v>6806400</v>
      </c>
      <c r="AE754" s="40">
        <f t="shared" si="171"/>
        <v>6806400</v>
      </c>
      <c r="AF754" s="40">
        <f t="shared" si="172"/>
        <v>6806400</v>
      </c>
    </row>
    <row r="755" spans="1:32" ht="63" x14ac:dyDescent="0.45">
      <c r="A755" s="1">
        <v>202645</v>
      </c>
      <c r="B755" s="1" t="s">
        <v>293</v>
      </c>
      <c r="C755" s="1" t="s">
        <v>874</v>
      </c>
      <c r="D755" s="1" t="s">
        <v>473</v>
      </c>
      <c r="E755" s="68">
        <v>0</v>
      </c>
      <c r="F755" s="1" t="s">
        <v>964</v>
      </c>
      <c r="G755" s="6"/>
      <c r="H755" s="3">
        <v>17.600000000000001</v>
      </c>
      <c r="I755" s="3">
        <v>17.600000000000001</v>
      </c>
      <c r="J755" s="3"/>
      <c r="K755" s="3">
        <v>4</v>
      </c>
      <c r="L755" s="82">
        <f>(I755*Sheet2!B$6)</f>
        <v>17793600</v>
      </c>
      <c r="M755" s="82">
        <f>(J755*Sheet2!B$5)</f>
        <v>0</v>
      </c>
      <c r="N755" s="83">
        <f t="shared" si="173"/>
        <v>17793600</v>
      </c>
      <c r="O755" s="92">
        <f>I755*Sheet2!C$6</f>
        <v>17793600</v>
      </c>
      <c r="P755" s="92">
        <f>J755*Sheet2!C$5</f>
        <v>0</v>
      </c>
      <c r="Q755" s="91">
        <f t="shared" si="174"/>
        <v>17793600</v>
      </c>
      <c r="R755" s="84">
        <f>I755*Sheet2!D$6</f>
        <v>17793600</v>
      </c>
      <c r="S755" s="84">
        <f>J755*Sheet2!D$5</f>
        <v>0</v>
      </c>
      <c r="T755" s="85">
        <f t="shared" si="175"/>
        <v>17793600</v>
      </c>
      <c r="U755" s="86">
        <f>I755*Sheet2!E$6</f>
        <v>5315200</v>
      </c>
      <c r="V755" s="86">
        <f>J755*Sheet2!E$5</f>
        <v>0</v>
      </c>
      <c r="W755" s="87">
        <f t="shared" si="176"/>
        <v>5315200</v>
      </c>
      <c r="X755" s="87">
        <f>I755*Sheet2!F$6</f>
        <v>17793600</v>
      </c>
      <c r="Y755" s="87">
        <f>J755*Sheet2!F$5</f>
        <v>0</v>
      </c>
      <c r="Z755" s="88">
        <f t="shared" si="177"/>
        <v>17793600</v>
      </c>
      <c r="AA755" s="40">
        <f>I755*Sheet2!G$6</f>
        <v>5315200</v>
      </c>
      <c r="AB755" s="40">
        <f>J755*Sheet2!G$5</f>
        <v>0</v>
      </c>
      <c r="AC755" s="40">
        <f t="shared" si="178"/>
        <v>5315200</v>
      </c>
      <c r="AD755" s="40">
        <f t="shared" si="170"/>
        <v>12478400</v>
      </c>
      <c r="AE755" s="40">
        <f t="shared" si="171"/>
        <v>12478400</v>
      </c>
      <c r="AF755" s="40">
        <f t="shared" si="172"/>
        <v>12478400</v>
      </c>
    </row>
    <row r="756" spans="1:32" ht="63" x14ac:dyDescent="0.45">
      <c r="A756" s="1">
        <v>202650</v>
      </c>
      <c r="B756" s="1" t="s">
        <v>293</v>
      </c>
      <c r="C756" s="1" t="s">
        <v>874</v>
      </c>
      <c r="D756" s="1" t="s">
        <v>473</v>
      </c>
      <c r="E756" s="68">
        <v>0</v>
      </c>
      <c r="F756" s="1" t="s">
        <v>965</v>
      </c>
      <c r="G756" s="6"/>
      <c r="H756" s="3">
        <v>4.5999999999999996</v>
      </c>
      <c r="I756" s="3">
        <v>4.5999999999999996</v>
      </c>
      <c r="J756" s="3"/>
      <c r="K756" s="3">
        <v>0</v>
      </c>
      <c r="L756" s="82">
        <f>(I756*Sheet2!B$6)</f>
        <v>4650600</v>
      </c>
      <c r="M756" s="82">
        <f>(J756*Sheet2!B$5)</f>
        <v>0</v>
      </c>
      <c r="N756" s="83">
        <f t="shared" si="173"/>
        <v>4650600</v>
      </c>
      <c r="O756" s="92">
        <f>I756*Sheet2!C$6</f>
        <v>4650600</v>
      </c>
      <c r="P756" s="92">
        <f>J756*Sheet2!C$5</f>
        <v>0</v>
      </c>
      <c r="Q756" s="91">
        <f t="shared" si="174"/>
        <v>4650600</v>
      </c>
      <c r="R756" s="84">
        <f>I756*Sheet2!D$6</f>
        <v>4650600</v>
      </c>
      <c r="S756" s="84">
        <f>J756*Sheet2!D$5</f>
        <v>0</v>
      </c>
      <c r="T756" s="85">
        <f t="shared" si="175"/>
        <v>4650600</v>
      </c>
      <c r="U756" s="86">
        <f>I756*Sheet2!E$6</f>
        <v>1389200</v>
      </c>
      <c r="V756" s="86">
        <f>J756*Sheet2!E$5</f>
        <v>0</v>
      </c>
      <c r="W756" s="87">
        <f t="shared" si="176"/>
        <v>1389200</v>
      </c>
      <c r="X756" s="87">
        <f>I756*Sheet2!F$6</f>
        <v>4650600</v>
      </c>
      <c r="Y756" s="87">
        <f>J756*Sheet2!F$5</f>
        <v>0</v>
      </c>
      <c r="Z756" s="88">
        <f t="shared" si="177"/>
        <v>4650600</v>
      </c>
      <c r="AA756" s="40">
        <f>I756*Sheet2!G$6</f>
        <v>1389200</v>
      </c>
      <c r="AB756" s="40">
        <f>J756*Sheet2!G$5</f>
        <v>0</v>
      </c>
      <c r="AC756" s="40">
        <f t="shared" si="178"/>
        <v>1389200</v>
      </c>
      <c r="AD756" s="40">
        <f t="shared" si="170"/>
        <v>3261400</v>
      </c>
      <c r="AE756" s="40">
        <f t="shared" si="171"/>
        <v>3261400</v>
      </c>
      <c r="AF756" s="40">
        <f t="shared" si="172"/>
        <v>3261400</v>
      </c>
    </row>
    <row r="757" spans="1:32" ht="63" x14ac:dyDescent="0.45">
      <c r="A757" s="1">
        <v>202655</v>
      </c>
      <c r="B757" s="1" t="s">
        <v>293</v>
      </c>
      <c r="C757" s="1" t="s">
        <v>874</v>
      </c>
      <c r="D757" s="1" t="s">
        <v>473</v>
      </c>
      <c r="E757" s="68">
        <v>0</v>
      </c>
      <c r="F757" s="1" t="s">
        <v>966</v>
      </c>
      <c r="G757" s="6"/>
      <c r="H757" s="3">
        <v>12</v>
      </c>
      <c r="I757" s="3">
        <v>12</v>
      </c>
      <c r="J757" s="3"/>
      <c r="K757" s="3">
        <v>5</v>
      </c>
      <c r="L757" s="82">
        <f>(I757*Sheet2!B$6)</f>
        <v>12132000</v>
      </c>
      <c r="M757" s="82">
        <f>(J757*Sheet2!B$5)</f>
        <v>0</v>
      </c>
      <c r="N757" s="83">
        <f t="shared" si="173"/>
        <v>12132000</v>
      </c>
      <c r="O757" s="92">
        <f>I757*Sheet2!C$6</f>
        <v>12132000</v>
      </c>
      <c r="P757" s="92">
        <f>J757*Sheet2!C$5</f>
        <v>0</v>
      </c>
      <c r="Q757" s="91">
        <f t="shared" si="174"/>
        <v>12132000</v>
      </c>
      <c r="R757" s="84">
        <f>I757*Sheet2!D$6</f>
        <v>12132000</v>
      </c>
      <c r="S757" s="84">
        <f>J757*Sheet2!D$5</f>
        <v>0</v>
      </c>
      <c r="T757" s="85">
        <f t="shared" si="175"/>
        <v>12132000</v>
      </c>
      <c r="U757" s="86">
        <f>I757*Sheet2!E$6</f>
        <v>3624000</v>
      </c>
      <c r="V757" s="86">
        <f>J757*Sheet2!E$5</f>
        <v>0</v>
      </c>
      <c r="W757" s="87">
        <f t="shared" si="176"/>
        <v>3624000</v>
      </c>
      <c r="X757" s="87">
        <f>I757*Sheet2!F$6</f>
        <v>12132000</v>
      </c>
      <c r="Y757" s="87">
        <f>J757*Sheet2!F$5</f>
        <v>0</v>
      </c>
      <c r="Z757" s="88">
        <f t="shared" si="177"/>
        <v>12132000</v>
      </c>
      <c r="AA757" s="40">
        <f>I757*Sheet2!G$6</f>
        <v>3624000</v>
      </c>
      <c r="AB757" s="40">
        <f>J757*Sheet2!G$5</f>
        <v>0</v>
      </c>
      <c r="AC757" s="40">
        <f t="shared" si="178"/>
        <v>3624000</v>
      </c>
      <c r="AD757" s="40">
        <f t="shared" si="170"/>
        <v>8508000</v>
      </c>
      <c r="AE757" s="40">
        <f t="shared" si="171"/>
        <v>8508000</v>
      </c>
      <c r="AF757" s="40">
        <f t="shared" si="172"/>
        <v>8508000</v>
      </c>
    </row>
    <row r="758" spans="1:32" ht="63" x14ac:dyDescent="0.45">
      <c r="A758" s="1">
        <v>202660</v>
      </c>
      <c r="B758" s="1" t="s">
        <v>293</v>
      </c>
      <c r="C758" s="1" t="s">
        <v>874</v>
      </c>
      <c r="D758" s="1" t="s">
        <v>473</v>
      </c>
      <c r="E758" s="68">
        <v>0</v>
      </c>
      <c r="F758" s="1" t="s">
        <v>967</v>
      </c>
      <c r="G758" s="6"/>
      <c r="H758" s="3">
        <v>4</v>
      </c>
      <c r="I758" s="3">
        <v>4</v>
      </c>
      <c r="J758" s="3"/>
      <c r="K758" s="3">
        <v>0</v>
      </c>
      <c r="L758" s="82">
        <f>(I758*Sheet2!B$6)</f>
        <v>4044000</v>
      </c>
      <c r="M758" s="82">
        <f>(J758*Sheet2!B$5)</f>
        <v>0</v>
      </c>
      <c r="N758" s="83">
        <f t="shared" si="173"/>
        <v>4044000</v>
      </c>
      <c r="O758" s="92">
        <f>I758*Sheet2!C$6</f>
        <v>4044000</v>
      </c>
      <c r="P758" s="92">
        <f>J758*Sheet2!C$5</f>
        <v>0</v>
      </c>
      <c r="Q758" s="91">
        <f t="shared" si="174"/>
        <v>4044000</v>
      </c>
      <c r="R758" s="84">
        <f>I758*Sheet2!D$6</f>
        <v>4044000</v>
      </c>
      <c r="S758" s="84">
        <f>J758*Sheet2!D$5</f>
        <v>0</v>
      </c>
      <c r="T758" s="85">
        <f t="shared" si="175"/>
        <v>4044000</v>
      </c>
      <c r="U758" s="86">
        <f>I758*Sheet2!E$6</f>
        <v>1208000</v>
      </c>
      <c r="V758" s="86">
        <f>J758*Sheet2!E$5</f>
        <v>0</v>
      </c>
      <c r="W758" s="87">
        <f t="shared" si="176"/>
        <v>1208000</v>
      </c>
      <c r="X758" s="87">
        <f>I758*Sheet2!F$6</f>
        <v>4044000</v>
      </c>
      <c r="Y758" s="87">
        <f>J758*Sheet2!F$5</f>
        <v>0</v>
      </c>
      <c r="Z758" s="88">
        <f t="shared" si="177"/>
        <v>4044000</v>
      </c>
      <c r="AA758" s="40">
        <f>I758*Sheet2!G$6</f>
        <v>1208000</v>
      </c>
      <c r="AB758" s="40">
        <f>J758*Sheet2!G$5</f>
        <v>0</v>
      </c>
      <c r="AC758" s="40">
        <f t="shared" si="178"/>
        <v>1208000</v>
      </c>
      <c r="AD758" s="40">
        <f t="shared" si="170"/>
        <v>2836000</v>
      </c>
      <c r="AE758" s="40">
        <f t="shared" si="171"/>
        <v>2836000</v>
      </c>
      <c r="AF758" s="40">
        <f t="shared" si="172"/>
        <v>2836000</v>
      </c>
    </row>
    <row r="759" spans="1:32" ht="84" x14ac:dyDescent="0.45">
      <c r="A759" s="1">
        <v>202665</v>
      </c>
      <c r="B759" s="1" t="s">
        <v>293</v>
      </c>
      <c r="C759" s="1" t="s">
        <v>874</v>
      </c>
      <c r="D759" s="1" t="s">
        <v>473</v>
      </c>
      <c r="E759" s="68">
        <v>0</v>
      </c>
      <c r="F759" s="1" t="s">
        <v>968</v>
      </c>
      <c r="G759" s="6"/>
      <c r="H759" s="3">
        <v>8</v>
      </c>
      <c r="I759" s="3">
        <v>8</v>
      </c>
      <c r="J759" s="3"/>
      <c r="K759" s="3">
        <v>4</v>
      </c>
      <c r="L759" s="82">
        <f>(I759*Sheet2!B$6)</f>
        <v>8088000</v>
      </c>
      <c r="M759" s="82">
        <f>(J759*Sheet2!B$5)</f>
        <v>0</v>
      </c>
      <c r="N759" s="83">
        <f t="shared" si="173"/>
        <v>8088000</v>
      </c>
      <c r="O759" s="92">
        <f>I759*Sheet2!C$6</f>
        <v>8088000</v>
      </c>
      <c r="P759" s="92">
        <f>J759*Sheet2!C$5</f>
        <v>0</v>
      </c>
      <c r="Q759" s="91">
        <f t="shared" si="174"/>
        <v>8088000</v>
      </c>
      <c r="R759" s="84">
        <f>I759*Sheet2!D$6</f>
        <v>8088000</v>
      </c>
      <c r="S759" s="84">
        <f>J759*Sheet2!D$5</f>
        <v>0</v>
      </c>
      <c r="T759" s="85">
        <f t="shared" si="175"/>
        <v>8088000</v>
      </c>
      <c r="U759" s="86">
        <f>I759*Sheet2!E$6</f>
        <v>2416000</v>
      </c>
      <c r="V759" s="86">
        <f>J759*Sheet2!E$5</f>
        <v>0</v>
      </c>
      <c r="W759" s="87">
        <f t="shared" si="176"/>
        <v>2416000</v>
      </c>
      <c r="X759" s="87">
        <f>I759*Sheet2!F$6</f>
        <v>8088000</v>
      </c>
      <c r="Y759" s="87">
        <f>J759*Sheet2!F$5</f>
        <v>0</v>
      </c>
      <c r="Z759" s="88">
        <f t="shared" si="177"/>
        <v>8088000</v>
      </c>
      <c r="AA759" s="40">
        <f>I759*Sheet2!G$6</f>
        <v>2416000</v>
      </c>
      <c r="AB759" s="40">
        <f>J759*Sheet2!G$5</f>
        <v>0</v>
      </c>
      <c r="AC759" s="40">
        <f t="shared" si="178"/>
        <v>2416000</v>
      </c>
      <c r="AD759" s="40">
        <f t="shared" si="170"/>
        <v>5672000</v>
      </c>
      <c r="AE759" s="40">
        <f t="shared" si="171"/>
        <v>5672000</v>
      </c>
      <c r="AF759" s="40">
        <f t="shared" si="172"/>
        <v>5672000</v>
      </c>
    </row>
    <row r="760" spans="1:32" ht="63" x14ac:dyDescent="0.45">
      <c r="A760" s="1">
        <v>202670</v>
      </c>
      <c r="B760" s="1" t="s">
        <v>293</v>
      </c>
      <c r="C760" s="1" t="s">
        <v>874</v>
      </c>
      <c r="D760" s="1" t="s">
        <v>473</v>
      </c>
      <c r="E760" s="68">
        <v>0</v>
      </c>
      <c r="F760" s="1" t="s">
        <v>969</v>
      </c>
      <c r="G760" s="6"/>
      <c r="H760" s="3">
        <v>6.8</v>
      </c>
      <c r="I760" s="3">
        <v>6.8</v>
      </c>
      <c r="J760" s="3"/>
      <c r="K760" s="3">
        <v>0</v>
      </c>
      <c r="L760" s="82">
        <f>(I760*Sheet2!B$6)</f>
        <v>6874800</v>
      </c>
      <c r="M760" s="82">
        <f>(J760*Sheet2!B$5)</f>
        <v>0</v>
      </c>
      <c r="N760" s="83">
        <f t="shared" si="173"/>
        <v>6874800</v>
      </c>
      <c r="O760" s="92">
        <f>I760*Sheet2!C$6</f>
        <v>6874800</v>
      </c>
      <c r="P760" s="92">
        <f>J760*Sheet2!C$5</f>
        <v>0</v>
      </c>
      <c r="Q760" s="91">
        <f t="shared" si="174"/>
        <v>6874800</v>
      </c>
      <c r="R760" s="84">
        <f>I760*Sheet2!D$6</f>
        <v>6874800</v>
      </c>
      <c r="S760" s="84">
        <f>J760*Sheet2!D$5</f>
        <v>0</v>
      </c>
      <c r="T760" s="85">
        <f t="shared" si="175"/>
        <v>6874800</v>
      </c>
      <c r="U760" s="86">
        <f>I760*Sheet2!E$6</f>
        <v>2053600</v>
      </c>
      <c r="V760" s="86">
        <f>J760*Sheet2!E$5</f>
        <v>0</v>
      </c>
      <c r="W760" s="87">
        <f t="shared" si="176"/>
        <v>2053600</v>
      </c>
      <c r="X760" s="87">
        <f>I760*Sheet2!F$6</f>
        <v>6874800</v>
      </c>
      <c r="Y760" s="87">
        <f>J760*Sheet2!F$5</f>
        <v>0</v>
      </c>
      <c r="Z760" s="88">
        <f t="shared" si="177"/>
        <v>6874800</v>
      </c>
      <c r="AA760" s="40">
        <f>I760*Sheet2!G$6</f>
        <v>2053600</v>
      </c>
      <c r="AB760" s="40">
        <f>J760*Sheet2!G$5</f>
        <v>0</v>
      </c>
      <c r="AC760" s="40">
        <f t="shared" si="178"/>
        <v>2053600</v>
      </c>
      <c r="AD760" s="40">
        <f t="shared" si="170"/>
        <v>4821200</v>
      </c>
      <c r="AE760" s="40">
        <f t="shared" si="171"/>
        <v>4821200</v>
      </c>
      <c r="AF760" s="40">
        <f t="shared" si="172"/>
        <v>4821200</v>
      </c>
    </row>
    <row r="761" spans="1:32" ht="63" x14ac:dyDescent="0.45">
      <c r="A761" s="1">
        <v>202675</v>
      </c>
      <c r="B761" s="1" t="s">
        <v>293</v>
      </c>
      <c r="C761" s="1" t="s">
        <v>874</v>
      </c>
      <c r="D761" s="1" t="s">
        <v>473</v>
      </c>
      <c r="E761" s="68">
        <v>0</v>
      </c>
      <c r="F761" s="1" t="s">
        <v>970</v>
      </c>
      <c r="G761" s="6"/>
      <c r="H761" s="3">
        <v>13.6</v>
      </c>
      <c r="I761" s="3">
        <v>13.6</v>
      </c>
      <c r="J761" s="3"/>
      <c r="K761" s="3">
        <v>4</v>
      </c>
      <c r="L761" s="82">
        <f>(I761*Sheet2!B$6)</f>
        <v>13749600</v>
      </c>
      <c r="M761" s="82">
        <f>(J761*Sheet2!B$5)</f>
        <v>0</v>
      </c>
      <c r="N761" s="83">
        <f t="shared" si="173"/>
        <v>13749600</v>
      </c>
      <c r="O761" s="92">
        <f>I761*Sheet2!C$6</f>
        <v>13749600</v>
      </c>
      <c r="P761" s="92">
        <f>J761*Sheet2!C$5</f>
        <v>0</v>
      </c>
      <c r="Q761" s="91">
        <f t="shared" si="174"/>
        <v>13749600</v>
      </c>
      <c r="R761" s="84">
        <f>I761*Sheet2!D$6</f>
        <v>13749600</v>
      </c>
      <c r="S761" s="84">
        <f>J761*Sheet2!D$5</f>
        <v>0</v>
      </c>
      <c r="T761" s="85">
        <f t="shared" si="175"/>
        <v>13749600</v>
      </c>
      <c r="U761" s="86">
        <f>I761*Sheet2!E$6</f>
        <v>4107200</v>
      </c>
      <c r="V761" s="86">
        <f>J761*Sheet2!E$5</f>
        <v>0</v>
      </c>
      <c r="W761" s="87">
        <f t="shared" si="176"/>
        <v>4107200</v>
      </c>
      <c r="X761" s="87">
        <f>I761*Sheet2!F$6</f>
        <v>13749600</v>
      </c>
      <c r="Y761" s="87">
        <f>J761*Sheet2!F$5</f>
        <v>0</v>
      </c>
      <c r="Z761" s="88">
        <f t="shared" si="177"/>
        <v>13749600</v>
      </c>
      <c r="AA761" s="40">
        <f>I761*Sheet2!G$6</f>
        <v>4107200</v>
      </c>
      <c r="AB761" s="40">
        <f>J761*Sheet2!G$5</f>
        <v>0</v>
      </c>
      <c r="AC761" s="40">
        <f t="shared" si="178"/>
        <v>4107200</v>
      </c>
      <c r="AD761" s="40">
        <f t="shared" si="170"/>
        <v>9642400</v>
      </c>
      <c r="AE761" s="40">
        <f t="shared" si="171"/>
        <v>9642400</v>
      </c>
      <c r="AF761" s="40">
        <f t="shared" si="172"/>
        <v>9642400</v>
      </c>
    </row>
    <row r="762" spans="1:32" ht="63" x14ac:dyDescent="0.45">
      <c r="A762" s="1">
        <v>202680</v>
      </c>
      <c r="B762" s="1" t="s">
        <v>293</v>
      </c>
      <c r="C762" s="1" t="s">
        <v>874</v>
      </c>
      <c r="D762" s="1" t="s">
        <v>473</v>
      </c>
      <c r="E762" s="68">
        <v>0</v>
      </c>
      <c r="F762" s="1" t="s">
        <v>971</v>
      </c>
      <c r="G762" s="6"/>
      <c r="H762" s="3">
        <v>2</v>
      </c>
      <c r="I762" s="3">
        <v>2</v>
      </c>
      <c r="J762" s="3"/>
      <c r="K762" s="3">
        <v>0</v>
      </c>
      <c r="L762" s="82">
        <f>(I762*Sheet2!B$6)</f>
        <v>2022000</v>
      </c>
      <c r="M762" s="82">
        <f>(J762*Sheet2!B$5)</f>
        <v>0</v>
      </c>
      <c r="N762" s="83">
        <f t="shared" si="173"/>
        <v>2022000</v>
      </c>
      <c r="O762" s="92">
        <f>I762*Sheet2!C$6</f>
        <v>2022000</v>
      </c>
      <c r="P762" s="92">
        <f>J762*Sheet2!C$5</f>
        <v>0</v>
      </c>
      <c r="Q762" s="91">
        <f t="shared" si="174"/>
        <v>2022000</v>
      </c>
      <c r="R762" s="84">
        <f>I762*Sheet2!D$6</f>
        <v>2022000</v>
      </c>
      <c r="S762" s="84">
        <f>J762*Sheet2!D$5</f>
        <v>0</v>
      </c>
      <c r="T762" s="85">
        <f t="shared" si="175"/>
        <v>2022000</v>
      </c>
      <c r="U762" s="86">
        <f>I762*Sheet2!E$6</f>
        <v>604000</v>
      </c>
      <c r="V762" s="86">
        <f>J762*Sheet2!E$5</f>
        <v>0</v>
      </c>
      <c r="W762" s="87">
        <f t="shared" si="176"/>
        <v>604000</v>
      </c>
      <c r="X762" s="87">
        <f>I762*Sheet2!F$6</f>
        <v>2022000</v>
      </c>
      <c r="Y762" s="87">
        <f>J762*Sheet2!F$5</f>
        <v>0</v>
      </c>
      <c r="Z762" s="88">
        <f t="shared" si="177"/>
        <v>2022000</v>
      </c>
      <c r="AA762" s="40">
        <f>I762*Sheet2!G$6</f>
        <v>604000</v>
      </c>
      <c r="AB762" s="40">
        <f>J762*Sheet2!G$5</f>
        <v>0</v>
      </c>
      <c r="AC762" s="40">
        <f t="shared" si="178"/>
        <v>604000</v>
      </c>
      <c r="AD762" s="40">
        <f t="shared" si="170"/>
        <v>1418000</v>
      </c>
      <c r="AE762" s="40">
        <f t="shared" si="171"/>
        <v>1418000</v>
      </c>
      <c r="AF762" s="40">
        <f t="shared" si="172"/>
        <v>1418000</v>
      </c>
    </row>
    <row r="763" spans="1:32" ht="63" x14ac:dyDescent="0.45">
      <c r="A763" s="1">
        <v>202685</v>
      </c>
      <c r="B763" s="1" t="s">
        <v>293</v>
      </c>
      <c r="C763" s="1" t="s">
        <v>874</v>
      </c>
      <c r="D763" s="1" t="s">
        <v>473</v>
      </c>
      <c r="E763" s="68">
        <v>0</v>
      </c>
      <c r="F763" s="1" t="s">
        <v>972</v>
      </c>
      <c r="G763" s="6"/>
      <c r="H763" s="3">
        <v>6.4</v>
      </c>
      <c r="I763" s="3">
        <v>6.4</v>
      </c>
      <c r="J763" s="3"/>
      <c r="K763" s="3">
        <v>4</v>
      </c>
      <c r="L763" s="82">
        <f>(I763*Sheet2!B$6)</f>
        <v>6470400</v>
      </c>
      <c r="M763" s="82">
        <f>(J763*Sheet2!B$5)</f>
        <v>0</v>
      </c>
      <c r="N763" s="83">
        <f t="shared" si="173"/>
        <v>6470400</v>
      </c>
      <c r="O763" s="92">
        <f>I763*Sheet2!C$6</f>
        <v>6470400</v>
      </c>
      <c r="P763" s="92">
        <f>J763*Sheet2!C$5</f>
        <v>0</v>
      </c>
      <c r="Q763" s="91">
        <f t="shared" si="174"/>
        <v>6470400</v>
      </c>
      <c r="R763" s="84">
        <f>I763*Sheet2!D$6</f>
        <v>6470400</v>
      </c>
      <c r="S763" s="84">
        <f>J763*Sheet2!D$5</f>
        <v>0</v>
      </c>
      <c r="T763" s="85">
        <f t="shared" si="175"/>
        <v>6470400</v>
      </c>
      <c r="U763" s="86">
        <f>I763*Sheet2!E$6</f>
        <v>1932800</v>
      </c>
      <c r="V763" s="86">
        <f>J763*Sheet2!E$5</f>
        <v>0</v>
      </c>
      <c r="W763" s="87">
        <f t="shared" si="176"/>
        <v>1932800</v>
      </c>
      <c r="X763" s="87">
        <f>I763*Sheet2!F$6</f>
        <v>6470400</v>
      </c>
      <c r="Y763" s="87">
        <f>J763*Sheet2!F$5</f>
        <v>0</v>
      </c>
      <c r="Z763" s="88">
        <f t="shared" si="177"/>
        <v>6470400</v>
      </c>
      <c r="AA763" s="40">
        <f>I763*Sheet2!G$6</f>
        <v>1932800</v>
      </c>
      <c r="AB763" s="40">
        <f>J763*Sheet2!G$5</f>
        <v>0</v>
      </c>
      <c r="AC763" s="40">
        <f t="shared" si="178"/>
        <v>1932800</v>
      </c>
      <c r="AD763" s="40">
        <f t="shared" si="170"/>
        <v>4537600</v>
      </c>
      <c r="AE763" s="40">
        <f t="shared" si="171"/>
        <v>4537600</v>
      </c>
      <c r="AF763" s="40">
        <f t="shared" si="172"/>
        <v>4537600</v>
      </c>
    </row>
    <row r="764" spans="1:32" ht="63" x14ac:dyDescent="0.45">
      <c r="A764" s="1">
        <v>202690</v>
      </c>
      <c r="B764" s="1" t="s">
        <v>293</v>
      </c>
      <c r="C764" s="1" t="s">
        <v>874</v>
      </c>
      <c r="D764" s="1" t="s">
        <v>473</v>
      </c>
      <c r="E764" s="68">
        <v>0</v>
      </c>
      <c r="F764" s="1" t="s">
        <v>973</v>
      </c>
      <c r="G764" s="6"/>
      <c r="H764" s="3">
        <v>2.8</v>
      </c>
      <c r="I764" s="3">
        <v>2.8</v>
      </c>
      <c r="J764" s="3"/>
      <c r="K764" s="3">
        <v>0</v>
      </c>
      <c r="L764" s="82">
        <f>(I764*Sheet2!B$6)</f>
        <v>2830800</v>
      </c>
      <c r="M764" s="82">
        <f>(J764*Sheet2!B$5)</f>
        <v>0</v>
      </c>
      <c r="N764" s="83">
        <f t="shared" si="173"/>
        <v>2830800</v>
      </c>
      <c r="O764" s="92">
        <f>I764*Sheet2!C$6</f>
        <v>2830800</v>
      </c>
      <c r="P764" s="92">
        <f>J764*Sheet2!C$5</f>
        <v>0</v>
      </c>
      <c r="Q764" s="91">
        <f t="shared" si="174"/>
        <v>2830800</v>
      </c>
      <c r="R764" s="84">
        <f>I764*Sheet2!D$6</f>
        <v>2830800</v>
      </c>
      <c r="S764" s="84">
        <f>J764*Sheet2!D$5</f>
        <v>0</v>
      </c>
      <c r="T764" s="85">
        <f t="shared" si="175"/>
        <v>2830800</v>
      </c>
      <c r="U764" s="86">
        <f>I764*Sheet2!E$6</f>
        <v>845600</v>
      </c>
      <c r="V764" s="86">
        <f>J764*Sheet2!E$5</f>
        <v>0</v>
      </c>
      <c r="W764" s="87">
        <f t="shared" si="176"/>
        <v>845600</v>
      </c>
      <c r="X764" s="87">
        <f>I764*Sheet2!F$6</f>
        <v>2830800</v>
      </c>
      <c r="Y764" s="87">
        <f>J764*Sheet2!F$5</f>
        <v>0</v>
      </c>
      <c r="Z764" s="88">
        <f t="shared" si="177"/>
        <v>2830800</v>
      </c>
      <c r="AA764" s="40">
        <f>I764*Sheet2!G$6</f>
        <v>845600</v>
      </c>
      <c r="AB764" s="40">
        <f>J764*Sheet2!G$5</f>
        <v>0</v>
      </c>
      <c r="AC764" s="40">
        <f t="shared" si="178"/>
        <v>845600</v>
      </c>
      <c r="AD764" s="40">
        <f t="shared" si="170"/>
        <v>1985200</v>
      </c>
      <c r="AE764" s="40">
        <f t="shared" si="171"/>
        <v>1985200</v>
      </c>
      <c r="AF764" s="40">
        <f t="shared" si="172"/>
        <v>1985200</v>
      </c>
    </row>
    <row r="765" spans="1:32" ht="63" x14ac:dyDescent="0.45">
      <c r="A765" s="1">
        <v>202695</v>
      </c>
      <c r="B765" s="1" t="s">
        <v>293</v>
      </c>
      <c r="C765" s="1" t="s">
        <v>874</v>
      </c>
      <c r="D765" s="1" t="s">
        <v>473</v>
      </c>
      <c r="E765" s="68">
        <v>0</v>
      </c>
      <c r="F765" s="1" t="s">
        <v>974</v>
      </c>
      <c r="G765" s="6"/>
      <c r="H765" s="3">
        <v>5.2</v>
      </c>
      <c r="I765" s="3">
        <v>5.2</v>
      </c>
      <c r="J765" s="3"/>
      <c r="K765" s="3">
        <v>0</v>
      </c>
      <c r="L765" s="82">
        <f>(I765*Sheet2!B$6)</f>
        <v>5257200</v>
      </c>
      <c r="M765" s="82">
        <f>(J765*Sheet2!B$5)</f>
        <v>0</v>
      </c>
      <c r="N765" s="83">
        <f t="shared" si="173"/>
        <v>5257200</v>
      </c>
      <c r="O765" s="92">
        <f>I765*Sheet2!C$6</f>
        <v>5257200</v>
      </c>
      <c r="P765" s="92">
        <f>J765*Sheet2!C$5</f>
        <v>0</v>
      </c>
      <c r="Q765" s="91">
        <f t="shared" si="174"/>
        <v>5257200</v>
      </c>
      <c r="R765" s="84">
        <f>I765*Sheet2!D$6</f>
        <v>5257200</v>
      </c>
      <c r="S765" s="84">
        <f>J765*Sheet2!D$5</f>
        <v>0</v>
      </c>
      <c r="T765" s="85">
        <f t="shared" si="175"/>
        <v>5257200</v>
      </c>
      <c r="U765" s="86">
        <f>I765*Sheet2!E$6</f>
        <v>1570400</v>
      </c>
      <c r="V765" s="86">
        <f>J765*Sheet2!E$5</f>
        <v>0</v>
      </c>
      <c r="W765" s="87">
        <f t="shared" si="176"/>
        <v>1570400</v>
      </c>
      <c r="X765" s="87">
        <f>I765*Sheet2!F$6</f>
        <v>5257200</v>
      </c>
      <c r="Y765" s="87">
        <f>J765*Sheet2!F$5</f>
        <v>0</v>
      </c>
      <c r="Z765" s="88">
        <f t="shared" si="177"/>
        <v>5257200</v>
      </c>
      <c r="AA765" s="40">
        <f>I765*Sheet2!G$6</f>
        <v>1570400</v>
      </c>
      <c r="AB765" s="40">
        <f>J765*Sheet2!G$5</f>
        <v>0</v>
      </c>
      <c r="AC765" s="40">
        <f t="shared" si="178"/>
        <v>1570400</v>
      </c>
      <c r="AD765" s="40">
        <f t="shared" si="170"/>
        <v>3686800</v>
      </c>
      <c r="AE765" s="40">
        <f t="shared" si="171"/>
        <v>3686800</v>
      </c>
      <c r="AF765" s="40">
        <f t="shared" si="172"/>
        <v>3686800</v>
      </c>
    </row>
    <row r="766" spans="1:32" ht="147" x14ac:dyDescent="0.45">
      <c r="A766" s="1">
        <v>202700</v>
      </c>
      <c r="B766" s="1" t="s">
        <v>293</v>
      </c>
      <c r="C766" s="1" t="s">
        <v>874</v>
      </c>
      <c r="D766" s="1" t="s">
        <v>582</v>
      </c>
      <c r="E766" s="68">
        <v>0</v>
      </c>
      <c r="F766" s="1" t="s">
        <v>975</v>
      </c>
      <c r="G766" s="6"/>
      <c r="H766" s="3">
        <v>18.399999999999999</v>
      </c>
      <c r="I766" s="3">
        <v>18.399999999999999</v>
      </c>
      <c r="J766" s="3"/>
      <c r="K766" s="3">
        <v>4</v>
      </c>
      <c r="L766" s="82">
        <f>(I766*Sheet2!B$6)</f>
        <v>18602400</v>
      </c>
      <c r="M766" s="82">
        <f>(J766*Sheet2!B$5)</f>
        <v>0</v>
      </c>
      <c r="N766" s="83">
        <f t="shared" si="173"/>
        <v>18602400</v>
      </c>
      <c r="O766" s="92">
        <f>I766*Sheet2!C$6</f>
        <v>18602400</v>
      </c>
      <c r="P766" s="92">
        <f>J766*Sheet2!C$5</f>
        <v>0</v>
      </c>
      <c r="Q766" s="91">
        <f t="shared" si="174"/>
        <v>18602400</v>
      </c>
      <c r="R766" s="84">
        <f>I766*Sheet2!D$6</f>
        <v>18602400</v>
      </c>
      <c r="S766" s="84">
        <f>J766*Sheet2!D$5</f>
        <v>0</v>
      </c>
      <c r="T766" s="85">
        <f t="shared" si="175"/>
        <v>18602400</v>
      </c>
      <c r="U766" s="86">
        <f>I766*Sheet2!E$6</f>
        <v>5556800</v>
      </c>
      <c r="V766" s="86">
        <f>J766*Sheet2!E$5</f>
        <v>0</v>
      </c>
      <c r="W766" s="87">
        <f t="shared" si="176"/>
        <v>5556800</v>
      </c>
      <c r="X766" s="87">
        <f>I766*Sheet2!F$6</f>
        <v>18602400</v>
      </c>
      <c r="Y766" s="87">
        <f>J766*Sheet2!F$5</f>
        <v>0</v>
      </c>
      <c r="Z766" s="88">
        <f t="shared" si="177"/>
        <v>18602400</v>
      </c>
      <c r="AA766" s="40">
        <f>I766*Sheet2!G$6</f>
        <v>5556800</v>
      </c>
      <c r="AB766" s="40">
        <f>J766*Sheet2!G$5</f>
        <v>0</v>
      </c>
      <c r="AC766" s="40">
        <f t="shared" si="178"/>
        <v>5556800</v>
      </c>
      <c r="AD766" s="40">
        <f t="shared" si="170"/>
        <v>13045600</v>
      </c>
      <c r="AE766" s="40">
        <f t="shared" si="171"/>
        <v>13045600</v>
      </c>
      <c r="AF766" s="40">
        <f t="shared" si="172"/>
        <v>13045600</v>
      </c>
    </row>
    <row r="767" spans="1:32" ht="63" x14ac:dyDescent="0.45">
      <c r="A767" s="1">
        <v>202705</v>
      </c>
      <c r="B767" s="1" t="s">
        <v>293</v>
      </c>
      <c r="C767" s="1" t="s">
        <v>874</v>
      </c>
      <c r="D767" s="1" t="s">
        <v>582</v>
      </c>
      <c r="E767" s="1" t="s">
        <v>120</v>
      </c>
      <c r="F767" s="1" t="s">
        <v>976</v>
      </c>
      <c r="G767" s="6"/>
      <c r="H767" s="3">
        <v>4.5999999999999996</v>
      </c>
      <c r="I767" s="3">
        <v>4.5999999999999996</v>
      </c>
      <c r="J767" s="3"/>
      <c r="K767" s="3">
        <v>0</v>
      </c>
      <c r="L767" s="82">
        <f>(I767*Sheet2!B$6)</f>
        <v>4650600</v>
      </c>
      <c r="M767" s="82">
        <f>(J767*Sheet2!B$5)</f>
        <v>0</v>
      </c>
      <c r="N767" s="83">
        <f t="shared" si="173"/>
        <v>4650600</v>
      </c>
      <c r="O767" s="92">
        <f>I767*Sheet2!C$6</f>
        <v>4650600</v>
      </c>
      <c r="P767" s="92">
        <f>J767*Sheet2!C$5</f>
        <v>0</v>
      </c>
      <c r="Q767" s="91">
        <f t="shared" si="174"/>
        <v>4650600</v>
      </c>
      <c r="R767" s="84">
        <f>I767*Sheet2!D$6</f>
        <v>4650600</v>
      </c>
      <c r="S767" s="84">
        <f>J767*Sheet2!D$5</f>
        <v>0</v>
      </c>
      <c r="T767" s="85">
        <f t="shared" si="175"/>
        <v>4650600</v>
      </c>
      <c r="U767" s="86">
        <f>I767*Sheet2!E$6</f>
        <v>1389200</v>
      </c>
      <c r="V767" s="86">
        <f>J767*Sheet2!E$5</f>
        <v>0</v>
      </c>
      <c r="W767" s="87">
        <f t="shared" si="176"/>
        <v>1389200</v>
      </c>
      <c r="X767" s="87">
        <f>I767*Sheet2!F$6</f>
        <v>4650600</v>
      </c>
      <c r="Y767" s="87">
        <f>J767*Sheet2!F$5</f>
        <v>0</v>
      </c>
      <c r="Z767" s="88">
        <f t="shared" si="177"/>
        <v>4650600</v>
      </c>
      <c r="AA767" s="40">
        <f>I767*Sheet2!G$6</f>
        <v>1389200</v>
      </c>
      <c r="AB767" s="40">
        <f>J767*Sheet2!G$5</f>
        <v>0</v>
      </c>
      <c r="AC767" s="40">
        <f t="shared" si="178"/>
        <v>1389200</v>
      </c>
      <c r="AD767" s="40">
        <f t="shared" si="170"/>
        <v>3261400</v>
      </c>
      <c r="AE767" s="40">
        <f t="shared" si="171"/>
        <v>3261400</v>
      </c>
      <c r="AF767" s="40">
        <f t="shared" si="172"/>
        <v>3261400</v>
      </c>
    </row>
    <row r="768" spans="1:32" ht="63" x14ac:dyDescent="0.45">
      <c r="A768" s="1">
        <v>202710</v>
      </c>
      <c r="B768" s="1" t="s">
        <v>293</v>
      </c>
      <c r="C768" s="1" t="s">
        <v>874</v>
      </c>
      <c r="D768" s="1" t="s">
        <v>582</v>
      </c>
      <c r="E768" s="1" t="s">
        <v>120</v>
      </c>
      <c r="F768" s="1" t="s">
        <v>977</v>
      </c>
      <c r="G768" s="6"/>
      <c r="H768" s="3">
        <v>6.8</v>
      </c>
      <c r="I768" s="3">
        <v>6.8</v>
      </c>
      <c r="J768" s="3"/>
      <c r="K768" s="3">
        <v>0</v>
      </c>
      <c r="L768" s="82">
        <f>(I768*Sheet2!B$6)</f>
        <v>6874800</v>
      </c>
      <c r="M768" s="82">
        <f>(J768*Sheet2!B$5)</f>
        <v>0</v>
      </c>
      <c r="N768" s="83">
        <f t="shared" si="173"/>
        <v>6874800</v>
      </c>
      <c r="O768" s="92">
        <f>I768*Sheet2!C$6</f>
        <v>6874800</v>
      </c>
      <c r="P768" s="92">
        <f>J768*Sheet2!C$5</f>
        <v>0</v>
      </c>
      <c r="Q768" s="91">
        <f t="shared" si="174"/>
        <v>6874800</v>
      </c>
      <c r="R768" s="84">
        <f>I768*Sheet2!D$6</f>
        <v>6874800</v>
      </c>
      <c r="S768" s="84">
        <f>J768*Sheet2!D$5</f>
        <v>0</v>
      </c>
      <c r="T768" s="85">
        <f t="shared" si="175"/>
        <v>6874800</v>
      </c>
      <c r="U768" s="86">
        <f>I768*Sheet2!E$6</f>
        <v>2053600</v>
      </c>
      <c r="V768" s="86">
        <f>J768*Sheet2!E$5</f>
        <v>0</v>
      </c>
      <c r="W768" s="87">
        <f t="shared" si="176"/>
        <v>2053600</v>
      </c>
      <c r="X768" s="87">
        <f>I768*Sheet2!F$6</f>
        <v>6874800</v>
      </c>
      <c r="Y768" s="87">
        <f>J768*Sheet2!F$5</f>
        <v>0</v>
      </c>
      <c r="Z768" s="88">
        <f t="shared" si="177"/>
        <v>6874800</v>
      </c>
      <c r="AA768" s="40">
        <f>I768*Sheet2!G$6</f>
        <v>2053600</v>
      </c>
      <c r="AB768" s="40">
        <f>J768*Sheet2!G$5</f>
        <v>0</v>
      </c>
      <c r="AC768" s="40">
        <f t="shared" si="178"/>
        <v>2053600</v>
      </c>
      <c r="AD768" s="40">
        <f t="shared" si="170"/>
        <v>4821200</v>
      </c>
      <c r="AE768" s="40">
        <f t="shared" si="171"/>
        <v>4821200</v>
      </c>
      <c r="AF768" s="40">
        <f t="shared" si="172"/>
        <v>4821200</v>
      </c>
    </row>
    <row r="769" spans="1:32" ht="63" x14ac:dyDescent="0.45">
      <c r="A769" s="1">
        <v>202715</v>
      </c>
      <c r="B769" s="1" t="s">
        <v>293</v>
      </c>
      <c r="C769" s="1" t="s">
        <v>874</v>
      </c>
      <c r="D769" s="1" t="s">
        <v>704</v>
      </c>
      <c r="E769" s="68">
        <v>0</v>
      </c>
      <c r="F769" s="1" t="s">
        <v>978</v>
      </c>
      <c r="G769" s="6" t="s">
        <v>979</v>
      </c>
      <c r="H769" s="3">
        <v>15.2</v>
      </c>
      <c r="I769" s="3">
        <v>15.2</v>
      </c>
      <c r="J769" s="3"/>
      <c r="K769" s="3">
        <v>4</v>
      </c>
      <c r="L769" s="82">
        <f>(I769*Sheet2!B$6)</f>
        <v>15367200</v>
      </c>
      <c r="M769" s="82">
        <f>(J769*Sheet2!B$5)</f>
        <v>0</v>
      </c>
      <c r="N769" s="83">
        <f t="shared" si="173"/>
        <v>15367200</v>
      </c>
      <c r="O769" s="92">
        <f>I769*Sheet2!C$6</f>
        <v>15367200</v>
      </c>
      <c r="P769" s="92">
        <f>J769*Sheet2!C$5</f>
        <v>0</v>
      </c>
      <c r="Q769" s="91">
        <f t="shared" si="174"/>
        <v>15367200</v>
      </c>
      <c r="R769" s="84">
        <f>I769*Sheet2!D$6</f>
        <v>15367200</v>
      </c>
      <c r="S769" s="84">
        <f>J769*Sheet2!D$5</f>
        <v>0</v>
      </c>
      <c r="T769" s="85">
        <f t="shared" si="175"/>
        <v>15367200</v>
      </c>
      <c r="U769" s="86">
        <f>I769*Sheet2!E$6</f>
        <v>4590400</v>
      </c>
      <c r="V769" s="86">
        <f>J769*Sheet2!E$5</f>
        <v>0</v>
      </c>
      <c r="W769" s="87">
        <f t="shared" si="176"/>
        <v>4590400</v>
      </c>
      <c r="X769" s="87">
        <f>I769*Sheet2!F$6</f>
        <v>15367200</v>
      </c>
      <c r="Y769" s="87">
        <f>J769*Sheet2!F$5</f>
        <v>0</v>
      </c>
      <c r="Z769" s="88">
        <f t="shared" si="177"/>
        <v>15367200</v>
      </c>
      <c r="AA769" s="40">
        <f>I769*Sheet2!G$6</f>
        <v>4590400</v>
      </c>
      <c r="AB769" s="40">
        <f>J769*Sheet2!G$5</f>
        <v>0</v>
      </c>
      <c r="AC769" s="40">
        <f t="shared" si="178"/>
        <v>4590400</v>
      </c>
      <c r="AD769" s="40">
        <f t="shared" si="170"/>
        <v>10776800</v>
      </c>
      <c r="AE769" s="40">
        <f t="shared" si="171"/>
        <v>10776800</v>
      </c>
      <c r="AF769" s="40">
        <f t="shared" si="172"/>
        <v>10776800</v>
      </c>
    </row>
    <row r="770" spans="1:32" ht="63" x14ac:dyDescent="0.45">
      <c r="A770" s="1">
        <v>202720</v>
      </c>
      <c r="B770" s="1" t="s">
        <v>293</v>
      </c>
      <c r="C770" s="1" t="s">
        <v>980</v>
      </c>
      <c r="D770" s="1" t="s">
        <v>232</v>
      </c>
      <c r="E770" s="68">
        <v>0</v>
      </c>
      <c r="F770" s="1" t="s">
        <v>981</v>
      </c>
      <c r="G770" s="6"/>
      <c r="H770" s="3">
        <v>6</v>
      </c>
      <c r="I770" s="3">
        <v>6</v>
      </c>
      <c r="J770" s="3"/>
      <c r="K770" s="3">
        <v>4</v>
      </c>
      <c r="L770" s="82">
        <f>(I770*Sheet2!B$6)</f>
        <v>6066000</v>
      </c>
      <c r="M770" s="82">
        <f>(J770*Sheet2!B$5)</f>
        <v>0</v>
      </c>
      <c r="N770" s="83">
        <f t="shared" si="173"/>
        <v>6066000</v>
      </c>
      <c r="O770" s="92">
        <f>I770*Sheet2!C$6</f>
        <v>6066000</v>
      </c>
      <c r="P770" s="92">
        <f>J770*Sheet2!C$5</f>
        <v>0</v>
      </c>
      <c r="Q770" s="91">
        <f t="shared" si="174"/>
        <v>6066000</v>
      </c>
      <c r="R770" s="84">
        <f>I770*Sheet2!D$6</f>
        <v>6066000</v>
      </c>
      <c r="S770" s="84">
        <f>J770*Sheet2!D$5</f>
        <v>0</v>
      </c>
      <c r="T770" s="85">
        <f t="shared" si="175"/>
        <v>6066000</v>
      </c>
      <c r="U770" s="86">
        <f>I770*Sheet2!E$6</f>
        <v>1812000</v>
      </c>
      <c r="V770" s="86">
        <f>J770*Sheet2!E$5</f>
        <v>0</v>
      </c>
      <c r="W770" s="87">
        <f t="shared" si="176"/>
        <v>1812000</v>
      </c>
      <c r="X770" s="87">
        <f>I770*Sheet2!F$6</f>
        <v>6066000</v>
      </c>
      <c r="Y770" s="87">
        <f>J770*Sheet2!F$5</f>
        <v>0</v>
      </c>
      <c r="Z770" s="88">
        <f t="shared" si="177"/>
        <v>6066000</v>
      </c>
      <c r="AA770" s="40">
        <f>I770*Sheet2!G$6</f>
        <v>1812000</v>
      </c>
      <c r="AB770" s="40">
        <f>J770*Sheet2!G$5</f>
        <v>0</v>
      </c>
      <c r="AC770" s="40">
        <f t="shared" si="178"/>
        <v>1812000</v>
      </c>
      <c r="AD770" s="40">
        <f t="shared" si="170"/>
        <v>4254000</v>
      </c>
      <c r="AE770" s="40">
        <f t="shared" si="171"/>
        <v>4254000</v>
      </c>
      <c r="AF770" s="40">
        <f t="shared" si="172"/>
        <v>4254000</v>
      </c>
    </row>
    <row r="771" spans="1:32" ht="63" x14ac:dyDescent="0.45">
      <c r="A771" s="1">
        <v>202725</v>
      </c>
      <c r="B771" s="1" t="s">
        <v>293</v>
      </c>
      <c r="C771" s="1" t="s">
        <v>980</v>
      </c>
      <c r="D771" s="1" t="s">
        <v>232</v>
      </c>
      <c r="E771" s="68">
        <v>0</v>
      </c>
      <c r="F771" s="1" t="s">
        <v>982</v>
      </c>
      <c r="G771" s="6"/>
      <c r="H771" s="3">
        <v>12</v>
      </c>
      <c r="I771" s="3">
        <v>12</v>
      </c>
      <c r="J771" s="3"/>
      <c r="K771" s="3">
        <v>6</v>
      </c>
      <c r="L771" s="82">
        <f>(I771*Sheet2!B$6)</f>
        <v>12132000</v>
      </c>
      <c r="M771" s="82">
        <f>(J771*Sheet2!B$5)</f>
        <v>0</v>
      </c>
      <c r="N771" s="83">
        <f t="shared" si="173"/>
        <v>12132000</v>
      </c>
      <c r="O771" s="92">
        <f>I771*Sheet2!C$6</f>
        <v>12132000</v>
      </c>
      <c r="P771" s="92">
        <f>J771*Sheet2!C$5</f>
        <v>0</v>
      </c>
      <c r="Q771" s="91">
        <f t="shared" si="174"/>
        <v>12132000</v>
      </c>
      <c r="R771" s="84">
        <f>I771*Sheet2!D$6</f>
        <v>12132000</v>
      </c>
      <c r="S771" s="84">
        <f>J771*Sheet2!D$5</f>
        <v>0</v>
      </c>
      <c r="T771" s="85">
        <f t="shared" si="175"/>
        <v>12132000</v>
      </c>
      <c r="U771" s="86">
        <f>I771*Sheet2!E$6</f>
        <v>3624000</v>
      </c>
      <c r="V771" s="86">
        <f>J771*Sheet2!E$5</f>
        <v>0</v>
      </c>
      <c r="W771" s="87">
        <f t="shared" si="176"/>
        <v>3624000</v>
      </c>
      <c r="X771" s="87">
        <f>I771*Sheet2!F$6</f>
        <v>12132000</v>
      </c>
      <c r="Y771" s="87">
        <f>J771*Sheet2!F$5</f>
        <v>0</v>
      </c>
      <c r="Z771" s="88">
        <f t="shared" si="177"/>
        <v>12132000</v>
      </c>
      <c r="AA771" s="40">
        <f>I771*Sheet2!G$6</f>
        <v>3624000</v>
      </c>
      <c r="AB771" s="40">
        <f>J771*Sheet2!G$5</f>
        <v>0</v>
      </c>
      <c r="AC771" s="40">
        <f t="shared" si="178"/>
        <v>3624000</v>
      </c>
      <c r="AD771" s="40">
        <f t="shared" si="170"/>
        <v>8508000</v>
      </c>
      <c r="AE771" s="40">
        <f t="shared" si="171"/>
        <v>8508000</v>
      </c>
      <c r="AF771" s="40">
        <f t="shared" si="172"/>
        <v>8508000</v>
      </c>
    </row>
    <row r="772" spans="1:32" ht="63" x14ac:dyDescent="0.45">
      <c r="A772" s="1">
        <v>202730</v>
      </c>
      <c r="B772" s="1" t="s">
        <v>293</v>
      </c>
      <c r="C772" s="1" t="s">
        <v>980</v>
      </c>
      <c r="D772" s="1" t="s">
        <v>232</v>
      </c>
      <c r="E772" s="68">
        <v>0</v>
      </c>
      <c r="F772" s="1" t="s">
        <v>983</v>
      </c>
      <c r="G772" s="6"/>
      <c r="H772" s="3">
        <v>8.8000000000000007</v>
      </c>
      <c r="I772" s="3">
        <v>8.8000000000000007</v>
      </c>
      <c r="J772" s="3"/>
      <c r="K772" s="3">
        <v>6</v>
      </c>
      <c r="L772" s="82">
        <f>(I772*Sheet2!B$6)</f>
        <v>8896800</v>
      </c>
      <c r="M772" s="82">
        <f>(J772*Sheet2!B$5)</f>
        <v>0</v>
      </c>
      <c r="N772" s="83">
        <f t="shared" si="173"/>
        <v>8896800</v>
      </c>
      <c r="O772" s="92">
        <f>I772*Sheet2!C$6</f>
        <v>8896800</v>
      </c>
      <c r="P772" s="92">
        <f>J772*Sheet2!C$5</f>
        <v>0</v>
      </c>
      <c r="Q772" s="91">
        <f t="shared" si="174"/>
        <v>8896800</v>
      </c>
      <c r="R772" s="84">
        <f>I772*Sheet2!D$6</f>
        <v>8896800</v>
      </c>
      <c r="S772" s="84">
        <f>J772*Sheet2!D$5</f>
        <v>0</v>
      </c>
      <c r="T772" s="85">
        <f t="shared" si="175"/>
        <v>8896800</v>
      </c>
      <c r="U772" s="86">
        <f>I772*Sheet2!E$6</f>
        <v>2657600</v>
      </c>
      <c r="V772" s="86">
        <f>J772*Sheet2!E$5</f>
        <v>0</v>
      </c>
      <c r="W772" s="87">
        <f t="shared" si="176"/>
        <v>2657600</v>
      </c>
      <c r="X772" s="87">
        <f>I772*Sheet2!F$6</f>
        <v>8896800</v>
      </c>
      <c r="Y772" s="87">
        <f>J772*Sheet2!F$5</f>
        <v>0</v>
      </c>
      <c r="Z772" s="88">
        <f t="shared" si="177"/>
        <v>8896800</v>
      </c>
      <c r="AA772" s="40">
        <f>I772*Sheet2!G$6</f>
        <v>2657600</v>
      </c>
      <c r="AB772" s="40">
        <f>J772*Sheet2!G$5</f>
        <v>0</v>
      </c>
      <c r="AC772" s="40">
        <f t="shared" si="178"/>
        <v>2657600</v>
      </c>
      <c r="AD772" s="40">
        <f t="shared" ref="AD772:AD835" si="179">N772-AC772</f>
        <v>6239200</v>
      </c>
      <c r="AE772" s="40">
        <f t="shared" ref="AE772:AE835" si="180">Q772-AC772</f>
        <v>6239200</v>
      </c>
      <c r="AF772" s="40">
        <f t="shared" ref="AF772:AF835" si="181">T772-AC772</f>
        <v>6239200</v>
      </c>
    </row>
    <row r="773" spans="1:32" ht="63" x14ac:dyDescent="0.45">
      <c r="A773" s="1">
        <v>202735</v>
      </c>
      <c r="B773" s="1" t="s">
        <v>293</v>
      </c>
      <c r="C773" s="1" t="s">
        <v>980</v>
      </c>
      <c r="D773" s="1" t="s">
        <v>232</v>
      </c>
      <c r="E773" s="68">
        <v>0</v>
      </c>
      <c r="F773" s="1" t="s">
        <v>984</v>
      </c>
      <c r="G773" s="6"/>
      <c r="H773" s="3">
        <v>14.4</v>
      </c>
      <c r="I773" s="3">
        <v>14.4</v>
      </c>
      <c r="J773" s="3"/>
      <c r="K773" s="3">
        <v>6</v>
      </c>
      <c r="L773" s="82">
        <f>(I773*Sheet2!B$6)</f>
        <v>14558400</v>
      </c>
      <c r="M773" s="82">
        <f>(J773*Sheet2!B$5)</f>
        <v>0</v>
      </c>
      <c r="N773" s="83">
        <f t="shared" si="173"/>
        <v>14558400</v>
      </c>
      <c r="O773" s="92">
        <f>I773*Sheet2!C$6</f>
        <v>14558400</v>
      </c>
      <c r="P773" s="92">
        <f>J773*Sheet2!C$5</f>
        <v>0</v>
      </c>
      <c r="Q773" s="91">
        <f t="shared" si="174"/>
        <v>14558400</v>
      </c>
      <c r="R773" s="84">
        <f>I773*Sheet2!D$6</f>
        <v>14558400</v>
      </c>
      <c r="S773" s="84">
        <f>J773*Sheet2!D$5</f>
        <v>0</v>
      </c>
      <c r="T773" s="85">
        <f t="shared" si="175"/>
        <v>14558400</v>
      </c>
      <c r="U773" s="86">
        <f>I773*Sheet2!E$6</f>
        <v>4348800</v>
      </c>
      <c r="V773" s="86">
        <f>J773*Sheet2!E$5</f>
        <v>0</v>
      </c>
      <c r="W773" s="87">
        <f t="shared" si="176"/>
        <v>4348800</v>
      </c>
      <c r="X773" s="87">
        <f>I773*Sheet2!F$6</f>
        <v>14558400</v>
      </c>
      <c r="Y773" s="87">
        <f>J773*Sheet2!F$5</f>
        <v>0</v>
      </c>
      <c r="Z773" s="88">
        <f t="shared" si="177"/>
        <v>14558400</v>
      </c>
      <c r="AA773" s="40">
        <f>I773*Sheet2!G$6</f>
        <v>4348800</v>
      </c>
      <c r="AB773" s="40">
        <f>J773*Sheet2!G$5</f>
        <v>0</v>
      </c>
      <c r="AC773" s="40">
        <f t="shared" si="178"/>
        <v>4348800</v>
      </c>
      <c r="AD773" s="40">
        <f t="shared" si="179"/>
        <v>10209600</v>
      </c>
      <c r="AE773" s="40">
        <f t="shared" si="180"/>
        <v>10209600</v>
      </c>
      <c r="AF773" s="40">
        <f t="shared" si="181"/>
        <v>10209600</v>
      </c>
    </row>
    <row r="774" spans="1:32" ht="63" x14ac:dyDescent="0.45">
      <c r="A774" s="1">
        <v>202740</v>
      </c>
      <c r="B774" s="1" t="s">
        <v>293</v>
      </c>
      <c r="C774" s="1" t="s">
        <v>980</v>
      </c>
      <c r="D774" s="1" t="s">
        <v>232</v>
      </c>
      <c r="E774" s="68">
        <v>0</v>
      </c>
      <c r="F774" s="1" t="s">
        <v>985</v>
      </c>
      <c r="G774" s="6"/>
      <c r="H774" s="3">
        <v>22.4</v>
      </c>
      <c r="I774" s="3">
        <v>22.4</v>
      </c>
      <c r="J774" s="3"/>
      <c r="K774" s="3">
        <v>6</v>
      </c>
      <c r="L774" s="82">
        <f>(I774*Sheet2!B$6)</f>
        <v>22646400</v>
      </c>
      <c r="M774" s="82">
        <f>(J774*Sheet2!B$5)</f>
        <v>0</v>
      </c>
      <c r="N774" s="83">
        <f t="shared" si="173"/>
        <v>22646400</v>
      </c>
      <c r="O774" s="92">
        <f>I774*Sheet2!C$6</f>
        <v>22646400</v>
      </c>
      <c r="P774" s="92">
        <f>J774*Sheet2!C$5</f>
        <v>0</v>
      </c>
      <c r="Q774" s="91">
        <f t="shared" si="174"/>
        <v>22646400</v>
      </c>
      <c r="R774" s="84">
        <f>I774*Sheet2!D$6</f>
        <v>22646400</v>
      </c>
      <c r="S774" s="84">
        <f>J774*Sheet2!D$5</f>
        <v>0</v>
      </c>
      <c r="T774" s="85">
        <f t="shared" si="175"/>
        <v>22646400</v>
      </c>
      <c r="U774" s="86">
        <f>I774*Sheet2!E$6</f>
        <v>6764800</v>
      </c>
      <c r="V774" s="86">
        <f>J774*Sheet2!E$5</f>
        <v>0</v>
      </c>
      <c r="W774" s="87">
        <f t="shared" si="176"/>
        <v>6764800</v>
      </c>
      <c r="X774" s="87">
        <f>I774*Sheet2!F$6</f>
        <v>22646400</v>
      </c>
      <c r="Y774" s="87">
        <f>J774*Sheet2!F$5</f>
        <v>0</v>
      </c>
      <c r="Z774" s="88">
        <f t="shared" si="177"/>
        <v>22646400</v>
      </c>
      <c r="AA774" s="40">
        <f>I774*Sheet2!G$6</f>
        <v>6764800</v>
      </c>
      <c r="AB774" s="40">
        <f>J774*Sheet2!G$5</f>
        <v>0</v>
      </c>
      <c r="AC774" s="40">
        <f t="shared" si="178"/>
        <v>6764800</v>
      </c>
      <c r="AD774" s="40">
        <f t="shared" si="179"/>
        <v>15881600</v>
      </c>
      <c r="AE774" s="40">
        <f t="shared" si="180"/>
        <v>15881600</v>
      </c>
      <c r="AF774" s="40">
        <f t="shared" si="181"/>
        <v>15881600</v>
      </c>
    </row>
    <row r="775" spans="1:32" ht="63" x14ac:dyDescent="0.45">
      <c r="A775" s="1">
        <v>202745</v>
      </c>
      <c r="B775" s="1" t="s">
        <v>293</v>
      </c>
      <c r="C775" s="1" t="s">
        <v>980</v>
      </c>
      <c r="D775" s="1" t="s">
        <v>232</v>
      </c>
      <c r="E775" s="68">
        <v>0</v>
      </c>
      <c r="F775" s="1" t="s">
        <v>986</v>
      </c>
      <c r="G775" s="6"/>
      <c r="H775" s="3">
        <v>27.2</v>
      </c>
      <c r="I775" s="3">
        <v>27.2</v>
      </c>
      <c r="J775" s="3"/>
      <c r="K775" s="3">
        <v>6</v>
      </c>
      <c r="L775" s="82">
        <f>(I775*Sheet2!B$6)</f>
        <v>27499200</v>
      </c>
      <c r="M775" s="82">
        <f>(J775*Sheet2!B$5)</f>
        <v>0</v>
      </c>
      <c r="N775" s="83">
        <f t="shared" si="173"/>
        <v>27499200</v>
      </c>
      <c r="O775" s="92">
        <f>I775*Sheet2!C$6</f>
        <v>27499200</v>
      </c>
      <c r="P775" s="92">
        <f>J775*Sheet2!C$5</f>
        <v>0</v>
      </c>
      <c r="Q775" s="91">
        <f t="shared" si="174"/>
        <v>27499200</v>
      </c>
      <c r="R775" s="84">
        <f>I775*Sheet2!D$6</f>
        <v>27499200</v>
      </c>
      <c r="S775" s="84">
        <f>J775*Sheet2!D$5</f>
        <v>0</v>
      </c>
      <c r="T775" s="85">
        <f t="shared" si="175"/>
        <v>27499200</v>
      </c>
      <c r="U775" s="86">
        <f>I775*Sheet2!E$6</f>
        <v>8214400</v>
      </c>
      <c r="V775" s="86">
        <f>J775*Sheet2!E$5</f>
        <v>0</v>
      </c>
      <c r="W775" s="87">
        <f t="shared" si="176"/>
        <v>8214400</v>
      </c>
      <c r="X775" s="87">
        <f>I775*Sheet2!F$6</f>
        <v>27499200</v>
      </c>
      <c r="Y775" s="87">
        <f>J775*Sheet2!F$5</f>
        <v>0</v>
      </c>
      <c r="Z775" s="88">
        <f t="shared" si="177"/>
        <v>27499200</v>
      </c>
      <c r="AA775" s="40">
        <f>I775*Sheet2!G$6</f>
        <v>8214400</v>
      </c>
      <c r="AB775" s="40">
        <f>J775*Sheet2!G$5</f>
        <v>0</v>
      </c>
      <c r="AC775" s="40">
        <f t="shared" si="178"/>
        <v>8214400</v>
      </c>
      <c r="AD775" s="40">
        <f t="shared" si="179"/>
        <v>19284800</v>
      </c>
      <c r="AE775" s="40">
        <f t="shared" si="180"/>
        <v>19284800</v>
      </c>
      <c r="AF775" s="40">
        <f t="shared" si="181"/>
        <v>19284800</v>
      </c>
    </row>
    <row r="776" spans="1:32" ht="63" x14ac:dyDescent="0.45">
      <c r="A776" s="1">
        <v>202750</v>
      </c>
      <c r="B776" s="1" t="s">
        <v>293</v>
      </c>
      <c r="C776" s="1" t="s">
        <v>980</v>
      </c>
      <c r="D776" s="1" t="s">
        <v>232</v>
      </c>
      <c r="E776" s="68">
        <v>0</v>
      </c>
      <c r="F776" s="1" t="s">
        <v>987</v>
      </c>
      <c r="G776" s="6" t="s">
        <v>988</v>
      </c>
      <c r="H776" s="3">
        <v>39.200000000000003</v>
      </c>
      <c r="I776" s="3">
        <v>39.200000000000003</v>
      </c>
      <c r="J776" s="3"/>
      <c r="K776" s="3">
        <v>6</v>
      </c>
      <c r="L776" s="82">
        <f>(I776*Sheet2!B$6)</f>
        <v>39631200</v>
      </c>
      <c r="M776" s="82">
        <f>(J776*Sheet2!B$5)</f>
        <v>0</v>
      </c>
      <c r="N776" s="83">
        <f t="shared" si="173"/>
        <v>39631200</v>
      </c>
      <c r="O776" s="92">
        <f>I776*Sheet2!C$6</f>
        <v>39631200</v>
      </c>
      <c r="P776" s="92">
        <f>J776*Sheet2!C$5</f>
        <v>0</v>
      </c>
      <c r="Q776" s="91">
        <f t="shared" si="174"/>
        <v>39631200</v>
      </c>
      <c r="R776" s="84">
        <f>I776*Sheet2!D$6</f>
        <v>39631200</v>
      </c>
      <c r="S776" s="84">
        <f>J776*Sheet2!D$5</f>
        <v>0</v>
      </c>
      <c r="T776" s="85">
        <f t="shared" si="175"/>
        <v>39631200</v>
      </c>
      <c r="U776" s="86">
        <f>I776*Sheet2!E$6</f>
        <v>11838400</v>
      </c>
      <c r="V776" s="86">
        <f>J776*Sheet2!E$5</f>
        <v>0</v>
      </c>
      <c r="W776" s="87">
        <f t="shared" si="176"/>
        <v>11838400</v>
      </c>
      <c r="X776" s="87">
        <f>I776*Sheet2!F$6</f>
        <v>39631200</v>
      </c>
      <c r="Y776" s="87">
        <f>J776*Sheet2!F$5</f>
        <v>0</v>
      </c>
      <c r="Z776" s="88">
        <f t="shared" si="177"/>
        <v>39631200</v>
      </c>
      <c r="AA776" s="40">
        <f>I776*Sheet2!G$6</f>
        <v>11838400</v>
      </c>
      <c r="AB776" s="40">
        <f>J776*Sheet2!G$5</f>
        <v>0</v>
      </c>
      <c r="AC776" s="40">
        <f t="shared" si="178"/>
        <v>11838400</v>
      </c>
      <c r="AD776" s="40">
        <f t="shared" si="179"/>
        <v>27792800</v>
      </c>
      <c r="AE776" s="40">
        <f t="shared" si="180"/>
        <v>27792800</v>
      </c>
      <c r="AF776" s="40">
        <f t="shared" si="181"/>
        <v>27792800</v>
      </c>
    </row>
    <row r="777" spans="1:32" ht="63" x14ac:dyDescent="0.45">
      <c r="A777" s="1">
        <v>202755</v>
      </c>
      <c r="B777" s="1" t="s">
        <v>293</v>
      </c>
      <c r="C777" s="1" t="s">
        <v>980</v>
      </c>
      <c r="D777" s="1" t="s">
        <v>232</v>
      </c>
      <c r="E777" s="68">
        <v>0</v>
      </c>
      <c r="F777" s="1" t="s">
        <v>989</v>
      </c>
      <c r="G777" s="6"/>
      <c r="H777" s="3">
        <v>39.9</v>
      </c>
      <c r="I777" s="3">
        <v>39.9</v>
      </c>
      <c r="J777" s="3"/>
      <c r="K777" s="3">
        <v>6</v>
      </c>
      <c r="L777" s="82">
        <f>(I777*Sheet2!B$6)</f>
        <v>40338900</v>
      </c>
      <c r="M777" s="82">
        <f>(J777*Sheet2!B$5)</f>
        <v>0</v>
      </c>
      <c r="N777" s="83">
        <f t="shared" si="173"/>
        <v>40338900</v>
      </c>
      <c r="O777" s="92">
        <f>I777*Sheet2!C$6</f>
        <v>40338900</v>
      </c>
      <c r="P777" s="92">
        <f>J777*Sheet2!C$5</f>
        <v>0</v>
      </c>
      <c r="Q777" s="91">
        <f t="shared" si="174"/>
        <v>40338900</v>
      </c>
      <c r="R777" s="84">
        <f>I777*Sheet2!D$6</f>
        <v>40338900</v>
      </c>
      <c r="S777" s="84">
        <f>J777*Sheet2!D$5</f>
        <v>0</v>
      </c>
      <c r="T777" s="85">
        <f t="shared" si="175"/>
        <v>40338900</v>
      </c>
      <c r="U777" s="86">
        <f>I777*Sheet2!E$6</f>
        <v>12049800</v>
      </c>
      <c r="V777" s="86">
        <f>J777*Sheet2!E$5</f>
        <v>0</v>
      </c>
      <c r="W777" s="87">
        <f t="shared" si="176"/>
        <v>12049800</v>
      </c>
      <c r="X777" s="87">
        <f>I777*Sheet2!F$6</f>
        <v>40338900</v>
      </c>
      <c r="Y777" s="87">
        <f>J777*Sheet2!F$5</f>
        <v>0</v>
      </c>
      <c r="Z777" s="88">
        <f t="shared" si="177"/>
        <v>40338900</v>
      </c>
      <c r="AA777" s="40">
        <f>I777*Sheet2!G$6</f>
        <v>12049800</v>
      </c>
      <c r="AB777" s="40">
        <f>J777*Sheet2!G$5</f>
        <v>0</v>
      </c>
      <c r="AC777" s="40">
        <f t="shared" si="178"/>
        <v>12049800</v>
      </c>
      <c r="AD777" s="40">
        <f t="shared" si="179"/>
        <v>28289100</v>
      </c>
      <c r="AE777" s="40">
        <f t="shared" si="180"/>
        <v>28289100</v>
      </c>
      <c r="AF777" s="40">
        <f t="shared" si="181"/>
        <v>28289100</v>
      </c>
    </row>
    <row r="778" spans="1:32" ht="63" x14ac:dyDescent="0.45">
      <c r="A778" s="5">
        <v>202760</v>
      </c>
      <c r="B778" s="1" t="s">
        <v>293</v>
      </c>
      <c r="C778" s="1" t="s">
        <v>980</v>
      </c>
      <c r="D778" s="1" t="s">
        <v>167</v>
      </c>
      <c r="E778" s="68">
        <v>0</v>
      </c>
      <c r="F778" s="1" t="s">
        <v>990</v>
      </c>
      <c r="G778" s="6" t="s">
        <v>991</v>
      </c>
      <c r="H778" s="3">
        <v>5.6</v>
      </c>
      <c r="I778" s="3">
        <v>5.6</v>
      </c>
      <c r="J778" s="4"/>
      <c r="K778" s="4">
        <v>4</v>
      </c>
      <c r="L778" s="82">
        <f>(I778*Sheet2!B$6)</f>
        <v>5661600</v>
      </c>
      <c r="M778" s="82">
        <f>(J778*Sheet2!B$5)</f>
        <v>0</v>
      </c>
      <c r="N778" s="83">
        <f t="shared" si="173"/>
        <v>5661600</v>
      </c>
      <c r="O778" s="92">
        <f>I778*Sheet2!C$6</f>
        <v>5661600</v>
      </c>
      <c r="P778" s="92">
        <f>J778*Sheet2!C$5</f>
        <v>0</v>
      </c>
      <c r="Q778" s="91">
        <f t="shared" si="174"/>
        <v>5661600</v>
      </c>
      <c r="R778" s="84">
        <f>I778*Sheet2!D$6</f>
        <v>5661600</v>
      </c>
      <c r="S778" s="84">
        <f>J778*Sheet2!D$5</f>
        <v>0</v>
      </c>
      <c r="T778" s="85">
        <f t="shared" si="175"/>
        <v>5661600</v>
      </c>
      <c r="U778" s="86">
        <f>I778*Sheet2!E$6</f>
        <v>1691200</v>
      </c>
      <c r="V778" s="86">
        <f>J778*Sheet2!E$5</f>
        <v>0</v>
      </c>
      <c r="W778" s="87">
        <f t="shared" si="176"/>
        <v>1691200</v>
      </c>
      <c r="X778" s="87">
        <f>I778*Sheet2!F$6</f>
        <v>5661600</v>
      </c>
      <c r="Y778" s="87">
        <f>J778*Sheet2!F$5</f>
        <v>0</v>
      </c>
      <c r="Z778" s="88">
        <f t="shared" si="177"/>
        <v>5661600</v>
      </c>
      <c r="AA778" s="40">
        <f>I778*Sheet2!G$6</f>
        <v>1691200</v>
      </c>
      <c r="AB778" s="40">
        <f>J778*Sheet2!G$5</f>
        <v>0</v>
      </c>
      <c r="AC778" s="40">
        <f t="shared" si="178"/>
        <v>1691200</v>
      </c>
      <c r="AD778" s="40">
        <f t="shared" si="179"/>
        <v>3970400</v>
      </c>
      <c r="AE778" s="40">
        <f t="shared" si="180"/>
        <v>3970400</v>
      </c>
      <c r="AF778" s="40">
        <f t="shared" si="181"/>
        <v>3970400</v>
      </c>
    </row>
    <row r="779" spans="1:32" ht="63" x14ac:dyDescent="0.45">
      <c r="A779" s="5">
        <v>202762</v>
      </c>
      <c r="B779" s="1" t="s">
        <v>293</v>
      </c>
      <c r="C779" s="1" t="s">
        <v>980</v>
      </c>
      <c r="D779" s="1" t="s">
        <v>167</v>
      </c>
      <c r="E779" s="1" t="s">
        <v>308</v>
      </c>
      <c r="F779" s="1" t="s">
        <v>992</v>
      </c>
      <c r="G779" s="6" t="s">
        <v>993</v>
      </c>
      <c r="H779" s="3">
        <v>15</v>
      </c>
      <c r="I779" s="3">
        <v>15</v>
      </c>
      <c r="J779" s="4"/>
      <c r="K779" s="4">
        <v>5</v>
      </c>
      <c r="L779" s="82">
        <f>(I779*Sheet2!B$6)</f>
        <v>15165000</v>
      </c>
      <c r="M779" s="82">
        <f>(J779*Sheet2!B$5)</f>
        <v>0</v>
      </c>
      <c r="N779" s="83">
        <f t="shared" si="173"/>
        <v>15165000</v>
      </c>
      <c r="O779" s="92">
        <f>I779*Sheet2!C$6</f>
        <v>15165000</v>
      </c>
      <c r="P779" s="92">
        <f>J779*Sheet2!C$5</f>
        <v>0</v>
      </c>
      <c r="Q779" s="91">
        <f t="shared" si="174"/>
        <v>15165000</v>
      </c>
      <c r="R779" s="84">
        <f>I779*Sheet2!D$6</f>
        <v>15165000</v>
      </c>
      <c r="S779" s="84">
        <f>J779*Sheet2!D$5</f>
        <v>0</v>
      </c>
      <c r="T779" s="85">
        <f t="shared" si="175"/>
        <v>15165000</v>
      </c>
      <c r="U779" s="86">
        <f>I779*Sheet2!E$6</f>
        <v>4530000</v>
      </c>
      <c r="V779" s="86">
        <f>J779*Sheet2!E$5</f>
        <v>0</v>
      </c>
      <c r="W779" s="87">
        <f t="shared" si="176"/>
        <v>4530000</v>
      </c>
      <c r="X779" s="87">
        <f>I779*Sheet2!F$6</f>
        <v>15165000</v>
      </c>
      <c r="Y779" s="87">
        <f>J779*Sheet2!F$5</f>
        <v>0</v>
      </c>
      <c r="Z779" s="88">
        <f t="shared" si="177"/>
        <v>15165000</v>
      </c>
      <c r="AA779" s="40">
        <f>I779*Sheet2!G$6</f>
        <v>4530000</v>
      </c>
      <c r="AB779" s="40">
        <f>J779*Sheet2!G$5</f>
        <v>0</v>
      </c>
      <c r="AC779" s="40">
        <f t="shared" si="178"/>
        <v>4530000</v>
      </c>
      <c r="AD779" s="40">
        <f t="shared" si="179"/>
        <v>10635000</v>
      </c>
      <c r="AE779" s="40">
        <f t="shared" si="180"/>
        <v>10635000</v>
      </c>
      <c r="AF779" s="40">
        <f t="shared" si="181"/>
        <v>10635000</v>
      </c>
    </row>
    <row r="780" spans="1:32" ht="63" x14ac:dyDescent="0.45">
      <c r="A780" s="5">
        <v>202765</v>
      </c>
      <c r="B780" s="1" t="s">
        <v>293</v>
      </c>
      <c r="C780" s="1" t="s">
        <v>980</v>
      </c>
      <c r="D780" s="1" t="s">
        <v>167</v>
      </c>
      <c r="E780" s="68">
        <v>0</v>
      </c>
      <c r="F780" s="1" t="s">
        <v>994</v>
      </c>
      <c r="G780" s="6"/>
      <c r="H780" s="3">
        <v>47</v>
      </c>
      <c r="I780" s="3">
        <v>47</v>
      </c>
      <c r="J780" s="4"/>
      <c r="K780" s="4">
        <v>6</v>
      </c>
      <c r="L780" s="82">
        <f>(I780*Sheet2!B$6)</f>
        <v>47517000</v>
      </c>
      <c r="M780" s="82">
        <f>(J780*Sheet2!B$5)</f>
        <v>0</v>
      </c>
      <c r="N780" s="83">
        <f t="shared" si="173"/>
        <v>47517000</v>
      </c>
      <c r="O780" s="92">
        <f>I780*Sheet2!C$6</f>
        <v>47517000</v>
      </c>
      <c r="P780" s="92">
        <f>J780*Sheet2!C$5</f>
        <v>0</v>
      </c>
      <c r="Q780" s="91">
        <f t="shared" si="174"/>
        <v>47517000</v>
      </c>
      <c r="R780" s="84">
        <f>I780*Sheet2!D$6</f>
        <v>47517000</v>
      </c>
      <c r="S780" s="84">
        <f>J780*Sheet2!D$5</f>
        <v>0</v>
      </c>
      <c r="T780" s="85">
        <f t="shared" si="175"/>
        <v>47517000</v>
      </c>
      <c r="U780" s="86">
        <f>I780*Sheet2!E$6</f>
        <v>14194000</v>
      </c>
      <c r="V780" s="86">
        <f>J780*Sheet2!E$5</f>
        <v>0</v>
      </c>
      <c r="W780" s="87">
        <f t="shared" si="176"/>
        <v>14194000</v>
      </c>
      <c r="X780" s="87">
        <f>I780*Sheet2!F$6</f>
        <v>47517000</v>
      </c>
      <c r="Y780" s="87">
        <f>J780*Sheet2!F$5</f>
        <v>0</v>
      </c>
      <c r="Z780" s="88">
        <f t="shared" si="177"/>
        <v>47517000</v>
      </c>
      <c r="AA780" s="40">
        <f>I780*Sheet2!G$6</f>
        <v>14194000</v>
      </c>
      <c r="AB780" s="40">
        <f>J780*Sheet2!G$5</f>
        <v>0</v>
      </c>
      <c r="AC780" s="40">
        <f t="shared" si="178"/>
        <v>14194000</v>
      </c>
      <c r="AD780" s="40">
        <f t="shared" si="179"/>
        <v>33323000</v>
      </c>
      <c r="AE780" s="40">
        <f t="shared" si="180"/>
        <v>33323000</v>
      </c>
      <c r="AF780" s="40">
        <f t="shared" si="181"/>
        <v>33323000</v>
      </c>
    </row>
    <row r="781" spans="1:32" ht="63" x14ac:dyDescent="0.45">
      <c r="A781" s="1">
        <v>202770</v>
      </c>
      <c r="B781" s="1" t="s">
        <v>293</v>
      </c>
      <c r="C781" s="1" t="s">
        <v>980</v>
      </c>
      <c r="D781" s="1" t="s">
        <v>167</v>
      </c>
      <c r="E781" s="68">
        <v>0</v>
      </c>
      <c r="F781" s="1" t="s">
        <v>995</v>
      </c>
      <c r="G781" s="6"/>
      <c r="H781" s="3">
        <v>18.399999999999999</v>
      </c>
      <c r="I781" s="3">
        <v>18.399999999999999</v>
      </c>
      <c r="J781" s="3"/>
      <c r="K781" s="3">
        <v>6</v>
      </c>
      <c r="L781" s="82">
        <f>(I781*Sheet2!B$6)</f>
        <v>18602400</v>
      </c>
      <c r="M781" s="82">
        <f>(J781*Sheet2!B$5)</f>
        <v>0</v>
      </c>
      <c r="N781" s="83">
        <f t="shared" si="173"/>
        <v>18602400</v>
      </c>
      <c r="O781" s="92">
        <f>I781*Sheet2!C$6</f>
        <v>18602400</v>
      </c>
      <c r="P781" s="92">
        <f>J781*Sheet2!C$5</f>
        <v>0</v>
      </c>
      <c r="Q781" s="91">
        <f t="shared" si="174"/>
        <v>18602400</v>
      </c>
      <c r="R781" s="84">
        <f>I781*Sheet2!D$6</f>
        <v>18602400</v>
      </c>
      <c r="S781" s="84">
        <f>J781*Sheet2!D$5</f>
        <v>0</v>
      </c>
      <c r="T781" s="85">
        <f t="shared" si="175"/>
        <v>18602400</v>
      </c>
      <c r="U781" s="86">
        <f>I781*Sheet2!E$6</f>
        <v>5556800</v>
      </c>
      <c r="V781" s="86">
        <f>J781*Sheet2!E$5</f>
        <v>0</v>
      </c>
      <c r="W781" s="87">
        <f t="shared" si="176"/>
        <v>5556800</v>
      </c>
      <c r="X781" s="87">
        <f>I781*Sheet2!F$6</f>
        <v>18602400</v>
      </c>
      <c r="Y781" s="87">
        <f>J781*Sheet2!F$5</f>
        <v>0</v>
      </c>
      <c r="Z781" s="88">
        <f t="shared" si="177"/>
        <v>18602400</v>
      </c>
      <c r="AA781" s="40">
        <f>I781*Sheet2!G$6</f>
        <v>5556800</v>
      </c>
      <c r="AB781" s="40">
        <f>J781*Sheet2!G$5</f>
        <v>0</v>
      </c>
      <c r="AC781" s="40">
        <f t="shared" si="178"/>
        <v>5556800</v>
      </c>
      <c r="AD781" s="40">
        <f t="shared" si="179"/>
        <v>13045600</v>
      </c>
      <c r="AE781" s="40">
        <f t="shared" si="180"/>
        <v>13045600</v>
      </c>
      <c r="AF781" s="40">
        <f t="shared" si="181"/>
        <v>13045600</v>
      </c>
    </row>
    <row r="782" spans="1:32" ht="63" x14ac:dyDescent="0.45">
      <c r="A782" s="1">
        <v>202775</v>
      </c>
      <c r="B782" s="1" t="s">
        <v>293</v>
      </c>
      <c r="C782" s="1" t="s">
        <v>980</v>
      </c>
      <c r="D782" s="1" t="s">
        <v>167</v>
      </c>
      <c r="E782" s="68">
        <v>0</v>
      </c>
      <c r="F782" s="1" t="s">
        <v>996</v>
      </c>
      <c r="G782" s="6" t="s">
        <v>997</v>
      </c>
      <c r="H782" s="3">
        <v>10.4</v>
      </c>
      <c r="I782" s="3">
        <v>10.4</v>
      </c>
      <c r="J782" s="3"/>
      <c r="K782" s="3">
        <v>6</v>
      </c>
      <c r="L782" s="82">
        <f>(I782*Sheet2!B$6)</f>
        <v>10514400</v>
      </c>
      <c r="M782" s="82">
        <f>(J782*Sheet2!B$5)</f>
        <v>0</v>
      </c>
      <c r="N782" s="83">
        <f t="shared" si="173"/>
        <v>10514400</v>
      </c>
      <c r="O782" s="92">
        <f>I782*Sheet2!C$6</f>
        <v>10514400</v>
      </c>
      <c r="P782" s="92">
        <f>J782*Sheet2!C$5</f>
        <v>0</v>
      </c>
      <c r="Q782" s="91">
        <f t="shared" si="174"/>
        <v>10514400</v>
      </c>
      <c r="R782" s="84">
        <f>I782*Sheet2!D$6</f>
        <v>10514400</v>
      </c>
      <c r="S782" s="84">
        <f>J782*Sheet2!D$5</f>
        <v>0</v>
      </c>
      <c r="T782" s="85">
        <f t="shared" si="175"/>
        <v>10514400</v>
      </c>
      <c r="U782" s="86">
        <f>I782*Sheet2!E$6</f>
        <v>3140800</v>
      </c>
      <c r="V782" s="86">
        <f>J782*Sheet2!E$5</f>
        <v>0</v>
      </c>
      <c r="W782" s="87">
        <f t="shared" si="176"/>
        <v>3140800</v>
      </c>
      <c r="X782" s="87">
        <f>I782*Sheet2!F$6</f>
        <v>10514400</v>
      </c>
      <c r="Y782" s="87">
        <f>J782*Sheet2!F$5</f>
        <v>0</v>
      </c>
      <c r="Z782" s="88">
        <f t="shared" si="177"/>
        <v>10514400</v>
      </c>
      <c r="AA782" s="40">
        <f>I782*Sheet2!G$6</f>
        <v>3140800</v>
      </c>
      <c r="AB782" s="40">
        <f>J782*Sheet2!G$5</f>
        <v>0</v>
      </c>
      <c r="AC782" s="40">
        <f t="shared" si="178"/>
        <v>3140800</v>
      </c>
      <c r="AD782" s="40">
        <f t="shared" si="179"/>
        <v>7373600</v>
      </c>
      <c r="AE782" s="40">
        <f t="shared" si="180"/>
        <v>7373600</v>
      </c>
      <c r="AF782" s="40">
        <f t="shared" si="181"/>
        <v>7373600</v>
      </c>
    </row>
    <row r="783" spans="1:32" ht="63" x14ac:dyDescent="0.45">
      <c r="A783" s="5">
        <v>202780</v>
      </c>
      <c r="B783" s="1" t="s">
        <v>293</v>
      </c>
      <c r="C783" s="1" t="s">
        <v>980</v>
      </c>
      <c r="D783" s="1" t="s">
        <v>167</v>
      </c>
      <c r="E783" s="68">
        <v>0</v>
      </c>
      <c r="F783" s="1" t="s">
        <v>998</v>
      </c>
      <c r="G783" s="6"/>
      <c r="H783" s="3">
        <v>38</v>
      </c>
      <c r="I783" s="3">
        <v>38</v>
      </c>
      <c r="J783" s="4"/>
      <c r="K783" s="4">
        <v>6</v>
      </c>
      <c r="L783" s="82">
        <f>(I783*Sheet2!B$6)</f>
        <v>38418000</v>
      </c>
      <c r="M783" s="82">
        <f>(J783*Sheet2!B$5)</f>
        <v>0</v>
      </c>
      <c r="N783" s="83">
        <f t="shared" si="173"/>
        <v>38418000</v>
      </c>
      <c r="O783" s="92">
        <f>I783*Sheet2!C$6</f>
        <v>38418000</v>
      </c>
      <c r="P783" s="92">
        <f>J783*Sheet2!C$5</f>
        <v>0</v>
      </c>
      <c r="Q783" s="91">
        <f t="shared" si="174"/>
        <v>38418000</v>
      </c>
      <c r="R783" s="84">
        <f>I783*Sheet2!D$6</f>
        <v>38418000</v>
      </c>
      <c r="S783" s="84">
        <f>J783*Sheet2!D$5</f>
        <v>0</v>
      </c>
      <c r="T783" s="85">
        <f t="shared" si="175"/>
        <v>38418000</v>
      </c>
      <c r="U783" s="86">
        <f>I783*Sheet2!E$6</f>
        <v>11476000</v>
      </c>
      <c r="V783" s="86">
        <f>J783*Sheet2!E$5</f>
        <v>0</v>
      </c>
      <c r="W783" s="87">
        <f t="shared" si="176"/>
        <v>11476000</v>
      </c>
      <c r="X783" s="87">
        <f>I783*Sheet2!F$6</f>
        <v>38418000</v>
      </c>
      <c r="Y783" s="87">
        <f>J783*Sheet2!F$5</f>
        <v>0</v>
      </c>
      <c r="Z783" s="88">
        <f t="shared" si="177"/>
        <v>38418000</v>
      </c>
      <c r="AA783" s="40">
        <f>I783*Sheet2!G$6</f>
        <v>11476000</v>
      </c>
      <c r="AB783" s="40">
        <f>J783*Sheet2!G$5</f>
        <v>0</v>
      </c>
      <c r="AC783" s="40">
        <f t="shared" si="178"/>
        <v>11476000</v>
      </c>
      <c r="AD783" s="40">
        <f t="shared" si="179"/>
        <v>26942000</v>
      </c>
      <c r="AE783" s="40">
        <f t="shared" si="180"/>
        <v>26942000</v>
      </c>
      <c r="AF783" s="40">
        <f t="shared" si="181"/>
        <v>26942000</v>
      </c>
    </row>
    <row r="784" spans="1:32" ht="63" x14ac:dyDescent="0.45">
      <c r="A784" s="1">
        <v>202785</v>
      </c>
      <c r="B784" s="1" t="s">
        <v>293</v>
      </c>
      <c r="C784" s="1" t="s">
        <v>980</v>
      </c>
      <c r="D784" s="1" t="s">
        <v>167</v>
      </c>
      <c r="E784" s="68">
        <v>0</v>
      </c>
      <c r="F784" s="1" t="s">
        <v>999</v>
      </c>
      <c r="G784" s="6"/>
      <c r="H784" s="3">
        <v>20</v>
      </c>
      <c r="I784" s="3">
        <v>20</v>
      </c>
      <c r="J784" s="3"/>
      <c r="K784" s="3">
        <v>6</v>
      </c>
      <c r="L784" s="82">
        <f>(I784*Sheet2!B$6)</f>
        <v>20220000</v>
      </c>
      <c r="M784" s="82">
        <f>(J784*Sheet2!B$5)</f>
        <v>0</v>
      </c>
      <c r="N784" s="83">
        <f t="shared" si="173"/>
        <v>20220000</v>
      </c>
      <c r="O784" s="92">
        <f>I784*Sheet2!C$6</f>
        <v>20220000</v>
      </c>
      <c r="P784" s="92">
        <f>J784*Sheet2!C$5</f>
        <v>0</v>
      </c>
      <c r="Q784" s="91">
        <f t="shared" si="174"/>
        <v>20220000</v>
      </c>
      <c r="R784" s="84">
        <f>I784*Sheet2!D$6</f>
        <v>20220000</v>
      </c>
      <c r="S784" s="84">
        <f>J784*Sheet2!D$5</f>
        <v>0</v>
      </c>
      <c r="T784" s="85">
        <f t="shared" si="175"/>
        <v>20220000</v>
      </c>
      <c r="U784" s="86">
        <f>I784*Sheet2!E$6</f>
        <v>6040000</v>
      </c>
      <c r="V784" s="86">
        <f>J784*Sheet2!E$5</f>
        <v>0</v>
      </c>
      <c r="W784" s="87">
        <f t="shared" si="176"/>
        <v>6040000</v>
      </c>
      <c r="X784" s="87">
        <f>I784*Sheet2!F$6</f>
        <v>20220000</v>
      </c>
      <c r="Y784" s="87">
        <f>J784*Sheet2!F$5</f>
        <v>0</v>
      </c>
      <c r="Z784" s="88">
        <f t="shared" si="177"/>
        <v>20220000</v>
      </c>
      <c r="AA784" s="40">
        <f>I784*Sheet2!G$6</f>
        <v>6040000</v>
      </c>
      <c r="AB784" s="40">
        <f>J784*Sheet2!G$5</f>
        <v>0</v>
      </c>
      <c r="AC784" s="40">
        <f t="shared" si="178"/>
        <v>6040000</v>
      </c>
      <c r="AD784" s="40">
        <f t="shared" si="179"/>
        <v>14180000</v>
      </c>
      <c r="AE784" s="40">
        <f t="shared" si="180"/>
        <v>14180000</v>
      </c>
      <c r="AF784" s="40">
        <f t="shared" si="181"/>
        <v>14180000</v>
      </c>
    </row>
    <row r="785" spans="1:32" ht="63" x14ac:dyDescent="0.45">
      <c r="A785" s="1">
        <v>202790</v>
      </c>
      <c r="B785" s="1" t="s">
        <v>293</v>
      </c>
      <c r="C785" s="1" t="s">
        <v>980</v>
      </c>
      <c r="D785" s="1" t="s">
        <v>167</v>
      </c>
      <c r="E785" s="68">
        <v>0</v>
      </c>
      <c r="F785" s="1" t="s">
        <v>1000</v>
      </c>
      <c r="G785" s="6"/>
      <c r="H785" s="3">
        <v>40.799999999999997</v>
      </c>
      <c r="I785" s="3">
        <v>40.799999999999997</v>
      </c>
      <c r="J785" s="3"/>
      <c r="K785" s="3">
        <v>8</v>
      </c>
      <c r="L785" s="82">
        <f>(I785*Sheet2!B$6)</f>
        <v>41248800</v>
      </c>
      <c r="M785" s="82">
        <f>(J785*Sheet2!B$5)</f>
        <v>0</v>
      </c>
      <c r="N785" s="83">
        <f t="shared" si="173"/>
        <v>41248800</v>
      </c>
      <c r="O785" s="92">
        <f>I785*Sheet2!C$6</f>
        <v>41248800</v>
      </c>
      <c r="P785" s="92">
        <f>J785*Sheet2!C$5</f>
        <v>0</v>
      </c>
      <c r="Q785" s="91">
        <f t="shared" si="174"/>
        <v>41248800</v>
      </c>
      <c r="R785" s="84">
        <f>I785*Sheet2!D$6</f>
        <v>41248800</v>
      </c>
      <c r="S785" s="84">
        <f>J785*Sheet2!D$5</f>
        <v>0</v>
      </c>
      <c r="T785" s="85">
        <f t="shared" si="175"/>
        <v>41248800</v>
      </c>
      <c r="U785" s="86">
        <f>I785*Sheet2!E$6</f>
        <v>12321600</v>
      </c>
      <c r="V785" s="86">
        <f>J785*Sheet2!E$5</f>
        <v>0</v>
      </c>
      <c r="W785" s="87">
        <f t="shared" si="176"/>
        <v>12321600</v>
      </c>
      <c r="X785" s="87">
        <f>I785*Sheet2!F$6</f>
        <v>41248800</v>
      </c>
      <c r="Y785" s="87">
        <f>J785*Sheet2!F$5</f>
        <v>0</v>
      </c>
      <c r="Z785" s="88">
        <f t="shared" si="177"/>
        <v>41248800</v>
      </c>
      <c r="AA785" s="40">
        <f>I785*Sheet2!G$6</f>
        <v>12321600</v>
      </c>
      <c r="AB785" s="40">
        <f>J785*Sheet2!G$5</f>
        <v>0</v>
      </c>
      <c r="AC785" s="40">
        <f t="shared" si="178"/>
        <v>12321600</v>
      </c>
      <c r="AD785" s="40">
        <f t="shared" si="179"/>
        <v>28927200</v>
      </c>
      <c r="AE785" s="40">
        <f t="shared" si="180"/>
        <v>28927200</v>
      </c>
      <c r="AF785" s="40">
        <f t="shared" si="181"/>
        <v>28927200</v>
      </c>
    </row>
    <row r="786" spans="1:32" ht="63" x14ac:dyDescent="0.45">
      <c r="A786" s="1">
        <v>202795</v>
      </c>
      <c r="B786" s="1" t="s">
        <v>293</v>
      </c>
      <c r="C786" s="1" t="s">
        <v>980</v>
      </c>
      <c r="D786" s="1" t="s">
        <v>167</v>
      </c>
      <c r="E786" s="68">
        <v>0</v>
      </c>
      <c r="F786" s="1" t="s">
        <v>1001</v>
      </c>
      <c r="G786" s="6"/>
      <c r="H786" s="3">
        <v>60.8</v>
      </c>
      <c r="I786" s="3">
        <v>60.8</v>
      </c>
      <c r="J786" s="3"/>
      <c r="K786" s="3">
        <v>8</v>
      </c>
      <c r="L786" s="82">
        <f>(I786*Sheet2!B$6)</f>
        <v>61468800</v>
      </c>
      <c r="M786" s="82">
        <f>(J786*Sheet2!B$5)</f>
        <v>0</v>
      </c>
      <c r="N786" s="83">
        <f t="shared" si="173"/>
        <v>61468800</v>
      </c>
      <c r="O786" s="92">
        <f>I786*Sheet2!C$6</f>
        <v>61468800</v>
      </c>
      <c r="P786" s="92">
        <f>J786*Sheet2!C$5</f>
        <v>0</v>
      </c>
      <c r="Q786" s="91">
        <f t="shared" si="174"/>
        <v>61468800</v>
      </c>
      <c r="R786" s="84">
        <f>I786*Sheet2!D$6</f>
        <v>61468800</v>
      </c>
      <c r="S786" s="84">
        <f>J786*Sheet2!D$5</f>
        <v>0</v>
      </c>
      <c r="T786" s="85">
        <f t="shared" si="175"/>
        <v>61468800</v>
      </c>
      <c r="U786" s="86">
        <f>I786*Sheet2!E$6</f>
        <v>18361600</v>
      </c>
      <c r="V786" s="86">
        <f>J786*Sheet2!E$5</f>
        <v>0</v>
      </c>
      <c r="W786" s="87">
        <f t="shared" si="176"/>
        <v>18361600</v>
      </c>
      <c r="X786" s="87">
        <f>I786*Sheet2!F$6</f>
        <v>61468800</v>
      </c>
      <c r="Y786" s="87">
        <f>J786*Sheet2!F$5</f>
        <v>0</v>
      </c>
      <c r="Z786" s="88">
        <f t="shared" si="177"/>
        <v>61468800</v>
      </c>
      <c r="AA786" s="40">
        <f>I786*Sheet2!G$6</f>
        <v>18361600</v>
      </c>
      <c r="AB786" s="40">
        <f>J786*Sheet2!G$5</f>
        <v>0</v>
      </c>
      <c r="AC786" s="40">
        <f t="shared" si="178"/>
        <v>18361600</v>
      </c>
      <c r="AD786" s="40">
        <f t="shared" si="179"/>
        <v>43107200</v>
      </c>
      <c r="AE786" s="40">
        <f t="shared" si="180"/>
        <v>43107200</v>
      </c>
      <c r="AF786" s="40">
        <f t="shared" si="181"/>
        <v>43107200</v>
      </c>
    </row>
    <row r="787" spans="1:32" ht="63" x14ac:dyDescent="0.45">
      <c r="A787" s="1">
        <v>202800</v>
      </c>
      <c r="B787" s="1" t="s">
        <v>293</v>
      </c>
      <c r="C787" s="1" t="s">
        <v>980</v>
      </c>
      <c r="D787" s="1" t="s">
        <v>167</v>
      </c>
      <c r="E787" s="68">
        <v>0</v>
      </c>
      <c r="F787" s="1" t="s">
        <v>1002</v>
      </c>
      <c r="G787" s="6"/>
      <c r="H787" s="3">
        <v>92</v>
      </c>
      <c r="I787" s="3">
        <v>92</v>
      </c>
      <c r="J787" s="3"/>
      <c r="K787" s="3">
        <v>8</v>
      </c>
      <c r="L787" s="82">
        <f>(I787*Sheet2!B$6)</f>
        <v>93012000</v>
      </c>
      <c r="M787" s="82">
        <f>(J787*Sheet2!B$5)</f>
        <v>0</v>
      </c>
      <c r="N787" s="83">
        <f t="shared" si="173"/>
        <v>93012000</v>
      </c>
      <c r="O787" s="92">
        <f>I787*Sheet2!C$6</f>
        <v>93012000</v>
      </c>
      <c r="P787" s="92">
        <f>J787*Sheet2!C$5</f>
        <v>0</v>
      </c>
      <c r="Q787" s="91">
        <f t="shared" si="174"/>
        <v>93012000</v>
      </c>
      <c r="R787" s="84">
        <f>I787*Sheet2!D$6</f>
        <v>93012000</v>
      </c>
      <c r="S787" s="84">
        <f>J787*Sheet2!D$5</f>
        <v>0</v>
      </c>
      <c r="T787" s="85">
        <f t="shared" si="175"/>
        <v>93012000</v>
      </c>
      <c r="U787" s="86">
        <f>I787*Sheet2!E$6</f>
        <v>27784000</v>
      </c>
      <c r="V787" s="86">
        <f>J787*Sheet2!E$5</f>
        <v>0</v>
      </c>
      <c r="W787" s="87">
        <f t="shared" si="176"/>
        <v>27784000</v>
      </c>
      <c r="X787" s="87">
        <f>I787*Sheet2!F$6</f>
        <v>93012000</v>
      </c>
      <c r="Y787" s="87">
        <f>J787*Sheet2!F$5</f>
        <v>0</v>
      </c>
      <c r="Z787" s="88">
        <f t="shared" si="177"/>
        <v>93012000</v>
      </c>
      <c r="AA787" s="40">
        <f>I787*Sheet2!G$6</f>
        <v>27784000</v>
      </c>
      <c r="AB787" s="40">
        <f>J787*Sheet2!G$5</f>
        <v>0</v>
      </c>
      <c r="AC787" s="40">
        <f t="shared" si="178"/>
        <v>27784000</v>
      </c>
      <c r="AD787" s="40">
        <f t="shared" si="179"/>
        <v>65228000</v>
      </c>
      <c r="AE787" s="40">
        <f t="shared" si="180"/>
        <v>65228000</v>
      </c>
      <c r="AF787" s="40">
        <f t="shared" si="181"/>
        <v>65228000</v>
      </c>
    </row>
    <row r="788" spans="1:32" ht="63" x14ac:dyDescent="0.45">
      <c r="A788" s="1">
        <v>202805</v>
      </c>
      <c r="B788" s="1" t="s">
        <v>293</v>
      </c>
      <c r="C788" s="1" t="s">
        <v>980</v>
      </c>
      <c r="D788" s="1" t="s">
        <v>167</v>
      </c>
      <c r="E788" s="68">
        <v>0</v>
      </c>
      <c r="F788" s="1" t="s">
        <v>1003</v>
      </c>
      <c r="G788" s="6"/>
      <c r="H788" s="3">
        <v>29.6</v>
      </c>
      <c r="I788" s="3">
        <v>29.6</v>
      </c>
      <c r="J788" s="3"/>
      <c r="K788" s="3">
        <v>8</v>
      </c>
      <c r="L788" s="82">
        <f>(I788*Sheet2!B$6)</f>
        <v>29925600</v>
      </c>
      <c r="M788" s="82">
        <f>(J788*Sheet2!B$5)</f>
        <v>0</v>
      </c>
      <c r="N788" s="83">
        <f t="shared" si="173"/>
        <v>29925600</v>
      </c>
      <c r="O788" s="92">
        <f>I788*Sheet2!C$6</f>
        <v>29925600</v>
      </c>
      <c r="P788" s="92">
        <f>J788*Sheet2!C$5</f>
        <v>0</v>
      </c>
      <c r="Q788" s="91">
        <f t="shared" si="174"/>
        <v>29925600</v>
      </c>
      <c r="R788" s="84">
        <f>I788*Sheet2!D$6</f>
        <v>29925600</v>
      </c>
      <c r="S788" s="84">
        <f>J788*Sheet2!D$5</f>
        <v>0</v>
      </c>
      <c r="T788" s="85">
        <f t="shared" si="175"/>
        <v>29925600</v>
      </c>
      <c r="U788" s="86">
        <f>I788*Sheet2!E$6</f>
        <v>8939200</v>
      </c>
      <c r="V788" s="86">
        <f>J788*Sheet2!E$5</f>
        <v>0</v>
      </c>
      <c r="W788" s="87">
        <f t="shared" si="176"/>
        <v>8939200</v>
      </c>
      <c r="X788" s="87">
        <f>I788*Sheet2!F$6</f>
        <v>29925600</v>
      </c>
      <c r="Y788" s="87">
        <f>J788*Sheet2!F$5</f>
        <v>0</v>
      </c>
      <c r="Z788" s="88">
        <f t="shared" si="177"/>
        <v>29925600</v>
      </c>
      <c r="AA788" s="40">
        <f>I788*Sheet2!G$6</f>
        <v>8939200</v>
      </c>
      <c r="AB788" s="40">
        <f>J788*Sheet2!G$5</f>
        <v>0</v>
      </c>
      <c r="AC788" s="40">
        <f t="shared" si="178"/>
        <v>8939200</v>
      </c>
      <c r="AD788" s="40">
        <f t="shared" si="179"/>
        <v>20986400</v>
      </c>
      <c r="AE788" s="40">
        <f t="shared" si="180"/>
        <v>20986400</v>
      </c>
      <c r="AF788" s="40">
        <f t="shared" si="181"/>
        <v>20986400</v>
      </c>
    </row>
    <row r="789" spans="1:32" ht="63" x14ac:dyDescent="0.45">
      <c r="A789" s="1">
        <v>202810</v>
      </c>
      <c r="B789" s="1" t="s">
        <v>293</v>
      </c>
      <c r="C789" s="1" t="s">
        <v>980</v>
      </c>
      <c r="D789" s="1" t="s">
        <v>167</v>
      </c>
      <c r="E789" s="68">
        <v>0</v>
      </c>
      <c r="F789" s="1" t="s">
        <v>1004</v>
      </c>
      <c r="G789" s="6" t="s">
        <v>1005</v>
      </c>
      <c r="H789" s="3">
        <v>13.6</v>
      </c>
      <c r="I789" s="3">
        <v>13.6</v>
      </c>
      <c r="J789" s="3"/>
      <c r="K789" s="3">
        <v>8</v>
      </c>
      <c r="L789" s="82">
        <f>(I789*Sheet2!B$6)</f>
        <v>13749600</v>
      </c>
      <c r="M789" s="82">
        <f>(J789*Sheet2!B$5)</f>
        <v>0</v>
      </c>
      <c r="N789" s="83">
        <f t="shared" si="173"/>
        <v>13749600</v>
      </c>
      <c r="O789" s="92">
        <f>I789*Sheet2!C$6</f>
        <v>13749600</v>
      </c>
      <c r="P789" s="92">
        <f>J789*Sheet2!C$5</f>
        <v>0</v>
      </c>
      <c r="Q789" s="91">
        <f t="shared" si="174"/>
        <v>13749600</v>
      </c>
      <c r="R789" s="84">
        <f>I789*Sheet2!D$6</f>
        <v>13749600</v>
      </c>
      <c r="S789" s="84">
        <f>J789*Sheet2!D$5</f>
        <v>0</v>
      </c>
      <c r="T789" s="85">
        <f t="shared" si="175"/>
        <v>13749600</v>
      </c>
      <c r="U789" s="86">
        <f>I789*Sheet2!E$6</f>
        <v>4107200</v>
      </c>
      <c r="V789" s="86">
        <f>J789*Sheet2!E$5</f>
        <v>0</v>
      </c>
      <c r="W789" s="87">
        <f t="shared" si="176"/>
        <v>4107200</v>
      </c>
      <c r="X789" s="87">
        <f>I789*Sheet2!F$6</f>
        <v>13749600</v>
      </c>
      <c r="Y789" s="87">
        <f>J789*Sheet2!F$5</f>
        <v>0</v>
      </c>
      <c r="Z789" s="88">
        <f t="shared" si="177"/>
        <v>13749600</v>
      </c>
      <c r="AA789" s="40">
        <f>I789*Sheet2!G$6</f>
        <v>4107200</v>
      </c>
      <c r="AB789" s="40">
        <f>J789*Sheet2!G$5</f>
        <v>0</v>
      </c>
      <c r="AC789" s="40">
        <f t="shared" si="178"/>
        <v>4107200</v>
      </c>
      <c r="AD789" s="40">
        <f t="shared" si="179"/>
        <v>9642400</v>
      </c>
      <c r="AE789" s="40">
        <f t="shared" si="180"/>
        <v>9642400</v>
      </c>
      <c r="AF789" s="40">
        <f t="shared" si="181"/>
        <v>9642400</v>
      </c>
    </row>
    <row r="790" spans="1:32" ht="63" x14ac:dyDescent="0.45">
      <c r="A790" s="1">
        <v>202815</v>
      </c>
      <c r="B790" s="1" t="s">
        <v>293</v>
      </c>
      <c r="C790" s="1" t="s">
        <v>980</v>
      </c>
      <c r="D790" s="1" t="s">
        <v>313</v>
      </c>
      <c r="E790" s="68">
        <v>0</v>
      </c>
      <c r="F790" s="1" t="s">
        <v>1006</v>
      </c>
      <c r="G790" s="6"/>
      <c r="H790" s="3">
        <v>4</v>
      </c>
      <c r="I790" s="3">
        <v>4</v>
      </c>
      <c r="J790" s="3"/>
      <c r="K790" s="3">
        <v>0</v>
      </c>
      <c r="L790" s="82">
        <f>(I790*Sheet2!B$6)</f>
        <v>4044000</v>
      </c>
      <c r="M790" s="82">
        <f>(J790*Sheet2!B$5)</f>
        <v>0</v>
      </c>
      <c r="N790" s="83">
        <f t="shared" si="173"/>
        <v>4044000</v>
      </c>
      <c r="O790" s="92">
        <f>I790*Sheet2!C$6</f>
        <v>4044000</v>
      </c>
      <c r="P790" s="92">
        <f>J790*Sheet2!C$5</f>
        <v>0</v>
      </c>
      <c r="Q790" s="91">
        <f t="shared" si="174"/>
        <v>4044000</v>
      </c>
      <c r="R790" s="84">
        <f>I790*Sheet2!D$6</f>
        <v>4044000</v>
      </c>
      <c r="S790" s="84">
        <f>J790*Sheet2!D$5</f>
        <v>0</v>
      </c>
      <c r="T790" s="85">
        <f t="shared" si="175"/>
        <v>4044000</v>
      </c>
      <c r="U790" s="86">
        <f>I790*Sheet2!E$6</f>
        <v>1208000</v>
      </c>
      <c r="V790" s="86">
        <f>J790*Sheet2!E$5</f>
        <v>0</v>
      </c>
      <c r="W790" s="87">
        <f t="shared" si="176"/>
        <v>1208000</v>
      </c>
      <c r="X790" s="87">
        <f>I790*Sheet2!F$6</f>
        <v>4044000</v>
      </c>
      <c r="Y790" s="87">
        <f>J790*Sheet2!F$5</f>
        <v>0</v>
      </c>
      <c r="Z790" s="88">
        <f t="shared" si="177"/>
        <v>4044000</v>
      </c>
      <c r="AA790" s="40">
        <f>I790*Sheet2!G$6</f>
        <v>1208000</v>
      </c>
      <c r="AB790" s="40">
        <f>J790*Sheet2!G$5</f>
        <v>0</v>
      </c>
      <c r="AC790" s="40">
        <f t="shared" si="178"/>
        <v>1208000</v>
      </c>
      <c r="AD790" s="40">
        <f t="shared" si="179"/>
        <v>2836000</v>
      </c>
      <c r="AE790" s="40">
        <f t="shared" si="180"/>
        <v>2836000</v>
      </c>
      <c r="AF790" s="40">
        <f t="shared" si="181"/>
        <v>2836000</v>
      </c>
    </row>
    <row r="791" spans="1:32" ht="63" x14ac:dyDescent="0.45">
      <c r="A791" s="5">
        <v>202820</v>
      </c>
      <c r="B791" s="1" t="s">
        <v>293</v>
      </c>
      <c r="C791" s="1" t="s">
        <v>980</v>
      </c>
      <c r="D791" s="1" t="s">
        <v>313</v>
      </c>
      <c r="E791" s="68">
        <v>0</v>
      </c>
      <c r="F791" s="1" t="s">
        <v>1007</v>
      </c>
      <c r="G791" s="6"/>
      <c r="H791" s="3">
        <v>60</v>
      </c>
      <c r="I791" s="3">
        <v>60</v>
      </c>
      <c r="J791" s="4"/>
      <c r="K791" s="4">
        <v>8</v>
      </c>
      <c r="L791" s="82">
        <f>(I791*Sheet2!B$6)</f>
        <v>60660000</v>
      </c>
      <c r="M791" s="82">
        <f>(J791*Sheet2!B$5)</f>
        <v>0</v>
      </c>
      <c r="N791" s="83">
        <f t="shared" si="173"/>
        <v>60660000</v>
      </c>
      <c r="O791" s="92">
        <f>I791*Sheet2!C$6</f>
        <v>60660000</v>
      </c>
      <c r="P791" s="92">
        <f>J791*Sheet2!C$5</f>
        <v>0</v>
      </c>
      <c r="Q791" s="91">
        <f t="shared" si="174"/>
        <v>60660000</v>
      </c>
      <c r="R791" s="84">
        <f>I791*Sheet2!D$6</f>
        <v>60660000</v>
      </c>
      <c r="S791" s="84">
        <f>J791*Sheet2!D$5</f>
        <v>0</v>
      </c>
      <c r="T791" s="85">
        <f t="shared" si="175"/>
        <v>60660000</v>
      </c>
      <c r="U791" s="86">
        <f>I791*Sheet2!E$6</f>
        <v>18120000</v>
      </c>
      <c r="V791" s="86">
        <f>J791*Sheet2!E$5</f>
        <v>0</v>
      </c>
      <c r="W791" s="87">
        <f t="shared" si="176"/>
        <v>18120000</v>
      </c>
      <c r="X791" s="87">
        <f>I791*Sheet2!F$6</f>
        <v>60660000</v>
      </c>
      <c r="Y791" s="87">
        <f>J791*Sheet2!F$5</f>
        <v>0</v>
      </c>
      <c r="Z791" s="88">
        <f t="shared" si="177"/>
        <v>60660000</v>
      </c>
      <c r="AA791" s="40">
        <f>I791*Sheet2!G$6</f>
        <v>18120000</v>
      </c>
      <c r="AB791" s="40">
        <f>J791*Sheet2!G$5</f>
        <v>0</v>
      </c>
      <c r="AC791" s="40">
        <f t="shared" si="178"/>
        <v>18120000</v>
      </c>
      <c r="AD791" s="40">
        <f t="shared" si="179"/>
        <v>42540000</v>
      </c>
      <c r="AE791" s="40">
        <f t="shared" si="180"/>
        <v>42540000</v>
      </c>
      <c r="AF791" s="40">
        <f t="shared" si="181"/>
        <v>42540000</v>
      </c>
    </row>
    <row r="792" spans="1:32" ht="63" x14ac:dyDescent="0.45">
      <c r="A792" s="1">
        <v>202830</v>
      </c>
      <c r="B792" s="1" t="s">
        <v>293</v>
      </c>
      <c r="C792" s="1" t="s">
        <v>980</v>
      </c>
      <c r="D792" s="1" t="s">
        <v>313</v>
      </c>
      <c r="E792" s="1" t="s">
        <v>18</v>
      </c>
      <c r="F792" s="1" t="s">
        <v>1008</v>
      </c>
      <c r="G792" s="6" t="s">
        <v>1009</v>
      </c>
      <c r="H792" s="3">
        <v>3</v>
      </c>
      <c r="I792" s="3">
        <v>3</v>
      </c>
      <c r="J792" s="3"/>
      <c r="K792" s="3">
        <v>0</v>
      </c>
      <c r="L792" s="89">
        <f>I792*Sheet2!B$4</f>
        <v>1704000</v>
      </c>
      <c r="M792" s="89">
        <f>J792*Sheet2!B$2</f>
        <v>0</v>
      </c>
      <c r="N792" s="83">
        <f>L792+M792</f>
        <v>1704000</v>
      </c>
      <c r="O792" s="90">
        <f>I792*Sheet2!C$4</f>
        <v>1704000</v>
      </c>
      <c r="P792" s="90">
        <f>J792*Sheet2!C$2</f>
        <v>0</v>
      </c>
      <c r="Q792" s="91">
        <f>O792+P792</f>
        <v>1704000</v>
      </c>
      <c r="R792" s="90">
        <f>I792*Sheet2!D$4</f>
        <v>1704000</v>
      </c>
      <c r="S792" s="90">
        <f>J792*Sheet2!D$2</f>
        <v>0</v>
      </c>
      <c r="T792" s="85">
        <f>R792+S792</f>
        <v>1704000</v>
      </c>
      <c r="U792" s="90">
        <f>I792*Sheet2!G$4</f>
        <v>906000</v>
      </c>
      <c r="V792" s="90">
        <f>J792*Sheet2!G$2</f>
        <v>0</v>
      </c>
      <c r="W792" s="87">
        <f>U792+V792</f>
        <v>906000</v>
      </c>
      <c r="X792" s="90">
        <f>I792*Sheet2!H$4</f>
        <v>1704000</v>
      </c>
      <c r="Y792" s="90">
        <f>J792*Sheet2!H$2</f>
        <v>0</v>
      </c>
      <c r="Z792" s="88">
        <f>X792+Y792</f>
        <v>1704000</v>
      </c>
      <c r="AA792" s="40">
        <f>I792*Sheet2!G$4</f>
        <v>906000</v>
      </c>
      <c r="AB792" s="40">
        <f>J792*Sheet2!G$2</f>
        <v>0</v>
      </c>
      <c r="AC792" s="40">
        <f>AA792+AB792</f>
        <v>906000</v>
      </c>
      <c r="AD792" s="40">
        <f t="shared" si="179"/>
        <v>798000</v>
      </c>
      <c r="AE792" s="40">
        <f t="shared" si="180"/>
        <v>798000</v>
      </c>
      <c r="AF792" s="40">
        <f t="shared" si="181"/>
        <v>798000</v>
      </c>
    </row>
    <row r="793" spans="1:32" ht="63" x14ac:dyDescent="0.45">
      <c r="A793" s="1">
        <v>202835</v>
      </c>
      <c r="B793" s="1" t="s">
        <v>293</v>
      </c>
      <c r="C793" s="1" t="s">
        <v>980</v>
      </c>
      <c r="D793" s="1" t="s">
        <v>1010</v>
      </c>
      <c r="E793" s="68">
        <v>0</v>
      </c>
      <c r="F793" s="1" t="s">
        <v>1011</v>
      </c>
      <c r="G793" s="6"/>
      <c r="H793" s="3">
        <v>23</v>
      </c>
      <c r="I793" s="3">
        <v>23</v>
      </c>
      <c r="J793" s="3"/>
      <c r="K793" s="3">
        <v>6</v>
      </c>
      <c r="L793" s="82">
        <f>(I793*Sheet2!B$6)</f>
        <v>23253000</v>
      </c>
      <c r="M793" s="82">
        <f>(J793*Sheet2!B$5)</f>
        <v>0</v>
      </c>
      <c r="N793" s="83">
        <f t="shared" ref="N793:N855" si="182">L793+M793</f>
        <v>23253000</v>
      </c>
      <c r="O793" s="92">
        <f>I793*Sheet2!C$6</f>
        <v>23253000</v>
      </c>
      <c r="P793" s="92">
        <f>J793*Sheet2!C$5</f>
        <v>0</v>
      </c>
      <c r="Q793" s="91">
        <f t="shared" ref="Q793:Q855" si="183">P793+O793</f>
        <v>23253000</v>
      </c>
      <c r="R793" s="84">
        <f>I793*Sheet2!D$6</f>
        <v>23253000</v>
      </c>
      <c r="S793" s="84">
        <f>J793*Sheet2!D$5</f>
        <v>0</v>
      </c>
      <c r="T793" s="85">
        <f t="shared" ref="T793:T855" si="184">R793+S793</f>
        <v>23253000</v>
      </c>
      <c r="U793" s="86">
        <f>I793*Sheet2!E$6</f>
        <v>6946000</v>
      </c>
      <c r="V793" s="86">
        <f>J793*Sheet2!E$5</f>
        <v>0</v>
      </c>
      <c r="W793" s="87">
        <f t="shared" ref="W793:W855" si="185">U793+V793</f>
        <v>6946000</v>
      </c>
      <c r="X793" s="87">
        <f>I793*Sheet2!F$6</f>
        <v>23253000</v>
      </c>
      <c r="Y793" s="87">
        <f>J793*Sheet2!F$5</f>
        <v>0</v>
      </c>
      <c r="Z793" s="88">
        <f t="shared" ref="Z793:Z855" si="186">X793+Y793</f>
        <v>23253000</v>
      </c>
      <c r="AA793" s="40">
        <f>I793*Sheet2!G$6</f>
        <v>6946000</v>
      </c>
      <c r="AB793" s="40">
        <f>J793*Sheet2!G$5</f>
        <v>0</v>
      </c>
      <c r="AC793" s="40">
        <f t="shared" ref="AC793:AC855" si="187">AA793+AB793</f>
        <v>6946000</v>
      </c>
      <c r="AD793" s="40">
        <f t="shared" si="179"/>
        <v>16307000</v>
      </c>
      <c r="AE793" s="40">
        <f t="shared" si="180"/>
        <v>16307000</v>
      </c>
      <c r="AF793" s="40">
        <f t="shared" si="181"/>
        <v>16307000</v>
      </c>
    </row>
    <row r="794" spans="1:32" ht="63" x14ac:dyDescent="0.45">
      <c r="A794" s="1">
        <v>202840</v>
      </c>
      <c r="B794" s="1" t="s">
        <v>293</v>
      </c>
      <c r="C794" s="1" t="s">
        <v>980</v>
      </c>
      <c r="D794" s="1" t="s">
        <v>1010</v>
      </c>
      <c r="E794" s="68">
        <v>0</v>
      </c>
      <c r="F794" s="1" t="s">
        <v>1012</v>
      </c>
      <c r="G794" s="6"/>
      <c r="H794" s="3">
        <v>29.6</v>
      </c>
      <c r="I794" s="3">
        <v>29.6</v>
      </c>
      <c r="J794" s="3"/>
      <c r="K794" s="3">
        <v>6</v>
      </c>
      <c r="L794" s="82">
        <f>(I794*Sheet2!B$6)</f>
        <v>29925600</v>
      </c>
      <c r="M794" s="82">
        <f>(J794*Sheet2!B$5)</f>
        <v>0</v>
      </c>
      <c r="N794" s="83">
        <f t="shared" si="182"/>
        <v>29925600</v>
      </c>
      <c r="O794" s="92">
        <f>I794*Sheet2!C$6</f>
        <v>29925600</v>
      </c>
      <c r="P794" s="92">
        <f>J794*Sheet2!C$5</f>
        <v>0</v>
      </c>
      <c r="Q794" s="91">
        <f t="shared" si="183"/>
        <v>29925600</v>
      </c>
      <c r="R794" s="84">
        <f>I794*Sheet2!D$6</f>
        <v>29925600</v>
      </c>
      <c r="S794" s="84">
        <f>J794*Sheet2!D$5</f>
        <v>0</v>
      </c>
      <c r="T794" s="85">
        <f t="shared" si="184"/>
        <v>29925600</v>
      </c>
      <c r="U794" s="86">
        <f>I794*Sheet2!E$6</f>
        <v>8939200</v>
      </c>
      <c r="V794" s="86">
        <f>J794*Sheet2!E$5</f>
        <v>0</v>
      </c>
      <c r="W794" s="87">
        <f t="shared" si="185"/>
        <v>8939200</v>
      </c>
      <c r="X794" s="87">
        <f>I794*Sheet2!F$6</f>
        <v>29925600</v>
      </c>
      <c r="Y794" s="87">
        <f>J794*Sheet2!F$5</f>
        <v>0</v>
      </c>
      <c r="Z794" s="88">
        <f t="shared" si="186"/>
        <v>29925600</v>
      </c>
      <c r="AA794" s="40">
        <f>I794*Sheet2!G$6</f>
        <v>8939200</v>
      </c>
      <c r="AB794" s="40">
        <f>J794*Sheet2!G$5</f>
        <v>0</v>
      </c>
      <c r="AC794" s="40">
        <f t="shared" si="187"/>
        <v>8939200</v>
      </c>
      <c r="AD794" s="40">
        <f t="shared" si="179"/>
        <v>20986400</v>
      </c>
      <c r="AE794" s="40">
        <f t="shared" si="180"/>
        <v>20986400</v>
      </c>
      <c r="AF794" s="40">
        <f t="shared" si="181"/>
        <v>20986400</v>
      </c>
    </row>
    <row r="795" spans="1:32" ht="63" x14ac:dyDescent="0.45">
      <c r="A795" s="1">
        <v>202845</v>
      </c>
      <c r="B795" s="1" t="s">
        <v>293</v>
      </c>
      <c r="C795" s="1" t="s">
        <v>980</v>
      </c>
      <c r="D795" s="1" t="s">
        <v>1010</v>
      </c>
      <c r="E795" s="68">
        <v>0</v>
      </c>
      <c r="F795" s="1" t="s">
        <v>1013</v>
      </c>
      <c r="G795" s="6"/>
      <c r="H795" s="3">
        <v>48</v>
      </c>
      <c r="I795" s="3">
        <v>48</v>
      </c>
      <c r="J795" s="3"/>
      <c r="K795" s="3">
        <v>6</v>
      </c>
      <c r="L795" s="82">
        <f>(I795*Sheet2!B$6)</f>
        <v>48528000</v>
      </c>
      <c r="M795" s="82">
        <f>(J795*Sheet2!B$5)</f>
        <v>0</v>
      </c>
      <c r="N795" s="83">
        <f t="shared" si="182"/>
        <v>48528000</v>
      </c>
      <c r="O795" s="92">
        <f>I795*Sheet2!C$6</f>
        <v>48528000</v>
      </c>
      <c r="P795" s="92">
        <f>J795*Sheet2!C$5</f>
        <v>0</v>
      </c>
      <c r="Q795" s="91">
        <f t="shared" si="183"/>
        <v>48528000</v>
      </c>
      <c r="R795" s="84">
        <f>I795*Sheet2!D$6</f>
        <v>48528000</v>
      </c>
      <c r="S795" s="84">
        <f>J795*Sheet2!D$5</f>
        <v>0</v>
      </c>
      <c r="T795" s="85">
        <f t="shared" si="184"/>
        <v>48528000</v>
      </c>
      <c r="U795" s="86">
        <f>I795*Sheet2!E$6</f>
        <v>14496000</v>
      </c>
      <c r="V795" s="86">
        <f>J795*Sheet2!E$5</f>
        <v>0</v>
      </c>
      <c r="W795" s="87">
        <f t="shared" si="185"/>
        <v>14496000</v>
      </c>
      <c r="X795" s="87">
        <f>I795*Sheet2!F$6</f>
        <v>48528000</v>
      </c>
      <c r="Y795" s="87">
        <f>J795*Sheet2!F$5</f>
        <v>0</v>
      </c>
      <c r="Z795" s="88">
        <f t="shared" si="186"/>
        <v>48528000</v>
      </c>
      <c r="AA795" s="40">
        <f>I795*Sheet2!G$6</f>
        <v>14496000</v>
      </c>
      <c r="AB795" s="40">
        <f>J795*Sheet2!G$5</f>
        <v>0</v>
      </c>
      <c r="AC795" s="40">
        <f t="shared" si="187"/>
        <v>14496000</v>
      </c>
      <c r="AD795" s="40">
        <f t="shared" si="179"/>
        <v>34032000</v>
      </c>
      <c r="AE795" s="40">
        <f t="shared" si="180"/>
        <v>34032000</v>
      </c>
      <c r="AF795" s="40">
        <f t="shared" si="181"/>
        <v>34032000</v>
      </c>
    </row>
    <row r="796" spans="1:32" ht="63" x14ac:dyDescent="0.45">
      <c r="A796" s="1">
        <v>202850</v>
      </c>
      <c r="B796" s="1" t="s">
        <v>293</v>
      </c>
      <c r="C796" s="1" t="s">
        <v>980</v>
      </c>
      <c r="D796" s="1" t="s">
        <v>1010</v>
      </c>
      <c r="E796" s="68">
        <v>0</v>
      </c>
      <c r="F796" s="1" t="s">
        <v>1014</v>
      </c>
      <c r="G796" s="6"/>
      <c r="H796" s="3">
        <v>40</v>
      </c>
      <c r="I796" s="3">
        <v>40</v>
      </c>
      <c r="J796" s="3"/>
      <c r="K796" s="3">
        <v>8</v>
      </c>
      <c r="L796" s="82">
        <f>(I796*Sheet2!B$6)</f>
        <v>40440000</v>
      </c>
      <c r="M796" s="82">
        <f>(J796*Sheet2!B$5)</f>
        <v>0</v>
      </c>
      <c r="N796" s="83">
        <f t="shared" si="182"/>
        <v>40440000</v>
      </c>
      <c r="O796" s="92">
        <f>I796*Sheet2!C$6</f>
        <v>40440000</v>
      </c>
      <c r="P796" s="92">
        <f>J796*Sheet2!C$5</f>
        <v>0</v>
      </c>
      <c r="Q796" s="91">
        <f t="shared" si="183"/>
        <v>40440000</v>
      </c>
      <c r="R796" s="84">
        <f>I796*Sheet2!D$6</f>
        <v>40440000</v>
      </c>
      <c r="S796" s="84">
        <f>J796*Sheet2!D$5</f>
        <v>0</v>
      </c>
      <c r="T796" s="85">
        <f t="shared" si="184"/>
        <v>40440000</v>
      </c>
      <c r="U796" s="86">
        <f>I796*Sheet2!E$6</f>
        <v>12080000</v>
      </c>
      <c r="V796" s="86">
        <f>J796*Sheet2!E$5</f>
        <v>0</v>
      </c>
      <c r="W796" s="87">
        <f t="shared" si="185"/>
        <v>12080000</v>
      </c>
      <c r="X796" s="87">
        <f>I796*Sheet2!F$6</f>
        <v>40440000</v>
      </c>
      <c r="Y796" s="87">
        <f>J796*Sheet2!F$5</f>
        <v>0</v>
      </c>
      <c r="Z796" s="88">
        <f t="shared" si="186"/>
        <v>40440000</v>
      </c>
      <c r="AA796" s="40">
        <f>I796*Sheet2!G$6</f>
        <v>12080000</v>
      </c>
      <c r="AB796" s="40">
        <f>J796*Sheet2!G$5</f>
        <v>0</v>
      </c>
      <c r="AC796" s="40">
        <f t="shared" si="187"/>
        <v>12080000</v>
      </c>
      <c r="AD796" s="40">
        <f t="shared" si="179"/>
        <v>28360000</v>
      </c>
      <c r="AE796" s="40">
        <f t="shared" si="180"/>
        <v>28360000</v>
      </c>
      <c r="AF796" s="40">
        <f t="shared" si="181"/>
        <v>28360000</v>
      </c>
    </row>
    <row r="797" spans="1:32" ht="63" x14ac:dyDescent="0.45">
      <c r="A797" s="5">
        <v>202855</v>
      </c>
      <c r="B797" s="1" t="s">
        <v>293</v>
      </c>
      <c r="C797" s="1" t="s">
        <v>980</v>
      </c>
      <c r="D797" s="1" t="s">
        <v>1010</v>
      </c>
      <c r="E797" s="68">
        <v>0</v>
      </c>
      <c r="F797" s="1" t="s">
        <v>1015</v>
      </c>
      <c r="G797" s="6"/>
      <c r="H797" s="3">
        <v>55</v>
      </c>
      <c r="I797" s="3">
        <v>55</v>
      </c>
      <c r="J797" s="4"/>
      <c r="K797" s="4">
        <v>8</v>
      </c>
      <c r="L797" s="82">
        <f>(I797*Sheet2!B$6)</f>
        <v>55605000</v>
      </c>
      <c r="M797" s="82">
        <f>(J797*Sheet2!B$5)</f>
        <v>0</v>
      </c>
      <c r="N797" s="83">
        <f t="shared" si="182"/>
        <v>55605000</v>
      </c>
      <c r="O797" s="92">
        <f>I797*Sheet2!C$6</f>
        <v>55605000</v>
      </c>
      <c r="P797" s="92">
        <f>J797*Sheet2!C$5</f>
        <v>0</v>
      </c>
      <c r="Q797" s="91">
        <f t="shared" si="183"/>
        <v>55605000</v>
      </c>
      <c r="R797" s="84">
        <f>I797*Sheet2!D$6</f>
        <v>55605000</v>
      </c>
      <c r="S797" s="84">
        <f>J797*Sheet2!D$5</f>
        <v>0</v>
      </c>
      <c r="T797" s="85">
        <f t="shared" si="184"/>
        <v>55605000</v>
      </c>
      <c r="U797" s="86">
        <f>I797*Sheet2!E$6</f>
        <v>16610000</v>
      </c>
      <c r="V797" s="86">
        <f>J797*Sheet2!E$5</f>
        <v>0</v>
      </c>
      <c r="W797" s="87">
        <f t="shared" si="185"/>
        <v>16610000</v>
      </c>
      <c r="X797" s="87">
        <f>I797*Sheet2!F$6</f>
        <v>55605000</v>
      </c>
      <c r="Y797" s="87">
        <f>J797*Sheet2!F$5</f>
        <v>0</v>
      </c>
      <c r="Z797" s="88">
        <f t="shared" si="186"/>
        <v>55605000</v>
      </c>
      <c r="AA797" s="40">
        <f>I797*Sheet2!G$6</f>
        <v>16610000</v>
      </c>
      <c r="AB797" s="40">
        <f>J797*Sheet2!G$5</f>
        <v>0</v>
      </c>
      <c r="AC797" s="40">
        <f t="shared" si="187"/>
        <v>16610000</v>
      </c>
      <c r="AD797" s="40">
        <f t="shared" si="179"/>
        <v>38995000</v>
      </c>
      <c r="AE797" s="40">
        <f t="shared" si="180"/>
        <v>38995000</v>
      </c>
      <c r="AF797" s="40">
        <f t="shared" si="181"/>
        <v>38995000</v>
      </c>
    </row>
    <row r="798" spans="1:32" ht="63" x14ac:dyDescent="0.45">
      <c r="A798" s="5">
        <v>202860</v>
      </c>
      <c r="B798" s="1" t="s">
        <v>293</v>
      </c>
      <c r="C798" s="1" t="s">
        <v>980</v>
      </c>
      <c r="D798" s="1" t="s">
        <v>1010</v>
      </c>
      <c r="E798" s="68">
        <v>0</v>
      </c>
      <c r="F798" s="1" t="s">
        <v>1016</v>
      </c>
      <c r="G798" s="6"/>
      <c r="H798" s="3">
        <v>90</v>
      </c>
      <c r="I798" s="3">
        <v>90</v>
      </c>
      <c r="J798" s="4"/>
      <c r="K798" s="4">
        <v>12</v>
      </c>
      <c r="L798" s="82">
        <f>(I798*Sheet2!B$6)</f>
        <v>90990000</v>
      </c>
      <c r="M798" s="82">
        <f>(J798*Sheet2!B$5)</f>
        <v>0</v>
      </c>
      <c r="N798" s="83">
        <f t="shared" si="182"/>
        <v>90990000</v>
      </c>
      <c r="O798" s="92">
        <f>I798*Sheet2!C$6</f>
        <v>90990000</v>
      </c>
      <c r="P798" s="92">
        <f>J798*Sheet2!C$5</f>
        <v>0</v>
      </c>
      <c r="Q798" s="91">
        <f t="shared" si="183"/>
        <v>90990000</v>
      </c>
      <c r="R798" s="84">
        <f>I798*Sheet2!D$6</f>
        <v>90990000</v>
      </c>
      <c r="S798" s="84">
        <f>J798*Sheet2!D$5</f>
        <v>0</v>
      </c>
      <c r="T798" s="85">
        <f t="shared" si="184"/>
        <v>90990000</v>
      </c>
      <c r="U798" s="86">
        <f>I798*Sheet2!E$6</f>
        <v>27180000</v>
      </c>
      <c r="V798" s="86">
        <f>J798*Sheet2!E$5</f>
        <v>0</v>
      </c>
      <c r="W798" s="87">
        <f t="shared" si="185"/>
        <v>27180000</v>
      </c>
      <c r="X798" s="87">
        <f>I798*Sheet2!F$6</f>
        <v>90990000</v>
      </c>
      <c r="Y798" s="87">
        <f>J798*Sheet2!F$5</f>
        <v>0</v>
      </c>
      <c r="Z798" s="88">
        <f t="shared" si="186"/>
        <v>90990000</v>
      </c>
      <c r="AA798" s="40">
        <f>I798*Sheet2!G$6</f>
        <v>27180000</v>
      </c>
      <c r="AB798" s="40">
        <f>J798*Sheet2!G$5</f>
        <v>0</v>
      </c>
      <c r="AC798" s="40">
        <f t="shared" si="187"/>
        <v>27180000</v>
      </c>
      <c r="AD798" s="40">
        <f t="shared" si="179"/>
        <v>63810000</v>
      </c>
      <c r="AE798" s="40">
        <f t="shared" si="180"/>
        <v>63810000</v>
      </c>
      <c r="AF798" s="40">
        <f t="shared" si="181"/>
        <v>63810000</v>
      </c>
    </row>
    <row r="799" spans="1:32" ht="63" x14ac:dyDescent="0.45">
      <c r="A799" s="1">
        <v>202885</v>
      </c>
      <c r="B799" s="1" t="s">
        <v>293</v>
      </c>
      <c r="C799" s="1" t="s">
        <v>980</v>
      </c>
      <c r="D799" s="1" t="s">
        <v>1010</v>
      </c>
      <c r="E799" s="68">
        <v>0</v>
      </c>
      <c r="F799" s="1" t="s">
        <v>1017</v>
      </c>
      <c r="G799" s="6"/>
      <c r="H799" s="3">
        <v>27.2</v>
      </c>
      <c r="I799" s="3">
        <v>27.2</v>
      </c>
      <c r="J799" s="3"/>
      <c r="K799" s="3">
        <v>8</v>
      </c>
      <c r="L799" s="82">
        <f>(I799*Sheet2!B$6)</f>
        <v>27499200</v>
      </c>
      <c r="M799" s="82">
        <f>(J799*Sheet2!B$5)</f>
        <v>0</v>
      </c>
      <c r="N799" s="83">
        <f t="shared" si="182"/>
        <v>27499200</v>
      </c>
      <c r="O799" s="92">
        <f>I799*Sheet2!C$6</f>
        <v>27499200</v>
      </c>
      <c r="P799" s="92">
        <f>J799*Sheet2!C$5</f>
        <v>0</v>
      </c>
      <c r="Q799" s="91">
        <f t="shared" si="183"/>
        <v>27499200</v>
      </c>
      <c r="R799" s="84">
        <f>I799*Sheet2!D$6</f>
        <v>27499200</v>
      </c>
      <c r="S799" s="84">
        <f>J799*Sheet2!D$5</f>
        <v>0</v>
      </c>
      <c r="T799" s="85">
        <f t="shared" si="184"/>
        <v>27499200</v>
      </c>
      <c r="U799" s="86">
        <f>I799*Sheet2!E$6</f>
        <v>8214400</v>
      </c>
      <c r="V799" s="86">
        <f>J799*Sheet2!E$5</f>
        <v>0</v>
      </c>
      <c r="W799" s="87">
        <f t="shared" si="185"/>
        <v>8214400</v>
      </c>
      <c r="X799" s="87">
        <f>I799*Sheet2!F$6</f>
        <v>27499200</v>
      </c>
      <c r="Y799" s="87">
        <f>J799*Sheet2!F$5</f>
        <v>0</v>
      </c>
      <c r="Z799" s="88">
        <f t="shared" si="186"/>
        <v>27499200</v>
      </c>
      <c r="AA799" s="40">
        <f>I799*Sheet2!G$6</f>
        <v>8214400</v>
      </c>
      <c r="AB799" s="40">
        <f>J799*Sheet2!G$5</f>
        <v>0</v>
      </c>
      <c r="AC799" s="40">
        <f t="shared" si="187"/>
        <v>8214400</v>
      </c>
      <c r="AD799" s="40">
        <f t="shared" si="179"/>
        <v>19284800</v>
      </c>
      <c r="AE799" s="40">
        <f t="shared" si="180"/>
        <v>19284800</v>
      </c>
      <c r="AF799" s="40">
        <f t="shared" si="181"/>
        <v>19284800</v>
      </c>
    </row>
    <row r="800" spans="1:32" ht="63" x14ac:dyDescent="0.45">
      <c r="A800" s="5">
        <v>202890</v>
      </c>
      <c r="B800" s="1" t="s">
        <v>293</v>
      </c>
      <c r="C800" s="1" t="s">
        <v>980</v>
      </c>
      <c r="D800" s="1" t="s">
        <v>1010</v>
      </c>
      <c r="E800" s="68">
        <v>0</v>
      </c>
      <c r="F800" s="1" t="s">
        <v>1018</v>
      </c>
      <c r="G800" s="6"/>
      <c r="H800" s="3">
        <v>62</v>
      </c>
      <c r="I800" s="3">
        <v>62</v>
      </c>
      <c r="J800" s="4"/>
      <c r="K800" s="4">
        <v>8</v>
      </c>
      <c r="L800" s="82">
        <f>(I800*Sheet2!B$6)</f>
        <v>62682000</v>
      </c>
      <c r="M800" s="82">
        <f>(J800*Sheet2!B$5)</f>
        <v>0</v>
      </c>
      <c r="N800" s="83">
        <f t="shared" si="182"/>
        <v>62682000</v>
      </c>
      <c r="O800" s="92">
        <f>I800*Sheet2!C$6</f>
        <v>62682000</v>
      </c>
      <c r="P800" s="92">
        <f>J800*Sheet2!C$5</f>
        <v>0</v>
      </c>
      <c r="Q800" s="91">
        <f t="shared" si="183"/>
        <v>62682000</v>
      </c>
      <c r="R800" s="84">
        <f>I800*Sheet2!D$6</f>
        <v>62682000</v>
      </c>
      <c r="S800" s="84">
        <f>J800*Sheet2!D$5</f>
        <v>0</v>
      </c>
      <c r="T800" s="85">
        <f t="shared" si="184"/>
        <v>62682000</v>
      </c>
      <c r="U800" s="86">
        <f>I800*Sheet2!E$6</f>
        <v>18724000</v>
      </c>
      <c r="V800" s="86">
        <f>J800*Sheet2!E$5</f>
        <v>0</v>
      </c>
      <c r="W800" s="87">
        <f t="shared" si="185"/>
        <v>18724000</v>
      </c>
      <c r="X800" s="87">
        <f>I800*Sheet2!F$6</f>
        <v>62682000</v>
      </c>
      <c r="Y800" s="87">
        <f>J800*Sheet2!F$5</f>
        <v>0</v>
      </c>
      <c r="Z800" s="88">
        <f t="shared" si="186"/>
        <v>62682000</v>
      </c>
      <c r="AA800" s="40">
        <f>I800*Sheet2!G$6</f>
        <v>18724000</v>
      </c>
      <c r="AB800" s="40">
        <f>J800*Sheet2!G$5</f>
        <v>0</v>
      </c>
      <c r="AC800" s="40">
        <f t="shared" si="187"/>
        <v>18724000</v>
      </c>
      <c r="AD800" s="40">
        <f t="shared" si="179"/>
        <v>43958000</v>
      </c>
      <c r="AE800" s="40">
        <f t="shared" si="180"/>
        <v>43958000</v>
      </c>
      <c r="AF800" s="40">
        <f t="shared" si="181"/>
        <v>43958000</v>
      </c>
    </row>
    <row r="801" spans="1:32" ht="63" x14ac:dyDescent="0.45">
      <c r="A801" s="5">
        <v>202900</v>
      </c>
      <c r="B801" s="1" t="s">
        <v>293</v>
      </c>
      <c r="C801" s="1" t="s">
        <v>980</v>
      </c>
      <c r="D801" s="1" t="s">
        <v>1010</v>
      </c>
      <c r="E801" s="68">
        <v>0</v>
      </c>
      <c r="F801" s="1" t="s">
        <v>1019</v>
      </c>
      <c r="G801" s="6"/>
      <c r="H801" s="3">
        <v>68</v>
      </c>
      <c r="I801" s="3">
        <v>68</v>
      </c>
      <c r="J801" s="4"/>
      <c r="K801" s="4">
        <v>8</v>
      </c>
      <c r="L801" s="82">
        <f>(I801*Sheet2!B$6)</f>
        <v>68748000</v>
      </c>
      <c r="M801" s="82">
        <f>(J801*Sheet2!B$5)</f>
        <v>0</v>
      </c>
      <c r="N801" s="83">
        <f t="shared" si="182"/>
        <v>68748000</v>
      </c>
      <c r="O801" s="92">
        <f>I801*Sheet2!C$6</f>
        <v>68748000</v>
      </c>
      <c r="P801" s="92">
        <f>J801*Sheet2!C$5</f>
        <v>0</v>
      </c>
      <c r="Q801" s="91">
        <f t="shared" si="183"/>
        <v>68748000</v>
      </c>
      <c r="R801" s="84">
        <f>I801*Sheet2!D$6</f>
        <v>68748000</v>
      </c>
      <c r="S801" s="84">
        <f>J801*Sheet2!D$5</f>
        <v>0</v>
      </c>
      <c r="T801" s="85">
        <f t="shared" si="184"/>
        <v>68748000</v>
      </c>
      <c r="U801" s="86">
        <f>I801*Sheet2!E$6</f>
        <v>20536000</v>
      </c>
      <c r="V801" s="86">
        <f>J801*Sheet2!E$5</f>
        <v>0</v>
      </c>
      <c r="W801" s="87">
        <f t="shared" si="185"/>
        <v>20536000</v>
      </c>
      <c r="X801" s="87">
        <f>I801*Sheet2!F$6</f>
        <v>68748000</v>
      </c>
      <c r="Y801" s="87">
        <f>J801*Sheet2!F$5</f>
        <v>0</v>
      </c>
      <c r="Z801" s="88">
        <f t="shared" si="186"/>
        <v>68748000</v>
      </c>
      <c r="AA801" s="40">
        <f>I801*Sheet2!G$6</f>
        <v>20536000</v>
      </c>
      <c r="AB801" s="40">
        <f>J801*Sheet2!G$5</f>
        <v>0</v>
      </c>
      <c r="AC801" s="40">
        <f t="shared" si="187"/>
        <v>20536000</v>
      </c>
      <c r="AD801" s="40">
        <f t="shared" si="179"/>
        <v>48212000</v>
      </c>
      <c r="AE801" s="40">
        <f t="shared" si="180"/>
        <v>48212000</v>
      </c>
      <c r="AF801" s="40">
        <f t="shared" si="181"/>
        <v>48212000</v>
      </c>
    </row>
    <row r="802" spans="1:32" ht="63" x14ac:dyDescent="0.45">
      <c r="A802" s="5">
        <v>202912</v>
      </c>
      <c r="B802" s="1" t="s">
        <v>293</v>
      </c>
      <c r="C802" s="1" t="s">
        <v>980</v>
      </c>
      <c r="D802" s="1" t="s">
        <v>1010</v>
      </c>
      <c r="E802" s="68">
        <v>0</v>
      </c>
      <c r="F802" s="1" t="s">
        <v>1020</v>
      </c>
      <c r="G802" s="6"/>
      <c r="H802" s="3">
        <v>40</v>
      </c>
      <c r="I802" s="3">
        <v>40</v>
      </c>
      <c r="J802" s="4"/>
      <c r="K802" s="4">
        <v>8</v>
      </c>
      <c r="L802" s="82">
        <f>(I802*Sheet2!B$6)</f>
        <v>40440000</v>
      </c>
      <c r="M802" s="82">
        <f>(J802*Sheet2!B$5)</f>
        <v>0</v>
      </c>
      <c r="N802" s="83">
        <f t="shared" si="182"/>
        <v>40440000</v>
      </c>
      <c r="O802" s="92">
        <f>I802*Sheet2!C$6</f>
        <v>40440000</v>
      </c>
      <c r="P802" s="92">
        <f>J802*Sheet2!C$5</f>
        <v>0</v>
      </c>
      <c r="Q802" s="91">
        <f t="shared" si="183"/>
        <v>40440000</v>
      </c>
      <c r="R802" s="84">
        <f>I802*Sheet2!D$6</f>
        <v>40440000</v>
      </c>
      <c r="S802" s="84">
        <f>J802*Sheet2!D$5</f>
        <v>0</v>
      </c>
      <c r="T802" s="85">
        <f t="shared" si="184"/>
        <v>40440000</v>
      </c>
      <c r="U802" s="86">
        <f>I802*Sheet2!E$6</f>
        <v>12080000</v>
      </c>
      <c r="V802" s="86">
        <f>J802*Sheet2!E$5</f>
        <v>0</v>
      </c>
      <c r="W802" s="87">
        <f t="shared" si="185"/>
        <v>12080000</v>
      </c>
      <c r="X802" s="87">
        <f>I802*Sheet2!F$6</f>
        <v>40440000</v>
      </c>
      <c r="Y802" s="87">
        <f>J802*Sheet2!F$5</f>
        <v>0</v>
      </c>
      <c r="Z802" s="88">
        <f t="shared" si="186"/>
        <v>40440000</v>
      </c>
      <c r="AA802" s="40">
        <f>I802*Sheet2!G$6</f>
        <v>12080000</v>
      </c>
      <c r="AB802" s="40">
        <f>J802*Sheet2!G$5</f>
        <v>0</v>
      </c>
      <c r="AC802" s="40">
        <f t="shared" si="187"/>
        <v>12080000</v>
      </c>
      <c r="AD802" s="40">
        <f t="shared" si="179"/>
        <v>28360000</v>
      </c>
      <c r="AE802" s="40">
        <f t="shared" si="180"/>
        <v>28360000</v>
      </c>
      <c r="AF802" s="40">
        <f t="shared" si="181"/>
        <v>28360000</v>
      </c>
    </row>
    <row r="803" spans="1:32" ht="63" x14ac:dyDescent="0.45">
      <c r="A803" s="5">
        <v>202914</v>
      </c>
      <c r="B803" s="1" t="s">
        <v>293</v>
      </c>
      <c r="C803" s="1" t="s">
        <v>980</v>
      </c>
      <c r="D803" s="1" t="s">
        <v>1010</v>
      </c>
      <c r="E803" s="68">
        <v>0</v>
      </c>
      <c r="F803" s="1" t="s">
        <v>1021</v>
      </c>
      <c r="G803" s="6"/>
      <c r="H803" s="3">
        <v>70</v>
      </c>
      <c r="I803" s="3">
        <v>70</v>
      </c>
      <c r="J803" s="4"/>
      <c r="K803" s="4">
        <v>8</v>
      </c>
      <c r="L803" s="82">
        <f>(I803*Sheet2!B$6)</f>
        <v>70770000</v>
      </c>
      <c r="M803" s="82">
        <f>(J803*Sheet2!B$5)</f>
        <v>0</v>
      </c>
      <c r="N803" s="83">
        <f t="shared" si="182"/>
        <v>70770000</v>
      </c>
      <c r="O803" s="92">
        <f>I803*Sheet2!C$6</f>
        <v>70770000</v>
      </c>
      <c r="P803" s="92">
        <f>J803*Sheet2!C$5</f>
        <v>0</v>
      </c>
      <c r="Q803" s="91">
        <f t="shared" si="183"/>
        <v>70770000</v>
      </c>
      <c r="R803" s="84">
        <f>I803*Sheet2!D$6</f>
        <v>70770000</v>
      </c>
      <c r="S803" s="84">
        <f>J803*Sheet2!D$5</f>
        <v>0</v>
      </c>
      <c r="T803" s="85">
        <f t="shared" si="184"/>
        <v>70770000</v>
      </c>
      <c r="U803" s="86">
        <f>I803*Sheet2!E$6</f>
        <v>21140000</v>
      </c>
      <c r="V803" s="86">
        <f>J803*Sheet2!E$5</f>
        <v>0</v>
      </c>
      <c r="W803" s="87">
        <f t="shared" si="185"/>
        <v>21140000</v>
      </c>
      <c r="X803" s="87">
        <f>I803*Sheet2!F$6</f>
        <v>70770000</v>
      </c>
      <c r="Y803" s="87">
        <f>J803*Sheet2!F$5</f>
        <v>0</v>
      </c>
      <c r="Z803" s="88">
        <f t="shared" si="186"/>
        <v>70770000</v>
      </c>
      <c r="AA803" s="40">
        <f>I803*Sheet2!G$6</f>
        <v>21140000</v>
      </c>
      <c r="AB803" s="40">
        <f>J803*Sheet2!G$5</f>
        <v>0</v>
      </c>
      <c r="AC803" s="40">
        <f t="shared" si="187"/>
        <v>21140000</v>
      </c>
      <c r="AD803" s="40">
        <f t="shared" si="179"/>
        <v>49630000</v>
      </c>
      <c r="AE803" s="40">
        <f t="shared" si="180"/>
        <v>49630000</v>
      </c>
      <c r="AF803" s="40">
        <f t="shared" si="181"/>
        <v>49630000</v>
      </c>
    </row>
    <row r="804" spans="1:32" ht="63" x14ac:dyDescent="0.45">
      <c r="A804" s="1">
        <v>202915</v>
      </c>
      <c r="B804" s="1" t="s">
        <v>293</v>
      </c>
      <c r="C804" s="1" t="s">
        <v>980</v>
      </c>
      <c r="D804" s="1" t="s">
        <v>1010</v>
      </c>
      <c r="E804" s="68">
        <v>0</v>
      </c>
      <c r="F804" s="1" t="s">
        <v>1022</v>
      </c>
      <c r="G804" s="6"/>
      <c r="H804" s="3">
        <v>40.799999999999997</v>
      </c>
      <c r="I804" s="3">
        <v>40.799999999999997</v>
      </c>
      <c r="J804" s="3"/>
      <c r="K804" s="3">
        <v>8</v>
      </c>
      <c r="L804" s="82">
        <f>(I804*Sheet2!B$6)</f>
        <v>41248800</v>
      </c>
      <c r="M804" s="82">
        <f>(J804*Sheet2!B$5)</f>
        <v>0</v>
      </c>
      <c r="N804" s="83">
        <f t="shared" si="182"/>
        <v>41248800</v>
      </c>
      <c r="O804" s="92">
        <f>I804*Sheet2!C$6</f>
        <v>41248800</v>
      </c>
      <c r="P804" s="92">
        <f>J804*Sheet2!C$5</f>
        <v>0</v>
      </c>
      <c r="Q804" s="91">
        <f t="shared" si="183"/>
        <v>41248800</v>
      </c>
      <c r="R804" s="84">
        <f>I804*Sheet2!D$6</f>
        <v>41248800</v>
      </c>
      <c r="S804" s="84">
        <f>J804*Sheet2!D$5</f>
        <v>0</v>
      </c>
      <c r="T804" s="85">
        <f t="shared" si="184"/>
        <v>41248800</v>
      </c>
      <c r="U804" s="86">
        <f>I804*Sheet2!E$6</f>
        <v>12321600</v>
      </c>
      <c r="V804" s="86">
        <f>J804*Sheet2!E$5</f>
        <v>0</v>
      </c>
      <c r="W804" s="87">
        <f t="shared" si="185"/>
        <v>12321600</v>
      </c>
      <c r="X804" s="87">
        <f>I804*Sheet2!F$6</f>
        <v>41248800</v>
      </c>
      <c r="Y804" s="87">
        <f>J804*Sheet2!F$5</f>
        <v>0</v>
      </c>
      <c r="Z804" s="88">
        <f t="shared" si="186"/>
        <v>41248800</v>
      </c>
      <c r="AA804" s="40">
        <f>I804*Sheet2!G$6</f>
        <v>12321600</v>
      </c>
      <c r="AB804" s="40">
        <f>J804*Sheet2!G$5</f>
        <v>0</v>
      </c>
      <c r="AC804" s="40">
        <f t="shared" si="187"/>
        <v>12321600</v>
      </c>
      <c r="AD804" s="40">
        <f t="shared" si="179"/>
        <v>28927200</v>
      </c>
      <c r="AE804" s="40">
        <f t="shared" si="180"/>
        <v>28927200</v>
      </c>
      <c r="AF804" s="40">
        <f t="shared" si="181"/>
        <v>28927200</v>
      </c>
    </row>
    <row r="805" spans="1:32" ht="63" x14ac:dyDescent="0.45">
      <c r="A805" s="5">
        <v>202920</v>
      </c>
      <c r="B805" s="1" t="s">
        <v>293</v>
      </c>
      <c r="C805" s="1" t="s">
        <v>980</v>
      </c>
      <c r="D805" s="1" t="s">
        <v>1010</v>
      </c>
      <c r="E805" s="68">
        <v>0</v>
      </c>
      <c r="F805" s="1" t="s">
        <v>1023</v>
      </c>
      <c r="G805" s="6"/>
      <c r="H805" s="3">
        <v>60</v>
      </c>
      <c r="I805" s="3">
        <v>60</v>
      </c>
      <c r="J805" s="4"/>
      <c r="K805" s="4">
        <v>8</v>
      </c>
      <c r="L805" s="82">
        <f>(I805*Sheet2!B$6)</f>
        <v>60660000</v>
      </c>
      <c r="M805" s="82">
        <f>(J805*Sheet2!B$5)</f>
        <v>0</v>
      </c>
      <c r="N805" s="83">
        <f t="shared" si="182"/>
        <v>60660000</v>
      </c>
      <c r="O805" s="92">
        <f>I805*Sheet2!C$6</f>
        <v>60660000</v>
      </c>
      <c r="P805" s="92">
        <f>J805*Sheet2!C$5</f>
        <v>0</v>
      </c>
      <c r="Q805" s="91">
        <f t="shared" si="183"/>
        <v>60660000</v>
      </c>
      <c r="R805" s="84">
        <f>I805*Sheet2!D$6</f>
        <v>60660000</v>
      </c>
      <c r="S805" s="84">
        <f>J805*Sheet2!D$5</f>
        <v>0</v>
      </c>
      <c r="T805" s="85">
        <f t="shared" si="184"/>
        <v>60660000</v>
      </c>
      <c r="U805" s="86">
        <f>I805*Sheet2!E$6</f>
        <v>18120000</v>
      </c>
      <c r="V805" s="86">
        <f>J805*Sheet2!E$5</f>
        <v>0</v>
      </c>
      <c r="W805" s="87">
        <f t="shared" si="185"/>
        <v>18120000</v>
      </c>
      <c r="X805" s="87">
        <f>I805*Sheet2!F$6</f>
        <v>60660000</v>
      </c>
      <c r="Y805" s="87">
        <f>J805*Sheet2!F$5</f>
        <v>0</v>
      </c>
      <c r="Z805" s="88">
        <f t="shared" si="186"/>
        <v>60660000</v>
      </c>
      <c r="AA805" s="40">
        <f>I805*Sheet2!G$6</f>
        <v>18120000</v>
      </c>
      <c r="AB805" s="40">
        <f>J805*Sheet2!G$5</f>
        <v>0</v>
      </c>
      <c r="AC805" s="40">
        <f t="shared" si="187"/>
        <v>18120000</v>
      </c>
      <c r="AD805" s="40">
        <f t="shared" si="179"/>
        <v>42540000</v>
      </c>
      <c r="AE805" s="40">
        <f t="shared" si="180"/>
        <v>42540000</v>
      </c>
      <c r="AF805" s="40">
        <f t="shared" si="181"/>
        <v>42540000</v>
      </c>
    </row>
    <row r="806" spans="1:32" ht="63" x14ac:dyDescent="0.45">
      <c r="A806" s="1">
        <v>202925</v>
      </c>
      <c r="B806" s="1" t="s">
        <v>293</v>
      </c>
      <c r="C806" s="1" t="s">
        <v>980</v>
      </c>
      <c r="D806" s="1" t="s">
        <v>1010</v>
      </c>
      <c r="E806" s="68">
        <v>0</v>
      </c>
      <c r="F806" s="1" t="s">
        <v>1024</v>
      </c>
      <c r="G806" s="6"/>
      <c r="H806" s="3">
        <v>35.200000000000003</v>
      </c>
      <c r="I806" s="3">
        <v>35.200000000000003</v>
      </c>
      <c r="J806" s="3"/>
      <c r="K806" s="3">
        <v>6</v>
      </c>
      <c r="L806" s="82">
        <f>(I806*Sheet2!B$6)</f>
        <v>35587200</v>
      </c>
      <c r="M806" s="82">
        <f>(J806*Sheet2!B$5)</f>
        <v>0</v>
      </c>
      <c r="N806" s="83">
        <f t="shared" si="182"/>
        <v>35587200</v>
      </c>
      <c r="O806" s="92">
        <f>I806*Sheet2!C$6</f>
        <v>35587200</v>
      </c>
      <c r="P806" s="92">
        <f>J806*Sheet2!C$5</f>
        <v>0</v>
      </c>
      <c r="Q806" s="91">
        <f t="shared" si="183"/>
        <v>35587200</v>
      </c>
      <c r="R806" s="84">
        <f>I806*Sheet2!D$6</f>
        <v>35587200</v>
      </c>
      <c r="S806" s="84">
        <f>J806*Sheet2!D$5</f>
        <v>0</v>
      </c>
      <c r="T806" s="85">
        <f t="shared" si="184"/>
        <v>35587200</v>
      </c>
      <c r="U806" s="86">
        <f>I806*Sheet2!E$6</f>
        <v>10630400</v>
      </c>
      <c r="V806" s="86">
        <f>J806*Sheet2!E$5</f>
        <v>0</v>
      </c>
      <c r="W806" s="87">
        <f t="shared" si="185"/>
        <v>10630400</v>
      </c>
      <c r="X806" s="87">
        <f>I806*Sheet2!F$6</f>
        <v>35587200</v>
      </c>
      <c r="Y806" s="87">
        <f>J806*Sheet2!F$5</f>
        <v>0</v>
      </c>
      <c r="Z806" s="88">
        <f t="shared" si="186"/>
        <v>35587200</v>
      </c>
      <c r="AA806" s="40">
        <f>I806*Sheet2!G$6</f>
        <v>10630400</v>
      </c>
      <c r="AB806" s="40">
        <f>J806*Sheet2!G$5</f>
        <v>0</v>
      </c>
      <c r="AC806" s="40">
        <f t="shared" si="187"/>
        <v>10630400</v>
      </c>
      <c r="AD806" s="40">
        <f t="shared" si="179"/>
        <v>24956800</v>
      </c>
      <c r="AE806" s="40">
        <f t="shared" si="180"/>
        <v>24956800</v>
      </c>
      <c r="AF806" s="40">
        <f t="shared" si="181"/>
        <v>24956800</v>
      </c>
    </row>
    <row r="807" spans="1:32" ht="63" x14ac:dyDescent="0.45">
      <c r="A807" s="1">
        <v>202930</v>
      </c>
      <c r="B807" s="1" t="s">
        <v>293</v>
      </c>
      <c r="C807" s="1" t="s">
        <v>980</v>
      </c>
      <c r="D807" s="1" t="s">
        <v>1010</v>
      </c>
      <c r="E807" s="68">
        <v>0</v>
      </c>
      <c r="F807" s="1" t="s">
        <v>1025</v>
      </c>
      <c r="G807" s="6"/>
      <c r="H807" s="3">
        <v>37.6</v>
      </c>
      <c r="I807" s="3">
        <v>37.6</v>
      </c>
      <c r="J807" s="3"/>
      <c r="K807" s="3">
        <v>6</v>
      </c>
      <c r="L807" s="82">
        <f>(I807*Sheet2!B$6)</f>
        <v>38013600</v>
      </c>
      <c r="M807" s="82">
        <f>(J807*Sheet2!B$5)</f>
        <v>0</v>
      </c>
      <c r="N807" s="83">
        <f t="shared" si="182"/>
        <v>38013600</v>
      </c>
      <c r="O807" s="92">
        <f>I807*Sheet2!C$6</f>
        <v>38013600</v>
      </c>
      <c r="P807" s="92">
        <f>J807*Sheet2!C$5</f>
        <v>0</v>
      </c>
      <c r="Q807" s="91">
        <f t="shared" si="183"/>
        <v>38013600</v>
      </c>
      <c r="R807" s="84">
        <f>I807*Sheet2!D$6</f>
        <v>38013600</v>
      </c>
      <c r="S807" s="84">
        <f>J807*Sheet2!D$5</f>
        <v>0</v>
      </c>
      <c r="T807" s="85">
        <f t="shared" si="184"/>
        <v>38013600</v>
      </c>
      <c r="U807" s="86">
        <f>I807*Sheet2!E$6</f>
        <v>11355200</v>
      </c>
      <c r="V807" s="86">
        <f>J807*Sheet2!E$5</f>
        <v>0</v>
      </c>
      <c r="W807" s="87">
        <f t="shared" si="185"/>
        <v>11355200</v>
      </c>
      <c r="X807" s="87">
        <f>I807*Sheet2!F$6</f>
        <v>38013600</v>
      </c>
      <c r="Y807" s="87">
        <f>J807*Sheet2!F$5</f>
        <v>0</v>
      </c>
      <c r="Z807" s="88">
        <f t="shared" si="186"/>
        <v>38013600</v>
      </c>
      <c r="AA807" s="40">
        <f>I807*Sheet2!G$6</f>
        <v>11355200</v>
      </c>
      <c r="AB807" s="40">
        <f>J807*Sheet2!G$5</f>
        <v>0</v>
      </c>
      <c r="AC807" s="40">
        <f t="shared" si="187"/>
        <v>11355200</v>
      </c>
      <c r="AD807" s="40">
        <f t="shared" si="179"/>
        <v>26658400</v>
      </c>
      <c r="AE807" s="40">
        <f t="shared" si="180"/>
        <v>26658400</v>
      </c>
      <c r="AF807" s="40">
        <f t="shared" si="181"/>
        <v>26658400</v>
      </c>
    </row>
    <row r="808" spans="1:32" ht="63" x14ac:dyDescent="0.45">
      <c r="A808" s="1">
        <v>202940</v>
      </c>
      <c r="B808" s="1" t="s">
        <v>293</v>
      </c>
      <c r="C808" s="1" t="s">
        <v>980</v>
      </c>
      <c r="D808" s="1" t="s">
        <v>1010</v>
      </c>
      <c r="E808" s="68">
        <v>0</v>
      </c>
      <c r="F808" s="1" t="s">
        <v>1026</v>
      </c>
      <c r="G808" s="6"/>
      <c r="H808" s="3">
        <v>12</v>
      </c>
      <c r="I808" s="3">
        <v>12</v>
      </c>
      <c r="J808" s="3"/>
      <c r="K808" s="3">
        <v>6</v>
      </c>
      <c r="L808" s="82">
        <f>(I808*Sheet2!B$6)</f>
        <v>12132000</v>
      </c>
      <c r="M808" s="82">
        <f>(J808*Sheet2!B$5)</f>
        <v>0</v>
      </c>
      <c r="N808" s="83">
        <f t="shared" si="182"/>
        <v>12132000</v>
      </c>
      <c r="O808" s="92">
        <f>I808*Sheet2!C$6</f>
        <v>12132000</v>
      </c>
      <c r="P808" s="92">
        <f>J808*Sheet2!C$5</f>
        <v>0</v>
      </c>
      <c r="Q808" s="91">
        <f t="shared" si="183"/>
        <v>12132000</v>
      </c>
      <c r="R808" s="84">
        <f>I808*Sheet2!D$6</f>
        <v>12132000</v>
      </c>
      <c r="S808" s="84">
        <f>J808*Sheet2!D$5</f>
        <v>0</v>
      </c>
      <c r="T808" s="85">
        <f t="shared" si="184"/>
        <v>12132000</v>
      </c>
      <c r="U808" s="86">
        <f>I808*Sheet2!E$6</f>
        <v>3624000</v>
      </c>
      <c r="V808" s="86">
        <f>J808*Sheet2!E$5</f>
        <v>0</v>
      </c>
      <c r="W808" s="87">
        <f t="shared" si="185"/>
        <v>3624000</v>
      </c>
      <c r="X808" s="87">
        <f>I808*Sheet2!F$6</f>
        <v>12132000</v>
      </c>
      <c r="Y808" s="87">
        <f>J808*Sheet2!F$5</f>
        <v>0</v>
      </c>
      <c r="Z808" s="88">
        <f t="shared" si="186"/>
        <v>12132000</v>
      </c>
      <c r="AA808" s="40">
        <f>I808*Sheet2!G$6</f>
        <v>3624000</v>
      </c>
      <c r="AB808" s="40">
        <f>J808*Sheet2!G$5</f>
        <v>0</v>
      </c>
      <c r="AC808" s="40">
        <f t="shared" si="187"/>
        <v>3624000</v>
      </c>
      <c r="AD808" s="40">
        <f t="shared" si="179"/>
        <v>8508000</v>
      </c>
      <c r="AE808" s="40">
        <f t="shared" si="180"/>
        <v>8508000</v>
      </c>
      <c r="AF808" s="40">
        <f t="shared" si="181"/>
        <v>8508000</v>
      </c>
    </row>
    <row r="809" spans="1:32" ht="63" x14ac:dyDescent="0.45">
      <c r="A809" s="1">
        <v>202945</v>
      </c>
      <c r="B809" s="1" t="s">
        <v>293</v>
      </c>
      <c r="C809" s="1" t="s">
        <v>980</v>
      </c>
      <c r="D809" s="1" t="s">
        <v>1010</v>
      </c>
      <c r="E809" s="68">
        <v>0</v>
      </c>
      <c r="F809" s="1" t="s">
        <v>1027</v>
      </c>
      <c r="G809" s="6"/>
      <c r="H809" s="3">
        <v>41.8</v>
      </c>
      <c r="I809" s="3">
        <v>41.8</v>
      </c>
      <c r="J809" s="3"/>
      <c r="K809" s="3">
        <v>10</v>
      </c>
      <c r="L809" s="82">
        <f>(I809*Sheet2!B$6)</f>
        <v>42259800</v>
      </c>
      <c r="M809" s="82">
        <f>(J809*Sheet2!B$5)</f>
        <v>0</v>
      </c>
      <c r="N809" s="83">
        <f t="shared" si="182"/>
        <v>42259800</v>
      </c>
      <c r="O809" s="92">
        <f>I809*Sheet2!C$6</f>
        <v>42259800</v>
      </c>
      <c r="P809" s="92">
        <f>J809*Sheet2!C$5</f>
        <v>0</v>
      </c>
      <c r="Q809" s="91">
        <f t="shared" si="183"/>
        <v>42259800</v>
      </c>
      <c r="R809" s="84">
        <f>I809*Sheet2!D$6</f>
        <v>42259800</v>
      </c>
      <c r="S809" s="84">
        <f>J809*Sheet2!D$5</f>
        <v>0</v>
      </c>
      <c r="T809" s="85">
        <f t="shared" si="184"/>
        <v>42259800</v>
      </c>
      <c r="U809" s="86">
        <f>I809*Sheet2!E$6</f>
        <v>12623600</v>
      </c>
      <c r="V809" s="86">
        <f>J809*Sheet2!E$5</f>
        <v>0</v>
      </c>
      <c r="W809" s="87">
        <f t="shared" si="185"/>
        <v>12623600</v>
      </c>
      <c r="X809" s="87">
        <f>I809*Sheet2!F$6</f>
        <v>42259800</v>
      </c>
      <c r="Y809" s="87">
        <f>J809*Sheet2!F$5</f>
        <v>0</v>
      </c>
      <c r="Z809" s="88">
        <f t="shared" si="186"/>
        <v>42259800</v>
      </c>
      <c r="AA809" s="40">
        <f>I809*Sheet2!G$6</f>
        <v>12623600</v>
      </c>
      <c r="AB809" s="40">
        <f>J809*Sheet2!G$5</f>
        <v>0</v>
      </c>
      <c r="AC809" s="40">
        <f t="shared" si="187"/>
        <v>12623600</v>
      </c>
      <c r="AD809" s="40">
        <f t="shared" si="179"/>
        <v>29636200</v>
      </c>
      <c r="AE809" s="40">
        <f t="shared" si="180"/>
        <v>29636200</v>
      </c>
      <c r="AF809" s="40">
        <f t="shared" si="181"/>
        <v>29636200</v>
      </c>
    </row>
    <row r="810" spans="1:32" ht="63" x14ac:dyDescent="0.45">
      <c r="A810" s="5">
        <v>202950</v>
      </c>
      <c r="B810" s="1" t="s">
        <v>293</v>
      </c>
      <c r="C810" s="1" t="s">
        <v>980</v>
      </c>
      <c r="D810" s="1" t="s">
        <v>473</v>
      </c>
      <c r="E810" s="68">
        <v>0</v>
      </c>
      <c r="F810" s="1" t="s">
        <v>1028</v>
      </c>
      <c r="G810" s="6"/>
      <c r="H810" s="3">
        <v>15</v>
      </c>
      <c r="I810" s="3">
        <v>15</v>
      </c>
      <c r="J810" s="4"/>
      <c r="K810" s="4">
        <v>0</v>
      </c>
      <c r="L810" s="82">
        <f>(I810*Sheet2!B$6)</f>
        <v>15165000</v>
      </c>
      <c r="M810" s="82">
        <f>(J810*Sheet2!B$5)</f>
        <v>0</v>
      </c>
      <c r="N810" s="83">
        <f t="shared" si="182"/>
        <v>15165000</v>
      </c>
      <c r="O810" s="92">
        <f>I810*Sheet2!C$6</f>
        <v>15165000</v>
      </c>
      <c r="P810" s="92">
        <f>J810*Sheet2!C$5</f>
        <v>0</v>
      </c>
      <c r="Q810" s="91">
        <f t="shared" si="183"/>
        <v>15165000</v>
      </c>
      <c r="R810" s="84">
        <f>I810*Sheet2!D$6</f>
        <v>15165000</v>
      </c>
      <c r="S810" s="84">
        <f>J810*Sheet2!D$5</f>
        <v>0</v>
      </c>
      <c r="T810" s="85">
        <f t="shared" si="184"/>
        <v>15165000</v>
      </c>
      <c r="U810" s="86">
        <f>I810*Sheet2!E$6</f>
        <v>4530000</v>
      </c>
      <c r="V810" s="86">
        <f>J810*Sheet2!E$5</f>
        <v>0</v>
      </c>
      <c r="W810" s="87">
        <f t="shared" si="185"/>
        <v>4530000</v>
      </c>
      <c r="X810" s="87">
        <f>I810*Sheet2!F$6</f>
        <v>15165000</v>
      </c>
      <c r="Y810" s="87">
        <f>J810*Sheet2!F$5</f>
        <v>0</v>
      </c>
      <c r="Z810" s="88">
        <f t="shared" si="186"/>
        <v>15165000</v>
      </c>
      <c r="AA810" s="40">
        <f>I810*Sheet2!G$6</f>
        <v>4530000</v>
      </c>
      <c r="AB810" s="40">
        <f>J810*Sheet2!G$5</f>
        <v>0</v>
      </c>
      <c r="AC810" s="40">
        <f t="shared" si="187"/>
        <v>4530000</v>
      </c>
      <c r="AD810" s="40">
        <f t="shared" si="179"/>
        <v>10635000</v>
      </c>
      <c r="AE810" s="40">
        <f t="shared" si="180"/>
        <v>10635000</v>
      </c>
      <c r="AF810" s="40">
        <f t="shared" si="181"/>
        <v>10635000</v>
      </c>
    </row>
    <row r="811" spans="1:32" ht="63" x14ac:dyDescent="0.45">
      <c r="A811" s="1">
        <v>202955</v>
      </c>
      <c r="B811" s="1" t="s">
        <v>293</v>
      </c>
      <c r="C811" s="1" t="s">
        <v>980</v>
      </c>
      <c r="D811" s="1" t="s">
        <v>473</v>
      </c>
      <c r="E811" s="68">
        <v>0</v>
      </c>
      <c r="F811" s="1" t="s">
        <v>1029</v>
      </c>
      <c r="G811" s="6"/>
      <c r="H811" s="3">
        <v>3.6</v>
      </c>
      <c r="I811" s="3">
        <v>3.6</v>
      </c>
      <c r="J811" s="3"/>
      <c r="K811" s="3">
        <v>0</v>
      </c>
      <c r="L811" s="82">
        <f>(I811*Sheet2!B$6)</f>
        <v>3639600</v>
      </c>
      <c r="M811" s="82">
        <f>(J811*Sheet2!B$5)</f>
        <v>0</v>
      </c>
      <c r="N811" s="83">
        <f t="shared" si="182"/>
        <v>3639600</v>
      </c>
      <c r="O811" s="92">
        <f>I811*Sheet2!C$6</f>
        <v>3639600</v>
      </c>
      <c r="P811" s="92">
        <f>J811*Sheet2!C$5</f>
        <v>0</v>
      </c>
      <c r="Q811" s="91">
        <f t="shared" si="183"/>
        <v>3639600</v>
      </c>
      <c r="R811" s="84">
        <f>I811*Sheet2!D$6</f>
        <v>3639600</v>
      </c>
      <c r="S811" s="84">
        <f>J811*Sheet2!D$5</f>
        <v>0</v>
      </c>
      <c r="T811" s="85">
        <f t="shared" si="184"/>
        <v>3639600</v>
      </c>
      <c r="U811" s="86">
        <f>I811*Sheet2!E$6</f>
        <v>1087200</v>
      </c>
      <c r="V811" s="86">
        <f>J811*Sheet2!E$5</f>
        <v>0</v>
      </c>
      <c r="W811" s="87">
        <f t="shared" si="185"/>
        <v>1087200</v>
      </c>
      <c r="X811" s="87">
        <f>I811*Sheet2!F$6</f>
        <v>3639600</v>
      </c>
      <c r="Y811" s="87">
        <f>J811*Sheet2!F$5</f>
        <v>0</v>
      </c>
      <c r="Z811" s="88">
        <f t="shared" si="186"/>
        <v>3639600</v>
      </c>
      <c r="AA811" s="40">
        <f>I811*Sheet2!G$6</f>
        <v>1087200</v>
      </c>
      <c r="AB811" s="40">
        <f>J811*Sheet2!G$5</f>
        <v>0</v>
      </c>
      <c r="AC811" s="40">
        <f t="shared" si="187"/>
        <v>1087200</v>
      </c>
      <c r="AD811" s="40">
        <f t="shared" si="179"/>
        <v>2552400</v>
      </c>
      <c r="AE811" s="40">
        <f t="shared" si="180"/>
        <v>2552400</v>
      </c>
      <c r="AF811" s="40">
        <f t="shared" si="181"/>
        <v>2552400</v>
      </c>
    </row>
    <row r="812" spans="1:32" ht="63" x14ac:dyDescent="0.45">
      <c r="A812" s="1">
        <v>202960</v>
      </c>
      <c r="B812" s="1" t="s">
        <v>293</v>
      </c>
      <c r="C812" s="1" t="s">
        <v>980</v>
      </c>
      <c r="D812" s="1" t="s">
        <v>473</v>
      </c>
      <c r="E812" s="68">
        <v>0</v>
      </c>
      <c r="F812" s="1" t="s">
        <v>1030</v>
      </c>
      <c r="G812" s="6"/>
      <c r="H812" s="3">
        <v>7.2</v>
      </c>
      <c r="I812" s="3">
        <v>7.2</v>
      </c>
      <c r="J812" s="3"/>
      <c r="K812" s="3">
        <v>6</v>
      </c>
      <c r="L812" s="82">
        <f>(I812*Sheet2!B$6)</f>
        <v>7279200</v>
      </c>
      <c r="M812" s="82">
        <f>(J812*Sheet2!B$5)</f>
        <v>0</v>
      </c>
      <c r="N812" s="83">
        <f t="shared" si="182"/>
        <v>7279200</v>
      </c>
      <c r="O812" s="92">
        <f>I812*Sheet2!C$6</f>
        <v>7279200</v>
      </c>
      <c r="P812" s="92">
        <f>J812*Sheet2!C$5</f>
        <v>0</v>
      </c>
      <c r="Q812" s="91">
        <f t="shared" si="183"/>
        <v>7279200</v>
      </c>
      <c r="R812" s="84">
        <f>I812*Sheet2!D$6</f>
        <v>7279200</v>
      </c>
      <c r="S812" s="84">
        <f>J812*Sheet2!D$5</f>
        <v>0</v>
      </c>
      <c r="T812" s="85">
        <f t="shared" si="184"/>
        <v>7279200</v>
      </c>
      <c r="U812" s="86">
        <f>I812*Sheet2!E$6</f>
        <v>2174400</v>
      </c>
      <c r="V812" s="86">
        <f>J812*Sheet2!E$5</f>
        <v>0</v>
      </c>
      <c r="W812" s="87">
        <f t="shared" si="185"/>
        <v>2174400</v>
      </c>
      <c r="X812" s="87">
        <f>I812*Sheet2!F$6</f>
        <v>7279200</v>
      </c>
      <c r="Y812" s="87">
        <f>J812*Sheet2!F$5</f>
        <v>0</v>
      </c>
      <c r="Z812" s="88">
        <f t="shared" si="186"/>
        <v>7279200</v>
      </c>
      <c r="AA812" s="40">
        <f>I812*Sheet2!G$6</f>
        <v>2174400</v>
      </c>
      <c r="AB812" s="40">
        <f>J812*Sheet2!G$5</f>
        <v>0</v>
      </c>
      <c r="AC812" s="40">
        <f t="shared" si="187"/>
        <v>2174400</v>
      </c>
      <c r="AD812" s="40">
        <f t="shared" si="179"/>
        <v>5104800</v>
      </c>
      <c r="AE812" s="40">
        <f t="shared" si="180"/>
        <v>5104800</v>
      </c>
      <c r="AF812" s="40">
        <f t="shared" si="181"/>
        <v>5104800</v>
      </c>
    </row>
    <row r="813" spans="1:32" ht="63" x14ac:dyDescent="0.45">
      <c r="A813" s="1">
        <v>202965</v>
      </c>
      <c r="B813" s="1" t="s">
        <v>293</v>
      </c>
      <c r="C813" s="1" t="s">
        <v>980</v>
      </c>
      <c r="D813" s="1" t="s">
        <v>473</v>
      </c>
      <c r="E813" s="68">
        <v>0</v>
      </c>
      <c r="F813" s="1" t="s">
        <v>1031</v>
      </c>
      <c r="G813" s="6"/>
      <c r="H813" s="3">
        <v>29.5</v>
      </c>
      <c r="I813" s="3">
        <v>29.5</v>
      </c>
      <c r="J813" s="3"/>
      <c r="K813" s="3">
        <v>6</v>
      </c>
      <c r="L813" s="82">
        <f>(I813*Sheet2!B$6)</f>
        <v>29824500</v>
      </c>
      <c r="M813" s="82">
        <f>(J813*Sheet2!B$5)</f>
        <v>0</v>
      </c>
      <c r="N813" s="83">
        <f t="shared" si="182"/>
        <v>29824500</v>
      </c>
      <c r="O813" s="92">
        <f>I813*Sheet2!C$6</f>
        <v>29824500</v>
      </c>
      <c r="P813" s="92">
        <f>J813*Sheet2!C$5</f>
        <v>0</v>
      </c>
      <c r="Q813" s="91">
        <f t="shared" si="183"/>
        <v>29824500</v>
      </c>
      <c r="R813" s="84">
        <f>I813*Sheet2!D$6</f>
        <v>29824500</v>
      </c>
      <c r="S813" s="84">
        <f>J813*Sheet2!D$5</f>
        <v>0</v>
      </c>
      <c r="T813" s="85">
        <f t="shared" si="184"/>
        <v>29824500</v>
      </c>
      <c r="U813" s="86">
        <f>I813*Sheet2!E$6</f>
        <v>8909000</v>
      </c>
      <c r="V813" s="86">
        <f>J813*Sheet2!E$5</f>
        <v>0</v>
      </c>
      <c r="W813" s="87">
        <f t="shared" si="185"/>
        <v>8909000</v>
      </c>
      <c r="X813" s="87">
        <f>I813*Sheet2!F$6</f>
        <v>29824500</v>
      </c>
      <c r="Y813" s="87">
        <f>J813*Sheet2!F$5</f>
        <v>0</v>
      </c>
      <c r="Z813" s="88">
        <f t="shared" si="186"/>
        <v>29824500</v>
      </c>
      <c r="AA813" s="40">
        <f>I813*Sheet2!G$6</f>
        <v>8909000</v>
      </c>
      <c r="AB813" s="40">
        <f>J813*Sheet2!G$5</f>
        <v>0</v>
      </c>
      <c r="AC813" s="40">
        <f t="shared" si="187"/>
        <v>8909000</v>
      </c>
      <c r="AD813" s="40">
        <f t="shared" si="179"/>
        <v>20915500</v>
      </c>
      <c r="AE813" s="40">
        <f t="shared" si="180"/>
        <v>20915500</v>
      </c>
      <c r="AF813" s="40">
        <f t="shared" si="181"/>
        <v>20915500</v>
      </c>
    </row>
    <row r="814" spans="1:32" ht="63" x14ac:dyDescent="0.45">
      <c r="A814" s="1">
        <v>202970</v>
      </c>
      <c r="B814" s="1" t="s">
        <v>293</v>
      </c>
      <c r="C814" s="1" t="s">
        <v>980</v>
      </c>
      <c r="D814" s="1" t="s">
        <v>473</v>
      </c>
      <c r="E814" s="68">
        <v>0</v>
      </c>
      <c r="F814" s="1" t="s">
        <v>1032</v>
      </c>
      <c r="G814" s="6"/>
      <c r="H814" s="3">
        <v>41.8</v>
      </c>
      <c r="I814" s="3">
        <v>41.8</v>
      </c>
      <c r="J814" s="3"/>
      <c r="K814" s="3">
        <v>4</v>
      </c>
      <c r="L814" s="82">
        <f>(I814*Sheet2!B$6)</f>
        <v>42259800</v>
      </c>
      <c r="M814" s="82">
        <f>(J814*Sheet2!B$5)</f>
        <v>0</v>
      </c>
      <c r="N814" s="83">
        <f t="shared" si="182"/>
        <v>42259800</v>
      </c>
      <c r="O814" s="92">
        <f>I814*Sheet2!C$6</f>
        <v>42259800</v>
      </c>
      <c r="P814" s="92">
        <f>J814*Sheet2!C$5</f>
        <v>0</v>
      </c>
      <c r="Q814" s="91">
        <f t="shared" si="183"/>
        <v>42259800</v>
      </c>
      <c r="R814" s="84">
        <f>I814*Sheet2!D$6</f>
        <v>42259800</v>
      </c>
      <c r="S814" s="84">
        <f>J814*Sheet2!D$5</f>
        <v>0</v>
      </c>
      <c r="T814" s="85">
        <f t="shared" si="184"/>
        <v>42259800</v>
      </c>
      <c r="U814" s="86">
        <f>I814*Sheet2!E$6</f>
        <v>12623600</v>
      </c>
      <c r="V814" s="86">
        <f>J814*Sheet2!E$5</f>
        <v>0</v>
      </c>
      <c r="W814" s="87">
        <f t="shared" si="185"/>
        <v>12623600</v>
      </c>
      <c r="X814" s="87">
        <f>I814*Sheet2!F$6</f>
        <v>42259800</v>
      </c>
      <c r="Y814" s="87">
        <f>J814*Sheet2!F$5</f>
        <v>0</v>
      </c>
      <c r="Z814" s="88">
        <f t="shared" si="186"/>
        <v>42259800</v>
      </c>
      <c r="AA814" s="40">
        <f>I814*Sheet2!G$6</f>
        <v>12623600</v>
      </c>
      <c r="AB814" s="40">
        <f>J814*Sheet2!G$5</f>
        <v>0</v>
      </c>
      <c r="AC814" s="40">
        <f t="shared" si="187"/>
        <v>12623600</v>
      </c>
      <c r="AD814" s="40">
        <f t="shared" si="179"/>
        <v>29636200</v>
      </c>
      <c r="AE814" s="40">
        <f t="shared" si="180"/>
        <v>29636200</v>
      </c>
      <c r="AF814" s="40">
        <f t="shared" si="181"/>
        <v>29636200</v>
      </c>
    </row>
    <row r="815" spans="1:32" ht="63" x14ac:dyDescent="0.45">
      <c r="A815" s="5">
        <v>202975</v>
      </c>
      <c r="B815" s="1" t="s">
        <v>293</v>
      </c>
      <c r="C815" s="1" t="s">
        <v>980</v>
      </c>
      <c r="D815" s="1" t="s">
        <v>473</v>
      </c>
      <c r="E815" s="68">
        <v>0</v>
      </c>
      <c r="F815" s="1" t="s">
        <v>1033</v>
      </c>
      <c r="G815" s="6"/>
      <c r="H815" s="3">
        <v>52</v>
      </c>
      <c r="I815" s="3">
        <v>52</v>
      </c>
      <c r="J815" s="4"/>
      <c r="K815" s="4">
        <v>8</v>
      </c>
      <c r="L815" s="82">
        <f>(I815*Sheet2!B$6)</f>
        <v>52572000</v>
      </c>
      <c r="M815" s="82">
        <f>(J815*Sheet2!B$5)</f>
        <v>0</v>
      </c>
      <c r="N815" s="83">
        <f t="shared" si="182"/>
        <v>52572000</v>
      </c>
      <c r="O815" s="92">
        <f>I815*Sheet2!C$6</f>
        <v>52572000</v>
      </c>
      <c r="P815" s="92">
        <f>J815*Sheet2!C$5</f>
        <v>0</v>
      </c>
      <c r="Q815" s="91">
        <f t="shared" si="183"/>
        <v>52572000</v>
      </c>
      <c r="R815" s="84">
        <f>I815*Sheet2!D$6</f>
        <v>52572000</v>
      </c>
      <c r="S815" s="84">
        <f>J815*Sheet2!D$5</f>
        <v>0</v>
      </c>
      <c r="T815" s="85">
        <f t="shared" si="184"/>
        <v>52572000</v>
      </c>
      <c r="U815" s="86">
        <f>I815*Sheet2!E$6</f>
        <v>15704000</v>
      </c>
      <c r="V815" s="86">
        <f>J815*Sheet2!E$5</f>
        <v>0</v>
      </c>
      <c r="W815" s="87">
        <f t="shared" si="185"/>
        <v>15704000</v>
      </c>
      <c r="X815" s="87">
        <f>I815*Sheet2!F$6</f>
        <v>52572000</v>
      </c>
      <c r="Y815" s="87">
        <f>J815*Sheet2!F$5</f>
        <v>0</v>
      </c>
      <c r="Z815" s="88">
        <f t="shared" si="186"/>
        <v>52572000</v>
      </c>
      <c r="AA815" s="40">
        <f>I815*Sheet2!G$6</f>
        <v>15704000</v>
      </c>
      <c r="AB815" s="40">
        <f>J815*Sheet2!G$5</f>
        <v>0</v>
      </c>
      <c r="AC815" s="40">
        <f t="shared" si="187"/>
        <v>15704000</v>
      </c>
      <c r="AD815" s="40">
        <f t="shared" si="179"/>
        <v>36868000</v>
      </c>
      <c r="AE815" s="40">
        <f t="shared" si="180"/>
        <v>36868000</v>
      </c>
      <c r="AF815" s="40">
        <f t="shared" si="181"/>
        <v>36868000</v>
      </c>
    </row>
    <row r="816" spans="1:32" ht="63" x14ac:dyDescent="0.45">
      <c r="A816" s="5">
        <v>202980</v>
      </c>
      <c r="B816" s="1" t="s">
        <v>293</v>
      </c>
      <c r="C816" s="1" t="s">
        <v>980</v>
      </c>
      <c r="D816" s="1" t="s">
        <v>473</v>
      </c>
      <c r="E816" s="68">
        <v>0</v>
      </c>
      <c r="F816" s="1" t="s">
        <v>1034</v>
      </c>
      <c r="G816" s="6"/>
      <c r="H816" s="3">
        <v>65</v>
      </c>
      <c r="I816" s="3">
        <v>65</v>
      </c>
      <c r="J816" s="4"/>
      <c r="K816" s="4">
        <v>8</v>
      </c>
      <c r="L816" s="82">
        <f>(I816*Sheet2!B$6)</f>
        <v>65715000</v>
      </c>
      <c r="M816" s="82">
        <f>(J816*Sheet2!B$5)</f>
        <v>0</v>
      </c>
      <c r="N816" s="83">
        <f t="shared" si="182"/>
        <v>65715000</v>
      </c>
      <c r="O816" s="92">
        <f>I816*Sheet2!C$6</f>
        <v>65715000</v>
      </c>
      <c r="P816" s="92">
        <f>J816*Sheet2!C$5</f>
        <v>0</v>
      </c>
      <c r="Q816" s="91">
        <f t="shared" si="183"/>
        <v>65715000</v>
      </c>
      <c r="R816" s="84">
        <f>I816*Sheet2!D$6</f>
        <v>65715000</v>
      </c>
      <c r="S816" s="84">
        <f>J816*Sheet2!D$5</f>
        <v>0</v>
      </c>
      <c r="T816" s="85">
        <f t="shared" si="184"/>
        <v>65715000</v>
      </c>
      <c r="U816" s="86">
        <f>I816*Sheet2!E$6</f>
        <v>19630000</v>
      </c>
      <c r="V816" s="86">
        <f>J816*Sheet2!E$5</f>
        <v>0</v>
      </c>
      <c r="W816" s="87">
        <f t="shared" si="185"/>
        <v>19630000</v>
      </c>
      <c r="X816" s="87">
        <f>I816*Sheet2!F$6</f>
        <v>65715000</v>
      </c>
      <c r="Y816" s="87">
        <f>J816*Sheet2!F$5</f>
        <v>0</v>
      </c>
      <c r="Z816" s="88">
        <f t="shared" si="186"/>
        <v>65715000</v>
      </c>
      <c r="AA816" s="40">
        <f>I816*Sheet2!G$6</f>
        <v>19630000</v>
      </c>
      <c r="AB816" s="40">
        <f>J816*Sheet2!G$5</f>
        <v>0</v>
      </c>
      <c r="AC816" s="40">
        <f t="shared" si="187"/>
        <v>19630000</v>
      </c>
      <c r="AD816" s="40">
        <f t="shared" si="179"/>
        <v>46085000</v>
      </c>
      <c r="AE816" s="40">
        <f t="shared" si="180"/>
        <v>46085000</v>
      </c>
      <c r="AF816" s="40">
        <f t="shared" si="181"/>
        <v>46085000</v>
      </c>
    </row>
    <row r="817" spans="1:32" ht="63" x14ac:dyDescent="0.45">
      <c r="A817" s="5">
        <v>202985</v>
      </c>
      <c r="B817" s="1" t="s">
        <v>293</v>
      </c>
      <c r="C817" s="1" t="s">
        <v>980</v>
      </c>
      <c r="D817" s="1" t="s">
        <v>473</v>
      </c>
      <c r="E817" s="68">
        <v>0</v>
      </c>
      <c r="F817" s="1" t="s">
        <v>1035</v>
      </c>
      <c r="G817" s="6"/>
      <c r="H817" s="3">
        <v>15</v>
      </c>
      <c r="I817" s="3">
        <v>15</v>
      </c>
      <c r="J817" s="4"/>
      <c r="K817" s="3">
        <v>0</v>
      </c>
      <c r="L817" s="82">
        <f>(I817*Sheet2!B$6)</f>
        <v>15165000</v>
      </c>
      <c r="M817" s="82">
        <f>(J817*Sheet2!B$5)</f>
        <v>0</v>
      </c>
      <c r="N817" s="83">
        <f t="shared" si="182"/>
        <v>15165000</v>
      </c>
      <c r="O817" s="92">
        <f>I817*Sheet2!C$6</f>
        <v>15165000</v>
      </c>
      <c r="P817" s="92">
        <f>J817*Sheet2!C$5</f>
        <v>0</v>
      </c>
      <c r="Q817" s="91">
        <f t="shared" si="183"/>
        <v>15165000</v>
      </c>
      <c r="R817" s="84">
        <f>I817*Sheet2!D$6</f>
        <v>15165000</v>
      </c>
      <c r="S817" s="84">
        <f>J817*Sheet2!D$5</f>
        <v>0</v>
      </c>
      <c r="T817" s="85">
        <f t="shared" si="184"/>
        <v>15165000</v>
      </c>
      <c r="U817" s="86">
        <f>I817*Sheet2!E$6</f>
        <v>4530000</v>
      </c>
      <c r="V817" s="86">
        <f>J817*Sheet2!E$5</f>
        <v>0</v>
      </c>
      <c r="W817" s="87">
        <f t="shared" si="185"/>
        <v>4530000</v>
      </c>
      <c r="X817" s="87">
        <f>I817*Sheet2!F$6</f>
        <v>15165000</v>
      </c>
      <c r="Y817" s="87">
        <f>J817*Sheet2!F$5</f>
        <v>0</v>
      </c>
      <c r="Z817" s="88">
        <f t="shared" si="186"/>
        <v>15165000</v>
      </c>
      <c r="AA817" s="40">
        <f>I817*Sheet2!G$6</f>
        <v>4530000</v>
      </c>
      <c r="AB817" s="40">
        <f>J817*Sheet2!G$5</f>
        <v>0</v>
      </c>
      <c r="AC817" s="40">
        <f t="shared" si="187"/>
        <v>4530000</v>
      </c>
      <c r="AD817" s="40">
        <f t="shared" si="179"/>
        <v>10635000</v>
      </c>
      <c r="AE817" s="40">
        <f t="shared" si="180"/>
        <v>10635000</v>
      </c>
      <c r="AF817" s="40">
        <f t="shared" si="181"/>
        <v>10635000</v>
      </c>
    </row>
    <row r="818" spans="1:32" ht="63" x14ac:dyDescent="0.45">
      <c r="A818" s="5">
        <v>202990</v>
      </c>
      <c r="B818" s="1" t="s">
        <v>293</v>
      </c>
      <c r="C818" s="1" t="s">
        <v>980</v>
      </c>
      <c r="D818" s="1" t="s">
        <v>473</v>
      </c>
      <c r="E818" s="68">
        <v>0</v>
      </c>
      <c r="F818" s="1" t="s">
        <v>1036</v>
      </c>
      <c r="G818" s="6"/>
      <c r="H818" s="3">
        <v>60</v>
      </c>
      <c r="I818" s="3">
        <v>60</v>
      </c>
      <c r="J818" s="4"/>
      <c r="K818" s="4">
        <v>10</v>
      </c>
      <c r="L818" s="82">
        <f>(I818*Sheet2!B$6)</f>
        <v>60660000</v>
      </c>
      <c r="M818" s="82">
        <f>(J818*Sheet2!B$5)</f>
        <v>0</v>
      </c>
      <c r="N818" s="83">
        <f t="shared" si="182"/>
        <v>60660000</v>
      </c>
      <c r="O818" s="92">
        <f>I818*Sheet2!C$6</f>
        <v>60660000</v>
      </c>
      <c r="P818" s="92">
        <f>J818*Sheet2!C$5</f>
        <v>0</v>
      </c>
      <c r="Q818" s="91">
        <f t="shared" si="183"/>
        <v>60660000</v>
      </c>
      <c r="R818" s="84">
        <f>I818*Sheet2!D$6</f>
        <v>60660000</v>
      </c>
      <c r="S818" s="84">
        <f>J818*Sheet2!D$5</f>
        <v>0</v>
      </c>
      <c r="T818" s="85">
        <f t="shared" si="184"/>
        <v>60660000</v>
      </c>
      <c r="U818" s="86">
        <f>I818*Sheet2!E$6</f>
        <v>18120000</v>
      </c>
      <c r="V818" s="86">
        <f>J818*Sheet2!E$5</f>
        <v>0</v>
      </c>
      <c r="W818" s="87">
        <f t="shared" si="185"/>
        <v>18120000</v>
      </c>
      <c r="X818" s="87">
        <f>I818*Sheet2!F$6</f>
        <v>60660000</v>
      </c>
      <c r="Y818" s="87">
        <f>J818*Sheet2!F$5</f>
        <v>0</v>
      </c>
      <c r="Z818" s="88">
        <f t="shared" si="186"/>
        <v>60660000</v>
      </c>
      <c r="AA818" s="40">
        <f>I818*Sheet2!G$6</f>
        <v>18120000</v>
      </c>
      <c r="AB818" s="40">
        <f>J818*Sheet2!G$5</f>
        <v>0</v>
      </c>
      <c r="AC818" s="40">
        <f t="shared" si="187"/>
        <v>18120000</v>
      </c>
      <c r="AD818" s="40">
        <f t="shared" si="179"/>
        <v>42540000</v>
      </c>
      <c r="AE818" s="40">
        <f t="shared" si="180"/>
        <v>42540000</v>
      </c>
      <c r="AF818" s="40">
        <f t="shared" si="181"/>
        <v>42540000</v>
      </c>
    </row>
    <row r="819" spans="1:32" ht="63" x14ac:dyDescent="0.45">
      <c r="A819" s="5">
        <v>202995</v>
      </c>
      <c r="B819" s="1" t="s">
        <v>293</v>
      </c>
      <c r="C819" s="1" t="s">
        <v>980</v>
      </c>
      <c r="D819" s="1" t="s">
        <v>473</v>
      </c>
      <c r="E819" s="68">
        <v>0</v>
      </c>
      <c r="F819" s="1" t="s">
        <v>1037</v>
      </c>
      <c r="G819" s="6"/>
      <c r="H819" s="3">
        <v>125</v>
      </c>
      <c r="I819" s="3">
        <v>125</v>
      </c>
      <c r="J819" s="4"/>
      <c r="K819" s="4">
        <v>10</v>
      </c>
      <c r="L819" s="82">
        <f>(I819*Sheet2!B$6)</f>
        <v>126375000</v>
      </c>
      <c r="M819" s="82">
        <f>(J819*Sheet2!B$5)</f>
        <v>0</v>
      </c>
      <c r="N819" s="83">
        <f t="shared" si="182"/>
        <v>126375000</v>
      </c>
      <c r="O819" s="92">
        <f>I819*Sheet2!C$6</f>
        <v>126375000</v>
      </c>
      <c r="P819" s="92">
        <f>J819*Sheet2!C$5</f>
        <v>0</v>
      </c>
      <c r="Q819" s="91">
        <f t="shared" si="183"/>
        <v>126375000</v>
      </c>
      <c r="R819" s="84">
        <f>I819*Sheet2!D$6</f>
        <v>126375000</v>
      </c>
      <c r="S819" s="84">
        <f>J819*Sheet2!D$5</f>
        <v>0</v>
      </c>
      <c r="T819" s="85">
        <f t="shared" si="184"/>
        <v>126375000</v>
      </c>
      <c r="U819" s="86">
        <f>I819*Sheet2!E$6</f>
        <v>37750000</v>
      </c>
      <c r="V819" s="86">
        <f>J819*Sheet2!E$5</f>
        <v>0</v>
      </c>
      <c r="W819" s="87">
        <f t="shared" si="185"/>
        <v>37750000</v>
      </c>
      <c r="X819" s="87">
        <f>I819*Sheet2!F$6</f>
        <v>126375000</v>
      </c>
      <c r="Y819" s="87">
        <f>J819*Sheet2!F$5</f>
        <v>0</v>
      </c>
      <c r="Z819" s="88">
        <f t="shared" si="186"/>
        <v>126375000</v>
      </c>
      <c r="AA819" s="40">
        <f>I819*Sheet2!G$6</f>
        <v>37750000</v>
      </c>
      <c r="AB819" s="40">
        <f>J819*Sheet2!G$5</f>
        <v>0</v>
      </c>
      <c r="AC819" s="40">
        <f t="shared" si="187"/>
        <v>37750000</v>
      </c>
      <c r="AD819" s="40">
        <f t="shared" si="179"/>
        <v>88625000</v>
      </c>
      <c r="AE819" s="40">
        <f t="shared" si="180"/>
        <v>88625000</v>
      </c>
      <c r="AF819" s="40">
        <f t="shared" si="181"/>
        <v>88625000</v>
      </c>
    </row>
    <row r="820" spans="1:32" ht="63" x14ac:dyDescent="0.45">
      <c r="A820" s="1">
        <v>203005</v>
      </c>
      <c r="B820" s="1" t="s">
        <v>293</v>
      </c>
      <c r="C820" s="1" t="s">
        <v>980</v>
      </c>
      <c r="D820" s="1" t="s">
        <v>473</v>
      </c>
      <c r="E820" s="68">
        <v>0</v>
      </c>
      <c r="F820" s="1" t="s">
        <v>1038</v>
      </c>
      <c r="G820" s="6"/>
      <c r="H820" s="3">
        <v>8</v>
      </c>
      <c r="I820" s="3">
        <v>8</v>
      </c>
      <c r="J820" s="3"/>
      <c r="K820" s="3">
        <v>0</v>
      </c>
      <c r="L820" s="82">
        <f>(I820*Sheet2!B$6)</f>
        <v>8088000</v>
      </c>
      <c r="M820" s="82">
        <f>(J820*Sheet2!B$5)</f>
        <v>0</v>
      </c>
      <c r="N820" s="83">
        <f t="shared" si="182"/>
        <v>8088000</v>
      </c>
      <c r="O820" s="92">
        <f>I820*Sheet2!C$6</f>
        <v>8088000</v>
      </c>
      <c r="P820" s="92">
        <f>J820*Sheet2!C$5</f>
        <v>0</v>
      </c>
      <c r="Q820" s="91">
        <f t="shared" si="183"/>
        <v>8088000</v>
      </c>
      <c r="R820" s="84">
        <f>I820*Sheet2!D$6</f>
        <v>8088000</v>
      </c>
      <c r="S820" s="84">
        <f>J820*Sheet2!D$5</f>
        <v>0</v>
      </c>
      <c r="T820" s="85">
        <f t="shared" si="184"/>
        <v>8088000</v>
      </c>
      <c r="U820" s="86">
        <f>I820*Sheet2!E$6</f>
        <v>2416000</v>
      </c>
      <c r="V820" s="86">
        <f>J820*Sheet2!E$5</f>
        <v>0</v>
      </c>
      <c r="W820" s="87">
        <f t="shared" si="185"/>
        <v>2416000</v>
      </c>
      <c r="X820" s="87">
        <f>I820*Sheet2!F$6</f>
        <v>8088000</v>
      </c>
      <c r="Y820" s="87">
        <f>J820*Sheet2!F$5</f>
        <v>0</v>
      </c>
      <c r="Z820" s="88">
        <f t="shared" si="186"/>
        <v>8088000</v>
      </c>
      <c r="AA820" s="40">
        <f>I820*Sheet2!G$6</f>
        <v>2416000</v>
      </c>
      <c r="AB820" s="40">
        <f>J820*Sheet2!G$5</f>
        <v>0</v>
      </c>
      <c r="AC820" s="40">
        <f t="shared" si="187"/>
        <v>2416000</v>
      </c>
      <c r="AD820" s="40">
        <f t="shared" si="179"/>
        <v>5672000</v>
      </c>
      <c r="AE820" s="40">
        <f t="shared" si="180"/>
        <v>5672000</v>
      </c>
      <c r="AF820" s="40">
        <f t="shared" si="181"/>
        <v>5672000</v>
      </c>
    </row>
    <row r="821" spans="1:32" ht="63" x14ac:dyDescent="0.45">
      <c r="A821" s="5">
        <v>203010</v>
      </c>
      <c r="B821" s="1" t="s">
        <v>293</v>
      </c>
      <c r="C821" s="1" t="s">
        <v>980</v>
      </c>
      <c r="D821" s="1" t="s">
        <v>473</v>
      </c>
      <c r="E821" s="68">
        <v>0</v>
      </c>
      <c r="F821" s="1" t="s">
        <v>1039</v>
      </c>
      <c r="G821" s="6"/>
      <c r="H821" s="3">
        <v>60</v>
      </c>
      <c r="I821" s="3">
        <v>60</v>
      </c>
      <c r="J821" s="4"/>
      <c r="K821" s="4">
        <v>6</v>
      </c>
      <c r="L821" s="82">
        <f>(I821*Sheet2!B$6)</f>
        <v>60660000</v>
      </c>
      <c r="M821" s="82">
        <f>(J821*Sheet2!B$5)</f>
        <v>0</v>
      </c>
      <c r="N821" s="83">
        <f t="shared" si="182"/>
        <v>60660000</v>
      </c>
      <c r="O821" s="92">
        <f>I821*Sheet2!C$6</f>
        <v>60660000</v>
      </c>
      <c r="P821" s="92">
        <f>J821*Sheet2!C$5</f>
        <v>0</v>
      </c>
      <c r="Q821" s="91">
        <f t="shared" si="183"/>
        <v>60660000</v>
      </c>
      <c r="R821" s="84">
        <f>I821*Sheet2!D$6</f>
        <v>60660000</v>
      </c>
      <c r="S821" s="84">
        <f>J821*Sheet2!D$5</f>
        <v>0</v>
      </c>
      <c r="T821" s="85">
        <f t="shared" si="184"/>
        <v>60660000</v>
      </c>
      <c r="U821" s="86">
        <f>I821*Sheet2!E$6</f>
        <v>18120000</v>
      </c>
      <c r="V821" s="86">
        <f>J821*Sheet2!E$5</f>
        <v>0</v>
      </c>
      <c r="W821" s="87">
        <f t="shared" si="185"/>
        <v>18120000</v>
      </c>
      <c r="X821" s="87">
        <f>I821*Sheet2!F$6</f>
        <v>60660000</v>
      </c>
      <c r="Y821" s="87">
        <f>J821*Sheet2!F$5</f>
        <v>0</v>
      </c>
      <c r="Z821" s="88">
        <f t="shared" si="186"/>
        <v>60660000</v>
      </c>
      <c r="AA821" s="40">
        <f>I821*Sheet2!G$6</f>
        <v>18120000</v>
      </c>
      <c r="AB821" s="40">
        <f>J821*Sheet2!G$5</f>
        <v>0</v>
      </c>
      <c r="AC821" s="40">
        <f t="shared" si="187"/>
        <v>18120000</v>
      </c>
      <c r="AD821" s="40">
        <f t="shared" si="179"/>
        <v>42540000</v>
      </c>
      <c r="AE821" s="40">
        <f t="shared" si="180"/>
        <v>42540000</v>
      </c>
      <c r="AF821" s="40">
        <f t="shared" si="181"/>
        <v>42540000</v>
      </c>
    </row>
    <row r="822" spans="1:32" ht="63" x14ac:dyDescent="0.45">
      <c r="A822" s="5">
        <v>203015</v>
      </c>
      <c r="B822" s="1" t="s">
        <v>293</v>
      </c>
      <c r="C822" s="1" t="s">
        <v>980</v>
      </c>
      <c r="D822" s="1" t="s">
        <v>473</v>
      </c>
      <c r="E822" s="68">
        <v>0</v>
      </c>
      <c r="F822" s="1" t="s">
        <v>1040</v>
      </c>
      <c r="G822" s="6"/>
      <c r="H822" s="3">
        <v>8</v>
      </c>
      <c r="I822" s="3">
        <v>8</v>
      </c>
      <c r="J822" s="4"/>
      <c r="K822" s="4">
        <v>4</v>
      </c>
      <c r="L822" s="82">
        <f>(I822*Sheet2!B$6)</f>
        <v>8088000</v>
      </c>
      <c r="M822" s="82">
        <f>(J822*Sheet2!B$5)</f>
        <v>0</v>
      </c>
      <c r="N822" s="83">
        <f t="shared" si="182"/>
        <v>8088000</v>
      </c>
      <c r="O822" s="92">
        <f>I822*Sheet2!C$6</f>
        <v>8088000</v>
      </c>
      <c r="P822" s="92">
        <f>J822*Sheet2!C$5</f>
        <v>0</v>
      </c>
      <c r="Q822" s="91">
        <f t="shared" si="183"/>
        <v>8088000</v>
      </c>
      <c r="R822" s="84">
        <f>I822*Sheet2!D$6</f>
        <v>8088000</v>
      </c>
      <c r="S822" s="84">
        <f>J822*Sheet2!D$5</f>
        <v>0</v>
      </c>
      <c r="T822" s="85">
        <f t="shared" si="184"/>
        <v>8088000</v>
      </c>
      <c r="U822" s="86">
        <f>I822*Sheet2!E$6</f>
        <v>2416000</v>
      </c>
      <c r="V822" s="86">
        <f>J822*Sheet2!E$5</f>
        <v>0</v>
      </c>
      <c r="W822" s="87">
        <f t="shared" si="185"/>
        <v>2416000</v>
      </c>
      <c r="X822" s="87">
        <f>I822*Sheet2!F$6</f>
        <v>8088000</v>
      </c>
      <c r="Y822" s="87">
        <f>J822*Sheet2!F$5</f>
        <v>0</v>
      </c>
      <c r="Z822" s="88">
        <f t="shared" si="186"/>
        <v>8088000</v>
      </c>
      <c r="AA822" s="40">
        <f>I822*Sheet2!G$6</f>
        <v>2416000</v>
      </c>
      <c r="AB822" s="40">
        <f>J822*Sheet2!G$5</f>
        <v>0</v>
      </c>
      <c r="AC822" s="40">
        <f t="shared" si="187"/>
        <v>2416000</v>
      </c>
      <c r="AD822" s="40">
        <f t="shared" si="179"/>
        <v>5672000</v>
      </c>
      <c r="AE822" s="40">
        <f t="shared" si="180"/>
        <v>5672000</v>
      </c>
      <c r="AF822" s="40">
        <f t="shared" si="181"/>
        <v>5672000</v>
      </c>
    </row>
    <row r="823" spans="1:32" ht="63" x14ac:dyDescent="0.45">
      <c r="A823" s="5">
        <v>203020</v>
      </c>
      <c r="B823" s="1" t="s">
        <v>293</v>
      </c>
      <c r="C823" s="1" t="s">
        <v>980</v>
      </c>
      <c r="D823" s="1" t="s">
        <v>473</v>
      </c>
      <c r="E823" s="68">
        <v>0</v>
      </c>
      <c r="F823" s="1" t="s">
        <v>1041</v>
      </c>
      <c r="G823" s="6"/>
      <c r="H823" s="3">
        <v>65</v>
      </c>
      <c r="I823" s="3">
        <v>65</v>
      </c>
      <c r="J823" s="4"/>
      <c r="K823" s="4">
        <v>8</v>
      </c>
      <c r="L823" s="82">
        <f>(I823*Sheet2!B$6)</f>
        <v>65715000</v>
      </c>
      <c r="M823" s="82">
        <f>(J823*Sheet2!B$5)</f>
        <v>0</v>
      </c>
      <c r="N823" s="83">
        <f t="shared" si="182"/>
        <v>65715000</v>
      </c>
      <c r="O823" s="92">
        <f>I823*Sheet2!C$6</f>
        <v>65715000</v>
      </c>
      <c r="P823" s="92">
        <f>J823*Sheet2!C$5</f>
        <v>0</v>
      </c>
      <c r="Q823" s="91">
        <f t="shared" si="183"/>
        <v>65715000</v>
      </c>
      <c r="R823" s="84">
        <f>I823*Sheet2!D$6</f>
        <v>65715000</v>
      </c>
      <c r="S823" s="84">
        <f>J823*Sheet2!D$5</f>
        <v>0</v>
      </c>
      <c r="T823" s="85">
        <f t="shared" si="184"/>
        <v>65715000</v>
      </c>
      <c r="U823" s="86">
        <f>I823*Sheet2!E$6</f>
        <v>19630000</v>
      </c>
      <c r="V823" s="86">
        <f>J823*Sheet2!E$5</f>
        <v>0</v>
      </c>
      <c r="W823" s="87">
        <f t="shared" si="185"/>
        <v>19630000</v>
      </c>
      <c r="X823" s="87">
        <f>I823*Sheet2!F$6</f>
        <v>65715000</v>
      </c>
      <c r="Y823" s="87">
        <f>J823*Sheet2!F$5</f>
        <v>0</v>
      </c>
      <c r="Z823" s="88">
        <f t="shared" si="186"/>
        <v>65715000</v>
      </c>
      <c r="AA823" s="40">
        <f>I823*Sheet2!G$6</f>
        <v>19630000</v>
      </c>
      <c r="AB823" s="40">
        <f>J823*Sheet2!G$5</f>
        <v>0</v>
      </c>
      <c r="AC823" s="40">
        <f t="shared" si="187"/>
        <v>19630000</v>
      </c>
      <c r="AD823" s="40">
        <f t="shared" si="179"/>
        <v>46085000</v>
      </c>
      <c r="AE823" s="40">
        <f t="shared" si="180"/>
        <v>46085000</v>
      </c>
      <c r="AF823" s="40">
        <f t="shared" si="181"/>
        <v>46085000</v>
      </c>
    </row>
    <row r="824" spans="1:32" ht="63" x14ac:dyDescent="0.45">
      <c r="A824" s="5">
        <v>203025</v>
      </c>
      <c r="B824" s="1" t="s">
        <v>293</v>
      </c>
      <c r="C824" s="1" t="s">
        <v>980</v>
      </c>
      <c r="D824" s="1" t="s">
        <v>473</v>
      </c>
      <c r="E824" s="68">
        <v>0</v>
      </c>
      <c r="F824" s="1" t="s">
        <v>1042</v>
      </c>
      <c r="G824" s="6"/>
      <c r="H824" s="3">
        <v>80</v>
      </c>
      <c r="I824" s="3">
        <v>80</v>
      </c>
      <c r="J824" s="4"/>
      <c r="K824" s="4">
        <v>8</v>
      </c>
      <c r="L824" s="82">
        <f>(I824*Sheet2!B$6)</f>
        <v>80880000</v>
      </c>
      <c r="M824" s="82">
        <f>(J824*Sheet2!B$5)</f>
        <v>0</v>
      </c>
      <c r="N824" s="83">
        <f t="shared" si="182"/>
        <v>80880000</v>
      </c>
      <c r="O824" s="92">
        <f>I824*Sheet2!C$6</f>
        <v>80880000</v>
      </c>
      <c r="P824" s="92">
        <f>J824*Sheet2!C$5</f>
        <v>0</v>
      </c>
      <c r="Q824" s="91">
        <f t="shared" si="183"/>
        <v>80880000</v>
      </c>
      <c r="R824" s="84">
        <f>I824*Sheet2!D$6</f>
        <v>80880000</v>
      </c>
      <c r="S824" s="84">
        <f>J824*Sheet2!D$5</f>
        <v>0</v>
      </c>
      <c r="T824" s="85">
        <f t="shared" si="184"/>
        <v>80880000</v>
      </c>
      <c r="U824" s="86">
        <f>I824*Sheet2!E$6</f>
        <v>24160000</v>
      </c>
      <c r="V824" s="86">
        <f>J824*Sheet2!E$5</f>
        <v>0</v>
      </c>
      <c r="W824" s="87">
        <f t="shared" si="185"/>
        <v>24160000</v>
      </c>
      <c r="X824" s="87">
        <f>I824*Sheet2!F$6</f>
        <v>80880000</v>
      </c>
      <c r="Y824" s="87">
        <f>J824*Sheet2!F$5</f>
        <v>0</v>
      </c>
      <c r="Z824" s="88">
        <f t="shared" si="186"/>
        <v>80880000</v>
      </c>
      <c r="AA824" s="40">
        <f>I824*Sheet2!G$6</f>
        <v>24160000</v>
      </c>
      <c r="AB824" s="40">
        <f>J824*Sheet2!G$5</f>
        <v>0</v>
      </c>
      <c r="AC824" s="40">
        <f t="shared" si="187"/>
        <v>24160000</v>
      </c>
      <c r="AD824" s="40">
        <f t="shared" si="179"/>
        <v>56720000</v>
      </c>
      <c r="AE824" s="40">
        <f t="shared" si="180"/>
        <v>56720000</v>
      </c>
      <c r="AF824" s="40">
        <f t="shared" si="181"/>
        <v>56720000</v>
      </c>
    </row>
    <row r="825" spans="1:32" ht="63" x14ac:dyDescent="0.45">
      <c r="A825" s="1">
        <v>203030</v>
      </c>
      <c r="B825" s="1" t="s">
        <v>293</v>
      </c>
      <c r="C825" s="1" t="s">
        <v>980</v>
      </c>
      <c r="D825" s="1" t="s">
        <v>473</v>
      </c>
      <c r="E825" s="68">
        <v>0</v>
      </c>
      <c r="F825" s="1" t="s">
        <v>1043</v>
      </c>
      <c r="G825" s="6"/>
      <c r="H825" s="3">
        <v>4.5999999999999996</v>
      </c>
      <c r="I825" s="3">
        <v>4.5999999999999996</v>
      </c>
      <c r="J825" s="3"/>
      <c r="K825" s="3">
        <v>0</v>
      </c>
      <c r="L825" s="82">
        <f>(I825*Sheet2!B$6)</f>
        <v>4650600</v>
      </c>
      <c r="M825" s="82">
        <f>(J825*Sheet2!B$5)</f>
        <v>0</v>
      </c>
      <c r="N825" s="83">
        <f t="shared" si="182"/>
        <v>4650600</v>
      </c>
      <c r="O825" s="92">
        <f>I825*Sheet2!C$6</f>
        <v>4650600</v>
      </c>
      <c r="P825" s="92">
        <f>J825*Sheet2!C$5</f>
        <v>0</v>
      </c>
      <c r="Q825" s="91">
        <f t="shared" si="183"/>
        <v>4650600</v>
      </c>
      <c r="R825" s="84">
        <f>I825*Sheet2!D$6</f>
        <v>4650600</v>
      </c>
      <c r="S825" s="84">
        <f>J825*Sheet2!D$5</f>
        <v>0</v>
      </c>
      <c r="T825" s="85">
        <f t="shared" si="184"/>
        <v>4650600</v>
      </c>
      <c r="U825" s="86">
        <f>I825*Sheet2!E$6</f>
        <v>1389200</v>
      </c>
      <c r="V825" s="86">
        <f>J825*Sheet2!E$5</f>
        <v>0</v>
      </c>
      <c r="W825" s="87">
        <f t="shared" si="185"/>
        <v>1389200</v>
      </c>
      <c r="X825" s="87">
        <f>I825*Sheet2!F$6</f>
        <v>4650600</v>
      </c>
      <c r="Y825" s="87">
        <f>J825*Sheet2!F$5</f>
        <v>0</v>
      </c>
      <c r="Z825" s="88">
        <f t="shared" si="186"/>
        <v>4650600</v>
      </c>
      <c r="AA825" s="40">
        <f>I825*Sheet2!G$6</f>
        <v>1389200</v>
      </c>
      <c r="AB825" s="40">
        <f>J825*Sheet2!G$5</f>
        <v>0</v>
      </c>
      <c r="AC825" s="40">
        <f t="shared" si="187"/>
        <v>1389200</v>
      </c>
      <c r="AD825" s="40">
        <f t="shared" si="179"/>
        <v>3261400</v>
      </c>
      <c r="AE825" s="40">
        <f t="shared" si="180"/>
        <v>3261400</v>
      </c>
      <c r="AF825" s="40">
        <f t="shared" si="181"/>
        <v>3261400</v>
      </c>
    </row>
    <row r="826" spans="1:32" ht="63" x14ac:dyDescent="0.45">
      <c r="A826" s="1">
        <v>203035</v>
      </c>
      <c r="B826" s="1" t="s">
        <v>293</v>
      </c>
      <c r="C826" s="1" t="s">
        <v>980</v>
      </c>
      <c r="D826" s="1" t="s">
        <v>473</v>
      </c>
      <c r="E826" s="68">
        <v>0</v>
      </c>
      <c r="F826" s="1" t="s">
        <v>1044</v>
      </c>
      <c r="G826" s="6"/>
      <c r="H826" s="3">
        <v>16</v>
      </c>
      <c r="I826" s="3">
        <v>16</v>
      </c>
      <c r="J826" s="3"/>
      <c r="K826" s="3">
        <v>6</v>
      </c>
      <c r="L826" s="82">
        <f>(I826*Sheet2!B$6)</f>
        <v>16176000</v>
      </c>
      <c r="M826" s="82">
        <f>(J826*Sheet2!B$5)</f>
        <v>0</v>
      </c>
      <c r="N826" s="83">
        <f t="shared" si="182"/>
        <v>16176000</v>
      </c>
      <c r="O826" s="92">
        <f>I826*Sheet2!C$6</f>
        <v>16176000</v>
      </c>
      <c r="P826" s="92">
        <f>J826*Sheet2!C$5</f>
        <v>0</v>
      </c>
      <c r="Q826" s="91">
        <f t="shared" si="183"/>
        <v>16176000</v>
      </c>
      <c r="R826" s="84">
        <f>I826*Sheet2!D$6</f>
        <v>16176000</v>
      </c>
      <c r="S826" s="84">
        <f>J826*Sheet2!D$5</f>
        <v>0</v>
      </c>
      <c r="T826" s="85">
        <f t="shared" si="184"/>
        <v>16176000</v>
      </c>
      <c r="U826" s="86">
        <f>I826*Sheet2!E$6</f>
        <v>4832000</v>
      </c>
      <c r="V826" s="86">
        <f>J826*Sheet2!E$5</f>
        <v>0</v>
      </c>
      <c r="W826" s="87">
        <f t="shared" si="185"/>
        <v>4832000</v>
      </c>
      <c r="X826" s="87">
        <f>I826*Sheet2!F$6</f>
        <v>16176000</v>
      </c>
      <c r="Y826" s="87">
        <f>J826*Sheet2!F$5</f>
        <v>0</v>
      </c>
      <c r="Z826" s="88">
        <f t="shared" si="186"/>
        <v>16176000</v>
      </c>
      <c r="AA826" s="40">
        <f>I826*Sheet2!G$6</f>
        <v>4832000</v>
      </c>
      <c r="AB826" s="40">
        <f>J826*Sheet2!G$5</f>
        <v>0</v>
      </c>
      <c r="AC826" s="40">
        <f t="shared" si="187"/>
        <v>4832000</v>
      </c>
      <c r="AD826" s="40">
        <f t="shared" si="179"/>
        <v>11344000</v>
      </c>
      <c r="AE826" s="40">
        <f t="shared" si="180"/>
        <v>11344000</v>
      </c>
      <c r="AF826" s="40">
        <f t="shared" si="181"/>
        <v>11344000</v>
      </c>
    </row>
    <row r="827" spans="1:32" ht="63" x14ac:dyDescent="0.45">
      <c r="A827" s="1">
        <v>203040</v>
      </c>
      <c r="B827" s="1" t="s">
        <v>293</v>
      </c>
      <c r="C827" s="1" t="s">
        <v>980</v>
      </c>
      <c r="D827" s="1" t="s">
        <v>473</v>
      </c>
      <c r="E827" s="68">
        <v>0</v>
      </c>
      <c r="F827" s="1" t="s">
        <v>1045</v>
      </c>
      <c r="G827" s="6"/>
      <c r="H827" s="3">
        <v>9.6</v>
      </c>
      <c r="I827" s="3">
        <v>9.6</v>
      </c>
      <c r="J827" s="3"/>
      <c r="K827" s="3">
        <v>0</v>
      </c>
      <c r="L827" s="82">
        <f>(I827*Sheet2!B$6)</f>
        <v>9705600</v>
      </c>
      <c r="M827" s="82">
        <f>(J827*Sheet2!B$5)</f>
        <v>0</v>
      </c>
      <c r="N827" s="83">
        <f t="shared" si="182"/>
        <v>9705600</v>
      </c>
      <c r="O827" s="92">
        <f>I827*Sheet2!C$6</f>
        <v>9705600</v>
      </c>
      <c r="P827" s="92">
        <f>J827*Sheet2!C$5</f>
        <v>0</v>
      </c>
      <c r="Q827" s="91">
        <f t="shared" si="183"/>
        <v>9705600</v>
      </c>
      <c r="R827" s="84">
        <f>I827*Sheet2!D$6</f>
        <v>9705600</v>
      </c>
      <c r="S827" s="84">
        <f>J827*Sheet2!D$5</f>
        <v>0</v>
      </c>
      <c r="T827" s="85">
        <f t="shared" si="184"/>
        <v>9705600</v>
      </c>
      <c r="U827" s="86">
        <f>I827*Sheet2!E$6</f>
        <v>2899200</v>
      </c>
      <c r="V827" s="86">
        <f>J827*Sheet2!E$5</f>
        <v>0</v>
      </c>
      <c r="W827" s="87">
        <f t="shared" si="185"/>
        <v>2899200</v>
      </c>
      <c r="X827" s="87">
        <f>I827*Sheet2!F$6</f>
        <v>9705600</v>
      </c>
      <c r="Y827" s="87">
        <f>J827*Sheet2!F$5</f>
        <v>0</v>
      </c>
      <c r="Z827" s="88">
        <f t="shared" si="186"/>
        <v>9705600</v>
      </c>
      <c r="AA827" s="40">
        <f>I827*Sheet2!G$6</f>
        <v>2899200</v>
      </c>
      <c r="AB827" s="40">
        <f>J827*Sheet2!G$5</f>
        <v>0</v>
      </c>
      <c r="AC827" s="40">
        <f t="shared" si="187"/>
        <v>2899200</v>
      </c>
      <c r="AD827" s="40">
        <f t="shared" si="179"/>
        <v>6806400</v>
      </c>
      <c r="AE827" s="40">
        <f t="shared" si="180"/>
        <v>6806400</v>
      </c>
      <c r="AF827" s="40">
        <f t="shared" si="181"/>
        <v>6806400</v>
      </c>
    </row>
    <row r="828" spans="1:32" ht="63" x14ac:dyDescent="0.45">
      <c r="A828" s="5">
        <v>203045</v>
      </c>
      <c r="B828" s="1" t="s">
        <v>293</v>
      </c>
      <c r="C828" s="1" t="s">
        <v>980</v>
      </c>
      <c r="D828" s="1" t="s">
        <v>473</v>
      </c>
      <c r="E828" s="68">
        <v>0</v>
      </c>
      <c r="F828" s="1" t="s">
        <v>1046</v>
      </c>
      <c r="G828" s="6"/>
      <c r="H828" s="3">
        <v>24</v>
      </c>
      <c r="I828" s="3">
        <v>24</v>
      </c>
      <c r="J828" s="4"/>
      <c r="K828" s="4">
        <v>6</v>
      </c>
      <c r="L828" s="82">
        <f>(I828*Sheet2!B$6)</f>
        <v>24264000</v>
      </c>
      <c r="M828" s="82">
        <f>(J828*Sheet2!B$5)</f>
        <v>0</v>
      </c>
      <c r="N828" s="83">
        <f t="shared" si="182"/>
        <v>24264000</v>
      </c>
      <c r="O828" s="92">
        <f>I828*Sheet2!C$6</f>
        <v>24264000</v>
      </c>
      <c r="P828" s="92">
        <f>J828*Sheet2!C$5</f>
        <v>0</v>
      </c>
      <c r="Q828" s="91">
        <f t="shared" si="183"/>
        <v>24264000</v>
      </c>
      <c r="R828" s="84">
        <f>I828*Sheet2!D$6</f>
        <v>24264000</v>
      </c>
      <c r="S828" s="84">
        <f>J828*Sheet2!D$5</f>
        <v>0</v>
      </c>
      <c r="T828" s="85">
        <f t="shared" si="184"/>
        <v>24264000</v>
      </c>
      <c r="U828" s="86">
        <f>I828*Sheet2!E$6</f>
        <v>7248000</v>
      </c>
      <c r="V828" s="86">
        <f>J828*Sheet2!E$5</f>
        <v>0</v>
      </c>
      <c r="W828" s="87">
        <f t="shared" si="185"/>
        <v>7248000</v>
      </c>
      <c r="X828" s="87">
        <f>I828*Sheet2!F$6</f>
        <v>24264000</v>
      </c>
      <c r="Y828" s="87">
        <f>J828*Sheet2!F$5</f>
        <v>0</v>
      </c>
      <c r="Z828" s="88">
        <f t="shared" si="186"/>
        <v>24264000</v>
      </c>
      <c r="AA828" s="40">
        <f>I828*Sheet2!G$6</f>
        <v>7248000</v>
      </c>
      <c r="AB828" s="40">
        <f>J828*Sheet2!G$5</f>
        <v>0</v>
      </c>
      <c r="AC828" s="40">
        <f t="shared" si="187"/>
        <v>7248000</v>
      </c>
      <c r="AD828" s="40">
        <f t="shared" si="179"/>
        <v>17016000</v>
      </c>
      <c r="AE828" s="40">
        <f t="shared" si="180"/>
        <v>17016000</v>
      </c>
      <c r="AF828" s="40">
        <f t="shared" si="181"/>
        <v>17016000</v>
      </c>
    </row>
    <row r="829" spans="1:32" ht="63" x14ac:dyDescent="0.45">
      <c r="A829" s="5">
        <v>203050</v>
      </c>
      <c r="B829" s="1" t="s">
        <v>293</v>
      </c>
      <c r="C829" s="1" t="s">
        <v>980</v>
      </c>
      <c r="D829" s="1" t="s">
        <v>473</v>
      </c>
      <c r="E829" s="68">
        <v>0</v>
      </c>
      <c r="F829" s="1" t="s">
        <v>1047</v>
      </c>
      <c r="G829" s="6"/>
      <c r="H829" s="3">
        <v>100</v>
      </c>
      <c r="I829" s="3">
        <v>100</v>
      </c>
      <c r="J829" s="4"/>
      <c r="K829" s="4">
        <v>6</v>
      </c>
      <c r="L829" s="82">
        <f>(I829*Sheet2!B$6)</f>
        <v>101100000</v>
      </c>
      <c r="M829" s="82">
        <f>(J829*Sheet2!B$5)</f>
        <v>0</v>
      </c>
      <c r="N829" s="83">
        <f t="shared" si="182"/>
        <v>101100000</v>
      </c>
      <c r="O829" s="92">
        <f>I829*Sheet2!C$6</f>
        <v>101100000</v>
      </c>
      <c r="P829" s="92">
        <f>J829*Sheet2!C$5</f>
        <v>0</v>
      </c>
      <c r="Q829" s="91">
        <f t="shared" si="183"/>
        <v>101100000</v>
      </c>
      <c r="R829" s="84">
        <f>I829*Sheet2!D$6</f>
        <v>101100000</v>
      </c>
      <c r="S829" s="84">
        <f>J829*Sheet2!D$5</f>
        <v>0</v>
      </c>
      <c r="T829" s="85">
        <f t="shared" si="184"/>
        <v>101100000</v>
      </c>
      <c r="U829" s="86">
        <f>I829*Sheet2!E$6</f>
        <v>30200000</v>
      </c>
      <c r="V829" s="86">
        <f>J829*Sheet2!E$5</f>
        <v>0</v>
      </c>
      <c r="W829" s="87">
        <f t="shared" si="185"/>
        <v>30200000</v>
      </c>
      <c r="X829" s="87">
        <f>I829*Sheet2!F$6</f>
        <v>101100000</v>
      </c>
      <c r="Y829" s="87">
        <f>J829*Sheet2!F$5</f>
        <v>0</v>
      </c>
      <c r="Z829" s="88">
        <f t="shared" si="186"/>
        <v>101100000</v>
      </c>
      <c r="AA829" s="40">
        <f>I829*Sheet2!G$6</f>
        <v>30200000</v>
      </c>
      <c r="AB829" s="40">
        <f>J829*Sheet2!G$5</f>
        <v>0</v>
      </c>
      <c r="AC829" s="40">
        <f t="shared" si="187"/>
        <v>30200000</v>
      </c>
      <c r="AD829" s="40">
        <f t="shared" si="179"/>
        <v>70900000</v>
      </c>
      <c r="AE829" s="40">
        <f t="shared" si="180"/>
        <v>70900000</v>
      </c>
      <c r="AF829" s="40">
        <f t="shared" si="181"/>
        <v>70900000</v>
      </c>
    </row>
    <row r="830" spans="1:32" ht="63" x14ac:dyDescent="0.45">
      <c r="A830" s="1">
        <v>203055</v>
      </c>
      <c r="B830" s="1" t="s">
        <v>293</v>
      </c>
      <c r="C830" s="1" t="s">
        <v>980</v>
      </c>
      <c r="D830" s="1" t="s">
        <v>473</v>
      </c>
      <c r="E830" s="68">
        <v>0</v>
      </c>
      <c r="F830" s="1" t="s">
        <v>1048</v>
      </c>
      <c r="G830" s="6"/>
      <c r="H830" s="3">
        <v>12.8</v>
      </c>
      <c r="I830" s="3">
        <v>12.8</v>
      </c>
      <c r="J830" s="3"/>
      <c r="K830" s="3">
        <v>5</v>
      </c>
      <c r="L830" s="82">
        <f>(I830*Sheet2!B$6)</f>
        <v>12940800</v>
      </c>
      <c r="M830" s="82">
        <f>(J830*Sheet2!B$5)</f>
        <v>0</v>
      </c>
      <c r="N830" s="83">
        <f t="shared" si="182"/>
        <v>12940800</v>
      </c>
      <c r="O830" s="92">
        <f>I830*Sheet2!C$6</f>
        <v>12940800</v>
      </c>
      <c r="P830" s="92">
        <f>J830*Sheet2!C$5</f>
        <v>0</v>
      </c>
      <c r="Q830" s="91">
        <f t="shared" si="183"/>
        <v>12940800</v>
      </c>
      <c r="R830" s="84">
        <f>I830*Sheet2!D$6</f>
        <v>12940800</v>
      </c>
      <c r="S830" s="84">
        <f>J830*Sheet2!D$5</f>
        <v>0</v>
      </c>
      <c r="T830" s="85">
        <f t="shared" si="184"/>
        <v>12940800</v>
      </c>
      <c r="U830" s="86">
        <f>I830*Sheet2!E$6</f>
        <v>3865600</v>
      </c>
      <c r="V830" s="86">
        <f>J830*Sheet2!E$5</f>
        <v>0</v>
      </c>
      <c r="W830" s="87">
        <f t="shared" si="185"/>
        <v>3865600</v>
      </c>
      <c r="X830" s="87">
        <f>I830*Sheet2!F$6</f>
        <v>12940800</v>
      </c>
      <c r="Y830" s="87">
        <f>J830*Sheet2!F$5</f>
        <v>0</v>
      </c>
      <c r="Z830" s="88">
        <f t="shared" si="186"/>
        <v>12940800</v>
      </c>
      <c r="AA830" s="40">
        <f>I830*Sheet2!G$6</f>
        <v>3865600</v>
      </c>
      <c r="AB830" s="40">
        <f>J830*Sheet2!G$5</f>
        <v>0</v>
      </c>
      <c r="AC830" s="40">
        <f t="shared" si="187"/>
        <v>3865600</v>
      </c>
      <c r="AD830" s="40">
        <f t="shared" si="179"/>
        <v>9075200</v>
      </c>
      <c r="AE830" s="40">
        <f t="shared" si="180"/>
        <v>9075200</v>
      </c>
      <c r="AF830" s="40">
        <f t="shared" si="181"/>
        <v>9075200</v>
      </c>
    </row>
    <row r="831" spans="1:32" ht="63" x14ac:dyDescent="0.45">
      <c r="A831" s="5">
        <v>203060</v>
      </c>
      <c r="B831" s="1" t="s">
        <v>293</v>
      </c>
      <c r="C831" s="1" t="s">
        <v>980</v>
      </c>
      <c r="D831" s="1" t="s">
        <v>473</v>
      </c>
      <c r="E831" s="68">
        <v>0</v>
      </c>
      <c r="F831" s="1" t="s">
        <v>1049</v>
      </c>
      <c r="G831" s="6"/>
      <c r="H831" s="3">
        <v>50</v>
      </c>
      <c r="I831" s="3">
        <v>50</v>
      </c>
      <c r="J831" s="4"/>
      <c r="K831" s="4">
        <v>6</v>
      </c>
      <c r="L831" s="82">
        <f>(I831*Sheet2!B$6)</f>
        <v>50550000</v>
      </c>
      <c r="M831" s="82">
        <f>(J831*Sheet2!B$5)</f>
        <v>0</v>
      </c>
      <c r="N831" s="83">
        <f t="shared" si="182"/>
        <v>50550000</v>
      </c>
      <c r="O831" s="92">
        <f>I831*Sheet2!C$6</f>
        <v>50550000</v>
      </c>
      <c r="P831" s="92">
        <f>J831*Sheet2!C$5</f>
        <v>0</v>
      </c>
      <c r="Q831" s="91">
        <f t="shared" si="183"/>
        <v>50550000</v>
      </c>
      <c r="R831" s="84">
        <f>I831*Sheet2!D$6</f>
        <v>50550000</v>
      </c>
      <c r="S831" s="84">
        <f>J831*Sheet2!D$5</f>
        <v>0</v>
      </c>
      <c r="T831" s="85">
        <f t="shared" si="184"/>
        <v>50550000</v>
      </c>
      <c r="U831" s="86">
        <f>I831*Sheet2!E$6</f>
        <v>15100000</v>
      </c>
      <c r="V831" s="86">
        <f>J831*Sheet2!E$5</f>
        <v>0</v>
      </c>
      <c r="W831" s="87">
        <f t="shared" si="185"/>
        <v>15100000</v>
      </c>
      <c r="X831" s="87">
        <f>I831*Sheet2!F$6</f>
        <v>50550000</v>
      </c>
      <c r="Y831" s="87">
        <f>J831*Sheet2!F$5</f>
        <v>0</v>
      </c>
      <c r="Z831" s="88">
        <f t="shared" si="186"/>
        <v>50550000</v>
      </c>
      <c r="AA831" s="40">
        <f>I831*Sheet2!G$6</f>
        <v>15100000</v>
      </c>
      <c r="AB831" s="40">
        <f>J831*Sheet2!G$5</f>
        <v>0</v>
      </c>
      <c r="AC831" s="40">
        <f t="shared" si="187"/>
        <v>15100000</v>
      </c>
      <c r="AD831" s="40">
        <f t="shared" si="179"/>
        <v>35450000</v>
      </c>
      <c r="AE831" s="40">
        <f t="shared" si="180"/>
        <v>35450000</v>
      </c>
      <c r="AF831" s="40">
        <f t="shared" si="181"/>
        <v>35450000</v>
      </c>
    </row>
    <row r="832" spans="1:32" ht="63" x14ac:dyDescent="0.45">
      <c r="A832" s="5">
        <v>203065</v>
      </c>
      <c r="B832" s="1" t="s">
        <v>293</v>
      </c>
      <c r="C832" s="1" t="s">
        <v>980</v>
      </c>
      <c r="D832" s="1" t="s">
        <v>473</v>
      </c>
      <c r="E832" s="68">
        <v>0</v>
      </c>
      <c r="F832" s="1" t="s">
        <v>1050</v>
      </c>
      <c r="G832" s="6"/>
      <c r="H832" s="3">
        <v>60</v>
      </c>
      <c r="I832" s="3">
        <v>60</v>
      </c>
      <c r="J832" s="4"/>
      <c r="K832" s="4">
        <v>6</v>
      </c>
      <c r="L832" s="82">
        <f>(I832*Sheet2!B$6)</f>
        <v>60660000</v>
      </c>
      <c r="M832" s="82">
        <f>(J832*Sheet2!B$5)</f>
        <v>0</v>
      </c>
      <c r="N832" s="83">
        <f t="shared" si="182"/>
        <v>60660000</v>
      </c>
      <c r="O832" s="92">
        <f>I832*Sheet2!C$6</f>
        <v>60660000</v>
      </c>
      <c r="P832" s="92">
        <f>J832*Sheet2!C$5</f>
        <v>0</v>
      </c>
      <c r="Q832" s="91">
        <f t="shared" si="183"/>
        <v>60660000</v>
      </c>
      <c r="R832" s="84">
        <f>I832*Sheet2!D$6</f>
        <v>60660000</v>
      </c>
      <c r="S832" s="84">
        <f>J832*Sheet2!D$5</f>
        <v>0</v>
      </c>
      <c r="T832" s="85">
        <f t="shared" si="184"/>
        <v>60660000</v>
      </c>
      <c r="U832" s="86">
        <f>I832*Sheet2!E$6</f>
        <v>18120000</v>
      </c>
      <c r="V832" s="86">
        <f>J832*Sheet2!E$5</f>
        <v>0</v>
      </c>
      <c r="W832" s="87">
        <f t="shared" si="185"/>
        <v>18120000</v>
      </c>
      <c r="X832" s="87">
        <f>I832*Sheet2!F$6</f>
        <v>60660000</v>
      </c>
      <c r="Y832" s="87">
        <f>J832*Sheet2!F$5</f>
        <v>0</v>
      </c>
      <c r="Z832" s="88">
        <f t="shared" si="186"/>
        <v>60660000</v>
      </c>
      <c r="AA832" s="40">
        <f>I832*Sheet2!G$6</f>
        <v>18120000</v>
      </c>
      <c r="AB832" s="40">
        <f>J832*Sheet2!G$5</f>
        <v>0</v>
      </c>
      <c r="AC832" s="40">
        <f t="shared" si="187"/>
        <v>18120000</v>
      </c>
      <c r="AD832" s="40">
        <f t="shared" si="179"/>
        <v>42540000</v>
      </c>
      <c r="AE832" s="40">
        <f t="shared" si="180"/>
        <v>42540000</v>
      </c>
      <c r="AF832" s="40">
        <f t="shared" si="181"/>
        <v>42540000</v>
      </c>
    </row>
    <row r="833" spans="1:32" ht="63" x14ac:dyDescent="0.45">
      <c r="A833" s="5">
        <v>203070</v>
      </c>
      <c r="B833" s="1" t="s">
        <v>293</v>
      </c>
      <c r="C833" s="1" t="s">
        <v>980</v>
      </c>
      <c r="D833" s="1" t="s">
        <v>473</v>
      </c>
      <c r="E833" s="68">
        <v>0</v>
      </c>
      <c r="F833" s="1" t="s">
        <v>1051</v>
      </c>
      <c r="G833" s="6"/>
      <c r="H833" s="3">
        <v>6</v>
      </c>
      <c r="I833" s="3">
        <v>6</v>
      </c>
      <c r="J833" s="4"/>
      <c r="K833" s="4">
        <v>0</v>
      </c>
      <c r="L833" s="82">
        <f>(I833*Sheet2!B$6)</f>
        <v>6066000</v>
      </c>
      <c r="M833" s="82">
        <f>(J833*Sheet2!B$5)</f>
        <v>0</v>
      </c>
      <c r="N833" s="83">
        <f t="shared" si="182"/>
        <v>6066000</v>
      </c>
      <c r="O833" s="92">
        <f>I833*Sheet2!C$6</f>
        <v>6066000</v>
      </c>
      <c r="P833" s="92">
        <f>J833*Sheet2!C$5</f>
        <v>0</v>
      </c>
      <c r="Q833" s="91">
        <f t="shared" si="183"/>
        <v>6066000</v>
      </c>
      <c r="R833" s="84">
        <f>I833*Sheet2!D$6</f>
        <v>6066000</v>
      </c>
      <c r="S833" s="84">
        <f>J833*Sheet2!D$5</f>
        <v>0</v>
      </c>
      <c r="T833" s="85">
        <f t="shared" si="184"/>
        <v>6066000</v>
      </c>
      <c r="U833" s="86">
        <f>I833*Sheet2!E$6</f>
        <v>1812000</v>
      </c>
      <c r="V833" s="86">
        <f>J833*Sheet2!E$5</f>
        <v>0</v>
      </c>
      <c r="W833" s="87">
        <f t="shared" si="185"/>
        <v>1812000</v>
      </c>
      <c r="X833" s="87">
        <f>I833*Sheet2!F$6</f>
        <v>6066000</v>
      </c>
      <c r="Y833" s="87">
        <f>J833*Sheet2!F$5</f>
        <v>0</v>
      </c>
      <c r="Z833" s="88">
        <f t="shared" si="186"/>
        <v>6066000</v>
      </c>
      <c r="AA833" s="40">
        <f>I833*Sheet2!G$6</f>
        <v>1812000</v>
      </c>
      <c r="AB833" s="40">
        <f>J833*Sheet2!G$5</f>
        <v>0</v>
      </c>
      <c r="AC833" s="40">
        <f t="shared" si="187"/>
        <v>1812000</v>
      </c>
      <c r="AD833" s="40">
        <f t="shared" si="179"/>
        <v>4254000</v>
      </c>
      <c r="AE833" s="40">
        <f t="shared" si="180"/>
        <v>4254000</v>
      </c>
      <c r="AF833" s="40">
        <f t="shared" si="181"/>
        <v>4254000</v>
      </c>
    </row>
    <row r="834" spans="1:32" ht="63" x14ac:dyDescent="0.45">
      <c r="A834" s="1">
        <v>203075</v>
      </c>
      <c r="B834" s="1" t="s">
        <v>293</v>
      </c>
      <c r="C834" s="1" t="s">
        <v>980</v>
      </c>
      <c r="D834" s="1" t="s">
        <v>701</v>
      </c>
      <c r="E834" s="68">
        <v>0</v>
      </c>
      <c r="F834" s="1" t="s">
        <v>1052</v>
      </c>
      <c r="G834" s="6"/>
      <c r="H834" s="3">
        <v>6.8</v>
      </c>
      <c r="I834" s="3">
        <v>6.8</v>
      </c>
      <c r="J834" s="3"/>
      <c r="K834" s="3">
        <v>3</v>
      </c>
      <c r="L834" s="82">
        <f>(I834*Sheet2!B$6)</f>
        <v>6874800</v>
      </c>
      <c r="M834" s="82">
        <f>(J834*Sheet2!B$5)</f>
        <v>0</v>
      </c>
      <c r="N834" s="83">
        <f t="shared" si="182"/>
        <v>6874800</v>
      </c>
      <c r="O834" s="92">
        <f>I834*Sheet2!C$6</f>
        <v>6874800</v>
      </c>
      <c r="P834" s="92">
        <f>J834*Sheet2!C$5</f>
        <v>0</v>
      </c>
      <c r="Q834" s="91">
        <f t="shared" si="183"/>
        <v>6874800</v>
      </c>
      <c r="R834" s="84">
        <f>I834*Sheet2!D$6</f>
        <v>6874800</v>
      </c>
      <c r="S834" s="84">
        <f>J834*Sheet2!D$5</f>
        <v>0</v>
      </c>
      <c r="T834" s="85">
        <f t="shared" si="184"/>
        <v>6874800</v>
      </c>
      <c r="U834" s="86">
        <f>I834*Sheet2!E$6</f>
        <v>2053600</v>
      </c>
      <c r="V834" s="86">
        <f>J834*Sheet2!E$5</f>
        <v>0</v>
      </c>
      <c r="W834" s="87">
        <f t="shared" si="185"/>
        <v>2053600</v>
      </c>
      <c r="X834" s="87">
        <f>I834*Sheet2!F$6</f>
        <v>6874800</v>
      </c>
      <c r="Y834" s="87">
        <f>J834*Sheet2!F$5</f>
        <v>0</v>
      </c>
      <c r="Z834" s="88">
        <f t="shared" si="186"/>
        <v>6874800</v>
      </c>
      <c r="AA834" s="40">
        <f>I834*Sheet2!G$6</f>
        <v>2053600</v>
      </c>
      <c r="AB834" s="40">
        <f>J834*Sheet2!G$5</f>
        <v>0</v>
      </c>
      <c r="AC834" s="40">
        <f t="shared" si="187"/>
        <v>2053600</v>
      </c>
      <c r="AD834" s="40">
        <f t="shared" si="179"/>
        <v>4821200</v>
      </c>
      <c r="AE834" s="40">
        <f t="shared" si="180"/>
        <v>4821200</v>
      </c>
      <c r="AF834" s="40">
        <f t="shared" si="181"/>
        <v>4821200</v>
      </c>
    </row>
    <row r="835" spans="1:32" ht="63" x14ac:dyDescent="0.45">
      <c r="A835" s="5">
        <v>203080</v>
      </c>
      <c r="B835" s="1" t="s">
        <v>293</v>
      </c>
      <c r="C835" s="1" t="s">
        <v>980</v>
      </c>
      <c r="D835" s="1" t="s">
        <v>582</v>
      </c>
      <c r="E835" s="68">
        <v>0</v>
      </c>
      <c r="F835" s="1" t="s">
        <v>1053</v>
      </c>
      <c r="G835" s="6"/>
      <c r="H835" s="3">
        <v>10</v>
      </c>
      <c r="I835" s="3">
        <v>10</v>
      </c>
      <c r="J835" s="4"/>
      <c r="K835" s="4">
        <v>8</v>
      </c>
      <c r="L835" s="82">
        <f>(I835*Sheet2!B$6)</f>
        <v>10110000</v>
      </c>
      <c r="M835" s="82">
        <f>(J835*Sheet2!B$5)</f>
        <v>0</v>
      </c>
      <c r="N835" s="83">
        <f t="shared" si="182"/>
        <v>10110000</v>
      </c>
      <c r="O835" s="92">
        <f>I835*Sheet2!C$6</f>
        <v>10110000</v>
      </c>
      <c r="P835" s="92">
        <f>J835*Sheet2!C$5</f>
        <v>0</v>
      </c>
      <c r="Q835" s="91">
        <f t="shared" si="183"/>
        <v>10110000</v>
      </c>
      <c r="R835" s="84">
        <f>I835*Sheet2!D$6</f>
        <v>10110000</v>
      </c>
      <c r="S835" s="84">
        <f>J835*Sheet2!D$5</f>
        <v>0</v>
      </c>
      <c r="T835" s="85">
        <f t="shared" si="184"/>
        <v>10110000</v>
      </c>
      <c r="U835" s="86">
        <f>I835*Sheet2!E$6</f>
        <v>3020000</v>
      </c>
      <c r="V835" s="86">
        <f>J835*Sheet2!E$5</f>
        <v>0</v>
      </c>
      <c r="W835" s="87">
        <f t="shared" si="185"/>
        <v>3020000</v>
      </c>
      <c r="X835" s="87">
        <f>I835*Sheet2!F$6</f>
        <v>10110000</v>
      </c>
      <c r="Y835" s="87">
        <f>J835*Sheet2!F$5</f>
        <v>0</v>
      </c>
      <c r="Z835" s="88">
        <f t="shared" si="186"/>
        <v>10110000</v>
      </c>
      <c r="AA835" s="40">
        <f>I835*Sheet2!G$6</f>
        <v>3020000</v>
      </c>
      <c r="AB835" s="40">
        <f>J835*Sheet2!G$5</f>
        <v>0</v>
      </c>
      <c r="AC835" s="40">
        <f t="shared" si="187"/>
        <v>3020000</v>
      </c>
      <c r="AD835" s="40">
        <f t="shared" si="179"/>
        <v>7090000</v>
      </c>
      <c r="AE835" s="40">
        <f t="shared" si="180"/>
        <v>7090000</v>
      </c>
      <c r="AF835" s="40">
        <f t="shared" si="181"/>
        <v>7090000</v>
      </c>
    </row>
    <row r="836" spans="1:32" ht="63" x14ac:dyDescent="0.45">
      <c r="A836" s="5">
        <v>203090</v>
      </c>
      <c r="B836" s="1" t="s">
        <v>293</v>
      </c>
      <c r="C836" s="1" t="s">
        <v>980</v>
      </c>
      <c r="D836" s="1" t="s">
        <v>582</v>
      </c>
      <c r="E836" s="68">
        <v>0</v>
      </c>
      <c r="F836" s="1" t="s">
        <v>1054</v>
      </c>
      <c r="G836" s="6"/>
      <c r="H836" s="3">
        <v>35</v>
      </c>
      <c r="I836" s="3">
        <v>35</v>
      </c>
      <c r="J836" s="4"/>
      <c r="K836" s="4">
        <v>8</v>
      </c>
      <c r="L836" s="82">
        <f>(I836*Sheet2!B$6)</f>
        <v>35385000</v>
      </c>
      <c r="M836" s="82">
        <f>(J836*Sheet2!B$5)</f>
        <v>0</v>
      </c>
      <c r="N836" s="83">
        <f t="shared" si="182"/>
        <v>35385000</v>
      </c>
      <c r="O836" s="92">
        <f>I836*Sheet2!C$6</f>
        <v>35385000</v>
      </c>
      <c r="P836" s="92">
        <f>J836*Sheet2!C$5</f>
        <v>0</v>
      </c>
      <c r="Q836" s="91">
        <f t="shared" si="183"/>
        <v>35385000</v>
      </c>
      <c r="R836" s="84">
        <f>I836*Sheet2!D$6</f>
        <v>35385000</v>
      </c>
      <c r="S836" s="84">
        <f>J836*Sheet2!D$5</f>
        <v>0</v>
      </c>
      <c r="T836" s="85">
        <f t="shared" si="184"/>
        <v>35385000</v>
      </c>
      <c r="U836" s="86">
        <f>I836*Sheet2!E$6</f>
        <v>10570000</v>
      </c>
      <c r="V836" s="86">
        <f>J836*Sheet2!E$5</f>
        <v>0</v>
      </c>
      <c r="W836" s="87">
        <f t="shared" si="185"/>
        <v>10570000</v>
      </c>
      <c r="X836" s="87">
        <f>I836*Sheet2!F$6</f>
        <v>35385000</v>
      </c>
      <c r="Y836" s="87">
        <f>J836*Sheet2!F$5</f>
        <v>0</v>
      </c>
      <c r="Z836" s="88">
        <f t="shared" si="186"/>
        <v>35385000</v>
      </c>
      <c r="AA836" s="40">
        <f>I836*Sheet2!G$6</f>
        <v>10570000</v>
      </c>
      <c r="AB836" s="40">
        <f>J836*Sheet2!G$5</f>
        <v>0</v>
      </c>
      <c r="AC836" s="40">
        <f t="shared" si="187"/>
        <v>10570000</v>
      </c>
      <c r="AD836" s="40">
        <f t="shared" ref="AD836:AD899" si="188">N836-AC836</f>
        <v>24815000</v>
      </c>
      <c r="AE836" s="40">
        <f t="shared" ref="AE836:AE899" si="189">Q836-AC836</f>
        <v>24815000</v>
      </c>
      <c r="AF836" s="40">
        <f t="shared" ref="AF836:AF899" si="190">T836-AC836</f>
        <v>24815000</v>
      </c>
    </row>
    <row r="837" spans="1:32" ht="63" x14ac:dyDescent="0.45">
      <c r="A837" s="1">
        <v>203095</v>
      </c>
      <c r="B837" s="1" t="s">
        <v>293</v>
      </c>
      <c r="C837" s="1" t="s">
        <v>980</v>
      </c>
      <c r="D837" s="1" t="s">
        <v>704</v>
      </c>
      <c r="E837" s="68">
        <v>0</v>
      </c>
      <c r="F837" s="1" t="s">
        <v>1055</v>
      </c>
      <c r="G837" s="6"/>
      <c r="H837" s="3">
        <v>64.8</v>
      </c>
      <c r="I837" s="3">
        <v>64.8</v>
      </c>
      <c r="J837" s="3"/>
      <c r="K837" s="3">
        <v>15</v>
      </c>
      <c r="L837" s="82">
        <f>(I837*Sheet2!B$6)</f>
        <v>65512800</v>
      </c>
      <c r="M837" s="82">
        <f>(J837*Sheet2!B$5)</f>
        <v>0</v>
      </c>
      <c r="N837" s="83">
        <f t="shared" si="182"/>
        <v>65512800</v>
      </c>
      <c r="O837" s="92">
        <f>I837*Sheet2!C$6</f>
        <v>65512800</v>
      </c>
      <c r="P837" s="92">
        <f>J837*Sheet2!C$5</f>
        <v>0</v>
      </c>
      <c r="Q837" s="91">
        <f t="shared" si="183"/>
        <v>65512800</v>
      </c>
      <c r="R837" s="84">
        <f>I837*Sheet2!D$6</f>
        <v>65512800</v>
      </c>
      <c r="S837" s="84">
        <f>J837*Sheet2!D$5</f>
        <v>0</v>
      </c>
      <c r="T837" s="85">
        <f t="shared" si="184"/>
        <v>65512800</v>
      </c>
      <c r="U837" s="86">
        <f>I837*Sheet2!E$6</f>
        <v>19569600</v>
      </c>
      <c r="V837" s="86">
        <f>J837*Sheet2!E$5</f>
        <v>0</v>
      </c>
      <c r="W837" s="87">
        <f t="shared" si="185"/>
        <v>19569600</v>
      </c>
      <c r="X837" s="87">
        <f>I837*Sheet2!F$6</f>
        <v>65512800</v>
      </c>
      <c r="Y837" s="87">
        <f>J837*Sheet2!F$5</f>
        <v>0</v>
      </c>
      <c r="Z837" s="88">
        <f t="shared" si="186"/>
        <v>65512800</v>
      </c>
      <c r="AA837" s="40">
        <f>I837*Sheet2!G$6</f>
        <v>19569600</v>
      </c>
      <c r="AB837" s="40">
        <f>J837*Sheet2!G$5</f>
        <v>0</v>
      </c>
      <c r="AC837" s="40">
        <f t="shared" si="187"/>
        <v>19569600</v>
      </c>
      <c r="AD837" s="40">
        <f t="shared" si="188"/>
        <v>45943200</v>
      </c>
      <c r="AE837" s="40">
        <f t="shared" si="189"/>
        <v>45943200</v>
      </c>
      <c r="AF837" s="40">
        <f t="shared" si="190"/>
        <v>45943200</v>
      </c>
    </row>
    <row r="838" spans="1:32" ht="63" x14ac:dyDescent="0.45">
      <c r="A838" s="1">
        <v>203100</v>
      </c>
      <c r="B838" s="1" t="s">
        <v>293</v>
      </c>
      <c r="C838" s="1" t="s">
        <v>980</v>
      </c>
      <c r="D838" s="1" t="s">
        <v>704</v>
      </c>
      <c r="E838" s="68">
        <v>0</v>
      </c>
      <c r="F838" s="1" t="s">
        <v>1056</v>
      </c>
      <c r="G838" s="6"/>
      <c r="H838" s="3">
        <v>50.4</v>
      </c>
      <c r="I838" s="3">
        <v>50.4</v>
      </c>
      <c r="J838" s="3"/>
      <c r="K838" s="3">
        <v>8</v>
      </c>
      <c r="L838" s="82">
        <f>(I838*Sheet2!B$6)</f>
        <v>50954400</v>
      </c>
      <c r="M838" s="82">
        <f>(J838*Sheet2!B$5)</f>
        <v>0</v>
      </c>
      <c r="N838" s="83">
        <f t="shared" si="182"/>
        <v>50954400</v>
      </c>
      <c r="O838" s="92">
        <f>I838*Sheet2!C$6</f>
        <v>50954400</v>
      </c>
      <c r="P838" s="92">
        <f>J838*Sheet2!C$5</f>
        <v>0</v>
      </c>
      <c r="Q838" s="91">
        <f t="shared" si="183"/>
        <v>50954400</v>
      </c>
      <c r="R838" s="84">
        <f>I838*Sheet2!D$6</f>
        <v>50954400</v>
      </c>
      <c r="S838" s="84">
        <f>J838*Sheet2!D$5</f>
        <v>0</v>
      </c>
      <c r="T838" s="85">
        <f t="shared" si="184"/>
        <v>50954400</v>
      </c>
      <c r="U838" s="86">
        <f>I838*Sheet2!E$6</f>
        <v>15220800</v>
      </c>
      <c r="V838" s="86">
        <f>J838*Sheet2!E$5</f>
        <v>0</v>
      </c>
      <c r="W838" s="87">
        <f t="shared" si="185"/>
        <v>15220800</v>
      </c>
      <c r="X838" s="87">
        <f>I838*Sheet2!F$6</f>
        <v>50954400</v>
      </c>
      <c r="Y838" s="87">
        <f>J838*Sheet2!F$5</f>
        <v>0</v>
      </c>
      <c r="Z838" s="88">
        <f t="shared" si="186"/>
        <v>50954400</v>
      </c>
      <c r="AA838" s="40">
        <f>I838*Sheet2!G$6</f>
        <v>15220800</v>
      </c>
      <c r="AB838" s="40">
        <f>J838*Sheet2!G$5</f>
        <v>0</v>
      </c>
      <c r="AC838" s="40">
        <f t="shared" si="187"/>
        <v>15220800</v>
      </c>
      <c r="AD838" s="40">
        <f t="shared" si="188"/>
        <v>35733600</v>
      </c>
      <c r="AE838" s="40">
        <f t="shared" si="189"/>
        <v>35733600</v>
      </c>
      <c r="AF838" s="40">
        <f t="shared" si="190"/>
        <v>35733600</v>
      </c>
    </row>
    <row r="839" spans="1:32" ht="63" x14ac:dyDescent="0.45">
      <c r="A839" s="1">
        <v>203105</v>
      </c>
      <c r="B839" s="1" t="s">
        <v>293</v>
      </c>
      <c r="C839" s="1" t="s">
        <v>1057</v>
      </c>
      <c r="D839" s="1" t="s">
        <v>1058</v>
      </c>
      <c r="E839" s="68">
        <v>0</v>
      </c>
      <c r="F839" s="1" t="s">
        <v>1059</v>
      </c>
      <c r="G839" s="6"/>
      <c r="H839" s="3">
        <v>8</v>
      </c>
      <c r="I839" s="3">
        <v>8</v>
      </c>
      <c r="J839" s="3"/>
      <c r="K839" s="3">
        <v>4</v>
      </c>
      <c r="L839" s="82">
        <f>(I839*Sheet2!B$6)</f>
        <v>8088000</v>
      </c>
      <c r="M839" s="82">
        <f>(J839*Sheet2!B$5)</f>
        <v>0</v>
      </c>
      <c r="N839" s="83">
        <f t="shared" si="182"/>
        <v>8088000</v>
      </c>
      <c r="O839" s="92">
        <f>I839*Sheet2!C$6</f>
        <v>8088000</v>
      </c>
      <c r="P839" s="92">
        <f>J839*Sheet2!C$5</f>
        <v>0</v>
      </c>
      <c r="Q839" s="91">
        <f t="shared" si="183"/>
        <v>8088000</v>
      </c>
      <c r="R839" s="84">
        <f>I839*Sheet2!D$6</f>
        <v>8088000</v>
      </c>
      <c r="S839" s="84">
        <f>J839*Sheet2!D$5</f>
        <v>0</v>
      </c>
      <c r="T839" s="85">
        <f t="shared" si="184"/>
        <v>8088000</v>
      </c>
      <c r="U839" s="86">
        <f>I839*Sheet2!E$6</f>
        <v>2416000</v>
      </c>
      <c r="V839" s="86">
        <f>J839*Sheet2!E$5</f>
        <v>0</v>
      </c>
      <c r="W839" s="87">
        <f t="shared" si="185"/>
        <v>2416000</v>
      </c>
      <c r="X839" s="87">
        <f>I839*Sheet2!F$6</f>
        <v>8088000</v>
      </c>
      <c r="Y839" s="87">
        <f>J839*Sheet2!F$5</f>
        <v>0</v>
      </c>
      <c r="Z839" s="88">
        <f t="shared" si="186"/>
        <v>8088000</v>
      </c>
      <c r="AA839" s="40">
        <f>I839*Sheet2!G$6</f>
        <v>2416000</v>
      </c>
      <c r="AB839" s="40">
        <f>J839*Sheet2!G$5</f>
        <v>0</v>
      </c>
      <c r="AC839" s="40">
        <f t="shared" si="187"/>
        <v>2416000</v>
      </c>
      <c r="AD839" s="40">
        <f t="shared" si="188"/>
        <v>5672000</v>
      </c>
      <c r="AE839" s="40">
        <f t="shared" si="189"/>
        <v>5672000</v>
      </c>
      <c r="AF839" s="40">
        <f t="shared" si="190"/>
        <v>5672000</v>
      </c>
    </row>
    <row r="840" spans="1:32" ht="63" x14ac:dyDescent="0.45">
      <c r="A840" s="1">
        <v>203110</v>
      </c>
      <c r="B840" s="1" t="s">
        <v>293</v>
      </c>
      <c r="C840" s="1" t="s">
        <v>1057</v>
      </c>
      <c r="D840" s="1" t="s">
        <v>232</v>
      </c>
      <c r="E840" s="68">
        <v>0</v>
      </c>
      <c r="F840" s="1" t="s">
        <v>1060</v>
      </c>
      <c r="G840" s="6" t="s">
        <v>1061</v>
      </c>
      <c r="H840" s="3">
        <v>8</v>
      </c>
      <c r="I840" s="3">
        <v>8</v>
      </c>
      <c r="J840" s="3"/>
      <c r="K840" s="3">
        <v>4</v>
      </c>
      <c r="L840" s="82">
        <f>(I840*Sheet2!B$6)</f>
        <v>8088000</v>
      </c>
      <c r="M840" s="82">
        <f>(J840*Sheet2!B$5)</f>
        <v>0</v>
      </c>
      <c r="N840" s="83">
        <f t="shared" si="182"/>
        <v>8088000</v>
      </c>
      <c r="O840" s="92">
        <f>I840*Sheet2!C$6</f>
        <v>8088000</v>
      </c>
      <c r="P840" s="92">
        <f>J840*Sheet2!C$5</f>
        <v>0</v>
      </c>
      <c r="Q840" s="91">
        <f t="shared" si="183"/>
        <v>8088000</v>
      </c>
      <c r="R840" s="84">
        <f>I840*Sheet2!D$6</f>
        <v>8088000</v>
      </c>
      <c r="S840" s="84">
        <f>J840*Sheet2!D$5</f>
        <v>0</v>
      </c>
      <c r="T840" s="85">
        <f t="shared" si="184"/>
        <v>8088000</v>
      </c>
      <c r="U840" s="86">
        <f>I840*Sheet2!E$6</f>
        <v>2416000</v>
      </c>
      <c r="V840" s="86">
        <f>J840*Sheet2!E$5</f>
        <v>0</v>
      </c>
      <c r="W840" s="87">
        <f t="shared" si="185"/>
        <v>2416000</v>
      </c>
      <c r="X840" s="87">
        <f>I840*Sheet2!F$6</f>
        <v>8088000</v>
      </c>
      <c r="Y840" s="87">
        <f>J840*Sheet2!F$5</f>
        <v>0</v>
      </c>
      <c r="Z840" s="88">
        <f t="shared" si="186"/>
        <v>8088000</v>
      </c>
      <c r="AA840" s="40">
        <f>I840*Sheet2!G$6</f>
        <v>2416000</v>
      </c>
      <c r="AB840" s="40">
        <f>J840*Sheet2!G$5</f>
        <v>0</v>
      </c>
      <c r="AC840" s="40">
        <f t="shared" si="187"/>
        <v>2416000</v>
      </c>
      <c r="AD840" s="40">
        <f t="shared" si="188"/>
        <v>5672000</v>
      </c>
      <c r="AE840" s="40">
        <f t="shared" si="189"/>
        <v>5672000</v>
      </c>
      <c r="AF840" s="40">
        <f t="shared" si="190"/>
        <v>5672000</v>
      </c>
    </row>
    <row r="841" spans="1:32" ht="63" x14ac:dyDescent="0.45">
      <c r="A841" s="1">
        <v>203115</v>
      </c>
      <c r="B841" s="1" t="s">
        <v>293</v>
      </c>
      <c r="C841" s="1" t="s">
        <v>1057</v>
      </c>
      <c r="D841" s="1" t="s">
        <v>232</v>
      </c>
      <c r="E841" s="68">
        <v>0</v>
      </c>
      <c r="F841" s="1" t="s">
        <v>1062</v>
      </c>
      <c r="G841" s="6"/>
      <c r="H841" s="3">
        <v>7.2</v>
      </c>
      <c r="I841" s="3">
        <v>7.2</v>
      </c>
      <c r="J841" s="3"/>
      <c r="K841" s="3">
        <v>4</v>
      </c>
      <c r="L841" s="82">
        <f>(I841*Sheet2!B$6)</f>
        <v>7279200</v>
      </c>
      <c r="M841" s="82">
        <f>(J841*Sheet2!B$5)</f>
        <v>0</v>
      </c>
      <c r="N841" s="83">
        <f t="shared" si="182"/>
        <v>7279200</v>
      </c>
      <c r="O841" s="92">
        <f>I841*Sheet2!C$6</f>
        <v>7279200</v>
      </c>
      <c r="P841" s="92">
        <f>J841*Sheet2!C$5</f>
        <v>0</v>
      </c>
      <c r="Q841" s="91">
        <f t="shared" si="183"/>
        <v>7279200</v>
      </c>
      <c r="R841" s="84">
        <f>I841*Sheet2!D$6</f>
        <v>7279200</v>
      </c>
      <c r="S841" s="84">
        <f>J841*Sheet2!D$5</f>
        <v>0</v>
      </c>
      <c r="T841" s="85">
        <f t="shared" si="184"/>
        <v>7279200</v>
      </c>
      <c r="U841" s="86">
        <f>I841*Sheet2!E$6</f>
        <v>2174400</v>
      </c>
      <c r="V841" s="86">
        <f>J841*Sheet2!E$5</f>
        <v>0</v>
      </c>
      <c r="W841" s="87">
        <f t="shared" si="185"/>
        <v>2174400</v>
      </c>
      <c r="X841" s="87">
        <f>I841*Sheet2!F$6</f>
        <v>7279200</v>
      </c>
      <c r="Y841" s="87">
        <f>J841*Sheet2!F$5</f>
        <v>0</v>
      </c>
      <c r="Z841" s="88">
        <f t="shared" si="186"/>
        <v>7279200</v>
      </c>
      <c r="AA841" s="40">
        <f>I841*Sheet2!G$6</f>
        <v>2174400</v>
      </c>
      <c r="AB841" s="40">
        <f>J841*Sheet2!G$5</f>
        <v>0</v>
      </c>
      <c r="AC841" s="40">
        <f t="shared" si="187"/>
        <v>2174400</v>
      </c>
      <c r="AD841" s="40">
        <f t="shared" si="188"/>
        <v>5104800</v>
      </c>
      <c r="AE841" s="40">
        <f t="shared" si="189"/>
        <v>5104800</v>
      </c>
      <c r="AF841" s="40">
        <f t="shared" si="190"/>
        <v>5104800</v>
      </c>
    </row>
    <row r="842" spans="1:32" ht="63" x14ac:dyDescent="0.45">
      <c r="A842" s="1">
        <v>203120</v>
      </c>
      <c r="B842" s="1" t="s">
        <v>293</v>
      </c>
      <c r="C842" s="1" t="s">
        <v>1057</v>
      </c>
      <c r="D842" s="1" t="s">
        <v>232</v>
      </c>
      <c r="E842" s="68">
        <v>0</v>
      </c>
      <c r="F842" s="1" t="s">
        <v>1063</v>
      </c>
      <c r="G842" s="6"/>
      <c r="H842" s="3">
        <v>22.4</v>
      </c>
      <c r="I842" s="3">
        <v>22.4</v>
      </c>
      <c r="J842" s="3"/>
      <c r="K842" s="3">
        <v>4</v>
      </c>
      <c r="L842" s="82">
        <f>(I842*Sheet2!B$6)</f>
        <v>22646400</v>
      </c>
      <c r="M842" s="82">
        <f>(J842*Sheet2!B$5)</f>
        <v>0</v>
      </c>
      <c r="N842" s="83">
        <f t="shared" si="182"/>
        <v>22646400</v>
      </c>
      <c r="O842" s="92">
        <f>I842*Sheet2!C$6</f>
        <v>22646400</v>
      </c>
      <c r="P842" s="92">
        <f>J842*Sheet2!C$5</f>
        <v>0</v>
      </c>
      <c r="Q842" s="91">
        <f t="shared" si="183"/>
        <v>22646400</v>
      </c>
      <c r="R842" s="84">
        <f>I842*Sheet2!D$6</f>
        <v>22646400</v>
      </c>
      <c r="S842" s="84">
        <f>J842*Sheet2!D$5</f>
        <v>0</v>
      </c>
      <c r="T842" s="85">
        <f t="shared" si="184"/>
        <v>22646400</v>
      </c>
      <c r="U842" s="86">
        <f>I842*Sheet2!E$6</f>
        <v>6764800</v>
      </c>
      <c r="V842" s="86">
        <f>J842*Sheet2!E$5</f>
        <v>0</v>
      </c>
      <c r="W842" s="87">
        <f t="shared" si="185"/>
        <v>6764800</v>
      </c>
      <c r="X842" s="87">
        <f>I842*Sheet2!F$6</f>
        <v>22646400</v>
      </c>
      <c r="Y842" s="87">
        <f>J842*Sheet2!F$5</f>
        <v>0</v>
      </c>
      <c r="Z842" s="88">
        <f t="shared" si="186"/>
        <v>22646400</v>
      </c>
      <c r="AA842" s="40">
        <f>I842*Sheet2!G$6</f>
        <v>6764800</v>
      </c>
      <c r="AB842" s="40">
        <f>J842*Sheet2!G$5</f>
        <v>0</v>
      </c>
      <c r="AC842" s="40">
        <f t="shared" si="187"/>
        <v>6764800</v>
      </c>
      <c r="AD842" s="40">
        <f t="shared" si="188"/>
        <v>15881600</v>
      </c>
      <c r="AE842" s="40">
        <f t="shared" si="189"/>
        <v>15881600</v>
      </c>
      <c r="AF842" s="40">
        <f t="shared" si="190"/>
        <v>15881600</v>
      </c>
    </row>
    <row r="843" spans="1:32" ht="63" x14ac:dyDescent="0.45">
      <c r="A843" s="1">
        <v>203125</v>
      </c>
      <c r="B843" s="1" t="s">
        <v>293</v>
      </c>
      <c r="C843" s="1" t="s">
        <v>1057</v>
      </c>
      <c r="D843" s="1" t="s">
        <v>232</v>
      </c>
      <c r="E843" s="68">
        <v>0</v>
      </c>
      <c r="F843" s="1" t="s">
        <v>1064</v>
      </c>
      <c r="G843" s="6"/>
      <c r="H843" s="3">
        <v>16</v>
      </c>
      <c r="I843" s="3">
        <v>16</v>
      </c>
      <c r="J843" s="3"/>
      <c r="K843" s="3">
        <v>4</v>
      </c>
      <c r="L843" s="82">
        <f>(I843*Sheet2!B$6)</f>
        <v>16176000</v>
      </c>
      <c r="M843" s="82">
        <f>(J843*Sheet2!B$5)</f>
        <v>0</v>
      </c>
      <c r="N843" s="83">
        <f t="shared" si="182"/>
        <v>16176000</v>
      </c>
      <c r="O843" s="92">
        <f>I843*Sheet2!C$6</f>
        <v>16176000</v>
      </c>
      <c r="P843" s="92">
        <f>J843*Sheet2!C$5</f>
        <v>0</v>
      </c>
      <c r="Q843" s="91">
        <f t="shared" si="183"/>
        <v>16176000</v>
      </c>
      <c r="R843" s="84">
        <f>I843*Sheet2!D$6</f>
        <v>16176000</v>
      </c>
      <c r="S843" s="84">
        <f>J843*Sheet2!D$5</f>
        <v>0</v>
      </c>
      <c r="T843" s="85">
        <f t="shared" si="184"/>
        <v>16176000</v>
      </c>
      <c r="U843" s="86">
        <f>I843*Sheet2!E$6</f>
        <v>4832000</v>
      </c>
      <c r="V843" s="86">
        <f>J843*Sheet2!E$5</f>
        <v>0</v>
      </c>
      <c r="W843" s="87">
        <f t="shared" si="185"/>
        <v>4832000</v>
      </c>
      <c r="X843" s="87">
        <f>I843*Sheet2!F$6</f>
        <v>16176000</v>
      </c>
      <c r="Y843" s="87">
        <f>J843*Sheet2!F$5</f>
        <v>0</v>
      </c>
      <c r="Z843" s="88">
        <f t="shared" si="186"/>
        <v>16176000</v>
      </c>
      <c r="AA843" s="40">
        <f>I843*Sheet2!G$6</f>
        <v>4832000</v>
      </c>
      <c r="AB843" s="40">
        <f>J843*Sheet2!G$5</f>
        <v>0</v>
      </c>
      <c r="AC843" s="40">
        <f t="shared" si="187"/>
        <v>4832000</v>
      </c>
      <c r="AD843" s="40">
        <f t="shared" si="188"/>
        <v>11344000</v>
      </c>
      <c r="AE843" s="40">
        <f t="shared" si="189"/>
        <v>11344000</v>
      </c>
      <c r="AF843" s="40">
        <f t="shared" si="190"/>
        <v>11344000</v>
      </c>
    </row>
    <row r="844" spans="1:32" ht="63" x14ac:dyDescent="0.45">
      <c r="A844" s="1">
        <v>203130</v>
      </c>
      <c r="B844" s="1" t="s">
        <v>293</v>
      </c>
      <c r="C844" s="1" t="s">
        <v>1057</v>
      </c>
      <c r="D844" s="1" t="s">
        <v>167</v>
      </c>
      <c r="E844" s="68">
        <v>0</v>
      </c>
      <c r="F844" s="1" t="s">
        <v>1065</v>
      </c>
      <c r="G844" s="6" t="s">
        <v>1066</v>
      </c>
      <c r="H844" s="3">
        <v>5.6</v>
      </c>
      <c r="I844" s="3">
        <v>5.6</v>
      </c>
      <c r="J844" s="3"/>
      <c r="K844" s="3">
        <v>0</v>
      </c>
      <c r="L844" s="82">
        <f>(I844*Sheet2!B$6)</f>
        <v>5661600</v>
      </c>
      <c r="M844" s="82">
        <f>(J844*Sheet2!B$5)</f>
        <v>0</v>
      </c>
      <c r="N844" s="83">
        <f t="shared" si="182"/>
        <v>5661600</v>
      </c>
      <c r="O844" s="92">
        <f>I844*Sheet2!C$6</f>
        <v>5661600</v>
      </c>
      <c r="P844" s="92">
        <f>J844*Sheet2!C$5</f>
        <v>0</v>
      </c>
      <c r="Q844" s="91">
        <f t="shared" si="183"/>
        <v>5661600</v>
      </c>
      <c r="R844" s="84">
        <f>I844*Sheet2!D$6</f>
        <v>5661600</v>
      </c>
      <c r="S844" s="84">
        <f>J844*Sheet2!D$5</f>
        <v>0</v>
      </c>
      <c r="T844" s="85">
        <f t="shared" si="184"/>
        <v>5661600</v>
      </c>
      <c r="U844" s="86">
        <f>I844*Sheet2!E$6</f>
        <v>1691200</v>
      </c>
      <c r="V844" s="86">
        <f>J844*Sheet2!E$5</f>
        <v>0</v>
      </c>
      <c r="W844" s="87">
        <f t="shared" si="185"/>
        <v>1691200</v>
      </c>
      <c r="X844" s="87">
        <f>I844*Sheet2!F$6</f>
        <v>5661600</v>
      </c>
      <c r="Y844" s="87">
        <f>J844*Sheet2!F$5</f>
        <v>0</v>
      </c>
      <c r="Z844" s="88">
        <f t="shared" si="186"/>
        <v>5661600</v>
      </c>
      <c r="AA844" s="40">
        <f>I844*Sheet2!G$6</f>
        <v>1691200</v>
      </c>
      <c r="AB844" s="40">
        <f>J844*Sheet2!G$5</f>
        <v>0</v>
      </c>
      <c r="AC844" s="40">
        <f t="shared" si="187"/>
        <v>1691200</v>
      </c>
      <c r="AD844" s="40">
        <f t="shared" si="188"/>
        <v>3970400</v>
      </c>
      <c r="AE844" s="40">
        <f t="shared" si="189"/>
        <v>3970400</v>
      </c>
      <c r="AF844" s="40">
        <f t="shared" si="190"/>
        <v>3970400</v>
      </c>
    </row>
    <row r="845" spans="1:32" ht="63" x14ac:dyDescent="0.45">
      <c r="A845" s="5">
        <v>203135</v>
      </c>
      <c r="B845" s="1" t="s">
        <v>293</v>
      </c>
      <c r="C845" s="1" t="s">
        <v>1057</v>
      </c>
      <c r="D845" s="1" t="s">
        <v>167</v>
      </c>
      <c r="E845" s="68">
        <v>0</v>
      </c>
      <c r="F845" s="1" t="s">
        <v>1067</v>
      </c>
      <c r="G845" s="6"/>
      <c r="H845" s="3">
        <v>45</v>
      </c>
      <c r="I845" s="3">
        <v>45</v>
      </c>
      <c r="J845" s="4"/>
      <c r="K845" s="4">
        <v>6</v>
      </c>
      <c r="L845" s="82">
        <f>(I845*Sheet2!B$6)</f>
        <v>45495000</v>
      </c>
      <c r="M845" s="82">
        <f>(J845*Sheet2!B$5)</f>
        <v>0</v>
      </c>
      <c r="N845" s="83">
        <f t="shared" si="182"/>
        <v>45495000</v>
      </c>
      <c r="O845" s="92">
        <f>I845*Sheet2!C$6</f>
        <v>45495000</v>
      </c>
      <c r="P845" s="92">
        <f>J845*Sheet2!C$5</f>
        <v>0</v>
      </c>
      <c r="Q845" s="91">
        <f t="shared" si="183"/>
        <v>45495000</v>
      </c>
      <c r="R845" s="84">
        <f>I845*Sheet2!D$6</f>
        <v>45495000</v>
      </c>
      <c r="S845" s="84">
        <f>J845*Sheet2!D$5</f>
        <v>0</v>
      </c>
      <c r="T845" s="85">
        <f t="shared" si="184"/>
        <v>45495000</v>
      </c>
      <c r="U845" s="86">
        <f>I845*Sheet2!E$6</f>
        <v>13590000</v>
      </c>
      <c r="V845" s="86">
        <f>J845*Sheet2!E$5</f>
        <v>0</v>
      </c>
      <c r="W845" s="87">
        <f t="shared" si="185"/>
        <v>13590000</v>
      </c>
      <c r="X845" s="87">
        <f>I845*Sheet2!F$6</f>
        <v>45495000</v>
      </c>
      <c r="Y845" s="87">
        <f>J845*Sheet2!F$5</f>
        <v>0</v>
      </c>
      <c r="Z845" s="88">
        <f t="shared" si="186"/>
        <v>45495000</v>
      </c>
      <c r="AA845" s="40">
        <f>I845*Sheet2!G$6</f>
        <v>13590000</v>
      </c>
      <c r="AB845" s="40">
        <f>J845*Sheet2!G$5</f>
        <v>0</v>
      </c>
      <c r="AC845" s="40">
        <f t="shared" si="187"/>
        <v>13590000</v>
      </c>
      <c r="AD845" s="40">
        <f t="shared" si="188"/>
        <v>31905000</v>
      </c>
      <c r="AE845" s="40">
        <f t="shared" si="189"/>
        <v>31905000</v>
      </c>
      <c r="AF845" s="40">
        <f t="shared" si="190"/>
        <v>31905000</v>
      </c>
    </row>
    <row r="846" spans="1:32" ht="63" x14ac:dyDescent="0.45">
      <c r="A846" s="1">
        <v>203140</v>
      </c>
      <c r="B846" s="1" t="s">
        <v>293</v>
      </c>
      <c r="C846" s="1" t="s">
        <v>1057</v>
      </c>
      <c r="D846" s="1" t="s">
        <v>167</v>
      </c>
      <c r="E846" s="68">
        <v>0</v>
      </c>
      <c r="F846" s="1" t="s">
        <v>1068</v>
      </c>
      <c r="G846" s="6"/>
      <c r="H846" s="3">
        <v>17.600000000000001</v>
      </c>
      <c r="I846" s="3">
        <v>17.600000000000001</v>
      </c>
      <c r="J846" s="3"/>
      <c r="K846" s="3">
        <v>5</v>
      </c>
      <c r="L846" s="82">
        <f>(I846*Sheet2!B$6)</f>
        <v>17793600</v>
      </c>
      <c r="M846" s="82">
        <f>(J846*Sheet2!B$5)</f>
        <v>0</v>
      </c>
      <c r="N846" s="83">
        <f t="shared" si="182"/>
        <v>17793600</v>
      </c>
      <c r="O846" s="92">
        <f>I846*Sheet2!C$6</f>
        <v>17793600</v>
      </c>
      <c r="P846" s="92">
        <f>J846*Sheet2!C$5</f>
        <v>0</v>
      </c>
      <c r="Q846" s="91">
        <f t="shared" si="183"/>
        <v>17793600</v>
      </c>
      <c r="R846" s="84">
        <f>I846*Sheet2!D$6</f>
        <v>17793600</v>
      </c>
      <c r="S846" s="84">
        <f>J846*Sheet2!D$5</f>
        <v>0</v>
      </c>
      <c r="T846" s="85">
        <f t="shared" si="184"/>
        <v>17793600</v>
      </c>
      <c r="U846" s="86">
        <f>I846*Sheet2!E$6</f>
        <v>5315200</v>
      </c>
      <c r="V846" s="86">
        <f>J846*Sheet2!E$5</f>
        <v>0</v>
      </c>
      <c r="W846" s="87">
        <f t="shared" si="185"/>
        <v>5315200</v>
      </c>
      <c r="X846" s="87">
        <f>I846*Sheet2!F$6</f>
        <v>17793600</v>
      </c>
      <c r="Y846" s="87">
        <f>J846*Sheet2!F$5</f>
        <v>0</v>
      </c>
      <c r="Z846" s="88">
        <f t="shared" si="186"/>
        <v>17793600</v>
      </c>
      <c r="AA846" s="40">
        <f>I846*Sheet2!G$6</f>
        <v>5315200</v>
      </c>
      <c r="AB846" s="40">
        <f>J846*Sheet2!G$5</f>
        <v>0</v>
      </c>
      <c r="AC846" s="40">
        <f t="shared" si="187"/>
        <v>5315200</v>
      </c>
      <c r="AD846" s="40">
        <f t="shared" si="188"/>
        <v>12478400</v>
      </c>
      <c r="AE846" s="40">
        <f t="shared" si="189"/>
        <v>12478400</v>
      </c>
      <c r="AF846" s="40">
        <f t="shared" si="190"/>
        <v>12478400</v>
      </c>
    </row>
    <row r="847" spans="1:32" ht="63" x14ac:dyDescent="0.45">
      <c r="A847" s="1">
        <v>203145</v>
      </c>
      <c r="B847" s="1" t="s">
        <v>293</v>
      </c>
      <c r="C847" s="1" t="s">
        <v>1057</v>
      </c>
      <c r="D847" s="1" t="s">
        <v>167</v>
      </c>
      <c r="E847" s="68">
        <v>0</v>
      </c>
      <c r="F847" s="1" t="s">
        <v>1069</v>
      </c>
      <c r="G847" s="6"/>
      <c r="H847" s="3">
        <v>20</v>
      </c>
      <c r="I847" s="3">
        <v>20</v>
      </c>
      <c r="J847" s="3"/>
      <c r="K847" s="3">
        <v>5</v>
      </c>
      <c r="L847" s="82">
        <f>(I847*Sheet2!B$6)</f>
        <v>20220000</v>
      </c>
      <c r="M847" s="82">
        <f>(J847*Sheet2!B$5)</f>
        <v>0</v>
      </c>
      <c r="N847" s="83">
        <f t="shared" si="182"/>
        <v>20220000</v>
      </c>
      <c r="O847" s="92">
        <f>I847*Sheet2!C$6</f>
        <v>20220000</v>
      </c>
      <c r="P847" s="92">
        <f>J847*Sheet2!C$5</f>
        <v>0</v>
      </c>
      <c r="Q847" s="91">
        <f t="shared" si="183"/>
        <v>20220000</v>
      </c>
      <c r="R847" s="84">
        <f>I847*Sheet2!D$6</f>
        <v>20220000</v>
      </c>
      <c r="S847" s="84">
        <f>J847*Sheet2!D$5</f>
        <v>0</v>
      </c>
      <c r="T847" s="85">
        <f t="shared" si="184"/>
        <v>20220000</v>
      </c>
      <c r="U847" s="86">
        <f>I847*Sheet2!E$6</f>
        <v>6040000</v>
      </c>
      <c r="V847" s="86">
        <f>J847*Sheet2!E$5</f>
        <v>0</v>
      </c>
      <c r="W847" s="87">
        <f t="shared" si="185"/>
        <v>6040000</v>
      </c>
      <c r="X847" s="87">
        <f>I847*Sheet2!F$6</f>
        <v>20220000</v>
      </c>
      <c r="Y847" s="87">
        <f>J847*Sheet2!F$5</f>
        <v>0</v>
      </c>
      <c r="Z847" s="88">
        <f t="shared" si="186"/>
        <v>20220000</v>
      </c>
      <c r="AA847" s="40">
        <f>I847*Sheet2!G$6</f>
        <v>6040000</v>
      </c>
      <c r="AB847" s="40">
        <f>J847*Sheet2!G$5</f>
        <v>0</v>
      </c>
      <c r="AC847" s="40">
        <f t="shared" si="187"/>
        <v>6040000</v>
      </c>
      <c r="AD847" s="40">
        <f t="shared" si="188"/>
        <v>14180000</v>
      </c>
      <c r="AE847" s="40">
        <f t="shared" si="189"/>
        <v>14180000</v>
      </c>
      <c r="AF847" s="40">
        <f t="shared" si="190"/>
        <v>14180000</v>
      </c>
    </row>
    <row r="848" spans="1:32" ht="63" x14ac:dyDescent="0.45">
      <c r="A848" s="1">
        <v>203150</v>
      </c>
      <c r="B848" s="1" t="s">
        <v>293</v>
      </c>
      <c r="C848" s="1" t="s">
        <v>1057</v>
      </c>
      <c r="D848" s="1" t="s">
        <v>167</v>
      </c>
      <c r="E848" s="68">
        <v>0</v>
      </c>
      <c r="F848" s="1" t="s">
        <v>1070</v>
      </c>
      <c r="G848" s="6"/>
      <c r="H848" s="3">
        <v>20</v>
      </c>
      <c r="I848" s="3">
        <v>20</v>
      </c>
      <c r="J848" s="3"/>
      <c r="K848" s="3">
        <v>5</v>
      </c>
      <c r="L848" s="82">
        <f>(I848*Sheet2!B$6)</f>
        <v>20220000</v>
      </c>
      <c r="M848" s="82">
        <f>(J848*Sheet2!B$5)</f>
        <v>0</v>
      </c>
      <c r="N848" s="83">
        <f t="shared" si="182"/>
        <v>20220000</v>
      </c>
      <c r="O848" s="92">
        <f>I848*Sheet2!C$6</f>
        <v>20220000</v>
      </c>
      <c r="P848" s="92">
        <f>J848*Sheet2!C$5</f>
        <v>0</v>
      </c>
      <c r="Q848" s="91">
        <f t="shared" si="183"/>
        <v>20220000</v>
      </c>
      <c r="R848" s="84">
        <f>I848*Sheet2!D$6</f>
        <v>20220000</v>
      </c>
      <c r="S848" s="84">
        <f>J848*Sheet2!D$5</f>
        <v>0</v>
      </c>
      <c r="T848" s="85">
        <f t="shared" si="184"/>
        <v>20220000</v>
      </c>
      <c r="U848" s="86">
        <f>I848*Sheet2!E$6</f>
        <v>6040000</v>
      </c>
      <c r="V848" s="86">
        <f>J848*Sheet2!E$5</f>
        <v>0</v>
      </c>
      <c r="W848" s="87">
        <f t="shared" si="185"/>
        <v>6040000</v>
      </c>
      <c r="X848" s="87">
        <f>I848*Sheet2!F$6</f>
        <v>20220000</v>
      </c>
      <c r="Y848" s="87">
        <f>J848*Sheet2!F$5</f>
        <v>0</v>
      </c>
      <c r="Z848" s="88">
        <f t="shared" si="186"/>
        <v>20220000</v>
      </c>
      <c r="AA848" s="40">
        <f>I848*Sheet2!G$6</f>
        <v>6040000</v>
      </c>
      <c r="AB848" s="40">
        <f>J848*Sheet2!G$5</f>
        <v>0</v>
      </c>
      <c r="AC848" s="40">
        <f t="shared" si="187"/>
        <v>6040000</v>
      </c>
      <c r="AD848" s="40">
        <f t="shared" si="188"/>
        <v>14180000</v>
      </c>
      <c r="AE848" s="40">
        <f t="shared" si="189"/>
        <v>14180000</v>
      </c>
      <c r="AF848" s="40">
        <f t="shared" si="190"/>
        <v>14180000</v>
      </c>
    </row>
    <row r="849" spans="1:32" ht="63" x14ac:dyDescent="0.45">
      <c r="A849" s="1">
        <v>203155</v>
      </c>
      <c r="B849" s="1" t="s">
        <v>293</v>
      </c>
      <c r="C849" s="1" t="s">
        <v>1057</v>
      </c>
      <c r="D849" s="1" t="s">
        <v>167</v>
      </c>
      <c r="E849" s="68">
        <v>0</v>
      </c>
      <c r="F849" s="1" t="s">
        <v>1071</v>
      </c>
      <c r="G849" s="6"/>
      <c r="H849" s="3">
        <v>14.4</v>
      </c>
      <c r="I849" s="3">
        <v>14.4</v>
      </c>
      <c r="J849" s="3"/>
      <c r="K849" s="3">
        <v>5</v>
      </c>
      <c r="L849" s="82">
        <f>(I849*Sheet2!B$6)</f>
        <v>14558400</v>
      </c>
      <c r="M849" s="82">
        <f>(J849*Sheet2!B$5)</f>
        <v>0</v>
      </c>
      <c r="N849" s="83">
        <f t="shared" si="182"/>
        <v>14558400</v>
      </c>
      <c r="O849" s="92">
        <f>I849*Sheet2!C$6</f>
        <v>14558400</v>
      </c>
      <c r="P849" s="92">
        <f>J849*Sheet2!C$5</f>
        <v>0</v>
      </c>
      <c r="Q849" s="91">
        <f t="shared" si="183"/>
        <v>14558400</v>
      </c>
      <c r="R849" s="84">
        <f>I849*Sheet2!D$6</f>
        <v>14558400</v>
      </c>
      <c r="S849" s="84">
        <f>J849*Sheet2!D$5</f>
        <v>0</v>
      </c>
      <c r="T849" s="85">
        <f t="shared" si="184"/>
        <v>14558400</v>
      </c>
      <c r="U849" s="86">
        <f>I849*Sheet2!E$6</f>
        <v>4348800</v>
      </c>
      <c r="V849" s="86">
        <f>J849*Sheet2!E$5</f>
        <v>0</v>
      </c>
      <c r="W849" s="87">
        <f t="shared" si="185"/>
        <v>4348800</v>
      </c>
      <c r="X849" s="87">
        <f>I849*Sheet2!F$6</f>
        <v>14558400</v>
      </c>
      <c r="Y849" s="87">
        <f>J849*Sheet2!F$5</f>
        <v>0</v>
      </c>
      <c r="Z849" s="88">
        <f t="shared" si="186"/>
        <v>14558400</v>
      </c>
      <c r="AA849" s="40">
        <f>I849*Sheet2!G$6</f>
        <v>4348800</v>
      </c>
      <c r="AB849" s="40">
        <f>J849*Sheet2!G$5</f>
        <v>0</v>
      </c>
      <c r="AC849" s="40">
        <f t="shared" si="187"/>
        <v>4348800</v>
      </c>
      <c r="AD849" s="40">
        <f t="shared" si="188"/>
        <v>10209600</v>
      </c>
      <c r="AE849" s="40">
        <f t="shared" si="189"/>
        <v>10209600</v>
      </c>
      <c r="AF849" s="40">
        <f t="shared" si="190"/>
        <v>10209600</v>
      </c>
    </row>
    <row r="850" spans="1:32" ht="63" x14ac:dyDescent="0.45">
      <c r="A850" s="1">
        <v>203160</v>
      </c>
      <c r="B850" s="1" t="s">
        <v>293</v>
      </c>
      <c r="C850" s="1" t="s">
        <v>1057</v>
      </c>
      <c r="D850" s="1" t="s">
        <v>167</v>
      </c>
      <c r="E850" s="68">
        <v>0</v>
      </c>
      <c r="F850" s="1" t="s">
        <v>1072</v>
      </c>
      <c r="G850" s="6"/>
      <c r="H850" s="3">
        <v>17.600000000000001</v>
      </c>
      <c r="I850" s="3">
        <v>17.600000000000001</v>
      </c>
      <c r="J850" s="3"/>
      <c r="K850" s="3">
        <v>5</v>
      </c>
      <c r="L850" s="82">
        <f>(I850*Sheet2!B$6)</f>
        <v>17793600</v>
      </c>
      <c r="M850" s="82">
        <f>(J850*Sheet2!B$5)</f>
        <v>0</v>
      </c>
      <c r="N850" s="83">
        <f t="shared" si="182"/>
        <v>17793600</v>
      </c>
      <c r="O850" s="92">
        <f>I850*Sheet2!C$6</f>
        <v>17793600</v>
      </c>
      <c r="P850" s="92">
        <f>J850*Sheet2!C$5</f>
        <v>0</v>
      </c>
      <c r="Q850" s="91">
        <f t="shared" si="183"/>
        <v>17793600</v>
      </c>
      <c r="R850" s="84">
        <f>I850*Sheet2!D$6</f>
        <v>17793600</v>
      </c>
      <c r="S850" s="84">
        <f>J850*Sheet2!D$5</f>
        <v>0</v>
      </c>
      <c r="T850" s="85">
        <f t="shared" si="184"/>
        <v>17793600</v>
      </c>
      <c r="U850" s="86">
        <f>I850*Sheet2!E$6</f>
        <v>5315200</v>
      </c>
      <c r="V850" s="86">
        <f>J850*Sheet2!E$5</f>
        <v>0</v>
      </c>
      <c r="W850" s="87">
        <f t="shared" si="185"/>
        <v>5315200</v>
      </c>
      <c r="X850" s="87">
        <f>I850*Sheet2!F$6</f>
        <v>17793600</v>
      </c>
      <c r="Y850" s="87">
        <f>J850*Sheet2!F$5</f>
        <v>0</v>
      </c>
      <c r="Z850" s="88">
        <f t="shared" si="186"/>
        <v>17793600</v>
      </c>
      <c r="AA850" s="40">
        <f>I850*Sheet2!G$6</f>
        <v>5315200</v>
      </c>
      <c r="AB850" s="40">
        <f>J850*Sheet2!G$5</f>
        <v>0</v>
      </c>
      <c r="AC850" s="40">
        <f t="shared" si="187"/>
        <v>5315200</v>
      </c>
      <c r="AD850" s="40">
        <f t="shared" si="188"/>
        <v>12478400</v>
      </c>
      <c r="AE850" s="40">
        <f t="shared" si="189"/>
        <v>12478400</v>
      </c>
      <c r="AF850" s="40">
        <f t="shared" si="190"/>
        <v>12478400</v>
      </c>
    </row>
    <row r="851" spans="1:32" ht="63" x14ac:dyDescent="0.45">
      <c r="A851" s="1">
        <v>203165</v>
      </c>
      <c r="B851" s="1" t="s">
        <v>293</v>
      </c>
      <c r="C851" s="1" t="s">
        <v>1057</v>
      </c>
      <c r="D851" s="1" t="s">
        <v>167</v>
      </c>
      <c r="E851" s="68">
        <v>0</v>
      </c>
      <c r="F851" s="1" t="s">
        <v>1073</v>
      </c>
      <c r="G851" s="6"/>
      <c r="H851" s="3">
        <v>24</v>
      </c>
      <c r="I851" s="3">
        <v>24</v>
      </c>
      <c r="J851" s="3"/>
      <c r="K851" s="3">
        <v>5</v>
      </c>
      <c r="L851" s="82">
        <f>(I851*Sheet2!B$6)</f>
        <v>24264000</v>
      </c>
      <c r="M851" s="82">
        <f>(J851*Sheet2!B$5)</f>
        <v>0</v>
      </c>
      <c r="N851" s="83">
        <f t="shared" si="182"/>
        <v>24264000</v>
      </c>
      <c r="O851" s="92">
        <f>I851*Sheet2!C$6</f>
        <v>24264000</v>
      </c>
      <c r="P851" s="92">
        <f>J851*Sheet2!C$5</f>
        <v>0</v>
      </c>
      <c r="Q851" s="91">
        <f t="shared" si="183"/>
        <v>24264000</v>
      </c>
      <c r="R851" s="84">
        <f>I851*Sheet2!D$6</f>
        <v>24264000</v>
      </c>
      <c r="S851" s="84">
        <f>J851*Sheet2!D$5</f>
        <v>0</v>
      </c>
      <c r="T851" s="85">
        <f t="shared" si="184"/>
        <v>24264000</v>
      </c>
      <c r="U851" s="86">
        <f>I851*Sheet2!E$6</f>
        <v>7248000</v>
      </c>
      <c r="V851" s="86">
        <f>J851*Sheet2!E$5</f>
        <v>0</v>
      </c>
      <c r="W851" s="87">
        <f t="shared" si="185"/>
        <v>7248000</v>
      </c>
      <c r="X851" s="87">
        <f>I851*Sheet2!F$6</f>
        <v>24264000</v>
      </c>
      <c r="Y851" s="87">
        <f>J851*Sheet2!F$5</f>
        <v>0</v>
      </c>
      <c r="Z851" s="88">
        <f t="shared" si="186"/>
        <v>24264000</v>
      </c>
      <c r="AA851" s="40">
        <f>I851*Sheet2!G$6</f>
        <v>7248000</v>
      </c>
      <c r="AB851" s="40">
        <f>J851*Sheet2!G$5</f>
        <v>0</v>
      </c>
      <c r="AC851" s="40">
        <f t="shared" si="187"/>
        <v>7248000</v>
      </c>
      <c r="AD851" s="40">
        <f t="shared" si="188"/>
        <v>17016000</v>
      </c>
      <c r="AE851" s="40">
        <f t="shared" si="189"/>
        <v>17016000</v>
      </c>
      <c r="AF851" s="40">
        <f t="shared" si="190"/>
        <v>17016000</v>
      </c>
    </row>
    <row r="852" spans="1:32" ht="63" x14ac:dyDescent="0.45">
      <c r="A852" s="5">
        <v>203170</v>
      </c>
      <c r="B852" s="1" t="s">
        <v>293</v>
      </c>
      <c r="C852" s="1" t="s">
        <v>1057</v>
      </c>
      <c r="D852" s="1" t="s">
        <v>167</v>
      </c>
      <c r="E852" s="68">
        <v>0</v>
      </c>
      <c r="F852" s="1" t="s">
        <v>1074</v>
      </c>
      <c r="G852" s="6"/>
      <c r="H852" s="3">
        <v>41</v>
      </c>
      <c r="I852" s="3">
        <v>41</v>
      </c>
      <c r="J852" s="4"/>
      <c r="K852" s="4">
        <v>5</v>
      </c>
      <c r="L852" s="82">
        <f>(I852*Sheet2!B$6)</f>
        <v>41451000</v>
      </c>
      <c r="M852" s="82">
        <f>(J852*Sheet2!B$5)</f>
        <v>0</v>
      </c>
      <c r="N852" s="83">
        <f t="shared" si="182"/>
        <v>41451000</v>
      </c>
      <c r="O852" s="92">
        <f>I852*Sheet2!C$6</f>
        <v>41451000</v>
      </c>
      <c r="P852" s="92">
        <f>J852*Sheet2!C$5</f>
        <v>0</v>
      </c>
      <c r="Q852" s="91">
        <f t="shared" si="183"/>
        <v>41451000</v>
      </c>
      <c r="R852" s="84">
        <f>I852*Sheet2!D$6</f>
        <v>41451000</v>
      </c>
      <c r="S852" s="84">
        <f>J852*Sheet2!D$5</f>
        <v>0</v>
      </c>
      <c r="T852" s="85">
        <f t="shared" si="184"/>
        <v>41451000</v>
      </c>
      <c r="U852" s="86">
        <f>I852*Sheet2!E$6</f>
        <v>12382000</v>
      </c>
      <c r="V852" s="86">
        <f>J852*Sheet2!E$5</f>
        <v>0</v>
      </c>
      <c r="W852" s="87">
        <f t="shared" si="185"/>
        <v>12382000</v>
      </c>
      <c r="X852" s="87">
        <f>I852*Sheet2!F$6</f>
        <v>41451000</v>
      </c>
      <c r="Y852" s="87">
        <f>J852*Sheet2!F$5</f>
        <v>0</v>
      </c>
      <c r="Z852" s="88">
        <f t="shared" si="186"/>
        <v>41451000</v>
      </c>
      <c r="AA852" s="40">
        <f>I852*Sheet2!G$6</f>
        <v>12382000</v>
      </c>
      <c r="AB852" s="40">
        <f>J852*Sheet2!G$5</f>
        <v>0</v>
      </c>
      <c r="AC852" s="40">
        <f t="shared" si="187"/>
        <v>12382000</v>
      </c>
      <c r="AD852" s="40">
        <f t="shared" si="188"/>
        <v>29069000</v>
      </c>
      <c r="AE852" s="40">
        <f t="shared" si="189"/>
        <v>29069000</v>
      </c>
      <c r="AF852" s="40">
        <f t="shared" si="190"/>
        <v>29069000</v>
      </c>
    </row>
    <row r="853" spans="1:32" ht="63" x14ac:dyDescent="0.45">
      <c r="A853" s="5">
        <v>203175</v>
      </c>
      <c r="B853" s="1" t="s">
        <v>293</v>
      </c>
      <c r="C853" s="1" t="s">
        <v>1057</v>
      </c>
      <c r="D853" s="1" t="s">
        <v>167</v>
      </c>
      <c r="E853" s="68">
        <v>0</v>
      </c>
      <c r="F853" s="1" t="s">
        <v>1075</v>
      </c>
      <c r="G853" s="6"/>
      <c r="H853" s="3">
        <v>51</v>
      </c>
      <c r="I853" s="3">
        <v>51</v>
      </c>
      <c r="J853" s="4"/>
      <c r="K853" s="4">
        <v>5</v>
      </c>
      <c r="L853" s="82">
        <f>(I853*Sheet2!B$6)</f>
        <v>51561000</v>
      </c>
      <c r="M853" s="82">
        <f>(J853*Sheet2!B$5)</f>
        <v>0</v>
      </c>
      <c r="N853" s="83">
        <f t="shared" si="182"/>
        <v>51561000</v>
      </c>
      <c r="O853" s="92">
        <f>I853*Sheet2!C$6</f>
        <v>51561000</v>
      </c>
      <c r="P853" s="92">
        <f>J853*Sheet2!C$5</f>
        <v>0</v>
      </c>
      <c r="Q853" s="91">
        <f t="shared" si="183"/>
        <v>51561000</v>
      </c>
      <c r="R853" s="84">
        <f>I853*Sheet2!D$6</f>
        <v>51561000</v>
      </c>
      <c r="S853" s="84">
        <f>J853*Sheet2!D$5</f>
        <v>0</v>
      </c>
      <c r="T853" s="85">
        <f t="shared" si="184"/>
        <v>51561000</v>
      </c>
      <c r="U853" s="86">
        <f>I853*Sheet2!E$6</f>
        <v>15402000</v>
      </c>
      <c r="V853" s="86">
        <f>J853*Sheet2!E$5</f>
        <v>0</v>
      </c>
      <c r="W853" s="87">
        <f t="shared" si="185"/>
        <v>15402000</v>
      </c>
      <c r="X853" s="87">
        <f>I853*Sheet2!F$6</f>
        <v>51561000</v>
      </c>
      <c r="Y853" s="87">
        <f>J853*Sheet2!F$5</f>
        <v>0</v>
      </c>
      <c r="Z853" s="88">
        <f t="shared" si="186"/>
        <v>51561000</v>
      </c>
      <c r="AA853" s="40">
        <f>I853*Sheet2!G$6</f>
        <v>15402000</v>
      </c>
      <c r="AB853" s="40">
        <f>J853*Sheet2!G$5</f>
        <v>0</v>
      </c>
      <c r="AC853" s="40">
        <f t="shared" si="187"/>
        <v>15402000</v>
      </c>
      <c r="AD853" s="40">
        <f t="shared" si="188"/>
        <v>36159000</v>
      </c>
      <c r="AE853" s="40">
        <f t="shared" si="189"/>
        <v>36159000</v>
      </c>
      <c r="AF853" s="40">
        <f t="shared" si="190"/>
        <v>36159000</v>
      </c>
    </row>
    <row r="854" spans="1:32" ht="63" x14ac:dyDescent="0.45">
      <c r="A854" s="1">
        <v>203180</v>
      </c>
      <c r="B854" s="1" t="s">
        <v>293</v>
      </c>
      <c r="C854" s="1" t="s">
        <v>1057</v>
      </c>
      <c r="D854" s="1" t="s">
        <v>167</v>
      </c>
      <c r="E854" s="68">
        <v>0</v>
      </c>
      <c r="F854" s="1" t="s">
        <v>1076</v>
      </c>
      <c r="G854" s="6"/>
      <c r="H854" s="3">
        <v>21.6</v>
      </c>
      <c r="I854" s="3">
        <v>21.6</v>
      </c>
      <c r="J854" s="3"/>
      <c r="K854" s="3">
        <v>5</v>
      </c>
      <c r="L854" s="82">
        <f>(I854*Sheet2!B$6)</f>
        <v>21837600</v>
      </c>
      <c r="M854" s="82">
        <f>(J854*Sheet2!B$5)</f>
        <v>0</v>
      </c>
      <c r="N854" s="83">
        <f t="shared" si="182"/>
        <v>21837600</v>
      </c>
      <c r="O854" s="92">
        <f>I854*Sheet2!C$6</f>
        <v>21837600</v>
      </c>
      <c r="P854" s="92">
        <f>J854*Sheet2!C$5</f>
        <v>0</v>
      </c>
      <c r="Q854" s="91">
        <f t="shared" si="183"/>
        <v>21837600</v>
      </c>
      <c r="R854" s="84">
        <f>I854*Sheet2!D$6</f>
        <v>21837600</v>
      </c>
      <c r="S854" s="84">
        <f>J854*Sheet2!D$5</f>
        <v>0</v>
      </c>
      <c r="T854" s="85">
        <f t="shared" si="184"/>
        <v>21837600</v>
      </c>
      <c r="U854" s="86">
        <f>I854*Sheet2!E$6</f>
        <v>6523200</v>
      </c>
      <c r="V854" s="86">
        <f>J854*Sheet2!E$5</f>
        <v>0</v>
      </c>
      <c r="W854" s="87">
        <f t="shared" si="185"/>
        <v>6523200</v>
      </c>
      <c r="X854" s="87">
        <f>I854*Sheet2!F$6</f>
        <v>21837600</v>
      </c>
      <c r="Y854" s="87">
        <f>J854*Sheet2!F$5</f>
        <v>0</v>
      </c>
      <c r="Z854" s="88">
        <f t="shared" si="186"/>
        <v>21837600</v>
      </c>
      <c r="AA854" s="40">
        <f>I854*Sheet2!G$6</f>
        <v>6523200</v>
      </c>
      <c r="AB854" s="40">
        <f>J854*Sheet2!G$5</f>
        <v>0</v>
      </c>
      <c r="AC854" s="40">
        <f t="shared" si="187"/>
        <v>6523200</v>
      </c>
      <c r="AD854" s="40">
        <f t="shared" si="188"/>
        <v>15314400</v>
      </c>
      <c r="AE854" s="40">
        <f t="shared" si="189"/>
        <v>15314400</v>
      </c>
      <c r="AF854" s="40">
        <f t="shared" si="190"/>
        <v>15314400</v>
      </c>
    </row>
    <row r="855" spans="1:32" ht="63" x14ac:dyDescent="0.45">
      <c r="A855" s="5">
        <v>203185</v>
      </c>
      <c r="B855" s="1" t="s">
        <v>293</v>
      </c>
      <c r="C855" s="1" t="s">
        <v>1057</v>
      </c>
      <c r="D855" s="1" t="s">
        <v>167</v>
      </c>
      <c r="E855" s="68">
        <v>0</v>
      </c>
      <c r="F855" s="1" t="s">
        <v>1077</v>
      </c>
      <c r="G855" s="6" t="s">
        <v>1078</v>
      </c>
      <c r="H855" s="3">
        <v>60</v>
      </c>
      <c r="I855" s="3">
        <v>60</v>
      </c>
      <c r="J855" s="4"/>
      <c r="K855" s="4">
        <v>5</v>
      </c>
      <c r="L855" s="82">
        <f>(I855*Sheet2!B$6)</f>
        <v>60660000</v>
      </c>
      <c r="M855" s="82">
        <f>(J855*Sheet2!B$5)</f>
        <v>0</v>
      </c>
      <c r="N855" s="83">
        <f t="shared" si="182"/>
        <v>60660000</v>
      </c>
      <c r="O855" s="92">
        <f>I855*Sheet2!C$6</f>
        <v>60660000</v>
      </c>
      <c r="P855" s="92">
        <f>J855*Sheet2!C$5</f>
        <v>0</v>
      </c>
      <c r="Q855" s="91">
        <f t="shared" si="183"/>
        <v>60660000</v>
      </c>
      <c r="R855" s="84">
        <f>I855*Sheet2!D$6</f>
        <v>60660000</v>
      </c>
      <c r="S855" s="84">
        <f>J855*Sheet2!D$5</f>
        <v>0</v>
      </c>
      <c r="T855" s="85">
        <f t="shared" si="184"/>
        <v>60660000</v>
      </c>
      <c r="U855" s="86">
        <f>I855*Sheet2!E$6</f>
        <v>18120000</v>
      </c>
      <c r="V855" s="86">
        <f>J855*Sheet2!E$5</f>
        <v>0</v>
      </c>
      <c r="W855" s="87">
        <f t="shared" si="185"/>
        <v>18120000</v>
      </c>
      <c r="X855" s="87">
        <f>I855*Sheet2!F$6</f>
        <v>60660000</v>
      </c>
      <c r="Y855" s="87">
        <f>J855*Sheet2!F$5</f>
        <v>0</v>
      </c>
      <c r="Z855" s="88">
        <f t="shared" si="186"/>
        <v>60660000</v>
      </c>
      <c r="AA855" s="40">
        <f>I855*Sheet2!G$6</f>
        <v>18120000</v>
      </c>
      <c r="AB855" s="40">
        <f>J855*Sheet2!G$5</f>
        <v>0</v>
      </c>
      <c r="AC855" s="40">
        <f t="shared" si="187"/>
        <v>18120000</v>
      </c>
      <c r="AD855" s="40">
        <f t="shared" si="188"/>
        <v>42540000</v>
      </c>
      <c r="AE855" s="40">
        <f t="shared" si="189"/>
        <v>42540000</v>
      </c>
      <c r="AF855" s="40">
        <f t="shared" si="190"/>
        <v>42540000</v>
      </c>
    </row>
    <row r="856" spans="1:32" ht="63" x14ac:dyDescent="0.45">
      <c r="A856" s="1">
        <v>203190</v>
      </c>
      <c r="B856" s="1" t="s">
        <v>293</v>
      </c>
      <c r="C856" s="1" t="s">
        <v>1057</v>
      </c>
      <c r="D856" s="1" t="s">
        <v>1079</v>
      </c>
      <c r="E856" s="1" t="s">
        <v>18</v>
      </c>
      <c r="F856" s="1" t="s">
        <v>1080</v>
      </c>
      <c r="G856" s="6" t="s">
        <v>401</v>
      </c>
      <c r="H856" s="3">
        <v>1.2</v>
      </c>
      <c r="I856" s="3">
        <v>1.2</v>
      </c>
      <c r="J856" s="3"/>
      <c r="K856" s="3">
        <v>0</v>
      </c>
      <c r="L856" s="89">
        <f>I856*Sheet2!B$4</f>
        <v>681600</v>
      </c>
      <c r="M856" s="89">
        <f>J856*Sheet2!B$2</f>
        <v>0</v>
      </c>
      <c r="N856" s="83">
        <f>L856+M856</f>
        <v>681600</v>
      </c>
      <c r="O856" s="90">
        <f>I856*Sheet2!C$4</f>
        <v>681600</v>
      </c>
      <c r="P856" s="90">
        <f>J856*Sheet2!C$2</f>
        <v>0</v>
      </c>
      <c r="Q856" s="91">
        <f>O856+P856</f>
        <v>681600</v>
      </c>
      <c r="R856" s="90">
        <f>I856*Sheet2!D$4</f>
        <v>681600</v>
      </c>
      <c r="S856" s="90">
        <f>J856*Sheet2!D$2</f>
        <v>0</v>
      </c>
      <c r="T856" s="85">
        <f>R856+S856</f>
        <v>681600</v>
      </c>
      <c r="U856" s="90">
        <f>I856*Sheet2!G$4</f>
        <v>362400</v>
      </c>
      <c r="V856" s="90">
        <f>J856*Sheet2!G$2</f>
        <v>0</v>
      </c>
      <c r="W856" s="87">
        <f>U856+V856</f>
        <v>362400</v>
      </c>
      <c r="X856" s="90">
        <f>I856*Sheet2!H$4</f>
        <v>681600</v>
      </c>
      <c r="Y856" s="90">
        <f>J856*Sheet2!H$2</f>
        <v>0</v>
      </c>
      <c r="Z856" s="88">
        <f>X856+Y856</f>
        <v>681600</v>
      </c>
      <c r="AA856" s="40">
        <f>I856*Sheet2!G$4</f>
        <v>362400</v>
      </c>
      <c r="AB856" s="40">
        <f>J856*Sheet2!G$2</f>
        <v>0</v>
      </c>
      <c r="AC856" s="40">
        <f>AA856+AB856</f>
        <v>362400</v>
      </c>
      <c r="AD856" s="40">
        <f t="shared" si="188"/>
        <v>319200</v>
      </c>
      <c r="AE856" s="40">
        <f t="shared" si="189"/>
        <v>319200</v>
      </c>
      <c r="AF856" s="40">
        <f t="shared" si="190"/>
        <v>319200</v>
      </c>
    </row>
    <row r="857" spans="1:32" ht="63" x14ac:dyDescent="0.45">
      <c r="A857" s="1">
        <v>203195</v>
      </c>
      <c r="B857" s="1" t="s">
        <v>293</v>
      </c>
      <c r="C857" s="1" t="s">
        <v>1057</v>
      </c>
      <c r="D857" s="1" t="s">
        <v>1079</v>
      </c>
      <c r="E857" s="68">
        <v>0</v>
      </c>
      <c r="F857" s="1" t="s">
        <v>1081</v>
      </c>
      <c r="G857" s="6" t="s">
        <v>1082</v>
      </c>
      <c r="H857" s="3">
        <v>14.4</v>
      </c>
      <c r="I857" s="3">
        <v>14.4</v>
      </c>
      <c r="J857" s="3"/>
      <c r="K857" s="3">
        <v>0</v>
      </c>
      <c r="L857" s="82">
        <f>(I857*Sheet2!B$6)</f>
        <v>14558400</v>
      </c>
      <c r="M857" s="82">
        <f>(J857*Sheet2!B$5)</f>
        <v>0</v>
      </c>
      <c r="N857" s="83">
        <f t="shared" ref="N857:N920" si="191">L857+M857</f>
        <v>14558400</v>
      </c>
      <c r="O857" s="92">
        <f>I857*Sheet2!C$6</f>
        <v>14558400</v>
      </c>
      <c r="P857" s="92">
        <f>J857*Sheet2!C$5</f>
        <v>0</v>
      </c>
      <c r="Q857" s="91">
        <f t="shared" ref="Q857:Q920" si="192">P857+O857</f>
        <v>14558400</v>
      </c>
      <c r="R857" s="84">
        <f>I857*Sheet2!D$6</f>
        <v>14558400</v>
      </c>
      <c r="S857" s="84">
        <f>J857*Sheet2!D$5</f>
        <v>0</v>
      </c>
      <c r="T857" s="85">
        <f t="shared" ref="T857:T920" si="193">R857+S857</f>
        <v>14558400</v>
      </c>
      <c r="U857" s="86">
        <f>I857*Sheet2!E$6</f>
        <v>4348800</v>
      </c>
      <c r="V857" s="86">
        <f>J857*Sheet2!E$5</f>
        <v>0</v>
      </c>
      <c r="W857" s="87">
        <f t="shared" ref="W857:W920" si="194">U857+V857</f>
        <v>4348800</v>
      </c>
      <c r="X857" s="87">
        <f>I857*Sheet2!F$6</f>
        <v>14558400</v>
      </c>
      <c r="Y857" s="87">
        <f>J857*Sheet2!F$5</f>
        <v>0</v>
      </c>
      <c r="Z857" s="88">
        <f t="shared" ref="Z857:Z920" si="195">X857+Y857</f>
        <v>14558400</v>
      </c>
      <c r="AA857" s="40">
        <f>I857*Sheet2!G$6</f>
        <v>4348800</v>
      </c>
      <c r="AB857" s="40">
        <f>J857*Sheet2!G$5</f>
        <v>0</v>
      </c>
      <c r="AC857" s="40">
        <f t="shared" ref="AC857:AC920" si="196">AA857+AB857</f>
        <v>4348800</v>
      </c>
      <c r="AD857" s="40">
        <f t="shared" si="188"/>
        <v>10209600</v>
      </c>
      <c r="AE857" s="40">
        <f t="shared" si="189"/>
        <v>10209600</v>
      </c>
      <c r="AF857" s="40">
        <f t="shared" si="190"/>
        <v>10209600</v>
      </c>
    </row>
    <row r="858" spans="1:32" ht="63" x14ac:dyDescent="0.45">
      <c r="A858" s="1">
        <v>203200</v>
      </c>
      <c r="B858" s="1" t="s">
        <v>293</v>
      </c>
      <c r="C858" s="1" t="s">
        <v>1057</v>
      </c>
      <c r="D858" s="1" t="s">
        <v>402</v>
      </c>
      <c r="E858" s="68">
        <v>0</v>
      </c>
      <c r="F858" s="1" t="s">
        <v>1083</v>
      </c>
      <c r="G858" s="6"/>
      <c r="H858" s="3">
        <v>21.6</v>
      </c>
      <c r="I858" s="3">
        <v>21.6</v>
      </c>
      <c r="J858" s="3"/>
      <c r="K858" s="3">
        <v>5</v>
      </c>
      <c r="L858" s="82">
        <f>(I858*Sheet2!B$6)</f>
        <v>21837600</v>
      </c>
      <c r="M858" s="82">
        <f>(J858*Sheet2!B$5)</f>
        <v>0</v>
      </c>
      <c r="N858" s="83">
        <f t="shared" si="191"/>
        <v>21837600</v>
      </c>
      <c r="O858" s="92">
        <f>I858*Sheet2!C$6</f>
        <v>21837600</v>
      </c>
      <c r="P858" s="92">
        <f>J858*Sheet2!C$5</f>
        <v>0</v>
      </c>
      <c r="Q858" s="91">
        <f t="shared" si="192"/>
        <v>21837600</v>
      </c>
      <c r="R858" s="84">
        <f>I858*Sheet2!D$6</f>
        <v>21837600</v>
      </c>
      <c r="S858" s="84">
        <f>J858*Sheet2!D$5</f>
        <v>0</v>
      </c>
      <c r="T858" s="85">
        <f t="shared" si="193"/>
        <v>21837600</v>
      </c>
      <c r="U858" s="86">
        <f>I858*Sheet2!E$6</f>
        <v>6523200</v>
      </c>
      <c r="V858" s="86">
        <f>J858*Sheet2!E$5</f>
        <v>0</v>
      </c>
      <c r="W858" s="87">
        <f t="shared" si="194"/>
        <v>6523200</v>
      </c>
      <c r="X858" s="87">
        <f>I858*Sheet2!F$6</f>
        <v>21837600</v>
      </c>
      <c r="Y858" s="87">
        <f>J858*Sheet2!F$5</f>
        <v>0</v>
      </c>
      <c r="Z858" s="88">
        <f t="shared" si="195"/>
        <v>21837600</v>
      </c>
      <c r="AA858" s="40">
        <f>I858*Sheet2!G$6</f>
        <v>6523200</v>
      </c>
      <c r="AB858" s="40">
        <f>J858*Sheet2!G$5</f>
        <v>0</v>
      </c>
      <c r="AC858" s="40">
        <f t="shared" si="196"/>
        <v>6523200</v>
      </c>
      <c r="AD858" s="40">
        <f t="shared" si="188"/>
        <v>15314400</v>
      </c>
      <c r="AE858" s="40">
        <f t="shared" si="189"/>
        <v>15314400</v>
      </c>
      <c r="AF858" s="40">
        <f t="shared" si="190"/>
        <v>15314400</v>
      </c>
    </row>
    <row r="859" spans="1:32" ht="63" x14ac:dyDescent="0.45">
      <c r="A859" s="1">
        <v>203205</v>
      </c>
      <c r="B859" s="1" t="s">
        <v>293</v>
      </c>
      <c r="C859" s="1" t="s">
        <v>1057</v>
      </c>
      <c r="D859" s="1" t="s">
        <v>402</v>
      </c>
      <c r="E859" s="68">
        <v>0</v>
      </c>
      <c r="F859" s="1" t="s">
        <v>1084</v>
      </c>
      <c r="G859" s="6"/>
      <c r="H859" s="3">
        <v>25.6</v>
      </c>
      <c r="I859" s="3">
        <v>25.6</v>
      </c>
      <c r="J859" s="3"/>
      <c r="K859" s="3">
        <v>5</v>
      </c>
      <c r="L859" s="82">
        <f>(I859*Sheet2!B$6)</f>
        <v>25881600</v>
      </c>
      <c r="M859" s="82">
        <f>(J859*Sheet2!B$5)</f>
        <v>0</v>
      </c>
      <c r="N859" s="83">
        <f t="shared" si="191"/>
        <v>25881600</v>
      </c>
      <c r="O859" s="92">
        <f>I859*Sheet2!C$6</f>
        <v>25881600</v>
      </c>
      <c r="P859" s="92">
        <f>J859*Sheet2!C$5</f>
        <v>0</v>
      </c>
      <c r="Q859" s="91">
        <f t="shared" si="192"/>
        <v>25881600</v>
      </c>
      <c r="R859" s="84">
        <f>I859*Sheet2!D$6</f>
        <v>25881600</v>
      </c>
      <c r="S859" s="84">
        <f>J859*Sheet2!D$5</f>
        <v>0</v>
      </c>
      <c r="T859" s="85">
        <f t="shared" si="193"/>
        <v>25881600</v>
      </c>
      <c r="U859" s="86">
        <f>I859*Sheet2!E$6</f>
        <v>7731200</v>
      </c>
      <c r="V859" s="86">
        <f>J859*Sheet2!E$5</f>
        <v>0</v>
      </c>
      <c r="W859" s="87">
        <f t="shared" si="194"/>
        <v>7731200</v>
      </c>
      <c r="X859" s="87">
        <f>I859*Sheet2!F$6</f>
        <v>25881600</v>
      </c>
      <c r="Y859" s="87">
        <f>J859*Sheet2!F$5</f>
        <v>0</v>
      </c>
      <c r="Z859" s="88">
        <f t="shared" si="195"/>
        <v>25881600</v>
      </c>
      <c r="AA859" s="40">
        <f>I859*Sheet2!G$6</f>
        <v>7731200</v>
      </c>
      <c r="AB859" s="40">
        <f>J859*Sheet2!G$5</f>
        <v>0</v>
      </c>
      <c r="AC859" s="40">
        <f t="shared" si="196"/>
        <v>7731200</v>
      </c>
      <c r="AD859" s="40">
        <f t="shared" si="188"/>
        <v>18150400</v>
      </c>
      <c r="AE859" s="40">
        <f t="shared" si="189"/>
        <v>18150400</v>
      </c>
      <c r="AF859" s="40">
        <f t="shared" si="190"/>
        <v>18150400</v>
      </c>
    </row>
    <row r="860" spans="1:32" ht="63" x14ac:dyDescent="0.45">
      <c r="A860" s="1">
        <v>203210</v>
      </c>
      <c r="B860" s="1" t="s">
        <v>293</v>
      </c>
      <c r="C860" s="1" t="s">
        <v>1057</v>
      </c>
      <c r="D860" s="1" t="s">
        <v>402</v>
      </c>
      <c r="E860" s="68">
        <v>0</v>
      </c>
      <c r="F860" s="1" t="s">
        <v>1085</v>
      </c>
      <c r="G860" s="6"/>
      <c r="H860" s="3">
        <v>24</v>
      </c>
      <c r="I860" s="3">
        <v>24</v>
      </c>
      <c r="J860" s="3"/>
      <c r="K860" s="3">
        <v>5</v>
      </c>
      <c r="L860" s="82">
        <f>(I860*Sheet2!B$6)</f>
        <v>24264000</v>
      </c>
      <c r="M860" s="82">
        <f>(J860*Sheet2!B$5)</f>
        <v>0</v>
      </c>
      <c r="N860" s="83">
        <f t="shared" si="191"/>
        <v>24264000</v>
      </c>
      <c r="O860" s="92">
        <f>I860*Sheet2!C$6</f>
        <v>24264000</v>
      </c>
      <c r="P860" s="92">
        <f>J860*Sheet2!C$5</f>
        <v>0</v>
      </c>
      <c r="Q860" s="91">
        <f t="shared" si="192"/>
        <v>24264000</v>
      </c>
      <c r="R860" s="84">
        <f>I860*Sheet2!D$6</f>
        <v>24264000</v>
      </c>
      <c r="S860" s="84">
        <f>J860*Sheet2!D$5</f>
        <v>0</v>
      </c>
      <c r="T860" s="85">
        <f t="shared" si="193"/>
        <v>24264000</v>
      </c>
      <c r="U860" s="86">
        <f>I860*Sheet2!E$6</f>
        <v>7248000</v>
      </c>
      <c r="V860" s="86">
        <f>J860*Sheet2!E$5</f>
        <v>0</v>
      </c>
      <c r="W860" s="87">
        <f t="shared" si="194"/>
        <v>7248000</v>
      </c>
      <c r="X860" s="87">
        <f>I860*Sheet2!F$6</f>
        <v>24264000</v>
      </c>
      <c r="Y860" s="87">
        <f>J860*Sheet2!F$5</f>
        <v>0</v>
      </c>
      <c r="Z860" s="88">
        <f t="shared" si="195"/>
        <v>24264000</v>
      </c>
      <c r="AA860" s="40">
        <f>I860*Sheet2!G$6</f>
        <v>7248000</v>
      </c>
      <c r="AB860" s="40">
        <f>J860*Sheet2!G$5</f>
        <v>0</v>
      </c>
      <c r="AC860" s="40">
        <f t="shared" si="196"/>
        <v>7248000</v>
      </c>
      <c r="AD860" s="40">
        <f t="shared" si="188"/>
        <v>17016000</v>
      </c>
      <c r="AE860" s="40">
        <f t="shared" si="189"/>
        <v>17016000</v>
      </c>
      <c r="AF860" s="40">
        <f t="shared" si="190"/>
        <v>17016000</v>
      </c>
    </row>
    <row r="861" spans="1:32" ht="63" x14ac:dyDescent="0.45">
      <c r="A861" s="1">
        <v>203215</v>
      </c>
      <c r="B861" s="1" t="s">
        <v>293</v>
      </c>
      <c r="C861" s="1" t="s">
        <v>1057</v>
      </c>
      <c r="D861" s="1" t="s">
        <v>402</v>
      </c>
      <c r="E861" s="68">
        <v>0</v>
      </c>
      <c r="F861" s="1" t="s">
        <v>1084</v>
      </c>
      <c r="G861" s="6"/>
      <c r="H861" s="3">
        <v>30.4</v>
      </c>
      <c r="I861" s="3">
        <v>30.4</v>
      </c>
      <c r="J861" s="3"/>
      <c r="K861" s="3">
        <v>5</v>
      </c>
      <c r="L861" s="82">
        <f>(I861*Sheet2!B$6)</f>
        <v>30734400</v>
      </c>
      <c r="M861" s="82">
        <f>(J861*Sheet2!B$5)</f>
        <v>0</v>
      </c>
      <c r="N861" s="83">
        <f t="shared" si="191"/>
        <v>30734400</v>
      </c>
      <c r="O861" s="92">
        <f>I861*Sheet2!C$6</f>
        <v>30734400</v>
      </c>
      <c r="P861" s="92">
        <f>J861*Sheet2!C$5</f>
        <v>0</v>
      </c>
      <c r="Q861" s="91">
        <f t="shared" si="192"/>
        <v>30734400</v>
      </c>
      <c r="R861" s="84">
        <f>I861*Sheet2!D$6</f>
        <v>30734400</v>
      </c>
      <c r="S861" s="84">
        <f>J861*Sheet2!D$5</f>
        <v>0</v>
      </c>
      <c r="T861" s="85">
        <f t="shared" si="193"/>
        <v>30734400</v>
      </c>
      <c r="U861" s="86">
        <f>I861*Sheet2!E$6</f>
        <v>9180800</v>
      </c>
      <c r="V861" s="86">
        <f>J861*Sheet2!E$5</f>
        <v>0</v>
      </c>
      <c r="W861" s="87">
        <f t="shared" si="194"/>
        <v>9180800</v>
      </c>
      <c r="X861" s="87">
        <f>I861*Sheet2!F$6</f>
        <v>30734400</v>
      </c>
      <c r="Y861" s="87">
        <f>J861*Sheet2!F$5</f>
        <v>0</v>
      </c>
      <c r="Z861" s="88">
        <f t="shared" si="195"/>
        <v>30734400</v>
      </c>
      <c r="AA861" s="40">
        <f>I861*Sheet2!G$6</f>
        <v>9180800</v>
      </c>
      <c r="AB861" s="40">
        <f>J861*Sheet2!G$5</f>
        <v>0</v>
      </c>
      <c r="AC861" s="40">
        <f t="shared" si="196"/>
        <v>9180800</v>
      </c>
      <c r="AD861" s="40">
        <f t="shared" si="188"/>
        <v>21553600</v>
      </c>
      <c r="AE861" s="40">
        <f t="shared" si="189"/>
        <v>21553600</v>
      </c>
      <c r="AF861" s="40">
        <f t="shared" si="190"/>
        <v>21553600</v>
      </c>
    </row>
    <row r="862" spans="1:32" ht="63" x14ac:dyDescent="0.45">
      <c r="A862" s="1">
        <v>203220</v>
      </c>
      <c r="B862" s="1" t="s">
        <v>293</v>
      </c>
      <c r="C862" s="1" t="s">
        <v>1057</v>
      </c>
      <c r="D862" s="1" t="s">
        <v>402</v>
      </c>
      <c r="E862" s="68">
        <v>0</v>
      </c>
      <c r="F862" s="1" t="s">
        <v>1086</v>
      </c>
      <c r="G862" s="6"/>
      <c r="H862" s="3">
        <v>13.6</v>
      </c>
      <c r="I862" s="3">
        <v>13.6</v>
      </c>
      <c r="J862" s="3"/>
      <c r="K862" s="3">
        <v>5</v>
      </c>
      <c r="L862" s="82">
        <f>(I862*Sheet2!B$6)</f>
        <v>13749600</v>
      </c>
      <c r="M862" s="82">
        <f>(J862*Sheet2!B$5)</f>
        <v>0</v>
      </c>
      <c r="N862" s="83">
        <f t="shared" si="191"/>
        <v>13749600</v>
      </c>
      <c r="O862" s="92">
        <f>I862*Sheet2!C$6</f>
        <v>13749600</v>
      </c>
      <c r="P862" s="92">
        <f>J862*Sheet2!C$5</f>
        <v>0</v>
      </c>
      <c r="Q862" s="91">
        <f t="shared" si="192"/>
        <v>13749600</v>
      </c>
      <c r="R862" s="84">
        <f>I862*Sheet2!D$6</f>
        <v>13749600</v>
      </c>
      <c r="S862" s="84">
        <f>J862*Sheet2!D$5</f>
        <v>0</v>
      </c>
      <c r="T862" s="85">
        <f t="shared" si="193"/>
        <v>13749600</v>
      </c>
      <c r="U862" s="86">
        <f>I862*Sheet2!E$6</f>
        <v>4107200</v>
      </c>
      <c r="V862" s="86">
        <f>J862*Sheet2!E$5</f>
        <v>0</v>
      </c>
      <c r="W862" s="87">
        <f t="shared" si="194"/>
        <v>4107200</v>
      </c>
      <c r="X862" s="87">
        <f>I862*Sheet2!F$6</f>
        <v>13749600</v>
      </c>
      <c r="Y862" s="87">
        <f>J862*Sheet2!F$5</f>
        <v>0</v>
      </c>
      <c r="Z862" s="88">
        <f t="shared" si="195"/>
        <v>13749600</v>
      </c>
      <c r="AA862" s="40">
        <f>I862*Sheet2!G$6</f>
        <v>4107200</v>
      </c>
      <c r="AB862" s="40">
        <f>J862*Sheet2!G$5</f>
        <v>0</v>
      </c>
      <c r="AC862" s="40">
        <f t="shared" si="196"/>
        <v>4107200</v>
      </c>
      <c r="AD862" s="40">
        <f t="shared" si="188"/>
        <v>9642400</v>
      </c>
      <c r="AE862" s="40">
        <f t="shared" si="189"/>
        <v>9642400</v>
      </c>
      <c r="AF862" s="40">
        <f t="shared" si="190"/>
        <v>9642400</v>
      </c>
    </row>
    <row r="863" spans="1:32" ht="63" x14ac:dyDescent="0.45">
      <c r="A863" s="1">
        <v>203225</v>
      </c>
      <c r="B863" s="1" t="s">
        <v>293</v>
      </c>
      <c r="C863" s="1" t="s">
        <v>1057</v>
      </c>
      <c r="D863" s="1" t="s">
        <v>402</v>
      </c>
      <c r="E863" s="68">
        <v>0</v>
      </c>
      <c r="F863" s="1" t="s">
        <v>1087</v>
      </c>
      <c r="G863" s="6"/>
      <c r="H863" s="3">
        <v>17.600000000000001</v>
      </c>
      <c r="I863" s="3">
        <v>17.600000000000001</v>
      </c>
      <c r="J863" s="3"/>
      <c r="K863" s="3">
        <v>5</v>
      </c>
      <c r="L863" s="82">
        <f>(I863*Sheet2!B$6)</f>
        <v>17793600</v>
      </c>
      <c r="M863" s="82">
        <f>(J863*Sheet2!B$5)</f>
        <v>0</v>
      </c>
      <c r="N863" s="83">
        <f t="shared" si="191"/>
        <v>17793600</v>
      </c>
      <c r="O863" s="92">
        <f>I863*Sheet2!C$6</f>
        <v>17793600</v>
      </c>
      <c r="P863" s="92">
        <f>J863*Sheet2!C$5</f>
        <v>0</v>
      </c>
      <c r="Q863" s="91">
        <f t="shared" si="192"/>
        <v>17793600</v>
      </c>
      <c r="R863" s="84">
        <f>I863*Sheet2!D$6</f>
        <v>17793600</v>
      </c>
      <c r="S863" s="84">
        <f>J863*Sheet2!D$5</f>
        <v>0</v>
      </c>
      <c r="T863" s="85">
        <f t="shared" si="193"/>
        <v>17793600</v>
      </c>
      <c r="U863" s="86">
        <f>I863*Sheet2!E$6</f>
        <v>5315200</v>
      </c>
      <c r="V863" s="86">
        <f>J863*Sheet2!E$5</f>
        <v>0</v>
      </c>
      <c r="W863" s="87">
        <f t="shared" si="194"/>
        <v>5315200</v>
      </c>
      <c r="X863" s="87">
        <f>I863*Sheet2!F$6</f>
        <v>17793600</v>
      </c>
      <c r="Y863" s="87">
        <f>J863*Sheet2!F$5</f>
        <v>0</v>
      </c>
      <c r="Z863" s="88">
        <f t="shared" si="195"/>
        <v>17793600</v>
      </c>
      <c r="AA863" s="40">
        <f>I863*Sheet2!G$6</f>
        <v>5315200</v>
      </c>
      <c r="AB863" s="40">
        <f>J863*Sheet2!G$5</f>
        <v>0</v>
      </c>
      <c r="AC863" s="40">
        <f t="shared" si="196"/>
        <v>5315200</v>
      </c>
      <c r="AD863" s="40">
        <f t="shared" si="188"/>
        <v>12478400</v>
      </c>
      <c r="AE863" s="40">
        <f t="shared" si="189"/>
        <v>12478400</v>
      </c>
      <c r="AF863" s="40">
        <f t="shared" si="190"/>
        <v>12478400</v>
      </c>
    </row>
    <row r="864" spans="1:32" ht="63" x14ac:dyDescent="0.45">
      <c r="A864" s="1">
        <v>203230</v>
      </c>
      <c r="B864" s="1" t="s">
        <v>293</v>
      </c>
      <c r="C864" s="1" t="s">
        <v>1057</v>
      </c>
      <c r="D864" s="1" t="s">
        <v>402</v>
      </c>
      <c r="E864" s="68">
        <v>0</v>
      </c>
      <c r="F864" s="1" t="s">
        <v>1088</v>
      </c>
      <c r="G864" s="6"/>
      <c r="H864" s="3">
        <v>26.6</v>
      </c>
      <c r="I864" s="3">
        <v>26.6</v>
      </c>
      <c r="J864" s="3"/>
      <c r="K864" s="3">
        <v>5</v>
      </c>
      <c r="L864" s="82">
        <f>(I864*Sheet2!B$6)</f>
        <v>26892600</v>
      </c>
      <c r="M864" s="82">
        <f>(J864*Sheet2!B$5)</f>
        <v>0</v>
      </c>
      <c r="N864" s="83">
        <f t="shared" si="191"/>
        <v>26892600</v>
      </c>
      <c r="O864" s="92">
        <f>I864*Sheet2!C$6</f>
        <v>26892600</v>
      </c>
      <c r="P864" s="92">
        <f>J864*Sheet2!C$5</f>
        <v>0</v>
      </c>
      <c r="Q864" s="91">
        <f t="shared" si="192"/>
        <v>26892600</v>
      </c>
      <c r="R864" s="84">
        <f>I864*Sheet2!D$6</f>
        <v>26892600</v>
      </c>
      <c r="S864" s="84">
        <f>J864*Sheet2!D$5</f>
        <v>0</v>
      </c>
      <c r="T864" s="85">
        <f t="shared" si="193"/>
        <v>26892600</v>
      </c>
      <c r="U864" s="86">
        <f>I864*Sheet2!E$6</f>
        <v>8033200</v>
      </c>
      <c r="V864" s="86">
        <f>J864*Sheet2!E$5</f>
        <v>0</v>
      </c>
      <c r="W864" s="87">
        <f t="shared" si="194"/>
        <v>8033200</v>
      </c>
      <c r="X864" s="87">
        <f>I864*Sheet2!F$6</f>
        <v>26892600</v>
      </c>
      <c r="Y864" s="87">
        <f>J864*Sheet2!F$5</f>
        <v>0</v>
      </c>
      <c r="Z864" s="88">
        <f t="shared" si="195"/>
        <v>26892600</v>
      </c>
      <c r="AA864" s="40">
        <f>I864*Sheet2!G$6</f>
        <v>8033200</v>
      </c>
      <c r="AB864" s="40">
        <f>J864*Sheet2!G$5</f>
        <v>0</v>
      </c>
      <c r="AC864" s="40">
        <f t="shared" si="196"/>
        <v>8033200</v>
      </c>
      <c r="AD864" s="40">
        <f t="shared" si="188"/>
        <v>18859400</v>
      </c>
      <c r="AE864" s="40">
        <f t="shared" si="189"/>
        <v>18859400</v>
      </c>
      <c r="AF864" s="40">
        <f t="shared" si="190"/>
        <v>18859400</v>
      </c>
    </row>
    <row r="865" spans="1:32" ht="63" x14ac:dyDescent="0.45">
      <c r="A865" s="1">
        <v>203235</v>
      </c>
      <c r="B865" s="1" t="s">
        <v>293</v>
      </c>
      <c r="C865" s="1" t="s">
        <v>1057</v>
      </c>
      <c r="D865" s="1" t="s">
        <v>402</v>
      </c>
      <c r="E865" s="68">
        <v>0</v>
      </c>
      <c r="F865" s="1" t="s">
        <v>1089</v>
      </c>
      <c r="G865" s="6"/>
      <c r="H865" s="3">
        <v>15.2</v>
      </c>
      <c r="I865" s="3">
        <v>15.2</v>
      </c>
      <c r="J865" s="3"/>
      <c r="K865" s="3">
        <v>5</v>
      </c>
      <c r="L865" s="82">
        <f>(I865*Sheet2!B$6)</f>
        <v>15367200</v>
      </c>
      <c r="M865" s="82">
        <f>(J865*Sheet2!B$5)</f>
        <v>0</v>
      </c>
      <c r="N865" s="83">
        <f t="shared" si="191"/>
        <v>15367200</v>
      </c>
      <c r="O865" s="92">
        <f>I865*Sheet2!C$6</f>
        <v>15367200</v>
      </c>
      <c r="P865" s="92">
        <f>J865*Sheet2!C$5</f>
        <v>0</v>
      </c>
      <c r="Q865" s="91">
        <f t="shared" si="192"/>
        <v>15367200</v>
      </c>
      <c r="R865" s="84">
        <f>I865*Sheet2!D$6</f>
        <v>15367200</v>
      </c>
      <c r="S865" s="84">
        <f>J865*Sheet2!D$5</f>
        <v>0</v>
      </c>
      <c r="T865" s="85">
        <f t="shared" si="193"/>
        <v>15367200</v>
      </c>
      <c r="U865" s="86">
        <f>I865*Sheet2!E$6</f>
        <v>4590400</v>
      </c>
      <c r="V865" s="86">
        <f>J865*Sheet2!E$5</f>
        <v>0</v>
      </c>
      <c r="W865" s="87">
        <f t="shared" si="194"/>
        <v>4590400</v>
      </c>
      <c r="X865" s="87">
        <f>I865*Sheet2!F$6</f>
        <v>15367200</v>
      </c>
      <c r="Y865" s="87">
        <f>J865*Sheet2!F$5</f>
        <v>0</v>
      </c>
      <c r="Z865" s="88">
        <f t="shared" si="195"/>
        <v>15367200</v>
      </c>
      <c r="AA865" s="40">
        <f>I865*Sheet2!G$6</f>
        <v>4590400</v>
      </c>
      <c r="AB865" s="40">
        <f>J865*Sheet2!G$5</f>
        <v>0</v>
      </c>
      <c r="AC865" s="40">
        <f t="shared" si="196"/>
        <v>4590400</v>
      </c>
      <c r="AD865" s="40">
        <f t="shared" si="188"/>
        <v>10776800</v>
      </c>
      <c r="AE865" s="40">
        <f t="shared" si="189"/>
        <v>10776800</v>
      </c>
      <c r="AF865" s="40">
        <f t="shared" si="190"/>
        <v>10776800</v>
      </c>
    </row>
    <row r="866" spans="1:32" ht="63" x14ac:dyDescent="0.45">
      <c r="A866" s="1">
        <v>203240</v>
      </c>
      <c r="B866" s="1" t="s">
        <v>293</v>
      </c>
      <c r="C866" s="1" t="s">
        <v>1057</v>
      </c>
      <c r="D866" s="1" t="s">
        <v>402</v>
      </c>
      <c r="E866" s="68">
        <v>0</v>
      </c>
      <c r="F866" s="1" t="s">
        <v>1090</v>
      </c>
      <c r="G866" s="6"/>
      <c r="H866" s="3">
        <v>20</v>
      </c>
      <c r="I866" s="3">
        <v>20</v>
      </c>
      <c r="J866" s="3"/>
      <c r="K866" s="3">
        <v>5</v>
      </c>
      <c r="L866" s="82">
        <f>(I866*Sheet2!B$6)</f>
        <v>20220000</v>
      </c>
      <c r="M866" s="82">
        <f>(J866*Sheet2!B$5)</f>
        <v>0</v>
      </c>
      <c r="N866" s="83">
        <f t="shared" si="191"/>
        <v>20220000</v>
      </c>
      <c r="O866" s="92">
        <f>I866*Sheet2!C$6</f>
        <v>20220000</v>
      </c>
      <c r="P866" s="92">
        <f>J866*Sheet2!C$5</f>
        <v>0</v>
      </c>
      <c r="Q866" s="91">
        <f t="shared" si="192"/>
        <v>20220000</v>
      </c>
      <c r="R866" s="84">
        <f>I866*Sheet2!D$6</f>
        <v>20220000</v>
      </c>
      <c r="S866" s="84">
        <f>J866*Sheet2!D$5</f>
        <v>0</v>
      </c>
      <c r="T866" s="85">
        <f t="shared" si="193"/>
        <v>20220000</v>
      </c>
      <c r="U866" s="86">
        <f>I866*Sheet2!E$6</f>
        <v>6040000</v>
      </c>
      <c r="V866" s="86">
        <f>J866*Sheet2!E$5</f>
        <v>0</v>
      </c>
      <c r="W866" s="87">
        <f t="shared" si="194"/>
        <v>6040000</v>
      </c>
      <c r="X866" s="87">
        <f>I866*Sheet2!F$6</f>
        <v>20220000</v>
      </c>
      <c r="Y866" s="87">
        <f>J866*Sheet2!F$5</f>
        <v>0</v>
      </c>
      <c r="Z866" s="88">
        <f t="shared" si="195"/>
        <v>20220000</v>
      </c>
      <c r="AA866" s="40">
        <f>I866*Sheet2!G$6</f>
        <v>6040000</v>
      </c>
      <c r="AB866" s="40">
        <f>J866*Sheet2!G$5</f>
        <v>0</v>
      </c>
      <c r="AC866" s="40">
        <f t="shared" si="196"/>
        <v>6040000</v>
      </c>
      <c r="AD866" s="40">
        <f t="shared" si="188"/>
        <v>14180000</v>
      </c>
      <c r="AE866" s="40">
        <f t="shared" si="189"/>
        <v>14180000</v>
      </c>
      <c r="AF866" s="40">
        <f t="shared" si="190"/>
        <v>14180000</v>
      </c>
    </row>
    <row r="867" spans="1:32" ht="63" x14ac:dyDescent="0.45">
      <c r="A867" s="1">
        <v>203245</v>
      </c>
      <c r="B867" s="1" t="s">
        <v>293</v>
      </c>
      <c r="C867" s="1" t="s">
        <v>1057</v>
      </c>
      <c r="D867" s="1" t="s">
        <v>402</v>
      </c>
      <c r="E867" s="68">
        <v>0</v>
      </c>
      <c r="F867" s="1" t="s">
        <v>1091</v>
      </c>
      <c r="G867" s="6"/>
      <c r="H867" s="3">
        <v>34.200000000000003</v>
      </c>
      <c r="I867" s="3">
        <v>34.200000000000003</v>
      </c>
      <c r="J867" s="3"/>
      <c r="K867" s="3">
        <v>5</v>
      </c>
      <c r="L867" s="82">
        <f>(I867*Sheet2!B$6)</f>
        <v>34576200</v>
      </c>
      <c r="M867" s="82">
        <f>(J867*Sheet2!B$5)</f>
        <v>0</v>
      </c>
      <c r="N867" s="83">
        <f t="shared" si="191"/>
        <v>34576200</v>
      </c>
      <c r="O867" s="92">
        <f>I867*Sheet2!C$6</f>
        <v>34576200</v>
      </c>
      <c r="P867" s="92">
        <f>J867*Sheet2!C$5</f>
        <v>0</v>
      </c>
      <c r="Q867" s="91">
        <f t="shared" si="192"/>
        <v>34576200</v>
      </c>
      <c r="R867" s="84">
        <f>I867*Sheet2!D$6</f>
        <v>34576200</v>
      </c>
      <c r="S867" s="84">
        <f>J867*Sheet2!D$5</f>
        <v>0</v>
      </c>
      <c r="T867" s="85">
        <f t="shared" si="193"/>
        <v>34576200</v>
      </c>
      <c r="U867" s="86">
        <f>I867*Sheet2!E$6</f>
        <v>10328400</v>
      </c>
      <c r="V867" s="86">
        <f>J867*Sheet2!E$5</f>
        <v>0</v>
      </c>
      <c r="W867" s="87">
        <f t="shared" si="194"/>
        <v>10328400</v>
      </c>
      <c r="X867" s="87">
        <f>I867*Sheet2!F$6</f>
        <v>34576200</v>
      </c>
      <c r="Y867" s="87">
        <f>J867*Sheet2!F$5</f>
        <v>0</v>
      </c>
      <c r="Z867" s="88">
        <f t="shared" si="195"/>
        <v>34576200</v>
      </c>
      <c r="AA867" s="40">
        <f>I867*Sheet2!G$6</f>
        <v>10328400</v>
      </c>
      <c r="AB867" s="40">
        <f>J867*Sheet2!G$5</f>
        <v>0</v>
      </c>
      <c r="AC867" s="40">
        <f t="shared" si="196"/>
        <v>10328400</v>
      </c>
      <c r="AD867" s="40">
        <f t="shared" si="188"/>
        <v>24247800</v>
      </c>
      <c r="AE867" s="40">
        <f t="shared" si="189"/>
        <v>24247800</v>
      </c>
      <c r="AF867" s="40">
        <f t="shared" si="190"/>
        <v>24247800</v>
      </c>
    </row>
    <row r="868" spans="1:32" ht="63" x14ac:dyDescent="0.45">
      <c r="A868" s="1">
        <v>203250</v>
      </c>
      <c r="B868" s="1" t="s">
        <v>293</v>
      </c>
      <c r="C868" s="1" t="s">
        <v>1057</v>
      </c>
      <c r="D868" s="1" t="s">
        <v>402</v>
      </c>
      <c r="E868" s="68">
        <v>0</v>
      </c>
      <c r="F868" s="1" t="s">
        <v>1092</v>
      </c>
      <c r="G868" s="6"/>
      <c r="H868" s="3">
        <v>24</v>
      </c>
      <c r="I868" s="3">
        <v>24</v>
      </c>
      <c r="J868" s="3"/>
      <c r="K868" s="3">
        <v>5</v>
      </c>
      <c r="L868" s="82">
        <f>(I868*Sheet2!B$6)</f>
        <v>24264000</v>
      </c>
      <c r="M868" s="82">
        <f>(J868*Sheet2!B$5)</f>
        <v>0</v>
      </c>
      <c r="N868" s="83">
        <f t="shared" si="191"/>
        <v>24264000</v>
      </c>
      <c r="O868" s="92">
        <f>I868*Sheet2!C$6</f>
        <v>24264000</v>
      </c>
      <c r="P868" s="92">
        <f>J868*Sheet2!C$5</f>
        <v>0</v>
      </c>
      <c r="Q868" s="91">
        <f t="shared" si="192"/>
        <v>24264000</v>
      </c>
      <c r="R868" s="84">
        <f>I868*Sheet2!D$6</f>
        <v>24264000</v>
      </c>
      <c r="S868" s="84">
        <f>J868*Sheet2!D$5</f>
        <v>0</v>
      </c>
      <c r="T868" s="85">
        <f t="shared" si="193"/>
        <v>24264000</v>
      </c>
      <c r="U868" s="86">
        <f>I868*Sheet2!E$6</f>
        <v>7248000</v>
      </c>
      <c r="V868" s="86">
        <f>J868*Sheet2!E$5</f>
        <v>0</v>
      </c>
      <c r="W868" s="87">
        <f t="shared" si="194"/>
        <v>7248000</v>
      </c>
      <c r="X868" s="87">
        <f>I868*Sheet2!F$6</f>
        <v>24264000</v>
      </c>
      <c r="Y868" s="87">
        <f>J868*Sheet2!F$5</f>
        <v>0</v>
      </c>
      <c r="Z868" s="88">
        <f t="shared" si="195"/>
        <v>24264000</v>
      </c>
      <c r="AA868" s="40">
        <f>I868*Sheet2!G$6</f>
        <v>7248000</v>
      </c>
      <c r="AB868" s="40">
        <f>J868*Sheet2!G$5</f>
        <v>0</v>
      </c>
      <c r="AC868" s="40">
        <f t="shared" si="196"/>
        <v>7248000</v>
      </c>
      <c r="AD868" s="40">
        <f t="shared" si="188"/>
        <v>17016000</v>
      </c>
      <c r="AE868" s="40">
        <f t="shared" si="189"/>
        <v>17016000</v>
      </c>
      <c r="AF868" s="40">
        <f t="shared" si="190"/>
        <v>17016000</v>
      </c>
    </row>
    <row r="869" spans="1:32" ht="63" x14ac:dyDescent="0.45">
      <c r="A869" s="1">
        <v>203255</v>
      </c>
      <c r="B869" s="1" t="s">
        <v>293</v>
      </c>
      <c r="C869" s="1" t="s">
        <v>1057</v>
      </c>
      <c r="D869" s="1" t="s">
        <v>402</v>
      </c>
      <c r="E869" s="68">
        <v>0</v>
      </c>
      <c r="F869" s="1" t="s">
        <v>1093</v>
      </c>
      <c r="G869" s="6"/>
      <c r="H869" s="3">
        <v>33.6</v>
      </c>
      <c r="I869" s="3">
        <v>33.6</v>
      </c>
      <c r="J869" s="3"/>
      <c r="K869" s="3">
        <v>5</v>
      </c>
      <c r="L869" s="82">
        <f>(I869*Sheet2!B$6)</f>
        <v>33969600</v>
      </c>
      <c r="M869" s="82">
        <f>(J869*Sheet2!B$5)</f>
        <v>0</v>
      </c>
      <c r="N869" s="83">
        <f t="shared" si="191"/>
        <v>33969600</v>
      </c>
      <c r="O869" s="92">
        <f>I869*Sheet2!C$6</f>
        <v>33969600</v>
      </c>
      <c r="P869" s="92">
        <f>J869*Sheet2!C$5</f>
        <v>0</v>
      </c>
      <c r="Q869" s="91">
        <f t="shared" si="192"/>
        <v>33969600</v>
      </c>
      <c r="R869" s="84">
        <f>I869*Sheet2!D$6</f>
        <v>33969600</v>
      </c>
      <c r="S869" s="84">
        <f>J869*Sheet2!D$5</f>
        <v>0</v>
      </c>
      <c r="T869" s="85">
        <f t="shared" si="193"/>
        <v>33969600</v>
      </c>
      <c r="U869" s="86">
        <f>I869*Sheet2!E$6</f>
        <v>10147200</v>
      </c>
      <c r="V869" s="86">
        <f>J869*Sheet2!E$5</f>
        <v>0</v>
      </c>
      <c r="W869" s="87">
        <f t="shared" si="194"/>
        <v>10147200</v>
      </c>
      <c r="X869" s="87">
        <f>I869*Sheet2!F$6</f>
        <v>33969600</v>
      </c>
      <c r="Y869" s="87">
        <f>J869*Sheet2!F$5</f>
        <v>0</v>
      </c>
      <c r="Z869" s="88">
        <f t="shared" si="195"/>
        <v>33969600</v>
      </c>
      <c r="AA869" s="40">
        <f>I869*Sheet2!G$6</f>
        <v>10147200</v>
      </c>
      <c r="AB869" s="40">
        <f>J869*Sheet2!G$5</f>
        <v>0</v>
      </c>
      <c r="AC869" s="40">
        <f t="shared" si="196"/>
        <v>10147200</v>
      </c>
      <c r="AD869" s="40">
        <f t="shared" si="188"/>
        <v>23822400</v>
      </c>
      <c r="AE869" s="40">
        <f t="shared" si="189"/>
        <v>23822400</v>
      </c>
      <c r="AF869" s="40">
        <f t="shared" si="190"/>
        <v>23822400</v>
      </c>
    </row>
    <row r="870" spans="1:32" ht="63" x14ac:dyDescent="0.45">
      <c r="A870" s="1">
        <v>203260</v>
      </c>
      <c r="B870" s="1" t="s">
        <v>293</v>
      </c>
      <c r="C870" s="1" t="s">
        <v>1057</v>
      </c>
      <c r="D870" s="1" t="s">
        <v>402</v>
      </c>
      <c r="E870" s="68">
        <v>0</v>
      </c>
      <c r="F870" s="1" t="s">
        <v>1094</v>
      </c>
      <c r="G870" s="6"/>
      <c r="H870" s="3">
        <v>26.4</v>
      </c>
      <c r="I870" s="3">
        <v>26.4</v>
      </c>
      <c r="J870" s="3"/>
      <c r="K870" s="3">
        <v>5</v>
      </c>
      <c r="L870" s="82">
        <f>(I870*Sheet2!B$6)</f>
        <v>26690400</v>
      </c>
      <c r="M870" s="82">
        <f>(J870*Sheet2!B$5)</f>
        <v>0</v>
      </c>
      <c r="N870" s="83">
        <f t="shared" si="191"/>
        <v>26690400</v>
      </c>
      <c r="O870" s="92">
        <f>I870*Sheet2!C$6</f>
        <v>26690400</v>
      </c>
      <c r="P870" s="92">
        <f>J870*Sheet2!C$5</f>
        <v>0</v>
      </c>
      <c r="Q870" s="91">
        <f t="shared" si="192"/>
        <v>26690400</v>
      </c>
      <c r="R870" s="84">
        <f>I870*Sheet2!D$6</f>
        <v>26690400</v>
      </c>
      <c r="S870" s="84">
        <f>J870*Sheet2!D$5</f>
        <v>0</v>
      </c>
      <c r="T870" s="85">
        <f t="shared" si="193"/>
        <v>26690400</v>
      </c>
      <c r="U870" s="86">
        <f>I870*Sheet2!E$6</f>
        <v>7972800</v>
      </c>
      <c r="V870" s="86">
        <f>J870*Sheet2!E$5</f>
        <v>0</v>
      </c>
      <c r="W870" s="87">
        <f t="shared" si="194"/>
        <v>7972800</v>
      </c>
      <c r="X870" s="87">
        <f>I870*Sheet2!F$6</f>
        <v>26690400</v>
      </c>
      <c r="Y870" s="87">
        <f>J870*Sheet2!F$5</f>
        <v>0</v>
      </c>
      <c r="Z870" s="88">
        <f t="shared" si="195"/>
        <v>26690400</v>
      </c>
      <c r="AA870" s="40">
        <f>I870*Sheet2!G$6</f>
        <v>7972800</v>
      </c>
      <c r="AB870" s="40">
        <f>J870*Sheet2!G$5</f>
        <v>0</v>
      </c>
      <c r="AC870" s="40">
        <f t="shared" si="196"/>
        <v>7972800</v>
      </c>
      <c r="AD870" s="40">
        <f t="shared" si="188"/>
        <v>18717600</v>
      </c>
      <c r="AE870" s="40">
        <f t="shared" si="189"/>
        <v>18717600</v>
      </c>
      <c r="AF870" s="40">
        <f t="shared" si="190"/>
        <v>18717600</v>
      </c>
    </row>
    <row r="871" spans="1:32" ht="63" x14ac:dyDescent="0.45">
      <c r="A871" s="5">
        <v>203265</v>
      </c>
      <c r="B871" s="1" t="s">
        <v>293</v>
      </c>
      <c r="C871" s="1" t="s">
        <v>1057</v>
      </c>
      <c r="D871" s="1" t="s">
        <v>402</v>
      </c>
      <c r="E871" s="68">
        <v>0</v>
      </c>
      <c r="F871" s="1" t="s">
        <v>1095</v>
      </c>
      <c r="G871" s="6" t="s">
        <v>1096</v>
      </c>
      <c r="H871" s="3">
        <v>30</v>
      </c>
      <c r="I871" s="3">
        <v>30</v>
      </c>
      <c r="J871" s="4"/>
      <c r="K871" s="4">
        <v>5</v>
      </c>
      <c r="L871" s="82">
        <f>(I871*Sheet2!B$6)</f>
        <v>30330000</v>
      </c>
      <c r="M871" s="82">
        <f>(J871*Sheet2!B$5)</f>
        <v>0</v>
      </c>
      <c r="N871" s="83">
        <f t="shared" si="191"/>
        <v>30330000</v>
      </c>
      <c r="O871" s="92">
        <f>I871*Sheet2!C$6</f>
        <v>30330000</v>
      </c>
      <c r="P871" s="92">
        <f>J871*Sheet2!C$5</f>
        <v>0</v>
      </c>
      <c r="Q871" s="91">
        <f t="shared" si="192"/>
        <v>30330000</v>
      </c>
      <c r="R871" s="84">
        <f>I871*Sheet2!D$6</f>
        <v>30330000</v>
      </c>
      <c r="S871" s="84">
        <f>J871*Sheet2!D$5</f>
        <v>0</v>
      </c>
      <c r="T871" s="85">
        <f t="shared" si="193"/>
        <v>30330000</v>
      </c>
      <c r="U871" s="86">
        <f>I871*Sheet2!E$6</f>
        <v>9060000</v>
      </c>
      <c r="V871" s="86">
        <f>J871*Sheet2!E$5</f>
        <v>0</v>
      </c>
      <c r="W871" s="87">
        <f t="shared" si="194"/>
        <v>9060000</v>
      </c>
      <c r="X871" s="87">
        <f>I871*Sheet2!F$6</f>
        <v>30330000</v>
      </c>
      <c r="Y871" s="87">
        <f>J871*Sheet2!F$5</f>
        <v>0</v>
      </c>
      <c r="Z871" s="88">
        <f t="shared" si="195"/>
        <v>30330000</v>
      </c>
      <c r="AA871" s="40">
        <f>I871*Sheet2!G$6</f>
        <v>9060000</v>
      </c>
      <c r="AB871" s="40">
        <f>J871*Sheet2!G$5</f>
        <v>0</v>
      </c>
      <c r="AC871" s="40">
        <f t="shared" si="196"/>
        <v>9060000</v>
      </c>
      <c r="AD871" s="40">
        <f t="shared" si="188"/>
        <v>21270000</v>
      </c>
      <c r="AE871" s="40">
        <f t="shared" si="189"/>
        <v>21270000</v>
      </c>
      <c r="AF871" s="40">
        <f t="shared" si="190"/>
        <v>21270000</v>
      </c>
    </row>
    <row r="872" spans="1:32" ht="63" x14ac:dyDescent="0.45">
      <c r="A872" s="1">
        <v>203270</v>
      </c>
      <c r="B872" s="1" t="s">
        <v>293</v>
      </c>
      <c r="C872" s="1" t="s">
        <v>1057</v>
      </c>
      <c r="D872" s="1" t="s">
        <v>402</v>
      </c>
      <c r="E872" s="68">
        <v>0</v>
      </c>
      <c r="F872" s="1" t="s">
        <v>1097</v>
      </c>
      <c r="G872" s="6"/>
      <c r="H872" s="3">
        <v>36</v>
      </c>
      <c r="I872" s="3">
        <v>36</v>
      </c>
      <c r="J872" s="3"/>
      <c r="K872" s="3">
        <v>5</v>
      </c>
      <c r="L872" s="82">
        <f>(I872*Sheet2!B$6)</f>
        <v>36396000</v>
      </c>
      <c r="M872" s="82">
        <f>(J872*Sheet2!B$5)</f>
        <v>0</v>
      </c>
      <c r="N872" s="83">
        <f t="shared" si="191"/>
        <v>36396000</v>
      </c>
      <c r="O872" s="92">
        <f>I872*Sheet2!C$6</f>
        <v>36396000</v>
      </c>
      <c r="P872" s="92">
        <f>J872*Sheet2!C$5</f>
        <v>0</v>
      </c>
      <c r="Q872" s="91">
        <f t="shared" si="192"/>
        <v>36396000</v>
      </c>
      <c r="R872" s="84">
        <f>I872*Sheet2!D$6</f>
        <v>36396000</v>
      </c>
      <c r="S872" s="84">
        <f>J872*Sheet2!D$5</f>
        <v>0</v>
      </c>
      <c r="T872" s="85">
        <f t="shared" si="193"/>
        <v>36396000</v>
      </c>
      <c r="U872" s="86">
        <f>I872*Sheet2!E$6</f>
        <v>10872000</v>
      </c>
      <c r="V872" s="86">
        <f>J872*Sheet2!E$5</f>
        <v>0</v>
      </c>
      <c r="W872" s="87">
        <f t="shared" si="194"/>
        <v>10872000</v>
      </c>
      <c r="X872" s="87">
        <f>I872*Sheet2!F$6</f>
        <v>36396000</v>
      </c>
      <c r="Y872" s="87">
        <f>J872*Sheet2!F$5</f>
        <v>0</v>
      </c>
      <c r="Z872" s="88">
        <f t="shared" si="195"/>
        <v>36396000</v>
      </c>
      <c r="AA872" s="40">
        <f>I872*Sheet2!G$6</f>
        <v>10872000</v>
      </c>
      <c r="AB872" s="40">
        <f>J872*Sheet2!G$5</f>
        <v>0</v>
      </c>
      <c r="AC872" s="40">
        <f t="shared" si="196"/>
        <v>10872000</v>
      </c>
      <c r="AD872" s="40">
        <f t="shared" si="188"/>
        <v>25524000</v>
      </c>
      <c r="AE872" s="40">
        <f t="shared" si="189"/>
        <v>25524000</v>
      </c>
      <c r="AF872" s="40">
        <f t="shared" si="190"/>
        <v>25524000</v>
      </c>
    </row>
    <row r="873" spans="1:32" ht="63" x14ac:dyDescent="0.45">
      <c r="A873" s="5">
        <v>203275</v>
      </c>
      <c r="B873" s="1" t="s">
        <v>293</v>
      </c>
      <c r="C873" s="1" t="s">
        <v>1057</v>
      </c>
      <c r="D873" s="1" t="s">
        <v>402</v>
      </c>
      <c r="E873" s="68">
        <v>0</v>
      </c>
      <c r="F873" s="1" t="s">
        <v>1098</v>
      </c>
      <c r="G873" s="6"/>
      <c r="H873" s="3">
        <v>22</v>
      </c>
      <c r="I873" s="3">
        <v>22</v>
      </c>
      <c r="J873" s="4"/>
      <c r="K873" s="4">
        <v>5</v>
      </c>
      <c r="L873" s="82">
        <f>(I873*Sheet2!B$6)</f>
        <v>22242000</v>
      </c>
      <c r="M873" s="82">
        <f>(J873*Sheet2!B$5)</f>
        <v>0</v>
      </c>
      <c r="N873" s="83">
        <f t="shared" si="191"/>
        <v>22242000</v>
      </c>
      <c r="O873" s="92">
        <f>I873*Sheet2!C$6</f>
        <v>22242000</v>
      </c>
      <c r="P873" s="92">
        <f>J873*Sheet2!C$5</f>
        <v>0</v>
      </c>
      <c r="Q873" s="91">
        <f t="shared" si="192"/>
        <v>22242000</v>
      </c>
      <c r="R873" s="84">
        <f>I873*Sheet2!D$6</f>
        <v>22242000</v>
      </c>
      <c r="S873" s="84">
        <f>J873*Sheet2!D$5</f>
        <v>0</v>
      </c>
      <c r="T873" s="85">
        <f t="shared" si="193"/>
        <v>22242000</v>
      </c>
      <c r="U873" s="86">
        <f>I873*Sheet2!E$6</f>
        <v>6644000</v>
      </c>
      <c r="V873" s="86">
        <f>J873*Sheet2!E$5</f>
        <v>0</v>
      </c>
      <c r="W873" s="87">
        <f t="shared" si="194"/>
        <v>6644000</v>
      </c>
      <c r="X873" s="87">
        <f>I873*Sheet2!F$6</f>
        <v>22242000</v>
      </c>
      <c r="Y873" s="87">
        <f>J873*Sheet2!F$5</f>
        <v>0</v>
      </c>
      <c r="Z873" s="88">
        <f t="shared" si="195"/>
        <v>22242000</v>
      </c>
      <c r="AA873" s="40">
        <f>I873*Sheet2!G$6</f>
        <v>6644000</v>
      </c>
      <c r="AB873" s="40">
        <f>J873*Sheet2!G$5</f>
        <v>0</v>
      </c>
      <c r="AC873" s="40">
        <f t="shared" si="196"/>
        <v>6644000</v>
      </c>
      <c r="AD873" s="40">
        <f t="shared" si="188"/>
        <v>15598000</v>
      </c>
      <c r="AE873" s="40">
        <f t="shared" si="189"/>
        <v>15598000</v>
      </c>
      <c r="AF873" s="40">
        <f t="shared" si="190"/>
        <v>15598000</v>
      </c>
    </row>
    <row r="874" spans="1:32" ht="63" x14ac:dyDescent="0.45">
      <c r="A874" s="1">
        <v>203280</v>
      </c>
      <c r="B874" s="1" t="s">
        <v>293</v>
      </c>
      <c r="C874" s="1" t="s">
        <v>1057</v>
      </c>
      <c r="D874" s="1" t="s">
        <v>402</v>
      </c>
      <c r="E874" s="68">
        <v>0</v>
      </c>
      <c r="F874" s="1" t="s">
        <v>1099</v>
      </c>
      <c r="G874" s="6"/>
      <c r="H874" s="3">
        <v>36.799999999999997</v>
      </c>
      <c r="I874" s="3">
        <v>36.799999999999997</v>
      </c>
      <c r="J874" s="3"/>
      <c r="K874" s="3">
        <v>5</v>
      </c>
      <c r="L874" s="82">
        <f>(I874*Sheet2!B$6)</f>
        <v>37204800</v>
      </c>
      <c r="M874" s="82">
        <f>(J874*Sheet2!B$5)</f>
        <v>0</v>
      </c>
      <c r="N874" s="83">
        <f t="shared" si="191"/>
        <v>37204800</v>
      </c>
      <c r="O874" s="92">
        <f>I874*Sheet2!C$6</f>
        <v>37204800</v>
      </c>
      <c r="P874" s="92">
        <f>J874*Sheet2!C$5</f>
        <v>0</v>
      </c>
      <c r="Q874" s="91">
        <f t="shared" si="192"/>
        <v>37204800</v>
      </c>
      <c r="R874" s="84">
        <f>I874*Sheet2!D$6</f>
        <v>37204800</v>
      </c>
      <c r="S874" s="84">
        <f>J874*Sheet2!D$5</f>
        <v>0</v>
      </c>
      <c r="T874" s="85">
        <f t="shared" si="193"/>
        <v>37204800</v>
      </c>
      <c r="U874" s="86">
        <f>I874*Sheet2!E$6</f>
        <v>11113600</v>
      </c>
      <c r="V874" s="86">
        <f>J874*Sheet2!E$5</f>
        <v>0</v>
      </c>
      <c r="W874" s="87">
        <f t="shared" si="194"/>
        <v>11113600</v>
      </c>
      <c r="X874" s="87">
        <f>I874*Sheet2!F$6</f>
        <v>37204800</v>
      </c>
      <c r="Y874" s="87">
        <f>J874*Sheet2!F$5</f>
        <v>0</v>
      </c>
      <c r="Z874" s="88">
        <f t="shared" si="195"/>
        <v>37204800</v>
      </c>
      <c r="AA874" s="40">
        <f>I874*Sheet2!G$6</f>
        <v>11113600</v>
      </c>
      <c r="AB874" s="40">
        <f>J874*Sheet2!G$5</f>
        <v>0</v>
      </c>
      <c r="AC874" s="40">
        <f t="shared" si="196"/>
        <v>11113600</v>
      </c>
      <c r="AD874" s="40">
        <f t="shared" si="188"/>
        <v>26091200</v>
      </c>
      <c r="AE874" s="40">
        <f t="shared" si="189"/>
        <v>26091200</v>
      </c>
      <c r="AF874" s="40">
        <f t="shared" si="190"/>
        <v>26091200</v>
      </c>
    </row>
    <row r="875" spans="1:32" ht="63" x14ac:dyDescent="0.45">
      <c r="A875" s="1">
        <v>203285</v>
      </c>
      <c r="B875" s="1" t="s">
        <v>293</v>
      </c>
      <c r="C875" s="1" t="s">
        <v>1057</v>
      </c>
      <c r="D875" s="1" t="s">
        <v>402</v>
      </c>
      <c r="E875" s="1" t="s">
        <v>160</v>
      </c>
      <c r="F875" s="1" t="s">
        <v>1100</v>
      </c>
      <c r="G875" s="6" t="s">
        <v>1101</v>
      </c>
      <c r="H875" s="3">
        <v>59.9</v>
      </c>
      <c r="I875" s="3">
        <v>59.9</v>
      </c>
      <c r="J875" s="3"/>
      <c r="K875" s="3">
        <v>5</v>
      </c>
      <c r="L875" s="82">
        <f>(I875*Sheet2!B$6)</f>
        <v>60558900</v>
      </c>
      <c r="M875" s="82">
        <f>(J875*Sheet2!B$5)</f>
        <v>0</v>
      </c>
      <c r="N875" s="83">
        <f t="shared" si="191"/>
        <v>60558900</v>
      </c>
      <c r="O875" s="92">
        <f>I875*Sheet2!C$6</f>
        <v>60558900</v>
      </c>
      <c r="P875" s="92">
        <f>J875*Sheet2!C$5</f>
        <v>0</v>
      </c>
      <c r="Q875" s="91">
        <f t="shared" si="192"/>
        <v>60558900</v>
      </c>
      <c r="R875" s="84">
        <f>I875*Sheet2!D$6</f>
        <v>60558900</v>
      </c>
      <c r="S875" s="84">
        <f>J875*Sheet2!D$5</f>
        <v>0</v>
      </c>
      <c r="T875" s="85">
        <f t="shared" si="193"/>
        <v>60558900</v>
      </c>
      <c r="U875" s="86">
        <f>I875*Sheet2!E$6</f>
        <v>18089800</v>
      </c>
      <c r="V875" s="86">
        <f>J875*Sheet2!E$5</f>
        <v>0</v>
      </c>
      <c r="W875" s="87">
        <f t="shared" si="194"/>
        <v>18089800</v>
      </c>
      <c r="X875" s="87">
        <f>I875*Sheet2!F$6</f>
        <v>60558900</v>
      </c>
      <c r="Y875" s="87">
        <f>J875*Sheet2!F$5</f>
        <v>0</v>
      </c>
      <c r="Z875" s="88">
        <f t="shared" si="195"/>
        <v>60558900</v>
      </c>
      <c r="AA875" s="40">
        <f>I875*Sheet2!G$6</f>
        <v>18089800</v>
      </c>
      <c r="AB875" s="40">
        <f>J875*Sheet2!G$5</f>
        <v>0</v>
      </c>
      <c r="AC875" s="70">
        <f t="shared" si="196"/>
        <v>18089800</v>
      </c>
      <c r="AD875" s="70">
        <f t="shared" si="188"/>
        <v>42469100</v>
      </c>
      <c r="AE875" s="70">
        <f t="shared" si="189"/>
        <v>42469100</v>
      </c>
      <c r="AF875" s="70">
        <f t="shared" si="190"/>
        <v>42469100</v>
      </c>
    </row>
    <row r="876" spans="1:32" ht="63" x14ac:dyDescent="0.45">
      <c r="A876" s="1">
        <v>203290</v>
      </c>
      <c r="B876" s="1" t="s">
        <v>293</v>
      </c>
      <c r="C876" s="1" t="s">
        <v>1057</v>
      </c>
      <c r="D876" s="1" t="s">
        <v>402</v>
      </c>
      <c r="E876" s="1" t="s">
        <v>160</v>
      </c>
      <c r="F876" s="1" t="s">
        <v>1102</v>
      </c>
      <c r="G876" s="6" t="s">
        <v>1103</v>
      </c>
      <c r="H876" s="3">
        <v>49.4</v>
      </c>
      <c r="I876" s="3">
        <v>49.4</v>
      </c>
      <c r="J876" s="3"/>
      <c r="K876" s="3">
        <v>5</v>
      </c>
      <c r="L876" s="82">
        <f>(I876*Sheet2!B$6)</f>
        <v>49943400</v>
      </c>
      <c r="M876" s="82">
        <f>(J876*Sheet2!B$5)</f>
        <v>0</v>
      </c>
      <c r="N876" s="83">
        <f t="shared" si="191"/>
        <v>49943400</v>
      </c>
      <c r="O876" s="92">
        <f>I876*Sheet2!C$6</f>
        <v>49943400</v>
      </c>
      <c r="P876" s="92">
        <f>J876*Sheet2!C$5</f>
        <v>0</v>
      </c>
      <c r="Q876" s="91">
        <f t="shared" si="192"/>
        <v>49943400</v>
      </c>
      <c r="R876" s="84">
        <f>I876*Sheet2!D$6</f>
        <v>49943400</v>
      </c>
      <c r="S876" s="84">
        <f>J876*Sheet2!D$5</f>
        <v>0</v>
      </c>
      <c r="T876" s="85">
        <f t="shared" si="193"/>
        <v>49943400</v>
      </c>
      <c r="U876" s="86">
        <f>I876*Sheet2!E$6</f>
        <v>14918800</v>
      </c>
      <c r="V876" s="86">
        <f>J876*Sheet2!E$5</f>
        <v>0</v>
      </c>
      <c r="W876" s="87">
        <f t="shared" si="194"/>
        <v>14918800</v>
      </c>
      <c r="X876" s="87">
        <f>I876*Sheet2!F$6</f>
        <v>49943400</v>
      </c>
      <c r="Y876" s="87">
        <f>J876*Sheet2!F$5</f>
        <v>0</v>
      </c>
      <c r="Z876" s="88">
        <f t="shared" si="195"/>
        <v>49943400</v>
      </c>
      <c r="AA876" s="40">
        <f>I876*Sheet2!G$6</f>
        <v>14918800</v>
      </c>
      <c r="AB876" s="40">
        <f>J876*Sheet2!G$5</f>
        <v>0</v>
      </c>
      <c r="AC876" s="70">
        <f t="shared" si="196"/>
        <v>14918800</v>
      </c>
      <c r="AD876" s="70">
        <f t="shared" si="188"/>
        <v>35024600</v>
      </c>
      <c r="AE876" s="70">
        <f t="shared" si="189"/>
        <v>35024600</v>
      </c>
      <c r="AF876" s="70">
        <f t="shared" si="190"/>
        <v>35024600</v>
      </c>
    </row>
    <row r="877" spans="1:32" ht="63" x14ac:dyDescent="0.45">
      <c r="A877" s="1">
        <v>203295</v>
      </c>
      <c r="B877" s="1" t="s">
        <v>293</v>
      </c>
      <c r="C877" s="1" t="s">
        <v>1057</v>
      </c>
      <c r="D877" s="1" t="s">
        <v>402</v>
      </c>
      <c r="E877" s="68">
        <v>0</v>
      </c>
      <c r="F877" s="1" t="s">
        <v>1104</v>
      </c>
      <c r="G877" s="6"/>
      <c r="H877" s="3">
        <v>32.799999999999997</v>
      </c>
      <c r="I877" s="3">
        <v>32.799999999999997</v>
      </c>
      <c r="J877" s="3"/>
      <c r="K877" s="3">
        <v>5</v>
      </c>
      <c r="L877" s="82">
        <f>(I877*Sheet2!B$6)</f>
        <v>33160799.999999996</v>
      </c>
      <c r="M877" s="82">
        <f>(J877*Sheet2!B$5)</f>
        <v>0</v>
      </c>
      <c r="N877" s="83">
        <f t="shared" si="191"/>
        <v>33160799.999999996</v>
      </c>
      <c r="O877" s="92">
        <f>I877*Sheet2!C$6</f>
        <v>33160799.999999996</v>
      </c>
      <c r="P877" s="92">
        <f>J877*Sheet2!C$5</f>
        <v>0</v>
      </c>
      <c r="Q877" s="91">
        <f t="shared" si="192"/>
        <v>33160799.999999996</v>
      </c>
      <c r="R877" s="84">
        <f>I877*Sheet2!D$6</f>
        <v>33160799.999999996</v>
      </c>
      <c r="S877" s="84">
        <f>J877*Sheet2!D$5</f>
        <v>0</v>
      </c>
      <c r="T877" s="85">
        <f t="shared" si="193"/>
        <v>33160799.999999996</v>
      </c>
      <c r="U877" s="86">
        <f>I877*Sheet2!E$6</f>
        <v>9905600</v>
      </c>
      <c r="V877" s="86">
        <f>J877*Sheet2!E$5</f>
        <v>0</v>
      </c>
      <c r="W877" s="87">
        <f t="shared" si="194"/>
        <v>9905600</v>
      </c>
      <c r="X877" s="87">
        <f>I877*Sheet2!F$6</f>
        <v>33160799.999999996</v>
      </c>
      <c r="Y877" s="87">
        <f>J877*Sheet2!F$5</f>
        <v>0</v>
      </c>
      <c r="Z877" s="88">
        <f t="shared" si="195"/>
        <v>33160799.999999996</v>
      </c>
      <c r="AA877" s="40">
        <f>I877*Sheet2!G$6</f>
        <v>9905600</v>
      </c>
      <c r="AB877" s="40">
        <f>J877*Sheet2!G$5</f>
        <v>0</v>
      </c>
      <c r="AC877" s="40">
        <f t="shared" si="196"/>
        <v>9905600</v>
      </c>
      <c r="AD877" s="40">
        <f t="shared" si="188"/>
        <v>23255199.999999996</v>
      </c>
      <c r="AE877" s="40">
        <f t="shared" si="189"/>
        <v>23255199.999999996</v>
      </c>
      <c r="AF877" s="40">
        <f t="shared" si="190"/>
        <v>23255199.999999996</v>
      </c>
    </row>
    <row r="878" spans="1:32" ht="63" x14ac:dyDescent="0.45">
      <c r="A878" s="1">
        <v>203300</v>
      </c>
      <c r="B878" s="1" t="s">
        <v>293</v>
      </c>
      <c r="C878" s="1" t="s">
        <v>1057</v>
      </c>
      <c r="D878" s="1" t="s">
        <v>402</v>
      </c>
      <c r="E878" s="68">
        <v>0</v>
      </c>
      <c r="F878" s="1" t="s">
        <v>1105</v>
      </c>
      <c r="G878" s="6"/>
      <c r="H878" s="3">
        <v>29.6</v>
      </c>
      <c r="I878" s="3">
        <v>29.6</v>
      </c>
      <c r="J878" s="3"/>
      <c r="K878" s="3">
        <v>5</v>
      </c>
      <c r="L878" s="82">
        <f>(I878*Sheet2!B$6)</f>
        <v>29925600</v>
      </c>
      <c r="M878" s="82">
        <f>(J878*Sheet2!B$5)</f>
        <v>0</v>
      </c>
      <c r="N878" s="83">
        <f t="shared" si="191"/>
        <v>29925600</v>
      </c>
      <c r="O878" s="92">
        <f>I878*Sheet2!C$6</f>
        <v>29925600</v>
      </c>
      <c r="P878" s="92">
        <f>J878*Sheet2!C$5</f>
        <v>0</v>
      </c>
      <c r="Q878" s="91">
        <f t="shared" si="192"/>
        <v>29925600</v>
      </c>
      <c r="R878" s="84">
        <f>I878*Sheet2!D$6</f>
        <v>29925600</v>
      </c>
      <c r="S878" s="84">
        <f>J878*Sheet2!D$5</f>
        <v>0</v>
      </c>
      <c r="T878" s="85">
        <f t="shared" si="193"/>
        <v>29925600</v>
      </c>
      <c r="U878" s="86">
        <f>I878*Sheet2!E$6</f>
        <v>8939200</v>
      </c>
      <c r="V878" s="86">
        <f>J878*Sheet2!E$5</f>
        <v>0</v>
      </c>
      <c r="W878" s="87">
        <f t="shared" si="194"/>
        <v>8939200</v>
      </c>
      <c r="X878" s="87">
        <f>I878*Sheet2!F$6</f>
        <v>29925600</v>
      </c>
      <c r="Y878" s="87">
        <f>J878*Sheet2!F$5</f>
        <v>0</v>
      </c>
      <c r="Z878" s="88">
        <f t="shared" si="195"/>
        <v>29925600</v>
      </c>
      <c r="AA878" s="40">
        <f>I878*Sheet2!G$6</f>
        <v>8939200</v>
      </c>
      <c r="AB878" s="40">
        <f>J878*Sheet2!G$5</f>
        <v>0</v>
      </c>
      <c r="AC878" s="40">
        <f t="shared" si="196"/>
        <v>8939200</v>
      </c>
      <c r="AD878" s="40">
        <f t="shared" si="188"/>
        <v>20986400</v>
      </c>
      <c r="AE878" s="40">
        <f t="shared" si="189"/>
        <v>20986400</v>
      </c>
      <c r="AF878" s="40">
        <f t="shared" si="190"/>
        <v>20986400</v>
      </c>
    </row>
    <row r="879" spans="1:32" ht="63" x14ac:dyDescent="0.45">
      <c r="A879" s="1">
        <v>203305</v>
      </c>
      <c r="B879" s="1" t="s">
        <v>293</v>
      </c>
      <c r="C879" s="1" t="s">
        <v>1057</v>
      </c>
      <c r="D879" s="1" t="s">
        <v>402</v>
      </c>
      <c r="E879" s="68">
        <v>0</v>
      </c>
      <c r="F879" s="1" t="s">
        <v>1106</v>
      </c>
      <c r="G879" s="6"/>
      <c r="H879" s="3">
        <v>29.6</v>
      </c>
      <c r="I879" s="3">
        <v>29.6</v>
      </c>
      <c r="J879" s="3"/>
      <c r="K879" s="3">
        <v>5</v>
      </c>
      <c r="L879" s="82">
        <f>(I879*Sheet2!B$6)</f>
        <v>29925600</v>
      </c>
      <c r="M879" s="82">
        <f>(J879*Sheet2!B$5)</f>
        <v>0</v>
      </c>
      <c r="N879" s="83">
        <f t="shared" si="191"/>
        <v>29925600</v>
      </c>
      <c r="O879" s="92">
        <f>I879*Sheet2!C$6</f>
        <v>29925600</v>
      </c>
      <c r="P879" s="92">
        <f>J879*Sheet2!C$5</f>
        <v>0</v>
      </c>
      <c r="Q879" s="91">
        <f t="shared" si="192"/>
        <v>29925600</v>
      </c>
      <c r="R879" s="84">
        <f>I879*Sheet2!D$6</f>
        <v>29925600</v>
      </c>
      <c r="S879" s="84">
        <f>J879*Sheet2!D$5</f>
        <v>0</v>
      </c>
      <c r="T879" s="85">
        <f t="shared" si="193"/>
        <v>29925600</v>
      </c>
      <c r="U879" s="86">
        <f>I879*Sheet2!E$6</f>
        <v>8939200</v>
      </c>
      <c r="V879" s="86">
        <f>J879*Sheet2!E$5</f>
        <v>0</v>
      </c>
      <c r="W879" s="87">
        <f t="shared" si="194"/>
        <v>8939200</v>
      </c>
      <c r="X879" s="87">
        <f>I879*Sheet2!F$6</f>
        <v>29925600</v>
      </c>
      <c r="Y879" s="87">
        <f>J879*Sheet2!F$5</f>
        <v>0</v>
      </c>
      <c r="Z879" s="88">
        <f t="shared" si="195"/>
        <v>29925600</v>
      </c>
      <c r="AA879" s="40">
        <f>I879*Sheet2!G$6</f>
        <v>8939200</v>
      </c>
      <c r="AB879" s="40">
        <f>J879*Sheet2!G$5</f>
        <v>0</v>
      </c>
      <c r="AC879" s="40">
        <f t="shared" si="196"/>
        <v>8939200</v>
      </c>
      <c r="AD879" s="40">
        <f t="shared" si="188"/>
        <v>20986400</v>
      </c>
      <c r="AE879" s="40">
        <f t="shared" si="189"/>
        <v>20986400</v>
      </c>
      <c r="AF879" s="40">
        <f t="shared" si="190"/>
        <v>20986400</v>
      </c>
    </row>
    <row r="880" spans="1:32" ht="63" x14ac:dyDescent="0.45">
      <c r="A880" s="1">
        <v>203310</v>
      </c>
      <c r="B880" s="1" t="s">
        <v>293</v>
      </c>
      <c r="C880" s="1" t="s">
        <v>1057</v>
      </c>
      <c r="D880" s="1" t="s">
        <v>402</v>
      </c>
      <c r="E880" s="68">
        <v>0</v>
      </c>
      <c r="F880" s="1" t="s">
        <v>1107</v>
      </c>
      <c r="G880" s="6"/>
      <c r="H880" s="3">
        <v>29.6</v>
      </c>
      <c r="I880" s="3">
        <v>29.6</v>
      </c>
      <c r="J880" s="3"/>
      <c r="K880" s="3">
        <v>5</v>
      </c>
      <c r="L880" s="82">
        <f>(I880*Sheet2!B$6)</f>
        <v>29925600</v>
      </c>
      <c r="M880" s="82">
        <f>(J880*Sheet2!B$5)</f>
        <v>0</v>
      </c>
      <c r="N880" s="83">
        <f t="shared" si="191"/>
        <v>29925600</v>
      </c>
      <c r="O880" s="92">
        <f>I880*Sheet2!C$6</f>
        <v>29925600</v>
      </c>
      <c r="P880" s="92">
        <f>J880*Sheet2!C$5</f>
        <v>0</v>
      </c>
      <c r="Q880" s="91">
        <f t="shared" si="192"/>
        <v>29925600</v>
      </c>
      <c r="R880" s="84">
        <f>I880*Sheet2!D$6</f>
        <v>29925600</v>
      </c>
      <c r="S880" s="84">
        <f>J880*Sheet2!D$5</f>
        <v>0</v>
      </c>
      <c r="T880" s="85">
        <f t="shared" si="193"/>
        <v>29925600</v>
      </c>
      <c r="U880" s="86">
        <f>I880*Sheet2!E$6</f>
        <v>8939200</v>
      </c>
      <c r="V880" s="86">
        <f>J880*Sheet2!E$5</f>
        <v>0</v>
      </c>
      <c r="W880" s="87">
        <f t="shared" si="194"/>
        <v>8939200</v>
      </c>
      <c r="X880" s="87">
        <f>I880*Sheet2!F$6</f>
        <v>29925600</v>
      </c>
      <c r="Y880" s="87">
        <f>J880*Sheet2!F$5</f>
        <v>0</v>
      </c>
      <c r="Z880" s="88">
        <f t="shared" si="195"/>
        <v>29925600</v>
      </c>
      <c r="AA880" s="40">
        <f>I880*Sheet2!G$6</f>
        <v>8939200</v>
      </c>
      <c r="AB880" s="40">
        <f>J880*Sheet2!G$5</f>
        <v>0</v>
      </c>
      <c r="AC880" s="40">
        <f t="shared" si="196"/>
        <v>8939200</v>
      </c>
      <c r="AD880" s="40">
        <f t="shared" si="188"/>
        <v>20986400</v>
      </c>
      <c r="AE880" s="40">
        <f t="shared" si="189"/>
        <v>20986400</v>
      </c>
      <c r="AF880" s="40">
        <f t="shared" si="190"/>
        <v>20986400</v>
      </c>
    </row>
    <row r="881" spans="1:32" ht="63" x14ac:dyDescent="0.45">
      <c r="A881" s="1">
        <v>203315</v>
      </c>
      <c r="B881" s="1" t="s">
        <v>293</v>
      </c>
      <c r="C881" s="1" t="s">
        <v>1057</v>
      </c>
      <c r="D881" s="1" t="s">
        <v>402</v>
      </c>
      <c r="E881" s="68">
        <v>0</v>
      </c>
      <c r="F881" s="1" t="s">
        <v>1108</v>
      </c>
      <c r="G881" s="6" t="s">
        <v>1109</v>
      </c>
      <c r="H881" s="3">
        <v>18.7</v>
      </c>
      <c r="I881" s="3">
        <v>18.7</v>
      </c>
      <c r="J881" s="3"/>
      <c r="K881" s="3">
        <v>5</v>
      </c>
      <c r="L881" s="82">
        <f>(I881*Sheet2!B$6)</f>
        <v>18905700</v>
      </c>
      <c r="M881" s="82">
        <f>(J881*Sheet2!B$5)</f>
        <v>0</v>
      </c>
      <c r="N881" s="83">
        <f t="shared" si="191"/>
        <v>18905700</v>
      </c>
      <c r="O881" s="92">
        <f>I881*Sheet2!C$6</f>
        <v>18905700</v>
      </c>
      <c r="P881" s="92">
        <f>J881*Sheet2!C$5</f>
        <v>0</v>
      </c>
      <c r="Q881" s="91">
        <f t="shared" si="192"/>
        <v>18905700</v>
      </c>
      <c r="R881" s="84">
        <f>I881*Sheet2!D$6</f>
        <v>18905700</v>
      </c>
      <c r="S881" s="84">
        <f>J881*Sheet2!D$5</f>
        <v>0</v>
      </c>
      <c r="T881" s="85">
        <f t="shared" si="193"/>
        <v>18905700</v>
      </c>
      <c r="U881" s="86">
        <f>I881*Sheet2!E$6</f>
        <v>5647400</v>
      </c>
      <c r="V881" s="86">
        <f>J881*Sheet2!E$5</f>
        <v>0</v>
      </c>
      <c r="W881" s="87">
        <f t="shared" si="194"/>
        <v>5647400</v>
      </c>
      <c r="X881" s="87">
        <f>I881*Sheet2!F$6</f>
        <v>18905700</v>
      </c>
      <c r="Y881" s="87">
        <f>J881*Sheet2!F$5</f>
        <v>0</v>
      </c>
      <c r="Z881" s="88">
        <f t="shared" si="195"/>
        <v>18905700</v>
      </c>
      <c r="AA881" s="40">
        <f>I881*Sheet2!G$6</f>
        <v>5647400</v>
      </c>
      <c r="AB881" s="40">
        <f>J881*Sheet2!G$5</f>
        <v>0</v>
      </c>
      <c r="AC881" s="40">
        <f t="shared" si="196"/>
        <v>5647400</v>
      </c>
      <c r="AD881" s="40">
        <f t="shared" si="188"/>
        <v>13258300</v>
      </c>
      <c r="AE881" s="40">
        <f t="shared" si="189"/>
        <v>13258300</v>
      </c>
      <c r="AF881" s="40">
        <f t="shared" si="190"/>
        <v>13258300</v>
      </c>
    </row>
    <row r="882" spans="1:32" ht="63" x14ac:dyDescent="0.45">
      <c r="A882" s="1">
        <v>203320</v>
      </c>
      <c r="B882" s="1" t="s">
        <v>293</v>
      </c>
      <c r="C882" s="1" t="s">
        <v>1057</v>
      </c>
      <c r="D882" s="1" t="s">
        <v>402</v>
      </c>
      <c r="E882" s="68">
        <v>0</v>
      </c>
      <c r="F882" s="1" t="s">
        <v>1110</v>
      </c>
      <c r="G882" s="6"/>
      <c r="H882" s="3">
        <v>37</v>
      </c>
      <c r="I882" s="3">
        <v>37</v>
      </c>
      <c r="J882" s="3"/>
      <c r="K882" s="3">
        <v>5</v>
      </c>
      <c r="L882" s="82">
        <f>(I882*Sheet2!B$6)</f>
        <v>37407000</v>
      </c>
      <c r="M882" s="82">
        <f>(J882*Sheet2!B$5)</f>
        <v>0</v>
      </c>
      <c r="N882" s="83">
        <f t="shared" si="191"/>
        <v>37407000</v>
      </c>
      <c r="O882" s="92">
        <f>I882*Sheet2!C$6</f>
        <v>37407000</v>
      </c>
      <c r="P882" s="92">
        <f>J882*Sheet2!C$5</f>
        <v>0</v>
      </c>
      <c r="Q882" s="91">
        <f t="shared" si="192"/>
        <v>37407000</v>
      </c>
      <c r="R882" s="84">
        <f>I882*Sheet2!D$6</f>
        <v>37407000</v>
      </c>
      <c r="S882" s="84">
        <f>J882*Sheet2!D$5</f>
        <v>0</v>
      </c>
      <c r="T882" s="85">
        <f t="shared" si="193"/>
        <v>37407000</v>
      </c>
      <c r="U882" s="86">
        <f>I882*Sheet2!E$6</f>
        <v>11174000</v>
      </c>
      <c r="V882" s="86">
        <f>J882*Sheet2!E$5</f>
        <v>0</v>
      </c>
      <c r="W882" s="87">
        <f t="shared" si="194"/>
        <v>11174000</v>
      </c>
      <c r="X882" s="87">
        <f>I882*Sheet2!F$6</f>
        <v>37407000</v>
      </c>
      <c r="Y882" s="87">
        <f>J882*Sheet2!F$5</f>
        <v>0</v>
      </c>
      <c r="Z882" s="88">
        <f t="shared" si="195"/>
        <v>37407000</v>
      </c>
      <c r="AA882" s="40">
        <f>I882*Sheet2!G$6</f>
        <v>11174000</v>
      </c>
      <c r="AB882" s="40">
        <f>J882*Sheet2!G$5</f>
        <v>0</v>
      </c>
      <c r="AC882" s="40">
        <f t="shared" si="196"/>
        <v>11174000</v>
      </c>
      <c r="AD882" s="40">
        <f t="shared" si="188"/>
        <v>26233000</v>
      </c>
      <c r="AE882" s="40">
        <f t="shared" si="189"/>
        <v>26233000</v>
      </c>
      <c r="AF882" s="40">
        <f t="shared" si="190"/>
        <v>26233000</v>
      </c>
    </row>
    <row r="883" spans="1:32" ht="63" x14ac:dyDescent="0.45">
      <c r="A883" s="5">
        <v>203325</v>
      </c>
      <c r="B883" s="1" t="s">
        <v>293</v>
      </c>
      <c r="C883" s="1" t="s">
        <v>1057</v>
      </c>
      <c r="D883" s="1" t="s">
        <v>402</v>
      </c>
      <c r="E883" s="68">
        <v>0</v>
      </c>
      <c r="F883" s="1" t="s">
        <v>1111</v>
      </c>
      <c r="G883" s="6"/>
      <c r="H883" s="3">
        <v>26</v>
      </c>
      <c r="I883" s="3">
        <v>26</v>
      </c>
      <c r="J883" s="4"/>
      <c r="K883" s="4">
        <v>5</v>
      </c>
      <c r="L883" s="82">
        <f>(I883*Sheet2!B$6)</f>
        <v>26286000</v>
      </c>
      <c r="M883" s="82">
        <f>(J883*Sheet2!B$5)</f>
        <v>0</v>
      </c>
      <c r="N883" s="83">
        <f t="shared" si="191"/>
        <v>26286000</v>
      </c>
      <c r="O883" s="92">
        <f>I883*Sheet2!C$6</f>
        <v>26286000</v>
      </c>
      <c r="P883" s="92">
        <f>J883*Sheet2!C$5</f>
        <v>0</v>
      </c>
      <c r="Q883" s="91">
        <f t="shared" si="192"/>
        <v>26286000</v>
      </c>
      <c r="R883" s="84">
        <f>I883*Sheet2!D$6</f>
        <v>26286000</v>
      </c>
      <c r="S883" s="84">
        <f>J883*Sheet2!D$5</f>
        <v>0</v>
      </c>
      <c r="T883" s="85">
        <f t="shared" si="193"/>
        <v>26286000</v>
      </c>
      <c r="U883" s="86">
        <f>I883*Sheet2!E$6</f>
        <v>7852000</v>
      </c>
      <c r="V883" s="86">
        <f>J883*Sheet2!E$5</f>
        <v>0</v>
      </c>
      <c r="W883" s="87">
        <f t="shared" si="194"/>
        <v>7852000</v>
      </c>
      <c r="X883" s="87">
        <f>I883*Sheet2!F$6</f>
        <v>26286000</v>
      </c>
      <c r="Y883" s="87">
        <f>J883*Sheet2!F$5</f>
        <v>0</v>
      </c>
      <c r="Z883" s="88">
        <f t="shared" si="195"/>
        <v>26286000</v>
      </c>
      <c r="AA883" s="40">
        <f>I883*Sheet2!G$6</f>
        <v>7852000</v>
      </c>
      <c r="AB883" s="40">
        <f>J883*Sheet2!G$5</f>
        <v>0</v>
      </c>
      <c r="AC883" s="40">
        <f t="shared" si="196"/>
        <v>7852000</v>
      </c>
      <c r="AD883" s="40">
        <f t="shared" si="188"/>
        <v>18434000</v>
      </c>
      <c r="AE883" s="40">
        <f t="shared" si="189"/>
        <v>18434000</v>
      </c>
      <c r="AF883" s="40">
        <f t="shared" si="190"/>
        <v>18434000</v>
      </c>
    </row>
    <row r="884" spans="1:32" ht="63" x14ac:dyDescent="0.45">
      <c r="A884" s="1">
        <v>203330</v>
      </c>
      <c r="B884" s="1" t="s">
        <v>293</v>
      </c>
      <c r="C884" s="1" t="s">
        <v>1057</v>
      </c>
      <c r="D884" s="1" t="s">
        <v>402</v>
      </c>
      <c r="E884" s="68">
        <v>0</v>
      </c>
      <c r="F884" s="1" t="s">
        <v>1112</v>
      </c>
      <c r="G884" s="6"/>
      <c r="H884" s="3">
        <v>60</v>
      </c>
      <c r="I884" s="3">
        <v>60</v>
      </c>
      <c r="J884" s="3"/>
      <c r="K884" s="3">
        <v>5</v>
      </c>
      <c r="L884" s="82">
        <f>(I884*Sheet2!B$6)</f>
        <v>60660000</v>
      </c>
      <c r="M884" s="82">
        <f>(J884*Sheet2!B$5)</f>
        <v>0</v>
      </c>
      <c r="N884" s="83">
        <f t="shared" si="191"/>
        <v>60660000</v>
      </c>
      <c r="O884" s="92">
        <f>I884*Sheet2!C$6</f>
        <v>60660000</v>
      </c>
      <c r="P884" s="92">
        <f>J884*Sheet2!C$5</f>
        <v>0</v>
      </c>
      <c r="Q884" s="91">
        <f t="shared" si="192"/>
        <v>60660000</v>
      </c>
      <c r="R884" s="84">
        <f>I884*Sheet2!D$6</f>
        <v>60660000</v>
      </c>
      <c r="S884" s="84">
        <f>J884*Sheet2!D$5</f>
        <v>0</v>
      </c>
      <c r="T884" s="85">
        <f t="shared" si="193"/>
        <v>60660000</v>
      </c>
      <c r="U884" s="86">
        <f>I884*Sheet2!E$6</f>
        <v>18120000</v>
      </c>
      <c r="V884" s="86">
        <f>J884*Sheet2!E$5</f>
        <v>0</v>
      </c>
      <c r="W884" s="87">
        <f t="shared" si="194"/>
        <v>18120000</v>
      </c>
      <c r="X884" s="87">
        <f>I884*Sheet2!F$6</f>
        <v>60660000</v>
      </c>
      <c r="Y884" s="87">
        <f>J884*Sheet2!F$5</f>
        <v>0</v>
      </c>
      <c r="Z884" s="88">
        <f t="shared" si="195"/>
        <v>60660000</v>
      </c>
      <c r="AA884" s="40">
        <f>I884*Sheet2!G$6</f>
        <v>18120000</v>
      </c>
      <c r="AB884" s="40">
        <f>J884*Sheet2!G$5</f>
        <v>0</v>
      </c>
      <c r="AC884" s="40">
        <f t="shared" si="196"/>
        <v>18120000</v>
      </c>
      <c r="AD884" s="40">
        <f t="shared" si="188"/>
        <v>42540000</v>
      </c>
      <c r="AE884" s="40">
        <f t="shared" si="189"/>
        <v>42540000</v>
      </c>
      <c r="AF884" s="40">
        <f t="shared" si="190"/>
        <v>42540000</v>
      </c>
    </row>
    <row r="885" spans="1:32" ht="63" x14ac:dyDescent="0.45">
      <c r="A885" s="1">
        <v>203335</v>
      </c>
      <c r="B885" s="1" t="s">
        <v>293</v>
      </c>
      <c r="C885" s="1" t="s">
        <v>1057</v>
      </c>
      <c r="D885" s="1" t="s">
        <v>402</v>
      </c>
      <c r="E885" s="68">
        <v>0</v>
      </c>
      <c r="F885" s="1" t="s">
        <v>1113</v>
      </c>
      <c r="G885" s="6"/>
      <c r="H885" s="3">
        <v>28.8</v>
      </c>
      <c r="I885" s="3">
        <v>28.8</v>
      </c>
      <c r="J885" s="3"/>
      <c r="K885" s="3">
        <v>5</v>
      </c>
      <c r="L885" s="82">
        <f>(I885*Sheet2!B$6)</f>
        <v>29116800</v>
      </c>
      <c r="M885" s="82">
        <f>(J885*Sheet2!B$5)</f>
        <v>0</v>
      </c>
      <c r="N885" s="83">
        <f t="shared" si="191"/>
        <v>29116800</v>
      </c>
      <c r="O885" s="92">
        <f>I885*Sheet2!C$6</f>
        <v>29116800</v>
      </c>
      <c r="P885" s="92">
        <f>J885*Sheet2!C$5</f>
        <v>0</v>
      </c>
      <c r="Q885" s="91">
        <f t="shared" si="192"/>
        <v>29116800</v>
      </c>
      <c r="R885" s="84">
        <f>I885*Sheet2!D$6</f>
        <v>29116800</v>
      </c>
      <c r="S885" s="84">
        <f>J885*Sheet2!D$5</f>
        <v>0</v>
      </c>
      <c r="T885" s="85">
        <f t="shared" si="193"/>
        <v>29116800</v>
      </c>
      <c r="U885" s="86">
        <f>I885*Sheet2!E$6</f>
        <v>8697600</v>
      </c>
      <c r="V885" s="86">
        <f>J885*Sheet2!E$5</f>
        <v>0</v>
      </c>
      <c r="W885" s="87">
        <f t="shared" si="194"/>
        <v>8697600</v>
      </c>
      <c r="X885" s="87">
        <f>I885*Sheet2!F$6</f>
        <v>29116800</v>
      </c>
      <c r="Y885" s="87">
        <f>J885*Sheet2!F$5</f>
        <v>0</v>
      </c>
      <c r="Z885" s="88">
        <f t="shared" si="195"/>
        <v>29116800</v>
      </c>
      <c r="AA885" s="40">
        <f>I885*Sheet2!G$6</f>
        <v>8697600</v>
      </c>
      <c r="AB885" s="40">
        <f>J885*Sheet2!G$5</f>
        <v>0</v>
      </c>
      <c r="AC885" s="40">
        <f t="shared" si="196"/>
        <v>8697600</v>
      </c>
      <c r="AD885" s="40">
        <f t="shared" si="188"/>
        <v>20419200</v>
      </c>
      <c r="AE885" s="40">
        <f t="shared" si="189"/>
        <v>20419200</v>
      </c>
      <c r="AF885" s="40">
        <f t="shared" si="190"/>
        <v>20419200</v>
      </c>
    </row>
    <row r="886" spans="1:32" ht="63" x14ac:dyDescent="0.45">
      <c r="A886" s="1">
        <v>203340</v>
      </c>
      <c r="B886" s="1" t="s">
        <v>293</v>
      </c>
      <c r="C886" s="1" t="s">
        <v>1057</v>
      </c>
      <c r="D886" s="1" t="s">
        <v>402</v>
      </c>
      <c r="E886" s="68">
        <v>0</v>
      </c>
      <c r="F886" s="1" t="s">
        <v>1114</v>
      </c>
      <c r="G886" s="6"/>
      <c r="H886" s="3">
        <v>26.4</v>
      </c>
      <c r="I886" s="3">
        <v>26.4</v>
      </c>
      <c r="J886" s="3"/>
      <c r="K886" s="3">
        <v>5</v>
      </c>
      <c r="L886" s="82">
        <f>(I886*Sheet2!B$6)</f>
        <v>26690400</v>
      </c>
      <c r="M886" s="82">
        <f>(J886*Sheet2!B$5)</f>
        <v>0</v>
      </c>
      <c r="N886" s="83">
        <f t="shared" si="191"/>
        <v>26690400</v>
      </c>
      <c r="O886" s="92">
        <f>I886*Sheet2!C$6</f>
        <v>26690400</v>
      </c>
      <c r="P886" s="92">
        <f>J886*Sheet2!C$5</f>
        <v>0</v>
      </c>
      <c r="Q886" s="91">
        <f t="shared" si="192"/>
        <v>26690400</v>
      </c>
      <c r="R886" s="84">
        <f>I886*Sheet2!D$6</f>
        <v>26690400</v>
      </c>
      <c r="S886" s="84">
        <f>J886*Sheet2!D$5</f>
        <v>0</v>
      </c>
      <c r="T886" s="85">
        <f t="shared" si="193"/>
        <v>26690400</v>
      </c>
      <c r="U886" s="86">
        <f>I886*Sheet2!E$6</f>
        <v>7972800</v>
      </c>
      <c r="V886" s="86">
        <f>J886*Sheet2!E$5</f>
        <v>0</v>
      </c>
      <c r="W886" s="87">
        <f t="shared" si="194"/>
        <v>7972800</v>
      </c>
      <c r="X886" s="87">
        <f>I886*Sheet2!F$6</f>
        <v>26690400</v>
      </c>
      <c r="Y886" s="87">
        <f>J886*Sheet2!F$5</f>
        <v>0</v>
      </c>
      <c r="Z886" s="88">
        <f t="shared" si="195"/>
        <v>26690400</v>
      </c>
      <c r="AA886" s="40">
        <f>I886*Sheet2!G$6</f>
        <v>7972800</v>
      </c>
      <c r="AB886" s="40">
        <f>J886*Sheet2!G$5</f>
        <v>0</v>
      </c>
      <c r="AC886" s="40">
        <f t="shared" si="196"/>
        <v>7972800</v>
      </c>
      <c r="AD886" s="40">
        <f t="shared" si="188"/>
        <v>18717600</v>
      </c>
      <c r="AE886" s="40">
        <f t="shared" si="189"/>
        <v>18717600</v>
      </c>
      <c r="AF886" s="40">
        <f t="shared" si="190"/>
        <v>18717600</v>
      </c>
    </row>
    <row r="887" spans="1:32" ht="63" x14ac:dyDescent="0.45">
      <c r="A887" s="5">
        <v>203345</v>
      </c>
      <c r="B887" s="1" t="s">
        <v>293</v>
      </c>
      <c r="C887" s="1" t="s">
        <v>1057</v>
      </c>
      <c r="D887" s="1" t="s">
        <v>402</v>
      </c>
      <c r="E887" s="68">
        <v>0</v>
      </c>
      <c r="F887" s="1" t="s">
        <v>1115</v>
      </c>
      <c r="G887" s="6"/>
      <c r="H887" s="3">
        <v>20</v>
      </c>
      <c r="I887" s="3">
        <v>20</v>
      </c>
      <c r="J887" s="4"/>
      <c r="K887" s="4">
        <v>6</v>
      </c>
      <c r="L887" s="82">
        <f>(I887*Sheet2!B$6)</f>
        <v>20220000</v>
      </c>
      <c r="M887" s="82">
        <f>(J887*Sheet2!B$5)</f>
        <v>0</v>
      </c>
      <c r="N887" s="83">
        <f t="shared" si="191"/>
        <v>20220000</v>
      </c>
      <c r="O887" s="92">
        <f>I887*Sheet2!C$6</f>
        <v>20220000</v>
      </c>
      <c r="P887" s="92">
        <f>J887*Sheet2!C$5</f>
        <v>0</v>
      </c>
      <c r="Q887" s="91">
        <f t="shared" si="192"/>
        <v>20220000</v>
      </c>
      <c r="R887" s="84">
        <f>I887*Sheet2!D$6</f>
        <v>20220000</v>
      </c>
      <c r="S887" s="84">
        <f>J887*Sheet2!D$5</f>
        <v>0</v>
      </c>
      <c r="T887" s="85">
        <f t="shared" si="193"/>
        <v>20220000</v>
      </c>
      <c r="U887" s="86">
        <f>I887*Sheet2!E$6</f>
        <v>6040000</v>
      </c>
      <c r="V887" s="86">
        <f>J887*Sheet2!E$5</f>
        <v>0</v>
      </c>
      <c r="W887" s="87">
        <f t="shared" si="194"/>
        <v>6040000</v>
      </c>
      <c r="X887" s="87">
        <f>I887*Sheet2!F$6</f>
        <v>20220000</v>
      </c>
      <c r="Y887" s="87">
        <f>J887*Sheet2!F$5</f>
        <v>0</v>
      </c>
      <c r="Z887" s="88">
        <f t="shared" si="195"/>
        <v>20220000</v>
      </c>
      <c r="AA887" s="40">
        <f>I887*Sheet2!G$6</f>
        <v>6040000</v>
      </c>
      <c r="AB887" s="40">
        <f>J887*Sheet2!G$5</f>
        <v>0</v>
      </c>
      <c r="AC887" s="40">
        <f t="shared" si="196"/>
        <v>6040000</v>
      </c>
      <c r="AD887" s="40">
        <f t="shared" si="188"/>
        <v>14180000</v>
      </c>
      <c r="AE887" s="40">
        <f t="shared" si="189"/>
        <v>14180000</v>
      </c>
      <c r="AF887" s="40">
        <f t="shared" si="190"/>
        <v>14180000</v>
      </c>
    </row>
    <row r="888" spans="1:32" ht="63" x14ac:dyDescent="0.45">
      <c r="A888" s="5">
        <v>203355</v>
      </c>
      <c r="B888" s="1" t="s">
        <v>293</v>
      </c>
      <c r="C888" s="1" t="s">
        <v>1057</v>
      </c>
      <c r="D888" s="1" t="s">
        <v>402</v>
      </c>
      <c r="E888" s="68">
        <v>0</v>
      </c>
      <c r="F888" s="1" t="s">
        <v>1116</v>
      </c>
      <c r="G888" s="6"/>
      <c r="H888" s="3">
        <v>52</v>
      </c>
      <c r="I888" s="3">
        <v>52</v>
      </c>
      <c r="J888" s="4"/>
      <c r="K888" s="4">
        <v>6</v>
      </c>
      <c r="L888" s="82">
        <f>(I888*Sheet2!B$6)</f>
        <v>52572000</v>
      </c>
      <c r="M888" s="82">
        <f>(J888*Sheet2!B$5)</f>
        <v>0</v>
      </c>
      <c r="N888" s="83">
        <f t="shared" si="191"/>
        <v>52572000</v>
      </c>
      <c r="O888" s="92">
        <f>I888*Sheet2!C$6</f>
        <v>52572000</v>
      </c>
      <c r="P888" s="92">
        <f>J888*Sheet2!C$5</f>
        <v>0</v>
      </c>
      <c r="Q888" s="91">
        <f t="shared" si="192"/>
        <v>52572000</v>
      </c>
      <c r="R888" s="84">
        <f>I888*Sheet2!D$6</f>
        <v>52572000</v>
      </c>
      <c r="S888" s="84">
        <f>J888*Sheet2!D$5</f>
        <v>0</v>
      </c>
      <c r="T888" s="85">
        <f t="shared" si="193"/>
        <v>52572000</v>
      </c>
      <c r="U888" s="86">
        <f>I888*Sheet2!E$6</f>
        <v>15704000</v>
      </c>
      <c r="V888" s="86">
        <f>J888*Sheet2!E$5</f>
        <v>0</v>
      </c>
      <c r="W888" s="87">
        <f t="shared" si="194"/>
        <v>15704000</v>
      </c>
      <c r="X888" s="87">
        <f>I888*Sheet2!F$6</f>
        <v>52572000</v>
      </c>
      <c r="Y888" s="87">
        <f>J888*Sheet2!F$5</f>
        <v>0</v>
      </c>
      <c r="Z888" s="88">
        <f t="shared" si="195"/>
        <v>52572000</v>
      </c>
      <c r="AA888" s="40">
        <f>I888*Sheet2!G$6</f>
        <v>15704000</v>
      </c>
      <c r="AB888" s="40">
        <f>J888*Sheet2!G$5</f>
        <v>0</v>
      </c>
      <c r="AC888" s="40">
        <f t="shared" si="196"/>
        <v>15704000</v>
      </c>
      <c r="AD888" s="40">
        <f t="shared" si="188"/>
        <v>36868000</v>
      </c>
      <c r="AE888" s="40">
        <f t="shared" si="189"/>
        <v>36868000</v>
      </c>
      <c r="AF888" s="40">
        <f t="shared" si="190"/>
        <v>36868000</v>
      </c>
    </row>
    <row r="889" spans="1:32" ht="63" x14ac:dyDescent="0.45">
      <c r="A889" s="1">
        <v>203360</v>
      </c>
      <c r="B889" s="1" t="s">
        <v>293</v>
      </c>
      <c r="C889" s="1" t="s">
        <v>1057</v>
      </c>
      <c r="D889" s="1" t="s">
        <v>402</v>
      </c>
      <c r="E889" s="68">
        <v>0</v>
      </c>
      <c r="F889" s="1" t="s">
        <v>1117</v>
      </c>
      <c r="G889" s="6"/>
      <c r="H889" s="3">
        <v>30.7</v>
      </c>
      <c r="I889" s="3">
        <v>30.7</v>
      </c>
      <c r="J889" s="3"/>
      <c r="K889" s="3">
        <v>6</v>
      </c>
      <c r="L889" s="82">
        <f>(I889*Sheet2!B$6)</f>
        <v>31037700</v>
      </c>
      <c r="M889" s="82">
        <f>(J889*Sheet2!B$5)</f>
        <v>0</v>
      </c>
      <c r="N889" s="83">
        <f t="shared" si="191"/>
        <v>31037700</v>
      </c>
      <c r="O889" s="92">
        <f>I889*Sheet2!C$6</f>
        <v>31037700</v>
      </c>
      <c r="P889" s="92">
        <f>J889*Sheet2!C$5</f>
        <v>0</v>
      </c>
      <c r="Q889" s="91">
        <f t="shared" si="192"/>
        <v>31037700</v>
      </c>
      <c r="R889" s="84">
        <f>I889*Sheet2!D$6</f>
        <v>31037700</v>
      </c>
      <c r="S889" s="84">
        <f>J889*Sheet2!D$5</f>
        <v>0</v>
      </c>
      <c r="T889" s="85">
        <f t="shared" si="193"/>
        <v>31037700</v>
      </c>
      <c r="U889" s="86">
        <f>I889*Sheet2!E$6</f>
        <v>9271400</v>
      </c>
      <c r="V889" s="86">
        <f>J889*Sheet2!E$5</f>
        <v>0</v>
      </c>
      <c r="W889" s="87">
        <f t="shared" si="194"/>
        <v>9271400</v>
      </c>
      <c r="X889" s="87">
        <f>I889*Sheet2!F$6</f>
        <v>31037700</v>
      </c>
      <c r="Y889" s="87">
        <f>J889*Sheet2!F$5</f>
        <v>0</v>
      </c>
      <c r="Z889" s="88">
        <f t="shared" si="195"/>
        <v>31037700</v>
      </c>
      <c r="AA889" s="40">
        <f>I889*Sheet2!G$6</f>
        <v>9271400</v>
      </c>
      <c r="AB889" s="40">
        <f>J889*Sheet2!G$5</f>
        <v>0</v>
      </c>
      <c r="AC889" s="40">
        <f t="shared" si="196"/>
        <v>9271400</v>
      </c>
      <c r="AD889" s="40">
        <f t="shared" si="188"/>
        <v>21766300</v>
      </c>
      <c r="AE889" s="40">
        <f t="shared" si="189"/>
        <v>21766300</v>
      </c>
      <c r="AF889" s="40">
        <f t="shared" si="190"/>
        <v>21766300</v>
      </c>
    </row>
    <row r="890" spans="1:32" ht="63" x14ac:dyDescent="0.45">
      <c r="A890" s="1">
        <v>203365</v>
      </c>
      <c r="B890" s="1" t="s">
        <v>293</v>
      </c>
      <c r="C890" s="1" t="s">
        <v>1057</v>
      </c>
      <c r="D890" s="1" t="s">
        <v>402</v>
      </c>
      <c r="E890" s="68">
        <v>0</v>
      </c>
      <c r="F890" s="1" t="s">
        <v>1118</v>
      </c>
      <c r="G890" s="6"/>
      <c r="H890" s="3">
        <v>45.4</v>
      </c>
      <c r="I890" s="3">
        <v>45.4</v>
      </c>
      <c r="J890" s="3"/>
      <c r="K890" s="3">
        <v>6</v>
      </c>
      <c r="L890" s="82">
        <f>(I890*Sheet2!B$6)</f>
        <v>45899400</v>
      </c>
      <c r="M890" s="82">
        <f>(J890*Sheet2!B$5)</f>
        <v>0</v>
      </c>
      <c r="N890" s="83">
        <f t="shared" si="191"/>
        <v>45899400</v>
      </c>
      <c r="O890" s="92">
        <f>I890*Sheet2!C$6</f>
        <v>45899400</v>
      </c>
      <c r="P890" s="92">
        <f>J890*Sheet2!C$5</f>
        <v>0</v>
      </c>
      <c r="Q890" s="91">
        <f t="shared" si="192"/>
        <v>45899400</v>
      </c>
      <c r="R890" s="84">
        <f>I890*Sheet2!D$6</f>
        <v>45899400</v>
      </c>
      <c r="S890" s="84">
        <f>J890*Sheet2!D$5</f>
        <v>0</v>
      </c>
      <c r="T890" s="85">
        <f t="shared" si="193"/>
        <v>45899400</v>
      </c>
      <c r="U890" s="86">
        <f>I890*Sheet2!E$6</f>
        <v>13710800</v>
      </c>
      <c r="V890" s="86">
        <f>J890*Sheet2!E$5</f>
        <v>0</v>
      </c>
      <c r="W890" s="87">
        <f t="shared" si="194"/>
        <v>13710800</v>
      </c>
      <c r="X890" s="87">
        <f>I890*Sheet2!F$6</f>
        <v>45899400</v>
      </c>
      <c r="Y890" s="87">
        <f>J890*Sheet2!F$5</f>
        <v>0</v>
      </c>
      <c r="Z890" s="88">
        <f t="shared" si="195"/>
        <v>45899400</v>
      </c>
      <c r="AA890" s="40">
        <f>I890*Sheet2!G$6</f>
        <v>13710800</v>
      </c>
      <c r="AB890" s="40">
        <f>J890*Sheet2!G$5</f>
        <v>0</v>
      </c>
      <c r="AC890" s="40">
        <f t="shared" si="196"/>
        <v>13710800</v>
      </c>
      <c r="AD890" s="40">
        <f t="shared" si="188"/>
        <v>32188600</v>
      </c>
      <c r="AE890" s="40">
        <f t="shared" si="189"/>
        <v>32188600</v>
      </c>
      <c r="AF890" s="40">
        <f t="shared" si="190"/>
        <v>32188600</v>
      </c>
    </row>
    <row r="891" spans="1:32" ht="63" x14ac:dyDescent="0.45">
      <c r="A891" s="1">
        <v>203370</v>
      </c>
      <c r="B891" s="1" t="s">
        <v>293</v>
      </c>
      <c r="C891" s="1" t="s">
        <v>1057</v>
      </c>
      <c r="D891" s="1" t="s">
        <v>402</v>
      </c>
      <c r="E891" s="68">
        <v>0</v>
      </c>
      <c r="F891" s="1" t="s">
        <v>1119</v>
      </c>
      <c r="G891" s="6"/>
      <c r="H891" s="3">
        <v>34.200000000000003</v>
      </c>
      <c r="I891" s="3">
        <v>34.200000000000003</v>
      </c>
      <c r="J891" s="3"/>
      <c r="K891" s="3">
        <v>6</v>
      </c>
      <c r="L891" s="82">
        <f>(I891*Sheet2!B$6)</f>
        <v>34576200</v>
      </c>
      <c r="M891" s="82">
        <f>(J891*Sheet2!B$5)</f>
        <v>0</v>
      </c>
      <c r="N891" s="83">
        <f t="shared" si="191"/>
        <v>34576200</v>
      </c>
      <c r="O891" s="92">
        <f>I891*Sheet2!C$6</f>
        <v>34576200</v>
      </c>
      <c r="P891" s="92">
        <f>J891*Sheet2!C$5</f>
        <v>0</v>
      </c>
      <c r="Q891" s="91">
        <f t="shared" si="192"/>
        <v>34576200</v>
      </c>
      <c r="R891" s="84">
        <f>I891*Sheet2!D$6</f>
        <v>34576200</v>
      </c>
      <c r="S891" s="84">
        <f>J891*Sheet2!D$5</f>
        <v>0</v>
      </c>
      <c r="T891" s="85">
        <f t="shared" si="193"/>
        <v>34576200</v>
      </c>
      <c r="U891" s="86">
        <f>I891*Sheet2!E$6</f>
        <v>10328400</v>
      </c>
      <c r="V891" s="86">
        <f>J891*Sheet2!E$5</f>
        <v>0</v>
      </c>
      <c r="W891" s="87">
        <f t="shared" si="194"/>
        <v>10328400</v>
      </c>
      <c r="X891" s="87">
        <f>I891*Sheet2!F$6</f>
        <v>34576200</v>
      </c>
      <c r="Y891" s="87">
        <f>J891*Sheet2!F$5</f>
        <v>0</v>
      </c>
      <c r="Z891" s="88">
        <f t="shared" si="195"/>
        <v>34576200</v>
      </c>
      <c r="AA891" s="40">
        <f>I891*Sheet2!G$6</f>
        <v>10328400</v>
      </c>
      <c r="AB891" s="40">
        <f>J891*Sheet2!G$5</f>
        <v>0</v>
      </c>
      <c r="AC891" s="40">
        <f t="shared" si="196"/>
        <v>10328400</v>
      </c>
      <c r="AD891" s="40">
        <f t="shared" si="188"/>
        <v>24247800</v>
      </c>
      <c r="AE891" s="40">
        <f t="shared" si="189"/>
        <v>24247800</v>
      </c>
      <c r="AF891" s="40">
        <f t="shared" si="190"/>
        <v>24247800</v>
      </c>
    </row>
    <row r="892" spans="1:32" ht="63" x14ac:dyDescent="0.45">
      <c r="A892" s="1">
        <v>203375</v>
      </c>
      <c r="B892" s="1" t="s">
        <v>293</v>
      </c>
      <c r="C892" s="1" t="s">
        <v>1057</v>
      </c>
      <c r="D892" s="1" t="s">
        <v>402</v>
      </c>
      <c r="E892" s="68">
        <v>0</v>
      </c>
      <c r="F892" s="1" t="s">
        <v>1120</v>
      </c>
      <c r="G892" s="6"/>
      <c r="H892" s="3">
        <v>65.7</v>
      </c>
      <c r="I892" s="3">
        <v>65.7</v>
      </c>
      <c r="J892" s="3"/>
      <c r="K892" s="3">
        <v>6</v>
      </c>
      <c r="L892" s="82">
        <f>(I892*Sheet2!B$6)</f>
        <v>66422700</v>
      </c>
      <c r="M892" s="82">
        <f>(J892*Sheet2!B$5)</f>
        <v>0</v>
      </c>
      <c r="N892" s="83">
        <f t="shared" si="191"/>
        <v>66422700</v>
      </c>
      <c r="O892" s="92">
        <f>I892*Sheet2!C$6</f>
        <v>66422700</v>
      </c>
      <c r="P892" s="92">
        <f>J892*Sheet2!C$5</f>
        <v>0</v>
      </c>
      <c r="Q892" s="91">
        <f t="shared" si="192"/>
        <v>66422700</v>
      </c>
      <c r="R892" s="84">
        <f>I892*Sheet2!D$6</f>
        <v>66422700</v>
      </c>
      <c r="S892" s="84">
        <f>J892*Sheet2!D$5</f>
        <v>0</v>
      </c>
      <c r="T892" s="85">
        <f t="shared" si="193"/>
        <v>66422700</v>
      </c>
      <c r="U892" s="86">
        <f>I892*Sheet2!E$6</f>
        <v>19841400</v>
      </c>
      <c r="V892" s="86">
        <f>J892*Sheet2!E$5</f>
        <v>0</v>
      </c>
      <c r="W892" s="87">
        <f t="shared" si="194"/>
        <v>19841400</v>
      </c>
      <c r="X892" s="87">
        <f>I892*Sheet2!F$6</f>
        <v>66422700</v>
      </c>
      <c r="Y892" s="87">
        <f>J892*Sheet2!F$5</f>
        <v>0</v>
      </c>
      <c r="Z892" s="88">
        <f t="shared" si="195"/>
        <v>66422700</v>
      </c>
      <c r="AA892" s="40">
        <f>I892*Sheet2!G$6</f>
        <v>19841400</v>
      </c>
      <c r="AB892" s="40">
        <f>J892*Sheet2!G$5</f>
        <v>0</v>
      </c>
      <c r="AC892" s="40">
        <f t="shared" si="196"/>
        <v>19841400</v>
      </c>
      <c r="AD892" s="40">
        <f t="shared" si="188"/>
        <v>46581300</v>
      </c>
      <c r="AE892" s="40">
        <f t="shared" si="189"/>
        <v>46581300</v>
      </c>
      <c r="AF892" s="40">
        <f t="shared" si="190"/>
        <v>46581300</v>
      </c>
    </row>
    <row r="893" spans="1:32" ht="63" x14ac:dyDescent="0.45">
      <c r="A893" s="5">
        <v>203385</v>
      </c>
      <c r="B893" s="1" t="s">
        <v>293</v>
      </c>
      <c r="C893" s="1" t="s">
        <v>1057</v>
      </c>
      <c r="D893" s="1" t="s">
        <v>402</v>
      </c>
      <c r="E893" s="68">
        <v>0</v>
      </c>
      <c r="F893" s="1" t="s">
        <v>1121</v>
      </c>
      <c r="G893" s="6"/>
      <c r="H893" s="3">
        <v>80</v>
      </c>
      <c r="I893" s="3">
        <v>80</v>
      </c>
      <c r="J893" s="4"/>
      <c r="K893" s="4">
        <v>6</v>
      </c>
      <c r="L893" s="82">
        <f>(I893*Sheet2!B$6)</f>
        <v>80880000</v>
      </c>
      <c r="M893" s="82">
        <f>(J893*Sheet2!B$5)</f>
        <v>0</v>
      </c>
      <c r="N893" s="83">
        <f t="shared" si="191"/>
        <v>80880000</v>
      </c>
      <c r="O893" s="92">
        <f>I893*Sheet2!C$6</f>
        <v>80880000</v>
      </c>
      <c r="P893" s="92">
        <f>J893*Sheet2!C$5</f>
        <v>0</v>
      </c>
      <c r="Q893" s="91">
        <f t="shared" si="192"/>
        <v>80880000</v>
      </c>
      <c r="R893" s="84">
        <f>I893*Sheet2!D$6</f>
        <v>80880000</v>
      </c>
      <c r="S893" s="84">
        <f>J893*Sheet2!D$5</f>
        <v>0</v>
      </c>
      <c r="T893" s="85">
        <f t="shared" si="193"/>
        <v>80880000</v>
      </c>
      <c r="U893" s="86">
        <f>I893*Sheet2!E$6</f>
        <v>24160000</v>
      </c>
      <c r="V893" s="86">
        <f>J893*Sheet2!E$5</f>
        <v>0</v>
      </c>
      <c r="W893" s="87">
        <f t="shared" si="194"/>
        <v>24160000</v>
      </c>
      <c r="X893" s="87">
        <f>I893*Sheet2!F$6</f>
        <v>80880000</v>
      </c>
      <c r="Y893" s="87">
        <f>J893*Sheet2!F$5</f>
        <v>0</v>
      </c>
      <c r="Z893" s="88">
        <f t="shared" si="195"/>
        <v>80880000</v>
      </c>
      <c r="AA893" s="40">
        <f>I893*Sheet2!G$6</f>
        <v>24160000</v>
      </c>
      <c r="AB893" s="40">
        <f>J893*Sheet2!G$5</f>
        <v>0</v>
      </c>
      <c r="AC893" s="40">
        <f t="shared" si="196"/>
        <v>24160000</v>
      </c>
      <c r="AD893" s="40">
        <f t="shared" si="188"/>
        <v>56720000</v>
      </c>
      <c r="AE893" s="40">
        <f t="shared" si="189"/>
        <v>56720000</v>
      </c>
      <c r="AF893" s="40">
        <f t="shared" si="190"/>
        <v>56720000</v>
      </c>
    </row>
    <row r="894" spans="1:32" ht="63" x14ac:dyDescent="0.45">
      <c r="A894" s="5">
        <v>203390</v>
      </c>
      <c r="B894" s="1" t="s">
        <v>293</v>
      </c>
      <c r="C894" s="1" t="s">
        <v>1057</v>
      </c>
      <c r="D894" s="1" t="s">
        <v>402</v>
      </c>
      <c r="E894" s="68">
        <v>0</v>
      </c>
      <c r="F894" s="1" t="s">
        <v>1122</v>
      </c>
      <c r="G894" s="6"/>
      <c r="H894" s="3">
        <v>52</v>
      </c>
      <c r="I894" s="3">
        <v>52</v>
      </c>
      <c r="J894" s="4"/>
      <c r="K894" s="4">
        <v>6</v>
      </c>
      <c r="L894" s="82">
        <f>(I894*Sheet2!B$6)</f>
        <v>52572000</v>
      </c>
      <c r="M894" s="82">
        <f>(J894*Sheet2!B$5)</f>
        <v>0</v>
      </c>
      <c r="N894" s="83">
        <f t="shared" si="191"/>
        <v>52572000</v>
      </c>
      <c r="O894" s="92">
        <f>I894*Sheet2!C$6</f>
        <v>52572000</v>
      </c>
      <c r="P894" s="92">
        <f>J894*Sheet2!C$5</f>
        <v>0</v>
      </c>
      <c r="Q894" s="91">
        <f t="shared" si="192"/>
        <v>52572000</v>
      </c>
      <c r="R894" s="84">
        <f>I894*Sheet2!D$6</f>
        <v>52572000</v>
      </c>
      <c r="S894" s="84">
        <f>J894*Sheet2!D$5</f>
        <v>0</v>
      </c>
      <c r="T894" s="85">
        <f t="shared" si="193"/>
        <v>52572000</v>
      </c>
      <c r="U894" s="86">
        <f>I894*Sheet2!E$6</f>
        <v>15704000</v>
      </c>
      <c r="V894" s="86">
        <f>J894*Sheet2!E$5</f>
        <v>0</v>
      </c>
      <c r="W894" s="87">
        <f t="shared" si="194"/>
        <v>15704000</v>
      </c>
      <c r="X894" s="87">
        <f>I894*Sheet2!F$6</f>
        <v>52572000</v>
      </c>
      <c r="Y894" s="87">
        <f>J894*Sheet2!F$5</f>
        <v>0</v>
      </c>
      <c r="Z894" s="88">
        <f t="shared" si="195"/>
        <v>52572000</v>
      </c>
      <c r="AA894" s="40">
        <f>I894*Sheet2!G$6</f>
        <v>15704000</v>
      </c>
      <c r="AB894" s="40">
        <f>J894*Sheet2!G$5</f>
        <v>0</v>
      </c>
      <c r="AC894" s="40">
        <f t="shared" si="196"/>
        <v>15704000</v>
      </c>
      <c r="AD894" s="40">
        <f t="shared" si="188"/>
        <v>36868000</v>
      </c>
      <c r="AE894" s="40">
        <f t="shared" si="189"/>
        <v>36868000</v>
      </c>
      <c r="AF894" s="40">
        <f t="shared" si="190"/>
        <v>36868000</v>
      </c>
    </row>
    <row r="895" spans="1:32" ht="63" x14ac:dyDescent="0.45">
      <c r="A895" s="5">
        <v>203395</v>
      </c>
      <c r="B895" s="1" t="s">
        <v>293</v>
      </c>
      <c r="C895" s="1" t="s">
        <v>1057</v>
      </c>
      <c r="D895" s="1" t="s">
        <v>402</v>
      </c>
      <c r="E895" s="68">
        <v>0</v>
      </c>
      <c r="F895" s="1" t="s">
        <v>1123</v>
      </c>
      <c r="G895" s="6"/>
      <c r="H895" s="3">
        <v>60</v>
      </c>
      <c r="I895" s="3">
        <v>60</v>
      </c>
      <c r="J895" s="4"/>
      <c r="K895" s="4">
        <v>6</v>
      </c>
      <c r="L895" s="82">
        <f>(I895*Sheet2!B$6)</f>
        <v>60660000</v>
      </c>
      <c r="M895" s="82">
        <f>(J895*Sheet2!B$5)</f>
        <v>0</v>
      </c>
      <c r="N895" s="83">
        <f t="shared" si="191"/>
        <v>60660000</v>
      </c>
      <c r="O895" s="92">
        <f>I895*Sheet2!C$6</f>
        <v>60660000</v>
      </c>
      <c r="P895" s="92">
        <f>J895*Sheet2!C$5</f>
        <v>0</v>
      </c>
      <c r="Q895" s="91">
        <f t="shared" si="192"/>
        <v>60660000</v>
      </c>
      <c r="R895" s="84">
        <f>I895*Sheet2!D$6</f>
        <v>60660000</v>
      </c>
      <c r="S895" s="84">
        <f>J895*Sheet2!D$5</f>
        <v>0</v>
      </c>
      <c r="T895" s="85">
        <f t="shared" si="193"/>
        <v>60660000</v>
      </c>
      <c r="U895" s="86">
        <f>I895*Sheet2!E$6</f>
        <v>18120000</v>
      </c>
      <c r="V895" s="86">
        <f>J895*Sheet2!E$5</f>
        <v>0</v>
      </c>
      <c r="W895" s="87">
        <f t="shared" si="194"/>
        <v>18120000</v>
      </c>
      <c r="X895" s="87">
        <f>I895*Sheet2!F$6</f>
        <v>60660000</v>
      </c>
      <c r="Y895" s="87">
        <f>J895*Sheet2!F$5</f>
        <v>0</v>
      </c>
      <c r="Z895" s="88">
        <f t="shared" si="195"/>
        <v>60660000</v>
      </c>
      <c r="AA895" s="40">
        <f>I895*Sheet2!G$6</f>
        <v>18120000</v>
      </c>
      <c r="AB895" s="40">
        <f>J895*Sheet2!G$5</f>
        <v>0</v>
      </c>
      <c r="AC895" s="40">
        <f t="shared" si="196"/>
        <v>18120000</v>
      </c>
      <c r="AD895" s="40">
        <f t="shared" si="188"/>
        <v>42540000</v>
      </c>
      <c r="AE895" s="40">
        <f t="shared" si="189"/>
        <v>42540000</v>
      </c>
      <c r="AF895" s="40">
        <f t="shared" si="190"/>
        <v>42540000</v>
      </c>
    </row>
    <row r="896" spans="1:32" ht="63" x14ac:dyDescent="0.45">
      <c r="A896" s="5">
        <v>203400</v>
      </c>
      <c r="B896" s="1" t="s">
        <v>293</v>
      </c>
      <c r="C896" s="1" t="s">
        <v>1057</v>
      </c>
      <c r="D896" s="1" t="s">
        <v>402</v>
      </c>
      <c r="E896" s="68">
        <v>0</v>
      </c>
      <c r="F896" s="1" t="s">
        <v>1124</v>
      </c>
      <c r="G896" s="6"/>
      <c r="H896" s="3">
        <v>50</v>
      </c>
      <c r="I896" s="3">
        <v>50</v>
      </c>
      <c r="J896" s="4"/>
      <c r="K896" s="4">
        <v>6</v>
      </c>
      <c r="L896" s="82">
        <f>(I896*Sheet2!B$6)</f>
        <v>50550000</v>
      </c>
      <c r="M896" s="82">
        <f>(J896*Sheet2!B$5)</f>
        <v>0</v>
      </c>
      <c r="N896" s="83">
        <f t="shared" si="191"/>
        <v>50550000</v>
      </c>
      <c r="O896" s="92">
        <f>I896*Sheet2!C$6</f>
        <v>50550000</v>
      </c>
      <c r="P896" s="92">
        <f>J896*Sheet2!C$5</f>
        <v>0</v>
      </c>
      <c r="Q896" s="91">
        <f t="shared" si="192"/>
        <v>50550000</v>
      </c>
      <c r="R896" s="84">
        <f>I896*Sheet2!D$6</f>
        <v>50550000</v>
      </c>
      <c r="S896" s="84">
        <f>J896*Sheet2!D$5</f>
        <v>0</v>
      </c>
      <c r="T896" s="85">
        <f t="shared" si="193"/>
        <v>50550000</v>
      </c>
      <c r="U896" s="86">
        <f>I896*Sheet2!E$6</f>
        <v>15100000</v>
      </c>
      <c r="V896" s="86">
        <f>J896*Sheet2!E$5</f>
        <v>0</v>
      </c>
      <c r="W896" s="87">
        <f t="shared" si="194"/>
        <v>15100000</v>
      </c>
      <c r="X896" s="87">
        <f>I896*Sheet2!F$6</f>
        <v>50550000</v>
      </c>
      <c r="Y896" s="87">
        <f>J896*Sheet2!F$5</f>
        <v>0</v>
      </c>
      <c r="Z896" s="88">
        <f t="shared" si="195"/>
        <v>50550000</v>
      </c>
      <c r="AA896" s="40">
        <f>I896*Sheet2!G$6</f>
        <v>15100000</v>
      </c>
      <c r="AB896" s="40">
        <f>J896*Sheet2!G$5</f>
        <v>0</v>
      </c>
      <c r="AC896" s="40">
        <f t="shared" si="196"/>
        <v>15100000</v>
      </c>
      <c r="AD896" s="40">
        <f t="shared" si="188"/>
        <v>35450000</v>
      </c>
      <c r="AE896" s="40">
        <f t="shared" si="189"/>
        <v>35450000</v>
      </c>
      <c r="AF896" s="40">
        <f t="shared" si="190"/>
        <v>35450000</v>
      </c>
    </row>
    <row r="897" spans="1:32" ht="63" x14ac:dyDescent="0.45">
      <c r="A897" s="5">
        <v>203405</v>
      </c>
      <c r="B897" s="1" t="s">
        <v>293</v>
      </c>
      <c r="C897" s="1" t="s">
        <v>1057</v>
      </c>
      <c r="D897" s="1" t="s">
        <v>402</v>
      </c>
      <c r="E897" s="68">
        <v>0</v>
      </c>
      <c r="F897" s="1" t="s">
        <v>1125</v>
      </c>
      <c r="G897" s="6"/>
      <c r="H897" s="3">
        <v>60</v>
      </c>
      <c r="I897" s="3">
        <v>60</v>
      </c>
      <c r="J897" s="4"/>
      <c r="K897" s="4">
        <v>6</v>
      </c>
      <c r="L897" s="82">
        <f>(I897*Sheet2!B$6)</f>
        <v>60660000</v>
      </c>
      <c r="M897" s="82">
        <f>(J897*Sheet2!B$5)</f>
        <v>0</v>
      </c>
      <c r="N897" s="83">
        <f t="shared" si="191"/>
        <v>60660000</v>
      </c>
      <c r="O897" s="92">
        <f>I897*Sheet2!C$6</f>
        <v>60660000</v>
      </c>
      <c r="P897" s="92">
        <f>J897*Sheet2!C$5</f>
        <v>0</v>
      </c>
      <c r="Q897" s="91">
        <f t="shared" si="192"/>
        <v>60660000</v>
      </c>
      <c r="R897" s="84">
        <f>I897*Sheet2!D$6</f>
        <v>60660000</v>
      </c>
      <c r="S897" s="84">
        <f>J897*Sheet2!D$5</f>
        <v>0</v>
      </c>
      <c r="T897" s="85">
        <f t="shared" si="193"/>
        <v>60660000</v>
      </c>
      <c r="U897" s="86">
        <f>I897*Sheet2!E$6</f>
        <v>18120000</v>
      </c>
      <c r="V897" s="86">
        <f>J897*Sheet2!E$5</f>
        <v>0</v>
      </c>
      <c r="W897" s="87">
        <f t="shared" si="194"/>
        <v>18120000</v>
      </c>
      <c r="X897" s="87">
        <f>I897*Sheet2!F$6</f>
        <v>60660000</v>
      </c>
      <c r="Y897" s="87">
        <f>J897*Sheet2!F$5</f>
        <v>0</v>
      </c>
      <c r="Z897" s="88">
        <f t="shared" si="195"/>
        <v>60660000</v>
      </c>
      <c r="AA897" s="40">
        <f>I897*Sheet2!G$6</f>
        <v>18120000</v>
      </c>
      <c r="AB897" s="40">
        <f>J897*Sheet2!G$5</f>
        <v>0</v>
      </c>
      <c r="AC897" s="40">
        <f t="shared" si="196"/>
        <v>18120000</v>
      </c>
      <c r="AD897" s="40">
        <f t="shared" si="188"/>
        <v>42540000</v>
      </c>
      <c r="AE897" s="40">
        <f t="shared" si="189"/>
        <v>42540000</v>
      </c>
      <c r="AF897" s="40">
        <f t="shared" si="190"/>
        <v>42540000</v>
      </c>
    </row>
    <row r="898" spans="1:32" ht="63" x14ac:dyDescent="0.45">
      <c r="A898" s="5">
        <v>203420</v>
      </c>
      <c r="B898" s="1" t="s">
        <v>293</v>
      </c>
      <c r="C898" s="1" t="s">
        <v>1057</v>
      </c>
      <c r="D898" s="1" t="s">
        <v>402</v>
      </c>
      <c r="E898" s="68">
        <v>0</v>
      </c>
      <c r="F898" s="1" t="s">
        <v>1126</v>
      </c>
      <c r="G898" s="6"/>
      <c r="H898" s="3">
        <v>65</v>
      </c>
      <c r="I898" s="3">
        <v>65</v>
      </c>
      <c r="J898" s="4"/>
      <c r="K898" s="4">
        <v>6</v>
      </c>
      <c r="L898" s="82">
        <f>(I898*Sheet2!B$6)</f>
        <v>65715000</v>
      </c>
      <c r="M898" s="82">
        <f>(J898*Sheet2!B$5)</f>
        <v>0</v>
      </c>
      <c r="N898" s="83">
        <f t="shared" si="191"/>
        <v>65715000</v>
      </c>
      <c r="O898" s="92">
        <f>I898*Sheet2!C$6</f>
        <v>65715000</v>
      </c>
      <c r="P898" s="92">
        <f>J898*Sheet2!C$5</f>
        <v>0</v>
      </c>
      <c r="Q898" s="91">
        <f t="shared" si="192"/>
        <v>65715000</v>
      </c>
      <c r="R898" s="84">
        <f>I898*Sheet2!D$6</f>
        <v>65715000</v>
      </c>
      <c r="S898" s="84">
        <f>J898*Sheet2!D$5</f>
        <v>0</v>
      </c>
      <c r="T898" s="85">
        <f t="shared" si="193"/>
        <v>65715000</v>
      </c>
      <c r="U898" s="86">
        <f>I898*Sheet2!E$6</f>
        <v>19630000</v>
      </c>
      <c r="V898" s="86">
        <f>J898*Sheet2!E$5</f>
        <v>0</v>
      </c>
      <c r="W898" s="87">
        <f t="shared" si="194"/>
        <v>19630000</v>
      </c>
      <c r="X898" s="87">
        <f>I898*Sheet2!F$6</f>
        <v>65715000</v>
      </c>
      <c r="Y898" s="87">
        <f>J898*Sheet2!F$5</f>
        <v>0</v>
      </c>
      <c r="Z898" s="88">
        <f t="shared" si="195"/>
        <v>65715000</v>
      </c>
      <c r="AA898" s="40">
        <f>I898*Sheet2!G$6</f>
        <v>19630000</v>
      </c>
      <c r="AB898" s="40">
        <f>J898*Sheet2!G$5</f>
        <v>0</v>
      </c>
      <c r="AC898" s="40">
        <f t="shared" si="196"/>
        <v>19630000</v>
      </c>
      <c r="AD898" s="40">
        <f t="shared" si="188"/>
        <v>46085000</v>
      </c>
      <c r="AE898" s="40">
        <f t="shared" si="189"/>
        <v>46085000</v>
      </c>
      <c r="AF898" s="40">
        <f t="shared" si="190"/>
        <v>46085000</v>
      </c>
    </row>
    <row r="899" spans="1:32" ht="63" x14ac:dyDescent="0.45">
      <c r="A899" s="1">
        <v>203425</v>
      </c>
      <c r="B899" s="1" t="s">
        <v>293</v>
      </c>
      <c r="C899" s="1" t="s">
        <v>1057</v>
      </c>
      <c r="D899" s="1" t="s">
        <v>402</v>
      </c>
      <c r="E899" s="68">
        <v>0</v>
      </c>
      <c r="F899" s="1" t="s">
        <v>1127</v>
      </c>
      <c r="G899" s="6"/>
      <c r="H899" s="3">
        <v>25.6</v>
      </c>
      <c r="I899" s="3">
        <v>25.6</v>
      </c>
      <c r="J899" s="3"/>
      <c r="K899" s="3">
        <v>6</v>
      </c>
      <c r="L899" s="82">
        <f>(I899*Sheet2!B$6)</f>
        <v>25881600</v>
      </c>
      <c r="M899" s="82">
        <f>(J899*Sheet2!B$5)</f>
        <v>0</v>
      </c>
      <c r="N899" s="83">
        <f t="shared" si="191"/>
        <v>25881600</v>
      </c>
      <c r="O899" s="92">
        <f>I899*Sheet2!C$6</f>
        <v>25881600</v>
      </c>
      <c r="P899" s="92">
        <f>J899*Sheet2!C$5</f>
        <v>0</v>
      </c>
      <c r="Q899" s="91">
        <f t="shared" si="192"/>
        <v>25881600</v>
      </c>
      <c r="R899" s="84">
        <f>I899*Sheet2!D$6</f>
        <v>25881600</v>
      </c>
      <c r="S899" s="84">
        <f>J899*Sheet2!D$5</f>
        <v>0</v>
      </c>
      <c r="T899" s="85">
        <f t="shared" si="193"/>
        <v>25881600</v>
      </c>
      <c r="U899" s="86">
        <f>I899*Sheet2!E$6</f>
        <v>7731200</v>
      </c>
      <c r="V899" s="86">
        <f>J899*Sheet2!E$5</f>
        <v>0</v>
      </c>
      <c r="W899" s="87">
        <f t="shared" si="194"/>
        <v>7731200</v>
      </c>
      <c r="X899" s="87">
        <f>I899*Sheet2!F$6</f>
        <v>25881600</v>
      </c>
      <c r="Y899" s="87">
        <f>J899*Sheet2!F$5</f>
        <v>0</v>
      </c>
      <c r="Z899" s="88">
        <f t="shared" si="195"/>
        <v>25881600</v>
      </c>
      <c r="AA899" s="40">
        <f>I899*Sheet2!G$6</f>
        <v>7731200</v>
      </c>
      <c r="AB899" s="40">
        <f>J899*Sheet2!G$5</f>
        <v>0</v>
      </c>
      <c r="AC899" s="40">
        <f t="shared" si="196"/>
        <v>7731200</v>
      </c>
      <c r="AD899" s="40">
        <f t="shared" si="188"/>
        <v>18150400</v>
      </c>
      <c r="AE899" s="40">
        <f t="shared" si="189"/>
        <v>18150400</v>
      </c>
      <c r="AF899" s="40">
        <f t="shared" si="190"/>
        <v>18150400</v>
      </c>
    </row>
    <row r="900" spans="1:32" ht="63" x14ac:dyDescent="0.45">
      <c r="A900" s="1">
        <v>203430</v>
      </c>
      <c r="B900" s="1" t="s">
        <v>293</v>
      </c>
      <c r="C900" s="1" t="s">
        <v>1057</v>
      </c>
      <c r="D900" s="1" t="s">
        <v>402</v>
      </c>
      <c r="E900" s="68">
        <v>0</v>
      </c>
      <c r="F900" s="1" t="s">
        <v>1128</v>
      </c>
      <c r="G900" s="6"/>
      <c r="H900" s="3">
        <v>37.6</v>
      </c>
      <c r="I900" s="3">
        <v>37.6</v>
      </c>
      <c r="J900" s="3"/>
      <c r="K900" s="3">
        <v>6</v>
      </c>
      <c r="L900" s="82">
        <f>(I900*Sheet2!B$6)</f>
        <v>38013600</v>
      </c>
      <c r="M900" s="82">
        <f>(J900*Sheet2!B$5)</f>
        <v>0</v>
      </c>
      <c r="N900" s="83">
        <f t="shared" si="191"/>
        <v>38013600</v>
      </c>
      <c r="O900" s="92">
        <f>I900*Sheet2!C$6</f>
        <v>38013600</v>
      </c>
      <c r="P900" s="92">
        <f>J900*Sheet2!C$5</f>
        <v>0</v>
      </c>
      <c r="Q900" s="91">
        <f t="shared" si="192"/>
        <v>38013600</v>
      </c>
      <c r="R900" s="84">
        <f>I900*Sheet2!D$6</f>
        <v>38013600</v>
      </c>
      <c r="S900" s="84">
        <f>J900*Sheet2!D$5</f>
        <v>0</v>
      </c>
      <c r="T900" s="85">
        <f t="shared" si="193"/>
        <v>38013600</v>
      </c>
      <c r="U900" s="86">
        <f>I900*Sheet2!E$6</f>
        <v>11355200</v>
      </c>
      <c r="V900" s="86">
        <f>J900*Sheet2!E$5</f>
        <v>0</v>
      </c>
      <c r="W900" s="87">
        <f t="shared" si="194"/>
        <v>11355200</v>
      </c>
      <c r="X900" s="87">
        <f>I900*Sheet2!F$6</f>
        <v>38013600</v>
      </c>
      <c r="Y900" s="87">
        <f>J900*Sheet2!F$5</f>
        <v>0</v>
      </c>
      <c r="Z900" s="88">
        <f t="shared" si="195"/>
        <v>38013600</v>
      </c>
      <c r="AA900" s="40">
        <f>I900*Sheet2!G$6</f>
        <v>11355200</v>
      </c>
      <c r="AB900" s="40">
        <f>J900*Sheet2!G$5</f>
        <v>0</v>
      </c>
      <c r="AC900" s="40">
        <f t="shared" si="196"/>
        <v>11355200</v>
      </c>
      <c r="AD900" s="40">
        <f t="shared" ref="AD900:AD963" si="197">N900-AC900</f>
        <v>26658400</v>
      </c>
      <c r="AE900" s="40">
        <f t="shared" ref="AE900:AE963" si="198">Q900-AC900</f>
        <v>26658400</v>
      </c>
      <c r="AF900" s="40">
        <f t="shared" ref="AF900:AF963" si="199">T900-AC900</f>
        <v>26658400</v>
      </c>
    </row>
    <row r="901" spans="1:32" ht="63" x14ac:dyDescent="0.45">
      <c r="A901" s="1">
        <v>203450</v>
      </c>
      <c r="B901" s="1" t="s">
        <v>293</v>
      </c>
      <c r="C901" s="1" t="s">
        <v>1057</v>
      </c>
      <c r="D901" s="1" t="s">
        <v>402</v>
      </c>
      <c r="E901" s="68">
        <v>0</v>
      </c>
      <c r="F901" s="1" t="s">
        <v>1129</v>
      </c>
      <c r="G901" s="6"/>
      <c r="H901" s="3">
        <v>28</v>
      </c>
      <c r="I901" s="3">
        <v>28</v>
      </c>
      <c r="J901" s="3"/>
      <c r="K901" s="3">
        <v>6</v>
      </c>
      <c r="L901" s="82">
        <f>(I901*Sheet2!B$6)</f>
        <v>28308000</v>
      </c>
      <c r="M901" s="82">
        <f>(J901*Sheet2!B$5)</f>
        <v>0</v>
      </c>
      <c r="N901" s="83">
        <f t="shared" si="191"/>
        <v>28308000</v>
      </c>
      <c r="O901" s="92">
        <f>I901*Sheet2!C$6</f>
        <v>28308000</v>
      </c>
      <c r="P901" s="92">
        <f>J901*Sheet2!C$5</f>
        <v>0</v>
      </c>
      <c r="Q901" s="91">
        <f t="shared" si="192"/>
        <v>28308000</v>
      </c>
      <c r="R901" s="84">
        <f>I901*Sheet2!D$6</f>
        <v>28308000</v>
      </c>
      <c r="S901" s="84">
        <f>J901*Sheet2!D$5</f>
        <v>0</v>
      </c>
      <c r="T901" s="85">
        <f t="shared" si="193"/>
        <v>28308000</v>
      </c>
      <c r="U901" s="86">
        <f>I901*Sheet2!E$6</f>
        <v>8456000</v>
      </c>
      <c r="V901" s="86">
        <f>J901*Sheet2!E$5</f>
        <v>0</v>
      </c>
      <c r="W901" s="87">
        <f t="shared" si="194"/>
        <v>8456000</v>
      </c>
      <c r="X901" s="87">
        <f>I901*Sheet2!F$6</f>
        <v>28308000</v>
      </c>
      <c r="Y901" s="87">
        <f>J901*Sheet2!F$5</f>
        <v>0</v>
      </c>
      <c r="Z901" s="88">
        <f t="shared" si="195"/>
        <v>28308000</v>
      </c>
      <c r="AA901" s="40">
        <f>I901*Sheet2!G$6</f>
        <v>8456000</v>
      </c>
      <c r="AB901" s="40">
        <f>J901*Sheet2!G$5</f>
        <v>0</v>
      </c>
      <c r="AC901" s="40">
        <f t="shared" si="196"/>
        <v>8456000</v>
      </c>
      <c r="AD901" s="40">
        <f t="shared" si="197"/>
        <v>19852000</v>
      </c>
      <c r="AE901" s="40">
        <f t="shared" si="198"/>
        <v>19852000</v>
      </c>
      <c r="AF901" s="40">
        <f t="shared" si="199"/>
        <v>19852000</v>
      </c>
    </row>
    <row r="902" spans="1:32" ht="63" x14ac:dyDescent="0.45">
      <c r="A902" s="1">
        <v>203455</v>
      </c>
      <c r="B902" s="1" t="s">
        <v>293</v>
      </c>
      <c r="C902" s="1" t="s">
        <v>1057</v>
      </c>
      <c r="D902" s="1" t="s">
        <v>402</v>
      </c>
      <c r="E902" s="68">
        <v>0</v>
      </c>
      <c r="F902" s="1" t="s">
        <v>1130</v>
      </c>
      <c r="G902" s="6"/>
      <c r="H902" s="3">
        <v>23.8</v>
      </c>
      <c r="I902" s="3">
        <v>23.8</v>
      </c>
      <c r="J902" s="3"/>
      <c r="K902" s="3">
        <v>6</v>
      </c>
      <c r="L902" s="82">
        <f>(I902*Sheet2!B$6)</f>
        <v>24061800</v>
      </c>
      <c r="M902" s="82">
        <f>(J902*Sheet2!B$5)</f>
        <v>0</v>
      </c>
      <c r="N902" s="83">
        <f t="shared" si="191"/>
        <v>24061800</v>
      </c>
      <c r="O902" s="92">
        <f>I902*Sheet2!C$6</f>
        <v>24061800</v>
      </c>
      <c r="P902" s="92">
        <f>J902*Sheet2!C$5</f>
        <v>0</v>
      </c>
      <c r="Q902" s="91">
        <f t="shared" si="192"/>
        <v>24061800</v>
      </c>
      <c r="R902" s="84">
        <f>I902*Sheet2!D$6</f>
        <v>24061800</v>
      </c>
      <c r="S902" s="84">
        <f>J902*Sheet2!D$5</f>
        <v>0</v>
      </c>
      <c r="T902" s="85">
        <f t="shared" si="193"/>
        <v>24061800</v>
      </c>
      <c r="U902" s="86">
        <f>I902*Sheet2!E$6</f>
        <v>7187600</v>
      </c>
      <c r="V902" s="86">
        <f>J902*Sheet2!E$5</f>
        <v>0</v>
      </c>
      <c r="W902" s="87">
        <f t="shared" si="194"/>
        <v>7187600</v>
      </c>
      <c r="X902" s="87">
        <f>I902*Sheet2!F$6</f>
        <v>24061800</v>
      </c>
      <c r="Y902" s="87">
        <f>J902*Sheet2!F$5</f>
        <v>0</v>
      </c>
      <c r="Z902" s="88">
        <f t="shared" si="195"/>
        <v>24061800</v>
      </c>
      <c r="AA902" s="40">
        <f>I902*Sheet2!G$6</f>
        <v>7187600</v>
      </c>
      <c r="AB902" s="40">
        <f>J902*Sheet2!G$5</f>
        <v>0</v>
      </c>
      <c r="AC902" s="40">
        <f t="shared" si="196"/>
        <v>7187600</v>
      </c>
      <c r="AD902" s="40">
        <f t="shared" si="197"/>
        <v>16874200</v>
      </c>
      <c r="AE902" s="40">
        <f t="shared" si="198"/>
        <v>16874200</v>
      </c>
      <c r="AF902" s="40">
        <f t="shared" si="199"/>
        <v>16874200</v>
      </c>
    </row>
    <row r="903" spans="1:32" ht="63" x14ac:dyDescent="0.45">
      <c r="A903" s="5">
        <v>203460</v>
      </c>
      <c r="B903" s="1" t="s">
        <v>293</v>
      </c>
      <c r="C903" s="1" t="s">
        <v>1057</v>
      </c>
      <c r="D903" s="1" t="s">
        <v>687</v>
      </c>
      <c r="E903" s="68">
        <v>0</v>
      </c>
      <c r="F903" s="1" t="s">
        <v>1131</v>
      </c>
      <c r="G903" s="6"/>
      <c r="H903" s="3">
        <v>14</v>
      </c>
      <c r="I903" s="3">
        <v>14</v>
      </c>
      <c r="J903" s="4"/>
      <c r="K903" s="3">
        <v>0</v>
      </c>
      <c r="L903" s="82">
        <f>(I903*Sheet2!B$6)</f>
        <v>14154000</v>
      </c>
      <c r="M903" s="82">
        <f>(J903*Sheet2!B$5)</f>
        <v>0</v>
      </c>
      <c r="N903" s="83">
        <f t="shared" si="191"/>
        <v>14154000</v>
      </c>
      <c r="O903" s="92">
        <f>I903*Sheet2!C$6</f>
        <v>14154000</v>
      </c>
      <c r="P903" s="92">
        <f>J903*Sheet2!C$5</f>
        <v>0</v>
      </c>
      <c r="Q903" s="91">
        <f t="shared" si="192"/>
        <v>14154000</v>
      </c>
      <c r="R903" s="84">
        <f>I903*Sheet2!D$6</f>
        <v>14154000</v>
      </c>
      <c r="S903" s="84">
        <f>J903*Sheet2!D$5</f>
        <v>0</v>
      </c>
      <c r="T903" s="85">
        <f t="shared" si="193"/>
        <v>14154000</v>
      </c>
      <c r="U903" s="86">
        <f>I903*Sheet2!E$6</f>
        <v>4228000</v>
      </c>
      <c r="V903" s="86">
        <f>J903*Sheet2!E$5</f>
        <v>0</v>
      </c>
      <c r="W903" s="87">
        <f t="shared" si="194"/>
        <v>4228000</v>
      </c>
      <c r="X903" s="87">
        <f>I903*Sheet2!F$6</f>
        <v>14154000</v>
      </c>
      <c r="Y903" s="87">
        <f>J903*Sheet2!F$5</f>
        <v>0</v>
      </c>
      <c r="Z903" s="88">
        <f t="shared" si="195"/>
        <v>14154000</v>
      </c>
      <c r="AA903" s="40">
        <f>I903*Sheet2!G$6</f>
        <v>4228000</v>
      </c>
      <c r="AB903" s="40">
        <f>J903*Sheet2!G$5</f>
        <v>0</v>
      </c>
      <c r="AC903" s="40">
        <f t="shared" si="196"/>
        <v>4228000</v>
      </c>
      <c r="AD903" s="40">
        <f t="shared" si="197"/>
        <v>9926000</v>
      </c>
      <c r="AE903" s="40">
        <f t="shared" si="198"/>
        <v>9926000</v>
      </c>
      <c r="AF903" s="40">
        <f t="shared" si="199"/>
        <v>9926000</v>
      </c>
    </row>
    <row r="904" spans="1:32" ht="63" x14ac:dyDescent="0.45">
      <c r="A904" s="5">
        <v>203470</v>
      </c>
      <c r="B904" s="1" t="s">
        <v>293</v>
      </c>
      <c r="C904" s="1" t="s">
        <v>1057</v>
      </c>
      <c r="D904" s="1" t="s">
        <v>687</v>
      </c>
      <c r="E904" s="68">
        <v>0</v>
      </c>
      <c r="F904" s="1" t="s">
        <v>1132</v>
      </c>
      <c r="G904" s="6"/>
      <c r="H904" s="3">
        <v>58</v>
      </c>
      <c r="I904" s="3">
        <v>58</v>
      </c>
      <c r="J904" s="4"/>
      <c r="K904" s="4">
        <v>6</v>
      </c>
      <c r="L904" s="82">
        <f>(I904*Sheet2!B$6)</f>
        <v>58638000</v>
      </c>
      <c r="M904" s="82">
        <f>(J904*Sheet2!B$5)</f>
        <v>0</v>
      </c>
      <c r="N904" s="83">
        <f t="shared" si="191"/>
        <v>58638000</v>
      </c>
      <c r="O904" s="92">
        <f>I904*Sheet2!C$6</f>
        <v>58638000</v>
      </c>
      <c r="P904" s="92">
        <f>J904*Sheet2!C$5</f>
        <v>0</v>
      </c>
      <c r="Q904" s="91">
        <f t="shared" si="192"/>
        <v>58638000</v>
      </c>
      <c r="R904" s="84">
        <f>I904*Sheet2!D$6</f>
        <v>58638000</v>
      </c>
      <c r="S904" s="84">
        <f>J904*Sheet2!D$5</f>
        <v>0</v>
      </c>
      <c r="T904" s="85">
        <f t="shared" si="193"/>
        <v>58638000</v>
      </c>
      <c r="U904" s="86">
        <f>I904*Sheet2!E$6</f>
        <v>17516000</v>
      </c>
      <c r="V904" s="86">
        <f>J904*Sheet2!E$5</f>
        <v>0</v>
      </c>
      <c r="W904" s="87">
        <f t="shared" si="194"/>
        <v>17516000</v>
      </c>
      <c r="X904" s="87">
        <f>I904*Sheet2!F$6</f>
        <v>58638000</v>
      </c>
      <c r="Y904" s="87">
        <f>J904*Sheet2!F$5</f>
        <v>0</v>
      </c>
      <c r="Z904" s="88">
        <f t="shared" si="195"/>
        <v>58638000</v>
      </c>
      <c r="AA904" s="40">
        <f>I904*Sheet2!G$6</f>
        <v>17516000</v>
      </c>
      <c r="AB904" s="40">
        <f>J904*Sheet2!G$5</f>
        <v>0</v>
      </c>
      <c r="AC904" s="40">
        <f t="shared" si="196"/>
        <v>17516000</v>
      </c>
      <c r="AD904" s="40">
        <f t="shared" si="197"/>
        <v>41122000</v>
      </c>
      <c r="AE904" s="40">
        <f t="shared" si="198"/>
        <v>41122000</v>
      </c>
      <c r="AF904" s="40">
        <f t="shared" si="199"/>
        <v>41122000</v>
      </c>
    </row>
    <row r="905" spans="1:32" ht="63" x14ac:dyDescent="0.45">
      <c r="A905" s="5">
        <v>203475</v>
      </c>
      <c r="B905" s="1" t="s">
        <v>293</v>
      </c>
      <c r="C905" s="1" t="s">
        <v>1057</v>
      </c>
      <c r="D905" s="1" t="s">
        <v>687</v>
      </c>
      <c r="E905" s="68">
        <v>0</v>
      </c>
      <c r="F905" s="1" t="s">
        <v>1133</v>
      </c>
      <c r="G905" s="6"/>
      <c r="H905" s="3">
        <v>48</v>
      </c>
      <c r="I905" s="3">
        <v>48</v>
      </c>
      <c r="J905" s="4"/>
      <c r="K905" s="4">
        <v>6</v>
      </c>
      <c r="L905" s="82">
        <f>(I905*Sheet2!B$6)</f>
        <v>48528000</v>
      </c>
      <c r="M905" s="82">
        <f>(J905*Sheet2!B$5)</f>
        <v>0</v>
      </c>
      <c r="N905" s="83">
        <f t="shared" si="191"/>
        <v>48528000</v>
      </c>
      <c r="O905" s="92">
        <f>I905*Sheet2!C$6</f>
        <v>48528000</v>
      </c>
      <c r="P905" s="92">
        <f>J905*Sheet2!C$5</f>
        <v>0</v>
      </c>
      <c r="Q905" s="91">
        <f t="shared" si="192"/>
        <v>48528000</v>
      </c>
      <c r="R905" s="84">
        <f>I905*Sheet2!D$6</f>
        <v>48528000</v>
      </c>
      <c r="S905" s="84">
        <f>J905*Sheet2!D$5</f>
        <v>0</v>
      </c>
      <c r="T905" s="85">
        <f t="shared" si="193"/>
        <v>48528000</v>
      </c>
      <c r="U905" s="86">
        <f>I905*Sheet2!E$6</f>
        <v>14496000</v>
      </c>
      <c r="V905" s="86">
        <f>J905*Sheet2!E$5</f>
        <v>0</v>
      </c>
      <c r="W905" s="87">
        <f t="shared" si="194"/>
        <v>14496000</v>
      </c>
      <c r="X905" s="87">
        <f>I905*Sheet2!F$6</f>
        <v>48528000</v>
      </c>
      <c r="Y905" s="87">
        <f>J905*Sheet2!F$5</f>
        <v>0</v>
      </c>
      <c r="Z905" s="88">
        <f t="shared" si="195"/>
        <v>48528000</v>
      </c>
      <c r="AA905" s="40">
        <f>I905*Sheet2!G$6</f>
        <v>14496000</v>
      </c>
      <c r="AB905" s="40">
        <f>J905*Sheet2!G$5</f>
        <v>0</v>
      </c>
      <c r="AC905" s="40">
        <f t="shared" si="196"/>
        <v>14496000</v>
      </c>
      <c r="AD905" s="40">
        <f t="shared" si="197"/>
        <v>34032000</v>
      </c>
      <c r="AE905" s="40">
        <f t="shared" si="198"/>
        <v>34032000</v>
      </c>
      <c r="AF905" s="40">
        <f t="shared" si="199"/>
        <v>34032000</v>
      </c>
    </row>
    <row r="906" spans="1:32" ht="84" x14ac:dyDescent="0.45">
      <c r="A906" s="1">
        <v>203480</v>
      </c>
      <c r="B906" s="1" t="s">
        <v>293</v>
      </c>
      <c r="C906" s="1" t="s">
        <v>1057</v>
      </c>
      <c r="D906" s="1" t="s">
        <v>687</v>
      </c>
      <c r="E906" s="68">
        <v>0</v>
      </c>
      <c r="F906" s="1" t="s">
        <v>1134</v>
      </c>
      <c r="G906" s="6"/>
      <c r="H906" s="3">
        <v>16</v>
      </c>
      <c r="I906" s="3">
        <v>16</v>
      </c>
      <c r="J906" s="3"/>
      <c r="K906" s="3">
        <v>0</v>
      </c>
      <c r="L906" s="82">
        <f>(I906*Sheet2!B$6)</f>
        <v>16176000</v>
      </c>
      <c r="M906" s="82">
        <f>(J906*Sheet2!B$5)</f>
        <v>0</v>
      </c>
      <c r="N906" s="83">
        <f t="shared" si="191"/>
        <v>16176000</v>
      </c>
      <c r="O906" s="92">
        <f>I906*Sheet2!C$6</f>
        <v>16176000</v>
      </c>
      <c r="P906" s="92">
        <f>J906*Sheet2!C$5</f>
        <v>0</v>
      </c>
      <c r="Q906" s="91">
        <f t="shared" si="192"/>
        <v>16176000</v>
      </c>
      <c r="R906" s="84">
        <f>I906*Sheet2!D$6</f>
        <v>16176000</v>
      </c>
      <c r="S906" s="84">
        <f>J906*Sheet2!D$5</f>
        <v>0</v>
      </c>
      <c r="T906" s="85">
        <f t="shared" si="193"/>
        <v>16176000</v>
      </c>
      <c r="U906" s="86">
        <f>I906*Sheet2!E$6</f>
        <v>4832000</v>
      </c>
      <c r="V906" s="86">
        <f>J906*Sheet2!E$5</f>
        <v>0</v>
      </c>
      <c r="W906" s="87">
        <f t="shared" si="194"/>
        <v>4832000</v>
      </c>
      <c r="X906" s="87">
        <f>I906*Sheet2!F$6</f>
        <v>16176000</v>
      </c>
      <c r="Y906" s="87">
        <f>J906*Sheet2!F$5</f>
        <v>0</v>
      </c>
      <c r="Z906" s="88">
        <f t="shared" si="195"/>
        <v>16176000</v>
      </c>
      <c r="AA906" s="40">
        <f>I906*Sheet2!G$6</f>
        <v>4832000</v>
      </c>
      <c r="AB906" s="40">
        <f>J906*Sheet2!G$5</f>
        <v>0</v>
      </c>
      <c r="AC906" s="40">
        <f t="shared" si="196"/>
        <v>4832000</v>
      </c>
      <c r="AD906" s="40">
        <f t="shared" si="197"/>
        <v>11344000</v>
      </c>
      <c r="AE906" s="40">
        <f t="shared" si="198"/>
        <v>11344000</v>
      </c>
      <c r="AF906" s="40">
        <f t="shared" si="199"/>
        <v>11344000</v>
      </c>
    </row>
    <row r="907" spans="1:32" ht="63" x14ac:dyDescent="0.45">
      <c r="A907" s="5">
        <v>203485</v>
      </c>
      <c r="B907" s="1" t="s">
        <v>293</v>
      </c>
      <c r="C907" s="1" t="s">
        <v>1057</v>
      </c>
      <c r="D907" s="1" t="s">
        <v>687</v>
      </c>
      <c r="E907" s="68">
        <v>0</v>
      </c>
      <c r="F907" s="1" t="s">
        <v>1135</v>
      </c>
      <c r="G907" s="6"/>
      <c r="H907" s="3">
        <v>52</v>
      </c>
      <c r="I907" s="3">
        <v>52</v>
      </c>
      <c r="J907" s="4"/>
      <c r="K907" s="4">
        <v>6</v>
      </c>
      <c r="L907" s="82">
        <f>(I907*Sheet2!B$6)</f>
        <v>52572000</v>
      </c>
      <c r="M907" s="82">
        <f>(J907*Sheet2!B$5)</f>
        <v>0</v>
      </c>
      <c r="N907" s="83">
        <f t="shared" si="191"/>
        <v>52572000</v>
      </c>
      <c r="O907" s="92">
        <f>I907*Sheet2!C$6</f>
        <v>52572000</v>
      </c>
      <c r="P907" s="92">
        <f>J907*Sheet2!C$5</f>
        <v>0</v>
      </c>
      <c r="Q907" s="91">
        <f t="shared" si="192"/>
        <v>52572000</v>
      </c>
      <c r="R907" s="84">
        <f>I907*Sheet2!D$6</f>
        <v>52572000</v>
      </c>
      <c r="S907" s="84">
        <f>J907*Sheet2!D$5</f>
        <v>0</v>
      </c>
      <c r="T907" s="85">
        <f t="shared" si="193"/>
        <v>52572000</v>
      </c>
      <c r="U907" s="86">
        <f>I907*Sheet2!E$6</f>
        <v>15704000</v>
      </c>
      <c r="V907" s="86">
        <f>J907*Sheet2!E$5</f>
        <v>0</v>
      </c>
      <c r="W907" s="87">
        <f t="shared" si="194"/>
        <v>15704000</v>
      </c>
      <c r="X907" s="87">
        <f>I907*Sheet2!F$6</f>
        <v>52572000</v>
      </c>
      <c r="Y907" s="87">
        <f>J907*Sheet2!F$5</f>
        <v>0</v>
      </c>
      <c r="Z907" s="88">
        <f t="shared" si="195"/>
        <v>52572000</v>
      </c>
      <c r="AA907" s="40">
        <f>I907*Sheet2!G$6</f>
        <v>15704000</v>
      </c>
      <c r="AB907" s="40">
        <f>J907*Sheet2!G$5</f>
        <v>0</v>
      </c>
      <c r="AC907" s="40">
        <f t="shared" si="196"/>
        <v>15704000</v>
      </c>
      <c r="AD907" s="40">
        <f t="shared" si="197"/>
        <v>36868000</v>
      </c>
      <c r="AE907" s="40">
        <f t="shared" si="198"/>
        <v>36868000</v>
      </c>
      <c r="AF907" s="40">
        <f t="shared" si="199"/>
        <v>36868000</v>
      </c>
    </row>
    <row r="908" spans="1:32" ht="63" x14ac:dyDescent="0.45">
      <c r="A908" s="5">
        <v>203490</v>
      </c>
      <c r="B908" s="1" t="s">
        <v>293</v>
      </c>
      <c r="C908" s="1" t="s">
        <v>1057</v>
      </c>
      <c r="D908" s="1" t="s">
        <v>687</v>
      </c>
      <c r="E908" s="68">
        <v>0</v>
      </c>
      <c r="F908" s="1" t="s">
        <v>1136</v>
      </c>
      <c r="G908" s="6"/>
      <c r="H908" s="3">
        <v>60</v>
      </c>
      <c r="I908" s="3">
        <v>60</v>
      </c>
      <c r="J908" s="4"/>
      <c r="K908" s="4">
        <v>6</v>
      </c>
      <c r="L908" s="82">
        <f>(I908*Sheet2!B$6)</f>
        <v>60660000</v>
      </c>
      <c r="M908" s="82">
        <f>(J908*Sheet2!B$5)</f>
        <v>0</v>
      </c>
      <c r="N908" s="83">
        <f t="shared" si="191"/>
        <v>60660000</v>
      </c>
      <c r="O908" s="92">
        <f>I908*Sheet2!C$6</f>
        <v>60660000</v>
      </c>
      <c r="P908" s="92">
        <f>J908*Sheet2!C$5</f>
        <v>0</v>
      </c>
      <c r="Q908" s="91">
        <f t="shared" si="192"/>
        <v>60660000</v>
      </c>
      <c r="R908" s="84">
        <f>I908*Sheet2!D$6</f>
        <v>60660000</v>
      </c>
      <c r="S908" s="84">
        <f>J908*Sheet2!D$5</f>
        <v>0</v>
      </c>
      <c r="T908" s="85">
        <f t="shared" si="193"/>
        <v>60660000</v>
      </c>
      <c r="U908" s="86">
        <f>I908*Sheet2!E$6</f>
        <v>18120000</v>
      </c>
      <c r="V908" s="86">
        <f>J908*Sheet2!E$5</f>
        <v>0</v>
      </c>
      <c r="W908" s="87">
        <f t="shared" si="194"/>
        <v>18120000</v>
      </c>
      <c r="X908" s="87">
        <f>I908*Sheet2!F$6</f>
        <v>60660000</v>
      </c>
      <c r="Y908" s="87">
        <f>J908*Sheet2!F$5</f>
        <v>0</v>
      </c>
      <c r="Z908" s="88">
        <f t="shared" si="195"/>
        <v>60660000</v>
      </c>
      <c r="AA908" s="40">
        <f>I908*Sheet2!G$6</f>
        <v>18120000</v>
      </c>
      <c r="AB908" s="40">
        <f>J908*Sheet2!G$5</f>
        <v>0</v>
      </c>
      <c r="AC908" s="40">
        <f t="shared" si="196"/>
        <v>18120000</v>
      </c>
      <c r="AD908" s="40">
        <f t="shared" si="197"/>
        <v>42540000</v>
      </c>
      <c r="AE908" s="40">
        <f t="shared" si="198"/>
        <v>42540000</v>
      </c>
      <c r="AF908" s="40">
        <f t="shared" si="199"/>
        <v>42540000</v>
      </c>
    </row>
    <row r="909" spans="1:32" ht="63" x14ac:dyDescent="0.45">
      <c r="A909" s="1">
        <v>203495</v>
      </c>
      <c r="B909" s="1" t="s">
        <v>293</v>
      </c>
      <c r="C909" s="1" t="s">
        <v>1057</v>
      </c>
      <c r="D909" s="1" t="s">
        <v>687</v>
      </c>
      <c r="E909" s="68">
        <v>0</v>
      </c>
      <c r="F909" s="1" t="s">
        <v>1137</v>
      </c>
      <c r="G909" s="6"/>
      <c r="H909" s="3">
        <v>18.399999999999999</v>
      </c>
      <c r="I909" s="3">
        <v>18.399999999999999</v>
      </c>
      <c r="J909" s="3"/>
      <c r="K909" s="3">
        <v>0</v>
      </c>
      <c r="L909" s="82">
        <f>(I909*Sheet2!B$6)</f>
        <v>18602400</v>
      </c>
      <c r="M909" s="82">
        <f>(J909*Sheet2!B$5)</f>
        <v>0</v>
      </c>
      <c r="N909" s="83">
        <f t="shared" si="191"/>
        <v>18602400</v>
      </c>
      <c r="O909" s="92">
        <f>I909*Sheet2!C$6</f>
        <v>18602400</v>
      </c>
      <c r="P909" s="92">
        <f>J909*Sheet2!C$5</f>
        <v>0</v>
      </c>
      <c r="Q909" s="91">
        <f t="shared" si="192"/>
        <v>18602400</v>
      </c>
      <c r="R909" s="84">
        <f>I909*Sheet2!D$6</f>
        <v>18602400</v>
      </c>
      <c r="S909" s="84">
        <f>J909*Sheet2!D$5</f>
        <v>0</v>
      </c>
      <c r="T909" s="85">
        <f t="shared" si="193"/>
        <v>18602400</v>
      </c>
      <c r="U909" s="86">
        <f>I909*Sheet2!E$6</f>
        <v>5556800</v>
      </c>
      <c r="V909" s="86">
        <f>J909*Sheet2!E$5</f>
        <v>0</v>
      </c>
      <c r="W909" s="87">
        <f t="shared" si="194"/>
        <v>5556800</v>
      </c>
      <c r="X909" s="87">
        <f>I909*Sheet2!F$6</f>
        <v>18602400</v>
      </c>
      <c r="Y909" s="87">
        <f>J909*Sheet2!F$5</f>
        <v>0</v>
      </c>
      <c r="Z909" s="88">
        <f t="shared" si="195"/>
        <v>18602400</v>
      </c>
      <c r="AA909" s="40">
        <f>I909*Sheet2!G$6</f>
        <v>5556800</v>
      </c>
      <c r="AB909" s="40">
        <f>J909*Sheet2!G$5</f>
        <v>0</v>
      </c>
      <c r="AC909" s="40">
        <f t="shared" si="196"/>
        <v>5556800</v>
      </c>
      <c r="AD909" s="40">
        <f t="shared" si="197"/>
        <v>13045600</v>
      </c>
      <c r="AE909" s="40">
        <f t="shared" si="198"/>
        <v>13045600</v>
      </c>
      <c r="AF909" s="40">
        <f t="shared" si="199"/>
        <v>13045600</v>
      </c>
    </row>
    <row r="910" spans="1:32" ht="63" x14ac:dyDescent="0.45">
      <c r="A910" s="5">
        <v>203500</v>
      </c>
      <c r="B910" s="1" t="s">
        <v>293</v>
      </c>
      <c r="C910" s="1" t="s">
        <v>1057</v>
      </c>
      <c r="D910" s="1" t="s">
        <v>687</v>
      </c>
      <c r="E910" s="68">
        <v>0</v>
      </c>
      <c r="F910" s="1" t="s">
        <v>1138</v>
      </c>
      <c r="G910" s="6"/>
      <c r="H910" s="3">
        <v>52</v>
      </c>
      <c r="I910" s="3">
        <v>52</v>
      </c>
      <c r="J910" s="4"/>
      <c r="K910" s="4">
        <v>6</v>
      </c>
      <c r="L910" s="82">
        <f>(I910*Sheet2!B$6)</f>
        <v>52572000</v>
      </c>
      <c r="M910" s="82">
        <f>(J910*Sheet2!B$5)</f>
        <v>0</v>
      </c>
      <c r="N910" s="83">
        <f t="shared" si="191"/>
        <v>52572000</v>
      </c>
      <c r="O910" s="92">
        <f>I910*Sheet2!C$6</f>
        <v>52572000</v>
      </c>
      <c r="P910" s="92">
        <f>J910*Sheet2!C$5</f>
        <v>0</v>
      </c>
      <c r="Q910" s="91">
        <f t="shared" si="192"/>
        <v>52572000</v>
      </c>
      <c r="R910" s="84">
        <f>I910*Sheet2!D$6</f>
        <v>52572000</v>
      </c>
      <c r="S910" s="84">
        <f>J910*Sheet2!D$5</f>
        <v>0</v>
      </c>
      <c r="T910" s="85">
        <f t="shared" si="193"/>
        <v>52572000</v>
      </c>
      <c r="U910" s="86">
        <f>I910*Sheet2!E$6</f>
        <v>15704000</v>
      </c>
      <c r="V910" s="86">
        <f>J910*Sheet2!E$5</f>
        <v>0</v>
      </c>
      <c r="W910" s="87">
        <f t="shared" si="194"/>
        <v>15704000</v>
      </c>
      <c r="X910" s="87">
        <f>I910*Sheet2!F$6</f>
        <v>52572000</v>
      </c>
      <c r="Y910" s="87">
        <f>J910*Sheet2!F$5</f>
        <v>0</v>
      </c>
      <c r="Z910" s="88">
        <f t="shared" si="195"/>
        <v>52572000</v>
      </c>
      <c r="AA910" s="40">
        <f>I910*Sheet2!G$6</f>
        <v>15704000</v>
      </c>
      <c r="AB910" s="40">
        <f>J910*Sheet2!G$5</f>
        <v>0</v>
      </c>
      <c r="AC910" s="40">
        <f t="shared" si="196"/>
        <v>15704000</v>
      </c>
      <c r="AD910" s="40">
        <f t="shared" si="197"/>
        <v>36868000</v>
      </c>
      <c r="AE910" s="40">
        <f t="shared" si="198"/>
        <v>36868000</v>
      </c>
      <c r="AF910" s="40">
        <f t="shared" si="199"/>
        <v>36868000</v>
      </c>
    </row>
    <row r="911" spans="1:32" ht="63" x14ac:dyDescent="0.45">
      <c r="A911" s="1">
        <v>203505</v>
      </c>
      <c r="B911" s="1" t="s">
        <v>293</v>
      </c>
      <c r="C911" s="1" t="s">
        <v>1057</v>
      </c>
      <c r="D911" s="1" t="s">
        <v>687</v>
      </c>
      <c r="E911" s="68">
        <v>0</v>
      </c>
      <c r="F911" s="1" t="s">
        <v>1139</v>
      </c>
      <c r="G911" s="6"/>
      <c r="H911" s="3">
        <v>6</v>
      </c>
      <c r="I911" s="3">
        <v>6</v>
      </c>
      <c r="J911" s="3"/>
      <c r="K911" s="3">
        <v>0</v>
      </c>
      <c r="L911" s="82">
        <f>(I911*Sheet2!B$6)</f>
        <v>6066000</v>
      </c>
      <c r="M911" s="82">
        <f>(J911*Sheet2!B$5)</f>
        <v>0</v>
      </c>
      <c r="N911" s="83">
        <f t="shared" si="191"/>
        <v>6066000</v>
      </c>
      <c r="O911" s="92">
        <f>I911*Sheet2!C$6</f>
        <v>6066000</v>
      </c>
      <c r="P911" s="92">
        <f>J911*Sheet2!C$5</f>
        <v>0</v>
      </c>
      <c r="Q911" s="91">
        <f t="shared" si="192"/>
        <v>6066000</v>
      </c>
      <c r="R911" s="84">
        <f>I911*Sheet2!D$6</f>
        <v>6066000</v>
      </c>
      <c r="S911" s="84">
        <f>J911*Sheet2!D$5</f>
        <v>0</v>
      </c>
      <c r="T911" s="85">
        <f t="shared" si="193"/>
        <v>6066000</v>
      </c>
      <c r="U911" s="86">
        <f>I911*Sheet2!E$6</f>
        <v>1812000</v>
      </c>
      <c r="V911" s="86">
        <f>J911*Sheet2!E$5</f>
        <v>0</v>
      </c>
      <c r="W911" s="87">
        <f t="shared" si="194"/>
        <v>1812000</v>
      </c>
      <c r="X911" s="87">
        <f>I911*Sheet2!F$6</f>
        <v>6066000</v>
      </c>
      <c r="Y911" s="87">
        <f>J911*Sheet2!F$5</f>
        <v>0</v>
      </c>
      <c r="Z911" s="88">
        <f t="shared" si="195"/>
        <v>6066000</v>
      </c>
      <c r="AA911" s="40">
        <f>I911*Sheet2!G$6</f>
        <v>1812000</v>
      </c>
      <c r="AB911" s="40">
        <f>J911*Sheet2!G$5</f>
        <v>0</v>
      </c>
      <c r="AC911" s="40">
        <f t="shared" si="196"/>
        <v>1812000</v>
      </c>
      <c r="AD911" s="40">
        <f t="shared" si="197"/>
        <v>4254000</v>
      </c>
      <c r="AE911" s="40">
        <f t="shared" si="198"/>
        <v>4254000</v>
      </c>
      <c r="AF911" s="40">
        <f t="shared" si="199"/>
        <v>4254000</v>
      </c>
    </row>
    <row r="912" spans="1:32" ht="63" x14ac:dyDescent="0.45">
      <c r="A912" s="5">
        <v>203510</v>
      </c>
      <c r="B912" s="1" t="s">
        <v>293</v>
      </c>
      <c r="C912" s="1" t="s">
        <v>1057</v>
      </c>
      <c r="D912" s="1" t="s">
        <v>687</v>
      </c>
      <c r="E912" s="68">
        <v>0</v>
      </c>
      <c r="F912" s="1" t="s">
        <v>1140</v>
      </c>
      <c r="G912" s="6"/>
      <c r="H912" s="3">
        <v>35</v>
      </c>
      <c r="I912" s="3">
        <v>35</v>
      </c>
      <c r="J912" s="4"/>
      <c r="K912" s="4">
        <v>6</v>
      </c>
      <c r="L912" s="82">
        <f>(I912*Sheet2!B$6)</f>
        <v>35385000</v>
      </c>
      <c r="M912" s="82">
        <f>(J912*Sheet2!B$5)</f>
        <v>0</v>
      </c>
      <c r="N912" s="83">
        <f t="shared" si="191"/>
        <v>35385000</v>
      </c>
      <c r="O912" s="92">
        <f>I912*Sheet2!C$6</f>
        <v>35385000</v>
      </c>
      <c r="P912" s="92">
        <f>J912*Sheet2!C$5</f>
        <v>0</v>
      </c>
      <c r="Q912" s="91">
        <f t="shared" si="192"/>
        <v>35385000</v>
      </c>
      <c r="R912" s="84">
        <f>I912*Sheet2!D$6</f>
        <v>35385000</v>
      </c>
      <c r="S912" s="84">
        <f>J912*Sheet2!D$5</f>
        <v>0</v>
      </c>
      <c r="T912" s="85">
        <f t="shared" si="193"/>
        <v>35385000</v>
      </c>
      <c r="U912" s="86">
        <f>I912*Sheet2!E$6</f>
        <v>10570000</v>
      </c>
      <c r="V912" s="86">
        <f>J912*Sheet2!E$5</f>
        <v>0</v>
      </c>
      <c r="W912" s="87">
        <f t="shared" si="194"/>
        <v>10570000</v>
      </c>
      <c r="X912" s="87">
        <f>I912*Sheet2!F$6</f>
        <v>35385000</v>
      </c>
      <c r="Y912" s="87">
        <f>J912*Sheet2!F$5</f>
        <v>0</v>
      </c>
      <c r="Z912" s="88">
        <f t="shared" si="195"/>
        <v>35385000</v>
      </c>
      <c r="AA912" s="40">
        <f>I912*Sheet2!G$6</f>
        <v>10570000</v>
      </c>
      <c r="AB912" s="40">
        <f>J912*Sheet2!G$5</f>
        <v>0</v>
      </c>
      <c r="AC912" s="40">
        <f t="shared" si="196"/>
        <v>10570000</v>
      </c>
      <c r="AD912" s="40">
        <f t="shared" si="197"/>
        <v>24815000</v>
      </c>
      <c r="AE912" s="40">
        <f t="shared" si="198"/>
        <v>24815000</v>
      </c>
      <c r="AF912" s="40">
        <f t="shared" si="199"/>
        <v>24815000</v>
      </c>
    </row>
    <row r="913" spans="1:32" ht="63" x14ac:dyDescent="0.45">
      <c r="A913" s="1">
        <v>203515</v>
      </c>
      <c r="B913" s="1" t="s">
        <v>293</v>
      </c>
      <c r="C913" s="1" t="s">
        <v>1057</v>
      </c>
      <c r="D913" s="1" t="s">
        <v>687</v>
      </c>
      <c r="E913" s="68">
        <v>0</v>
      </c>
      <c r="F913" s="1" t="s">
        <v>1141</v>
      </c>
      <c r="G913" s="6" t="s">
        <v>1142</v>
      </c>
      <c r="H913" s="3">
        <v>8.8000000000000007</v>
      </c>
      <c r="I913" s="3">
        <v>8.8000000000000007</v>
      </c>
      <c r="J913" s="3"/>
      <c r="K913" s="3">
        <v>0</v>
      </c>
      <c r="L913" s="82">
        <f>(I913*Sheet2!B$6)</f>
        <v>8896800</v>
      </c>
      <c r="M913" s="82">
        <f>(J913*Sheet2!B$5)</f>
        <v>0</v>
      </c>
      <c r="N913" s="83">
        <f t="shared" si="191"/>
        <v>8896800</v>
      </c>
      <c r="O913" s="92">
        <f>I913*Sheet2!C$6</f>
        <v>8896800</v>
      </c>
      <c r="P913" s="92">
        <f>J913*Sheet2!C$5</f>
        <v>0</v>
      </c>
      <c r="Q913" s="91">
        <f t="shared" si="192"/>
        <v>8896800</v>
      </c>
      <c r="R913" s="84">
        <f>I913*Sheet2!D$6</f>
        <v>8896800</v>
      </c>
      <c r="S913" s="84">
        <f>J913*Sheet2!D$5</f>
        <v>0</v>
      </c>
      <c r="T913" s="85">
        <f t="shared" si="193"/>
        <v>8896800</v>
      </c>
      <c r="U913" s="86">
        <f>I913*Sheet2!E$6</f>
        <v>2657600</v>
      </c>
      <c r="V913" s="86">
        <f>J913*Sheet2!E$5</f>
        <v>0</v>
      </c>
      <c r="W913" s="87">
        <f t="shared" si="194"/>
        <v>2657600</v>
      </c>
      <c r="X913" s="87">
        <f>I913*Sheet2!F$6</f>
        <v>8896800</v>
      </c>
      <c r="Y913" s="87">
        <f>J913*Sheet2!F$5</f>
        <v>0</v>
      </c>
      <c r="Z913" s="88">
        <f t="shared" si="195"/>
        <v>8896800</v>
      </c>
      <c r="AA913" s="40">
        <f>I913*Sheet2!G$6</f>
        <v>2657600</v>
      </c>
      <c r="AB913" s="40">
        <f>J913*Sheet2!G$5</f>
        <v>0</v>
      </c>
      <c r="AC913" s="40">
        <f t="shared" si="196"/>
        <v>2657600</v>
      </c>
      <c r="AD913" s="40">
        <f t="shared" si="197"/>
        <v>6239200</v>
      </c>
      <c r="AE913" s="40">
        <f t="shared" si="198"/>
        <v>6239200</v>
      </c>
      <c r="AF913" s="40">
        <f t="shared" si="199"/>
        <v>6239200</v>
      </c>
    </row>
    <row r="914" spans="1:32" ht="63" x14ac:dyDescent="0.45">
      <c r="A914" s="5">
        <v>203520</v>
      </c>
      <c r="B914" s="1" t="s">
        <v>293</v>
      </c>
      <c r="C914" s="1" t="s">
        <v>1057</v>
      </c>
      <c r="D914" s="1" t="s">
        <v>687</v>
      </c>
      <c r="E914" s="68">
        <v>0</v>
      </c>
      <c r="F914" s="1" t="s">
        <v>1143</v>
      </c>
      <c r="G914" s="6" t="s">
        <v>1144</v>
      </c>
      <c r="H914" s="3">
        <v>53</v>
      </c>
      <c r="I914" s="3">
        <v>53</v>
      </c>
      <c r="J914" s="4"/>
      <c r="K914" s="4">
        <v>6</v>
      </c>
      <c r="L914" s="82">
        <f>(I914*Sheet2!B$6)</f>
        <v>53583000</v>
      </c>
      <c r="M914" s="82">
        <f>(J914*Sheet2!B$5)</f>
        <v>0</v>
      </c>
      <c r="N914" s="83">
        <f t="shared" si="191"/>
        <v>53583000</v>
      </c>
      <c r="O914" s="92">
        <f>I914*Sheet2!C$6</f>
        <v>53583000</v>
      </c>
      <c r="P914" s="92">
        <f>J914*Sheet2!C$5</f>
        <v>0</v>
      </c>
      <c r="Q914" s="91">
        <f t="shared" si="192"/>
        <v>53583000</v>
      </c>
      <c r="R914" s="84">
        <f>I914*Sheet2!D$6</f>
        <v>53583000</v>
      </c>
      <c r="S914" s="84">
        <f>J914*Sheet2!D$5</f>
        <v>0</v>
      </c>
      <c r="T914" s="85">
        <f t="shared" si="193"/>
        <v>53583000</v>
      </c>
      <c r="U914" s="86">
        <f>I914*Sheet2!E$6</f>
        <v>16006000</v>
      </c>
      <c r="V914" s="86">
        <f>J914*Sheet2!E$5</f>
        <v>0</v>
      </c>
      <c r="W914" s="87">
        <f t="shared" si="194"/>
        <v>16006000</v>
      </c>
      <c r="X914" s="87">
        <f>I914*Sheet2!F$6</f>
        <v>53583000</v>
      </c>
      <c r="Y914" s="87">
        <f>J914*Sheet2!F$5</f>
        <v>0</v>
      </c>
      <c r="Z914" s="88">
        <f t="shared" si="195"/>
        <v>53583000</v>
      </c>
      <c r="AA914" s="40">
        <f>I914*Sheet2!G$6</f>
        <v>16006000</v>
      </c>
      <c r="AB914" s="40">
        <f>J914*Sheet2!G$5</f>
        <v>0</v>
      </c>
      <c r="AC914" s="40">
        <f t="shared" si="196"/>
        <v>16006000</v>
      </c>
      <c r="AD914" s="40">
        <f t="shared" si="197"/>
        <v>37577000</v>
      </c>
      <c r="AE914" s="40">
        <f t="shared" si="198"/>
        <v>37577000</v>
      </c>
      <c r="AF914" s="40">
        <f t="shared" si="199"/>
        <v>37577000</v>
      </c>
    </row>
    <row r="915" spans="1:32" ht="63" x14ac:dyDescent="0.45">
      <c r="A915" s="1">
        <v>203525</v>
      </c>
      <c r="B915" s="1" t="s">
        <v>293</v>
      </c>
      <c r="C915" s="1" t="s">
        <v>1057</v>
      </c>
      <c r="D915" s="1" t="s">
        <v>687</v>
      </c>
      <c r="E915" s="68">
        <v>0</v>
      </c>
      <c r="F915" s="1" t="s">
        <v>1145</v>
      </c>
      <c r="G915" s="6" t="s">
        <v>1146</v>
      </c>
      <c r="H915" s="3">
        <v>6.8</v>
      </c>
      <c r="I915" s="3">
        <v>6.8</v>
      </c>
      <c r="J915" s="3"/>
      <c r="K915" s="3">
        <v>0</v>
      </c>
      <c r="L915" s="82">
        <f>(I915*Sheet2!B$6)</f>
        <v>6874800</v>
      </c>
      <c r="M915" s="82">
        <f>(J915*Sheet2!B$5)</f>
        <v>0</v>
      </c>
      <c r="N915" s="83">
        <f t="shared" si="191"/>
        <v>6874800</v>
      </c>
      <c r="O915" s="92">
        <f>I915*Sheet2!C$6</f>
        <v>6874800</v>
      </c>
      <c r="P915" s="92">
        <f>J915*Sheet2!C$5</f>
        <v>0</v>
      </c>
      <c r="Q915" s="91">
        <f t="shared" si="192"/>
        <v>6874800</v>
      </c>
      <c r="R915" s="84">
        <f>I915*Sheet2!D$6</f>
        <v>6874800</v>
      </c>
      <c r="S915" s="84">
        <f>J915*Sheet2!D$5</f>
        <v>0</v>
      </c>
      <c r="T915" s="85">
        <f t="shared" si="193"/>
        <v>6874800</v>
      </c>
      <c r="U915" s="86">
        <f>I915*Sheet2!E$6</f>
        <v>2053600</v>
      </c>
      <c r="V915" s="86">
        <f>J915*Sheet2!E$5</f>
        <v>0</v>
      </c>
      <c r="W915" s="87">
        <f t="shared" si="194"/>
        <v>2053600</v>
      </c>
      <c r="X915" s="87">
        <f>I915*Sheet2!F$6</f>
        <v>6874800</v>
      </c>
      <c r="Y915" s="87">
        <f>J915*Sheet2!F$5</f>
        <v>0</v>
      </c>
      <c r="Z915" s="88">
        <f t="shared" si="195"/>
        <v>6874800</v>
      </c>
      <c r="AA915" s="40">
        <f>I915*Sheet2!G$6</f>
        <v>2053600</v>
      </c>
      <c r="AB915" s="40">
        <f>J915*Sheet2!G$5</f>
        <v>0</v>
      </c>
      <c r="AC915" s="40">
        <f t="shared" si="196"/>
        <v>2053600</v>
      </c>
      <c r="AD915" s="40">
        <f t="shared" si="197"/>
        <v>4821200</v>
      </c>
      <c r="AE915" s="40">
        <f t="shared" si="198"/>
        <v>4821200</v>
      </c>
      <c r="AF915" s="40">
        <f t="shared" si="199"/>
        <v>4821200</v>
      </c>
    </row>
    <row r="916" spans="1:32" ht="63" x14ac:dyDescent="0.45">
      <c r="A916" s="1">
        <v>203530</v>
      </c>
      <c r="B916" s="1" t="s">
        <v>293</v>
      </c>
      <c r="C916" s="1" t="s">
        <v>1057</v>
      </c>
      <c r="D916" s="1" t="s">
        <v>687</v>
      </c>
      <c r="E916" s="68">
        <v>0</v>
      </c>
      <c r="F916" s="1" t="s">
        <v>1147</v>
      </c>
      <c r="G916" s="6"/>
      <c r="H916" s="3">
        <v>32</v>
      </c>
      <c r="I916" s="3">
        <v>32</v>
      </c>
      <c r="J916" s="3"/>
      <c r="K916" s="3">
        <v>6</v>
      </c>
      <c r="L916" s="82">
        <f>(I916*Sheet2!B$6)</f>
        <v>32352000</v>
      </c>
      <c r="M916" s="82">
        <f>(J916*Sheet2!B$5)</f>
        <v>0</v>
      </c>
      <c r="N916" s="83">
        <f t="shared" si="191"/>
        <v>32352000</v>
      </c>
      <c r="O916" s="92">
        <f>I916*Sheet2!C$6</f>
        <v>32352000</v>
      </c>
      <c r="P916" s="92">
        <f>J916*Sheet2!C$5</f>
        <v>0</v>
      </c>
      <c r="Q916" s="91">
        <f t="shared" si="192"/>
        <v>32352000</v>
      </c>
      <c r="R916" s="84">
        <f>I916*Sheet2!D$6</f>
        <v>32352000</v>
      </c>
      <c r="S916" s="84">
        <f>J916*Sheet2!D$5</f>
        <v>0</v>
      </c>
      <c r="T916" s="85">
        <f t="shared" si="193"/>
        <v>32352000</v>
      </c>
      <c r="U916" s="86">
        <f>I916*Sheet2!E$6</f>
        <v>9664000</v>
      </c>
      <c r="V916" s="86">
        <f>J916*Sheet2!E$5</f>
        <v>0</v>
      </c>
      <c r="W916" s="87">
        <f t="shared" si="194"/>
        <v>9664000</v>
      </c>
      <c r="X916" s="87">
        <f>I916*Sheet2!F$6</f>
        <v>32352000</v>
      </c>
      <c r="Y916" s="87">
        <f>J916*Sheet2!F$5</f>
        <v>0</v>
      </c>
      <c r="Z916" s="88">
        <f t="shared" si="195"/>
        <v>32352000</v>
      </c>
      <c r="AA916" s="40">
        <f>I916*Sheet2!G$6</f>
        <v>9664000</v>
      </c>
      <c r="AB916" s="40">
        <f>J916*Sheet2!G$5</f>
        <v>0</v>
      </c>
      <c r="AC916" s="40">
        <f t="shared" si="196"/>
        <v>9664000</v>
      </c>
      <c r="AD916" s="40">
        <f t="shared" si="197"/>
        <v>22688000</v>
      </c>
      <c r="AE916" s="40">
        <f t="shared" si="198"/>
        <v>22688000</v>
      </c>
      <c r="AF916" s="40">
        <f t="shared" si="199"/>
        <v>22688000</v>
      </c>
    </row>
    <row r="917" spans="1:32" ht="63" x14ac:dyDescent="0.45">
      <c r="A917" s="1">
        <v>203535</v>
      </c>
      <c r="B917" s="1" t="s">
        <v>293</v>
      </c>
      <c r="C917" s="1" t="s">
        <v>1057</v>
      </c>
      <c r="D917" s="1" t="s">
        <v>687</v>
      </c>
      <c r="E917" s="68">
        <v>0</v>
      </c>
      <c r="F917" s="1" t="s">
        <v>1148</v>
      </c>
      <c r="G917" s="6"/>
      <c r="H917" s="3">
        <v>6.4</v>
      </c>
      <c r="I917" s="3">
        <v>6.4</v>
      </c>
      <c r="J917" s="3"/>
      <c r="K917" s="3">
        <v>0</v>
      </c>
      <c r="L917" s="82">
        <f>(I917*Sheet2!B$6)</f>
        <v>6470400</v>
      </c>
      <c r="M917" s="82">
        <f>(J917*Sheet2!B$5)</f>
        <v>0</v>
      </c>
      <c r="N917" s="83">
        <f t="shared" si="191"/>
        <v>6470400</v>
      </c>
      <c r="O917" s="92">
        <f>I917*Sheet2!C$6</f>
        <v>6470400</v>
      </c>
      <c r="P917" s="92">
        <f>J917*Sheet2!C$5</f>
        <v>0</v>
      </c>
      <c r="Q917" s="91">
        <f t="shared" si="192"/>
        <v>6470400</v>
      </c>
      <c r="R917" s="84">
        <f>I917*Sheet2!D$6</f>
        <v>6470400</v>
      </c>
      <c r="S917" s="84">
        <f>J917*Sheet2!D$5</f>
        <v>0</v>
      </c>
      <c r="T917" s="85">
        <f t="shared" si="193"/>
        <v>6470400</v>
      </c>
      <c r="U917" s="86">
        <f>I917*Sheet2!E$6</f>
        <v>1932800</v>
      </c>
      <c r="V917" s="86">
        <f>J917*Sheet2!E$5</f>
        <v>0</v>
      </c>
      <c r="W917" s="87">
        <f t="shared" si="194"/>
        <v>1932800</v>
      </c>
      <c r="X917" s="87">
        <f>I917*Sheet2!F$6</f>
        <v>6470400</v>
      </c>
      <c r="Y917" s="87">
        <f>J917*Sheet2!F$5</f>
        <v>0</v>
      </c>
      <c r="Z917" s="88">
        <f t="shared" si="195"/>
        <v>6470400</v>
      </c>
      <c r="AA917" s="40">
        <f>I917*Sheet2!G$6</f>
        <v>1932800</v>
      </c>
      <c r="AB917" s="40">
        <f>J917*Sheet2!G$5</f>
        <v>0</v>
      </c>
      <c r="AC917" s="40">
        <f t="shared" si="196"/>
        <v>1932800</v>
      </c>
      <c r="AD917" s="40">
        <f t="shared" si="197"/>
        <v>4537600</v>
      </c>
      <c r="AE917" s="40">
        <f t="shared" si="198"/>
        <v>4537600</v>
      </c>
      <c r="AF917" s="40">
        <f t="shared" si="199"/>
        <v>4537600</v>
      </c>
    </row>
    <row r="918" spans="1:32" ht="63" x14ac:dyDescent="0.45">
      <c r="A918" s="1">
        <v>203540</v>
      </c>
      <c r="B918" s="1" t="s">
        <v>293</v>
      </c>
      <c r="C918" s="1" t="s">
        <v>1057</v>
      </c>
      <c r="D918" s="1" t="s">
        <v>687</v>
      </c>
      <c r="E918" s="68">
        <v>0</v>
      </c>
      <c r="F918" s="1" t="s">
        <v>1149</v>
      </c>
      <c r="G918" s="6"/>
      <c r="H918" s="3">
        <v>36.799999999999997</v>
      </c>
      <c r="I918" s="3">
        <v>36.799999999999997</v>
      </c>
      <c r="J918" s="3"/>
      <c r="K918" s="3">
        <v>6</v>
      </c>
      <c r="L918" s="82">
        <f>(I918*Sheet2!B$6)</f>
        <v>37204800</v>
      </c>
      <c r="M918" s="82">
        <f>(J918*Sheet2!B$5)</f>
        <v>0</v>
      </c>
      <c r="N918" s="83">
        <f t="shared" si="191"/>
        <v>37204800</v>
      </c>
      <c r="O918" s="92">
        <f>I918*Sheet2!C$6</f>
        <v>37204800</v>
      </c>
      <c r="P918" s="92">
        <f>J918*Sheet2!C$5</f>
        <v>0</v>
      </c>
      <c r="Q918" s="91">
        <f t="shared" si="192"/>
        <v>37204800</v>
      </c>
      <c r="R918" s="84">
        <f>I918*Sheet2!D$6</f>
        <v>37204800</v>
      </c>
      <c r="S918" s="84">
        <f>J918*Sheet2!D$5</f>
        <v>0</v>
      </c>
      <c r="T918" s="85">
        <f t="shared" si="193"/>
        <v>37204800</v>
      </c>
      <c r="U918" s="86">
        <f>I918*Sheet2!E$6</f>
        <v>11113600</v>
      </c>
      <c r="V918" s="86">
        <f>J918*Sheet2!E$5</f>
        <v>0</v>
      </c>
      <c r="W918" s="87">
        <f t="shared" si="194"/>
        <v>11113600</v>
      </c>
      <c r="X918" s="87">
        <f>I918*Sheet2!F$6</f>
        <v>37204800</v>
      </c>
      <c r="Y918" s="87">
        <f>J918*Sheet2!F$5</f>
        <v>0</v>
      </c>
      <c r="Z918" s="88">
        <f t="shared" si="195"/>
        <v>37204800</v>
      </c>
      <c r="AA918" s="40">
        <f>I918*Sheet2!G$6</f>
        <v>11113600</v>
      </c>
      <c r="AB918" s="40">
        <f>J918*Sheet2!G$5</f>
        <v>0</v>
      </c>
      <c r="AC918" s="40">
        <f t="shared" si="196"/>
        <v>11113600</v>
      </c>
      <c r="AD918" s="40">
        <f t="shared" si="197"/>
        <v>26091200</v>
      </c>
      <c r="AE918" s="40">
        <f t="shared" si="198"/>
        <v>26091200</v>
      </c>
      <c r="AF918" s="40">
        <f t="shared" si="199"/>
        <v>26091200</v>
      </c>
    </row>
    <row r="919" spans="1:32" ht="63" x14ac:dyDescent="0.45">
      <c r="A919" s="1">
        <v>203545</v>
      </c>
      <c r="B919" s="1" t="s">
        <v>293</v>
      </c>
      <c r="C919" s="1" t="s">
        <v>1057</v>
      </c>
      <c r="D919" s="1" t="s">
        <v>687</v>
      </c>
      <c r="E919" s="68">
        <v>0</v>
      </c>
      <c r="F919" s="1" t="s">
        <v>1150</v>
      </c>
      <c r="G919" s="6"/>
      <c r="H919" s="3">
        <v>6.4</v>
      </c>
      <c r="I919" s="3">
        <v>6.4</v>
      </c>
      <c r="J919" s="3"/>
      <c r="K919" s="3">
        <v>0</v>
      </c>
      <c r="L919" s="82">
        <f>(I919*Sheet2!B$6)</f>
        <v>6470400</v>
      </c>
      <c r="M919" s="82">
        <f>(J919*Sheet2!B$5)</f>
        <v>0</v>
      </c>
      <c r="N919" s="83">
        <f t="shared" si="191"/>
        <v>6470400</v>
      </c>
      <c r="O919" s="92">
        <f>I919*Sheet2!C$6</f>
        <v>6470400</v>
      </c>
      <c r="P919" s="92">
        <f>J919*Sheet2!C$5</f>
        <v>0</v>
      </c>
      <c r="Q919" s="91">
        <f t="shared" si="192"/>
        <v>6470400</v>
      </c>
      <c r="R919" s="84">
        <f>I919*Sheet2!D$6</f>
        <v>6470400</v>
      </c>
      <c r="S919" s="84">
        <f>J919*Sheet2!D$5</f>
        <v>0</v>
      </c>
      <c r="T919" s="85">
        <f t="shared" si="193"/>
        <v>6470400</v>
      </c>
      <c r="U919" s="86">
        <f>I919*Sheet2!E$6</f>
        <v>1932800</v>
      </c>
      <c r="V919" s="86">
        <f>J919*Sheet2!E$5</f>
        <v>0</v>
      </c>
      <c r="W919" s="87">
        <f t="shared" si="194"/>
        <v>1932800</v>
      </c>
      <c r="X919" s="87">
        <f>I919*Sheet2!F$6</f>
        <v>6470400</v>
      </c>
      <c r="Y919" s="87">
        <f>J919*Sheet2!F$5</f>
        <v>0</v>
      </c>
      <c r="Z919" s="88">
        <f t="shared" si="195"/>
        <v>6470400</v>
      </c>
      <c r="AA919" s="40">
        <f>I919*Sheet2!G$6</f>
        <v>1932800</v>
      </c>
      <c r="AB919" s="40">
        <f>J919*Sheet2!G$5</f>
        <v>0</v>
      </c>
      <c r="AC919" s="40">
        <f t="shared" si="196"/>
        <v>1932800</v>
      </c>
      <c r="AD919" s="40">
        <f t="shared" si="197"/>
        <v>4537600</v>
      </c>
      <c r="AE919" s="40">
        <f t="shared" si="198"/>
        <v>4537600</v>
      </c>
      <c r="AF919" s="40">
        <f t="shared" si="199"/>
        <v>4537600</v>
      </c>
    </row>
    <row r="920" spans="1:32" ht="63" x14ac:dyDescent="0.45">
      <c r="A920" s="1">
        <v>203550</v>
      </c>
      <c r="B920" s="1" t="s">
        <v>293</v>
      </c>
      <c r="C920" s="1" t="s">
        <v>1057</v>
      </c>
      <c r="D920" s="1" t="s">
        <v>687</v>
      </c>
      <c r="E920" s="68">
        <v>0</v>
      </c>
      <c r="F920" s="1" t="s">
        <v>1151</v>
      </c>
      <c r="G920" s="6"/>
      <c r="H920" s="3">
        <v>27.2</v>
      </c>
      <c r="I920" s="3">
        <v>27.2</v>
      </c>
      <c r="J920" s="3"/>
      <c r="K920" s="3">
        <v>6</v>
      </c>
      <c r="L920" s="82">
        <f>(I920*Sheet2!B$6)</f>
        <v>27499200</v>
      </c>
      <c r="M920" s="82">
        <f>(J920*Sheet2!B$5)</f>
        <v>0</v>
      </c>
      <c r="N920" s="83">
        <f t="shared" si="191"/>
        <v>27499200</v>
      </c>
      <c r="O920" s="92">
        <f>I920*Sheet2!C$6</f>
        <v>27499200</v>
      </c>
      <c r="P920" s="92">
        <f>J920*Sheet2!C$5</f>
        <v>0</v>
      </c>
      <c r="Q920" s="91">
        <f t="shared" si="192"/>
        <v>27499200</v>
      </c>
      <c r="R920" s="84">
        <f>I920*Sheet2!D$6</f>
        <v>27499200</v>
      </c>
      <c r="S920" s="84">
        <f>J920*Sheet2!D$5</f>
        <v>0</v>
      </c>
      <c r="T920" s="85">
        <f t="shared" si="193"/>
        <v>27499200</v>
      </c>
      <c r="U920" s="86">
        <f>I920*Sheet2!E$6</f>
        <v>8214400</v>
      </c>
      <c r="V920" s="86">
        <f>J920*Sheet2!E$5</f>
        <v>0</v>
      </c>
      <c r="W920" s="87">
        <f t="shared" si="194"/>
        <v>8214400</v>
      </c>
      <c r="X920" s="87">
        <f>I920*Sheet2!F$6</f>
        <v>27499200</v>
      </c>
      <c r="Y920" s="87">
        <f>J920*Sheet2!F$5</f>
        <v>0</v>
      </c>
      <c r="Z920" s="88">
        <f t="shared" si="195"/>
        <v>27499200</v>
      </c>
      <c r="AA920" s="40">
        <f>I920*Sheet2!G$6</f>
        <v>8214400</v>
      </c>
      <c r="AB920" s="40">
        <f>J920*Sheet2!G$5</f>
        <v>0</v>
      </c>
      <c r="AC920" s="40">
        <f t="shared" si="196"/>
        <v>8214400</v>
      </c>
      <c r="AD920" s="40">
        <f t="shared" si="197"/>
        <v>19284800</v>
      </c>
      <c r="AE920" s="40">
        <f t="shared" si="198"/>
        <v>19284800</v>
      </c>
      <c r="AF920" s="40">
        <f t="shared" si="199"/>
        <v>19284800</v>
      </c>
    </row>
    <row r="921" spans="1:32" ht="63" x14ac:dyDescent="0.45">
      <c r="A921" s="1">
        <v>203555</v>
      </c>
      <c r="B921" s="1" t="s">
        <v>293</v>
      </c>
      <c r="C921" s="1" t="s">
        <v>1057</v>
      </c>
      <c r="D921" s="1" t="s">
        <v>701</v>
      </c>
      <c r="E921" s="68">
        <v>0</v>
      </c>
      <c r="F921" s="1" t="s">
        <v>1152</v>
      </c>
      <c r="G921" s="6"/>
      <c r="H921" s="3">
        <v>5.6</v>
      </c>
      <c r="I921" s="3">
        <v>5.6</v>
      </c>
      <c r="J921" s="3"/>
      <c r="K921" s="3">
        <v>3</v>
      </c>
      <c r="L921" s="82">
        <f>(I921*Sheet2!B$6)</f>
        <v>5661600</v>
      </c>
      <c r="M921" s="82">
        <f>(J921*Sheet2!B$5)</f>
        <v>0</v>
      </c>
      <c r="N921" s="83">
        <f t="shared" ref="N921:N935" si="200">L921+M921</f>
        <v>5661600</v>
      </c>
      <c r="O921" s="92">
        <f>I921*Sheet2!C$6</f>
        <v>5661600</v>
      </c>
      <c r="P921" s="92">
        <f>J921*Sheet2!C$5</f>
        <v>0</v>
      </c>
      <c r="Q921" s="91">
        <f t="shared" ref="Q921:Q935" si="201">P921+O921</f>
        <v>5661600</v>
      </c>
      <c r="R921" s="84">
        <f>I921*Sheet2!D$6</f>
        <v>5661600</v>
      </c>
      <c r="S921" s="84">
        <f>J921*Sheet2!D$5</f>
        <v>0</v>
      </c>
      <c r="T921" s="85">
        <f t="shared" ref="T921:T935" si="202">R921+S921</f>
        <v>5661600</v>
      </c>
      <c r="U921" s="86">
        <f>I921*Sheet2!E$6</f>
        <v>1691200</v>
      </c>
      <c r="V921" s="86">
        <f>J921*Sheet2!E$5</f>
        <v>0</v>
      </c>
      <c r="W921" s="87">
        <f t="shared" ref="W921:W935" si="203">U921+V921</f>
        <v>1691200</v>
      </c>
      <c r="X921" s="87">
        <f>I921*Sheet2!F$6</f>
        <v>5661600</v>
      </c>
      <c r="Y921" s="87">
        <f>J921*Sheet2!F$5</f>
        <v>0</v>
      </c>
      <c r="Z921" s="88">
        <f t="shared" ref="Z921:Z935" si="204">X921+Y921</f>
        <v>5661600</v>
      </c>
      <c r="AA921" s="40">
        <f>I921*Sheet2!G$6</f>
        <v>1691200</v>
      </c>
      <c r="AB921" s="40">
        <f>J921*Sheet2!G$5</f>
        <v>0</v>
      </c>
      <c r="AC921" s="40">
        <f t="shared" ref="AC921:AC935" si="205">AA921+AB921</f>
        <v>1691200</v>
      </c>
      <c r="AD921" s="40">
        <f t="shared" si="197"/>
        <v>3970400</v>
      </c>
      <c r="AE921" s="40">
        <f t="shared" si="198"/>
        <v>3970400</v>
      </c>
      <c r="AF921" s="40">
        <f t="shared" si="199"/>
        <v>3970400</v>
      </c>
    </row>
    <row r="922" spans="1:32" ht="63" x14ac:dyDescent="0.45">
      <c r="A922" s="1">
        <v>203560</v>
      </c>
      <c r="B922" s="1" t="s">
        <v>293</v>
      </c>
      <c r="C922" s="1" t="s">
        <v>1057</v>
      </c>
      <c r="D922" s="1" t="s">
        <v>582</v>
      </c>
      <c r="E922" s="68">
        <v>0</v>
      </c>
      <c r="F922" s="1" t="s">
        <v>1153</v>
      </c>
      <c r="G922" s="6"/>
      <c r="H922" s="3">
        <v>47.2</v>
      </c>
      <c r="I922" s="3">
        <v>47.2</v>
      </c>
      <c r="J922" s="3"/>
      <c r="K922" s="3">
        <v>6</v>
      </c>
      <c r="L922" s="82">
        <f>(I922*Sheet2!B$6)</f>
        <v>47719200</v>
      </c>
      <c r="M922" s="82">
        <f>(J922*Sheet2!B$5)</f>
        <v>0</v>
      </c>
      <c r="N922" s="83">
        <f t="shared" si="200"/>
        <v>47719200</v>
      </c>
      <c r="O922" s="92">
        <f>I922*Sheet2!C$6</f>
        <v>47719200</v>
      </c>
      <c r="P922" s="92">
        <f>J922*Sheet2!C$5</f>
        <v>0</v>
      </c>
      <c r="Q922" s="91">
        <f t="shared" si="201"/>
        <v>47719200</v>
      </c>
      <c r="R922" s="84">
        <f>I922*Sheet2!D$6</f>
        <v>47719200</v>
      </c>
      <c r="S922" s="84">
        <f>J922*Sheet2!D$5</f>
        <v>0</v>
      </c>
      <c r="T922" s="85">
        <f t="shared" si="202"/>
        <v>47719200</v>
      </c>
      <c r="U922" s="86">
        <f>I922*Sheet2!E$6</f>
        <v>14254400</v>
      </c>
      <c r="V922" s="86">
        <f>J922*Sheet2!E$5</f>
        <v>0</v>
      </c>
      <c r="W922" s="87">
        <f t="shared" si="203"/>
        <v>14254400</v>
      </c>
      <c r="X922" s="87">
        <f>I922*Sheet2!F$6</f>
        <v>47719200</v>
      </c>
      <c r="Y922" s="87">
        <f>J922*Sheet2!F$5</f>
        <v>0</v>
      </c>
      <c r="Z922" s="88">
        <f t="shared" si="204"/>
        <v>47719200</v>
      </c>
      <c r="AA922" s="40">
        <f>I922*Sheet2!G$6</f>
        <v>14254400</v>
      </c>
      <c r="AB922" s="40">
        <f>J922*Sheet2!G$5</f>
        <v>0</v>
      </c>
      <c r="AC922" s="40">
        <f t="shared" si="205"/>
        <v>14254400</v>
      </c>
      <c r="AD922" s="40">
        <f t="shared" si="197"/>
        <v>33464800</v>
      </c>
      <c r="AE922" s="40">
        <f t="shared" si="198"/>
        <v>33464800</v>
      </c>
      <c r="AF922" s="40">
        <f t="shared" si="199"/>
        <v>33464800</v>
      </c>
    </row>
    <row r="923" spans="1:32" ht="63" x14ac:dyDescent="0.45">
      <c r="A923" s="5">
        <v>203565</v>
      </c>
      <c r="B923" s="1" t="s">
        <v>293</v>
      </c>
      <c r="C923" s="1" t="s">
        <v>1057</v>
      </c>
      <c r="D923" s="1" t="s">
        <v>704</v>
      </c>
      <c r="E923" s="68">
        <v>0</v>
      </c>
      <c r="F923" s="1" t="s">
        <v>1154</v>
      </c>
      <c r="G923" s="6"/>
      <c r="H923" s="3">
        <v>36</v>
      </c>
      <c r="I923" s="3">
        <v>36</v>
      </c>
      <c r="J923" s="4"/>
      <c r="K923" s="4">
        <v>6</v>
      </c>
      <c r="L923" s="82">
        <f>(I923*Sheet2!B$6)</f>
        <v>36396000</v>
      </c>
      <c r="M923" s="82">
        <f>(J923*Sheet2!B$5)</f>
        <v>0</v>
      </c>
      <c r="N923" s="83">
        <f t="shared" si="200"/>
        <v>36396000</v>
      </c>
      <c r="O923" s="92">
        <f>I923*Sheet2!C$6</f>
        <v>36396000</v>
      </c>
      <c r="P923" s="92">
        <f>J923*Sheet2!C$5</f>
        <v>0</v>
      </c>
      <c r="Q923" s="91">
        <f t="shared" si="201"/>
        <v>36396000</v>
      </c>
      <c r="R923" s="84">
        <f>I923*Sheet2!D$6</f>
        <v>36396000</v>
      </c>
      <c r="S923" s="84">
        <f>J923*Sheet2!D$5</f>
        <v>0</v>
      </c>
      <c r="T923" s="85">
        <f t="shared" si="202"/>
        <v>36396000</v>
      </c>
      <c r="U923" s="86">
        <f>I923*Sheet2!E$6</f>
        <v>10872000</v>
      </c>
      <c r="V923" s="86">
        <f>J923*Sheet2!E$5</f>
        <v>0</v>
      </c>
      <c r="W923" s="87">
        <f t="shared" si="203"/>
        <v>10872000</v>
      </c>
      <c r="X923" s="87">
        <f>I923*Sheet2!F$6</f>
        <v>36396000</v>
      </c>
      <c r="Y923" s="87">
        <f>J923*Sheet2!F$5</f>
        <v>0</v>
      </c>
      <c r="Z923" s="88">
        <f t="shared" si="204"/>
        <v>36396000</v>
      </c>
      <c r="AA923" s="40">
        <f>I923*Sheet2!G$6</f>
        <v>10872000</v>
      </c>
      <c r="AB923" s="40">
        <f>J923*Sheet2!G$5</f>
        <v>0</v>
      </c>
      <c r="AC923" s="40">
        <f t="shared" si="205"/>
        <v>10872000</v>
      </c>
      <c r="AD923" s="40">
        <f t="shared" si="197"/>
        <v>25524000</v>
      </c>
      <c r="AE923" s="40">
        <f t="shared" si="198"/>
        <v>25524000</v>
      </c>
      <c r="AF923" s="40">
        <f t="shared" si="199"/>
        <v>25524000</v>
      </c>
    </row>
    <row r="924" spans="1:32" ht="105" x14ac:dyDescent="0.45">
      <c r="A924" s="1">
        <v>203570</v>
      </c>
      <c r="B924" s="1" t="s">
        <v>293</v>
      </c>
      <c r="C924" s="1" t="s">
        <v>1155</v>
      </c>
      <c r="D924" s="1" t="s">
        <v>232</v>
      </c>
      <c r="E924" s="68">
        <v>0</v>
      </c>
      <c r="F924" s="1" t="s">
        <v>1156</v>
      </c>
      <c r="G924" s="6" t="s">
        <v>1157</v>
      </c>
      <c r="H924" s="3">
        <v>15.2</v>
      </c>
      <c r="I924" s="3">
        <v>15.2</v>
      </c>
      <c r="J924" s="3"/>
      <c r="K924" s="3">
        <v>4</v>
      </c>
      <c r="L924" s="82">
        <f>(I924*Sheet2!B$6)</f>
        <v>15367200</v>
      </c>
      <c r="M924" s="82">
        <f>(J924*Sheet2!B$5)</f>
        <v>0</v>
      </c>
      <c r="N924" s="83">
        <f t="shared" si="200"/>
        <v>15367200</v>
      </c>
      <c r="O924" s="92">
        <f>I924*Sheet2!C$6</f>
        <v>15367200</v>
      </c>
      <c r="P924" s="92">
        <f>J924*Sheet2!C$5</f>
        <v>0</v>
      </c>
      <c r="Q924" s="91">
        <f t="shared" si="201"/>
        <v>15367200</v>
      </c>
      <c r="R924" s="84">
        <f>I924*Sheet2!D$6</f>
        <v>15367200</v>
      </c>
      <c r="S924" s="84">
        <f>J924*Sheet2!D$5</f>
        <v>0</v>
      </c>
      <c r="T924" s="85">
        <f t="shared" si="202"/>
        <v>15367200</v>
      </c>
      <c r="U924" s="86">
        <f>I924*Sheet2!E$6</f>
        <v>4590400</v>
      </c>
      <c r="V924" s="86">
        <f>J924*Sheet2!E$5</f>
        <v>0</v>
      </c>
      <c r="W924" s="87">
        <f t="shared" si="203"/>
        <v>4590400</v>
      </c>
      <c r="X924" s="87">
        <f>I924*Sheet2!F$6</f>
        <v>15367200</v>
      </c>
      <c r="Y924" s="87">
        <f>J924*Sheet2!F$5</f>
        <v>0</v>
      </c>
      <c r="Z924" s="88">
        <f t="shared" si="204"/>
        <v>15367200</v>
      </c>
      <c r="AA924" s="40">
        <f>I924*Sheet2!G$6</f>
        <v>4590400</v>
      </c>
      <c r="AB924" s="40">
        <f>J924*Sheet2!G$5</f>
        <v>0</v>
      </c>
      <c r="AC924" s="40">
        <f t="shared" si="205"/>
        <v>4590400</v>
      </c>
      <c r="AD924" s="40">
        <f t="shared" si="197"/>
        <v>10776800</v>
      </c>
      <c r="AE924" s="40">
        <f t="shared" si="198"/>
        <v>10776800</v>
      </c>
      <c r="AF924" s="40">
        <f t="shared" si="199"/>
        <v>10776800</v>
      </c>
    </row>
    <row r="925" spans="1:32" ht="63" x14ac:dyDescent="0.45">
      <c r="A925" s="1">
        <v>203575</v>
      </c>
      <c r="B925" s="1" t="s">
        <v>293</v>
      </c>
      <c r="C925" s="1" t="s">
        <v>1155</v>
      </c>
      <c r="D925" s="1" t="s">
        <v>232</v>
      </c>
      <c r="E925" s="68">
        <v>0</v>
      </c>
      <c r="F925" s="1" t="s">
        <v>1158</v>
      </c>
      <c r="G925" s="6"/>
      <c r="H925" s="3">
        <v>6.4</v>
      </c>
      <c r="I925" s="3">
        <v>6.4</v>
      </c>
      <c r="J925" s="3"/>
      <c r="K925" s="3">
        <v>4</v>
      </c>
      <c r="L925" s="82">
        <f>(I925*Sheet2!B$6)</f>
        <v>6470400</v>
      </c>
      <c r="M925" s="82">
        <f>(J925*Sheet2!B$5)</f>
        <v>0</v>
      </c>
      <c r="N925" s="83">
        <f t="shared" si="200"/>
        <v>6470400</v>
      </c>
      <c r="O925" s="92">
        <f>I925*Sheet2!C$6</f>
        <v>6470400</v>
      </c>
      <c r="P925" s="92">
        <f>J925*Sheet2!C$5</f>
        <v>0</v>
      </c>
      <c r="Q925" s="91">
        <f t="shared" si="201"/>
        <v>6470400</v>
      </c>
      <c r="R925" s="84">
        <f>I925*Sheet2!D$6</f>
        <v>6470400</v>
      </c>
      <c r="S925" s="84">
        <f>J925*Sheet2!D$5</f>
        <v>0</v>
      </c>
      <c r="T925" s="85">
        <f t="shared" si="202"/>
        <v>6470400</v>
      </c>
      <c r="U925" s="86">
        <f>I925*Sheet2!E$6</f>
        <v>1932800</v>
      </c>
      <c r="V925" s="86">
        <f>J925*Sheet2!E$5</f>
        <v>0</v>
      </c>
      <c r="W925" s="87">
        <f t="shared" si="203"/>
        <v>1932800</v>
      </c>
      <c r="X925" s="87">
        <f>I925*Sheet2!F$6</f>
        <v>6470400</v>
      </c>
      <c r="Y925" s="87">
        <f>J925*Sheet2!F$5</f>
        <v>0</v>
      </c>
      <c r="Z925" s="88">
        <f t="shared" si="204"/>
        <v>6470400</v>
      </c>
      <c r="AA925" s="40">
        <f>I925*Sheet2!G$6</f>
        <v>1932800</v>
      </c>
      <c r="AB925" s="40">
        <f>J925*Sheet2!G$5</f>
        <v>0</v>
      </c>
      <c r="AC925" s="40">
        <f t="shared" si="205"/>
        <v>1932800</v>
      </c>
      <c r="AD925" s="40">
        <f t="shared" si="197"/>
        <v>4537600</v>
      </c>
      <c r="AE925" s="40">
        <f t="shared" si="198"/>
        <v>4537600</v>
      </c>
      <c r="AF925" s="40">
        <f t="shared" si="199"/>
        <v>4537600</v>
      </c>
    </row>
    <row r="926" spans="1:32" ht="63" x14ac:dyDescent="0.45">
      <c r="A926" s="1">
        <v>203580</v>
      </c>
      <c r="B926" s="1" t="s">
        <v>293</v>
      </c>
      <c r="C926" s="1" t="s">
        <v>1155</v>
      </c>
      <c r="D926" s="1" t="s">
        <v>232</v>
      </c>
      <c r="E926" s="68">
        <v>0</v>
      </c>
      <c r="F926" s="1" t="s">
        <v>1159</v>
      </c>
      <c r="G926" s="6"/>
      <c r="H926" s="3">
        <v>8.8000000000000007</v>
      </c>
      <c r="I926" s="3">
        <v>8.8000000000000007</v>
      </c>
      <c r="J926" s="3"/>
      <c r="K926" s="3">
        <v>4</v>
      </c>
      <c r="L926" s="82">
        <f>(I926*Sheet2!B$6)</f>
        <v>8896800</v>
      </c>
      <c r="M926" s="82">
        <f>(J926*Sheet2!B$5)</f>
        <v>0</v>
      </c>
      <c r="N926" s="83">
        <f t="shared" si="200"/>
        <v>8896800</v>
      </c>
      <c r="O926" s="92">
        <f>I926*Sheet2!C$6</f>
        <v>8896800</v>
      </c>
      <c r="P926" s="92">
        <f>J926*Sheet2!C$5</f>
        <v>0</v>
      </c>
      <c r="Q926" s="91">
        <f t="shared" si="201"/>
        <v>8896800</v>
      </c>
      <c r="R926" s="84">
        <f>I926*Sheet2!D$6</f>
        <v>8896800</v>
      </c>
      <c r="S926" s="84">
        <f>J926*Sheet2!D$5</f>
        <v>0</v>
      </c>
      <c r="T926" s="85">
        <f t="shared" si="202"/>
        <v>8896800</v>
      </c>
      <c r="U926" s="86">
        <f>I926*Sheet2!E$6</f>
        <v>2657600</v>
      </c>
      <c r="V926" s="86">
        <f>J926*Sheet2!E$5</f>
        <v>0</v>
      </c>
      <c r="W926" s="87">
        <f t="shared" si="203"/>
        <v>2657600</v>
      </c>
      <c r="X926" s="87">
        <f>I926*Sheet2!F$6</f>
        <v>8896800</v>
      </c>
      <c r="Y926" s="87">
        <f>J926*Sheet2!F$5</f>
        <v>0</v>
      </c>
      <c r="Z926" s="88">
        <f t="shared" si="204"/>
        <v>8896800</v>
      </c>
      <c r="AA926" s="40">
        <f>I926*Sheet2!G$6</f>
        <v>2657600</v>
      </c>
      <c r="AB926" s="40">
        <f>J926*Sheet2!G$5</f>
        <v>0</v>
      </c>
      <c r="AC926" s="40">
        <f t="shared" si="205"/>
        <v>2657600</v>
      </c>
      <c r="AD926" s="40">
        <f t="shared" si="197"/>
        <v>6239200</v>
      </c>
      <c r="AE926" s="40">
        <f t="shared" si="198"/>
        <v>6239200</v>
      </c>
      <c r="AF926" s="40">
        <f t="shared" si="199"/>
        <v>6239200</v>
      </c>
    </row>
    <row r="927" spans="1:32" ht="63" x14ac:dyDescent="0.45">
      <c r="A927" s="1">
        <v>203585</v>
      </c>
      <c r="B927" s="1" t="s">
        <v>293</v>
      </c>
      <c r="C927" s="1" t="s">
        <v>1155</v>
      </c>
      <c r="D927" s="1" t="s">
        <v>232</v>
      </c>
      <c r="E927" s="68">
        <v>0</v>
      </c>
      <c r="F927" s="1" t="s">
        <v>1160</v>
      </c>
      <c r="G927" s="6" t="s">
        <v>1161</v>
      </c>
      <c r="H927" s="3">
        <v>21.6</v>
      </c>
      <c r="I927" s="3">
        <v>21.6</v>
      </c>
      <c r="J927" s="3"/>
      <c r="K927" s="3">
        <v>4</v>
      </c>
      <c r="L927" s="82">
        <f>(I927*Sheet2!B$6)</f>
        <v>21837600</v>
      </c>
      <c r="M927" s="82">
        <f>(J927*Sheet2!B$5)</f>
        <v>0</v>
      </c>
      <c r="N927" s="83">
        <f t="shared" si="200"/>
        <v>21837600</v>
      </c>
      <c r="O927" s="92">
        <f>I927*Sheet2!C$6</f>
        <v>21837600</v>
      </c>
      <c r="P927" s="92">
        <f>J927*Sheet2!C$5</f>
        <v>0</v>
      </c>
      <c r="Q927" s="91">
        <f t="shared" si="201"/>
        <v>21837600</v>
      </c>
      <c r="R927" s="84">
        <f>I927*Sheet2!D$6</f>
        <v>21837600</v>
      </c>
      <c r="S927" s="84">
        <f>J927*Sheet2!D$5</f>
        <v>0</v>
      </c>
      <c r="T927" s="85">
        <f t="shared" si="202"/>
        <v>21837600</v>
      </c>
      <c r="U927" s="86">
        <f>I927*Sheet2!E$6</f>
        <v>6523200</v>
      </c>
      <c r="V927" s="86">
        <f>J927*Sheet2!E$5</f>
        <v>0</v>
      </c>
      <c r="W927" s="87">
        <f t="shared" si="203"/>
        <v>6523200</v>
      </c>
      <c r="X927" s="87">
        <f>I927*Sheet2!F$6</f>
        <v>21837600</v>
      </c>
      <c r="Y927" s="87">
        <f>J927*Sheet2!F$5</f>
        <v>0</v>
      </c>
      <c r="Z927" s="88">
        <f t="shared" si="204"/>
        <v>21837600</v>
      </c>
      <c r="AA927" s="40">
        <f>I927*Sheet2!G$6</f>
        <v>6523200</v>
      </c>
      <c r="AB927" s="40">
        <f>J927*Sheet2!G$5</f>
        <v>0</v>
      </c>
      <c r="AC927" s="40">
        <f t="shared" si="205"/>
        <v>6523200</v>
      </c>
      <c r="AD927" s="40">
        <f t="shared" si="197"/>
        <v>15314400</v>
      </c>
      <c r="AE927" s="40">
        <f t="shared" si="198"/>
        <v>15314400</v>
      </c>
      <c r="AF927" s="40">
        <f t="shared" si="199"/>
        <v>15314400</v>
      </c>
    </row>
    <row r="928" spans="1:32" ht="56.25" x14ac:dyDescent="0.45">
      <c r="A928" s="1">
        <v>203590</v>
      </c>
      <c r="B928" s="8" t="s">
        <v>293</v>
      </c>
      <c r="C928" s="8" t="s">
        <v>1155</v>
      </c>
      <c r="D928" s="8" t="s">
        <v>232</v>
      </c>
      <c r="E928" s="72">
        <v>0</v>
      </c>
      <c r="F928" s="6" t="s">
        <v>1162</v>
      </c>
      <c r="G928" s="6" t="s">
        <v>1163</v>
      </c>
      <c r="H928" s="3">
        <v>11.2</v>
      </c>
      <c r="I928" s="3">
        <v>11.2</v>
      </c>
      <c r="J928" s="3"/>
      <c r="K928" s="3">
        <v>4</v>
      </c>
      <c r="L928" s="82">
        <f>(I928*Sheet2!B$6)</f>
        <v>11323200</v>
      </c>
      <c r="M928" s="82">
        <f>(J928*Sheet2!B$5)</f>
        <v>0</v>
      </c>
      <c r="N928" s="83">
        <f t="shared" si="200"/>
        <v>11323200</v>
      </c>
      <c r="O928" s="92">
        <f>I928*Sheet2!C$6</f>
        <v>11323200</v>
      </c>
      <c r="P928" s="92">
        <f>J928*Sheet2!C$5</f>
        <v>0</v>
      </c>
      <c r="Q928" s="91">
        <f t="shared" si="201"/>
        <v>11323200</v>
      </c>
      <c r="R928" s="84">
        <f>I928*Sheet2!D$6</f>
        <v>11323200</v>
      </c>
      <c r="S928" s="84">
        <f>J928*Sheet2!D$5</f>
        <v>0</v>
      </c>
      <c r="T928" s="85">
        <f t="shared" si="202"/>
        <v>11323200</v>
      </c>
      <c r="U928" s="86">
        <f>I928*Sheet2!E$6</f>
        <v>3382400</v>
      </c>
      <c r="V928" s="86">
        <f>J928*Sheet2!E$5</f>
        <v>0</v>
      </c>
      <c r="W928" s="87">
        <f t="shared" si="203"/>
        <v>3382400</v>
      </c>
      <c r="X928" s="87">
        <f>I928*Sheet2!F$6</f>
        <v>11323200</v>
      </c>
      <c r="Y928" s="87">
        <f>J928*Sheet2!F$5</f>
        <v>0</v>
      </c>
      <c r="Z928" s="88">
        <f t="shared" si="204"/>
        <v>11323200</v>
      </c>
      <c r="AA928" s="40">
        <f>I928*Sheet2!G$6</f>
        <v>3382400</v>
      </c>
      <c r="AB928" s="40">
        <f>J928*Sheet2!G$5</f>
        <v>0</v>
      </c>
      <c r="AC928" s="40">
        <f t="shared" si="205"/>
        <v>3382400</v>
      </c>
      <c r="AD928" s="40">
        <f t="shared" si="197"/>
        <v>7940800</v>
      </c>
      <c r="AE928" s="40">
        <f t="shared" si="198"/>
        <v>7940800</v>
      </c>
      <c r="AF928" s="40">
        <f t="shared" si="199"/>
        <v>7940800</v>
      </c>
    </row>
    <row r="929" spans="1:32" ht="56.25" x14ac:dyDescent="0.45">
      <c r="A929" s="5">
        <v>203595</v>
      </c>
      <c r="B929" s="8" t="s">
        <v>293</v>
      </c>
      <c r="C929" s="8" t="s">
        <v>1155</v>
      </c>
      <c r="D929" s="8" t="s">
        <v>232</v>
      </c>
      <c r="E929" s="72">
        <v>0</v>
      </c>
      <c r="F929" s="6" t="s">
        <v>1164</v>
      </c>
      <c r="G929" s="6"/>
      <c r="H929" s="3">
        <v>40</v>
      </c>
      <c r="I929" s="3">
        <v>40</v>
      </c>
      <c r="J929" s="4"/>
      <c r="K929" s="4">
        <v>4</v>
      </c>
      <c r="L929" s="82">
        <f>(I929*Sheet2!B$6)</f>
        <v>40440000</v>
      </c>
      <c r="M929" s="82">
        <f>(J929*Sheet2!B$5)</f>
        <v>0</v>
      </c>
      <c r="N929" s="83">
        <f t="shared" si="200"/>
        <v>40440000</v>
      </c>
      <c r="O929" s="92">
        <f>I929*Sheet2!C$6</f>
        <v>40440000</v>
      </c>
      <c r="P929" s="92">
        <f>J929*Sheet2!C$5</f>
        <v>0</v>
      </c>
      <c r="Q929" s="91">
        <f t="shared" si="201"/>
        <v>40440000</v>
      </c>
      <c r="R929" s="84">
        <f>I929*Sheet2!D$6</f>
        <v>40440000</v>
      </c>
      <c r="S929" s="84">
        <f>J929*Sheet2!D$5</f>
        <v>0</v>
      </c>
      <c r="T929" s="85">
        <f t="shared" si="202"/>
        <v>40440000</v>
      </c>
      <c r="U929" s="86">
        <f>I929*Sheet2!E$6</f>
        <v>12080000</v>
      </c>
      <c r="V929" s="86">
        <f>J929*Sheet2!E$5</f>
        <v>0</v>
      </c>
      <c r="W929" s="87">
        <f t="shared" si="203"/>
        <v>12080000</v>
      </c>
      <c r="X929" s="87">
        <f>I929*Sheet2!F$6</f>
        <v>40440000</v>
      </c>
      <c r="Y929" s="87">
        <f>J929*Sheet2!F$5</f>
        <v>0</v>
      </c>
      <c r="Z929" s="88">
        <f t="shared" si="204"/>
        <v>40440000</v>
      </c>
      <c r="AA929" s="40">
        <f>I929*Sheet2!G$6</f>
        <v>12080000</v>
      </c>
      <c r="AB929" s="40">
        <f>J929*Sheet2!G$5</f>
        <v>0</v>
      </c>
      <c r="AC929" s="40">
        <f t="shared" si="205"/>
        <v>12080000</v>
      </c>
      <c r="AD929" s="40">
        <f t="shared" si="197"/>
        <v>28360000</v>
      </c>
      <c r="AE929" s="40">
        <f t="shared" si="198"/>
        <v>28360000</v>
      </c>
      <c r="AF929" s="40">
        <f t="shared" si="199"/>
        <v>28360000</v>
      </c>
    </row>
    <row r="930" spans="1:32" ht="56.25" x14ac:dyDescent="0.45">
      <c r="A930" s="1">
        <v>203600</v>
      </c>
      <c r="B930" s="8" t="s">
        <v>293</v>
      </c>
      <c r="C930" s="8" t="s">
        <v>1155</v>
      </c>
      <c r="D930" s="8" t="s">
        <v>167</v>
      </c>
      <c r="E930" s="72">
        <v>0</v>
      </c>
      <c r="F930" s="6" t="s">
        <v>1165</v>
      </c>
      <c r="G930" s="6"/>
      <c r="H930" s="3">
        <v>22.4</v>
      </c>
      <c r="I930" s="3">
        <v>22.4</v>
      </c>
      <c r="J930" s="3"/>
      <c r="K930" s="3">
        <v>4</v>
      </c>
      <c r="L930" s="82">
        <f>(I930*Sheet2!B$6)</f>
        <v>22646400</v>
      </c>
      <c r="M930" s="82">
        <f>(J930*Sheet2!B$5)</f>
        <v>0</v>
      </c>
      <c r="N930" s="83">
        <f t="shared" si="200"/>
        <v>22646400</v>
      </c>
      <c r="O930" s="92">
        <f>I930*Sheet2!C$6</f>
        <v>22646400</v>
      </c>
      <c r="P930" s="92">
        <f>J930*Sheet2!C$5</f>
        <v>0</v>
      </c>
      <c r="Q930" s="91">
        <f t="shared" si="201"/>
        <v>22646400</v>
      </c>
      <c r="R930" s="84">
        <f>I930*Sheet2!D$6</f>
        <v>22646400</v>
      </c>
      <c r="S930" s="84">
        <f>J930*Sheet2!D$5</f>
        <v>0</v>
      </c>
      <c r="T930" s="85">
        <f t="shared" si="202"/>
        <v>22646400</v>
      </c>
      <c r="U930" s="86">
        <f>I930*Sheet2!E$6</f>
        <v>6764800</v>
      </c>
      <c r="V930" s="86">
        <f>J930*Sheet2!E$5</f>
        <v>0</v>
      </c>
      <c r="W930" s="87">
        <f t="shared" si="203"/>
        <v>6764800</v>
      </c>
      <c r="X930" s="87">
        <f>I930*Sheet2!F$6</f>
        <v>22646400</v>
      </c>
      <c r="Y930" s="87">
        <f>J930*Sheet2!F$5</f>
        <v>0</v>
      </c>
      <c r="Z930" s="88">
        <f t="shared" si="204"/>
        <v>22646400</v>
      </c>
      <c r="AA930" s="40">
        <f>I930*Sheet2!G$6</f>
        <v>6764800</v>
      </c>
      <c r="AB930" s="40">
        <f>J930*Sheet2!G$5</f>
        <v>0</v>
      </c>
      <c r="AC930" s="40">
        <f t="shared" si="205"/>
        <v>6764800</v>
      </c>
      <c r="AD930" s="40">
        <f t="shared" si="197"/>
        <v>15881600</v>
      </c>
      <c r="AE930" s="40">
        <f t="shared" si="198"/>
        <v>15881600</v>
      </c>
      <c r="AF930" s="40">
        <f t="shared" si="199"/>
        <v>15881600</v>
      </c>
    </row>
    <row r="931" spans="1:32" ht="56.25" x14ac:dyDescent="0.45">
      <c r="A931" s="1">
        <v>203605</v>
      </c>
      <c r="B931" s="8" t="s">
        <v>293</v>
      </c>
      <c r="C931" s="8" t="s">
        <v>1155</v>
      </c>
      <c r="D931" s="8" t="s">
        <v>167</v>
      </c>
      <c r="E931" s="72">
        <v>0</v>
      </c>
      <c r="F931" s="6" t="s">
        <v>1166</v>
      </c>
      <c r="G931" s="6"/>
      <c r="H931" s="3">
        <v>8</v>
      </c>
      <c r="I931" s="3">
        <v>8</v>
      </c>
      <c r="J931" s="3"/>
      <c r="K931" s="3">
        <v>4</v>
      </c>
      <c r="L931" s="82">
        <f>(I931*Sheet2!B$6)</f>
        <v>8088000</v>
      </c>
      <c r="M931" s="82">
        <f>(J931*Sheet2!B$5)</f>
        <v>0</v>
      </c>
      <c r="N931" s="83">
        <f t="shared" si="200"/>
        <v>8088000</v>
      </c>
      <c r="O931" s="92">
        <f>I931*Sheet2!C$6</f>
        <v>8088000</v>
      </c>
      <c r="P931" s="92">
        <f>J931*Sheet2!C$5</f>
        <v>0</v>
      </c>
      <c r="Q931" s="91">
        <f t="shared" si="201"/>
        <v>8088000</v>
      </c>
      <c r="R931" s="84">
        <f>I931*Sheet2!D$6</f>
        <v>8088000</v>
      </c>
      <c r="S931" s="84">
        <f>J931*Sheet2!D$5</f>
        <v>0</v>
      </c>
      <c r="T931" s="85">
        <f t="shared" si="202"/>
        <v>8088000</v>
      </c>
      <c r="U931" s="86">
        <f>I931*Sheet2!E$6</f>
        <v>2416000</v>
      </c>
      <c r="V931" s="86">
        <f>J931*Sheet2!E$5</f>
        <v>0</v>
      </c>
      <c r="W931" s="87">
        <f t="shared" si="203"/>
        <v>2416000</v>
      </c>
      <c r="X931" s="87">
        <f>I931*Sheet2!F$6</f>
        <v>8088000</v>
      </c>
      <c r="Y931" s="87">
        <f>J931*Sheet2!F$5</f>
        <v>0</v>
      </c>
      <c r="Z931" s="88">
        <f t="shared" si="204"/>
        <v>8088000</v>
      </c>
      <c r="AA931" s="40">
        <f>I931*Sheet2!G$6</f>
        <v>2416000</v>
      </c>
      <c r="AB931" s="40">
        <f>J931*Sheet2!G$5</f>
        <v>0</v>
      </c>
      <c r="AC931" s="40">
        <f t="shared" si="205"/>
        <v>2416000</v>
      </c>
      <c r="AD931" s="40">
        <f t="shared" si="197"/>
        <v>5672000</v>
      </c>
      <c r="AE931" s="40">
        <f t="shared" si="198"/>
        <v>5672000</v>
      </c>
      <c r="AF931" s="40">
        <f t="shared" si="199"/>
        <v>5672000</v>
      </c>
    </row>
    <row r="932" spans="1:32" ht="56.25" x14ac:dyDescent="0.45">
      <c r="A932" s="5">
        <v>203610</v>
      </c>
      <c r="B932" s="8" t="s">
        <v>293</v>
      </c>
      <c r="C932" s="8" t="s">
        <v>1155</v>
      </c>
      <c r="D932" s="8" t="s">
        <v>167</v>
      </c>
      <c r="E932" s="72">
        <v>0</v>
      </c>
      <c r="F932" s="6" t="s">
        <v>1167</v>
      </c>
      <c r="G932" s="6"/>
      <c r="H932" s="3">
        <v>38</v>
      </c>
      <c r="I932" s="3">
        <v>38</v>
      </c>
      <c r="J932" s="4"/>
      <c r="K932" s="4">
        <v>4</v>
      </c>
      <c r="L932" s="82">
        <f>(I932*Sheet2!B$6)</f>
        <v>38418000</v>
      </c>
      <c r="M932" s="82">
        <f>(J932*Sheet2!B$5)</f>
        <v>0</v>
      </c>
      <c r="N932" s="83">
        <f t="shared" si="200"/>
        <v>38418000</v>
      </c>
      <c r="O932" s="92">
        <f>I932*Sheet2!C$6</f>
        <v>38418000</v>
      </c>
      <c r="P932" s="92">
        <f>J932*Sheet2!C$5</f>
        <v>0</v>
      </c>
      <c r="Q932" s="91">
        <f t="shared" si="201"/>
        <v>38418000</v>
      </c>
      <c r="R932" s="84">
        <f>I932*Sheet2!D$6</f>
        <v>38418000</v>
      </c>
      <c r="S932" s="84">
        <f>J932*Sheet2!D$5</f>
        <v>0</v>
      </c>
      <c r="T932" s="85">
        <f t="shared" si="202"/>
        <v>38418000</v>
      </c>
      <c r="U932" s="86">
        <f>I932*Sheet2!E$6</f>
        <v>11476000</v>
      </c>
      <c r="V932" s="86">
        <f>J932*Sheet2!E$5</f>
        <v>0</v>
      </c>
      <c r="W932" s="87">
        <f t="shared" si="203"/>
        <v>11476000</v>
      </c>
      <c r="X932" s="87">
        <f>I932*Sheet2!F$6</f>
        <v>38418000</v>
      </c>
      <c r="Y932" s="87">
        <f>J932*Sheet2!F$5</f>
        <v>0</v>
      </c>
      <c r="Z932" s="88">
        <f t="shared" si="204"/>
        <v>38418000</v>
      </c>
      <c r="AA932" s="40">
        <f>I932*Sheet2!G$6</f>
        <v>11476000</v>
      </c>
      <c r="AB932" s="40">
        <f>J932*Sheet2!G$5</f>
        <v>0</v>
      </c>
      <c r="AC932" s="40">
        <f t="shared" si="205"/>
        <v>11476000</v>
      </c>
      <c r="AD932" s="40">
        <f t="shared" si="197"/>
        <v>26942000</v>
      </c>
      <c r="AE932" s="40">
        <f t="shared" si="198"/>
        <v>26942000</v>
      </c>
      <c r="AF932" s="40">
        <f t="shared" si="199"/>
        <v>26942000</v>
      </c>
    </row>
    <row r="933" spans="1:32" ht="56.25" x14ac:dyDescent="0.45">
      <c r="A933" s="1">
        <v>203615</v>
      </c>
      <c r="B933" s="8" t="s">
        <v>293</v>
      </c>
      <c r="C933" s="8" t="s">
        <v>1155</v>
      </c>
      <c r="D933" s="8" t="s">
        <v>167</v>
      </c>
      <c r="E933" s="72">
        <v>0</v>
      </c>
      <c r="F933" s="6" t="s">
        <v>1168</v>
      </c>
      <c r="G933" s="6"/>
      <c r="H933" s="3">
        <v>27.2</v>
      </c>
      <c r="I933" s="3">
        <v>27.2</v>
      </c>
      <c r="J933" s="3"/>
      <c r="K933" s="3">
        <v>4</v>
      </c>
      <c r="L933" s="82">
        <f>(I933*Sheet2!B$6)</f>
        <v>27499200</v>
      </c>
      <c r="M933" s="82">
        <f>(J933*Sheet2!B$5)</f>
        <v>0</v>
      </c>
      <c r="N933" s="83">
        <f t="shared" si="200"/>
        <v>27499200</v>
      </c>
      <c r="O933" s="92">
        <f>I933*Sheet2!C$6</f>
        <v>27499200</v>
      </c>
      <c r="P933" s="92">
        <f>J933*Sheet2!C$5</f>
        <v>0</v>
      </c>
      <c r="Q933" s="91">
        <f t="shared" si="201"/>
        <v>27499200</v>
      </c>
      <c r="R933" s="84">
        <f>I933*Sheet2!D$6</f>
        <v>27499200</v>
      </c>
      <c r="S933" s="84">
        <f>J933*Sheet2!D$5</f>
        <v>0</v>
      </c>
      <c r="T933" s="85">
        <f t="shared" si="202"/>
        <v>27499200</v>
      </c>
      <c r="U933" s="86">
        <f>I933*Sheet2!E$6</f>
        <v>8214400</v>
      </c>
      <c r="V933" s="86">
        <f>J933*Sheet2!E$5</f>
        <v>0</v>
      </c>
      <c r="W933" s="87">
        <f t="shared" si="203"/>
        <v>8214400</v>
      </c>
      <c r="X933" s="87">
        <f>I933*Sheet2!F$6</f>
        <v>27499200</v>
      </c>
      <c r="Y933" s="87">
        <f>J933*Sheet2!F$5</f>
        <v>0</v>
      </c>
      <c r="Z933" s="88">
        <f t="shared" si="204"/>
        <v>27499200</v>
      </c>
      <c r="AA933" s="40">
        <f>I933*Sheet2!G$6</f>
        <v>8214400</v>
      </c>
      <c r="AB933" s="40">
        <f>J933*Sheet2!G$5</f>
        <v>0</v>
      </c>
      <c r="AC933" s="40">
        <f t="shared" si="205"/>
        <v>8214400</v>
      </c>
      <c r="AD933" s="40">
        <f t="shared" si="197"/>
        <v>19284800</v>
      </c>
      <c r="AE933" s="40">
        <f t="shared" si="198"/>
        <v>19284800</v>
      </c>
      <c r="AF933" s="40">
        <f t="shared" si="199"/>
        <v>19284800</v>
      </c>
    </row>
    <row r="934" spans="1:32" ht="56.25" x14ac:dyDescent="0.45">
      <c r="A934" s="5">
        <v>203620</v>
      </c>
      <c r="B934" s="8" t="s">
        <v>293</v>
      </c>
      <c r="C934" s="8" t="s">
        <v>1155</v>
      </c>
      <c r="D934" s="8" t="s">
        <v>167</v>
      </c>
      <c r="E934" s="72">
        <v>0</v>
      </c>
      <c r="F934" s="6" t="s">
        <v>1169</v>
      </c>
      <c r="G934" s="6"/>
      <c r="H934" s="3">
        <v>55</v>
      </c>
      <c r="I934" s="3">
        <v>55</v>
      </c>
      <c r="J934" s="4"/>
      <c r="K934" s="4">
        <v>4</v>
      </c>
      <c r="L934" s="82">
        <f>(I934*Sheet2!B$6)</f>
        <v>55605000</v>
      </c>
      <c r="M934" s="82">
        <f>(J934*Sheet2!B$5)</f>
        <v>0</v>
      </c>
      <c r="N934" s="83">
        <f t="shared" si="200"/>
        <v>55605000</v>
      </c>
      <c r="O934" s="92">
        <f>I934*Sheet2!C$6</f>
        <v>55605000</v>
      </c>
      <c r="P934" s="92">
        <f>J934*Sheet2!C$5</f>
        <v>0</v>
      </c>
      <c r="Q934" s="91">
        <f t="shared" si="201"/>
        <v>55605000</v>
      </c>
      <c r="R934" s="84">
        <f>I934*Sheet2!D$6</f>
        <v>55605000</v>
      </c>
      <c r="S934" s="84">
        <f>J934*Sheet2!D$5</f>
        <v>0</v>
      </c>
      <c r="T934" s="85">
        <f t="shared" si="202"/>
        <v>55605000</v>
      </c>
      <c r="U934" s="86">
        <f>I934*Sheet2!E$6</f>
        <v>16610000</v>
      </c>
      <c r="V934" s="86">
        <f>J934*Sheet2!E$5</f>
        <v>0</v>
      </c>
      <c r="W934" s="87">
        <f t="shared" si="203"/>
        <v>16610000</v>
      </c>
      <c r="X934" s="87">
        <f>I934*Sheet2!F$6</f>
        <v>55605000</v>
      </c>
      <c r="Y934" s="87">
        <f>J934*Sheet2!F$5</f>
        <v>0</v>
      </c>
      <c r="Z934" s="88">
        <f t="shared" si="204"/>
        <v>55605000</v>
      </c>
      <c r="AA934" s="40">
        <f>I934*Sheet2!G$6</f>
        <v>16610000</v>
      </c>
      <c r="AB934" s="40">
        <f>J934*Sheet2!G$5</f>
        <v>0</v>
      </c>
      <c r="AC934" s="40">
        <f t="shared" si="205"/>
        <v>16610000</v>
      </c>
      <c r="AD934" s="40">
        <f t="shared" si="197"/>
        <v>38995000</v>
      </c>
      <c r="AE934" s="40">
        <f t="shared" si="198"/>
        <v>38995000</v>
      </c>
      <c r="AF934" s="40">
        <f t="shared" si="199"/>
        <v>38995000</v>
      </c>
    </row>
    <row r="935" spans="1:32" ht="56.25" x14ac:dyDescent="0.45">
      <c r="A935" s="5">
        <v>203625</v>
      </c>
      <c r="B935" s="8" t="s">
        <v>293</v>
      </c>
      <c r="C935" s="8" t="s">
        <v>1155</v>
      </c>
      <c r="D935" s="8" t="s">
        <v>167</v>
      </c>
      <c r="E935" s="72">
        <v>0</v>
      </c>
      <c r="F935" s="6" t="s">
        <v>1170</v>
      </c>
      <c r="G935" s="6"/>
      <c r="H935" s="3">
        <v>40</v>
      </c>
      <c r="I935" s="3">
        <v>40</v>
      </c>
      <c r="J935" s="4"/>
      <c r="K935" s="4">
        <v>4</v>
      </c>
      <c r="L935" s="82">
        <f>(I935*Sheet2!B$6)</f>
        <v>40440000</v>
      </c>
      <c r="M935" s="82">
        <f>(J935*Sheet2!B$5)</f>
        <v>0</v>
      </c>
      <c r="N935" s="83">
        <f t="shared" si="200"/>
        <v>40440000</v>
      </c>
      <c r="O935" s="92">
        <f>I935*Sheet2!C$6</f>
        <v>40440000</v>
      </c>
      <c r="P935" s="92">
        <f>J935*Sheet2!C$5</f>
        <v>0</v>
      </c>
      <c r="Q935" s="91">
        <f t="shared" si="201"/>
        <v>40440000</v>
      </c>
      <c r="R935" s="84">
        <f>I935*Sheet2!D$6</f>
        <v>40440000</v>
      </c>
      <c r="S935" s="84">
        <f>J935*Sheet2!D$5</f>
        <v>0</v>
      </c>
      <c r="T935" s="85">
        <f t="shared" si="202"/>
        <v>40440000</v>
      </c>
      <c r="U935" s="86">
        <f>I935*Sheet2!E$6</f>
        <v>12080000</v>
      </c>
      <c r="V935" s="86">
        <f>J935*Sheet2!E$5</f>
        <v>0</v>
      </c>
      <c r="W935" s="87">
        <f t="shared" si="203"/>
        <v>12080000</v>
      </c>
      <c r="X935" s="87">
        <f>I935*Sheet2!F$6</f>
        <v>40440000</v>
      </c>
      <c r="Y935" s="87">
        <f>J935*Sheet2!F$5</f>
        <v>0</v>
      </c>
      <c r="Z935" s="88">
        <f t="shared" si="204"/>
        <v>40440000</v>
      </c>
      <c r="AA935" s="40">
        <f>I935*Sheet2!G$6</f>
        <v>12080000</v>
      </c>
      <c r="AB935" s="40">
        <f>J935*Sheet2!G$5</f>
        <v>0</v>
      </c>
      <c r="AC935" s="40">
        <f t="shared" si="205"/>
        <v>12080000</v>
      </c>
      <c r="AD935" s="40">
        <f t="shared" si="197"/>
        <v>28360000</v>
      </c>
      <c r="AE935" s="40">
        <f t="shared" si="198"/>
        <v>28360000</v>
      </c>
      <c r="AF935" s="40">
        <f t="shared" si="199"/>
        <v>28360000</v>
      </c>
    </row>
    <row r="936" spans="1:32" ht="63" x14ac:dyDescent="0.45">
      <c r="A936" s="1">
        <v>203630</v>
      </c>
      <c r="B936" s="8" t="s">
        <v>293</v>
      </c>
      <c r="C936" s="8" t="s">
        <v>1155</v>
      </c>
      <c r="D936" s="8" t="s">
        <v>1079</v>
      </c>
      <c r="E936" s="8" t="s">
        <v>18</v>
      </c>
      <c r="F936" s="6" t="s">
        <v>1171</v>
      </c>
      <c r="G936" s="6" t="s">
        <v>1172</v>
      </c>
      <c r="H936" s="3">
        <v>2.2000000000000002</v>
      </c>
      <c r="I936" s="3">
        <v>2.2000000000000002</v>
      </c>
      <c r="J936" s="3"/>
      <c r="K936" s="3">
        <v>0</v>
      </c>
      <c r="L936" s="89">
        <f>I936*Sheet2!B$4</f>
        <v>1249600</v>
      </c>
      <c r="M936" s="89">
        <f>J936*Sheet2!B$2</f>
        <v>0</v>
      </c>
      <c r="N936" s="83">
        <f>L936+M936</f>
        <v>1249600</v>
      </c>
      <c r="O936" s="90">
        <f>I936*Sheet2!C$4</f>
        <v>1249600</v>
      </c>
      <c r="P936" s="90">
        <f>J936*Sheet2!C$2</f>
        <v>0</v>
      </c>
      <c r="Q936" s="91">
        <f>O936+P936</f>
        <v>1249600</v>
      </c>
      <c r="R936" s="90">
        <f>I936*Sheet2!D$4</f>
        <v>1249600</v>
      </c>
      <c r="S936" s="90">
        <f>J936*Sheet2!D$2</f>
        <v>0</v>
      </c>
      <c r="T936" s="85">
        <f>R936+S936</f>
        <v>1249600</v>
      </c>
      <c r="U936" s="90">
        <f>I936*Sheet2!G$4</f>
        <v>664400</v>
      </c>
      <c r="V936" s="90">
        <f>J936*Sheet2!G$2</f>
        <v>0</v>
      </c>
      <c r="W936" s="87">
        <f>U936+V936</f>
        <v>664400</v>
      </c>
      <c r="X936" s="90">
        <f>I936*Sheet2!H$4</f>
        <v>1249600</v>
      </c>
      <c r="Y936" s="90">
        <f>J936*Sheet2!H$2</f>
        <v>0</v>
      </c>
      <c r="Z936" s="88">
        <f>X936+Y936</f>
        <v>1249600</v>
      </c>
      <c r="AA936" s="40">
        <f>I936*Sheet2!G$4</f>
        <v>664400</v>
      </c>
      <c r="AB936" s="40">
        <f>J936*Sheet2!G$2</f>
        <v>0</v>
      </c>
      <c r="AC936" s="40">
        <f>AA936+AB936</f>
        <v>664400</v>
      </c>
      <c r="AD936" s="40">
        <f t="shared" si="197"/>
        <v>585200</v>
      </c>
      <c r="AE936" s="40">
        <f t="shared" si="198"/>
        <v>585200</v>
      </c>
      <c r="AF936" s="40">
        <f t="shared" si="199"/>
        <v>585200</v>
      </c>
    </row>
    <row r="937" spans="1:32" ht="56.25" x14ac:dyDescent="0.45">
      <c r="A937" s="5">
        <v>203635</v>
      </c>
      <c r="B937" s="9" t="s">
        <v>293</v>
      </c>
      <c r="C937" s="9" t="s">
        <v>1155</v>
      </c>
      <c r="D937" s="9" t="s">
        <v>402</v>
      </c>
      <c r="E937" s="8"/>
      <c r="F937" s="6" t="s">
        <v>1173</v>
      </c>
      <c r="G937" s="6"/>
      <c r="H937" s="3">
        <v>36</v>
      </c>
      <c r="I937" s="3">
        <v>36</v>
      </c>
      <c r="J937" s="4"/>
      <c r="K937" s="4">
        <v>5</v>
      </c>
      <c r="L937" s="82">
        <f>(I937*Sheet2!B$6)</f>
        <v>36396000</v>
      </c>
      <c r="M937" s="82">
        <f>(J937*Sheet2!B$5)</f>
        <v>0</v>
      </c>
      <c r="N937" s="83">
        <f t="shared" ref="N937:N1000" si="206">L937+M937</f>
        <v>36396000</v>
      </c>
      <c r="O937" s="92">
        <f>I937*Sheet2!C$6</f>
        <v>36396000</v>
      </c>
      <c r="P937" s="92">
        <f>J937*Sheet2!C$5</f>
        <v>0</v>
      </c>
      <c r="Q937" s="91">
        <f t="shared" ref="Q937:Q1000" si="207">P937+O937</f>
        <v>36396000</v>
      </c>
      <c r="R937" s="84">
        <f>I937*Sheet2!D$6</f>
        <v>36396000</v>
      </c>
      <c r="S937" s="84">
        <f>J937*Sheet2!D$5</f>
        <v>0</v>
      </c>
      <c r="T937" s="85">
        <f t="shared" ref="T937:T1000" si="208">R937+S937</f>
        <v>36396000</v>
      </c>
      <c r="U937" s="86">
        <f>I937*Sheet2!E$6</f>
        <v>10872000</v>
      </c>
      <c r="V937" s="86">
        <f>J937*Sheet2!E$5</f>
        <v>0</v>
      </c>
      <c r="W937" s="87">
        <f t="shared" ref="W937:W1000" si="209">U937+V937</f>
        <v>10872000</v>
      </c>
      <c r="X937" s="87">
        <f>I937*Sheet2!F$6</f>
        <v>36396000</v>
      </c>
      <c r="Y937" s="87">
        <f>J937*Sheet2!F$5</f>
        <v>0</v>
      </c>
      <c r="Z937" s="88">
        <f t="shared" ref="Z937:Z1000" si="210">X937+Y937</f>
        <v>36396000</v>
      </c>
      <c r="AA937" s="40">
        <f>I937*Sheet2!G$6</f>
        <v>10872000</v>
      </c>
      <c r="AB937" s="40">
        <f>J937*Sheet2!G$5</f>
        <v>0</v>
      </c>
      <c r="AC937" s="40">
        <f t="shared" ref="AC937:AC1000" si="211">AA937+AB937</f>
        <v>10872000</v>
      </c>
      <c r="AD937" s="40">
        <f t="shared" si="197"/>
        <v>25524000</v>
      </c>
      <c r="AE937" s="40">
        <f t="shared" si="198"/>
        <v>25524000</v>
      </c>
      <c r="AF937" s="40">
        <f t="shared" si="199"/>
        <v>25524000</v>
      </c>
    </row>
    <row r="938" spans="1:32" ht="56.25" x14ac:dyDescent="0.45">
      <c r="A938" s="1">
        <v>203640</v>
      </c>
      <c r="B938" s="8" t="s">
        <v>293</v>
      </c>
      <c r="C938" s="8" t="s">
        <v>1155</v>
      </c>
      <c r="D938" s="8" t="s">
        <v>402</v>
      </c>
      <c r="E938" s="72">
        <v>0</v>
      </c>
      <c r="F938" s="6" t="s">
        <v>1174</v>
      </c>
      <c r="G938" s="6"/>
      <c r="H938" s="3">
        <v>15.2</v>
      </c>
      <c r="I938" s="3">
        <v>15.2</v>
      </c>
      <c r="J938" s="3"/>
      <c r="K938" s="3">
        <v>5</v>
      </c>
      <c r="L938" s="82">
        <f>(I938*Sheet2!B$6)</f>
        <v>15367200</v>
      </c>
      <c r="M938" s="82">
        <f>(J938*Sheet2!B$5)</f>
        <v>0</v>
      </c>
      <c r="N938" s="83">
        <f t="shared" si="206"/>
        <v>15367200</v>
      </c>
      <c r="O938" s="92">
        <f>I938*Sheet2!C$6</f>
        <v>15367200</v>
      </c>
      <c r="P938" s="92">
        <f>J938*Sheet2!C$5</f>
        <v>0</v>
      </c>
      <c r="Q938" s="91">
        <f t="shared" si="207"/>
        <v>15367200</v>
      </c>
      <c r="R938" s="84">
        <f>I938*Sheet2!D$6</f>
        <v>15367200</v>
      </c>
      <c r="S938" s="84">
        <f>J938*Sheet2!D$5</f>
        <v>0</v>
      </c>
      <c r="T938" s="85">
        <f t="shared" si="208"/>
        <v>15367200</v>
      </c>
      <c r="U938" s="86">
        <f>I938*Sheet2!E$6</f>
        <v>4590400</v>
      </c>
      <c r="V938" s="86">
        <f>J938*Sheet2!E$5</f>
        <v>0</v>
      </c>
      <c r="W938" s="87">
        <f t="shared" si="209"/>
        <v>4590400</v>
      </c>
      <c r="X938" s="87">
        <f>I938*Sheet2!F$6</f>
        <v>15367200</v>
      </c>
      <c r="Y938" s="87">
        <f>J938*Sheet2!F$5</f>
        <v>0</v>
      </c>
      <c r="Z938" s="88">
        <f t="shared" si="210"/>
        <v>15367200</v>
      </c>
      <c r="AA938" s="40">
        <f>I938*Sheet2!G$6</f>
        <v>4590400</v>
      </c>
      <c r="AB938" s="40">
        <f>J938*Sheet2!G$5</f>
        <v>0</v>
      </c>
      <c r="AC938" s="40">
        <f t="shared" si="211"/>
        <v>4590400</v>
      </c>
      <c r="AD938" s="40">
        <f t="shared" si="197"/>
        <v>10776800</v>
      </c>
      <c r="AE938" s="40">
        <f t="shared" si="198"/>
        <v>10776800</v>
      </c>
      <c r="AF938" s="40">
        <f t="shared" si="199"/>
        <v>10776800</v>
      </c>
    </row>
    <row r="939" spans="1:32" ht="56.25" x14ac:dyDescent="0.45">
      <c r="A939" s="1">
        <v>203645</v>
      </c>
      <c r="B939" s="8" t="s">
        <v>293</v>
      </c>
      <c r="C939" s="8" t="s">
        <v>1155</v>
      </c>
      <c r="D939" s="8" t="s">
        <v>402</v>
      </c>
      <c r="E939" s="72">
        <v>0</v>
      </c>
      <c r="F939" s="6" t="s">
        <v>1175</v>
      </c>
      <c r="G939" s="6"/>
      <c r="H939" s="3">
        <v>11.2</v>
      </c>
      <c r="I939" s="3">
        <v>11.2</v>
      </c>
      <c r="J939" s="3"/>
      <c r="K939" s="3">
        <v>5</v>
      </c>
      <c r="L939" s="82">
        <f>(I939*Sheet2!B$6)</f>
        <v>11323200</v>
      </c>
      <c r="M939" s="82">
        <f>(J939*Sheet2!B$5)</f>
        <v>0</v>
      </c>
      <c r="N939" s="83">
        <f t="shared" si="206"/>
        <v>11323200</v>
      </c>
      <c r="O939" s="92">
        <f>I939*Sheet2!C$6</f>
        <v>11323200</v>
      </c>
      <c r="P939" s="92">
        <f>J939*Sheet2!C$5</f>
        <v>0</v>
      </c>
      <c r="Q939" s="91">
        <f t="shared" si="207"/>
        <v>11323200</v>
      </c>
      <c r="R939" s="84">
        <f>I939*Sheet2!D$6</f>
        <v>11323200</v>
      </c>
      <c r="S939" s="84">
        <f>J939*Sheet2!D$5</f>
        <v>0</v>
      </c>
      <c r="T939" s="85">
        <f t="shared" si="208"/>
        <v>11323200</v>
      </c>
      <c r="U939" s="86">
        <f>I939*Sheet2!E$6</f>
        <v>3382400</v>
      </c>
      <c r="V939" s="86">
        <f>J939*Sheet2!E$5</f>
        <v>0</v>
      </c>
      <c r="W939" s="87">
        <f t="shared" si="209"/>
        <v>3382400</v>
      </c>
      <c r="X939" s="87">
        <f>I939*Sheet2!F$6</f>
        <v>11323200</v>
      </c>
      <c r="Y939" s="87">
        <f>J939*Sheet2!F$5</f>
        <v>0</v>
      </c>
      <c r="Z939" s="88">
        <f t="shared" si="210"/>
        <v>11323200</v>
      </c>
      <c r="AA939" s="40">
        <f>I939*Sheet2!G$6</f>
        <v>3382400</v>
      </c>
      <c r="AB939" s="40">
        <f>J939*Sheet2!G$5</f>
        <v>0</v>
      </c>
      <c r="AC939" s="40">
        <f t="shared" si="211"/>
        <v>3382400</v>
      </c>
      <c r="AD939" s="40">
        <f t="shared" si="197"/>
        <v>7940800</v>
      </c>
      <c r="AE939" s="40">
        <f t="shared" si="198"/>
        <v>7940800</v>
      </c>
      <c r="AF939" s="40">
        <f t="shared" si="199"/>
        <v>7940800</v>
      </c>
    </row>
    <row r="940" spans="1:32" ht="56.25" x14ac:dyDescent="0.45">
      <c r="A940" s="1">
        <v>203650</v>
      </c>
      <c r="B940" s="8" t="s">
        <v>293</v>
      </c>
      <c r="C940" s="8" t="s">
        <v>1155</v>
      </c>
      <c r="D940" s="8" t="s">
        <v>402</v>
      </c>
      <c r="E940" s="72">
        <v>0</v>
      </c>
      <c r="F940" s="6" t="s">
        <v>1176</v>
      </c>
      <c r="G940" s="6"/>
      <c r="H940" s="3">
        <v>13.6</v>
      </c>
      <c r="I940" s="3">
        <v>13.6</v>
      </c>
      <c r="J940" s="3"/>
      <c r="K940" s="3">
        <v>5</v>
      </c>
      <c r="L940" s="82">
        <f>(I940*Sheet2!B$6)</f>
        <v>13749600</v>
      </c>
      <c r="M940" s="82">
        <f>(J940*Sheet2!B$5)</f>
        <v>0</v>
      </c>
      <c r="N940" s="83">
        <f t="shared" si="206"/>
        <v>13749600</v>
      </c>
      <c r="O940" s="92">
        <f>I940*Sheet2!C$6</f>
        <v>13749600</v>
      </c>
      <c r="P940" s="92">
        <f>J940*Sheet2!C$5</f>
        <v>0</v>
      </c>
      <c r="Q940" s="91">
        <f t="shared" si="207"/>
        <v>13749600</v>
      </c>
      <c r="R940" s="84">
        <f>I940*Sheet2!D$6</f>
        <v>13749600</v>
      </c>
      <c r="S940" s="84">
        <f>J940*Sheet2!D$5</f>
        <v>0</v>
      </c>
      <c r="T940" s="85">
        <f t="shared" si="208"/>
        <v>13749600</v>
      </c>
      <c r="U940" s="86">
        <f>I940*Sheet2!E$6</f>
        <v>4107200</v>
      </c>
      <c r="V940" s="86">
        <f>J940*Sheet2!E$5</f>
        <v>0</v>
      </c>
      <c r="W940" s="87">
        <f t="shared" si="209"/>
        <v>4107200</v>
      </c>
      <c r="X940" s="87">
        <f>I940*Sheet2!F$6</f>
        <v>13749600</v>
      </c>
      <c r="Y940" s="87">
        <f>J940*Sheet2!F$5</f>
        <v>0</v>
      </c>
      <c r="Z940" s="88">
        <f t="shared" si="210"/>
        <v>13749600</v>
      </c>
      <c r="AA940" s="40">
        <f>I940*Sheet2!G$6</f>
        <v>4107200</v>
      </c>
      <c r="AB940" s="40">
        <f>J940*Sheet2!G$5</f>
        <v>0</v>
      </c>
      <c r="AC940" s="40">
        <f t="shared" si="211"/>
        <v>4107200</v>
      </c>
      <c r="AD940" s="40">
        <f t="shared" si="197"/>
        <v>9642400</v>
      </c>
      <c r="AE940" s="40">
        <f t="shared" si="198"/>
        <v>9642400</v>
      </c>
      <c r="AF940" s="40">
        <f t="shared" si="199"/>
        <v>9642400</v>
      </c>
    </row>
    <row r="941" spans="1:32" ht="56.25" x14ac:dyDescent="0.45">
      <c r="A941" s="1">
        <v>203655</v>
      </c>
      <c r="B941" s="8" t="s">
        <v>293</v>
      </c>
      <c r="C941" s="8" t="s">
        <v>1155</v>
      </c>
      <c r="D941" s="8" t="s">
        <v>402</v>
      </c>
      <c r="E941" s="72">
        <v>0</v>
      </c>
      <c r="F941" s="6" t="s">
        <v>1177</v>
      </c>
      <c r="G941" s="6"/>
      <c r="H941" s="3">
        <v>11.2</v>
      </c>
      <c r="I941" s="3">
        <v>11.2</v>
      </c>
      <c r="J941" s="3"/>
      <c r="K941" s="3">
        <v>5</v>
      </c>
      <c r="L941" s="82">
        <f>(I941*Sheet2!B$6)</f>
        <v>11323200</v>
      </c>
      <c r="M941" s="82">
        <f>(J941*Sheet2!B$5)</f>
        <v>0</v>
      </c>
      <c r="N941" s="83">
        <f t="shared" si="206"/>
        <v>11323200</v>
      </c>
      <c r="O941" s="92">
        <f>I941*Sheet2!C$6</f>
        <v>11323200</v>
      </c>
      <c r="P941" s="92">
        <f>J941*Sheet2!C$5</f>
        <v>0</v>
      </c>
      <c r="Q941" s="91">
        <f t="shared" si="207"/>
        <v>11323200</v>
      </c>
      <c r="R941" s="84">
        <f>I941*Sheet2!D$6</f>
        <v>11323200</v>
      </c>
      <c r="S941" s="84">
        <f>J941*Sheet2!D$5</f>
        <v>0</v>
      </c>
      <c r="T941" s="85">
        <f t="shared" si="208"/>
        <v>11323200</v>
      </c>
      <c r="U941" s="86">
        <f>I941*Sheet2!E$6</f>
        <v>3382400</v>
      </c>
      <c r="V941" s="86">
        <f>J941*Sheet2!E$5</f>
        <v>0</v>
      </c>
      <c r="W941" s="87">
        <f t="shared" si="209"/>
        <v>3382400</v>
      </c>
      <c r="X941" s="87">
        <f>I941*Sheet2!F$6</f>
        <v>11323200</v>
      </c>
      <c r="Y941" s="87">
        <f>J941*Sheet2!F$5</f>
        <v>0</v>
      </c>
      <c r="Z941" s="88">
        <f t="shared" si="210"/>
        <v>11323200</v>
      </c>
      <c r="AA941" s="40">
        <f>I941*Sheet2!G$6</f>
        <v>3382400</v>
      </c>
      <c r="AB941" s="40">
        <f>J941*Sheet2!G$5</f>
        <v>0</v>
      </c>
      <c r="AC941" s="40">
        <f t="shared" si="211"/>
        <v>3382400</v>
      </c>
      <c r="AD941" s="40">
        <f t="shared" si="197"/>
        <v>7940800</v>
      </c>
      <c r="AE941" s="40">
        <f t="shared" si="198"/>
        <v>7940800</v>
      </c>
      <c r="AF941" s="40">
        <f t="shared" si="199"/>
        <v>7940800</v>
      </c>
    </row>
    <row r="942" spans="1:32" ht="56.25" x14ac:dyDescent="0.45">
      <c r="A942" s="1">
        <v>203660</v>
      </c>
      <c r="B942" s="8" t="s">
        <v>293</v>
      </c>
      <c r="C942" s="8" t="s">
        <v>1155</v>
      </c>
      <c r="D942" s="8" t="s">
        <v>402</v>
      </c>
      <c r="E942" s="72">
        <v>0</v>
      </c>
      <c r="F942" s="6" t="s">
        <v>1178</v>
      </c>
      <c r="G942" s="6"/>
      <c r="H942" s="3">
        <v>13.6</v>
      </c>
      <c r="I942" s="3">
        <v>13.6</v>
      </c>
      <c r="J942" s="3"/>
      <c r="K942" s="3">
        <v>5</v>
      </c>
      <c r="L942" s="82">
        <f>(I942*Sheet2!B$6)</f>
        <v>13749600</v>
      </c>
      <c r="M942" s="82">
        <f>(J942*Sheet2!B$5)</f>
        <v>0</v>
      </c>
      <c r="N942" s="83">
        <f t="shared" si="206"/>
        <v>13749600</v>
      </c>
      <c r="O942" s="92">
        <f>I942*Sheet2!C$6</f>
        <v>13749600</v>
      </c>
      <c r="P942" s="92">
        <f>J942*Sheet2!C$5</f>
        <v>0</v>
      </c>
      <c r="Q942" s="91">
        <f t="shared" si="207"/>
        <v>13749600</v>
      </c>
      <c r="R942" s="84">
        <f>I942*Sheet2!D$6</f>
        <v>13749600</v>
      </c>
      <c r="S942" s="84">
        <f>J942*Sheet2!D$5</f>
        <v>0</v>
      </c>
      <c r="T942" s="85">
        <f t="shared" si="208"/>
        <v>13749600</v>
      </c>
      <c r="U942" s="86">
        <f>I942*Sheet2!E$6</f>
        <v>4107200</v>
      </c>
      <c r="V942" s="86">
        <f>J942*Sheet2!E$5</f>
        <v>0</v>
      </c>
      <c r="W942" s="87">
        <f t="shared" si="209"/>
        <v>4107200</v>
      </c>
      <c r="X942" s="87">
        <f>I942*Sheet2!F$6</f>
        <v>13749600</v>
      </c>
      <c r="Y942" s="87">
        <f>J942*Sheet2!F$5</f>
        <v>0</v>
      </c>
      <c r="Z942" s="88">
        <f t="shared" si="210"/>
        <v>13749600</v>
      </c>
      <c r="AA942" s="40">
        <f>I942*Sheet2!G$6</f>
        <v>4107200</v>
      </c>
      <c r="AB942" s="40">
        <f>J942*Sheet2!G$5</f>
        <v>0</v>
      </c>
      <c r="AC942" s="40">
        <f t="shared" si="211"/>
        <v>4107200</v>
      </c>
      <c r="AD942" s="40">
        <f t="shared" si="197"/>
        <v>9642400</v>
      </c>
      <c r="AE942" s="40">
        <f t="shared" si="198"/>
        <v>9642400</v>
      </c>
      <c r="AF942" s="40">
        <f t="shared" si="199"/>
        <v>9642400</v>
      </c>
    </row>
    <row r="943" spans="1:32" ht="56.25" x14ac:dyDescent="0.45">
      <c r="A943" s="1">
        <v>203665</v>
      </c>
      <c r="B943" s="8" t="s">
        <v>293</v>
      </c>
      <c r="C943" s="8" t="s">
        <v>1155</v>
      </c>
      <c r="D943" s="8" t="s">
        <v>402</v>
      </c>
      <c r="E943" s="72">
        <v>0</v>
      </c>
      <c r="F943" s="6" t="s">
        <v>1179</v>
      </c>
      <c r="G943" s="6"/>
      <c r="H943" s="3">
        <v>16</v>
      </c>
      <c r="I943" s="3">
        <v>16</v>
      </c>
      <c r="J943" s="3"/>
      <c r="K943" s="3">
        <v>5</v>
      </c>
      <c r="L943" s="82">
        <f>(I943*Sheet2!B$6)</f>
        <v>16176000</v>
      </c>
      <c r="M943" s="82">
        <f>(J943*Sheet2!B$5)</f>
        <v>0</v>
      </c>
      <c r="N943" s="83">
        <f t="shared" si="206"/>
        <v>16176000</v>
      </c>
      <c r="O943" s="92">
        <f>I943*Sheet2!C$6</f>
        <v>16176000</v>
      </c>
      <c r="P943" s="92">
        <f>J943*Sheet2!C$5</f>
        <v>0</v>
      </c>
      <c r="Q943" s="91">
        <f t="shared" si="207"/>
        <v>16176000</v>
      </c>
      <c r="R943" s="84">
        <f>I943*Sheet2!D$6</f>
        <v>16176000</v>
      </c>
      <c r="S943" s="84">
        <f>J943*Sheet2!D$5</f>
        <v>0</v>
      </c>
      <c r="T943" s="85">
        <f t="shared" si="208"/>
        <v>16176000</v>
      </c>
      <c r="U943" s="86">
        <f>I943*Sheet2!E$6</f>
        <v>4832000</v>
      </c>
      <c r="V943" s="86">
        <f>J943*Sheet2!E$5</f>
        <v>0</v>
      </c>
      <c r="W943" s="87">
        <f t="shared" si="209"/>
        <v>4832000</v>
      </c>
      <c r="X943" s="87">
        <f>I943*Sheet2!F$6</f>
        <v>16176000</v>
      </c>
      <c r="Y943" s="87">
        <f>J943*Sheet2!F$5</f>
        <v>0</v>
      </c>
      <c r="Z943" s="88">
        <f t="shared" si="210"/>
        <v>16176000</v>
      </c>
      <c r="AA943" s="40">
        <f>I943*Sheet2!G$6</f>
        <v>4832000</v>
      </c>
      <c r="AB943" s="40">
        <f>J943*Sheet2!G$5</f>
        <v>0</v>
      </c>
      <c r="AC943" s="40">
        <f t="shared" si="211"/>
        <v>4832000</v>
      </c>
      <c r="AD943" s="40">
        <f t="shared" si="197"/>
        <v>11344000</v>
      </c>
      <c r="AE943" s="40">
        <f t="shared" si="198"/>
        <v>11344000</v>
      </c>
      <c r="AF943" s="40">
        <f t="shared" si="199"/>
        <v>11344000</v>
      </c>
    </row>
    <row r="944" spans="1:32" ht="56.25" x14ac:dyDescent="0.45">
      <c r="A944" s="1">
        <v>203670</v>
      </c>
      <c r="B944" s="8" t="s">
        <v>293</v>
      </c>
      <c r="C944" s="8" t="s">
        <v>1155</v>
      </c>
      <c r="D944" s="8" t="s">
        <v>402</v>
      </c>
      <c r="E944" s="72">
        <v>0</v>
      </c>
      <c r="F944" s="6" t="s">
        <v>1180</v>
      </c>
      <c r="G944" s="6"/>
      <c r="H944" s="3">
        <v>17.600000000000001</v>
      </c>
      <c r="I944" s="3">
        <v>17.600000000000001</v>
      </c>
      <c r="J944" s="3"/>
      <c r="K944" s="3">
        <v>5</v>
      </c>
      <c r="L944" s="82">
        <f>(I944*Sheet2!B$6)</f>
        <v>17793600</v>
      </c>
      <c r="M944" s="82">
        <f>(J944*Sheet2!B$5)</f>
        <v>0</v>
      </c>
      <c r="N944" s="83">
        <f t="shared" si="206"/>
        <v>17793600</v>
      </c>
      <c r="O944" s="92">
        <f>I944*Sheet2!C$6</f>
        <v>17793600</v>
      </c>
      <c r="P944" s="92">
        <f>J944*Sheet2!C$5</f>
        <v>0</v>
      </c>
      <c r="Q944" s="91">
        <f t="shared" si="207"/>
        <v>17793600</v>
      </c>
      <c r="R944" s="84">
        <f>I944*Sheet2!D$6</f>
        <v>17793600</v>
      </c>
      <c r="S944" s="84">
        <f>J944*Sheet2!D$5</f>
        <v>0</v>
      </c>
      <c r="T944" s="85">
        <f t="shared" si="208"/>
        <v>17793600</v>
      </c>
      <c r="U944" s="86">
        <f>I944*Sheet2!E$6</f>
        <v>5315200</v>
      </c>
      <c r="V944" s="86">
        <f>J944*Sheet2!E$5</f>
        <v>0</v>
      </c>
      <c r="W944" s="87">
        <f t="shared" si="209"/>
        <v>5315200</v>
      </c>
      <c r="X944" s="87">
        <f>I944*Sheet2!F$6</f>
        <v>17793600</v>
      </c>
      <c r="Y944" s="87">
        <f>J944*Sheet2!F$5</f>
        <v>0</v>
      </c>
      <c r="Z944" s="88">
        <f t="shared" si="210"/>
        <v>17793600</v>
      </c>
      <c r="AA944" s="40">
        <f>I944*Sheet2!G$6</f>
        <v>5315200</v>
      </c>
      <c r="AB944" s="40">
        <f>J944*Sheet2!G$5</f>
        <v>0</v>
      </c>
      <c r="AC944" s="40">
        <f t="shared" si="211"/>
        <v>5315200</v>
      </c>
      <c r="AD944" s="40">
        <f t="shared" si="197"/>
        <v>12478400</v>
      </c>
      <c r="AE944" s="40">
        <f t="shared" si="198"/>
        <v>12478400</v>
      </c>
      <c r="AF944" s="40">
        <f t="shared" si="199"/>
        <v>12478400</v>
      </c>
    </row>
    <row r="945" spans="1:32" ht="56.25" x14ac:dyDescent="0.45">
      <c r="A945" s="1">
        <v>203675</v>
      </c>
      <c r="B945" s="8" t="s">
        <v>293</v>
      </c>
      <c r="C945" s="8" t="s">
        <v>1155</v>
      </c>
      <c r="D945" s="8" t="s">
        <v>402</v>
      </c>
      <c r="E945" s="72">
        <v>0</v>
      </c>
      <c r="F945" s="6" t="s">
        <v>1181</v>
      </c>
      <c r="G945" s="6"/>
      <c r="H945" s="3">
        <v>16.8</v>
      </c>
      <c r="I945" s="3">
        <v>16.8</v>
      </c>
      <c r="J945" s="3"/>
      <c r="K945" s="3">
        <v>5</v>
      </c>
      <c r="L945" s="82">
        <f>(I945*Sheet2!B$6)</f>
        <v>16984800</v>
      </c>
      <c r="M945" s="82">
        <f>(J945*Sheet2!B$5)</f>
        <v>0</v>
      </c>
      <c r="N945" s="83">
        <f t="shared" si="206"/>
        <v>16984800</v>
      </c>
      <c r="O945" s="92">
        <f>I945*Sheet2!C$6</f>
        <v>16984800</v>
      </c>
      <c r="P945" s="92">
        <f>J945*Sheet2!C$5</f>
        <v>0</v>
      </c>
      <c r="Q945" s="91">
        <f t="shared" si="207"/>
        <v>16984800</v>
      </c>
      <c r="R945" s="84">
        <f>I945*Sheet2!D$6</f>
        <v>16984800</v>
      </c>
      <c r="S945" s="84">
        <f>J945*Sheet2!D$5</f>
        <v>0</v>
      </c>
      <c r="T945" s="85">
        <f t="shared" si="208"/>
        <v>16984800</v>
      </c>
      <c r="U945" s="86">
        <f>I945*Sheet2!E$6</f>
        <v>5073600</v>
      </c>
      <c r="V945" s="86">
        <f>J945*Sheet2!E$5</f>
        <v>0</v>
      </c>
      <c r="W945" s="87">
        <f t="shared" si="209"/>
        <v>5073600</v>
      </c>
      <c r="X945" s="87">
        <f>I945*Sheet2!F$6</f>
        <v>16984800</v>
      </c>
      <c r="Y945" s="87">
        <f>J945*Sheet2!F$5</f>
        <v>0</v>
      </c>
      <c r="Z945" s="88">
        <f t="shared" si="210"/>
        <v>16984800</v>
      </c>
      <c r="AA945" s="40">
        <f>I945*Sheet2!G$6</f>
        <v>5073600</v>
      </c>
      <c r="AB945" s="40">
        <f>J945*Sheet2!G$5</f>
        <v>0</v>
      </c>
      <c r="AC945" s="40">
        <f t="shared" si="211"/>
        <v>5073600</v>
      </c>
      <c r="AD945" s="40">
        <f t="shared" si="197"/>
        <v>11911200</v>
      </c>
      <c r="AE945" s="40">
        <f t="shared" si="198"/>
        <v>11911200</v>
      </c>
      <c r="AF945" s="40">
        <f t="shared" si="199"/>
        <v>11911200</v>
      </c>
    </row>
    <row r="946" spans="1:32" ht="56.25" x14ac:dyDescent="0.45">
      <c r="A946" s="1">
        <v>203680</v>
      </c>
      <c r="B946" s="8" t="s">
        <v>293</v>
      </c>
      <c r="C946" s="8" t="s">
        <v>1155</v>
      </c>
      <c r="D946" s="8" t="s">
        <v>402</v>
      </c>
      <c r="E946" s="72">
        <v>0</v>
      </c>
      <c r="F946" s="6" t="s">
        <v>1182</v>
      </c>
      <c r="G946" s="6"/>
      <c r="H946" s="3">
        <v>17.600000000000001</v>
      </c>
      <c r="I946" s="3">
        <v>17.600000000000001</v>
      </c>
      <c r="J946" s="3"/>
      <c r="K946" s="3">
        <v>5</v>
      </c>
      <c r="L946" s="82">
        <f>(I946*Sheet2!B$6)</f>
        <v>17793600</v>
      </c>
      <c r="M946" s="82">
        <f>(J946*Sheet2!B$5)</f>
        <v>0</v>
      </c>
      <c r="N946" s="83">
        <f t="shared" si="206"/>
        <v>17793600</v>
      </c>
      <c r="O946" s="92">
        <f>I946*Sheet2!C$6</f>
        <v>17793600</v>
      </c>
      <c r="P946" s="92">
        <f>J946*Sheet2!C$5</f>
        <v>0</v>
      </c>
      <c r="Q946" s="91">
        <f t="shared" si="207"/>
        <v>17793600</v>
      </c>
      <c r="R946" s="84">
        <f>I946*Sheet2!D$6</f>
        <v>17793600</v>
      </c>
      <c r="S946" s="84">
        <f>J946*Sheet2!D$5</f>
        <v>0</v>
      </c>
      <c r="T946" s="85">
        <f t="shared" si="208"/>
        <v>17793600</v>
      </c>
      <c r="U946" s="86">
        <f>I946*Sheet2!E$6</f>
        <v>5315200</v>
      </c>
      <c r="V946" s="86">
        <f>J946*Sheet2!E$5</f>
        <v>0</v>
      </c>
      <c r="W946" s="87">
        <f t="shared" si="209"/>
        <v>5315200</v>
      </c>
      <c r="X946" s="87">
        <f>I946*Sheet2!F$6</f>
        <v>17793600</v>
      </c>
      <c r="Y946" s="87">
        <f>J946*Sheet2!F$5</f>
        <v>0</v>
      </c>
      <c r="Z946" s="88">
        <f t="shared" si="210"/>
        <v>17793600</v>
      </c>
      <c r="AA946" s="40">
        <f>I946*Sheet2!G$6</f>
        <v>5315200</v>
      </c>
      <c r="AB946" s="40">
        <f>J946*Sheet2!G$5</f>
        <v>0</v>
      </c>
      <c r="AC946" s="40">
        <f t="shared" si="211"/>
        <v>5315200</v>
      </c>
      <c r="AD946" s="40">
        <f t="shared" si="197"/>
        <v>12478400</v>
      </c>
      <c r="AE946" s="40">
        <f t="shared" si="198"/>
        <v>12478400</v>
      </c>
      <c r="AF946" s="40">
        <f t="shared" si="199"/>
        <v>12478400</v>
      </c>
    </row>
    <row r="947" spans="1:32" ht="63" x14ac:dyDescent="0.45">
      <c r="A947" s="1">
        <v>203685</v>
      </c>
      <c r="B947" s="8" t="s">
        <v>293</v>
      </c>
      <c r="C947" s="8" t="s">
        <v>1155</v>
      </c>
      <c r="D947" s="8" t="s">
        <v>402</v>
      </c>
      <c r="E947" s="72">
        <v>0</v>
      </c>
      <c r="F947" s="6" t="s">
        <v>1183</v>
      </c>
      <c r="G947" s="6"/>
      <c r="H947" s="3">
        <v>22.4</v>
      </c>
      <c r="I947" s="3">
        <v>22.4</v>
      </c>
      <c r="J947" s="3"/>
      <c r="K947" s="3">
        <v>5</v>
      </c>
      <c r="L947" s="82">
        <f>(I947*Sheet2!B$6)</f>
        <v>22646400</v>
      </c>
      <c r="M947" s="82">
        <f>(J947*Sheet2!B$5)</f>
        <v>0</v>
      </c>
      <c r="N947" s="83">
        <f t="shared" si="206"/>
        <v>22646400</v>
      </c>
      <c r="O947" s="92">
        <f>I947*Sheet2!C$6</f>
        <v>22646400</v>
      </c>
      <c r="P947" s="92">
        <f>J947*Sheet2!C$5</f>
        <v>0</v>
      </c>
      <c r="Q947" s="91">
        <f t="shared" si="207"/>
        <v>22646400</v>
      </c>
      <c r="R947" s="84">
        <f>I947*Sheet2!D$6</f>
        <v>22646400</v>
      </c>
      <c r="S947" s="84">
        <f>J947*Sheet2!D$5</f>
        <v>0</v>
      </c>
      <c r="T947" s="85">
        <f t="shared" si="208"/>
        <v>22646400</v>
      </c>
      <c r="U947" s="86">
        <f>I947*Sheet2!E$6</f>
        <v>6764800</v>
      </c>
      <c r="V947" s="86">
        <f>J947*Sheet2!E$5</f>
        <v>0</v>
      </c>
      <c r="W947" s="87">
        <f t="shared" si="209"/>
        <v>6764800</v>
      </c>
      <c r="X947" s="87">
        <f>I947*Sheet2!F$6</f>
        <v>22646400</v>
      </c>
      <c r="Y947" s="87">
        <f>J947*Sheet2!F$5</f>
        <v>0</v>
      </c>
      <c r="Z947" s="88">
        <f t="shared" si="210"/>
        <v>22646400</v>
      </c>
      <c r="AA947" s="40">
        <f>I947*Sheet2!G$6</f>
        <v>6764800</v>
      </c>
      <c r="AB947" s="40">
        <f>J947*Sheet2!G$5</f>
        <v>0</v>
      </c>
      <c r="AC947" s="40">
        <f t="shared" si="211"/>
        <v>6764800</v>
      </c>
      <c r="AD947" s="40">
        <f t="shared" si="197"/>
        <v>15881600</v>
      </c>
      <c r="AE947" s="40">
        <f t="shared" si="198"/>
        <v>15881600</v>
      </c>
      <c r="AF947" s="40">
        <f t="shared" si="199"/>
        <v>15881600</v>
      </c>
    </row>
    <row r="948" spans="1:32" ht="56.25" x14ac:dyDescent="0.45">
      <c r="A948" s="1">
        <v>203690</v>
      </c>
      <c r="B948" s="8" t="s">
        <v>293</v>
      </c>
      <c r="C948" s="8" t="s">
        <v>1155</v>
      </c>
      <c r="D948" s="8" t="s">
        <v>402</v>
      </c>
      <c r="E948" s="8" t="s">
        <v>120</v>
      </c>
      <c r="F948" s="6" t="s">
        <v>1184</v>
      </c>
      <c r="G948" s="6"/>
      <c r="H948" s="3">
        <v>3.8</v>
      </c>
      <c r="I948" s="3">
        <v>3.8</v>
      </c>
      <c r="J948" s="3"/>
      <c r="K948" s="3">
        <v>0</v>
      </c>
      <c r="L948" s="82">
        <f>(I948*Sheet2!B$6)</f>
        <v>3841800</v>
      </c>
      <c r="M948" s="82">
        <f>(J948*Sheet2!B$5)</f>
        <v>0</v>
      </c>
      <c r="N948" s="83">
        <f t="shared" si="206"/>
        <v>3841800</v>
      </c>
      <c r="O948" s="92">
        <f>I948*Sheet2!C$6</f>
        <v>3841800</v>
      </c>
      <c r="P948" s="92">
        <f>J948*Sheet2!C$5</f>
        <v>0</v>
      </c>
      <c r="Q948" s="91">
        <f t="shared" si="207"/>
        <v>3841800</v>
      </c>
      <c r="R948" s="84">
        <f>I948*Sheet2!D$6</f>
        <v>3841800</v>
      </c>
      <c r="S948" s="84">
        <f>J948*Sheet2!D$5</f>
        <v>0</v>
      </c>
      <c r="T948" s="85">
        <f t="shared" si="208"/>
        <v>3841800</v>
      </c>
      <c r="U948" s="86">
        <f>I948*Sheet2!E$6</f>
        <v>1147600</v>
      </c>
      <c r="V948" s="86">
        <f>J948*Sheet2!E$5</f>
        <v>0</v>
      </c>
      <c r="W948" s="87">
        <f t="shared" si="209"/>
        <v>1147600</v>
      </c>
      <c r="X948" s="87">
        <f>I948*Sheet2!F$6</f>
        <v>3841800</v>
      </c>
      <c r="Y948" s="87">
        <f>J948*Sheet2!F$5</f>
        <v>0</v>
      </c>
      <c r="Z948" s="88">
        <f t="shared" si="210"/>
        <v>3841800</v>
      </c>
      <c r="AA948" s="40">
        <f>I948*Sheet2!G$6</f>
        <v>1147600</v>
      </c>
      <c r="AB948" s="40">
        <f>J948*Sheet2!G$5</f>
        <v>0</v>
      </c>
      <c r="AC948" s="40">
        <f t="shared" si="211"/>
        <v>1147600</v>
      </c>
      <c r="AD948" s="40">
        <f t="shared" si="197"/>
        <v>2694200</v>
      </c>
      <c r="AE948" s="40">
        <f t="shared" si="198"/>
        <v>2694200</v>
      </c>
      <c r="AF948" s="40">
        <f t="shared" si="199"/>
        <v>2694200</v>
      </c>
    </row>
    <row r="949" spans="1:32" ht="56.25" x14ac:dyDescent="0.45">
      <c r="A949" s="1">
        <v>203695</v>
      </c>
      <c r="B949" s="8" t="s">
        <v>293</v>
      </c>
      <c r="C949" s="8" t="s">
        <v>1155</v>
      </c>
      <c r="D949" s="8" t="s">
        <v>402</v>
      </c>
      <c r="E949" s="72">
        <v>0</v>
      </c>
      <c r="F949" s="6" t="s">
        <v>1185</v>
      </c>
      <c r="G949" s="6"/>
      <c r="H949" s="3">
        <v>24</v>
      </c>
      <c r="I949" s="3">
        <v>24</v>
      </c>
      <c r="J949" s="3"/>
      <c r="K949" s="3">
        <v>5</v>
      </c>
      <c r="L949" s="82">
        <f>(I949*Sheet2!B$6)</f>
        <v>24264000</v>
      </c>
      <c r="M949" s="82">
        <f>(J949*Sheet2!B$5)</f>
        <v>0</v>
      </c>
      <c r="N949" s="83">
        <f t="shared" si="206"/>
        <v>24264000</v>
      </c>
      <c r="O949" s="92">
        <f>I949*Sheet2!C$6</f>
        <v>24264000</v>
      </c>
      <c r="P949" s="92">
        <f>J949*Sheet2!C$5</f>
        <v>0</v>
      </c>
      <c r="Q949" s="91">
        <f t="shared" si="207"/>
        <v>24264000</v>
      </c>
      <c r="R949" s="84">
        <f>I949*Sheet2!D$6</f>
        <v>24264000</v>
      </c>
      <c r="S949" s="84">
        <f>J949*Sheet2!D$5</f>
        <v>0</v>
      </c>
      <c r="T949" s="85">
        <f t="shared" si="208"/>
        <v>24264000</v>
      </c>
      <c r="U949" s="86">
        <f>I949*Sheet2!E$6</f>
        <v>7248000</v>
      </c>
      <c r="V949" s="86">
        <f>J949*Sheet2!E$5</f>
        <v>0</v>
      </c>
      <c r="W949" s="87">
        <f t="shared" si="209"/>
        <v>7248000</v>
      </c>
      <c r="X949" s="87">
        <f>I949*Sheet2!F$6</f>
        <v>24264000</v>
      </c>
      <c r="Y949" s="87">
        <f>J949*Sheet2!F$5</f>
        <v>0</v>
      </c>
      <c r="Z949" s="88">
        <f t="shared" si="210"/>
        <v>24264000</v>
      </c>
      <c r="AA949" s="40">
        <f>I949*Sheet2!G$6</f>
        <v>7248000</v>
      </c>
      <c r="AB949" s="40">
        <f>J949*Sheet2!G$5</f>
        <v>0</v>
      </c>
      <c r="AC949" s="40">
        <f t="shared" si="211"/>
        <v>7248000</v>
      </c>
      <c r="AD949" s="40">
        <f t="shared" si="197"/>
        <v>17016000</v>
      </c>
      <c r="AE949" s="40">
        <f t="shared" si="198"/>
        <v>17016000</v>
      </c>
      <c r="AF949" s="40">
        <f t="shared" si="199"/>
        <v>17016000</v>
      </c>
    </row>
    <row r="950" spans="1:32" ht="56.25" x14ac:dyDescent="0.45">
      <c r="A950" s="1">
        <v>203700</v>
      </c>
      <c r="B950" s="8" t="s">
        <v>293</v>
      </c>
      <c r="C950" s="8" t="s">
        <v>1155</v>
      </c>
      <c r="D950" s="8" t="s">
        <v>402</v>
      </c>
      <c r="E950" s="72">
        <v>0</v>
      </c>
      <c r="F950" s="6" t="s">
        <v>1186</v>
      </c>
      <c r="G950" s="6"/>
      <c r="H950" s="3">
        <v>26.2</v>
      </c>
      <c r="I950" s="3">
        <v>26.2</v>
      </c>
      <c r="J950" s="3"/>
      <c r="K950" s="3">
        <v>5</v>
      </c>
      <c r="L950" s="82">
        <f>(I950*Sheet2!B$6)</f>
        <v>26488200</v>
      </c>
      <c r="M950" s="82">
        <f>(J950*Sheet2!B$5)</f>
        <v>0</v>
      </c>
      <c r="N950" s="83">
        <f t="shared" si="206"/>
        <v>26488200</v>
      </c>
      <c r="O950" s="92">
        <f>I950*Sheet2!C$6</f>
        <v>26488200</v>
      </c>
      <c r="P950" s="92">
        <f>J950*Sheet2!C$5</f>
        <v>0</v>
      </c>
      <c r="Q950" s="91">
        <f t="shared" si="207"/>
        <v>26488200</v>
      </c>
      <c r="R950" s="84">
        <f>I950*Sheet2!D$6</f>
        <v>26488200</v>
      </c>
      <c r="S950" s="84">
        <f>J950*Sheet2!D$5</f>
        <v>0</v>
      </c>
      <c r="T950" s="85">
        <f t="shared" si="208"/>
        <v>26488200</v>
      </c>
      <c r="U950" s="86">
        <f>I950*Sheet2!E$6</f>
        <v>7912400</v>
      </c>
      <c r="V950" s="86">
        <f>J950*Sheet2!E$5</f>
        <v>0</v>
      </c>
      <c r="W950" s="87">
        <f t="shared" si="209"/>
        <v>7912400</v>
      </c>
      <c r="X950" s="87">
        <f>I950*Sheet2!F$6</f>
        <v>26488200</v>
      </c>
      <c r="Y950" s="87">
        <f>J950*Sheet2!F$5</f>
        <v>0</v>
      </c>
      <c r="Z950" s="88">
        <f t="shared" si="210"/>
        <v>26488200</v>
      </c>
      <c r="AA950" s="40">
        <f>I950*Sheet2!G$6</f>
        <v>7912400</v>
      </c>
      <c r="AB950" s="40">
        <f>J950*Sheet2!G$5</f>
        <v>0</v>
      </c>
      <c r="AC950" s="40">
        <f t="shared" si="211"/>
        <v>7912400</v>
      </c>
      <c r="AD950" s="40">
        <f t="shared" si="197"/>
        <v>18575800</v>
      </c>
      <c r="AE950" s="40">
        <f t="shared" si="198"/>
        <v>18575800</v>
      </c>
      <c r="AF950" s="40">
        <f t="shared" si="199"/>
        <v>18575800</v>
      </c>
    </row>
    <row r="951" spans="1:32" ht="56.25" x14ac:dyDescent="0.45">
      <c r="A951" s="1">
        <v>203705</v>
      </c>
      <c r="B951" s="8" t="s">
        <v>293</v>
      </c>
      <c r="C951" s="8" t="s">
        <v>1155</v>
      </c>
      <c r="D951" s="8" t="s">
        <v>402</v>
      </c>
      <c r="E951" s="72">
        <v>0</v>
      </c>
      <c r="F951" s="6" t="s">
        <v>1187</v>
      </c>
      <c r="G951" s="6"/>
      <c r="H951" s="3">
        <v>42.1</v>
      </c>
      <c r="I951" s="3">
        <v>42.1</v>
      </c>
      <c r="J951" s="3"/>
      <c r="K951" s="3">
        <v>5</v>
      </c>
      <c r="L951" s="82">
        <f>(I951*Sheet2!B$6)</f>
        <v>42563100</v>
      </c>
      <c r="M951" s="82">
        <f>(J951*Sheet2!B$5)</f>
        <v>0</v>
      </c>
      <c r="N951" s="83">
        <f t="shared" si="206"/>
        <v>42563100</v>
      </c>
      <c r="O951" s="92">
        <f>I951*Sheet2!C$6</f>
        <v>42563100</v>
      </c>
      <c r="P951" s="92">
        <f>J951*Sheet2!C$5</f>
        <v>0</v>
      </c>
      <c r="Q951" s="91">
        <f t="shared" si="207"/>
        <v>42563100</v>
      </c>
      <c r="R951" s="84">
        <f>I951*Sheet2!D$6</f>
        <v>42563100</v>
      </c>
      <c r="S951" s="84">
        <f>J951*Sheet2!D$5</f>
        <v>0</v>
      </c>
      <c r="T951" s="85">
        <f t="shared" si="208"/>
        <v>42563100</v>
      </c>
      <c r="U951" s="86">
        <f>I951*Sheet2!E$6</f>
        <v>12714200</v>
      </c>
      <c r="V951" s="86">
        <f>J951*Sheet2!E$5</f>
        <v>0</v>
      </c>
      <c r="W951" s="87">
        <f t="shared" si="209"/>
        <v>12714200</v>
      </c>
      <c r="X951" s="87">
        <f>I951*Sheet2!F$6</f>
        <v>42563100</v>
      </c>
      <c r="Y951" s="87">
        <f>J951*Sheet2!F$5</f>
        <v>0</v>
      </c>
      <c r="Z951" s="88">
        <f t="shared" si="210"/>
        <v>42563100</v>
      </c>
      <c r="AA951" s="40">
        <f>I951*Sheet2!G$6</f>
        <v>12714200</v>
      </c>
      <c r="AB951" s="40">
        <f>J951*Sheet2!G$5</f>
        <v>0</v>
      </c>
      <c r="AC951" s="40">
        <f t="shared" si="211"/>
        <v>12714200</v>
      </c>
      <c r="AD951" s="40">
        <f t="shared" si="197"/>
        <v>29848900</v>
      </c>
      <c r="AE951" s="40">
        <f t="shared" si="198"/>
        <v>29848900</v>
      </c>
      <c r="AF951" s="40">
        <f t="shared" si="199"/>
        <v>29848900</v>
      </c>
    </row>
    <row r="952" spans="1:32" ht="56.25" x14ac:dyDescent="0.45">
      <c r="A952" s="1">
        <v>203710</v>
      </c>
      <c r="B952" s="8" t="s">
        <v>293</v>
      </c>
      <c r="C952" s="8" t="s">
        <v>1155</v>
      </c>
      <c r="D952" s="8" t="s">
        <v>402</v>
      </c>
      <c r="E952" s="72">
        <v>0</v>
      </c>
      <c r="F952" s="6" t="s">
        <v>1188</v>
      </c>
      <c r="G952" s="6"/>
      <c r="H952" s="3">
        <v>47.4</v>
      </c>
      <c r="I952" s="3">
        <v>47.4</v>
      </c>
      <c r="J952" s="3"/>
      <c r="K952" s="3">
        <v>5</v>
      </c>
      <c r="L952" s="82">
        <f>(I952*Sheet2!B$6)</f>
        <v>47921400</v>
      </c>
      <c r="M952" s="82">
        <f>(J952*Sheet2!B$5)</f>
        <v>0</v>
      </c>
      <c r="N952" s="83">
        <f t="shared" si="206"/>
        <v>47921400</v>
      </c>
      <c r="O952" s="92">
        <f>I952*Sheet2!C$6</f>
        <v>47921400</v>
      </c>
      <c r="P952" s="92">
        <f>J952*Sheet2!C$5</f>
        <v>0</v>
      </c>
      <c r="Q952" s="91">
        <f t="shared" si="207"/>
        <v>47921400</v>
      </c>
      <c r="R952" s="84">
        <f>I952*Sheet2!D$6</f>
        <v>47921400</v>
      </c>
      <c r="S952" s="84">
        <f>J952*Sheet2!D$5</f>
        <v>0</v>
      </c>
      <c r="T952" s="85">
        <f t="shared" si="208"/>
        <v>47921400</v>
      </c>
      <c r="U952" s="86">
        <f>I952*Sheet2!E$6</f>
        <v>14314800</v>
      </c>
      <c r="V952" s="86">
        <f>J952*Sheet2!E$5</f>
        <v>0</v>
      </c>
      <c r="W952" s="87">
        <f t="shared" si="209"/>
        <v>14314800</v>
      </c>
      <c r="X952" s="87">
        <f>I952*Sheet2!F$6</f>
        <v>47921400</v>
      </c>
      <c r="Y952" s="87">
        <f>J952*Sheet2!F$5</f>
        <v>0</v>
      </c>
      <c r="Z952" s="88">
        <f t="shared" si="210"/>
        <v>47921400</v>
      </c>
      <c r="AA952" s="40">
        <f>I952*Sheet2!G$6</f>
        <v>14314800</v>
      </c>
      <c r="AB952" s="40">
        <f>J952*Sheet2!G$5</f>
        <v>0</v>
      </c>
      <c r="AC952" s="40">
        <f t="shared" si="211"/>
        <v>14314800</v>
      </c>
      <c r="AD952" s="40">
        <f t="shared" si="197"/>
        <v>33606600</v>
      </c>
      <c r="AE952" s="40">
        <f t="shared" si="198"/>
        <v>33606600</v>
      </c>
      <c r="AF952" s="40">
        <f t="shared" si="199"/>
        <v>33606600</v>
      </c>
    </row>
    <row r="953" spans="1:32" ht="56.25" x14ac:dyDescent="0.45">
      <c r="A953" s="1">
        <v>203715</v>
      </c>
      <c r="B953" s="8" t="s">
        <v>293</v>
      </c>
      <c r="C953" s="8" t="s">
        <v>1155</v>
      </c>
      <c r="D953" s="8" t="s">
        <v>402</v>
      </c>
      <c r="E953" s="72">
        <v>0</v>
      </c>
      <c r="F953" s="6" t="s">
        <v>1189</v>
      </c>
      <c r="G953" s="6"/>
      <c r="H953" s="3">
        <v>20.8</v>
      </c>
      <c r="I953" s="3">
        <v>20.8</v>
      </c>
      <c r="J953" s="3"/>
      <c r="K953" s="3">
        <v>5</v>
      </c>
      <c r="L953" s="82">
        <f>(I953*Sheet2!B$6)</f>
        <v>21028800</v>
      </c>
      <c r="M953" s="82">
        <f>(J953*Sheet2!B$5)</f>
        <v>0</v>
      </c>
      <c r="N953" s="83">
        <f t="shared" si="206"/>
        <v>21028800</v>
      </c>
      <c r="O953" s="92">
        <f>I953*Sheet2!C$6</f>
        <v>21028800</v>
      </c>
      <c r="P953" s="92">
        <f>J953*Sheet2!C$5</f>
        <v>0</v>
      </c>
      <c r="Q953" s="91">
        <f t="shared" si="207"/>
        <v>21028800</v>
      </c>
      <c r="R953" s="84">
        <f>I953*Sheet2!D$6</f>
        <v>21028800</v>
      </c>
      <c r="S953" s="84">
        <f>J953*Sheet2!D$5</f>
        <v>0</v>
      </c>
      <c r="T953" s="85">
        <f t="shared" si="208"/>
        <v>21028800</v>
      </c>
      <c r="U953" s="86">
        <f>I953*Sheet2!E$6</f>
        <v>6281600</v>
      </c>
      <c r="V953" s="86">
        <f>J953*Sheet2!E$5</f>
        <v>0</v>
      </c>
      <c r="W953" s="87">
        <f t="shared" si="209"/>
        <v>6281600</v>
      </c>
      <c r="X953" s="87">
        <f>I953*Sheet2!F$6</f>
        <v>21028800</v>
      </c>
      <c r="Y953" s="87">
        <f>J953*Sheet2!F$5</f>
        <v>0</v>
      </c>
      <c r="Z953" s="88">
        <f t="shared" si="210"/>
        <v>21028800</v>
      </c>
      <c r="AA953" s="40">
        <f>I953*Sheet2!G$6</f>
        <v>6281600</v>
      </c>
      <c r="AB953" s="40">
        <f>J953*Sheet2!G$5</f>
        <v>0</v>
      </c>
      <c r="AC953" s="40">
        <f t="shared" si="211"/>
        <v>6281600</v>
      </c>
      <c r="AD953" s="40">
        <f t="shared" si="197"/>
        <v>14747200</v>
      </c>
      <c r="AE953" s="40">
        <f t="shared" si="198"/>
        <v>14747200</v>
      </c>
      <c r="AF953" s="40">
        <f t="shared" si="199"/>
        <v>14747200</v>
      </c>
    </row>
    <row r="954" spans="1:32" ht="56.25" x14ac:dyDescent="0.45">
      <c r="A954" s="1">
        <v>203720</v>
      </c>
      <c r="B954" s="8" t="s">
        <v>293</v>
      </c>
      <c r="C954" s="8" t="s">
        <v>1155</v>
      </c>
      <c r="D954" s="8" t="s">
        <v>402</v>
      </c>
      <c r="E954" s="72">
        <v>0</v>
      </c>
      <c r="F954" s="6" t="s">
        <v>1190</v>
      </c>
      <c r="G954" s="6"/>
      <c r="H954" s="3">
        <v>24.8</v>
      </c>
      <c r="I954" s="3">
        <v>24.8</v>
      </c>
      <c r="J954" s="3"/>
      <c r="K954" s="3">
        <v>5</v>
      </c>
      <c r="L954" s="82">
        <f>(I954*Sheet2!B$6)</f>
        <v>25072800</v>
      </c>
      <c r="M954" s="82">
        <f>(J954*Sheet2!B$5)</f>
        <v>0</v>
      </c>
      <c r="N954" s="83">
        <f t="shared" si="206"/>
        <v>25072800</v>
      </c>
      <c r="O954" s="92">
        <f>I954*Sheet2!C$6</f>
        <v>25072800</v>
      </c>
      <c r="P954" s="92">
        <f>J954*Sheet2!C$5</f>
        <v>0</v>
      </c>
      <c r="Q954" s="91">
        <f t="shared" si="207"/>
        <v>25072800</v>
      </c>
      <c r="R954" s="84">
        <f>I954*Sheet2!D$6</f>
        <v>25072800</v>
      </c>
      <c r="S954" s="84">
        <f>J954*Sheet2!D$5</f>
        <v>0</v>
      </c>
      <c r="T954" s="85">
        <f t="shared" si="208"/>
        <v>25072800</v>
      </c>
      <c r="U954" s="86">
        <f>I954*Sheet2!E$6</f>
        <v>7489600</v>
      </c>
      <c r="V954" s="86">
        <f>J954*Sheet2!E$5</f>
        <v>0</v>
      </c>
      <c r="W954" s="87">
        <f t="shared" si="209"/>
        <v>7489600</v>
      </c>
      <c r="X954" s="87">
        <f>I954*Sheet2!F$6</f>
        <v>25072800</v>
      </c>
      <c r="Y954" s="87">
        <f>J954*Sheet2!F$5</f>
        <v>0</v>
      </c>
      <c r="Z954" s="88">
        <f t="shared" si="210"/>
        <v>25072800</v>
      </c>
      <c r="AA954" s="40">
        <f>I954*Sheet2!G$6</f>
        <v>7489600</v>
      </c>
      <c r="AB954" s="40">
        <f>J954*Sheet2!G$5</f>
        <v>0</v>
      </c>
      <c r="AC954" s="40">
        <f t="shared" si="211"/>
        <v>7489600</v>
      </c>
      <c r="AD954" s="40">
        <f t="shared" si="197"/>
        <v>17583200</v>
      </c>
      <c r="AE954" s="40">
        <f t="shared" si="198"/>
        <v>17583200</v>
      </c>
      <c r="AF954" s="40">
        <f t="shared" si="199"/>
        <v>17583200</v>
      </c>
    </row>
    <row r="955" spans="1:32" ht="56.25" x14ac:dyDescent="0.45">
      <c r="A955" s="1">
        <v>203725</v>
      </c>
      <c r="B955" s="8" t="s">
        <v>293</v>
      </c>
      <c r="C955" s="8" t="s">
        <v>1155</v>
      </c>
      <c r="D955" s="8" t="s">
        <v>402</v>
      </c>
      <c r="E955" s="72">
        <v>0</v>
      </c>
      <c r="F955" s="6" t="s">
        <v>1191</v>
      </c>
      <c r="G955" s="6"/>
      <c r="H955" s="3">
        <v>15.2</v>
      </c>
      <c r="I955" s="3">
        <v>15.2</v>
      </c>
      <c r="J955" s="3"/>
      <c r="K955" s="3">
        <v>5</v>
      </c>
      <c r="L955" s="82">
        <f>(I955*Sheet2!B$6)</f>
        <v>15367200</v>
      </c>
      <c r="M955" s="82">
        <f>(J955*Sheet2!B$5)</f>
        <v>0</v>
      </c>
      <c r="N955" s="83">
        <f t="shared" si="206"/>
        <v>15367200</v>
      </c>
      <c r="O955" s="92">
        <f>I955*Sheet2!C$6</f>
        <v>15367200</v>
      </c>
      <c r="P955" s="92">
        <f>J955*Sheet2!C$5</f>
        <v>0</v>
      </c>
      <c r="Q955" s="91">
        <f t="shared" si="207"/>
        <v>15367200</v>
      </c>
      <c r="R955" s="84">
        <f>I955*Sheet2!D$6</f>
        <v>15367200</v>
      </c>
      <c r="S955" s="84">
        <f>J955*Sheet2!D$5</f>
        <v>0</v>
      </c>
      <c r="T955" s="85">
        <f t="shared" si="208"/>
        <v>15367200</v>
      </c>
      <c r="U955" s="86">
        <f>I955*Sheet2!E$6</f>
        <v>4590400</v>
      </c>
      <c r="V955" s="86">
        <f>J955*Sheet2!E$5</f>
        <v>0</v>
      </c>
      <c r="W955" s="87">
        <f t="shared" si="209"/>
        <v>4590400</v>
      </c>
      <c r="X955" s="87">
        <f>I955*Sheet2!F$6</f>
        <v>15367200</v>
      </c>
      <c r="Y955" s="87">
        <f>J955*Sheet2!F$5</f>
        <v>0</v>
      </c>
      <c r="Z955" s="88">
        <f t="shared" si="210"/>
        <v>15367200</v>
      </c>
      <c r="AA955" s="40">
        <f>I955*Sheet2!G$6</f>
        <v>4590400</v>
      </c>
      <c r="AB955" s="40">
        <f>J955*Sheet2!G$5</f>
        <v>0</v>
      </c>
      <c r="AC955" s="40">
        <f t="shared" si="211"/>
        <v>4590400</v>
      </c>
      <c r="AD955" s="40">
        <f t="shared" si="197"/>
        <v>10776800</v>
      </c>
      <c r="AE955" s="40">
        <f t="shared" si="198"/>
        <v>10776800</v>
      </c>
      <c r="AF955" s="40">
        <f t="shared" si="199"/>
        <v>10776800</v>
      </c>
    </row>
    <row r="956" spans="1:32" ht="56.25" x14ac:dyDescent="0.45">
      <c r="A956" s="1">
        <v>203730</v>
      </c>
      <c r="B956" s="8" t="s">
        <v>293</v>
      </c>
      <c r="C956" s="8" t="s">
        <v>1155</v>
      </c>
      <c r="D956" s="8" t="s">
        <v>402</v>
      </c>
      <c r="E956" s="72">
        <v>0</v>
      </c>
      <c r="F956" s="6" t="s">
        <v>1192</v>
      </c>
      <c r="G956" s="6" t="s">
        <v>1193</v>
      </c>
      <c r="H956" s="3">
        <v>34.4</v>
      </c>
      <c r="I956" s="3">
        <v>34.4</v>
      </c>
      <c r="J956" s="3"/>
      <c r="K956" s="3">
        <v>5</v>
      </c>
      <c r="L956" s="82">
        <f>(I956*Sheet2!B$6)</f>
        <v>34778400</v>
      </c>
      <c r="M956" s="82">
        <f>(J956*Sheet2!B$5)</f>
        <v>0</v>
      </c>
      <c r="N956" s="83">
        <f t="shared" si="206"/>
        <v>34778400</v>
      </c>
      <c r="O956" s="92">
        <f>I956*Sheet2!C$6</f>
        <v>34778400</v>
      </c>
      <c r="P956" s="92">
        <f>J956*Sheet2!C$5</f>
        <v>0</v>
      </c>
      <c r="Q956" s="91">
        <f t="shared" si="207"/>
        <v>34778400</v>
      </c>
      <c r="R956" s="84">
        <f>I956*Sheet2!D$6</f>
        <v>34778400</v>
      </c>
      <c r="S956" s="84">
        <f>J956*Sheet2!D$5</f>
        <v>0</v>
      </c>
      <c r="T956" s="85">
        <f t="shared" si="208"/>
        <v>34778400</v>
      </c>
      <c r="U956" s="86">
        <f>I956*Sheet2!E$6</f>
        <v>10388800</v>
      </c>
      <c r="V956" s="86">
        <f>J956*Sheet2!E$5</f>
        <v>0</v>
      </c>
      <c r="W956" s="87">
        <f t="shared" si="209"/>
        <v>10388800</v>
      </c>
      <c r="X956" s="87">
        <f>I956*Sheet2!F$6</f>
        <v>34778400</v>
      </c>
      <c r="Y956" s="87">
        <f>J956*Sheet2!F$5</f>
        <v>0</v>
      </c>
      <c r="Z956" s="88">
        <f t="shared" si="210"/>
        <v>34778400</v>
      </c>
      <c r="AA956" s="40">
        <f>I956*Sheet2!G$6</f>
        <v>10388800</v>
      </c>
      <c r="AB956" s="40">
        <f>J956*Sheet2!G$5</f>
        <v>0</v>
      </c>
      <c r="AC956" s="40">
        <f t="shared" si="211"/>
        <v>10388800</v>
      </c>
      <c r="AD956" s="40">
        <f t="shared" si="197"/>
        <v>24389600</v>
      </c>
      <c r="AE956" s="40">
        <f t="shared" si="198"/>
        <v>24389600</v>
      </c>
      <c r="AF956" s="40">
        <f t="shared" si="199"/>
        <v>24389600</v>
      </c>
    </row>
    <row r="957" spans="1:32" ht="56.25" x14ac:dyDescent="0.45">
      <c r="A957" s="1">
        <v>203735</v>
      </c>
      <c r="B957" s="8" t="s">
        <v>293</v>
      </c>
      <c r="C957" s="8" t="s">
        <v>1155</v>
      </c>
      <c r="D957" s="8" t="s">
        <v>402</v>
      </c>
      <c r="E957" s="72">
        <v>0</v>
      </c>
      <c r="F957" s="6" t="s">
        <v>1194</v>
      </c>
      <c r="G957" s="6"/>
      <c r="H957" s="3">
        <v>39.200000000000003</v>
      </c>
      <c r="I957" s="3">
        <v>39.200000000000003</v>
      </c>
      <c r="J957" s="3"/>
      <c r="K957" s="3">
        <v>5</v>
      </c>
      <c r="L957" s="82">
        <f>(I957*Sheet2!B$6)</f>
        <v>39631200</v>
      </c>
      <c r="M957" s="82">
        <f>(J957*Sheet2!B$5)</f>
        <v>0</v>
      </c>
      <c r="N957" s="83">
        <f t="shared" si="206"/>
        <v>39631200</v>
      </c>
      <c r="O957" s="92">
        <f>I957*Sheet2!C$6</f>
        <v>39631200</v>
      </c>
      <c r="P957" s="92">
        <f>J957*Sheet2!C$5</f>
        <v>0</v>
      </c>
      <c r="Q957" s="91">
        <f t="shared" si="207"/>
        <v>39631200</v>
      </c>
      <c r="R957" s="84">
        <f>I957*Sheet2!D$6</f>
        <v>39631200</v>
      </c>
      <c r="S957" s="84">
        <f>J957*Sheet2!D$5</f>
        <v>0</v>
      </c>
      <c r="T957" s="85">
        <f t="shared" si="208"/>
        <v>39631200</v>
      </c>
      <c r="U957" s="86">
        <f>I957*Sheet2!E$6</f>
        <v>11838400</v>
      </c>
      <c r="V957" s="86">
        <f>J957*Sheet2!E$5</f>
        <v>0</v>
      </c>
      <c r="W957" s="87">
        <f t="shared" si="209"/>
        <v>11838400</v>
      </c>
      <c r="X957" s="87">
        <f>I957*Sheet2!F$6</f>
        <v>39631200</v>
      </c>
      <c r="Y957" s="87">
        <f>J957*Sheet2!F$5</f>
        <v>0</v>
      </c>
      <c r="Z957" s="88">
        <f t="shared" si="210"/>
        <v>39631200</v>
      </c>
      <c r="AA957" s="40">
        <f>I957*Sheet2!G$6</f>
        <v>11838400</v>
      </c>
      <c r="AB957" s="40">
        <f>J957*Sheet2!G$5</f>
        <v>0</v>
      </c>
      <c r="AC957" s="40">
        <f t="shared" si="211"/>
        <v>11838400</v>
      </c>
      <c r="AD957" s="40">
        <f t="shared" si="197"/>
        <v>27792800</v>
      </c>
      <c r="AE957" s="40">
        <f t="shared" si="198"/>
        <v>27792800</v>
      </c>
      <c r="AF957" s="40">
        <f t="shared" si="199"/>
        <v>27792800</v>
      </c>
    </row>
    <row r="958" spans="1:32" ht="56.25" x14ac:dyDescent="0.45">
      <c r="A958" s="5">
        <v>203740</v>
      </c>
      <c r="B958" s="8" t="s">
        <v>293</v>
      </c>
      <c r="C958" s="8" t="s">
        <v>1155</v>
      </c>
      <c r="D958" s="8" t="s">
        <v>402</v>
      </c>
      <c r="E958" s="72">
        <v>0</v>
      </c>
      <c r="F958" s="6" t="s">
        <v>1195</v>
      </c>
      <c r="G958" s="6"/>
      <c r="H958" s="3">
        <v>54</v>
      </c>
      <c r="I958" s="3">
        <v>54</v>
      </c>
      <c r="J958" s="4"/>
      <c r="K958" s="4">
        <v>5</v>
      </c>
      <c r="L958" s="82">
        <f>(I958*Sheet2!B$6)</f>
        <v>54594000</v>
      </c>
      <c r="M958" s="82">
        <f>(J958*Sheet2!B$5)</f>
        <v>0</v>
      </c>
      <c r="N958" s="83">
        <f t="shared" si="206"/>
        <v>54594000</v>
      </c>
      <c r="O958" s="92">
        <f>I958*Sheet2!C$6</f>
        <v>54594000</v>
      </c>
      <c r="P958" s="92">
        <f>J958*Sheet2!C$5</f>
        <v>0</v>
      </c>
      <c r="Q958" s="91">
        <f t="shared" si="207"/>
        <v>54594000</v>
      </c>
      <c r="R958" s="84">
        <f>I958*Sheet2!D$6</f>
        <v>54594000</v>
      </c>
      <c r="S958" s="84">
        <f>J958*Sheet2!D$5</f>
        <v>0</v>
      </c>
      <c r="T958" s="85">
        <f t="shared" si="208"/>
        <v>54594000</v>
      </c>
      <c r="U958" s="86">
        <f>I958*Sheet2!E$6</f>
        <v>16308000</v>
      </c>
      <c r="V958" s="86">
        <f>J958*Sheet2!E$5</f>
        <v>0</v>
      </c>
      <c r="W958" s="87">
        <f t="shared" si="209"/>
        <v>16308000</v>
      </c>
      <c r="X958" s="87">
        <f>I958*Sheet2!F$6</f>
        <v>54594000</v>
      </c>
      <c r="Y958" s="87">
        <f>J958*Sheet2!F$5</f>
        <v>0</v>
      </c>
      <c r="Z958" s="88">
        <f t="shared" si="210"/>
        <v>54594000</v>
      </c>
      <c r="AA958" s="40">
        <f>I958*Sheet2!G$6</f>
        <v>16308000</v>
      </c>
      <c r="AB958" s="40">
        <f>J958*Sheet2!G$5</f>
        <v>0</v>
      </c>
      <c r="AC958" s="40">
        <f t="shared" si="211"/>
        <v>16308000</v>
      </c>
      <c r="AD958" s="40">
        <f t="shared" si="197"/>
        <v>38286000</v>
      </c>
      <c r="AE958" s="40">
        <f t="shared" si="198"/>
        <v>38286000</v>
      </c>
      <c r="AF958" s="40">
        <f t="shared" si="199"/>
        <v>38286000</v>
      </c>
    </row>
    <row r="959" spans="1:32" ht="56.25" x14ac:dyDescent="0.45">
      <c r="A959" s="1">
        <v>203750</v>
      </c>
      <c r="B959" s="8" t="s">
        <v>293</v>
      </c>
      <c r="C959" s="8" t="s">
        <v>1155</v>
      </c>
      <c r="D959" s="8" t="s">
        <v>402</v>
      </c>
      <c r="E959" s="72">
        <v>0</v>
      </c>
      <c r="F959" s="6" t="s">
        <v>1196</v>
      </c>
      <c r="G959" s="6"/>
      <c r="H959" s="3">
        <v>39.6</v>
      </c>
      <c r="I959" s="3">
        <v>39.6</v>
      </c>
      <c r="J959" s="3"/>
      <c r="K959" s="3">
        <v>5</v>
      </c>
      <c r="L959" s="82">
        <f>(I959*Sheet2!B$6)</f>
        <v>40035600</v>
      </c>
      <c r="M959" s="82">
        <f>(J959*Sheet2!B$5)</f>
        <v>0</v>
      </c>
      <c r="N959" s="83">
        <f t="shared" si="206"/>
        <v>40035600</v>
      </c>
      <c r="O959" s="92">
        <f>I959*Sheet2!C$6</f>
        <v>40035600</v>
      </c>
      <c r="P959" s="92">
        <f>J959*Sheet2!C$5</f>
        <v>0</v>
      </c>
      <c r="Q959" s="91">
        <f t="shared" si="207"/>
        <v>40035600</v>
      </c>
      <c r="R959" s="84">
        <f>I959*Sheet2!D$6</f>
        <v>40035600</v>
      </c>
      <c r="S959" s="84">
        <f>J959*Sheet2!D$5</f>
        <v>0</v>
      </c>
      <c r="T959" s="85">
        <f t="shared" si="208"/>
        <v>40035600</v>
      </c>
      <c r="U959" s="86">
        <f>I959*Sheet2!E$6</f>
        <v>11959200</v>
      </c>
      <c r="V959" s="86">
        <f>J959*Sheet2!E$5</f>
        <v>0</v>
      </c>
      <c r="W959" s="87">
        <f t="shared" si="209"/>
        <v>11959200</v>
      </c>
      <c r="X959" s="87">
        <f>I959*Sheet2!F$6</f>
        <v>40035600</v>
      </c>
      <c r="Y959" s="87">
        <f>J959*Sheet2!F$5</f>
        <v>0</v>
      </c>
      <c r="Z959" s="88">
        <f t="shared" si="210"/>
        <v>40035600</v>
      </c>
      <c r="AA959" s="40">
        <f>I959*Sheet2!G$6</f>
        <v>11959200</v>
      </c>
      <c r="AB959" s="40">
        <f>J959*Sheet2!G$5</f>
        <v>0</v>
      </c>
      <c r="AC959" s="40">
        <f t="shared" si="211"/>
        <v>11959200</v>
      </c>
      <c r="AD959" s="40">
        <f t="shared" si="197"/>
        <v>28076400</v>
      </c>
      <c r="AE959" s="40">
        <f t="shared" si="198"/>
        <v>28076400</v>
      </c>
      <c r="AF959" s="40">
        <f t="shared" si="199"/>
        <v>28076400</v>
      </c>
    </row>
    <row r="960" spans="1:32" ht="56.25" x14ac:dyDescent="0.45">
      <c r="A960" s="1">
        <v>203755</v>
      </c>
      <c r="B960" s="8" t="s">
        <v>293</v>
      </c>
      <c r="C960" s="8" t="s">
        <v>1155</v>
      </c>
      <c r="D960" s="8" t="s">
        <v>402</v>
      </c>
      <c r="E960" s="72">
        <v>0</v>
      </c>
      <c r="F960" s="6" t="s">
        <v>1197</v>
      </c>
      <c r="G960" s="6"/>
      <c r="H960" s="3">
        <v>22.4</v>
      </c>
      <c r="I960" s="3">
        <v>22.4</v>
      </c>
      <c r="J960" s="3"/>
      <c r="K960" s="3">
        <v>5</v>
      </c>
      <c r="L960" s="82">
        <f>(I960*Sheet2!B$6)</f>
        <v>22646400</v>
      </c>
      <c r="M960" s="82">
        <f>(J960*Sheet2!B$5)</f>
        <v>0</v>
      </c>
      <c r="N960" s="83">
        <f t="shared" si="206"/>
        <v>22646400</v>
      </c>
      <c r="O960" s="92">
        <f>I960*Sheet2!C$6</f>
        <v>22646400</v>
      </c>
      <c r="P960" s="92">
        <f>J960*Sheet2!C$5</f>
        <v>0</v>
      </c>
      <c r="Q960" s="91">
        <f t="shared" si="207"/>
        <v>22646400</v>
      </c>
      <c r="R960" s="84">
        <f>I960*Sheet2!D$6</f>
        <v>22646400</v>
      </c>
      <c r="S960" s="84">
        <f>J960*Sheet2!D$5</f>
        <v>0</v>
      </c>
      <c r="T960" s="85">
        <f t="shared" si="208"/>
        <v>22646400</v>
      </c>
      <c r="U960" s="86">
        <f>I960*Sheet2!E$6</f>
        <v>6764800</v>
      </c>
      <c r="V960" s="86">
        <f>J960*Sheet2!E$5</f>
        <v>0</v>
      </c>
      <c r="W960" s="87">
        <f t="shared" si="209"/>
        <v>6764800</v>
      </c>
      <c r="X960" s="87">
        <f>I960*Sheet2!F$6</f>
        <v>22646400</v>
      </c>
      <c r="Y960" s="87">
        <f>J960*Sheet2!F$5</f>
        <v>0</v>
      </c>
      <c r="Z960" s="88">
        <f t="shared" si="210"/>
        <v>22646400</v>
      </c>
      <c r="AA960" s="40">
        <f>I960*Sheet2!G$6</f>
        <v>6764800</v>
      </c>
      <c r="AB960" s="40">
        <f>J960*Sheet2!G$5</f>
        <v>0</v>
      </c>
      <c r="AC960" s="40">
        <f t="shared" si="211"/>
        <v>6764800</v>
      </c>
      <c r="AD960" s="40">
        <f t="shared" si="197"/>
        <v>15881600</v>
      </c>
      <c r="AE960" s="40">
        <f t="shared" si="198"/>
        <v>15881600</v>
      </c>
      <c r="AF960" s="40">
        <f t="shared" si="199"/>
        <v>15881600</v>
      </c>
    </row>
    <row r="961" spans="1:32" ht="56.25" x14ac:dyDescent="0.45">
      <c r="A961" s="1">
        <v>203760</v>
      </c>
      <c r="B961" s="8" t="s">
        <v>293</v>
      </c>
      <c r="C961" s="8" t="s">
        <v>1155</v>
      </c>
      <c r="D961" s="8" t="s">
        <v>402</v>
      </c>
      <c r="E961" s="72">
        <v>0</v>
      </c>
      <c r="F961" s="6" t="s">
        <v>1198</v>
      </c>
      <c r="G961" s="6"/>
      <c r="H961" s="3">
        <v>35.200000000000003</v>
      </c>
      <c r="I961" s="3">
        <v>35.200000000000003</v>
      </c>
      <c r="J961" s="3"/>
      <c r="K961" s="3">
        <v>5</v>
      </c>
      <c r="L961" s="82">
        <f>(I961*Sheet2!B$6)</f>
        <v>35587200</v>
      </c>
      <c r="M961" s="82">
        <f>(J961*Sheet2!B$5)</f>
        <v>0</v>
      </c>
      <c r="N961" s="83">
        <f t="shared" si="206"/>
        <v>35587200</v>
      </c>
      <c r="O961" s="92">
        <f>I961*Sheet2!C$6</f>
        <v>35587200</v>
      </c>
      <c r="P961" s="92">
        <f>J961*Sheet2!C$5</f>
        <v>0</v>
      </c>
      <c r="Q961" s="91">
        <f t="shared" si="207"/>
        <v>35587200</v>
      </c>
      <c r="R961" s="84">
        <f>I961*Sheet2!D$6</f>
        <v>35587200</v>
      </c>
      <c r="S961" s="84">
        <f>J961*Sheet2!D$5</f>
        <v>0</v>
      </c>
      <c r="T961" s="85">
        <f t="shared" si="208"/>
        <v>35587200</v>
      </c>
      <c r="U961" s="86">
        <f>I961*Sheet2!E$6</f>
        <v>10630400</v>
      </c>
      <c r="V961" s="86">
        <f>J961*Sheet2!E$5</f>
        <v>0</v>
      </c>
      <c r="W961" s="87">
        <f t="shared" si="209"/>
        <v>10630400</v>
      </c>
      <c r="X961" s="87">
        <f>I961*Sheet2!F$6</f>
        <v>35587200</v>
      </c>
      <c r="Y961" s="87">
        <f>J961*Sheet2!F$5</f>
        <v>0</v>
      </c>
      <c r="Z961" s="88">
        <f t="shared" si="210"/>
        <v>35587200</v>
      </c>
      <c r="AA961" s="40">
        <f>I961*Sheet2!G$6</f>
        <v>10630400</v>
      </c>
      <c r="AB961" s="40">
        <f>J961*Sheet2!G$5</f>
        <v>0</v>
      </c>
      <c r="AC961" s="40">
        <f t="shared" si="211"/>
        <v>10630400</v>
      </c>
      <c r="AD961" s="40">
        <f t="shared" si="197"/>
        <v>24956800</v>
      </c>
      <c r="AE961" s="40">
        <f t="shared" si="198"/>
        <v>24956800</v>
      </c>
      <c r="AF961" s="40">
        <f t="shared" si="199"/>
        <v>24956800</v>
      </c>
    </row>
    <row r="962" spans="1:32" ht="56.25" x14ac:dyDescent="0.45">
      <c r="A962" s="1">
        <v>203765</v>
      </c>
      <c r="B962" s="8" t="s">
        <v>293</v>
      </c>
      <c r="C962" s="8" t="s">
        <v>1155</v>
      </c>
      <c r="D962" s="8" t="s">
        <v>402</v>
      </c>
      <c r="E962" s="72">
        <v>0</v>
      </c>
      <c r="F962" s="6" t="s">
        <v>1199</v>
      </c>
      <c r="G962" s="6" t="s">
        <v>1200</v>
      </c>
      <c r="H962" s="3">
        <v>33.6</v>
      </c>
      <c r="I962" s="3">
        <v>33.6</v>
      </c>
      <c r="J962" s="3"/>
      <c r="K962" s="3">
        <v>5</v>
      </c>
      <c r="L962" s="82">
        <f>(I962*Sheet2!B$6)</f>
        <v>33969600</v>
      </c>
      <c r="M962" s="82">
        <f>(J962*Sheet2!B$5)</f>
        <v>0</v>
      </c>
      <c r="N962" s="83">
        <f t="shared" si="206"/>
        <v>33969600</v>
      </c>
      <c r="O962" s="92">
        <f>I962*Sheet2!C$6</f>
        <v>33969600</v>
      </c>
      <c r="P962" s="92">
        <f>J962*Sheet2!C$5</f>
        <v>0</v>
      </c>
      <c r="Q962" s="91">
        <f t="shared" si="207"/>
        <v>33969600</v>
      </c>
      <c r="R962" s="84">
        <f>I962*Sheet2!D$6</f>
        <v>33969600</v>
      </c>
      <c r="S962" s="84">
        <f>J962*Sheet2!D$5</f>
        <v>0</v>
      </c>
      <c r="T962" s="85">
        <f t="shared" si="208"/>
        <v>33969600</v>
      </c>
      <c r="U962" s="86">
        <f>I962*Sheet2!E$6</f>
        <v>10147200</v>
      </c>
      <c r="V962" s="86">
        <f>J962*Sheet2!E$5</f>
        <v>0</v>
      </c>
      <c r="W962" s="87">
        <f t="shared" si="209"/>
        <v>10147200</v>
      </c>
      <c r="X962" s="87">
        <f>I962*Sheet2!F$6</f>
        <v>33969600</v>
      </c>
      <c r="Y962" s="87">
        <f>J962*Sheet2!F$5</f>
        <v>0</v>
      </c>
      <c r="Z962" s="88">
        <f t="shared" si="210"/>
        <v>33969600</v>
      </c>
      <c r="AA962" s="40">
        <f>I962*Sheet2!G$6</f>
        <v>10147200</v>
      </c>
      <c r="AB962" s="40">
        <f>J962*Sheet2!G$5</f>
        <v>0</v>
      </c>
      <c r="AC962" s="40">
        <f t="shared" si="211"/>
        <v>10147200</v>
      </c>
      <c r="AD962" s="40">
        <f t="shared" si="197"/>
        <v>23822400</v>
      </c>
      <c r="AE962" s="40">
        <f t="shared" si="198"/>
        <v>23822400</v>
      </c>
      <c r="AF962" s="40">
        <f t="shared" si="199"/>
        <v>23822400</v>
      </c>
    </row>
    <row r="963" spans="1:32" ht="56.25" x14ac:dyDescent="0.45">
      <c r="A963" s="1">
        <v>203770</v>
      </c>
      <c r="B963" s="8" t="s">
        <v>293</v>
      </c>
      <c r="C963" s="8" t="s">
        <v>1155</v>
      </c>
      <c r="D963" s="8" t="s">
        <v>402</v>
      </c>
      <c r="E963" s="72">
        <v>0</v>
      </c>
      <c r="F963" s="6" t="s">
        <v>1201</v>
      </c>
      <c r="G963" s="6"/>
      <c r="H963" s="3">
        <v>29.6</v>
      </c>
      <c r="I963" s="3">
        <v>29.6</v>
      </c>
      <c r="J963" s="3"/>
      <c r="K963" s="3">
        <v>5</v>
      </c>
      <c r="L963" s="82">
        <f>(I963*Sheet2!B$6)</f>
        <v>29925600</v>
      </c>
      <c r="M963" s="82">
        <f>(J963*Sheet2!B$5)</f>
        <v>0</v>
      </c>
      <c r="N963" s="83">
        <f t="shared" si="206"/>
        <v>29925600</v>
      </c>
      <c r="O963" s="92">
        <f>I963*Sheet2!C$6</f>
        <v>29925600</v>
      </c>
      <c r="P963" s="92">
        <f>J963*Sheet2!C$5</f>
        <v>0</v>
      </c>
      <c r="Q963" s="91">
        <f t="shared" si="207"/>
        <v>29925600</v>
      </c>
      <c r="R963" s="84">
        <f>I963*Sheet2!D$6</f>
        <v>29925600</v>
      </c>
      <c r="S963" s="84">
        <f>J963*Sheet2!D$5</f>
        <v>0</v>
      </c>
      <c r="T963" s="85">
        <f t="shared" si="208"/>
        <v>29925600</v>
      </c>
      <c r="U963" s="86">
        <f>I963*Sheet2!E$6</f>
        <v>8939200</v>
      </c>
      <c r="V963" s="86">
        <f>J963*Sheet2!E$5</f>
        <v>0</v>
      </c>
      <c r="W963" s="87">
        <f t="shared" si="209"/>
        <v>8939200</v>
      </c>
      <c r="X963" s="87">
        <f>I963*Sheet2!F$6</f>
        <v>29925600</v>
      </c>
      <c r="Y963" s="87">
        <f>J963*Sheet2!F$5</f>
        <v>0</v>
      </c>
      <c r="Z963" s="88">
        <f t="shared" si="210"/>
        <v>29925600</v>
      </c>
      <c r="AA963" s="40">
        <f>I963*Sheet2!G$6</f>
        <v>8939200</v>
      </c>
      <c r="AB963" s="40">
        <f>J963*Sheet2!G$5</f>
        <v>0</v>
      </c>
      <c r="AC963" s="40">
        <f t="shared" si="211"/>
        <v>8939200</v>
      </c>
      <c r="AD963" s="40">
        <f t="shared" si="197"/>
        <v>20986400</v>
      </c>
      <c r="AE963" s="40">
        <f t="shared" si="198"/>
        <v>20986400</v>
      </c>
      <c r="AF963" s="40">
        <f t="shared" si="199"/>
        <v>20986400</v>
      </c>
    </row>
    <row r="964" spans="1:32" ht="63" x14ac:dyDescent="0.45">
      <c r="A964" s="5">
        <v>203775</v>
      </c>
      <c r="B964" s="8" t="s">
        <v>293</v>
      </c>
      <c r="C964" s="8" t="s">
        <v>1155</v>
      </c>
      <c r="D964" s="8" t="s">
        <v>473</v>
      </c>
      <c r="E964" s="72">
        <v>0</v>
      </c>
      <c r="F964" s="6" t="s">
        <v>1202</v>
      </c>
      <c r="G964" s="6"/>
      <c r="H964" s="3">
        <v>9</v>
      </c>
      <c r="I964" s="3">
        <v>9</v>
      </c>
      <c r="J964" s="4"/>
      <c r="K964" s="3">
        <v>0</v>
      </c>
      <c r="L964" s="82">
        <f>(I964*Sheet2!B$6)</f>
        <v>9099000</v>
      </c>
      <c r="M964" s="82">
        <f>(J964*Sheet2!B$5)</f>
        <v>0</v>
      </c>
      <c r="N964" s="83">
        <f t="shared" si="206"/>
        <v>9099000</v>
      </c>
      <c r="O964" s="92">
        <f>I964*Sheet2!C$6</f>
        <v>9099000</v>
      </c>
      <c r="P964" s="92">
        <f>J964*Sheet2!C$5</f>
        <v>0</v>
      </c>
      <c r="Q964" s="91">
        <f t="shared" si="207"/>
        <v>9099000</v>
      </c>
      <c r="R964" s="84">
        <f>I964*Sheet2!D$6</f>
        <v>9099000</v>
      </c>
      <c r="S964" s="84">
        <f>J964*Sheet2!D$5</f>
        <v>0</v>
      </c>
      <c r="T964" s="85">
        <f t="shared" si="208"/>
        <v>9099000</v>
      </c>
      <c r="U964" s="86">
        <f>I964*Sheet2!E$6</f>
        <v>2718000</v>
      </c>
      <c r="V964" s="86">
        <f>J964*Sheet2!E$5</f>
        <v>0</v>
      </c>
      <c r="W964" s="87">
        <f t="shared" si="209"/>
        <v>2718000</v>
      </c>
      <c r="X964" s="87">
        <f>I964*Sheet2!F$6</f>
        <v>9099000</v>
      </c>
      <c r="Y964" s="87">
        <f>J964*Sheet2!F$5</f>
        <v>0</v>
      </c>
      <c r="Z964" s="88">
        <f t="shared" si="210"/>
        <v>9099000</v>
      </c>
      <c r="AA964" s="40">
        <f>I964*Sheet2!G$6</f>
        <v>2718000</v>
      </c>
      <c r="AB964" s="40">
        <f>J964*Sheet2!G$5</f>
        <v>0</v>
      </c>
      <c r="AC964" s="40">
        <f t="shared" si="211"/>
        <v>2718000</v>
      </c>
      <c r="AD964" s="40">
        <f t="shared" ref="AD964:AD1027" si="212">N964-AC964</f>
        <v>6381000</v>
      </c>
      <c r="AE964" s="40">
        <f t="shared" ref="AE964:AE1027" si="213">Q964-AC964</f>
        <v>6381000</v>
      </c>
      <c r="AF964" s="40">
        <f t="shared" ref="AF964:AF1027" si="214">T964-AC964</f>
        <v>6381000</v>
      </c>
    </row>
    <row r="965" spans="1:32" ht="56.25" x14ac:dyDescent="0.45">
      <c r="A965" s="5">
        <v>203780</v>
      </c>
      <c r="B965" s="8" t="s">
        <v>293</v>
      </c>
      <c r="C965" s="8" t="s">
        <v>1155</v>
      </c>
      <c r="D965" s="8" t="s">
        <v>473</v>
      </c>
      <c r="E965" s="72">
        <v>0</v>
      </c>
      <c r="F965" s="6" t="s">
        <v>1203</v>
      </c>
      <c r="G965" s="6"/>
      <c r="H965" s="3">
        <v>41</v>
      </c>
      <c r="I965" s="3">
        <v>41</v>
      </c>
      <c r="J965" s="4"/>
      <c r="K965" s="4">
        <v>5</v>
      </c>
      <c r="L965" s="82">
        <f>(I965*Sheet2!B$6)</f>
        <v>41451000</v>
      </c>
      <c r="M965" s="82">
        <f>(J965*Sheet2!B$5)</f>
        <v>0</v>
      </c>
      <c r="N965" s="83">
        <f t="shared" si="206"/>
        <v>41451000</v>
      </c>
      <c r="O965" s="92">
        <f>I965*Sheet2!C$6</f>
        <v>41451000</v>
      </c>
      <c r="P965" s="92">
        <f>J965*Sheet2!C$5</f>
        <v>0</v>
      </c>
      <c r="Q965" s="91">
        <f t="shared" si="207"/>
        <v>41451000</v>
      </c>
      <c r="R965" s="84">
        <f>I965*Sheet2!D$6</f>
        <v>41451000</v>
      </c>
      <c r="S965" s="84">
        <f>J965*Sheet2!D$5</f>
        <v>0</v>
      </c>
      <c r="T965" s="85">
        <f t="shared" si="208"/>
        <v>41451000</v>
      </c>
      <c r="U965" s="86">
        <f>I965*Sheet2!E$6</f>
        <v>12382000</v>
      </c>
      <c r="V965" s="86">
        <f>J965*Sheet2!E$5</f>
        <v>0</v>
      </c>
      <c r="W965" s="87">
        <f t="shared" si="209"/>
        <v>12382000</v>
      </c>
      <c r="X965" s="87">
        <f>I965*Sheet2!F$6</f>
        <v>41451000</v>
      </c>
      <c r="Y965" s="87">
        <f>J965*Sheet2!F$5</f>
        <v>0</v>
      </c>
      <c r="Z965" s="88">
        <f t="shared" si="210"/>
        <v>41451000</v>
      </c>
      <c r="AA965" s="40">
        <f>I965*Sheet2!G$6</f>
        <v>12382000</v>
      </c>
      <c r="AB965" s="40">
        <f>J965*Sheet2!G$5</f>
        <v>0</v>
      </c>
      <c r="AC965" s="40">
        <f t="shared" si="211"/>
        <v>12382000</v>
      </c>
      <c r="AD965" s="40">
        <f t="shared" si="212"/>
        <v>29069000</v>
      </c>
      <c r="AE965" s="40">
        <f t="shared" si="213"/>
        <v>29069000</v>
      </c>
      <c r="AF965" s="40">
        <f t="shared" si="214"/>
        <v>29069000</v>
      </c>
    </row>
    <row r="966" spans="1:32" ht="56.25" x14ac:dyDescent="0.45">
      <c r="A966" s="5">
        <v>203785</v>
      </c>
      <c r="B966" s="8" t="s">
        <v>293</v>
      </c>
      <c r="C966" s="8" t="s">
        <v>1155</v>
      </c>
      <c r="D966" s="8" t="s">
        <v>473</v>
      </c>
      <c r="E966" s="72">
        <v>0</v>
      </c>
      <c r="F966" s="6" t="s">
        <v>1204</v>
      </c>
      <c r="G966" s="6"/>
      <c r="H966" s="3">
        <v>50</v>
      </c>
      <c r="I966" s="3">
        <v>50</v>
      </c>
      <c r="J966" s="4"/>
      <c r="K966" s="4">
        <v>4</v>
      </c>
      <c r="L966" s="82">
        <f>(I966*Sheet2!B$6)</f>
        <v>50550000</v>
      </c>
      <c r="M966" s="82">
        <f>(J966*Sheet2!B$5)</f>
        <v>0</v>
      </c>
      <c r="N966" s="83">
        <f t="shared" si="206"/>
        <v>50550000</v>
      </c>
      <c r="O966" s="92">
        <f>I966*Sheet2!C$6</f>
        <v>50550000</v>
      </c>
      <c r="P966" s="92">
        <f>J966*Sheet2!C$5</f>
        <v>0</v>
      </c>
      <c r="Q966" s="91">
        <f t="shared" si="207"/>
        <v>50550000</v>
      </c>
      <c r="R966" s="84">
        <f>I966*Sheet2!D$6</f>
        <v>50550000</v>
      </c>
      <c r="S966" s="84">
        <f>J966*Sheet2!D$5</f>
        <v>0</v>
      </c>
      <c r="T966" s="85">
        <f t="shared" si="208"/>
        <v>50550000</v>
      </c>
      <c r="U966" s="86">
        <f>I966*Sheet2!E$6</f>
        <v>15100000</v>
      </c>
      <c r="V966" s="86">
        <f>J966*Sheet2!E$5</f>
        <v>0</v>
      </c>
      <c r="W966" s="87">
        <f t="shared" si="209"/>
        <v>15100000</v>
      </c>
      <c r="X966" s="87">
        <f>I966*Sheet2!F$6</f>
        <v>50550000</v>
      </c>
      <c r="Y966" s="87">
        <f>J966*Sheet2!F$5</f>
        <v>0</v>
      </c>
      <c r="Z966" s="88">
        <f t="shared" si="210"/>
        <v>50550000</v>
      </c>
      <c r="AA966" s="40">
        <f>I966*Sheet2!G$6</f>
        <v>15100000</v>
      </c>
      <c r="AB966" s="40">
        <f>J966*Sheet2!G$5</f>
        <v>0</v>
      </c>
      <c r="AC966" s="40">
        <f t="shared" si="211"/>
        <v>15100000</v>
      </c>
      <c r="AD966" s="40">
        <f t="shared" si="212"/>
        <v>35450000</v>
      </c>
      <c r="AE966" s="40">
        <f t="shared" si="213"/>
        <v>35450000</v>
      </c>
      <c r="AF966" s="40">
        <f t="shared" si="214"/>
        <v>35450000</v>
      </c>
    </row>
    <row r="967" spans="1:32" ht="56.25" x14ac:dyDescent="0.45">
      <c r="A967" s="1">
        <v>203790</v>
      </c>
      <c r="B967" s="8" t="s">
        <v>293</v>
      </c>
      <c r="C967" s="8" t="s">
        <v>1155</v>
      </c>
      <c r="D967" s="8" t="s">
        <v>473</v>
      </c>
      <c r="E967" s="72">
        <v>0</v>
      </c>
      <c r="F967" s="6" t="s">
        <v>1205</v>
      </c>
      <c r="G967" s="6"/>
      <c r="H967" s="3">
        <v>6.8</v>
      </c>
      <c r="I967" s="3">
        <v>6.8</v>
      </c>
      <c r="J967" s="3"/>
      <c r="K967" s="3">
        <v>0</v>
      </c>
      <c r="L967" s="82">
        <f>(I967*Sheet2!B$6)</f>
        <v>6874800</v>
      </c>
      <c r="M967" s="82">
        <f>(J967*Sheet2!B$5)</f>
        <v>0</v>
      </c>
      <c r="N967" s="83">
        <f t="shared" si="206"/>
        <v>6874800</v>
      </c>
      <c r="O967" s="92">
        <f>I967*Sheet2!C$6</f>
        <v>6874800</v>
      </c>
      <c r="P967" s="92">
        <f>J967*Sheet2!C$5</f>
        <v>0</v>
      </c>
      <c r="Q967" s="91">
        <f t="shared" si="207"/>
        <v>6874800</v>
      </c>
      <c r="R967" s="84">
        <f>I967*Sheet2!D$6</f>
        <v>6874800</v>
      </c>
      <c r="S967" s="84">
        <f>J967*Sheet2!D$5</f>
        <v>0</v>
      </c>
      <c r="T967" s="85">
        <f t="shared" si="208"/>
        <v>6874800</v>
      </c>
      <c r="U967" s="86">
        <f>I967*Sheet2!E$6</f>
        <v>2053600</v>
      </c>
      <c r="V967" s="86">
        <f>J967*Sheet2!E$5</f>
        <v>0</v>
      </c>
      <c r="W967" s="87">
        <f t="shared" si="209"/>
        <v>2053600</v>
      </c>
      <c r="X967" s="87">
        <f>I967*Sheet2!F$6</f>
        <v>6874800</v>
      </c>
      <c r="Y967" s="87">
        <f>J967*Sheet2!F$5</f>
        <v>0</v>
      </c>
      <c r="Z967" s="88">
        <f t="shared" si="210"/>
        <v>6874800</v>
      </c>
      <c r="AA967" s="40">
        <f>I967*Sheet2!G$6</f>
        <v>2053600</v>
      </c>
      <c r="AB967" s="40">
        <f>J967*Sheet2!G$5</f>
        <v>0</v>
      </c>
      <c r="AC967" s="40">
        <f t="shared" si="211"/>
        <v>2053600</v>
      </c>
      <c r="AD967" s="40">
        <f t="shared" si="212"/>
        <v>4821200</v>
      </c>
      <c r="AE967" s="40">
        <f t="shared" si="213"/>
        <v>4821200</v>
      </c>
      <c r="AF967" s="40">
        <f t="shared" si="214"/>
        <v>4821200</v>
      </c>
    </row>
    <row r="968" spans="1:32" ht="56.25" x14ac:dyDescent="0.45">
      <c r="A968" s="5">
        <v>203795</v>
      </c>
      <c r="B968" s="8" t="s">
        <v>293</v>
      </c>
      <c r="C968" s="8" t="s">
        <v>1155</v>
      </c>
      <c r="D968" s="8" t="s">
        <v>473</v>
      </c>
      <c r="E968" s="72">
        <v>0</v>
      </c>
      <c r="F968" s="6" t="s">
        <v>1206</v>
      </c>
      <c r="G968" s="6"/>
      <c r="H968" s="3">
        <v>30</v>
      </c>
      <c r="I968" s="3">
        <v>30</v>
      </c>
      <c r="J968" s="4"/>
      <c r="K968" s="4">
        <v>5</v>
      </c>
      <c r="L968" s="82">
        <f>(I968*Sheet2!B$6)</f>
        <v>30330000</v>
      </c>
      <c r="M968" s="82">
        <f>(J968*Sheet2!B$5)</f>
        <v>0</v>
      </c>
      <c r="N968" s="83">
        <f t="shared" si="206"/>
        <v>30330000</v>
      </c>
      <c r="O968" s="92">
        <f>I968*Sheet2!C$6</f>
        <v>30330000</v>
      </c>
      <c r="P968" s="92">
        <f>J968*Sheet2!C$5</f>
        <v>0</v>
      </c>
      <c r="Q968" s="91">
        <f t="shared" si="207"/>
        <v>30330000</v>
      </c>
      <c r="R968" s="84">
        <f>I968*Sheet2!D$6</f>
        <v>30330000</v>
      </c>
      <c r="S968" s="84">
        <f>J968*Sheet2!D$5</f>
        <v>0</v>
      </c>
      <c r="T968" s="85">
        <f t="shared" si="208"/>
        <v>30330000</v>
      </c>
      <c r="U968" s="86">
        <f>I968*Sheet2!E$6</f>
        <v>9060000</v>
      </c>
      <c r="V968" s="86">
        <f>J968*Sheet2!E$5</f>
        <v>0</v>
      </c>
      <c r="W968" s="87">
        <f t="shared" si="209"/>
        <v>9060000</v>
      </c>
      <c r="X968" s="87">
        <f>I968*Sheet2!F$6</f>
        <v>30330000</v>
      </c>
      <c r="Y968" s="87">
        <f>J968*Sheet2!F$5</f>
        <v>0</v>
      </c>
      <c r="Z968" s="88">
        <f t="shared" si="210"/>
        <v>30330000</v>
      </c>
      <c r="AA968" s="40">
        <f>I968*Sheet2!G$6</f>
        <v>9060000</v>
      </c>
      <c r="AB968" s="40">
        <f>J968*Sheet2!G$5</f>
        <v>0</v>
      </c>
      <c r="AC968" s="40">
        <f t="shared" si="211"/>
        <v>9060000</v>
      </c>
      <c r="AD968" s="40">
        <f t="shared" si="212"/>
        <v>21270000</v>
      </c>
      <c r="AE968" s="40">
        <f t="shared" si="213"/>
        <v>21270000</v>
      </c>
      <c r="AF968" s="40">
        <f t="shared" si="214"/>
        <v>21270000</v>
      </c>
    </row>
    <row r="969" spans="1:32" ht="56.25" x14ac:dyDescent="0.45">
      <c r="A969" s="1">
        <v>203800</v>
      </c>
      <c r="B969" s="8" t="s">
        <v>293</v>
      </c>
      <c r="C969" s="8" t="s">
        <v>1155</v>
      </c>
      <c r="D969" s="8" t="s">
        <v>473</v>
      </c>
      <c r="E969" s="72">
        <v>0</v>
      </c>
      <c r="F969" s="6" t="s">
        <v>1207</v>
      </c>
      <c r="G969" s="6"/>
      <c r="H969" s="3">
        <v>5.6</v>
      </c>
      <c r="I969" s="3">
        <v>5.6</v>
      </c>
      <c r="J969" s="3"/>
      <c r="K969" s="3">
        <v>0</v>
      </c>
      <c r="L969" s="82">
        <f>(I969*Sheet2!B$6)</f>
        <v>5661600</v>
      </c>
      <c r="M969" s="82">
        <f>(J969*Sheet2!B$5)</f>
        <v>0</v>
      </c>
      <c r="N969" s="83">
        <f t="shared" si="206"/>
        <v>5661600</v>
      </c>
      <c r="O969" s="92">
        <f>I969*Sheet2!C$6</f>
        <v>5661600</v>
      </c>
      <c r="P969" s="92">
        <f>J969*Sheet2!C$5</f>
        <v>0</v>
      </c>
      <c r="Q969" s="91">
        <f t="shared" si="207"/>
        <v>5661600</v>
      </c>
      <c r="R969" s="84">
        <f>I969*Sheet2!D$6</f>
        <v>5661600</v>
      </c>
      <c r="S969" s="84">
        <f>J969*Sheet2!D$5</f>
        <v>0</v>
      </c>
      <c r="T969" s="85">
        <f t="shared" si="208"/>
        <v>5661600</v>
      </c>
      <c r="U969" s="86">
        <f>I969*Sheet2!E$6</f>
        <v>1691200</v>
      </c>
      <c r="V969" s="86">
        <f>J969*Sheet2!E$5</f>
        <v>0</v>
      </c>
      <c r="W969" s="87">
        <f t="shared" si="209"/>
        <v>1691200</v>
      </c>
      <c r="X969" s="87">
        <f>I969*Sheet2!F$6</f>
        <v>5661600</v>
      </c>
      <c r="Y969" s="87">
        <f>J969*Sheet2!F$5</f>
        <v>0</v>
      </c>
      <c r="Z969" s="88">
        <f t="shared" si="210"/>
        <v>5661600</v>
      </c>
      <c r="AA969" s="40">
        <f>I969*Sheet2!G$6</f>
        <v>1691200</v>
      </c>
      <c r="AB969" s="40">
        <f>J969*Sheet2!G$5</f>
        <v>0</v>
      </c>
      <c r="AC969" s="40">
        <f t="shared" si="211"/>
        <v>1691200</v>
      </c>
      <c r="AD969" s="40">
        <f t="shared" si="212"/>
        <v>3970400</v>
      </c>
      <c r="AE969" s="40">
        <f t="shared" si="213"/>
        <v>3970400</v>
      </c>
      <c r="AF969" s="40">
        <f t="shared" si="214"/>
        <v>3970400</v>
      </c>
    </row>
    <row r="970" spans="1:32" ht="56.25" x14ac:dyDescent="0.45">
      <c r="A970" s="5">
        <v>203805</v>
      </c>
      <c r="B970" s="8" t="s">
        <v>293</v>
      </c>
      <c r="C970" s="8" t="s">
        <v>1155</v>
      </c>
      <c r="D970" s="8" t="s">
        <v>473</v>
      </c>
      <c r="E970" s="72">
        <v>0</v>
      </c>
      <c r="F970" s="6" t="s">
        <v>1208</v>
      </c>
      <c r="G970" s="6"/>
      <c r="H970" s="3">
        <v>12</v>
      </c>
      <c r="I970" s="3">
        <v>12</v>
      </c>
      <c r="J970" s="4"/>
      <c r="K970" s="4">
        <v>5</v>
      </c>
      <c r="L970" s="82">
        <f>(I970*Sheet2!B$6)</f>
        <v>12132000</v>
      </c>
      <c r="M970" s="82">
        <f>(J970*Sheet2!B$5)</f>
        <v>0</v>
      </c>
      <c r="N970" s="83">
        <f t="shared" si="206"/>
        <v>12132000</v>
      </c>
      <c r="O970" s="92">
        <f>I970*Sheet2!C$6</f>
        <v>12132000</v>
      </c>
      <c r="P970" s="92">
        <f>J970*Sheet2!C$5</f>
        <v>0</v>
      </c>
      <c r="Q970" s="91">
        <f t="shared" si="207"/>
        <v>12132000</v>
      </c>
      <c r="R970" s="84">
        <f>I970*Sheet2!D$6</f>
        <v>12132000</v>
      </c>
      <c r="S970" s="84">
        <f>J970*Sheet2!D$5</f>
        <v>0</v>
      </c>
      <c r="T970" s="85">
        <f t="shared" si="208"/>
        <v>12132000</v>
      </c>
      <c r="U970" s="86">
        <f>I970*Sheet2!E$6</f>
        <v>3624000</v>
      </c>
      <c r="V970" s="86">
        <f>J970*Sheet2!E$5</f>
        <v>0</v>
      </c>
      <c r="W970" s="87">
        <f t="shared" si="209"/>
        <v>3624000</v>
      </c>
      <c r="X970" s="87">
        <f>I970*Sheet2!F$6</f>
        <v>12132000</v>
      </c>
      <c r="Y970" s="87">
        <f>J970*Sheet2!F$5</f>
        <v>0</v>
      </c>
      <c r="Z970" s="88">
        <f t="shared" si="210"/>
        <v>12132000</v>
      </c>
      <c r="AA970" s="40">
        <f>I970*Sheet2!G$6</f>
        <v>3624000</v>
      </c>
      <c r="AB970" s="40">
        <f>J970*Sheet2!G$5</f>
        <v>0</v>
      </c>
      <c r="AC970" s="40">
        <f t="shared" si="211"/>
        <v>3624000</v>
      </c>
      <c r="AD970" s="40">
        <f t="shared" si="212"/>
        <v>8508000</v>
      </c>
      <c r="AE970" s="40">
        <f t="shared" si="213"/>
        <v>8508000</v>
      </c>
      <c r="AF970" s="40">
        <f t="shared" si="214"/>
        <v>8508000</v>
      </c>
    </row>
    <row r="971" spans="1:32" ht="56.25" x14ac:dyDescent="0.45">
      <c r="A971" s="1">
        <v>203810</v>
      </c>
      <c r="B971" s="8" t="s">
        <v>293</v>
      </c>
      <c r="C971" s="8" t="s">
        <v>1155</v>
      </c>
      <c r="D971" s="8" t="s">
        <v>473</v>
      </c>
      <c r="E971" s="72">
        <v>0</v>
      </c>
      <c r="F971" s="6" t="s">
        <v>1209</v>
      </c>
      <c r="G971" s="6"/>
      <c r="H971" s="3">
        <v>8</v>
      </c>
      <c r="I971" s="3">
        <v>8</v>
      </c>
      <c r="J971" s="3"/>
      <c r="K971" s="3">
        <v>0</v>
      </c>
      <c r="L971" s="82">
        <f>(I971*Sheet2!B$6)</f>
        <v>8088000</v>
      </c>
      <c r="M971" s="82">
        <f>(J971*Sheet2!B$5)</f>
        <v>0</v>
      </c>
      <c r="N971" s="83">
        <f t="shared" si="206"/>
        <v>8088000</v>
      </c>
      <c r="O971" s="92">
        <f>I971*Sheet2!C$6</f>
        <v>8088000</v>
      </c>
      <c r="P971" s="92">
        <f>J971*Sheet2!C$5</f>
        <v>0</v>
      </c>
      <c r="Q971" s="91">
        <f t="shared" si="207"/>
        <v>8088000</v>
      </c>
      <c r="R971" s="84">
        <f>I971*Sheet2!D$6</f>
        <v>8088000</v>
      </c>
      <c r="S971" s="84">
        <f>J971*Sheet2!D$5</f>
        <v>0</v>
      </c>
      <c r="T971" s="85">
        <f t="shared" si="208"/>
        <v>8088000</v>
      </c>
      <c r="U971" s="86">
        <f>I971*Sheet2!E$6</f>
        <v>2416000</v>
      </c>
      <c r="V971" s="86">
        <f>J971*Sheet2!E$5</f>
        <v>0</v>
      </c>
      <c r="W971" s="87">
        <f t="shared" si="209"/>
        <v>2416000</v>
      </c>
      <c r="X971" s="87">
        <f>I971*Sheet2!F$6</f>
        <v>8088000</v>
      </c>
      <c r="Y971" s="87">
        <f>J971*Sheet2!F$5</f>
        <v>0</v>
      </c>
      <c r="Z971" s="88">
        <f t="shared" si="210"/>
        <v>8088000</v>
      </c>
      <c r="AA971" s="40">
        <f>I971*Sheet2!G$6</f>
        <v>2416000</v>
      </c>
      <c r="AB971" s="40">
        <f>J971*Sheet2!G$5</f>
        <v>0</v>
      </c>
      <c r="AC971" s="40">
        <f t="shared" si="211"/>
        <v>2416000</v>
      </c>
      <c r="AD971" s="40">
        <f t="shared" si="212"/>
        <v>5672000</v>
      </c>
      <c r="AE971" s="40">
        <f t="shared" si="213"/>
        <v>5672000</v>
      </c>
      <c r="AF971" s="40">
        <f t="shared" si="214"/>
        <v>5672000</v>
      </c>
    </row>
    <row r="972" spans="1:32" ht="56.25" x14ac:dyDescent="0.45">
      <c r="A972" s="5">
        <v>203815</v>
      </c>
      <c r="B972" s="8" t="s">
        <v>293</v>
      </c>
      <c r="C972" s="8" t="s">
        <v>1155</v>
      </c>
      <c r="D972" s="8" t="s">
        <v>473</v>
      </c>
      <c r="E972" s="72">
        <v>0</v>
      </c>
      <c r="F972" s="6" t="s">
        <v>1210</v>
      </c>
      <c r="G972" s="6"/>
      <c r="H972" s="3">
        <v>28</v>
      </c>
      <c r="I972" s="3">
        <v>28</v>
      </c>
      <c r="J972" s="4"/>
      <c r="K972" s="4">
        <v>5</v>
      </c>
      <c r="L972" s="82">
        <f>(I972*Sheet2!B$6)</f>
        <v>28308000</v>
      </c>
      <c r="M972" s="82">
        <f>(J972*Sheet2!B$5)</f>
        <v>0</v>
      </c>
      <c r="N972" s="83">
        <f t="shared" si="206"/>
        <v>28308000</v>
      </c>
      <c r="O972" s="92">
        <f>I972*Sheet2!C$6</f>
        <v>28308000</v>
      </c>
      <c r="P972" s="92">
        <f>J972*Sheet2!C$5</f>
        <v>0</v>
      </c>
      <c r="Q972" s="91">
        <f t="shared" si="207"/>
        <v>28308000</v>
      </c>
      <c r="R972" s="84">
        <f>I972*Sheet2!D$6</f>
        <v>28308000</v>
      </c>
      <c r="S972" s="84">
        <f>J972*Sheet2!D$5</f>
        <v>0</v>
      </c>
      <c r="T972" s="85">
        <f t="shared" si="208"/>
        <v>28308000</v>
      </c>
      <c r="U972" s="86">
        <f>I972*Sheet2!E$6</f>
        <v>8456000</v>
      </c>
      <c r="V972" s="86">
        <f>J972*Sheet2!E$5</f>
        <v>0</v>
      </c>
      <c r="W972" s="87">
        <f t="shared" si="209"/>
        <v>8456000</v>
      </c>
      <c r="X972" s="87">
        <f>I972*Sheet2!F$6</f>
        <v>28308000</v>
      </c>
      <c r="Y972" s="87">
        <f>J972*Sheet2!F$5</f>
        <v>0</v>
      </c>
      <c r="Z972" s="88">
        <f t="shared" si="210"/>
        <v>28308000</v>
      </c>
      <c r="AA972" s="40">
        <f>I972*Sheet2!G$6</f>
        <v>8456000</v>
      </c>
      <c r="AB972" s="40">
        <f>J972*Sheet2!G$5</f>
        <v>0</v>
      </c>
      <c r="AC972" s="40">
        <f t="shared" si="211"/>
        <v>8456000</v>
      </c>
      <c r="AD972" s="40">
        <f t="shared" si="212"/>
        <v>19852000</v>
      </c>
      <c r="AE972" s="40">
        <f t="shared" si="213"/>
        <v>19852000</v>
      </c>
      <c r="AF972" s="40">
        <f t="shared" si="214"/>
        <v>19852000</v>
      </c>
    </row>
    <row r="973" spans="1:32" ht="56.25" x14ac:dyDescent="0.45">
      <c r="A973" s="1">
        <v>203820</v>
      </c>
      <c r="B973" s="8" t="s">
        <v>293</v>
      </c>
      <c r="C973" s="8" t="s">
        <v>1155</v>
      </c>
      <c r="D973" s="8" t="s">
        <v>473</v>
      </c>
      <c r="E973" s="72">
        <v>0</v>
      </c>
      <c r="F973" s="6" t="s">
        <v>1211</v>
      </c>
      <c r="G973" s="6"/>
      <c r="H973" s="3">
        <v>8</v>
      </c>
      <c r="I973" s="3">
        <v>8</v>
      </c>
      <c r="J973" s="3"/>
      <c r="K973" s="3">
        <v>0</v>
      </c>
      <c r="L973" s="82">
        <f>(I973*Sheet2!B$6)</f>
        <v>8088000</v>
      </c>
      <c r="M973" s="82">
        <f>(J973*Sheet2!B$5)</f>
        <v>0</v>
      </c>
      <c r="N973" s="83">
        <f t="shared" si="206"/>
        <v>8088000</v>
      </c>
      <c r="O973" s="92">
        <f>I973*Sheet2!C$6</f>
        <v>8088000</v>
      </c>
      <c r="P973" s="92">
        <f>J973*Sheet2!C$5</f>
        <v>0</v>
      </c>
      <c r="Q973" s="91">
        <f t="shared" si="207"/>
        <v>8088000</v>
      </c>
      <c r="R973" s="84">
        <f>I973*Sheet2!D$6</f>
        <v>8088000</v>
      </c>
      <c r="S973" s="84">
        <f>J973*Sheet2!D$5</f>
        <v>0</v>
      </c>
      <c r="T973" s="85">
        <f t="shared" si="208"/>
        <v>8088000</v>
      </c>
      <c r="U973" s="86">
        <f>I973*Sheet2!E$6</f>
        <v>2416000</v>
      </c>
      <c r="V973" s="86">
        <f>J973*Sheet2!E$5</f>
        <v>0</v>
      </c>
      <c r="W973" s="87">
        <f t="shared" si="209"/>
        <v>2416000</v>
      </c>
      <c r="X973" s="87">
        <f>I973*Sheet2!F$6</f>
        <v>8088000</v>
      </c>
      <c r="Y973" s="87">
        <f>J973*Sheet2!F$5</f>
        <v>0</v>
      </c>
      <c r="Z973" s="88">
        <f t="shared" si="210"/>
        <v>8088000</v>
      </c>
      <c r="AA973" s="40">
        <f>I973*Sheet2!G$6</f>
        <v>2416000</v>
      </c>
      <c r="AB973" s="40">
        <f>J973*Sheet2!G$5</f>
        <v>0</v>
      </c>
      <c r="AC973" s="40">
        <f t="shared" si="211"/>
        <v>2416000</v>
      </c>
      <c r="AD973" s="40">
        <f t="shared" si="212"/>
        <v>5672000</v>
      </c>
      <c r="AE973" s="40">
        <f t="shared" si="213"/>
        <v>5672000</v>
      </c>
      <c r="AF973" s="40">
        <f t="shared" si="214"/>
        <v>5672000</v>
      </c>
    </row>
    <row r="974" spans="1:32" ht="56.25" x14ac:dyDescent="0.45">
      <c r="A974" s="5">
        <v>203825</v>
      </c>
      <c r="B974" s="8" t="s">
        <v>293</v>
      </c>
      <c r="C974" s="8" t="s">
        <v>1155</v>
      </c>
      <c r="D974" s="8" t="s">
        <v>473</v>
      </c>
      <c r="E974" s="72">
        <v>0</v>
      </c>
      <c r="F974" s="6" t="s">
        <v>1212</v>
      </c>
      <c r="G974" s="6"/>
      <c r="H974" s="3">
        <v>45</v>
      </c>
      <c r="I974" s="3">
        <v>45</v>
      </c>
      <c r="J974" s="4"/>
      <c r="K974" s="4">
        <v>5</v>
      </c>
      <c r="L974" s="82">
        <f>(I974*Sheet2!B$6)</f>
        <v>45495000</v>
      </c>
      <c r="M974" s="82">
        <f>(J974*Sheet2!B$5)</f>
        <v>0</v>
      </c>
      <c r="N974" s="83">
        <f t="shared" si="206"/>
        <v>45495000</v>
      </c>
      <c r="O974" s="92">
        <f>I974*Sheet2!C$6</f>
        <v>45495000</v>
      </c>
      <c r="P974" s="92">
        <f>J974*Sheet2!C$5</f>
        <v>0</v>
      </c>
      <c r="Q974" s="91">
        <f t="shared" si="207"/>
        <v>45495000</v>
      </c>
      <c r="R974" s="84">
        <f>I974*Sheet2!D$6</f>
        <v>45495000</v>
      </c>
      <c r="S974" s="84">
        <f>J974*Sheet2!D$5</f>
        <v>0</v>
      </c>
      <c r="T974" s="85">
        <f t="shared" si="208"/>
        <v>45495000</v>
      </c>
      <c r="U974" s="86">
        <f>I974*Sheet2!E$6</f>
        <v>13590000</v>
      </c>
      <c r="V974" s="86">
        <f>J974*Sheet2!E$5</f>
        <v>0</v>
      </c>
      <c r="W974" s="87">
        <f t="shared" si="209"/>
        <v>13590000</v>
      </c>
      <c r="X974" s="87">
        <f>I974*Sheet2!F$6</f>
        <v>45495000</v>
      </c>
      <c r="Y974" s="87">
        <f>J974*Sheet2!F$5</f>
        <v>0</v>
      </c>
      <c r="Z974" s="88">
        <f t="shared" si="210"/>
        <v>45495000</v>
      </c>
      <c r="AA974" s="40">
        <f>I974*Sheet2!G$6</f>
        <v>13590000</v>
      </c>
      <c r="AB974" s="40">
        <f>J974*Sheet2!G$5</f>
        <v>0</v>
      </c>
      <c r="AC974" s="40">
        <f t="shared" si="211"/>
        <v>13590000</v>
      </c>
      <c r="AD974" s="40">
        <f t="shared" si="212"/>
        <v>31905000</v>
      </c>
      <c r="AE974" s="40">
        <f t="shared" si="213"/>
        <v>31905000</v>
      </c>
      <c r="AF974" s="40">
        <f t="shared" si="214"/>
        <v>31905000</v>
      </c>
    </row>
    <row r="975" spans="1:32" ht="56.25" x14ac:dyDescent="0.45">
      <c r="A975" s="1">
        <v>203830</v>
      </c>
      <c r="B975" s="8" t="s">
        <v>293</v>
      </c>
      <c r="C975" s="8" t="s">
        <v>1155</v>
      </c>
      <c r="D975" s="8" t="s">
        <v>473</v>
      </c>
      <c r="E975" s="72">
        <v>0</v>
      </c>
      <c r="F975" s="6" t="s">
        <v>1213</v>
      </c>
      <c r="G975" s="6"/>
      <c r="H975" s="3">
        <v>8.8000000000000007</v>
      </c>
      <c r="I975" s="3">
        <v>8.8000000000000007</v>
      </c>
      <c r="J975" s="3"/>
      <c r="K975" s="3">
        <v>0</v>
      </c>
      <c r="L975" s="82">
        <f>(I975*Sheet2!B$6)</f>
        <v>8896800</v>
      </c>
      <c r="M975" s="82">
        <f>(J975*Sheet2!B$5)</f>
        <v>0</v>
      </c>
      <c r="N975" s="83">
        <f t="shared" si="206"/>
        <v>8896800</v>
      </c>
      <c r="O975" s="92">
        <f>I975*Sheet2!C$6</f>
        <v>8896800</v>
      </c>
      <c r="P975" s="92">
        <f>J975*Sheet2!C$5</f>
        <v>0</v>
      </c>
      <c r="Q975" s="91">
        <f t="shared" si="207"/>
        <v>8896800</v>
      </c>
      <c r="R975" s="84">
        <f>I975*Sheet2!D$6</f>
        <v>8896800</v>
      </c>
      <c r="S975" s="84">
        <f>J975*Sheet2!D$5</f>
        <v>0</v>
      </c>
      <c r="T975" s="85">
        <f t="shared" si="208"/>
        <v>8896800</v>
      </c>
      <c r="U975" s="86">
        <f>I975*Sheet2!E$6</f>
        <v>2657600</v>
      </c>
      <c r="V975" s="86">
        <f>J975*Sheet2!E$5</f>
        <v>0</v>
      </c>
      <c r="W975" s="87">
        <f t="shared" si="209"/>
        <v>2657600</v>
      </c>
      <c r="X975" s="87">
        <f>I975*Sheet2!F$6</f>
        <v>8896800</v>
      </c>
      <c r="Y975" s="87">
        <f>J975*Sheet2!F$5</f>
        <v>0</v>
      </c>
      <c r="Z975" s="88">
        <f t="shared" si="210"/>
        <v>8896800</v>
      </c>
      <c r="AA975" s="40">
        <f>I975*Sheet2!G$6</f>
        <v>2657600</v>
      </c>
      <c r="AB975" s="40">
        <f>J975*Sheet2!G$5</f>
        <v>0</v>
      </c>
      <c r="AC975" s="40">
        <f t="shared" si="211"/>
        <v>2657600</v>
      </c>
      <c r="AD975" s="40">
        <f t="shared" si="212"/>
        <v>6239200</v>
      </c>
      <c r="AE975" s="40">
        <f t="shared" si="213"/>
        <v>6239200</v>
      </c>
      <c r="AF975" s="40">
        <f t="shared" si="214"/>
        <v>6239200</v>
      </c>
    </row>
    <row r="976" spans="1:32" ht="56.25" x14ac:dyDescent="0.45">
      <c r="A976" s="5">
        <v>203835</v>
      </c>
      <c r="B976" s="8" t="s">
        <v>293</v>
      </c>
      <c r="C976" s="8" t="s">
        <v>1155</v>
      </c>
      <c r="D976" s="8" t="s">
        <v>473</v>
      </c>
      <c r="E976" s="72">
        <v>0</v>
      </c>
      <c r="F976" s="6" t="s">
        <v>1214</v>
      </c>
      <c r="G976" s="6"/>
      <c r="H976" s="3">
        <v>50</v>
      </c>
      <c r="I976" s="3">
        <v>50</v>
      </c>
      <c r="J976" s="4"/>
      <c r="K976" s="4">
        <v>5</v>
      </c>
      <c r="L976" s="82">
        <f>(I976*Sheet2!B$6)</f>
        <v>50550000</v>
      </c>
      <c r="M976" s="82">
        <f>(J976*Sheet2!B$5)</f>
        <v>0</v>
      </c>
      <c r="N976" s="83">
        <f t="shared" si="206"/>
        <v>50550000</v>
      </c>
      <c r="O976" s="92">
        <f>I976*Sheet2!C$6</f>
        <v>50550000</v>
      </c>
      <c r="P976" s="92">
        <f>J976*Sheet2!C$5</f>
        <v>0</v>
      </c>
      <c r="Q976" s="91">
        <f t="shared" si="207"/>
        <v>50550000</v>
      </c>
      <c r="R976" s="84">
        <f>I976*Sheet2!D$6</f>
        <v>50550000</v>
      </c>
      <c r="S976" s="84">
        <f>J976*Sheet2!D$5</f>
        <v>0</v>
      </c>
      <c r="T976" s="85">
        <f t="shared" si="208"/>
        <v>50550000</v>
      </c>
      <c r="U976" s="86">
        <f>I976*Sheet2!E$6</f>
        <v>15100000</v>
      </c>
      <c r="V976" s="86">
        <f>J976*Sheet2!E$5</f>
        <v>0</v>
      </c>
      <c r="W976" s="87">
        <f t="shared" si="209"/>
        <v>15100000</v>
      </c>
      <c r="X976" s="87">
        <f>I976*Sheet2!F$6</f>
        <v>50550000</v>
      </c>
      <c r="Y976" s="87">
        <f>J976*Sheet2!F$5</f>
        <v>0</v>
      </c>
      <c r="Z976" s="88">
        <f t="shared" si="210"/>
        <v>50550000</v>
      </c>
      <c r="AA976" s="40">
        <f>I976*Sheet2!G$6</f>
        <v>15100000</v>
      </c>
      <c r="AB976" s="40">
        <f>J976*Sheet2!G$5</f>
        <v>0</v>
      </c>
      <c r="AC976" s="40">
        <f t="shared" si="211"/>
        <v>15100000</v>
      </c>
      <c r="AD976" s="40">
        <f t="shared" si="212"/>
        <v>35450000</v>
      </c>
      <c r="AE976" s="40">
        <f t="shared" si="213"/>
        <v>35450000</v>
      </c>
      <c r="AF976" s="40">
        <f t="shared" si="214"/>
        <v>35450000</v>
      </c>
    </row>
    <row r="977" spans="1:32" ht="56.25" x14ac:dyDescent="0.45">
      <c r="A977" s="1">
        <v>203845</v>
      </c>
      <c r="B977" s="8" t="s">
        <v>293</v>
      </c>
      <c r="C977" s="8" t="s">
        <v>1155</v>
      </c>
      <c r="D977" s="8" t="s">
        <v>473</v>
      </c>
      <c r="E977" s="72">
        <v>0</v>
      </c>
      <c r="F977" s="6" t="s">
        <v>1215</v>
      </c>
      <c r="G977" s="6"/>
      <c r="H977" s="3">
        <v>15.2</v>
      </c>
      <c r="I977" s="3">
        <v>15.2</v>
      </c>
      <c r="J977" s="3"/>
      <c r="K977" s="3">
        <v>0</v>
      </c>
      <c r="L977" s="82">
        <f>(I977*Sheet2!B$6)</f>
        <v>15367200</v>
      </c>
      <c r="M977" s="82">
        <f>(J977*Sheet2!B$5)</f>
        <v>0</v>
      </c>
      <c r="N977" s="83">
        <f t="shared" si="206"/>
        <v>15367200</v>
      </c>
      <c r="O977" s="92">
        <f>I977*Sheet2!C$6</f>
        <v>15367200</v>
      </c>
      <c r="P977" s="92">
        <f>J977*Sheet2!C$5</f>
        <v>0</v>
      </c>
      <c r="Q977" s="91">
        <f t="shared" si="207"/>
        <v>15367200</v>
      </c>
      <c r="R977" s="84">
        <f>I977*Sheet2!D$6</f>
        <v>15367200</v>
      </c>
      <c r="S977" s="84">
        <f>J977*Sheet2!D$5</f>
        <v>0</v>
      </c>
      <c r="T977" s="85">
        <f t="shared" si="208"/>
        <v>15367200</v>
      </c>
      <c r="U977" s="86">
        <f>I977*Sheet2!E$6</f>
        <v>4590400</v>
      </c>
      <c r="V977" s="86">
        <f>J977*Sheet2!E$5</f>
        <v>0</v>
      </c>
      <c r="W977" s="87">
        <f t="shared" si="209"/>
        <v>4590400</v>
      </c>
      <c r="X977" s="87">
        <f>I977*Sheet2!F$6</f>
        <v>15367200</v>
      </c>
      <c r="Y977" s="87">
        <f>J977*Sheet2!F$5</f>
        <v>0</v>
      </c>
      <c r="Z977" s="88">
        <f t="shared" si="210"/>
        <v>15367200</v>
      </c>
      <c r="AA977" s="40">
        <f>I977*Sheet2!G$6</f>
        <v>4590400</v>
      </c>
      <c r="AB977" s="40">
        <f>J977*Sheet2!G$5</f>
        <v>0</v>
      </c>
      <c r="AC977" s="40">
        <f t="shared" si="211"/>
        <v>4590400</v>
      </c>
      <c r="AD977" s="40">
        <f t="shared" si="212"/>
        <v>10776800</v>
      </c>
      <c r="AE977" s="40">
        <f t="shared" si="213"/>
        <v>10776800</v>
      </c>
      <c r="AF977" s="40">
        <f t="shared" si="214"/>
        <v>10776800</v>
      </c>
    </row>
    <row r="978" spans="1:32" ht="56.25" x14ac:dyDescent="0.45">
      <c r="A978" s="1">
        <v>203855</v>
      </c>
      <c r="B978" s="8" t="s">
        <v>293</v>
      </c>
      <c r="C978" s="8" t="s">
        <v>1155</v>
      </c>
      <c r="D978" s="8" t="s">
        <v>473</v>
      </c>
      <c r="E978" s="72">
        <v>0</v>
      </c>
      <c r="F978" s="6" t="s">
        <v>1216</v>
      </c>
      <c r="G978" s="6"/>
      <c r="H978" s="3">
        <v>46.6</v>
      </c>
      <c r="I978" s="3">
        <v>46.6</v>
      </c>
      <c r="J978" s="3"/>
      <c r="K978" s="3">
        <v>5</v>
      </c>
      <c r="L978" s="82">
        <f>(I978*Sheet2!B$6)</f>
        <v>47112600</v>
      </c>
      <c r="M978" s="82">
        <f>(J978*Sheet2!B$5)</f>
        <v>0</v>
      </c>
      <c r="N978" s="83">
        <f t="shared" si="206"/>
        <v>47112600</v>
      </c>
      <c r="O978" s="92">
        <f>I978*Sheet2!C$6</f>
        <v>47112600</v>
      </c>
      <c r="P978" s="92">
        <f>J978*Sheet2!C$5</f>
        <v>0</v>
      </c>
      <c r="Q978" s="91">
        <f t="shared" si="207"/>
        <v>47112600</v>
      </c>
      <c r="R978" s="84">
        <f>I978*Sheet2!D$6</f>
        <v>47112600</v>
      </c>
      <c r="S978" s="84">
        <f>J978*Sheet2!D$5</f>
        <v>0</v>
      </c>
      <c r="T978" s="85">
        <f t="shared" si="208"/>
        <v>47112600</v>
      </c>
      <c r="U978" s="86">
        <f>I978*Sheet2!E$6</f>
        <v>14073200</v>
      </c>
      <c r="V978" s="86">
        <f>J978*Sheet2!E$5</f>
        <v>0</v>
      </c>
      <c r="W978" s="87">
        <f t="shared" si="209"/>
        <v>14073200</v>
      </c>
      <c r="X978" s="87">
        <f>I978*Sheet2!F$6</f>
        <v>47112600</v>
      </c>
      <c r="Y978" s="87">
        <f>J978*Sheet2!F$5</f>
        <v>0</v>
      </c>
      <c r="Z978" s="88">
        <f t="shared" si="210"/>
        <v>47112600</v>
      </c>
      <c r="AA978" s="40">
        <f>I978*Sheet2!G$6</f>
        <v>14073200</v>
      </c>
      <c r="AB978" s="40">
        <f>J978*Sheet2!G$5</f>
        <v>0</v>
      </c>
      <c r="AC978" s="40">
        <f t="shared" si="211"/>
        <v>14073200</v>
      </c>
      <c r="AD978" s="40">
        <f t="shared" si="212"/>
        <v>33039400</v>
      </c>
      <c r="AE978" s="40">
        <f t="shared" si="213"/>
        <v>33039400</v>
      </c>
      <c r="AF978" s="40">
        <f t="shared" si="214"/>
        <v>33039400</v>
      </c>
    </row>
    <row r="979" spans="1:32" ht="56.25" x14ac:dyDescent="0.45">
      <c r="A979" s="5">
        <v>203860</v>
      </c>
      <c r="B979" s="8" t="s">
        <v>293</v>
      </c>
      <c r="C979" s="8" t="s">
        <v>1155</v>
      </c>
      <c r="D979" s="8" t="s">
        <v>473</v>
      </c>
      <c r="E979" s="72">
        <v>0</v>
      </c>
      <c r="F979" s="6" t="s">
        <v>1217</v>
      </c>
      <c r="G979" s="6"/>
      <c r="H979" s="3">
        <v>54</v>
      </c>
      <c r="I979" s="3">
        <v>54</v>
      </c>
      <c r="J979" s="4"/>
      <c r="K979" s="4">
        <v>5</v>
      </c>
      <c r="L979" s="82">
        <f>(I979*Sheet2!B$6)</f>
        <v>54594000</v>
      </c>
      <c r="M979" s="82">
        <f>(J979*Sheet2!B$5)</f>
        <v>0</v>
      </c>
      <c r="N979" s="83">
        <f t="shared" si="206"/>
        <v>54594000</v>
      </c>
      <c r="O979" s="92">
        <f>I979*Sheet2!C$6</f>
        <v>54594000</v>
      </c>
      <c r="P979" s="92">
        <f>J979*Sheet2!C$5</f>
        <v>0</v>
      </c>
      <c r="Q979" s="91">
        <f t="shared" si="207"/>
        <v>54594000</v>
      </c>
      <c r="R979" s="84">
        <f>I979*Sheet2!D$6</f>
        <v>54594000</v>
      </c>
      <c r="S979" s="84">
        <f>J979*Sheet2!D$5</f>
        <v>0</v>
      </c>
      <c r="T979" s="85">
        <f t="shared" si="208"/>
        <v>54594000</v>
      </c>
      <c r="U979" s="86">
        <f>I979*Sheet2!E$6</f>
        <v>16308000</v>
      </c>
      <c r="V979" s="86">
        <f>J979*Sheet2!E$5</f>
        <v>0</v>
      </c>
      <c r="W979" s="87">
        <f t="shared" si="209"/>
        <v>16308000</v>
      </c>
      <c r="X979" s="87">
        <f>I979*Sheet2!F$6</f>
        <v>54594000</v>
      </c>
      <c r="Y979" s="87">
        <f>J979*Sheet2!F$5</f>
        <v>0</v>
      </c>
      <c r="Z979" s="88">
        <f t="shared" si="210"/>
        <v>54594000</v>
      </c>
      <c r="AA979" s="40">
        <f>I979*Sheet2!G$6</f>
        <v>16308000</v>
      </c>
      <c r="AB979" s="40">
        <f>J979*Sheet2!G$5</f>
        <v>0</v>
      </c>
      <c r="AC979" s="40">
        <f t="shared" si="211"/>
        <v>16308000</v>
      </c>
      <c r="AD979" s="40">
        <f t="shared" si="212"/>
        <v>38286000</v>
      </c>
      <c r="AE979" s="40">
        <f t="shared" si="213"/>
        <v>38286000</v>
      </c>
      <c r="AF979" s="40">
        <f t="shared" si="214"/>
        <v>38286000</v>
      </c>
    </row>
    <row r="980" spans="1:32" ht="56.25" x14ac:dyDescent="0.45">
      <c r="A980" s="5">
        <v>203865</v>
      </c>
      <c r="B980" s="8" t="s">
        <v>293</v>
      </c>
      <c r="C980" s="8" t="s">
        <v>1155</v>
      </c>
      <c r="D980" s="8" t="s">
        <v>473</v>
      </c>
      <c r="E980" s="72">
        <v>0</v>
      </c>
      <c r="F980" s="6" t="s">
        <v>1218</v>
      </c>
      <c r="G980" s="6"/>
      <c r="H980" s="3">
        <v>62</v>
      </c>
      <c r="I980" s="3">
        <v>62</v>
      </c>
      <c r="J980" s="4"/>
      <c r="K980" s="4">
        <v>5</v>
      </c>
      <c r="L980" s="82">
        <f>(I980*Sheet2!B$6)</f>
        <v>62682000</v>
      </c>
      <c r="M980" s="82">
        <f>(J980*Sheet2!B$5)</f>
        <v>0</v>
      </c>
      <c r="N980" s="83">
        <f t="shared" si="206"/>
        <v>62682000</v>
      </c>
      <c r="O980" s="92">
        <f>I980*Sheet2!C$6</f>
        <v>62682000</v>
      </c>
      <c r="P980" s="92">
        <f>J980*Sheet2!C$5</f>
        <v>0</v>
      </c>
      <c r="Q980" s="91">
        <f t="shared" si="207"/>
        <v>62682000</v>
      </c>
      <c r="R980" s="84">
        <f>I980*Sheet2!D$6</f>
        <v>62682000</v>
      </c>
      <c r="S980" s="84">
        <f>J980*Sheet2!D$5</f>
        <v>0</v>
      </c>
      <c r="T980" s="85">
        <f t="shared" si="208"/>
        <v>62682000</v>
      </c>
      <c r="U980" s="86">
        <f>I980*Sheet2!E$6</f>
        <v>18724000</v>
      </c>
      <c r="V980" s="86">
        <f>J980*Sheet2!E$5</f>
        <v>0</v>
      </c>
      <c r="W980" s="87">
        <f t="shared" si="209"/>
        <v>18724000</v>
      </c>
      <c r="X980" s="87">
        <f>I980*Sheet2!F$6</f>
        <v>62682000</v>
      </c>
      <c r="Y980" s="87">
        <f>J980*Sheet2!F$5</f>
        <v>0</v>
      </c>
      <c r="Z980" s="88">
        <f t="shared" si="210"/>
        <v>62682000</v>
      </c>
      <c r="AA980" s="40">
        <f>I980*Sheet2!G$6</f>
        <v>18724000</v>
      </c>
      <c r="AB980" s="40">
        <f>J980*Sheet2!G$5</f>
        <v>0</v>
      </c>
      <c r="AC980" s="40">
        <f t="shared" si="211"/>
        <v>18724000</v>
      </c>
      <c r="AD980" s="40">
        <f t="shared" si="212"/>
        <v>43958000</v>
      </c>
      <c r="AE980" s="40">
        <f t="shared" si="213"/>
        <v>43958000</v>
      </c>
      <c r="AF980" s="40">
        <f t="shared" si="214"/>
        <v>43958000</v>
      </c>
    </row>
    <row r="981" spans="1:32" ht="56.25" x14ac:dyDescent="0.45">
      <c r="A981" s="1">
        <v>203870</v>
      </c>
      <c r="B981" s="8" t="s">
        <v>293</v>
      </c>
      <c r="C981" s="8" t="s">
        <v>1155</v>
      </c>
      <c r="D981" s="8" t="s">
        <v>473</v>
      </c>
      <c r="E981" s="72">
        <v>0</v>
      </c>
      <c r="F981" s="6" t="s">
        <v>1219</v>
      </c>
      <c r="G981" s="6"/>
      <c r="H981" s="3">
        <v>6.4</v>
      </c>
      <c r="I981" s="3">
        <v>6.4</v>
      </c>
      <c r="J981" s="3"/>
      <c r="K981" s="3">
        <v>0</v>
      </c>
      <c r="L981" s="82">
        <f>(I981*Sheet2!B$6)</f>
        <v>6470400</v>
      </c>
      <c r="M981" s="82">
        <f>(J981*Sheet2!B$5)</f>
        <v>0</v>
      </c>
      <c r="N981" s="83">
        <f t="shared" si="206"/>
        <v>6470400</v>
      </c>
      <c r="O981" s="92">
        <f>I981*Sheet2!C$6</f>
        <v>6470400</v>
      </c>
      <c r="P981" s="92">
        <f>J981*Sheet2!C$5</f>
        <v>0</v>
      </c>
      <c r="Q981" s="91">
        <f t="shared" si="207"/>
        <v>6470400</v>
      </c>
      <c r="R981" s="84">
        <f>I981*Sheet2!D$6</f>
        <v>6470400</v>
      </c>
      <c r="S981" s="84">
        <f>J981*Sheet2!D$5</f>
        <v>0</v>
      </c>
      <c r="T981" s="85">
        <f t="shared" si="208"/>
        <v>6470400</v>
      </c>
      <c r="U981" s="86">
        <f>I981*Sheet2!E$6</f>
        <v>1932800</v>
      </c>
      <c r="V981" s="86">
        <f>J981*Sheet2!E$5</f>
        <v>0</v>
      </c>
      <c r="W981" s="87">
        <f t="shared" si="209"/>
        <v>1932800</v>
      </c>
      <c r="X981" s="87">
        <f>I981*Sheet2!F$6</f>
        <v>6470400</v>
      </c>
      <c r="Y981" s="87">
        <f>J981*Sheet2!F$5</f>
        <v>0</v>
      </c>
      <c r="Z981" s="88">
        <f t="shared" si="210"/>
        <v>6470400</v>
      </c>
      <c r="AA981" s="40">
        <f>I981*Sheet2!G$6</f>
        <v>1932800</v>
      </c>
      <c r="AB981" s="40">
        <f>J981*Sheet2!G$5</f>
        <v>0</v>
      </c>
      <c r="AC981" s="40">
        <f t="shared" si="211"/>
        <v>1932800</v>
      </c>
      <c r="AD981" s="40">
        <f t="shared" si="212"/>
        <v>4537600</v>
      </c>
      <c r="AE981" s="40">
        <f t="shared" si="213"/>
        <v>4537600</v>
      </c>
      <c r="AF981" s="40">
        <f t="shared" si="214"/>
        <v>4537600</v>
      </c>
    </row>
    <row r="982" spans="1:32" ht="56.25" x14ac:dyDescent="0.45">
      <c r="A982" s="1">
        <v>203875</v>
      </c>
      <c r="B982" s="8" t="s">
        <v>293</v>
      </c>
      <c r="C982" s="8" t="s">
        <v>1155</v>
      </c>
      <c r="D982" s="8" t="s">
        <v>473</v>
      </c>
      <c r="E982" s="72">
        <v>0</v>
      </c>
      <c r="F982" s="6" t="s">
        <v>1220</v>
      </c>
      <c r="G982" s="6"/>
      <c r="H982" s="3">
        <v>18.399999999999999</v>
      </c>
      <c r="I982" s="3">
        <v>18.399999999999999</v>
      </c>
      <c r="J982" s="3"/>
      <c r="K982" s="3">
        <v>5</v>
      </c>
      <c r="L982" s="82">
        <f>(I982*Sheet2!B$6)</f>
        <v>18602400</v>
      </c>
      <c r="M982" s="82">
        <f>(J982*Sheet2!B$5)</f>
        <v>0</v>
      </c>
      <c r="N982" s="83">
        <f t="shared" si="206"/>
        <v>18602400</v>
      </c>
      <c r="O982" s="92">
        <f>I982*Sheet2!C$6</f>
        <v>18602400</v>
      </c>
      <c r="P982" s="92">
        <f>J982*Sheet2!C$5</f>
        <v>0</v>
      </c>
      <c r="Q982" s="91">
        <f t="shared" si="207"/>
        <v>18602400</v>
      </c>
      <c r="R982" s="84">
        <f>I982*Sheet2!D$6</f>
        <v>18602400</v>
      </c>
      <c r="S982" s="84">
        <f>J982*Sheet2!D$5</f>
        <v>0</v>
      </c>
      <c r="T982" s="85">
        <f t="shared" si="208"/>
        <v>18602400</v>
      </c>
      <c r="U982" s="86">
        <f>I982*Sheet2!E$6</f>
        <v>5556800</v>
      </c>
      <c r="V982" s="86">
        <f>J982*Sheet2!E$5</f>
        <v>0</v>
      </c>
      <c r="W982" s="87">
        <f t="shared" si="209"/>
        <v>5556800</v>
      </c>
      <c r="X982" s="87">
        <f>I982*Sheet2!F$6</f>
        <v>18602400</v>
      </c>
      <c r="Y982" s="87">
        <f>J982*Sheet2!F$5</f>
        <v>0</v>
      </c>
      <c r="Z982" s="88">
        <f t="shared" si="210"/>
        <v>18602400</v>
      </c>
      <c r="AA982" s="40">
        <f>I982*Sheet2!G$6</f>
        <v>5556800</v>
      </c>
      <c r="AB982" s="40">
        <f>J982*Sheet2!G$5</f>
        <v>0</v>
      </c>
      <c r="AC982" s="40">
        <f t="shared" si="211"/>
        <v>5556800</v>
      </c>
      <c r="AD982" s="40">
        <f t="shared" si="212"/>
        <v>13045600</v>
      </c>
      <c r="AE982" s="40">
        <f t="shared" si="213"/>
        <v>13045600</v>
      </c>
      <c r="AF982" s="40">
        <f t="shared" si="214"/>
        <v>13045600</v>
      </c>
    </row>
    <row r="983" spans="1:32" ht="56.25" x14ac:dyDescent="0.45">
      <c r="A983" s="1">
        <v>203880</v>
      </c>
      <c r="B983" s="8" t="s">
        <v>293</v>
      </c>
      <c r="C983" s="8" t="s">
        <v>1155</v>
      </c>
      <c r="D983" s="8" t="s">
        <v>473</v>
      </c>
      <c r="E983" s="72">
        <v>0</v>
      </c>
      <c r="F983" s="6" t="s">
        <v>1221</v>
      </c>
      <c r="G983" s="6"/>
      <c r="H983" s="3">
        <v>5.2</v>
      </c>
      <c r="I983" s="3">
        <v>5.2</v>
      </c>
      <c r="J983" s="3"/>
      <c r="K983" s="3">
        <v>0</v>
      </c>
      <c r="L983" s="82">
        <f>(I983*Sheet2!B$6)</f>
        <v>5257200</v>
      </c>
      <c r="M983" s="82">
        <f>(J983*Sheet2!B$5)</f>
        <v>0</v>
      </c>
      <c r="N983" s="83">
        <f t="shared" si="206"/>
        <v>5257200</v>
      </c>
      <c r="O983" s="92">
        <f>I983*Sheet2!C$6</f>
        <v>5257200</v>
      </c>
      <c r="P983" s="92">
        <f>J983*Sheet2!C$5</f>
        <v>0</v>
      </c>
      <c r="Q983" s="91">
        <f t="shared" si="207"/>
        <v>5257200</v>
      </c>
      <c r="R983" s="84">
        <f>I983*Sheet2!D$6</f>
        <v>5257200</v>
      </c>
      <c r="S983" s="84">
        <f>J983*Sheet2!D$5</f>
        <v>0</v>
      </c>
      <c r="T983" s="85">
        <f t="shared" si="208"/>
        <v>5257200</v>
      </c>
      <c r="U983" s="86">
        <f>I983*Sheet2!E$6</f>
        <v>1570400</v>
      </c>
      <c r="V983" s="86">
        <f>J983*Sheet2!E$5</f>
        <v>0</v>
      </c>
      <c r="W983" s="87">
        <f t="shared" si="209"/>
        <v>1570400</v>
      </c>
      <c r="X983" s="87">
        <f>I983*Sheet2!F$6</f>
        <v>5257200</v>
      </c>
      <c r="Y983" s="87">
        <f>J983*Sheet2!F$5</f>
        <v>0</v>
      </c>
      <c r="Z983" s="88">
        <f t="shared" si="210"/>
        <v>5257200</v>
      </c>
      <c r="AA983" s="40">
        <f>I983*Sheet2!G$6</f>
        <v>1570400</v>
      </c>
      <c r="AB983" s="40">
        <f>J983*Sheet2!G$5</f>
        <v>0</v>
      </c>
      <c r="AC983" s="40">
        <f t="shared" si="211"/>
        <v>1570400</v>
      </c>
      <c r="AD983" s="40">
        <f t="shared" si="212"/>
        <v>3686800</v>
      </c>
      <c r="AE983" s="40">
        <f t="shared" si="213"/>
        <v>3686800</v>
      </c>
      <c r="AF983" s="40">
        <f t="shared" si="214"/>
        <v>3686800</v>
      </c>
    </row>
    <row r="984" spans="1:32" ht="56.25" x14ac:dyDescent="0.45">
      <c r="A984" s="1">
        <v>203885</v>
      </c>
      <c r="B984" s="8" t="s">
        <v>293</v>
      </c>
      <c r="C984" s="8" t="s">
        <v>1155</v>
      </c>
      <c r="D984" s="8" t="s">
        <v>473</v>
      </c>
      <c r="E984" s="72">
        <v>0</v>
      </c>
      <c r="F984" s="6" t="s">
        <v>1222</v>
      </c>
      <c r="G984" s="6"/>
      <c r="H984" s="3">
        <v>27.2</v>
      </c>
      <c r="I984" s="3">
        <v>27.2</v>
      </c>
      <c r="J984" s="3"/>
      <c r="K984" s="3">
        <v>5</v>
      </c>
      <c r="L984" s="82">
        <f>(I984*Sheet2!B$6)</f>
        <v>27499200</v>
      </c>
      <c r="M984" s="82">
        <f>(J984*Sheet2!B$5)</f>
        <v>0</v>
      </c>
      <c r="N984" s="83">
        <f t="shared" si="206"/>
        <v>27499200</v>
      </c>
      <c r="O984" s="92">
        <f>I984*Sheet2!C$6</f>
        <v>27499200</v>
      </c>
      <c r="P984" s="92">
        <f>J984*Sheet2!C$5</f>
        <v>0</v>
      </c>
      <c r="Q984" s="91">
        <f t="shared" si="207"/>
        <v>27499200</v>
      </c>
      <c r="R984" s="84">
        <f>I984*Sheet2!D$6</f>
        <v>27499200</v>
      </c>
      <c r="S984" s="84">
        <f>J984*Sheet2!D$5</f>
        <v>0</v>
      </c>
      <c r="T984" s="85">
        <f t="shared" si="208"/>
        <v>27499200</v>
      </c>
      <c r="U984" s="86">
        <f>I984*Sheet2!E$6</f>
        <v>8214400</v>
      </c>
      <c r="V984" s="86">
        <f>J984*Sheet2!E$5</f>
        <v>0</v>
      </c>
      <c r="W984" s="87">
        <f t="shared" si="209"/>
        <v>8214400</v>
      </c>
      <c r="X984" s="87">
        <f>I984*Sheet2!F$6</f>
        <v>27499200</v>
      </c>
      <c r="Y984" s="87">
        <f>J984*Sheet2!F$5</f>
        <v>0</v>
      </c>
      <c r="Z984" s="88">
        <f t="shared" si="210"/>
        <v>27499200</v>
      </c>
      <c r="AA984" s="40">
        <f>I984*Sheet2!G$6</f>
        <v>8214400</v>
      </c>
      <c r="AB984" s="40">
        <f>J984*Sheet2!G$5</f>
        <v>0</v>
      </c>
      <c r="AC984" s="40">
        <f t="shared" si="211"/>
        <v>8214400</v>
      </c>
      <c r="AD984" s="40">
        <f t="shared" si="212"/>
        <v>19284800</v>
      </c>
      <c r="AE984" s="40">
        <f t="shared" si="213"/>
        <v>19284800</v>
      </c>
      <c r="AF984" s="40">
        <f t="shared" si="214"/>
        <v>19284800</v>
      </c>
    </row>
    <row r="985" spans="1:32" ht="56.25" x14ac:dyDescent="0.45">
      <c r="A985" s="1">
        <v>203895</v>
      </c>
      <c r="B985" s="8" t="s">
        <v>293</v>
      </c>
      <c r="C985" s="8" t="s">
        <v>1155</v>
      </c>
      <c r="D985" s="8" t="s">
        <v>701</v>
      </c>
      <c r="E985" s="72">
        <v>0</v>
      </c>
      <c r="F985" s="6" t="s">
        <v>1223</v>
      </c>
      <c r="G985" s="6"/>
      <c r="H985" s="3">
        <v>3.2</v>
      </c>
      <c r="I985" s="3">
        <v>3.2</v>
      </c>
      <c r="J985" s="3"/>
      <c r="K985" s="3">
        <v>0</v>
      </c>
      <c r="L985" s="82">
        <f>(I985*Sheet2!B$6)</f>
        <v>3235200</v>
      </c>
      <c r="M985" s="82">
        <f>(J985*Sheet2!B$5)</f>
        <v>0</v>
      </c>
      <c r="N985" s="83">
        <f t="shared" si="206"/>
        <v>3235200</v>
      </c>
      <c r="O985" s="92">
        <f>I985*Sheet2!C$6</f>
        <v>3235200</v>
      </c>
      <c r="P985" s="92">
        <f>J985*Sheet2!C$5</f>
        <v>0</v>
      </c>
      <c r="Q985" s="91">
        <f t="shared" si="207"/>
        <v>3235200</v>
      </c>
      <c r="R985" s="84">
        <f>I985*Sheet2!D$6</f>
        <v>3235200</v>
      </c>
      <c r="S985" s="84">
        <f>J985*Sheet2!D$5</f>
        <v>0</v>
      </c>
      <c r="T985" s="85">
        <f t="shared" si="208"/>
        <v>3235200</v>
      </c>
      <c r="U985" s="86">
        <f>I985*Sheet2!E$6</f>
        <v>966400</v>
      </c>
      <c r="V985" s="86">
        <f>J985*Sheet2!E$5</f>
        <v>0</v>
      </c>
      <c r="W985" s="87">
        <f t="shared" si="209"/>
        <v>966400</v>
      </c>
      <c r="X985" s="87">
        <f>I985*Sheet2!F$6</f>
        <v>3235200</v>
      </c>
      <c r="Y985" s="87">
        <f>J985*Sheet2!F$5</f>
        <v>0</v>
      </c>
      <c r="Z985" s="88">
        <f t="shared" si="210"/>
        <v>3235200</v>
      </c>
      <c r="AA985" s="40">
        <f>I985*Sheet2!G$6</f>
        <v>966400</v>
      </c>
      <c r="AB985" s="40">
        <f>J985*Sheet2!G$5</f>
        <v>0</v>
      </c>
      <c r="AC985" s="40">
        <f t="shared" si="211"/>
        <v>966400</v>
      </c>
      <c r="AD985" s="40">
        <f t="shared" si="212"/>
        <v>2268800</v>
      </c>
      <c r="AE985" s="40">
        <f t="shared" si="213"/>
        <v>2268800</v>
      </c>
      <c r="AF985" s="40">
        <f t="shared" si="214"/>
        <v>2268800</v>
      </c>
    </row>
    <row r="986" spans="1:32" ht="56.25" x14ac:dyDescent="0.45">
      <c r="A986" s="5">
        <v>203900</v>
      </c>
      <c r="B986" s="8" t="s">
        <v>293</v>
      </c>
      <c r="C986" s="8" t="s">
        <v>1155</v>
      </c>
      <c r="D986" s="8" t="s">
        <v>582</v>
      </c>
      <c r="E986" s="72">
        <v>0</v>
      </c>
      <c r="F986" s="6" t="s">
        <v>1224</v>
      </c>
      <c r="G986" s="6"/>
      <c r="H986" s="3">
        <v>50</v>
      </c>
      <c r="I986" s="3">
        <v>50</v>
      </c>
      <c r="J986" s="4"/>
      <c r="K986" s="4">
        <v>5</v>
      </c>
      <c r="L986" s="82">
        <f>(I986*Sheet2!B$6)</f>
        <v>50550000</v>
      </c>
      <c r="M986" s="82">
        <f>(J986*Sheet2!B$5)</f>
        <v>0</v>
      </c>
      <c r="N986" s="83">
        <f t="shared" si="206"/>
        <v>50550000</v>
      </c>
      <c r="O986" s="92">
        <f>I986*Sheet2!C$6</f>
        <v>50550000</v>
      </c>
      <c r="P986" s="92">
        <f>J986*Sheet2!C$5</f>
        <v>0</v>
      </c>
      <c r="Q986" s="91">
        <f t="shared" si="207"/>
        <v>50550000</v>
      </c>
      <c r="R986" s="84">
        <f>I986*Sheet2!D$6</f>
        <v>50550000</v>
      </c>
      <c r="S986" s="84">
        <f>J986*Sheet2!D$5</f>
        <v>0</v>
      </c>
      <c r="T986" s="85">
        <f t="shared" si="208"/>
        <v>50550000</v>
      </c>
      <c r="U986" s="86">
        <f>I986*Sheet2!E$6</f>
        <v>15100000</v>
      </c>
      <c r="V986" s="86">
        <f>J986*Sheet2!E$5</f>
        <v>0</v>
      </c>
      <c r="W986" s="87">
        <f t="shared" si="209"/>
        <v>15100000</v>
      </c>
      <c r="X986" s="87">
        <f>I986*Sheet2!F$6</f>
        <v>50550000</v>
      </c>
      <c r="Y986" s="87">
        <f>J986*Sheet2!F$5</f>
        <v>0</v>
      </c>
      <c r="Z986" s="88">
        <f t="shared" si="210"/>
        <v>50550000</v>
      </c>
      <c r="AA986" s="40">
        <f>I986*Sheet2!G$6</f>
        <v>15100000</v>
      </c>
      <c r="AB986" s="40">
        <f>J986*Sheet2!G$5</f>
        <v>0</v>
      </c>
      <c r="AC986" s="40">
        <f t="shared" si="211"/>
        <v>15100000</v>
      </c>
      <c r="AD986" s="40">
        <f t="shared" si="212"/>
        <v>35450000</v>
      </c>
      <c r="AE986" s="40">
        <f t="shared" si="213"/>
        <v>35450000</v>
      </c>
      <c r="AF986" s="40">
        <f t="shared" si="214"/>
        <v>35450000</v>
      </c>
    </row>
    <row r="987" spans="1:32" ht="56.25" x14ac:dyDescent="0.45">
      <c r="A987" s="1">
        <v>203905</v>
      </c>
      <c r="B987" s="8" t="s">
        <v>293</v>
      </c>
      <c r="C987" s="8" t="s">
        <v>1155</v>
      </c>
      <c r="D987" s="8" t="s">
        <v>582</v>
      </c>
      <c r="E987" s="72">
        <v>0</v>
      </c>
      <c r="F987" s="6" t="s">
        <v>1225</v>
      </c>
      <c r="G987" s="6"/>
      <c r="H987" s="3">
        <v>9.6</v>
      </c>
      <c r="I987" s="3">
        <v>9.6</v>
      </c>
      <c r="J987" s="3"/>
      <c r="K987" s="3">
        <v>5</v>
      </c>
      <c r="L987" s="82">
        <f>(I987*Sheet2!B$6)</f>
        <v>9705600</v>
      </c>
      <c r="M987" s="82">
        <f>(J987*Sheet2!B$5)</f>
        <v>0</v>
      </c>
      <c r="N987" s="83">
        <f t="shared" si="206"/>
        <v>9705600</v>
      </c>
      <c r="O987" s="92">
        <f>I987*Sheet2!C$6</f>
        <v>9705600</v>
      </c>
      <c r="P987" s="92">
        <f>J987*Sheet2!C$5</f>
        <v>0</v>
      </c>
      <c r="Q987" s="91">
        <f t="shared" si="207"/>
        <v>9705600</v>
      </c>
      <c r="R987" s="84">
        <f>I987*Sheet2!D$6</f>
        <v>9705600</v>
      </c>
      <c r="S987" s="84">
        <f>J987*Sheet2!D$5</f>
        <v>0</v>
      </c>
      <c r="T987" s="85">
        <f t="shared" si="208"/>
        <v>9705600</v>
      </c>
      <c r="U987" s="86">
        <f>I987*Sheet2!E$6</f>
        <v>2899200</v>
      </c>
      <c r="V987" s="86">
        <f>J987*Sheet2!E$5</f>
        <v>0</v>
      </c>
      <c r="W987" s="87">
        <f t="shared" si="209"/>
        <v>2899200</v>
      </c>
      <c r="X987" s="87">
        <f>I987*Sheet2!F$6</f>
        <v>9705600</v>
      </c>
      <c r="Y987" s="87">
        <f>J987*Sheet2!F$5</f>
        <v>0</v>
      </c>
      <c r="Z987" s="88">
        <f t="shared" si="210"/>
        <v>9705600</v>
      </c>
      <c r="AA987" s="40">
        <f>I987*Sheet2!G$6</f>
        <v>2899200</v>
      </c>
      <c r="AB987" s="40">
        <f>J987*Sheet2!G$5</f>
        <v>0</v>
      </c>
      <c r="AC987" s="40">
        <f t="shared" si="211"/>
        <v>2899200</v>
      </c>
      <c r="AD987" s="40">
        <f t="shared" si="212"/>
        <v>6806400</v>
      </c>
      <c r="AE987" s="40">
        <f t="shared" si="213"/>
        <v>6806400</v>
      </c>
      <c r="AF987" s="40">
        <f t="shared" si="214"/>
        <v>6806400</v>
      </c>
    </row>
    <row r="988" spans="1:32" ht="56.25" x14ac:dyDescent="0.45">
      <c r="A988" s="5">
        <v>203910</v>
      </c>
      <c r="B988" s="8" t="s">
        <v>293</v>
      </c>
      <c r="C988" s="8" t="s">
        <v>1155</v>
      </c>
      <c r="D988" s="8" t="s">
        <v>582</v>
      </c>
      <c r="E988" s="72">
        <v>0</v>
      </c>
      <c r="F988" s="6" t="s">
        <v>1226</v>
      </c>
      <c r="G988" s="6"/>
      <c r="H988" s="3">
        <v>36</v>
      </c>
      <c r="I988" s="3">
        <v>36</v>
      </c>
      <c r="J988" s="4"/>
      <c r="K988" s="4">
        <v>5</v>
      </c>
      <c r="L988" s="82">
        <f>(I988*Sheet2!B$6)</f>
        <v>36396000</v>
      </c>
      <c r="M988" s="82">
        <f>(J988*Sheet2!B$5)</f>
        <v>0</v>
      </c>
      <c r="N988" s="83">
        <f t="shared" si="206"/>
        <v>36396000</v>
      </c>
      <c r="O988" s="92">
        <f>I988*Sheet2!C$6</f>
        <v>36396000</v>
      </c>
      <c r="P988" s="92">
        <f>J988*Sheet2!C$5</f>
        <v>0</v>
      </c>
      <c r="Q988" s="91">
        <f t="shared" si="207"/>
        <v>36396000</v>
      </c>
      <c r="R988" s="84">
        <f>I988*Sheet2!D$6</f>
        <v>36396000</v>
      </c>
      <c r="S988" s="84">
        <f>J988*Sheet2!D$5</f>
        <v>0</v>
      </c>
      <c r="T988" s="85">
        <f t="shared" si="208"/>
        <v>36396000</v>
      </c>
      <c r="U988" s="86">
        <f>I988*Sheet2!E$6</f>
        <v>10872000</v>
      </c>
      <c r="V988" s="86">
        <f>J988*Sheet2!E$5</f>
        <v>0</v>
      </c>
      <c r="W988" s="87">
        <f t="shared" si="209"/>
        <v>10872000</v>
      </c>
      <c r="X988" s="87">
        <f>I988*Sheet2!F$6</f>
        <v>36396000</v>
      </c>
      <c r="Y988" s="87">
        <f>J988*Sheet2!F$5</f>
        <v>0</v>
      </c>
      <c r="Z988" s="88">
        <f t="shared" si="210"/>
        <v>36396000</v>
      </c>
      <c r="AA988" s="40">
        <f>I988*Sheet2!G$6</f>
        <v>10872000</v>
      </c>
      <c r="AB988" s="40">
        <f>J988*Sheet2!G$5</f>
        <v>0</v>
      </c>
      <c r="AC988" s="40">
        <f t="shared" si="211"/>
        <v>10872000</v>
      </c>
      <c r="AD988" s="40">
        <f t="shared" si="212"/>
        <v>25524000</v>
      </c>
      <c r="AE988" s="40">
        <f t="shared" si="213"/>
        <v>25524000</v>
      </c>
      <c r="AF988" s="40">
        <f t="shared" si="214"/>
        <v>25524000</v>
      </c>
    </row>
    <row r="989" spans="1:32" ht="63" x14ac:dyDescent="0.45">
      <c r="A989" s="1">
        <v>203915</v>
      </c>
      <c r="B989" s="8" t="s">
        <v>293</v>
      </c>
      <c r="C989" s="8" t="s">
        <v>1155</v>
      </c>
      <c r="D989" s="8" t="s">
        <v>1227</v>
      </c>
      <c r="E989" s="72">
        <v>0</v>
      </c>
      <c r="F989" s="6" t="s">
        <v>1228</v>
      </c>
      <c r="G989" s="6" t="s">
        <v>1229</v>
      </c>
      <c r="H989" s="3">
        <v>26.6</v>
      </c>
      <c r="I989" s="3">
        <v>26.6</v>
      </c>
      <c r="J989" s="3"/>
      <c r="K989" s="3">
        <v>4</v>
      </c>
      <c r="L989" s="82">
        <f>(I989*Sheet2!B$6)</f>
        <v>26892600</v>
      </c>
      <c r="M989" s="82">
        <f>(J989*Sheet2!B$5)</f>
        <v>0</v>
      </c>
      <c r="N989" s="83">
        <f t="shared" si="206"/>
        <v>26892600</v>
      </c>
      <c r="O989" s="92">
        <f>I989*Sheet2!C$6</f>
        <v>26892600</v>
      </c>
      <c r="P989" s="92">
        <f>J989*Sheet2!C$5</f>
        <v>0</v>
      </c>
      <c r="Q989" s="91">
        <f t="shared" si="207"/>
        <v>26892600</v>
      </c>
      <c r="R989" s="84">
        <f>I989*Sheet2!D$6</f>
        <v>26892600</v>
      </c>
      <c r="S989" s="84">
        <f>J989*Sheet2!D$5</f>
        <v>0</v>
      </c>
      <c r="T989" s="85">
        <f t="shared" si="208"/>
        <v>26892600</v>
      </c>
      <c r="U989" s="86">
        <f>I989*Sheet2!E$6</f>
        <v>8033200</v>
      </c>
      <c r="V989" s="86">
        <f>J989*Sheet2!E$5</f>
        <v>0</v>
      </c>
      <c r="W989" s="87">
        <f t="shared" si="209"/>
        <v>8033200</v>
      </c>
      <c r="X989" s="87">
        <f>I989*Sheet2!F$6</f>
        <v>26892600</v>
      </c>
      <c r="Y989" s="87">
        <f>J989*Sheet2!F$5</f>
        <v>0</v>
      </c>
      <c r="Z989" s="88">
        <f t="shared" si="210"/>
        <v>26892600</v>
      </c>
      <c r="AA989" s="40">
        <f>I989*Sheet2!G$6</f>
        <v>8033200</v>
      </c>
      <c r="AB989" s="40">
        <f>J989*Sheet2!G$5</f>
        <v>0</v>
      </c>
      <c r="AC989" s="40">
        <f t="shared" si="211"/>
        <v>8033200</v>
      </c>
      <c r="AD989" s="40">
        <f t="shared" si="212"/>
        <v>18859400</v>
      </c>
      <c r="AE989" s="40">
        <f t="shared" si="213"/>
        <v>18859400</v>
      </c>
      <c r="AF989" s="40">
        <f t="shared" si="214"/>
        <v>18859400</v>
      </c>
    </row>
    <row r="990" spans="1:32" ht="56.25" x14ac:dyDescent="0.45">
      <c r="A990" s="1">
        <v>203920</v>
      </c>
      <c r="B990" s="8" t="s">
        <v>293</v>
      </c>
      <c r="C990" s="8" t="s">
        <v>1230</v>
      </c>
      <c r="D990" s="8" t="s">
        <v>232</v>
      </c>
      <c r="E990" s="72">
        <v>0</v>
      </c>
      <c r="F990" s="6" t="s">
        <v>1231</v>
      </c>
      <c r="G990" s="6"/>
      <c r="H990" s="3">
        <v>3.2</v>
      </c>
      <c r="I990" s="3">
        <v>3.2</v>
      </c>
      <c r="J990" s="3"/>
      <c r="K990" s="3">
        <v>0</v>
      </c>
      <c r="L990" s="82">
        <f>(I990*Sheet2!B$6)</f>
        <v>3235200</v>
      </c>
      <c r="M990" s="82">
        <f>(J990*Sheet2!B$5)</f>
        <v>0</v>
      </c>
      <c r="N990" s="83">
        <f t="shared" si="206"/>
        <v>3235200</v>
      </c>
      <c r="O990" s="92">
        <f>I990*Sheet2!C$6</f>
        <v>3235200</v>
      </c>
      <c r="P990" s="92">
        <f>J990*Sheet2!C$5</f>
        <v>0</v>
      </c>
      <c r="Q990" s="91">
        <f t="shared" si="207"/>
        <v>3235200</v>
      </c>
      <c r="R990" s="84">
        <f>I990*Sheet2!D$6</f>
        <v>3235200</v>
      </c>
      <c r="S990" s="84">
        <f>J990*Sheet2!D$5</f>
        <v>0</v>
      </c>
      <c r="T990" s="85">
        <f t="shared" si="208"/>
        <v>3235200</v>
      </c>
      <c r="U990" s="86">
        <f>I990*Sheet2!E$6</f>
        <v>966400</v>
      </c>
      <c r="V990" s="86">
        <f>J990*Sheet2!E$5</f>
        <v>0</v>
      </c>
      <c r="W990" s="87">
        <f t="shared" si="209"/>
        <v>966400</v>
      </c>
      <c r="X990" s="87">
        <f>I990*Sheet2!F$6</f>
        <v>3235200</v>
      </c>
      <c r="Y990" s="87">
        <f>J990*Sheet2!F$5</f>
        <v>0</v>
      </c>
      <c r="Z990" s="88">
        <f t="shared" si="210"/>
        <v>3235200</v>
      </c>
      <c r="AA990" s="40">
        <f>I990*Sheet2!G$6</f>
        <v>966400</v>
      </c>
      <c r="AB990" s="40">
        <f>J990*Sheet2!G$5</f>
        <v>0</v>
      </c>
      <c r="AC990" s="40">
        <f t="shared" si="211"/>
        <v>966400</v>
      </c>
      <c r="AD990" s="40">
        <f t="shared" si="212"/>
        <v>2268800</v>
      </c>
      <c r="AE990" s="40">
        <f t="shared" si="213"/>
        <v>2268800</v>
      </c>
      <c r="AF990" s="40">
        <f t="shared" si="214"/>
        <v>2268800</v>
      </c>
    </row>
    <row r="991" spans="1:32" ht="56.25" x14ac:dyDescent="0.45">
      <c r="A991" s="1">
        <v>203925</v>
      </c>
      <c r="B991" s="8" t="s">
        <v>293</v>
      </c>
      <c r="C991" s="8" t="s">
        <v>1230</v>
      </c>
      <c r="D991" s="8" t="s">
        <v>232</v>
      </c>
      <c r="E991" s="72">
        <v>0</v>
      </c>
      <c r="F991" s="6" t="s">
        <v>1232</v>
      </c>
      <c r="G991" s="6"/>
      <c r="H991" s="3">
        <v>8.8000000000000007</v>
      </c>
      <c r="I991" s="3">
        <v>8.8000000000000007</v>
      </c>
      <c r="J991" s="3"/>
      <c r="K991" s="3">
        <v>4</v>
      </c>
      <c r="L991" s="82">
        <f>(I991*Sheet2!B$6)</f>
        <v>8896800</v>
      </c>
      <c r="M991" s="82">
        <f>(J991*Sheet2!B$5)</f>
        <v>0</v>
      </c>
      <c r="N991" s="83">
        <f t="shared" si="206"/>
        <v>8896800</v>
      </c>
      <c r="O991" s="92">
        <f>I991*Sheet2!C$6</f>
        <v>8896800</v>
      </c>
      <c r="P991" s="92">
        <f>J991*Sheet2!C$5</f>
        <v>0</v>
      </c>
      <c r="Q991" s="91">
        <f t="shared" si="207"/>
        <v>8896800</v>
      </c>
      <c r="R991" s="84">
        <f>I991*Sheet2!D$6</f>
        <v>8896800</v>
      </c>
      <c r="S991" s="84">
        <f>J991*Sheet2!D$5</f>
        <v>0</v>
      </c>
      <c r="T991" s="85">
        <f t="shared" si="208"/>
        <v>8896800</v>
      </c>
      <c r="U991" s="86">
        <f>I991*Sheet2!E$6</f>
        <v>2657600</v>
      </c>
      <c r="V991" s="86">
        <f>J991*Sheet2!E$5</f>
        <v>0</v>
      </c>
      <c r="W991" s="87">
        <f t="shared" si="209"/>
        <v>2657600</v>
      </c>
      <c r="X991" s="87">
        <f>I991*Sheet2!F$6</f>
        <v>8896800</v>
      </c>
      <c r="Y991" s="87">
        <f>J991*Sheet2!F$5</f>
        <v>0</v>
      </c>
      <c r="Z991" s="88">
        <f t="shared" si="210"/>
        <v>8896800</v>
      </c>
      <c r="AA991" s="40">
        <f>I991*Sheet2!G$6</f>
        <v>2657600</v>
      </c>
      <c r="AB991" s="40">
        <f>J991*Sheet2!G$5</f>
        <v>0</v>
      </c>
      <c r="AC991" s="40">
        <f t="shared" si="211"/>
        <v>2657600</v>
      </c>
      <c r="AD991" s="40">
        <f t="shared" si="212"/>
        <v>6239200</v>
      </c>
      <c r="AE991" s="40">
        <f t="shared" si="213"/>
        <v>6239200</v>
      </c>
      <c r="AF991" s="40">
        <f t="shared" si="214"/>
        <v>6239200</v>
      </c>
    </row>
    <row r="992" spans="1:32" ht="56.25" x14ac:dyDescent="0.45">
      <c r="A992" s="1">
        <v>203930</v>
      </c>
      <c r="B992" s="8" t="s">
        <v>293</v>
      </c>
      <c r="C992" s="8" t="s">
        <v>1230</v>
      </c>
      <c r="D992" s="8" t="s">
        <v>232</v>
      </c>
      <c r="E992" s="72">
        <v>0</v>
      </c>
      <c r="F992" s="6" t="s">
        <v>1233</v>
      </c>
      <c r="G992" s="6" t="s">
        <v>1234</v>
      </c>
      <c r="H992" s="3">
        <v>5.6</v>
      </c>
      <c r="I992" s="3">
        <v>5.6</v>
      </c>
      <c r="J992" s="3"/>
      <c r="K992" s="3">
        <v>4</v>
      </c>
      <c r="L992" s="82">
        <f>(I992*Sheet2!B$6)</f>
        <v>5661600</v>
      </c>
      <c r="M992" s="82">
        <f>(J992*Sheet2!B$5)</f>
        <v>0</v>
      </c>
      <c r="N992" s="83">
        <f t="shared" si="206"/>
        <v>5661600</v>
      </c>
      <c r="O992" s="92">
        <f>I992*Sheet2!C$6</f>
        <v>5661600</v>
      </c>
      <c r="P992" s="92">
        <f>J992*Sheet2!C$5</f>
        <v>0</v>
      </c>
      <c r="Q992" s="91">
        <f t="shared" si="207"/>
        <v>5661600</v>
      </c>
      <c r="R992" s="84">
        <f>I992*Sheet2!D$6</f>
        <v>5661600</v>
      </c>
      <c r="S992" s="84">
        <f>J992*Sheet2!D$5</f>
        <v>0</v>
      </c>
      <c r="T992" s="85">
        <f t="shared" si="208"/>
        <v>5661600</v>
      </c>
      <c r="U992" s="86">
        <f>I992*Sheet2!E$6</f>
        <v>1691200</v>
      </c>
      <c r="V992" s="86">
        <f>J992*Sheet2!E$5</f>
        <v>0</v>
      </c>
      <c r="W992" s="87">
        <f t="shared" si="209"/>
        <v>1691200</v>
      </c>
      <c r="X992" s="87">
        <f>I992*Sheet2!F$6</f>
        <v>5661600</v>
      </c>
      <c r="Y992" s="87">
        <f>J992*Sheet2!F$5</f>
        <v>0</v>
      </c>
      <c r="Z992" s="88">
        <f t="shared" si="210"/>
        <v>5661600</v>
      </c>
      <c r="AA992" s="40">
        <f>I992*Sheet2!G$6</f>
        <v>1691200</v>
      </c>
      <c r="AB992" s="40">
        <f>J992*Sheet2!G$5</f>
        <v>0</v>
      </c>
      <c r="AC992" s="40">
        <f t="shared" si="211"/>
        <v>1691200</v>
      </c>
      <c r="AD992" s="40">
        <f t="shared" si="212"/>
        <v>3970400</v>
      </c>
      <c r="AE992" s="40">
        <f t="shared" si="213"/>
        <v>3970400</v>
      </c>
      <c r="AF992" s="40">
        <f t="shared" si="214"/>
        <v>3970400</v>
      </c>
    </row>
    <row r="993" spans="1:32" ht="56.25" x14ac:dyDescent="0.45">
      <c r="A993" s="1">
        <v>203935</v>
      </c>
      <c r="B993" s="8" t="s">
        <v>293</v>
      </c>
      <c r="C993" s="8" t="s">
        <v>1230</v>
      </c>
      <c r="D993" s="8" t="s">
        <v>232</v>
      </c>
      <c r="E993" s="72">
        <v>0</v>
      </c>
      <c r="F993" s="6" t="s">
        <v>1235</v>
      </c>
      <c r="G993" s="6" t="s">
        <v>1236</v>
      </c>
      <c r="H993" s="3">
        <v>2.8</v>
      </c>
      <c r="I993" s="3">
        <v>2.8</v>
      </c>
      <c r="J993" s="3"/>
      <c r="K993" s="3">
        <v>0</v>
      </c>
      <c r="L993" s="82">
        <f>(I993*Sheet2!B$6)</f>
        <v>2830800</v>
      </c>
      <c r="M993" s="82">
        <f>(J993*Sheet2!B$5)</f>
        <v>0</v>
      </c>
      <c r="N993" s="83">
        <f t="shared" si="206"/>
        <v>2830800</v>
      </c>
      <c r="O993" s="92">
        <f>I993*Sheet2!C$6</f>
        <v>2830800</v>
      </c>
      <c r="P993" s="92">
        <f>J993*Sheet2!C$5</f>
        <v>0</v>
      </c>
      <c r="Q993" s="91">
        <f t="shared" si="207"/>
        <v>2830800</v>
      </c>
      <c r="R993" s="84">
        <f>I993*Sheet2!D$6</f>
        <v>2830800</v>
      </c>
      <c r="S993" s="84">
        <f>J993*Sheet2!D$5</f>
        <v>0</v>
      </c>
      <c r="T993" s="85">
        <f t="shared" si="208"/>
        <v>2830800</v>
      </c>
      <c r="U993" s="86">
        <f>I993*Sheet2!E$6</f>
        <v>845600</v>
      </c>
      <c r="V993" s="86">
        <f>J993*Sheet2!E$5</f>
        <v>0</v>
      </c>
      <c r="W993" s="87">
        <f t="shared" si="209"/>
        <v>845600</v>
      </c>
      <c r="X993" s="87">
        <f>I993*Sheet2!F$6</f>
        <v>2830800</v>
      </c>
      <c r="Y993" s="87">
        <f>J993*Sheet2!F$5</f>
        <v>0</v>
      </c>
      <c r="Z993" s="88">
        <f t="shared" si="210"/>
        <v>2830800</v>
      </c>
      <c r="AA993" s="40">
        <f>I993*Sheet2!G$6</f>
        <v>845600</v>
      </c>
      <c r="AB993" s="40">
        <f>J993*Sheet2!G$5</f>
        <v>0</v>
      </c>
      <c r="AC993" s="40">
        <f t="shared" si="211"/>
        <v>845600</v>
      </c>
      <c r="AD993" s="40">
        <f t="shared" si="212"/>
        <v>1985200</v>
      </c>
      <c r="AE993" s="40">
        <f t="shared" si="213"/>
        <v>1985200</v>
      </c>
      <c r="AF993" s="40">
        <f t="shared" si="214"/>
        <v>1985200</v>
      </c>
    </row>
    <row r="994" spans="1:32" ht="56.25" x14ac:dyDescent="0.45">
      <c r="A994" s="1">
        <v>203940</v>
      </c>
      <c r="B994" s="8" t="s">
        <v>293</v>
      </c>
      <c r="C994" s="8" t="s">
        <v>1230</v>
      </c>
      <c r="D994" s="8" t="s">
        <v>232</v>
      </c>
      <c r="E994" s="72">
        <v>0</v>
      </c>
      <c r="F994" s="6" t="s">
        <v>1237</v>
      </c>
      <c r="G994" s="6"/>
      <c r="H994" s="3">
        <v>9.1999999999999993</v>
      </c>
      <c r="I994" s="3">
        <v>9.1999999999999993</v>
      </c>
      <c r="J994" s="3"/>
      <c r="K994" s="3">
        <v>4</v>
      </c>
      <c r="L994" s="82">
        <f>(I994*Sheet2!B$6)</f>
        <v>9301200</v>
      </c>
      <c r="M994" s="82">
        <f>(J994*Sheet2!B$5)</f>
        <v>0</v>
      </c>
      <c r="N994" s="83">
        <f t="shared" si="206"/>
        <v>9301200</v>
      </c>
      <c r="O994" s="92">
        <f>I994*Sheet2!C$6</f>
        <v>9301200</v>
      </c>
      <c r="P994" s="92">
        <f>J994*Sheet2!C$5</f>
        <v>0</v>
      </c>
      <c r="Q994" s="91">
        <f t="shared" si="207"/>
        <v>9301200</v>
      </c>
      <c r="R994" s="84">
        <f>I994*Sheet2!D$6</f>
        <v>9301200</v>
      </c>
      <c r="S994" s="84">
        <f>J994*Sheet2!D$5</f>
        <v>0</v>
      </c>
      <c r="T994" s="85">
        <f t="shared" si="208"/>
        <v>9301200</v>
      </c>
      <c r="U994" s="86">
        <f>I994*Sheet2!E$6</f>
        <v>2778400</v>
      </c>
      <c r="V994" s="86">
        <f>J994*Sheet2!E$5</f>
        <v>0</v>
      </c>
      <c r="W994" s="87">
        <f t="shared" si="209"/>
        <v>2778400</v>
      </c>
      <c r="X994" s="87">
        <f>I994*Sheet2!F$6</f>
        <v>9301200</v>
      </c>
      <c r="Y994" s="87">
        <f>J994*Sheet2!F$5</f>
        <v>0</v>
      </c>
      <c r="Z994" s="88">
        <f t="shared" si="210"/>
        <v>9301200</v>
      </c>
      <c r="AA994" s="40">
        <f>I994*Sheet2!G$6</f>
        <v>2778400</v>
      </c>
      <c r="AB994" s="40">
        <f>J994*Sheet2!G$5</f>
        <v>0</v>
      </c>
      <c r="AC994" s="40">
        <f t="shared" si="211"/>
        <v>2778400</v>
      </c>
      <c r="AD994" s="40">
        <f t="shared" si="212"/>
        <v>6522800</v>
      </c>
      <c r="AE994" s="40">
        <f t="shared" si="213"/>
        <v>6522800</v>
      </c>
      <c r="AF994" s="40">
        <f t="shared" si="214"/>
        <v>6522800</v>
      </c>
    </row>
    <row r="995" spans="1:32" ht="56.25" x14ac:dyDescent="0.45">
      <c r="A995" s="1">
        <v>203945</v>
      </c>
      <c r="B995" s="8" t="s">
        <v>293</v>
      </c>
      <c r="C995" s="8" t="s">
        <v>1230</v>
      </c>
      <c r="D995" s="8" t="s">
        <v>232</v>
      </c>
      <c r="E995" s="72">
        <v>0</v>
      </c>
      <c r="F995" s="6" t="s">
        <v>1238</v>
      </c>
      <c r="G995" s="6"/>
      <c r="H995" s="3">
        <v>17.100000000000001</v>
      </c>
      <c r="I995" s="3">
        <v>17.100000000000001</v>
      </c>
      <c r="J995" s="3"/>
      <c r="K995" s="3">
        <v>4</v>
      </c>
      <c r="L995" s="82">
        <f>(I995*Sheet2!B$6)</f>
        <v>17288100</v>
      </c>
      <c r="M995" s="82">
        <f>(J995*Sheet2!B$5)</f>
        <v>0</v>
      </c>
      <c r="N995" s="83">
        <f t="shared" si="206"/>
        <v>17288100</v>
      </c>
      <c r="O995" s="92">
        <f>I995*Sheet2!C$6</f>
        <v>17288100</v>
      </c>
      <c r="P995" s="92">
        <f>J995*Sheet2!C$5</f>
        <v>0</v>
      </c>
      <c r="Q995" s="91">
        <f t="shared" si="207"/>
        <v>17288100</v>
      </c>
      <c r="R995" s="84">
        <f>I995*Sheet2!D$6</f>
        <v>17288100</v>
      </c>
      <c r="S995" s="84">
        <f>J995*Sheet2!D$5</f>
        <v>0</v>
      </c>
      <c r="T995" s="85">
        <f t="shared" si="208"/>
        <v>17288100</v>
      </c>
      <c r="U995" s="86">
        <f>I995*Sheet2!E$6</f>
        <v>5164200</v>
      </c>
      <c r="V995" s="86">
        <f>J995*Sheet2!E$5</f>
        <v>0</v>
      </c>
      <c r="W995" s="87">
        <f t="shared" si="209"/>
        <v>5164200</v>
      </c>
      <c r="X995" s="87">
        <f>I995*Sheet2!F$6</f>
        <v>17288100</v>
      </c>
      <c r="Y995" s="87">
        <f>J995*Sheet2!F$5</f>
        <v>0</v>
      </c>
      <c r="Z995" s="88">
        <f t="shared" si="210"/>
        <v>17288100</v>
      </c>
      <c r="AA995" s="40">
        <f>I995*Sheet2!G$6</f>
        <v>5164200</v>
      </c>
      <c r="AB995" s="40">
        <f>J995*Sheet2!G$5</f>
        <v>0</v>
      </c>
      <c r="AC995" s="40">
        <f t="shared" si="211"/>
        <v>5164200</v>
      </c>
      <c r="AD995" s="40">
        <f t="shared" si="212"/>
        <v>12123900</v>
      </c>
      <c r="AE995" s="40">
        <f t="shared" si="213"/>
        <v>12123900</v>
      </c>
      <c r="AF995" s="40">
        <f t="shared" si="214"/>
        <v>12123900</v>
      </c>
    </row>
    <row r="996" spans="1:32" ht="56.25" x14ac:dyDescent="0.45">
      <c r="A996" s="1">
        <v>203950</v>
      </c>
      <c r="B996" s="8" t="s">
        <v>293</v>
      </c>
      <c r="C996" s="8" t="s">
        <v>1230</v>
      </c>
      <c r="D996" s="8" t="s">
        <v>232</v>
      </c>
      <c r="E996" s="72">
        <v>0</v>
      </c>
      <c r="F996" s="6" t="s">
        <v>1239</v>
      </c>
      <c r="G996" s="6"/>
      <c r="H996" s="3">
        <v>16</v>
      </c>
      <c r="I996" s="3">
        <v>16</v>
      </c>
      <c r="J996" s="3"/>
      <c r="K996" s="3">
        <v>4</v>
      </c>
      <c r="L996" s="82">
        <f>(I996*Sheet2!B$6)</f>
        <v>16176000</v>
      </c>
      <c r="M996" s="82">
        <f>(J996*Sheet2!B$5)</f>
        <v>0</v>
      </c>
      <c r="N996" s="83">
        <f t="shared" si="206"/>
        <v>16176000</v>
      </c>
      <c r="O996" s="92">
        <f>I996*Sheet2!C$6</f>
        <v>16176000</v>
      </c>
      <c r="P996" s="92">
        <f>J996*Sheet2!C$5</f>
        <v>0</v>
      </c>
      <c r="Q996" s="91">
        <f t="shared" si="207"/>
        <v>16176000</v>
      </c>
      <c r="R996" s="84">
        <f>I996*Sheet2!D$6</f>
        <v>16176000</v>
      </c>
      <c r="S996" s="84">
        <f>J996*Sheet2!D$5</f>
        <v>0</v>
      </c>
      <c r="T996" s="85">
        <f t="shared" si="208"/>
        <v>16176000</v>
      </c>
      <c r="U996" s="86">
        <f>I996*Sheet2!E$6</f>
        <v>4832000</v>
      </c>
      <c r="V996" s="86">
        <f>J996*Sheet2!E$5</f>
        <v>0</v>
      </c>
      <c r="W996" s="87">
        <f t="shared" si="209"/>
        <v>4832000</v>
      </c>
      <c r="X996" s="87">
        <f>I996*Sheet2!F$6</f>
        <v>16176000</v>
      </c>
      <c r="Y996" s="87">
        <f>J996*Sheet2!F$5</f>
        <v>0</v>
      </c>
      <c r="Z996" s="88">
        <f t="shared" si="210"/>
        <v>16176000</v>
      </c>
      <c r="AA996" s="40">
        <f>I996*Sheet2!G$6</f>
        <v>4832000</v>
      </c>
      <c r="AB996" s="40">
        <f>J996*Sheet2!G$5</f>
        <v>0</v>
      </c>
      <c r="AC996" s="40">
        <f t="shared" si="211"/>
        <v>4832000</v>
      </c>
      <c r="AD996" s="40">
        <f t="shared" si="212"/>
        <v>11344000</v>
      </c>
      <c r="AE996" s="40">
        <f t="shared" si="213"/>
        <v>11344000</v>
      </c>
      <c r="AF996" s="40">
        <f t="shared" si="214"/>
        <v>11344000</v>
      </c>
    </row>
    <row r="997" spans="1:32" ht="56.25" x14ac:dyDescent="0.45">
      <c r="A997" s="1">
        <v>203955</v>
      </c>
      <c r="B997" s="8" t="s">
        <v>293</v>
      </c>
      <c r="C997" s="8" t="s">
        <v>1230</v>
      </c>
      <c r="D997" s="8" t="s">
        <v>167</v>
      </c>
      <c r="E997" s="72">
        <v>0</v>
      </c>
      <c r="F997" s="6" t="s">
        <v>1240</v>
      </c>
      <c r="G997" s="6"/>
      <c r="H997" s="3">
        <v>8.8000000000000007</v>
      </c>
      <c r="I997" s="3">
        <v>8.8000000000000007</v>
      </c>
      <c r="J997" s="3"/>
      <c r="K997" s="3">
        <v>4</v>
      </c>
      <c r="L997" s="82">
        <f>(I997*Sheet2!B$6)</f>
        <v>8896800</v>
      </c>
      <c r="M997" s="82">
        <f>(J997*Sheet2!B$5)</f>
        <v>0</v>
      </c>
      <c r="N997" s="83">
        <f t="shared" si="206"/>
        <v>8896800</v>
      </c>
      <c r="O997" s="92">
        <f>I997*Sheet2!C$6</f>
        <v>8896800</v>
      </c>
      <c r="P997" s="92">
        <f>J997*Sheet2!C$5</f>
        <v>0</v>
      </c>
      <c r="Q997" s="91">
        <f t="shared" si="207"/>
        <v>8896800</v>
      </c>
      <c r="R997" s="84">
        <f>I997*Sheet2!D$6</f>
        <v>8896800</v>
      </c>
      <c r="S997" s="84">
        <f>J997*Sheet2!D$5</f>
        <v>0</v>
      </c>
      <c r="T997" s="85">
        <f t="shared" si="208"/>
        <v>8896800</v>
      </c>
      <c r="U997" s="86">
        <f>I997*Sheet2!E$6</f>
        <v>2657600</v>
      </c>
      <c r="V997" s="86">
        <f>J997*Sheet2!E$5</f>
        <v>0</v>
      </c>
      <c r="W997" s="87">
        <f t="shared" si="209"/>
        <v>2657600</v>
      </c>
      <c r="X997" s="87">
        <f>I997*Sheet2!F$6</f>
        <v>8896800</v>
      </c>
      <c r="Y997" s="87">
        <f>J997*Sheet2!F$5</f>
        <v>0</v>
      </c>
      <c r="Z997" s="88">
        <f t="shared" si="210"/>
        <v>8896800</v>
      </c>
      <c r="AA997" s="40">
        <f>I997*Sheet2!G$6</f>
        <v>2657600</v>
      </c>
      <c r="AB997" s="40">
        <f>J997*Sheet2!G$5</f>
        <v>0</v>
      </c>
      <c r="AC997" s="40">
        <f t="shared" si="211"/>
        <v>2657600</v>
      </c>
      <c r="AD997" s="40">
        <f t="shared" si="212"/>
        <v>6239200</v>
      </c>
      <c r="AE997" s="40">
        <f t="shared" si="213"/>
        <v>6239200</v>
      </c>
      <c r="AF997" s="40">
        <f t="shared" si="214"/>
        <v>6239200</v>
      </c>
    </row>
    <row r="998" spans="1:32" ht="56.25" x14ac:dyDescent="0.45">
      <c r="A998" s="1">
        <v>203960</v>
      </c>
      <c r="B998" s="8" t="s">
        <v>293</v>
      </c>
      <c r="C998" s="8" t="s">
        <v>1230</v>
      </c>
      <c r="D998" s="8" t="s">
        <v>167</v>
      </c>
      <c r="E998" s="72">
        <v>0</v>
      </c>
      <c r="F998" s="6" t="s">
        <v>1241</v>
      </c>
      <c r="G998" s="6"/>
      <c r="H998" s="3">
        <v>11.2</v>
      </c>
      <c r="I998" s="3">
        <v>11.2</v>
      </c>
      <c r="J998" s="3"/>
      <c r="K998" s="3">
        <v>4</v>
      </c>
      <c r="L998" s="82">
        <f>(I998*Sheet2!B$6)</f>
        <v>11323200</v>
      </c>
      <c r="M998" s="82">
        <f>(J998*Sheet2!B$5)</f>
        <v>0</v>
      </c>
      <c r="N998" s="83">
        <f t="shared" si="206"/>
        <v>11323200</v>
      </c>
      <c r="O998" s="92">
        <f>I998*Sheet2!C$6</f>
        <v>11323200</v>
      </c>
      <c r="P998" s="92">
        <f>J998*Sheet2!C$5</f>
        <v>0</v>
      </c>
      <c r="Q998" s="91">
        <f t="shared" si="207"/>
        <v>11323200</v>
      </c>
      <c r="R998" s="84">
        <f>I998*Sheet2!D$6</f>
        <v>11323200</v>
      </c>
      <c r="S998" s="84">
        <f>J998*Sheet2!D$5</f>
        <v>0</v>
      </c>
      <c r="T998" s="85">
        <f t="shared" si="208"/>
        <v>11323200</v>
      </c>
      <c r="U998" s="86">
        <f>I998*Sheet2!E$6</f>
        <v>3382400</v>
      </c>
      <c r="V998" s="86">
        <f>J998*Sheet2!E$5</f>
        <v>0</v>
      </c>
      <c r="W998" s="87">
        <f t="shared" si="209"/>
        <v>3382400</v>
      </c>
      <c r="X998" s="87">
        <f>I998*Sheet2!F$6</f>
        <v>11323200</v>
      </c>
      <c r="Y998" s="87">
        <f>J998*Sheet2!F$5</f>
        <v>0</v>
      </c>
      <c r="Z998" s="88">
        <f t="shared" si="210"/>
        <v>11323200</v>
      </c>
      <c r="AA998" s="40">
        <f>I998*Sheet2!G$6</f>
        <v>3382400</v>
      </c>
      <c r="AB998" s="40">
        <f>J998*Sheet2!G$5</f>
        <v>0</v>
      </c>
      <c r="AC998" s="40">
        <f t="shared" si="211"/>
        <v>3382400</v>
      </c>
      <c r="AD998" s="40">
        <f t="shared" si="212"/>
        <v>7940800</v>
      </c>
      <c r="AE998" s="40">
        <f t="shared" si="213"/>
        <v>7940800</v>
      </c>
      <c r="AF998" s="40">
        <f t="shared" si="214"/>
        <v>7940800</v>
      </c>
    </row>
    <row r="999" spans="1:32" ht="56.25" x14ac:dyDescent="0.45">
      <c r="A999" s="1">
        <v>203965</v>
      </c>
      <c r="B999" s="8" t="s">
        <v>293</v>
      </c>
      <c r="C999" s="8" t="s">
        <v>1230</v>
      </c>
      <c r="D999" s="8" t="s">
        <v>167</v>
      </c>
      <c r="E999" s="72">
        <v>0</v>
      </c>
      <c r="F999" s="6" t="s">
        <v>1242</v>
      </c>
      <c r="G999" s="6"/>
      <c r="H999" s="3">
        <v>9.6</v>
      </c>
      <c r="I999" s="3">
        <v>9.6</v>
      </c>
      <c r="J999" s="3"/>
      <c r="K999" s="3">
        <v>4</v>
      </c>
      <c r="L999" s="82">
        <f>(I999*Sheet2!B$6)</f>
        <v>9705600</v>
      </c>
      <c r="M999" s="82">
        <f>(J999*Sheet2!B$5)</f>
        <v>0</v>
      </c>
      <c r="N999" s="83">
        <f t="shared" si="206"/>
        <v>9705600</v>
      </c>
      <c r="O999" s="92">
        <f>I999*Sheet2!C$6</f>
        <v>9705600</v>
      </c>
      <c r="P999" s="92">
        <f>J999*Sheet2!C$5</f>
        <v>0</v>
      </c>
      <c r="Q999" s="91">
        <f t="shared" si="207"/>
        <v>9705600</v>
      </c>
      <c r="R999" s="84">
        <f>I999*Sheet2!D$6</f>
        <v>9705600</v>
      </c>
      <c r="S999" s="84">
        <f>J999*Sheet2!D$5</f>
        <v>0</v>
      </c>
      <c r="T999" s="85">
        <f t="shared" si="208"/>
        <v>9705600</v>
      </c>
      <c r="U999" s="86">
        <f>I999*Sheet2!E$6</f>
        <v>2899200</v>
      </c>
      <c r="V999" s="86">
        <f>J999*Sheet2!E$5</f>
        <v>0</v>
      </c>
      <c r="W999" s="87">
        <f t="shared" si="209"/>
        <v>2899200</v>
      </c>
      <c r="X999" s="87">
        <f>I999*Sheet2!F$6</f>
        <v>9705600</v>
      </c>
      <c r="Y999" s="87">
        <f>J999*Sheet2!F$5</f>
        <v>0</v>
      </c>
      <c r="Z999" s="88">
        <f t="shared" si="210"/>
        <v>9705600</v>
      </c>
      <c r="AA999" s="40">
        <f>I999*Sheet2!G$6</f>
        <v>2899200</v>
      </c>
      <c r="AB999" s="40">
        <f>J999*Sheet2!G$5</f>
        <v>0</v>
      </c>
      <c r="AC999" s="40">
        <f t="shared" si="211"/>
        <v>2899200</v>
      </c>
      <c r="AD999" s="40">
        <f t="shared" si="212"/>
        <v>6806400</v>
      </c>
      <c r="AE999" s="40">
        <f t="shared" si="213"/>
        <v>6806400</v>
      </c>
      <c r="AF999" s="40">
        <f t="shared" si="214"/>
        <v>6806400</v>
      </c>
    </row>
    <row r="1000" spans="1:32" ht="56.25" x14ac:dyDescent="0.45">
      <c r="A1000" s="1">
        <v>203970</v>
      </c>
      <c r="B1000" s="8" t="s">
        <v>293</v>
      </c>
      <c r="C1000" s="8" t="s">
        <v>1230</v>
      </c>
      <c r="D1000" s="8" t="s">
        <v>167</v>
      </c>
      <c r="E1000" s="72">
        <v>0</v>
      </c>
      <c r="F1000" s="6" t="s">
        <v>1243</v>
      </c>
      <c r="G1000" s="6"/>
      <c r="H1000" s="3">
        <v>12</v>
      </c>
      <c r="I1000" s="3">
        <v>12</v>
      </c>
      <c r="J1000" s="3"/>
      <c r="K1000" s="3">
        <v>4</v>
      </c>
      <c r="L1000" s="82">
        <f>(I1000*Sheet2!B$6)</f>
        <v>12132000</v>
      </c>
      <c r="M1000" s="82">
        <f>(J1000*Sheet2!B$5)</f>
        <v>0</v>
      </c>
      <c r="N1000" s="83">
        <f t="shared" si="206"/>
        <v>12132000</v>
      </c>
      <c r="O1000" s="92">
        <f>I1000*Sheet2!C$6</f>
        <v>12132000</v>
      </c>
      <c r="P1000" s="92">
        <f>J1000*Sheet2!C$5</f>
        <v>0</v>
      </c>
      <c r="Q1000" s="91">
        <f t="shared" si="207"/>
        <v>12132000</v>
      </c>
      <c r="R1000" s="84">
        <f>I1000*Sheet2!D$6</f>
        <v>12132000</v>
      </c>
      <c r="S1000" s="84">
        <f>J1000*Sheet2!D$5</f>
        <v>0</v>
      </c>
      <c r="T1000" s="85">
        <f t="shared" si="208"/>
        <v>12132000</v>
      </c>
      <c r="U1000" s="86">
        <f>I1000*Sheet2!E$6</f>
        <v>3624000</v>
      </c>
      <c r="V1000" s="86">
        <f>J1000*Sheet2!E$5</f>
        <v>0</v>
      </c>
      <c r="W1000" s="87">
        <f t="shared" si="209"/>
        <v>3624000</v>
      </c>
      <c r="X1000" s="87">
        <f>I1000*Sheet2!F$6</f>
        <v>12132000</v>
      </c>
      <c r="Y1000" s="87">
        <f>J1000*Sheet2!F$5</f>
        <v>0</v>
      </c>
      <c r="Z1000" s="88">
        <f t="shared" si="210"/>
        <v>12132000</v>
      </c>
      <c r="AA1000" s="40">
        <f>I1000*Sheet2!G$6</f>
        <v>3624000</v>
      </c>
      <c r="AB1000" s="40">
        <f>J1000*Sheet2!G$5</f>
        <v>0</v>
      </c>
      <c r="AC1000" s="40">
        <f t="shared" si="211"/>
        <v>3624000</v>
      </c>
      <c r="AD1000" s="40">
        <f t="shared" si="212"/>
        <v>8508000</v>
      </c>
      <c r="AE1000" s="40">
        <f t="shared" si="213"/>
        <v>8508000</v>
      </c>
      <c r="AF1000" s="40">
        <f t="shared" si="214"/>
        <v>8508000</v>
      </c>
    </row>
    <row r="1001" spans="1:32" ht="56.25" x14ac:dyDescent="0.45">
      <c r="A1001" s="1">
        <v>203975</v>
      </c>
      <c r="B1001" s="8" t="s">
        <v>293</v>
      </c>
      <c r="C1001" s="8" t="s">
        <v>1230</v>
      </c>
      <c r="D1001" s="8" t="s">
        <v>167</v>
      </c>
      <c r="E1001" s="72">
        <v>0</v>
      </c>
      <c r="F1001" s="6" t="s">
        <v>1244</v>
      </c>
      <c r="G1001" s="6" t="s">
        <v>1245</v>
      </c>
      <c r="H1001" s="3">
        <v>18.399999999999999</v>
      </c>
      <c r="I1001" s="3">
        <v>18.399999999999999</v>
      </c>
      <c r="J1001" s="3"/>
      <c r="K1001" s="3">
        <v>4</v>
      </c>
      <c r="L1001" s="82">
        <f>(I1001*Sheet2!B$6)</f>
        <v>18602400</v>
      </c>
      <c r="M1001" s="82">
        <f>(J1001*Sheet2!B$5)</f>
        <v>0</v>
      </c>
      <c r="N1001" s="83">
        <f t="shared" ref="N1001:N1064" si="215">L1001+M1001</f>
        <v>18602400</v>
      </c>
      <c r="O1001" s="92">
        <f>I1001*Sheet2!C$6</f>
        <v>18602400</v>
      </c>
      <c r="P1001" s="92">
        <f>J1001*Sheet2!C$5</f>
        <v>0</v>
      </c>
      <c r="Q1001" s="91">
        <f t="shared" ref="Q1001:Q1064" si="216">P1001+O1001</f>
        <v>18602400</v>
      </c>
      <c r="R1001" s="84">
        <f>I1001*Sheet2!D$6</f>
        <v>18602400</v>
      </c>
      <c r="S1001" s="84">
        <f>J1001*Sheet2!D$5</f>
        <v>0</v>
      </c>
      <c r="T1001" s="85">
        <f t="shared" ref="T1001:T1064" si="217">R1001+S1001</f>
        <v>18602400</v>
      </c>
      <c r="U1001" s="86">
        <f>I1001*Sheet2!E$6</f>
        <v>5556800</v>
      </c>
      <c r="V1001" s="86">
        <f>J1001*Sheet2!E$5</f>
        <v>0</v>
      </c>
      <c r="W1001" s="87">
        <f t="shared" ref="W1001:W1064" si="218">U1001+V1001</f>
        <v>5556800</v>
      </c>
      <c r="X1001" s="87">
        <f>I1001*Sheet2!F$6</f>
        <v>18602400</v>
      </c>
      <c r="Y1001" s="87">
        <f>J1001*Sheet2!F$5</f>
        <v>0</v>
      </c>
      <c r="Z1001" s="88">
        <f t="shared" ref="Z1001:Z1064" si="219">X1001+Y1001</f>
        <v>18602400</v>
      </c>
      <c r="AA1001" s="40">
        <f>I1001*Sheet2!G$6</f>
        <v>5556800</v>
      </c>
      <c r="AB1001" s="40">
        <f>J1001*Sheet2!G$5</f>
        <v>0</v>
      </c>
      <c r="AC1001" s="40">
        <f t="shared" ref="AC1001:AC1064" si="220">AA1001+AB1001</f>
        <v>5556800</v>
      </c>
      <c r="AD1001" s="40">
        <f t="shared" si="212"/>
        <v>13045600</v>
      </c>
      <c r="AE1001" s="40">
        <f t="shared" si="213"/>
        <v>13045600</v>
      </c>
      <c r="AF1001" s="40">
        <f t="shared" si="214"/>
        <v>13045600</v>
      </c>
    </row>
    <row r="1002" spans="1:32" ht="56.25" x14ac:dyDescent="0.45">
      <c r="A1002" s="1">
        <v>203980</v>
      </c>
      <c r="B1002" s="8" t="s">
        <v>293</v>
      </c>
      <c r="C1002" s="8" t="s">
        <v>1230</v>
      </c>
      <c r="D1002" s="8" t="s">
        <v>167</v>
      </c>
      <c r="E1002" s="72">
        <v>0</v>
      </c>
      <c r="F1002" s="6" t="s">
        <v>1246</v>
      </c>
      <c r="G1002" s="6"/>
      <c r="H1002" s="3">
        <v>11.2</v>
      </c>
      <c r="I1002" s="3">
        <v>11.2</v>
      </c>
      <c r="J1002" s="3"/>
      <c r="K1002" s="3">
        <v>4</v>
      </c>
      <c r="L1002" s="82">
        <f>(I1002*Sheet2!B$6)</f>
        <v>11323200</v>
      </c>
      <c r="M1002" s="82">
        <f>(J1002*Sheet2!B$5)</f>
        <v>0</v>
      </c>
      <c r="N1002" s="83">
        <f t="shared" si="215"/>
        <v>11323200</v>
      </c>
      <c r="O1002" s="92">
        <f>I1002*Sheet2!C$6</f>
        <v>11323200</v>
      </c>
      <c r="P1002" s="92">
        <f>J1002*Sheet2!C$5</f>
        <v>0</v>
      </c>
      <c r="Q1002" s="91">
        <f t="shared" si="216"/>
        <v>11323200</v>
      </c>
      <c r="R1002" s="84">
        <f>I1002*Sheet2!D$6</f>
        <v>11323200</v>
      </c>
      <c r="S1002" s="84">
        <f>J1002*Sheet2!D$5</f>
        <v>0</v>
      </c>
      <c r="T1002" s="85">
        <f t="shared" si="217"/>
        <v>11323200</v>
      </c>
      <c r="U1002" s="86">
        <f>I1002*Sheet2!E$6</f>
        <v>3382400</v>
      </c>
      <c r="V1002" s="86">
        <f>J1002*Sheet2!E$5</f>
        <v>0</v>
      </c>
      <c r="W1002" s="87">
        <f t="shared" si="218"/>
        <v>3382400</v>
      </c>
      <c r="X1002" s="87">
        <f>I1002*Sheet2!F$6</f>
        <v>11323200</v>
      </c>
      <c r="Y1002" s="87">
        <f>J1002*Sheet2!F$5</f>
        <v>0</v>
      </c>
      <c r="Z1002" s="88">
        <f t="shared" si="219"/>
        <v>11323200</v>
      </c>
      <c r="AA1002" s="40">
        <f>I1002*Sheet2!G$6</f>
        <v>3382400</v>
      </c>
      <c r="AB1002" s="40">
        <f>J1002*Sheet2!G$5</f>
        <v>0</v>
      </c>
      <c r="AC1002" s="40">
        <f t="shared" si="220"/>
        <v>3382400</v>
      </c>
      <c r="AD1002" s="40">
        <f t="shared" si="212"/>
        <v>7940800</v>
      </c>
      <c r="AE1002" s="40">
        <f t="shared" si="213"/>
        <v>7940800</v>
      </c>
      <c r="AF1002" s="40">
        <f t="shared" si="214"/>
        <v>7940800</v>
      </c>
    </row>
    <row r="1003" spans="1:32" ht="56.25" x14ac:dyDescent="0.45">
      <c r="A1003" s="1">
        <v>203985</v>
      </c>
      <c r="B1003" s="8" t="s">
        <v>293</v>
      </c>
      <c r="C1003" s="8" t="s">
        <v>1230</v>
      </c>
      <c r="D1003" s="8" t="s">
        <v>167</v>
      </c>
      <c r="E1003" s="72">
        <v>0</v>
      </c>
      <c r="F1003" s="6" t="s">
        <v>1247</v>
      </c>
      <c r="G1003" s="6"/>
      <c r="H1003" s="3">
        <v>9.6</v>
      </c>
      <c r="I1003" s="3">
        <v>9.6</v>
      </c>
      <c r="J1003" s="3"/>
      <c r="K1003" s="3">
        <v>4</v>
      </c>
      <c r="L1003" s="82">
        <f>(I1003*Sheet2!B$6)</f>
        <v>9705600</v>
      </c>
      <c r="M1003" s="82">
        <f>(J1003*Sheet2!B$5)</f>
        <v>0</v>
      </c>
      <c r="N1003" s="83">
        <f t="shared" si="215"/>
        <v>9705600</v>
      </c>
      <c r="O1003" s="92">
        <f>I1003*Sheet2!C$6</f>
        <v>9705600</v>
      </c>
      <c r="P1003" s="92">
        <f>J1003*Sheet2!C$5</f>
        <v>0</v>
      </c>
      <c r="Q1003" s="91">
        <f t="shared" si="216"/>
        <v>9705600</v>
      </c>
      <c r="R1003" s="84">
        <f>I1003*Sheet2!D$6</f>
        <v>9705600</v>
      </c>
      <c r="S1003" s="84">
        <f>J1003*Sheet2!D$5</f>
        <v>0</v>
      </c>
      <c r="T1003" s="85">
        <f t="shared" si="217"/>
        <v>9705600</v>
      </c>
      <c r="U1003" s="86">
        <f>I1003*Sheet2!E$6</f>
        <v>2899200</v>
      </c>
      <c r="V1003" s="86">
        <f>J1003*Sheet2!E$5</f>
        <v>0</v>
      </c>
      <c r="W1003" s="87">
        <f t="shared" si="218"/>
        <v>2899200</v>
      </c>
      <c r="X1003" s="87">
        <f>I1003*Sheet2!F$6</f>
        <v>9705600</v>
      </c>
      <c r="Y1003" s="87">
        <f>J1003*Sheet2!F$5</f>
        <v>0</v>
      </c>
      <c r="Z1003" s="88">
        <f t="shared" si="219"/>
        <v>9705600</v>
      </c>
      <c r="AA1003" s="40">
        <f>I1003*Sheet2!G$6</f>
        <v>2899200</v>
      </c>
      <c r="AB1003" s="40">
        <f>J1003*Sheet2!G$5</f>
        <v>0</v>
      </c>
      <c r="AC1003" s="40">
        <f t="shared" si="220"/>
        <v>2899200</v>
      </c>
      <c r="AD1003" s="40">
        <f t="shared" si="212"/>
        <v>6806400</v>
      </c>
      <c r="AE1003" s="40">
        <f t="shared" si="213"/>
        <v>6806400</v>
      </c>
      <c r="AF1003" s="40">
        <f t="shared" si="214"/>
        <v>6806400</v>
      </c>
    </row>
    <row r="1004" spans="1:32" ht="56.25" x14ac:dyDescent="0.45">
      <c r="A1004" s="1">
        <v>203990</v>
      </c>
      <c r="B1004" s="8" t="s">
        <v>293</v>
      </c>
      <c r="C1004" s="8" t="s">
        <v>1230</v>
      </c>
      <c r="D1004" s="8" t="s">
        <v>167</v>
      </c>
      <c r="E1004" s="72">
        <v>0</v>
      </c>
      <c r="F1004" s="6" t="s">
        <v>1248</v>
      </c>
      <c r="G1004" s="6"/>
      <c r="H1004" s="3">
        <v>16.8</v>
      </c>
      <c r="I1004" s="3">
        <v>16.8</v>
      </c>
      <c r="J1004" s="3"/>
      <c r="K1004" s="3">
        <v>4</v>
      </c>
      <c r="L1004" s="82">
        <f>(I1004*Sheet2!B$6)</f>
        <v>16984800</v>
      </c>
      <c r="M1004" s="82">
        <f>(J1004*Sheet2!B$5)</f>
        <v>0</v>
      </c>
      <c r="N1004" s="83">
        <f t="shared" si="215"/>
        <v>16984800</v>
      </c>
      <c r="O1004" s="92">
        <f>I1004*Sheet2!C$6</f>
        <v>16984800</v>
      </c>
      <c r="P1004" s="92">
        <f>J1004*Sheet2!C$5</f>
        <v>0</v>
      </c>
      <c r="Q1004" s="91">
        <f t="shared" si="216"/>
        <v>16984800</v>
      </c>
      <c r="R1004" s="84">
        <f>I1004*Sheet2!D$6</f>
        <v>16984800</v>
      </c>
      <c r="S1004" s="84">
        <f>J1004*Sheet2!D$5</f>
        <v>0</v>
      </c>
      <c r="T1004" s="85">
        <f t="shared" si="217"/>
        <v>16984800</v>
      </c>
      <c r="U1004" s="86">
        <f>I1004*Sheet2!E$6</f>
        <v>5073600</v>
      </c>
      <c r="V1004" s="86">
        <f>J1004*Sheet2!E$5</f>
        <v>0</v>
      </c>
      <c r="W1004" s="87">
        <f t="shared" si="218"/>
        <v>5073600</v>
      </c>
      <c r="X1004" s="87">
        <f>I1004*Sheet2!F$6</f>
        <v>16984800</v>
      </c>
      <c r="Y1004" s="87">
        <f>J1004*Sheet2!F$5</f>
        <v>0</v>
      </c>
      <c r="Z1004" s="88">
        <f t="shared" si="219"/>
        <v>16984800</v>
      </c>
      <c r="AA1004" s="40">
        <f>I1004*Sheet2!G$6</f>
        <v>5073600</v>
      </c>
      <c r="AB1004" s="40">
        <f>J1004*Sheet2!G$5</f>
        <v>0</v>
      </c>
      <c r="AC1004" s="40">
        <f t="shared" si="220"/>
        <v>5073600</v>
      </c>
      <c r="AD1004" s="40">
        <f t="shared" si="212"/>
        <v>11911200</v>
      </c>
      <c r="AE1004" s="40">
        <f t="shared" si="213"/>
        <v>11911200</v>
      </c>
      <c r="AF1004" s="40">
        <f t="shared" si="214"/>
        <v>11911200</v>
      </c>
    </row>
    <row r="1005" spans="1:32" ht="56.25" x14ac:dyDescent="0.45">
      <c r="A1005" s="1">
        <v>203995</v>
      </c>
      <c r="B1005" s="8" t="s">
        <v>293</v>
      </c>
      <c r="C1005" s="8" t="s">
        <v>1230</v>
      </c>
      <c r="D1005" s="8" t="s">
        <v>167</v>
      </c>
      <c r="E1005" s="72">
        <v>0</v>
      </c>
      <c r="F1005" s="6" t="s">
        <v>1249</v>
      </c>
      <c r="G1005" s="6"/>
      <c r="H1005" s="3">
        <v>10.4</v>
      </c>
      <c r="I1005" s="3">
        <v>10.4</v>
      </c>
      <c r="J1005" s="3"/>
      <c r="K1005" s="3">
        <v>4</v>
      </c>
      <c r="L1005" s="82">
        <f>(I1005*Sheet2!B$6)</f>
        <v>10514400</v>
      </c>
      <c r="M1005" s="82">
        <f>(J1005*Sheet2!B$5)</f>
        <v>0</v>
      </c>
      <c r="N1005" s="83">
        <f t="shared" si="215"/>
        <v>10514400</v>
      </c>
      <c r="O1005" s="92">
        <f>I1005*Sheet2!C$6</f>
        <v>10514400</v>
      </c>
      <c r="P1005" s="92">
        <f>J1005*Sheet2!C$5</f>
        <v>0</v>
      </c>
      <c r="Q1005" s="91">
        <f t="shared" si="216"/>
        <v>10514400</v>
      </c>
      <c r="R1005" s="84">
        <f>I1005*Sheet2!D$6</f>
        <v>10514400</v>
      </c>
      <c r="S1005" s="84">
        <f>J1005*Sheet2!D$5</f>
        <v>0</v>
      </c>
      <c r="T1005" s="85">
        <f t="shared" si="217"/>
        <v>10514400</v>
      </c>
      <c r="U1005" s="86">
        <f>I1005*Sheet2!E$6</f>
        <v>3140800</v>
      </c>
      <c r="V1005" s="86">
        <f>J1005*Sheet2!E$5</f>
        <v>0</v>
      </c>
      <c r="W1005" s="87">
        <f t="shared" si="218"/>
        <v>3140800</v>
      </c>
      <c r="X1005" s="87">
        <f>I1005*Sheet2!F$6</f>
        <v>10514400</v>
      </c>
      <c r="Y1005" s="87">
        <f>J1005*Sheet2!F$5</f>
        <v>0</v>
      </c>
      <c r="Z1005" s="88">
        <f t="shared" si="219"/>
        <v>10514400</v>
      </c>
      <c r="AA1005" s="40">
        <f>I1005*Sheet2!G$6</f>
        <v>3140800</v>
      </c>
      <c r="AB1005" s="40">
        <f>J1005*Sheet2!G$5</f>
        <v>0</v>
      </c>
      <c r="AC1005" s="40">
        <f t="shared" si="220"/>
        <v>3140800</v>
      </c>
      <c r="AD1005" s="40">
        <f t="shared" si="212"/>
        <v>7373600</v>
      </c>
      <c r="AE1005" s="40">
        <f t="shared" si="213"/>
        <v>7373600</v>
      </c>
      <c r="AF1005" s="40">
        <f t="shared" si="214"/>
        <v>7373600</v>
      </c>
    </row>
    <row r="1006" spans="1:32" ht="56.25" x14ac:dyDescent="0.45">
      <c r="A1006" s="1">
        <v>204000</v>
      </c>
      <c r="B1006" s="8" t="s">
        <v>293</v>
      </c>
      <c r="C1006" s="8" t="s">
        <v>1230</v>
      </c>
      <c r="D1006" s="8" t="s">
        <v>167</v>
      </c>
      <c r="E1006" s="72">
        <v>0</v>
      </c>
      <c r="F1006" s="6" t="s">
        <v>1250</v>
      </c>
      <c r="G1006" s="6"/>
      <c r="H1006" s="3">
        <v>8.8000000000000007</v>
      </c>
      <c r="I1006" s="3">
        <v>8.8000000000000007</v>
      </c>
      <c r="J1006" s="3"/>
      <c r="K1006" s="3">
        <v>4</v>
      </c>
      <c r="L1006" s="82">
        <f>(I1006*Sheet2!B$6)</f>
        <v>8896800</v>
      </c>
      <c r="M1006" s="82">
        <f>(J1006*Sheet2!B$5)</f>
        <v>0</v>
      </c>
      <c r="N1006" s="83">
        <f t="shared" si="215"/>
        <v>8896800</v>
      </c>
      <c r="O1006" s="92">
        <f>I1006*Sheet2!C$6</f>
        <v>8896800</v>
      </c>
      <c r="P1006" s="92">
        <f>J1006*Sheet2!C$5</f>
        <v>0</v>
      </c>
      <c r="Q1006" s="91">
        <f t="shared" si="216"/>
        <v>8896800</v>
      </c>
      <c r="R1006" s="84">
        <f>I1006*Sheet2!D$6</f>
        <v>8896800</v>
      </c>
      <c r="S1006" s="84">
        <f>J1006*Sheet2!D$5</f>
        <v>0</v>
      </c>
      <c r="T1006" s="85">
        <f t="shared" si="217"/>
        <v>8896800</v>
      </c>
      <c r="U1006" s="86">
        <f>I1006*Sheet2!E$6</f>
        <v>2657600</v>
      </c>
      <c r="V1006" s="86">
        <f>J1006*Sheet2!E$5</f>
        <v>0</v>
      </c>
      <c r="W1006" s="87">
        <f t="shared" si="218"/>
        <v>2657600</v>
      </c>
      <c r="X1006" s="87">
        <f>I1006*Sheet2!F$6</f>
        <v>8896800</v>
      </c>
      <c r="Y1006" s="87">
        <f>J1006*Sheet2!F$5</f>
        <v>0</v>
      </c>
      <c r="Z1006" s="88">
        <f t="shared" si="219"/>
        <v>8896800</v>
      </c>
      <c r="AA1006" s="40">
        <f>I1006*Sheet2!G$6</f>
        <v>2657600</v>
      </c>
      <c r="AB1006" s="40">
        <f>J1006*Sheet2!G$5</f>
        <v>0</v>
      </c>
      <c r="AC1006" s="40">
        <f t="shared" si="220"/>
        <v>2657600</v>
      </c>
      <c r="AD1006" s="40">
        <f t="shared" si="212"/>
        <v>6239200</v>
      </c>
      <c r="AE1006" s="40">
        <f t="shared" si="213"/>
        <v>6239200</v>
      </c>
      <c r="AF1006" s="40">
        <f t="shared" si="214"/>
        <v>6239200</v>
      </c>
    </row>
    <row r="1007" spans="1:32" ht="56.25" x14ac:dyDescent="0.45">
      <c r="A1007" s="1">
        <v>204005</v>
      </c>
      <c r="B1007" s="8" t="s">
        <v>293</v>
      </c>
      <c r="C1007" s="8" t="s">
        <v>1230</v>
      </c>
      <c r="D1007" s="8" t="s">
        <v>167</v>
      </c>
      <c r="E1007" s="72">
        <v>0</v>
      </c>
      <c r="F1007" s="6" t="s">
        <v>1251</v>
      </c>
      <c r="G1007" s="6"/>
      <c r="H1007" s="3">
        <v>5.6</v>
      </c>
      <c r="I1007" s="3">
        <v>5.6</v>
      </c>
      <c r="J1007" s="3"/>
      <c r="K1007" s="3">
        <v>4</v>
      </c>
      <c r="L1007" s="82">
        <f>(I1007*Sheet2!B$6)</f>
        <v>5661600</v>
      </c>
      <c r="M1007" s="82">
        <f>(J1007*Sheet2!B$5)</f>
        <v>0</v>
      </c>
      <c r="N1007" s="83">
        <f t="shared" si="215"/>
        <v>5661600</v>
      </c>
      <c r="O1007" s="92">
        <f>I1007*Sheet2!C$6</f>
        <v>5661600</v>
      </c>
      <c r="P1007" s="92">
        <f>J1007*Sheet2!C$5</f>
        <v>0</v>
      </c>
      <c r="Q1007" s="91">
        <f t="shared" si="216"/>
        <v>5661600</v>
      </c>
      <c r="R1007" s="84">
        <f>I1007*Sheet2!D$6</f>
        <v>5661600</v>
      </c>
      <c r="S1007" s="84">
        <f>J1007*Sheet2!D$5</f>
        <v>0</v>
      </c>
      <c r="T1007" s="85">
        <f t="shared" si="217"/>
        <v>5661600</v>
      </c>
      <c r="U1007" s="86">
        <f>I1007*Sheet2!E$6</f>
        <v>1691200</v>
      </c>
      <c r="V1007" s="86">
        <f>J1007*Sheet2!E$5</f>
        <v>0</v>
      </c>
      <c r="W1007" s="87">
        <f t="shared" si="218"/>
        <v>1691200</v>
      </c>
      <c r="X1007" s="87">
        <f>I1007*Sheet2!F$6</f>
        <v>5661600</v>
      </c>
      <c r="Y1007" s="87">
        <f>J1007*Sheet2!F$5</f>
        <v>0</v>
      </c>
      <c r="Z1007" s="88">
        <f t="shared" si="219"/>
        <v>5661600</v>
      </c>
      <c r="AA1007" s="40">
        <f>I1007*Sheet2!G$6</f>
        <v>1691200</v>
      </c>
      <c r="AB1007" s="40">
        <f>J1007*Sheet2!G$5</f>
        <v>0</v>
      </c>
      <c r="AC1007" s="40">
        <f t="shared" si="220"/>
        <v>1691200</v>
      </c>
      <c r="AD1007" s="40">
        <f t="shared" si="212"/>
        <v>3970400</v>
      </c>
      <c r="AE1007" s="40">
        <f t="shared" si="213"/>
        <v>3970400</v>
      </c>
      <c r="AF1007" s="40">
        <f t="shared" si="214"/>
        <v>3970400</v>
      </c>
    </row>
    <row r="1008" spans="1:32" ht="56.25" x14ac:dyDescent="0.45">
      <c r="A1008" s="1">
        <v>204010</v>
      </c>
      <c r="B1008" s="8" t="s">
        <v>293</v>
      </c>
      <c r="C1008" s="8" t="s">
        <v>1230</v>
      </c>
      <c r="D1008" s="8" t="s">
        <v>167</v>
      </c>
      <c r="E1008" s="72">
        <v>0</v>
      </c>
      <c r="F1008" s="6" t="s">
        <v>1252</v>
      </c>
      <c r="G1008" s="6"/>
      <c r="H1008" s="3">
        <v>14.4</v>
      </c>
      <c r="I1008" s="3">
        <v>14.4</v>
      </c>
      <c r="J1008" s="3"/>
      <c r="K1008" s="3">
        <v>4</v>
      </c>
      <c r="L1008" s="82">
        <f>(I1008*Sheet2!B$6)</f>
        <v>14558400</v>
      </c>
      <c r="M1008" s="82">
        <f>(J1008*Sheet2!B$5)</f>
        <v>0</v>
      </c>
      <c r="N1008" s="83">
        <f t="shared" si="215"/>
        <v>14558400</v>
      </c>
      <c r="O1008" s="92">
        <f>I1008*Sheet2!C$6</f>
        <v>14558400</v>
      </c>
      <c r="P1008" s="92">
        <f>J1008*Sheet2!C$5</f>
        <v>0</v>
      </c>
      <c r="Q1008" s="91">
        <f t="shared" si="216"/>
        <v>14558400</v>
      </c>
      <c r="R1008" s="84">
        <f>I1008*Sheet2!D$6</f>
        <v>14558400</v>
      </c>
      <c r="S1008" s="84">
        <f>J1008*Sheet2!D$5</f>
        <v>0</v>
      </c>
      <c r="T1008" s="85">
        <f t="shared" si="217"/>
        <v>14558400</v>
      </c>
      <c r="U1008" s="86">
        <f>I1008*Sheet2!E$6</f>
        <v>4348800</v>
      </c>
      <c r="V1008" s="86">
        <f>J1008*Sheet2!E$5</f>
        <v>0</v>
      </c>
      <c r="W1008" s="87">
        <f t="shared" si="218"/>
        <v>4348800</v>
      </c>
      <c r="X1008" s="87">
        <f>I1008*Sheet2!F$6</f>
        <v>14558400</v>
      </c>
      <c r="Y1008" s="87">
        <f>J1008*Sheet2!F$5</f>
        <v>0</v>
      </c>
      <c r="Z1008" s="88">
        <f t="shared" si="219"/>
        <v>14558400</v>
      </c>
      <c r="AA1008" s="40">
        <f>I1008*Sheet2!G$6</f>
        <v>4348800</v>
      </c>
      <c r="AB1008" s="40">
        <f>J1008*Sheet2!G$5</f>
        <v>0</v>
      </c>
      <c r="AC1008" s="40">
        <f t="shared" si="220"/>
        <v>4348800</v>
      </c>
      <c r="AD1008" s="40">
        <f t="shared" si="212"/>
        <v>10209600</v>
      </c>
      <c r="AE1008" s="40">
        <f t="shared" si="213"/>
        <v>10209600</v>
      </c>
      <c r="AF1008" s="40">
        <f t="shared" si="214"/>
        <v>10209600</v>
      </c>
    </row>
    <row r="1009" spans="1:32" ht="56.25" x14ac:dyDescent="0.45">
      <c r="A1009" s="1">
        <v>204015</v>
      </c>
      <c r="B1009" s="8" t="s">
        <v>293</v>
      </c>
      <c r="C1009" s="8" t="s">
        <v>1230</v>
      </c>
      <c r="D1009" s="8" t="s">
        <v>167</v>
      </c>
      <c r="E1009" s="72">
        <v>0</v>
      </c>
      <c r="F1009" s="6" t="s">
        <v>1253</v>
      </c>
      <c r="G1009" s="6"/>
      <c r="H1009" s="3">
        <v>10.4</v>
      </c>
      <c r="I1009" s="3">
        <v>10.4</v>
      </c>
      <c r="J1009" s="3"/>
      <c r="K1009" s="3">
        <v>4</v>
      </c>
      <c r="L1009" s="82">
        <f>(I1009*Sheet2!B$6)</f>
        <v>10514400</v>
      </c>
      <c r="M1009" s="82">
        <f>(J1009*Sheet2!B$5)</f>
        <v>0</v>
      </c>
      <c r="N1009" s="83">
        <f t="shared" si="215"/>
        <v>10514400</v>
      </c>
      <c r="O1009" s="92">
        <f>I1009*Sheet2!C$6</f>
        <v>10514400</v>
      </c>
      <c r="P1009" s="92">
        <f>J1009*Sheet2!C$5</f>
        <v>0</v>
      </c>
      <c r="Q1009" s="91">
        <f t="shared" si="216"/>
        <v>10514400</v>
      </c>
      <c r="R1009" s="84">
        <f>I1009*Sheet2!D$6</f>
        <v>10514400</v>
      </c>
      <c r="S1009" s="84">
        <f>J1009*Sheet2!D$5</f>
        <v>0</v>
      </c>
      <c r="T1009" s="85">
        <f t="shared" si="217"/>
        <v>10514400</v>
      </c>
      <c r="U1009" s="86">
        <f>I1009*Sheet2!E$6</f>
        <v>3140800</v>
      </c>
      <c r="V1009" s="86">
        <f>J1009*Sheet2!E$5</f>
        <v>0</v>
      </c>
      <c r="W1009" s="87">
        <f t="shared" si="218"/>
        <v>3140800</v>
      </c>
      <c r="X1009" s="87">
        <f>I1009*Sheet2!F$6</f>
        <v>10514400</v>
      </c>
      <c r="Y1009" s="87">
        <f>J1009*Sheet2!F$5</f>
        <v>0</v>
      </c>
      <c r="Z1009" s="88">
        <f t="shared" si="219"/>
        <v>10514400</v>
      </c>
      <c r="AA1009" s="40">
        <f>I1009*Sheet2!G$6</f>
        <v>3140800</v>
      </c>
      <c r="AB1009" s="40">
        <f>J1009*Sheet2!G$5</f>
        <v>0</v>
      </c>
      <c r="AC1009" s="40">
        <f t="shared" si="220"/>
        <v>3140800</v>
      </c>
      <c r="AD1009" s="40">
        <f t="shared" si="212"/>
        <v>7373600</v>
      </c>
      <c r="AE1009" s="40">
        <f t="shared" si="213"/>
        <v>7373600</v>
      </c>
      <c r="AF1009" s="40">
        <f t="shared" si="214"/>
        <v>7373600</v>
      </c>
    </row>
    <row r="1010" spans="1:32" ht="56.25" x14ac:dyDescent="0.45">
      <c r="A1010" s="1">
        <v>204020</v>
      </c>
      <c r="B1010" s="8" t="s">
        <v>293</v>
      </c>
      <c r="C1010" s="8" t="s">
        <v>1230</v>
      </c>
      <c r="D1010" s="8" t="s">
        <v>167</v>
      </c>
      <c r="E1010" s="72">
        <v>0</v>
      </c>
      <c r="F1010" s="6" t="s">
        <v>1254</v>
      </c>
      <c r="G1010" s="6"/>
      <c r="H1010" s="3">
        <v>8.8000000000000007</v>
      </c>
      <c r="I1010" s="3">
        <v>8.8000000000000007</v>
      </c>
      <c r="J1010" s="3"/>
      <c r="K1010" s="3">
        <v>4</v>
      </c>
      <c r="L1010" s="82">
        <f>(I1010*Sheet2!B$6)</f>
        <v>8896800</v>
      </c>
      <c r="M1010" s="82">
        <f>(J1010*Sheet2!B$5)</f>
        <v>0</v>
      </c>
      <c r="N1010" s="83">
        <f t="shared" si="215"/>
        <v>8896800</v>
      </c>
      <c r="O1010" s="92">
        <f>I1010*Sheet2!C$6</f>
        <v>8896800</v>
      </c>
      <c r="P1010" s="92">
        <f>J1010*Sheet2!C$5</f>
        <v>0</v>
      </c>
      <c r="Q1010" s="91">
        <f t="shared" si="216"/>
        <v>8896800</v>
      </c>
      <c r="R1010" s="84">
        <f>I1010*Sheet2!D$6</f>
        <v>8896800</v>
      </c>
      <c r="S1010" s="84">
        <f>J1010*Sheet2!D$5</f>
        <v>0</v>
      </c>
      <c r="T1010" s="85">
        <f t="shared" si="217"/>
        <v>8896800</v>
      </c>
      <c r="U1010" s="86">
        <f>I1010*Sheet2!E$6</f>
        <v>2657600</v>
      </c>
      <c r="V1010" s="86">
        <f>J1010*Sheet2!E$5</f>
        <v>0</v>
      </c>
      <c r="W1010" s="87">
        <f t="shared" si="218"/>
        <v>2657600</v>
      </c>
      <c r="X1010" s="87">
        <f>I1010*Sheet2!F$6</f>
        <v>8896800</v>
      </c>
      <c r="Y1010" s="87">
        <f>J1010*Sheet2!F$5</f>
        <v>0</v>
      </c>
      <c r="Z1010" s="88">
        <f t="shared" si="219"/>
        <v>8896800</v>
      </c>
      <c r="AA1010" s="40">
        <f>I1010*Sheet2!G$6</f>
        <v>2657600</v>
      </c>
      <c r="AB1010" s="40">
        <f>J1010*Sheet2!G$5</f>
        <v>0</v>
      </c>
      <c r="AC1010" s="40">
        <f t="shared" si="220"/>
        <v>2657600</v>
      </c>
      <c r="AD1010" s="40">
        <f t="shared" si="212"/>
        <v>6239200</v>
      </c>
      <c r="AE1010" s="40">
        <f t="shared" si="213"/>
        <v>6239200</v>
      </c>
      <c r="AF1010" s="40">
        <f t="shared" si="214"/>
        <v>6239200</v>
      </c>
    </row>
    <row r="1011" spans="1:32" ht="56.25" x14ac:dyDescent="0.45">
      <c r="A1011" s="1">
        <v>204025</v>
      </c>
      <c r="B1011" s="8" t="s">
        <v>293</v>
      </c>
      <c r="C1011" s="8" t="s">
        <v>1230</v>
      </c>
      <c r="D1011" s="8" t="s">
        <v>167</v>
      </c>
      <c r="E1011" s="72">
        <v>0</v>
      </c>
      <c r="F1011" s="6" t="s">
        <v>1255</v>
      </c>
      <c r="G1011" s="6"/>
      <c r="H1011" s="3">
        <v>5.6</v>
      </c>
      <c r="I1011" s="3">
        <v>5.6</v>
      </c>
      <c r="J1011" s="3"/>
      <c r="K1011" s="3">
        <v>4</v>
      </c>
      <c r="L1011" s="82">
        <f>(I1011*Sheet2!B$6)</f>
        <v>5661600</v>
      </c>
      <c r="M1011" s="82">
        <f>(J1011*Sheet2!B$5)</f>
        <v>0</v>
      </c>
      <c r="N1011" s="83">
        <f t="shared" si="215"/>
        <v>5661600</v>
      </c>
      <c r="O1011" s="92">
        <f>I1011*Sheet2!C$6</f>
        <v>5661600</v>
      </c>
      <c r="P1011" s="92">
        <f>J1011*Sheet2!C$5</f>
        <v>0</v>
      </c>
      <c r="Q1011" s="91">
        <f t="shared" si="216"/>
        <v>5661600</v>
      </c>
      <c r="R1011" s="84">
        <f>I1011*Sheet2!D$6</f>
        <v>5661600</v>
      </c>
      <c r="S1011" s="84">
        <f>J1011*Sheet2!D$5</f>
        <v>0</v>
      </c>
      <c r="T1011" s="85">
        <f t="shared" si="217"/>
        <v>5661600</v>
      </c>
      <c r="U1011" s="86">
        <f>I1011*Sheet2!E$6</f>
        <v>1691200</v>
      </c>
      <c r="V1011" s="86">
        <f>J1011*Sheet2!E$5</f>
        <v>0</v>
      </c>
      <c r="W1011" s="87">
        <f t="shared" si="218"/>
        <v>1691200</v>
      </c>
      <c r="X1011" s="87">
        <f>I1011*Sheet2!F$6</f>
        <v>5661600</v>
      </c>
      <c r="Y1011" s="87">
        <f>J1011*Sheet2!F$5</f>
        <v>0</v>
      </c>
      <c r="Z1011" s="88">
        <f t="shared" si="219"/>
        <v>5661600</v>
      </c>
      <c r="AA1011" s="40">
        <f>I1011*Sheet2!G$6</f>
        <v>1691200</v>
      </c>
      <c r="AB1011" s="40">
        <f>J1011*Sheet2!G$5</f>
        <v>0</v>
      </c>
      <c r="AC1011" s="40">
        <f t="shared" si="220"/>
        <v>1691200</v>
      </c>
      <c r="AD1011" s="40">
        <f t="shared" si="212"/>
        <v>3970400</v>
      </c>
      <c r="AE1011" s="40">
        <f t="shared" si="213"/>
        <v>3970400</v>
      </c>
      <c r="AF1011" s="40">
        <f t="shared" si="214"/>
        <v>3970400</v>
      </c>
    </row>
    <row r="1012" spans="1:32" ht="56.25" x14ac:dyDescent="0.45">
      <c r="A1012" s="1">
        <v>204030</v>
      </c>
      <c r="B1012" s="8" t="s">
        <v>293</v>
      </c>
      <c r="C1012" s="8" t="s">
        <v>1230</v>
      </c>
      <c r="D1012" s="8" t="s">
        <v>167</v>
      </c>
      <c r="E1012" s="72">
        <v>0</v>
      </c>
      <c r="F1012" s="6" t="s">
        <v>1256</v>
      </c>
      <c r="G1012" s="6"/>
      <c r="H1012" s="3">
        <v>10.4</v>
      </c>
      <c r="I1012" s="3">
        <v>10.4</v>
      </c>
      <c r="J1012" s="3"/>
      <c r="K1012" s="3">
        <v>4</v>
      </c>
      <c r="L1012" s="82">
        <f>(I1012*Sheet2!B$6)</f>
        <v>10514400</v>
      </c>
      <c r="M1012" s="82">
        <f>(J1012*Sheet2!B$5)</f>
        <v>0</v>
      </c>
      <c r="N1012" s="83">
        <f t="shared" si="215"/>
        <v>10514400</v>
      </c>
      <c r="O1012" s="92">
        <f>I1012*Sheet2!C$6</f>
        <v>10514400</v>
      </c>
      <c r="P1012" s="92">
        <f>J1012*Sheet2!C$5</f>
        <v>0</v>
      </c>
      <c r="Q1012" s="91">
        <f t="shared" si="216"/>
        <v>10514400</v>
      </c>
      <c r="R1012" s="84">
        <f>I1012*Sheet2!D$6</f>
        <v>10514400</v>
      </c>
      <c r="S1012" s="84">
        <f>J1012*Sheet2!D$5</f>
        <v>0</v>
      </c>
      <c r="T1012" s="85">
        <f t="shared" si="217"/>
        <v>10514400</v>
      </c>
      <c r="U1012" s="86">
        <f>I1012*Sheet2!E$6</f>
        <v>3140800</v>
      </c>
      <c r="V1012" s="86">
        <f>J1012*Sheet2!E$5</f>
        <v>0</v>
      </c>
      <c r="W1012" s="87">
        <f t="shared" si="218"/>
        <v>3140800</v>
      </c>
      <c r="X1012" s="87">
        <f>I1012*Sheet2!F$6</f>
        <v>10514400</v>
      </c>
      <c r="Y1012" s="87">
        <f>J1012*Sheet2!F$5</f>
        <v>0</v>
      </c>
      <c r="Z1012" s="88">
        <f t="shared" si="219"/>
        <v>10514400</v>
      </c>
      <c r="AA1012" s="40">
        <f>I1012*Sheet2!G$6</f>
        <v>3140800</v>
      </c>
      <c r="AB1012" s="40">
        <f>J1012*Sheet2!G$5</f>
        <v>0</v>
      </c>
      <c r="AC1012" s="40">
        <f t="shared" si="220"/>
        <v>3140800</v>
      </c>
      <c r="AD1012" s="40">
        <f t="shared" si="212"/>
        <v>7373600</v>
      </c>
      <c r="AE1012" s="40">
        <f t="shared" si="213"/>
        <v>7373600</v>
      </c>
      <c r="AF1012" s="40">
        <f t="shared" si="214"/>
        <v>7373600</v>
      </c>
    </row>
    <row r="1013" spans="1:32" ht="56.25" x14ac:dyDescent="0.45">
      <c r="A1013" s="1">
        <v>204035</v>
      </c>
      <c r="B1013" s="8" t="s">
        <v>293</v>
      </c>
      <c r="C1013" s="8" t="s">
        <v>1230</v>
      </c>
      <c r="D1013" s="8" t="s">
        <v>167</v>
      </c>
      <c r="E1013" s="72">
        <v>0</v>
      </c>
      <c r="F1013" s="6" t="s">
        <v>1257</v>
      </c>
      <c r="G1013" s="6"/>
      <c r="H1013" s="3">
        <v>27.2</v>
      </c>
      <c r="I1013" s="3">
        <v>27.2</v>
      </c>
      <c r="J1013" s="3"/>
      <c r="K1013" s="3">
        <v>4</v>
      </c>
      <c r="L1013" s="82">
        <f>(I1013*Sheet2!B$6)</f>
        <v>27499200</v>
      </c>
      <c r="M1013" s="82">
        <f>(J1013*Sheet2!B$5)</f>
        <v>0</v>
      </c>
      <c r="N1013" s="83">
        <f t="shared" si="215"/>
        <v>27499200</v>
      </c>
      <c r="O1013" s="92">
        <f>I1013*Sheet2!C$6</f>
        <v>27499200</v>
      </c>
      <c r="P1013" s="92">
        <f>J1013*Sheet2!C$5</f>
        <v>0</v>
      </c>
      <c r="Q1013" s="91">
        <f t="shared" si="216"/>
        <v>27499200</v>
      </c>
      <c r="R1013" s="84">
        <f>I1013*Sheet2!D$6</f>
        <v>27499200</v>
      </c>
      <c r="S1013" s="84">
        <f>J1013*Sheet2!D$5</f>
        <v>0</v>
      </c>
      <c r="T1013" s="85">
        <f t="shared" si="217"/>
        <v>27499200</v>
      </c>
      <c r="U1013" s="86">
        <f>I1013*Sheet2!E$6</f>
        <v>8214400</v>
      </c>
      <c r="V1013" s="86">
        <f>J1013*Sheet2!E$5</f>
        <v>0</v>
      </c>
      <c r="W1013" s="87">
        <f t="shared" si="218"/>
        <v>8214400</v>
      </c>
      <c r="X1013" s="87">
        <f>I1013*Sheet2!F$6</f>
        <v>27499200</v>
      </c>
      <c r="Y1013" s="87">
        <f>J1013*Sheet2!F$5</f>
        <v>0</v>
      </c>
      <c r="Z1013" s="88">
        <f t="shared" si="219"/>
        <v>27499200</v>
      </c>
      <c r="AA1013" s="40">
        <f>I1013*Sheet2!G$6</f>
        <v>8214400</v>
      </c>
      <c r="AB1013" s="40">
        <f>J1013*Sheet2!G$5</f>
        <v>0</v>
      </c>
      <c r="AC1013" s="40">
        <f t="shared" si="220"/>
        <v>8214400</v>
      </c>
      <c r="AD1013" s="40">
        <f t="shared" si="212"/>
        <v>19284800</v>
      </c>
      <c r="AE1013" s="40">
        <f t="shared" si="213"/>
        <v>19284800</v>
      </c>
      <c r="AF1013" s="40">
        <f t="shared" si="214"/>
        <v>19284800</v>
      </c>
    </row>
    <row r="1014" spans="1:32" ht="56.25" x14ac:dyDescent="0.45">
      <c r="A1014" s="1">
        <v>204040</v>
      </c>
      <c r="B1014" s="8" t="s">
        <v>293</v>
      </c>
      <c r="C1014" s="8" t="s">
        <v>1230</v>
      </c>
      <c r="D1014" s="8" t="s">
        <v>167</v>
      </c>
      <c r="E1014" s="72">
        <v>0</v>
      </c>
      <c r="F1014" s="6" t="s">
        <v>1258</v>
      </c>
      <c r="G1014" s="6"/>
      <c r="H1014" s="3">
        <v>15.2</v>
      </c>
      <c r="I1014" s="3">
        <v>15.2</v>
      </c>
      <c r="J1014" s="3"/>
      <c r="K1014" s="3">
        <v>4</v>
      </c>
      <c r="L1014" s="82">
        <f>(I1014*Sheet2!B$6)</f>
        <v>15367200</v>
      </c>
      <c r="M1014" s="82">
        <f>(J1014*Sheet2!B$5)</f>
        <v>0</v>
      </c>
      <c r="N1014" s="83">
        <f t="shared" si="215"/>
        <v>15367200</v>
      </c>
      <c r="O1014" s="92">
        <f>I1014*Sheet2!C$6</f>
        <v>15367200</v>
      </c>
      <c r="P1014" s="92">
        <f>J1014*Sheet2!C$5</f>
        <v>0</v>
      </c>
      <c r="Q1014" s="91">
        <f t="shared" si="216"/>
        <v>15367200</v>
      </c>
      <c r="R1014" s="84">
        <f>I1014*Sheet2!D$6</f>
        <v>15367200</v>
      </c>
      <c r="S1014" s="84">
        <f>J1014*Sheet2!D$5</f>
        <v>0</v>
      </c>
      <c r="T1014" s="85">
        <f t="shared" si="217"/>
        <v>15367200</v>
      </c>
      <c r="U1014" s="86">
        <f>I1014*Sheet2!E$6</f>
        <v>4590400</v>
      </c>
      <c r="V1014" s="86">
        <f>J1014*Sheet2!E$5</f>
        <v>0</v>
      </c>
      <c r="W1014" s="87">
        <f t="shared" si="218"/>
        <v>4590400</v>
      </c>
      <c r="X1014" s="87">
        <f>I1014*Sheet2!F$6</f>
        <v>15367200</v>
      </c>
      <c r="Y1014" s="87">
        <f>J1014*Sheet2!F$5</f>
        <v>0</v>
      </c>
      <c r="Z1014" s="88">
        <f t="shared" si="219"/>
        <v>15367200</v>
      </c>
      <c r="AA1014" s="40">
        <f>I1014*Sheet2!G$6</f>
        <v>4590400</v>
      </c>
      <c r="AB1014" s="40">
        <f>J1014*Sheet2!G$5</f>
        <v>0</v>
      </c>
      <c r="AC1014" s="40">
        <f t="shared" si="220"/>
        <v>4590400</v>
      </c>
      <c r="AD1014" s="40">
        <f t="shared" si="212"/>
        <v>10776800</v>
      </c>
      <c r="AE1014" s="40">
        <f t="shared" si="213"/>
        <v>10776800</v>
      </c>
      <c r="AF1014" s="40">
        <f t="shared" si="214"/>
        <v>10776800</v>
      </c>
    </row>
    <row r="1015" spans="1:32" ht="56.25" x14ac:dyDescent="0.45">
      <c r="A1015" s="1">
        <v>204045</v>
      </c>
      <c r="B1015" s="8" t="s">
        <v>293</v>
      </c>
      <c r="C1015" s="8" t="s">
        <v>1230</v>
      </c>
      <c r="D1015" s="8" t="s">
        <v>167</v>
      </c>
      <c r="E1015" s="72">
        <v>0</v>
      </c>
      <c r="F1015" s="6" t="s">
        <v>1259</v>
      </c>
      <c r="G1015" s="6"/>
      <c r="H1015" s="3">
        <v>15.2</v>
      </c>
      <c r="I1015" s="3">
        <v>15.2</v>
      </c>
      <c r="J1015" s="3"/>
      <c r="K1015" s="3">
        <v>4</v>
      </c>
      <c r="L1015" s="82">
        <f>(I1015*Sheet2!B$6)</f>
        <v>15367200</v>
      </c>
      <c r="M1015" s="82">
        <f>(J1015*Sheet2!B$5)</f>
        <v>0</v>
      </c>
      <c r="N1015" s="83">
        <f t="shared" si="215"/>
        <v>15367200</v>
      </c>
      <c r="O1015" s="92">
        <f>I1015*Sheet2!C$6</f>
        <v>15367200</v>
      </c>
      <c r="P1015" s="92">
        <f>J1015*Sheet2!C$5</f>
        <v>0</v>
      </c>
      <c r="Q1015" s="91">
        <f t="shared" si="216"/>
        <v>15367200</v>
      </c>
      <c r="R1015" s="84">
        <f>I1015*Sheet2!D$6</f>
        <v>15367200</v>
      </c>
      <c r="S1015" s="84">
        <f>J1015*Sheet2!D$5</f>
        <v>0</v>
      </c>
      <c r="T1015" s="85">
        <f t="shared" si="217"/>
        <v>15367200</v>
      </c>
      <c r="U1015" s="86">
        <f>I1015*Sheet2!E$6</f>
        <v>4590400</v>
      </c>
      <c r="V1015" s="86">
        <f>J1015*Sheet2!E$5</f>
        <v>0</v>
      </c>
      <c r="W1015" s="87">
        <f t="shared" si="218"/>
        <v>4590400</v>
      </c>
      <c r="X1015" s="87">
        <f>I1015*Sheet2!F$6</f>
        <v>15367200</v>
      </c>
      <c r="Y1015" s="87">
        <f>J1015*Sheet2!F$5</f>
        <v>0</v>
      </c>
      <c r="Z1015" s="88">
        <f t="shared" si="219"/>
        <v>15367200</v>
      </c>
      <c r="AA1015" s="40">
        <f>I1015*Sheet2!G$6</f>
        <v>4590400</v>
      </c>
      <c r="AB1015" s="40">
        <f>J1015*Sheet2!G$5</f>
        <v>0</v>
      </c>
      <c r="AC1015" s="40">
        <f t="shared" si="220"/>
        <v>4590400</v>
      </c>
      <c r="AD1015" s="40">
        <f t="shared" si="212"/>
        <v>10776800</v>
      </c>
      <c r="AE1015" s="40">
        <f t="shared" si="213"/>
        <v>10776800</v>
      </c>
      <c r="AF1015" s="40">
        <f t="shared" si="214"/>
        <v>10776800</v>
      </c>
    </row>
    <row r="1016" spans="1:32" ht="56.25" x14ac:dyDescent="0.45">
      <c r="A1016" s="1">
        <v>204050</v>
      </c>
      <c r="B1016" s="8" t="s">
        <v>293</v>
      </c>
      <c r="C1016" s="8" t="s">
        <v>1230</v>
      </c>
      <c r="D1016" s="8" t="s">
        <v>167</v>
      </c>
      <c r="E1016" s="72">
        <v>0</v>
      </c>
      <c r="F1016" s="6" t="s">
        <v>1260</v>
      </c>
      <c r="G1016" s="6"/>
      <c r="H1016" s="3">
        <v>11.2</v>
      </c>
      <c r="I1016" s="3">
        <v>11.2</v>
      </c>
      <c r="J1016" s="3"/>
      <c r="K1016" s="3">
        <v>4</v>
      </c>
      <c r="L1016" s="82">
        <f>(I1016*Sheet2!B$6)</f>
        <v>11323200</v>
      </c>
      <c r="M1016" s="82">
        <f>(J1016*Sheet2!B$5)</f>
        <v>0</v>
      </c>
      <c r="N1016" s="83">
        <f t="shared" si="215"/>
        <v>11323200</v>
      </c>
      <c r="O1016" s="92">
        <f>I1016*Sheet2!C$6</f>
        <v>11323200</v>
      </c>
      <c r="P1016" s="92">
        <f>J1016*Sheet2!C$5</f>
        <v>0</v>
      </c>
      <c r="Q1016" s="91">
        <f t="shared" si="216"/>
        <v>11323200</v>
      </c>
      <c r="R1016" s="84">
        <f>I1016*Sheet2!D$6</f>
        <v>11323200</v>
      </c>
      <c r="S1016" s="84">
        <f>J1016*Sheet2!D$5</f>
        <v>0</v>
      </c>
      <c r="T1016" s="85">
        <f t="shared" si="217"/>
        <v>11323200</v>
      </c>
      <c r="U1016" s="86">
        <f>I1016*Sheet2!E$6</f>
        <v>3382400</v>
      </c>
      <c r="V1016" s="86">
        <f>J1016*Sheet2!E$5</f>
        <v>0</v>
      </c>
      <c r="W1016" s="87">
        <f t="shared" si="218"/>
        <v>3382400</v>
      </c>
      <c r="X1016" s="87">
        <f>I1016*Sheet2!F$6</f>
        <v>11323200</v>
      </c>
      <c r="Y1016" s="87">
        <f>J1016*Sheet2!F$5</f>
        <v>0</v>
      </c>
      <c r="Z1016" s="88">
        <f t="shared" si="219"/>
        <v>11323200</v>
      </c>
      <c r="AA1016" s="40">
        <f>I1016*Sheet2!G$6</f>
        <v>3382400</v>
      </c>
      <c r="AB1016" s="40">
        <f>J1016*Sheet2!G$5</f>
        <v>0</v>
      </c>
      <c r="AC1016" s="40">
        <f t="shared" si="220"/>
        <v>3382400</v>
      </c>
      <c r="AD1016" s="40">
        <f t="shared" si="212"/>
        <v>7940800</v>
      </c>
      <c r="AE1016" s="40">
        <f t="shared" si="213"/>
        <v>7940800</v>
      </c>
      <c r="AF1016" s="40">
        <f t="shared" si="214"/>
        <v>7940800</v>
      </c>
    </row>
    <row r="1017" spans="1:32" ht="56.25" x14ac:dyDescent="0.45">
      <c r="A1017" s="1">
        <v>204055</v>
      </c>
      <c r="B1017" s="8" t="s">
        <v>293</v>
      </c>
      <c r="C1017" s="8" t="s">
        <v>1230</v>
      </c>
      <c r="D1017" s="8" t="s">
        <v>167</v>
      </c>
      <c r="E1017" s="72">
        <v>0</v>
      </c>
      <c r="F1017" s="6" t="s">
        <v>1261</v>
      </c>
      <c r="G1017" s="6"/>
      <c r="H1017" s="3">
        <v>13.6</v>
      </c>
      <c r="I1017" s="3">
        <v>13.6</v>
      </c>
      <c r="J1017" s="3"/>
      <c r="K1017" s="3">
        <v>4</v>
      </c>
      <c r="L1017" s="82">
        <f>(I1017*Sheet2!B$6)</f>
        <v>13749600</v>
      </c>
      <c r="M1017" s="82">
        <f>(J1017*Sheet2!B$5)</f>
        <v>0</v>
      </c>
      <c r="N1017" s="83">
        <f t="shared" si="215"/>
        <v>13749600</v>
      </c>
      <c r="O1017" s="92">
        <f>I1017*Sheet2!C$6</f>
        <v>13749600</v>
      </c>
      <c r="P1017" s="92">
        <f>J1017*Sheet2!C$5</f>
        <v>0</v>
      </c>
      <c r="Q1017" s="91">
        <f t="shared" si="216"/>
        <v>13749600</v>
      </c>
      <c r="R1017" s="84">
        <f>I1017*Sheet2!D$6</f>
        <v>13749600</v>
      </c>
      <c r="S1017" s="84">
        <f>J1017*Sheet2!D$5</f>
        <v>0</v>
      </c>
      <c r="T1017" s="85">
        <f t="shared" si="217"/>
        <v>13749600</v>
      </c>
      <c r="U1017" s="86">
        <f>I1017*Sheet2!E$6</f>
        <v>4107200</v>
      </c>
      <c r="V1017" s="86">
        <f>J1017*Sheet2!E$5</f>
        <v>0</v>
      </c>
      <c r="W1017" s="87">
        <f t="shared" si="218"/>
        <v>4107200</v>
      </c>
      <c r="X1017" s="87">
        <f>I1017*Sheet2!F$6</f>
        <v>13749600</v>
      </c>
      <c r="Y1017" s="87">
        <f>J1017*Sheet2!F$5</f>
        <v>0</v>
      </c>
      <c r="Z1017" s="88">
        <f t="shared" si="219"/>
        <v>13749600</v>
      </c>
      <c r="AA1017" s="40">
        <f>I1017*Sheet2!G$6</f>
        <v>4107200</v>
      </c>
      <c r="AB1017" s="40">
        <f>J1017*Sheet2!G$5</f>
        <v>0</v>
      </c>
      <c r="AC1017" s="40">
        <f t="shared" si="220"/>
        <v>4107200</v>
      </c>
      <c r="AD1017" s="40">
        <f t="shared" si="212"/>
        <v>9642400</v>
      </c>
      <c r="AE1017" s="40">
        <f t="shared" si="213"/>
        <v>9642400</v>
      </c>
      <c r="AF1017" s="40">
        <f t="shared" si="214"/>
        <v>9642400</v>
      </c>
    </row>
    <row r="1018" spans="1:32" ht="56.25" x14ac:dyDescent="0.45">
      <c r="A1018" s="1">
        <v>204060</v>
      </c>
      <c r="B1018" s="8" t="s">
        <v>293</v>
      </c>
      <c r="C1018" s="8" t="s">
        <v>1230</v>
      </c>
      <c r="D1018" s="8" t="s">
        <v>167</v>
      </c>
      <c r="E1018" s="72">
        <v>0</v>
      </c>
      <c r="F1018" s="6" t="s">
        <v>1262</v>
      </c>
      <c r="G1018" s="6" t="s">
        <v>1263</v>
      </c>
      <c r="H1018" s="3">
        <v>10.4</v>
      </c>
      <c r="I1018" s="3">
        <v>10.4</v>
      </c>
      <c r="J1018" s="3"/>
      <c r="K1018" s="3">
        <v>4</v>
      </c>
      <c r="L1018" s="82">
        <f>(I1018*Sheet2!B$6)</f>
        <v>10514400</v>
      </c>
      <c r="M1018" s="82">
        <f>(J1018*Sheet2!B$5)</f>
        <v>0</v>
      </c>
      <c r="N1018" s="83">
        <f t="shared" si="215"/>
        <v>10514400</v>
      </c>
      <c r="O1018" s="92">
        <f>I1018*Sheet2!C$6</f>
        <v>10514400</v>
      </c>
      <c r="P1018" s="92">
        <f>J1018*Sheet2!C$5</f>
        <v>0</v>
      </c>
      <c r="Q1018" s="91">
        <f t="shared" si="216"/>
        <v>10514400</v>
      </c>
      <c r="R1018" s="84">
        <f>I1018*Sheet2!D$6</f>
        <v>10514400</v>
      </c>
      <c r="S1018" s="84">
        <f>J1018*Sheet2!D$5</f>
        <v>0</v>
      </c>
      <c r="T1018" s="85">
        <f t="shared" si="217"/>
        <v>10514400</v>
      </c>
      <c r="U1018" s="86">
        <f>I1018*Sheet2!E$6</f>
        <v>3140800</v>
      </c>
      <c r="V1018" s="86">
        <f>J1018*Sheet2!E$5</f>
        <v>0</v>
      </c>
      <c r="W1018" s="87">
        <f t="shared" si="218"/>
        <v>3140800</v>
      </c>
      <c r="X1018" s="87">
        <f>I1018*Sheet2!F$6</f>
        <v>10514400</v>
      </c>
      <c r="Y1018" s="87">
        <f>J1018*Sheet2!F$5</f>
        <v>0</v>
      </c>
      <c r="Z1018" s="88">
        <f t="shared" si="219"/>
        <v>10514400</v>
      </c>
      <c r="AA1018" s="40">
        <f>I1018*Sheet2!G$6</f>
        <v>3140800</v>
      </c>
      <c r="AB1018" s="40">
        <f>J1018*Sheet2!G$5</f>
        <v>0</v>
      </c>
      <c r="AC1018" s="40">
        <f t="shared" si="220"/>
        <v>3140800</v>
      </c>
      <c r="AD1018" s="40">
        <f t="shared" si="212"/>
        <v>7373600</v>
      </c>
      <c r="AE1018" s="40">
        <f t="shared" si="213"/>
        <v>7373600</v>
      </c>
      <c r="AF1018" s="40">
        <f t="shared" si="214"/>
        <v>7373600</v>
      </c>
    </row>
    <row r="1019" spans="1:32" ht="56.25" x14ac:dyDescent="0.45">
      <c r="A1019" s="1">
        <v>204065</v>
      </c>
      <c r="B1019" s="8" t="s">
        <v>293</v>
      </c>
      <c r="C1019" s="8" t="s">
        <v>1230</v>
      </c>
      <c r="D1019" s="8" t="s">
        <v>167</v>
      </c>
      <c r="E1019" s="72">
        <v>0</v>
      </c>
      <c r="F1019" s="6" t="s">
        <v>1264</v>
      </c>
      <c r="G1019" s="6"/>
      <c r="H1019" s="3">
        <v>8</v>
      </c>
      <c r="I1019" s="3">
        <v>8</v>
      </c>
      <c r="J1019" s="3"/>
      <c r="K1019" s="3">
        <v>4</v>
      </c>
      <c r="L1019" s="82">
        <f>(I1019*Sheet2!B$6)</f>
        <v>8088000</v>
      </c>
      <c r="M1019" s="82">
        <f>(J1019*Sheet2!B$5)</f>
        <v>0</v>
      </c>
      <c r="N1019" s="83">
        <f t="shared" si="215"/>
        <v>8088000</v>
      </c>
      <c r="O1019" s="92">
        <f>I1019*Sheet2!C$6</f>
        <v>8088000</v>
      </c>
      <c r="P1019" s="92">
        <f>J1019*Sheet2!C$5</f>
        <v>0</v>
      </c>
      <c r="Q1019" s="91">
        <f t="shared" si="216"/>
        <v>8088000</v>
      </c>
      <c r="R1019" s="84">
        <f>I1019*Sheet2!D$6</f>
        <v>8088000</v>
      </c>
      <c r="S1019" s="84">
        <f>J1019*Sheet2!D$5</f>
        <v>0</v>
      </c>
      <c r="T1019" s="85">
        <f t="shared" si="217"/>
        <v>8088000</v>
      </c>
      <c r="U1019" s="86">
        <f>I1019*Sheet2!E$6</f>
        <v>2416000</v>
      </c>
      <c r="V1019" s="86">
        <f>J1019*Sheet2!E$5</f>
        <v>0</v>
      </c>
      <c r="W1019" s="87">
        <f t="shared" si="218"/>
        <v>2416000</v>
      </c>
      <c r="X1019" s="87">
        <f>I1019*Sheet2!F$6</f>
        <v>8088000</v>
      </c>
      <c r="Y1019" s="87">
        <f>J1019*Sheet2!F$5</f>
        <v>0</v>
      </c>
      <c r="Z1019" s="88">
        <f t="shared" si="219"/>
        <v>8088000</v>
      </c>
      <c r="AA1019" s="40">
        <f>I1019*Sheet2!G$6</f>
        <v>2416000</v>
      </c>
      <c r="AB1019" s="40">
        <f>J1019*Sheet2!G$5</f>
        <v>0</v>
      </c>
      <c r="AC1019" s="40">
        <f t="shared" si="220"/>
        <v>2416000</v>
      </c>
      <c r="AD1019" s="40">
        <f t="shared" si="212"/>
        <v>5672000</v>
      </c>
      <c r="AE1019" s="40">
        <f t="shared" si="213"/>
        <v>5672000</v>
      </c>
      <c r="AF1019" s="40">
        <f t="shared" si="214"/>
        <v>5672000</v>
      </c>
    </row>
    <row r="1020" spans="1:32" ht="56.25" x14ac:dyDescent="0.45">
      <c r="A1020" s="1">
        <v>204070</v>
      </c>
      <c r="B1020" s="8" t="s">
        <v>293</v>
      </c>
      <c r="C1020" s="8" t="s">
        <v>1230</v>
      </c>
      <c r="D1020" s="8" t="s">
        <v>167</v>
      </c>
      <c r="E1020" s="72">
        <v>0</v>
      </c>
      <c r="F1020" s="6" t="s">
        <v>1265</v>
      </c>
      <c r="G1020" s="6"/>
      <c r="H1020" s="3">
        <v>2.4</v>
      </c>
      <c r="I1020" s="3">
        <v>2.4</v>
      </c>
      <c r="J1020" s="3"/>
      <c r="K1020" s="3">
        <v>4</v>
      </c>
      <c r="L1020" s="82">
        <f>(I1020*Sheet2!B$6)</f>
        <v>2426400</v>
      </c>
      <c r="M1020" s="82">
        <f>(J1020*Sheet2!B$5)</f>
        <v>0</v>
      </c>
      <c r="N1020" s="83">
        <f t="shared" si="215"/>
        <v>2426400</v>
      </c>
      <c r="O1020" s="92">
        <f>I1020*Sheet2!C$6</f>
        <v>2426400</v>
      </c>
      <c r="P1020" s="92">
        <f>J1020*Sheet2!C$5</f>
        <v>0</v>
      </c>
      <c r="Q1020" s="91">
        <f t="shared" si="216"/>
        <v>2426400</v>
      </c>
      <c r="R1020" s="84">
        <f>I1020*Sheet2!D$6</f>
        <v>2426400</v>
      </c>
      <c r="S1020" s="84">
        <f>J1020*Sheet2!D$5</f>
        <v>0</v>
      </c>
      <c r="T1020" s="85">
        <f t="shared" si="217"/>
        <v>2426400</v>
      </c>
      <c r="U1020" s="86">
        <f>I1020*Sheet2!E$6</f>
        <v>724800</v>
      </c>
      <c r="V1020" s="86">
        <f>J1020*Sheet2!E$5</f>
        <v>0</v>
      </c>
      <c r="W1020" s="87">
        <f t="shared" si="218"/>
        <v>724800</v>
      </c>
      <c r="X1020" s="87">
        <f>I1020*Sheet2!F$6</f>
        <v>2426400</v>
      </c>
      <c r="Y1020" s="87">
        <f>J1020*Sheet2!F$5</f>
        <v>0</v>
      </c>
      <c r="Z1020" s="88">
        <f t="shared" si="219"/>
        <v>2426400</v>
      </c>
      <c r="AA1020" s="40">
        <f>I1020*Sheet2!G$6</f>
        <v>724800</v>
      </c>
      <c r="AB1020" s="40">
        <f>J1020*Sheet2!G$5</f>
        <v>0</v>
      </c>
      <c r="AC1020" s="40">
        <f t="shared" si="220"/>
        <v>724800</v>
      </c>
      <c r="AD1020" s="40">
        <f t="shared" si="212"/>
        <v>1701600</v>
      </c>
      <c r="AE1020" s="40">
        <f t="shared" si="213"/>
        <v>1701600</v>
      </c>
      <c r="AF1020" s="40">
        <f t="shared" si="214"/>
        <v>1701600</v>
      </c>
    </row>
    <row r="1021" spans="1:32" ht="56.25" x14ac:dyDescent="0.45">
      <c r="A1021" s="1">
        <v>204075</v>
      </c>
      <c r="B1021" s="8" t="s">
        <v>293</v>
      </c>
      <c r="C1021" s="8" t="s">
        <v>1230</v>
      </c>
      <c r="D1021" s="8" t="s">
        <v>167</v>
      </c>
      <c r="E1021" s="72">
        <v>0</v>
      </c>
      <c r="F1021" s="6" t="s">
        <v>1266</v>
      </c>
      <c r="G1021" s="6"/>
      <c r="H1021" s="3">
        <v>22.4</v>
      </c>
      <c r="I1021" s="3">
        <v>22.4</v>
      </c>
      <c r="J1021" s="3"/>
      <c r="K1021" s="3">
        <v>4</v>
      </c>
      <c r="L1021" s="82">
        <f>(I1021*Sheet2!B$6)</f>
        <v>22646400</v>
      </c>
      <c r="M1021" s="82">
        <f>(J1021*Sheet2!B$5)</f>
        <v>0</v>
      </c>
      <c r="N1021" s="83">
        <f t="shared" si="215"/>
        <v>22646400</v>
      </c>
      <c r="O1021" s="92">
        <f>I1021*Sheet2!C$6</f>
        <v>22646400</v>
      </c>
      <c r="P1021" s="92">
        <f>J1021*Sheet2!C$5</f>
        <v>0</v>
      </c>
      <c r="Q1021" s="91">
        <f t="shared" si="216"/>
        <v>22646400</v>
      </c>
      <c r="R1021" s="84">
        <f>I1021*Sheet2!D$6</f>
        <v>22646400</v>
      </c>
      <c r="S1021" s="84">
        <f>J1021*Sheet2!D$5</f>
        <v>0</v>
      </c>
      <c r="T1021" s="85">
        <f t="shared" si="217"/>
        <v>22646400</v>
      </c>
      <c r="U1021" s="86">
        <f>I1021*Sheet2!E$6</f>
        <v>6764800</v>
      </c>
      <c r="V1021" s="86">
        <f>J1021*Sheet2!E$5</f>
        <v>0</v>
      </c>
      <c r="W1021" s="87">
        <f t="shared" si="218"/>
        <v>6764800</v>
      </c>
      <c r="X1021" s="87">
        <f>I1021*Sheet2!F$6</f>
        <v>22646400</v>
      </c>
      <c r="Y1021" s="87">
        <f>J1021*Sheet2!F$5</f>
        <v>0</v>
      </c>
      <c r="Z1021" s="88">
        <f t="shared" si="219"/>
        <v>22646400</v>
      </c>
      <c r="AA1021" s="40">
        <f>I1021*Sheet2!G$6</f>
        <v>6764800</v>
      </c>
      <c r="AB1021" s="40">
        <f>J1021*Sheet2!G$5</f>
        <v>0</v>
      </c>
      <c r="AC1021" s="40">
        <f t="shared" si="220"/>
        <v>6764800</v>
      </c>
      <c r="AD1021" s="40">
        <f t="shared" si="212"/>
        <v>15881600</v>
      </c>
      <c r="AE1021" s="40">
        <f t="shared" si="213"/>
        <v>15881600</v>
      </c>
      <c r="AF1021" s="40">
        <f t="shared" si="214"/>
        <v>15881600</v>
      </c>
    </row>
    <row r="1022" spans="1:32" ht="56.25" x14ac:dyDescent="0.45">
      <c r="A1022" s="1">
        <v>204080</v>
      </c>
      <c r="B1022" s="8" t="s">
        <v>293</v>
      </c>
      <c r="C1022" s="8" t="s">
        <v>1230</v>
      </c>
      <c r="D1022" s="8" t="s">
        <v>167</v>
      </c>
      <c r="E1022" s="72">
        <v>0</v>
      </c>
      <c r="F1022" s="6" t="s">
        <v>1267</v>
      </c>
      <c r="G1022" s="6"/>
      <c r="H1022" s="3">
        <v>13.6</v>
      </c>
      <c r="I1022" s="3">
        <v>13.6</v>
      </c>
      <c r="J1022" s="3"/>
      <c r="K1022" s="3">
        <v>4</v>
      </c>
      <c r="L1022" s="82">
        <f>(I1022*Sheet2!B$6)</f>
        <v>13749600</v>
      </c>
      <c r="M1022" s="82">
        <f>(J1022*Sheet2!B$5)</f>
        <v>0</v>
      </c>
      <c r="N1022" s="83">
        <f t="shared" si="215"/>
        <v>13749600</v>
      </c>
      <c r="O1022" s="92">
        <f>I1022*Sheet2!C$6</f>
        <v>13749600</v>
      </c>
      <c r="P1022" s="92">
        <f>J1022*Sheet2!C$5</f>
        <v>0</v>
      </c>
      <c r="Q1022" s="91">
        <f t="shared" si="216"/>
        <v>13749600</v>
      </c>
      <c r="R1022" s="84">
        <f>I1022*Sheet2!D$6</f>
        <v>13749600</v>
      </c>
      <c r="S1022" s="84">
        <f>J1022*Sheet2!D$5</f>
        <v>0</v>
      </c>
      <c r="T1022" s="85">
        <f t="shared" si="217"/>
        <v>13749600</v>
      </c>
      <c r="U1022" s="86">
        <f>I1022*Sheet2!E$6</f>
        <v>4107200</v>
      </c>
      <c r="V1022" s="86">
        <f>J1022*Sheet2!E$5</f>
        <v>0</v>
      </c>
      <c r="W1022" s="87">
        <f t="shared" si="218"/>
        <v>4107200</v>
      </c>
      <c r="X1022" s="87">
        <f>I1022*Sheet2!F$6</f>
        <v>13749600</v>
      </c>
      <c r="Y1022" s="87">
        <f>J1022*Sheet2!F$5</f>
        <v>0</v>
      </c>
      <c r="Z1022" s="88">
        <f t="shared" si="219"/>
        <v>13749600</v>
      </c>
      <c r="AA1022" s="40">
        <f>I1022*Sheet2!G$6</f>
        <v>4107200</v>
      </c>
      <c r="AB1022" s="40">
        <f>J1022*Sheet2!G$5</f>
        <v>0</v>
      </c>
      <c r="AC1022" s="40">
        <f t="shared" si="220"/>
        <v>4107200</v>
      </c>
      <c r="AD1022" s="40">
        <f t="shared" si="212"/>
        <v>9642400</v>
      </c>
      <c r="AE1022" s="40">
        <f t="shared" si="213"/>
        <v>9642400</v>
      </c>
      <c r="AF1022" s="40">
        <f t="shared" si="214"/>
        <v>9642400</v>
      </c>
    </row>
    <row r="1023" spans="1:32" ht="56.25" x14ac:dyDescent="0.45">
      <c r="A1023" s="1">
        <v>204085</v>
      </c>
      <c r="B1023" s="8" t="s">
        <v>293</v>
      </c>
      <c r="C1023" s="8" t="s">
        <v>1230</v>
      </c>
      <c r="D1023" s="8" t="s">
        <v>167</v>
      </c>
      <c r="E1023" s="72">
        <v>0</v>
      </c>
      <c r="F1023" s="6" t="s">
        <v>1268</v>
      </c>
      <c r="G1023" s="6"/>
      <c r="H1023" s="3">
        <v>8</v>
      </c>
      <c r="I1023" s="3">
        <v>8</v>
      </c>
      <c r="J1023" s="3"/>
      <c r="K1023" s="3">
        <v>4</v>
      </c>
      <c r="L1023" s="82">
        <f>(I1023*Sheet2!B$6)</f>
        <v>8088000</v>
      </c>
      <c r="M1023" s="82">
        <f>(J1023*Sheet2!B$5)</f>
        <v>0</v>
      </c>
      <c r="N1023" s="83">
        <f t="shared" si="215"/>
        <v>8088000</v>
      </c>
      <c r="O1023" s="92">
        <f>I1023*Sheet2!C$6</f>
        <v>8088000</v>
      </c>
      <c r="P1023" s="92">
        <f>J1023*Sheet2!C$5</f>
        <v>0</v>
      </c>
      <c r="Q1023" s="91">
        <f t="shared" si="216"/>
        <v>8088000</v>
      </c>
      <c r="R1023" s="84">
        <f>I1023*Sheet2!D$6</f>
        <v>8088000</v>
      </c>
      <c r="S1023" s="84">
        <f>J1023*Sheet2!D$5</f>
        <v>0</v>
      </c>
      <c r="T1023" s="85">
        <f t="shared" si="217"/>
        <v>8088000</v>
      </c>
      <c r="U1023" s="86">
        <f>I1023*Sheet2!E$6</f>
        <v>2416000</v>
      </c>
      <c r="V1023" s="86">
        <f>J1023*Sheet2!E$5</f>
        <v>0</v>
      </c>
      <c r="W1023" s="87">
        <f t="shared" si="218"/>
        <v>2416000</v>
      </c>
      <c r="X1023" s="87">
        <f>I1023*Sheet2!F$6</f>
        <v>8088000</v>
      </c>
      <c r="Y1023" s="87">
        <f>J1023*Sheet2!F$5</f>
        <v>0</v>
      </c>
      <c r="Z1023" s="88">
        <f t="shared" si="219"/>
        <v>8088000</v>
      </c>
      <c r="AA1023" s="40">
        <f>I1023*Sheet2!G$6</f>
        <v>2416000</v>
      </c>
      <c r="AB1023" s="40">
        <f>J1023*Sheet2!G$5</f>
        <v>0</v>
      </c>
      <c r="AC1023" s="40">
        <f t="shared" si="220"/>
        <v>2416000</v>
      </c>
      <c r="AD1023" s="40">
        <f t="shared" si="212"/>
        <v>5672000</v>
      </c>
      <c r="AE1023" s="40">
        <f t="shared" si="213"/>
        <v>5672000</v>
      </c>
      <c r="AF1023" s="40">
        <f t="shared" si="214"/>
        <v>5672000</v>
      </c>
    </row>
    <row r="1024" spans="1:32" ht="56.25" x14ac:dyDescent="0.45">
      <c r="A1024" s="1">
        <v>204090</v>
      </c>
      <c r="B1024" s="8" t="s">
        <v>293</v>
      </c>
      <c r="C1024" s="8" t="s">
        <v>1230</v>
      </c>
      <c r="D1024" s="8" t="s">
        <v>167</v>
      </c>
      <c r="E1024" s="72">
        <v>0</v>
      </c>
      <c r="F1024" s="6" t="s">
        <v>1269</v>
      </c>
      <c r="G1024" s="6"/>
      <c r="H1024" s="3">
        <v>4.5999999999999996</v>
      </c>
      <c r="I1024" s="3">
        <v>4.5999999999999996</v>
      </c>
      <c r="J1024" s="3"/>
      <c r="K1024" s="3">
        <v>4</v>
      </c>
      <c r="L1024" s="82">
        <f>(I1024*Sheet2!B$6)</f>
        <v>4650600</v>
      </c>
      <c r="M1024" s="82">
        <f>(J1024*Sheet2!B$5)</f>
        <v>0</v>
      </c>
      <c r="N1024" s="83">
        <f t="shared" si="215"/>
        <v>4650600</v>
      </c>
      <c r="O1024" s="92">
        <f>I1024*Sheet2!C$6</f>
        <v>4650600</v>
      </c>
      <c r="P1024" s="92">
        <f>J1024*Sheet2!C$5</f>
        <v>0</v>
      </c>
      <c r="Q1024" s="91">
        <f t="shared" si="216"/>
        <v>4650600</v>
      </c>
      <c r="R1024" s="84">
        <f>I1024*Sheet2!D$6</f>
        <v>4650600</v>
      </c>
      <c r="S1024" s="84">
        <f>J1024*Sheet2!D$5</f>
        <v>0</v>
      </c>
      <c r="T1024" s="85">
        <f t="shared" si="217"/>
        <v>4650600</v>
      </c>
      <c r="U1024" s="86">
        <f>I1024*Sheet2!E$6</f>
        <v>1389200</v>
      </c>
      <c r="V1024" s="86">
        <f>J1024*Sheet2!E$5</f>
        <v>0</v>
      </c>
      <c r="W1024" s="87">
        <f t="shared" si="218"/>
        <v>1389200</v>
      </c>
      <c r="X1024" s="87">
        <f>I1024*Sheet2!F$6</f>
        <v>4650600</v>
      </c>
      <c r="Y1024" s="87">
        <f>J1024*Sheet2!F$5</f>
        <v>0</v>
      </c>
      <c r="Z1024" s="88">
        <f t="shared" si="219"/>
        <v>4650600</v>
      </c>
      <c r="AA1024" s="40">
        <f>I1024*Sheet2!G$6</f>
        <v>1389200</v>
      </c>
      <c r="AB1024" s="40">
        <f>J1024*Sheet2!G$5</f>
        <v>0</v>
      </c>
      <c r="AC1024" s="40">
        <f t="shared" si="220"/>
        <v>1389200</v>
      </c>
      <c r="AD1024" s="40">
        <f t="shared" si="212"/>
        <v>3261400</v>
      </c>
      <c r="AE1024" s="40">
        <f t="shared" si="213"/>
        <v>3261400</v>
      </c>
      <c r="AF1024" s="40">
        <f t="shared" si="214"/>
        <v>3261400</v>
      </c>
    </row>
    <row r="1025" spans="1:32" ht="56.25" x14ac:dyDescent="0.45">
      <c r="A1025" s="1">
        <v>204095</v>
      </c>
      <c r="B1025" s="8" t="s">
        <v>293</v>
      </c>
      <c r="C1025" s="8" t="s">
        <v>1230</v>
      </c>
      <c r="D1025" s="8" t="s">
        <v>167</v>
      </c>
      <c r="E1025" s="72">
        <v>0</v>
      </c>
      <c r="F1025" s="6" t="s">
        <v>1270</v>
      </c>
      <c r="G1025" s="6"/>
      <c r="H1025" s="3">
        <v>4.5999999999999996</v>
      </c>
      <c r="I1025" s="3">
        <v>4.5999999999999996</v>
      </c>
      <c r="J1025" s="3"/>
      <c r="K1025" s="3">
        <v>4</v>
      </c>
      <c r="L1025" s="82">
        <f>(I1025*Sheet2!B$6)</f>
        <v>4650600</v>
      </c>
      <c r="M1025" s="82">
        <f>(J1025*Sheet2!B$5)</f>
        <v>0</v>
      </c>
      <c r="N1025" s="83">
        <f t="shared" si="215"/>
        <v>4650600</v>
      </c>
      <c r="O1025" s="92">
        <f>I1025*Sheet2!C$6</f>
        <v>4650600</v>
      </c>
      <c r="P1025" s="92">
        <f>J1025*Sheet2!C$5</f>
        <v>0</v>
      </c>
      <c r="Q1025" s="91">
        <f t="shared" si="216"/>
        <v>4650600</v>
      </c>
      <c r="R1025" s="84">
        <f>I1025*Sheet2!D$6</f>
        <v>4650600</v>
      </c>
      <c r="S1025" s="84">
        <f>J1025*Sheet2!D$5</f>
        <v>0</v>
      </c>
      <c r="T1025" s="85">
        <f t="shared" si="217"/>
        <v>4650600</v>
      </c>
      <c r="U1025" s="86">
        <f>I1025*Sheet2!E$6</f>
        <v>1389200</v>
      </c>
      <c r="V1025" s="86">
        <f>J1025*Sheet2!E$5</f>
        <v>0</v>
      </c>
      <c r="W1025" s="87">
        <f t="shared" si="218"/>
        <v>1389200</v>
      </c>
      <c r="X1025" s="87">
        <f>I1025*Sheet2!F$6</f>
        <v>4650600</v>
      </c>
      <c r="Y1025" s="87">
        <f>J1025*Sheet2!F$5</f>
        <v>0</v>
      </c>
      <c r="Z1025" s="88">
        <f t="shared" si="219"/>
        <v>4650600</v>
      </c>
      <c r="AA1025" s="40">
        <f>I1025*Sheet2!G$6</f>
        <v>1389200</v>
      </c>
      <c r="AB1025" s="40">
        <f>J1025*Sheet2!G$5</f>
        <v>0</v>
      </c>
      <c r="AC1025" s="40">
        <f t="shared" si="220"/>
        <v>1389200</v>
      </c>
      <c r="AD1025" s="40">
        <f t="shared" si="212"/>
        <v>3261400</v>
      </c>
      <c r="AE1025" s="40">
        <f t="shared" si="213"/>
        <v>3261400</v>
      </c>
      <c r="AF1025" s="40">
        <f t="shared" si="214"/>
        <v>3261400</v>
      </c>
    </row>
    <row r="1026" spans="1:32" ht="56.25" x14ac:dyDescent="0.45">
      <c r="A1026" s="1">
        <v>204100</v>
      </c>
      <c r="B1026" s="8" t="s">
        <v>293</v>
      </c>
      <c r="C1026" s="8" t="s">
        <v>1230</v>
      </c>
      <c r="D1026" s="8" t="s">
        <v>167</v>
      </c>
      <c r="E1026" s="72">
        <v>0</v>
      </c>
      <c r="F1026" s="6" t="s">
        <v>1271</v>
      </c>
      <c r="G1026" s="6"/>
      <c r="H1026" s="3">
        <v>22.4</v>
      </c>
      <c r="I1026" s="3">
        <v>22.4</v>
      </c>
      <c r="J1026" s="3"/>
      <c r="K1026" s="3">
        <v>4</v>
      </c>
      <c r="L1026" s="82">
        <f>(I1026*Sheet2!B$6)</f>
        <v>22646400</v>
      </c>
      <c r="M1026" s="82">
        <f>(J1026*Sheet2!B$5)</f>
        <v>0</v>
      </c>
      <c r="N1026" s="83">
        <f t="shared" si="215"/>
        <v>22646400</v>
      </c>
      <c r="O1026" s="92">
        <f>I1026*Sheet2!C$6</f>
        <v>22646400</v>
      </c>
      <c r="P1026" s="92">
        <f>J1026*Sheet2!C$5</f>
        <v>0</v>
      </c>
      <c r="Q1026" s="91">
        <f t="shared" si="216"/>
        <v>22646400</v>
      </c>
      <c r="R1026" s="84">
        <f>I1026*Sheet2!D$6</f>
        <v>22646400</v>
      </c>
      <c r="S1026" s="84">
        <f>J1026*Sheet2!D$5</f>
        <v>0</v>
      </c>
      <c r="T1026" s="85">
        <f t="shared" si="217"/>
        <v>22646400</v>
      </c>
      <c r="U1026" s="86">
        <f>I1026*Sheet2!E$6</f>
        <v>6764800</v>
      </c>
      <c r="V1026" s="86">
        <f>J1026*Sheet2!E$5</f>
        <v>0</v>
      </c>
      <c r="W1026" s="87">
        <f t="shared" si="218"/>
        <v>6764800</v>
      </c>
      <c r="X1026" s="87">
        <f>I1026*Sheet2!F$6</f>
        <v>22646400</v>
      </c>
      <c r="Y1026" s="87">
        <f>J1026*Sheet2!F$5</f>
        <v>0</v>
      </c>
      <c r="Z1026" s="88">
        <f t="shared" si="219"/>
        <v>22646400</v>
      </c>
      <c r="AA1026" s="40">
        <f>I1026*Sheet2!G$6</f>
        <v>6764800</v>
      </c>
      <c r="AB1026" s="40">
        <f>J1026*Sheet2!G$5</f>
        <v>0</v>
      </c>
      <c r="AC1026" s="40">
        <f t="shared" si="220"/>
        <v>6764800</v>
      </c>
      <c r="AD1026" s="40">
        <f t="shared" si="212"/>
        <v>15881600</v>
      </c>
      <c r="AE1026" s="40">
        <f t="shared" si="213"/>
        <v>15881600</v>
      </c>
      <c r="AF1026" s="40">
        <f t="shared" si="214"/>
        <v>15881600</v>
      </c>
    </row>
    <row r="1027" spans="1:32" ht="56.25" x14ac:dyDescent="0.45">
      <c r="A1027" s="1">
        <v>204105</v>
      </c>
      <c r="B1027" s="8" t="s">
        <v>293</v>
      </c>
      <c r="C1027" s="8" t="s">
        <v>1230</v>
      </c>
      <c r="D1027" s="8" t="s">
        <v>167</v>
      </c>
      <c r="E1027" s="72">
        <v>0</v>
      </c>
      <c r="F1027" s="6" t="s">
        <v>1272</v>
      </c>
      <c r="G1027" s="6"/>
      <c r="H1027" s="3">
        <v>22.4</v>
      </c>
      <c r="I1027" s="3">
        <v>22.4</v>
      </c>
      <c r="J1027" s="3"/>
      <c r="K1027" s="3">
        <v>4</v>
      </c>
      <c r="L1027" s="82">
        <f>(I1027*Sheet2!B$6)</f>
        <v>22646400</v>
      </c>
      <c r="M1027" s="82">
        <f>(J1027*Sheet2!B$5)</f>
        <v>0</v>
      </c>
      <c r="N1027" s="83">
        <f t="shared" si="215"/>
        <v>22646400</v>
      </c>
      <c r="O1027" s="92">
        <f>I1027*Sheet2!C$6</f>
        <v>22646400</v>
      </c>
      <c r="P1027" s="92">
        <f>J1027*Sheet2!C$5</f>
        <v>0</v>
      </c>
      <c r="Q1027" s="91">
        <f t="shared" si="216"/>
        <v>22646400</v>
      </c>
      <c r="R1027" s="84">
        <f>I1027*Sheet2!D$6</f>
        <v>22646400</v>
      </c>
      <c r="S1027" s="84">
        <f>J1027*Sheet2!D$5</f>
        <v>0</v>
      </c>
      <c r="T1027" s="85">
        <f t="shared" si="217"/>
        <v>22646400</v>
      </c>
      <c r="U1027" s="86">
        <f>I1027*Sheet2!E$6</f>
        <v>6764800</v>
      </c>
      <c r="V1027" s="86">
        <f>J1027*Sheet2!E$5</f>
        <v>0</v>
      </c>
      <c r="W1027" s="87">
        <f t="shared" si="218"/>
        <v>6764800</v>
      </c>
      <c r="X1027" s="87">
        <f>I1027*Sheet2!F$6</f>
        <v>22646400</v>
      </c>
      <c r="Y1027" s="87">
        <f>J1027*Sheet2!F$5</f>
        <v>0</v>
      </c>
      <c r="Z1027" s="88">
        <f t="shared" si="219"/>
        <v>22646400</v>
      </c>
      <c r="AA1027" s="40">
        <f>I1027*Sheet2!G$6</f>
        <v>6764800</v>
      </c>
      <c r="AB1027" s="40">
        <f>J1027*Sheet2!G$5</f>
        <v>0</v>
      </c>
      <c r="AC1027" s="40">
        <f t="shared" si="220"/>
        <v>6764800</v>
      </c>
      <c r="AD1027" s="40">
        <f t="shared" si="212"/>
        <v>15881600</v>
      </c>
      <c r="AE1027" s="40">
        <f t="shared" si="213"/>
        <v>15881600</v>
      </c>
      <c r="AF1027" s="40">
        <f t="shared" si="214"/>
        <v>15881600</v>
      </c>
    </row>
    <row r="1028" spans="1:32" ht="56.25" x14ac:dyDescent="0.45">
      <c r="A1028" s="1">
        <v>204110</v>
      </c>
      <c r="B1028" s="8" t="s">
        <v>293</v>
      </c>
      <c r="C1028" s="8" t="s">
        <v>1230</v>
      </c>
      <c r="D1028" s="8" t="s">
        <v>167</v>
      </c>
      <c r="E1028" s="72">
        <v>0</v>
      </c>
      <c r="F1028" s="6" t="s">
        <v>1273</v>
      </c>
      <c r="G1028" s="6" t="s">
        <v>1274</v>
      </c>
      <c r="H1028" s="3">
        <v>15.2</v>
      </c>
      <c r="I1028" s="3">
        <v>15.2</v>
      </c>
      <c r="J1028" s="3"/>
      <c r="K1028" s="3">
        <v>4</v>
      </c>
      <c r="L1028" s="82">
        <f>(I1028*Sheet2!B$6)</f>
        <v>15367200</v>
      </c>
      <c r="M1028" s="82">
        <f>(J1028*Sheet2!B$5)</f>
        <v>0</v>
      </c>
      <c r="N1028" s="83">
        <f t="shared" si="215"/>
        <v>15367200</v>
      </c>
      <c r="O1028" s="92">
        <f>I1028*Sheet2!C$6</f>
        <v>15367200</v>
      </c>
      <c r="P1028" s="92">
        <f>J1028*Sheet2!C$5</f>
        <v>0</v>
      </c>
      <c r="Q1028" s="91">
        <f t="shared" si="216"/>
        <v>15367200</v>
      </c>
      <c r="R1028" s="84">
        <f>I1028*Sheet2!D$6</f>
        <v>15367200</v>
      </c>
      <c r="S1028" s="84">
        <f>J1028*Sheet2!D$5</f>
        <v>0</v>
      </c>
      <c r="T1028" s="85">
        <f t="shared" si="217"/>
        <v>15367200</v>
      </c>
      <c r="U1028" s="86">
        <f>I1028*Sheet2!E$6</f>
        <v>4590400</v>
      </c>
      <c r="V1028" s="86">
        <f>J1028*Sheet2!E$5</f>
        <v>0</v>
      </c>
      <c r="W1028" s="87">
        <f t="shared" si="218"/>
        <v>4590400</v>
      </c>
      <c r="X1028" s="87">
        <f>I1028*Sheet2!F$6</f>
        <v>15367200</v>
      </c>
      <c r="Y1028" s="87">
        <f>J1028*Sheet2!F$5</f>
        <v>0</v>
      </c>
      <c r="Z1028" s="88">
        <f t="shared" si="219"/>
        <v>15367200</v>
      </c>
      <c r="AA1028" s="40">
        <f>I1028*Sheet2!G$6</f>
        <v>4590400</v>
      </c>
      <c r="AB1028" s="40">
        <f>J1028*Sheet2!G$5</f>
        <v>0</v>
      </c>
      <c r="AC1028" s="40">
        <f t="shared" si="220"/>
        <v>4590400</v>
      </c>
      <c r="AD1028" s="40">
        <f t="shared" ref="AD1028:AD1091" si="221">N1028-AC1028</f>
        <v>10776800</v>
      </c>
      <c r="AE1028" s="40">
        <f t="shared" ref="AE1028:AE1091" si="222">Q1028-AC1028</f>
        <v>10776800</v>
      </c>
      <c r="AF1028" s="40">
        <f t="shared" ref="AF1028:AF1091" si="223">T1028-AC1028</f>
        <v>10776800</v>
      </c>
    </row>
    <row r="1029" spans="1:32" ht="56.25" x14ac:dyDescent="0.45">
      <c r="A1029" s="1">
        <v>204115</v>
      </c>
      <c r="B1029" s="8" t="s">
        <v>293</v>
      </c>
      <c r="C1029" s="8" t="s">
        <v>1230</v>
      </c>
      <c r="D1029" s="8" t="s">
        <v>1275</v>
      </c>
      <c r="E1029" s="72">
        <v>0</v>
      </c>
      <c r="F1029" s="6" t="s">
        <v>1276</v>
      </c>
      <c r="G1029" s="6"/>
      <c r="H1029" s="3">
        <v>3</v>
      </c>
      <c r="I1029" s="3">
        <v>3</v>
      </c>
      <c r="J1029" s="3"/>
      <c r="K1029" s="3">
        <v>0</v>
      </c>
      <c r="L1029" s="82">
        <f>(I1029*Sheet2!B$6)</f>
        <v>3033000</v>
      </c>
      <c r="M1029" s="82">
        <f>(J1029*Sheet2!B$5)</f>
        <v>0</v>
      </c>
      <c r="N1029" s="83">
        <f t="shared" si="215"/>
        <v>3033000</v>
      </c>
      <c r="O1029" s="92">
        <f>I1029*Sheet2!C$6</f>
        <v>3033000</v>
      </c>
      <c r="P1029" s="92">
        <f>J1029*Sheet2!C$5</f>
        <v>0</v>
      </c>
      <c r="Q1029" s="91">
        <f t="shared" si="216"/>
        <v>3033000</v>
      </c>
      <c r="R1029" s="84">
        <f>I1029*Sheet2!D$6</f>
        <v>3033000</v>
      </c>
      <c r="S1029" s="84">
        <f>J1029*Sheet2!D$5</f>
        <v>0</v>
      </c>
      <c r="T1029" s="85">
        <f t="shared" si="217"/>
        <v>3033000</v>
      </c>
      <c r="U1029" s="86">
        <f>I1029*Sheet2!E$6</f>
        <v>906000</v>
      </c>
      <c r="V1029" s="86">
        <f>J1029*Sheet2!E$5</f>
        <v>0</v>
      </c>
      <c r="W1029" s="87">
        <f t="shared" si="218"/>
        <v>906000</v>
      </c>
      <c r="X1029" s="87">
        <f>I1029*Sheet2!F$6</f>
        <v>3033000</v>
      </c>
      <c r="Y1029" s="87">
        <f>J1029*Sheet2!F$5</f>
        <v>0</v>
      </c>
      <c r="Z1029" s="88">
        <f t="shared" si="219"/>
        <v>3033000</v>
      </c>
      <c r="AA1029" s="40">
        <f>I1029*Sheet2!G$6</f>
        <v>906000</v>
      </c>
      <c r="AB1029" s="40">
        <f>J1029*Sheet2!G$5</f>
        <v>0</v>
      </c>
      <c r="AC1029" s="40">
        <f t="shared" si="220"/>
        <v>906000</v>
      </c>
      <c r="AD1029" s="40">
        <f t="shared" si="221"/>
        <v>2127000</v>
      </c>
      <c r="AE1029" s="40">
        <f t="shared" si="222"/>
        <v>2127000</v>
      </c>
      <c r="AF1029" s="40">
        <f t="shared" si="223"/>
        <v>2127000</v>
      </c>
    </row>
    <row r="1030" spans="1:32" ht="56.25" x14ac:dyDescent="0.45">
      <c r="A1030" s="1">
        <v>204120</v>
      </c>
      <c r="B1030" s="8" t="s">
        <v>293</v>
      </c>
      <c r="C1030" s="8" t="s">
        <v>1230</v>
      </c>
      <c r="D1030" s="8" t="s">
        <v>1275</v>
      </c>
      <c r="E1030" s="72">
        <v>0</v>
      </c>
      <c r="F1030" s="6" t="s">
        <v>1277</v>
      </c>
      <c r="G1030" s="6"/>
      <c r="H1030" s="3">
        <v>7.2</v>
      </c>
      <c r="I1030" s="3">
        <v>7.2</v>
      </c>
      <c r="J1030" s="3"/>
      <c r="K1030" s="3">
        <v>0</v>
      </c>
      <c r="L1030" s="82">
        <f>(I1030*Sheet2!B$6)</f>
        <v>7279200</v>
      </c>
      <c r="M1030" s="82">
        <f>(J1030*Sheet2!B$5)</f>
        <v>0</v>
      </c>
      <c r="N1030" s="83">
        <f t="shared" si="215"/>
        <v>7279200</v>
      </c>
      <c r="O1030" s="92">
        <f>I1030*Sheet2!C$6</f>
        <v>7279200</v>
      </c>
      <c r="P1030" s="92">
        <f>J1030*Sheet2!C$5</f>
        <v>0</v>
      </c>
      <c r="Q1030" s="91">
        <f t="shared" si="216"/>
        <v>7279200</v>
      </c>
      <c r="R1030" s="84">
        <f>I1030*Sheet2!D$6</f>
        <v>7279200</v>
      </c>
      <c r="S1030" s="84">
        <f>J1030*Sheet2!D$5</f>
        <v>0</v>
      </c>
      <c r="T1030" s="85">
        <f t="shared" si="217"/>
        <v>7279200</v>
      </c>
      <c r="U1030" s="86">
        <f>I1030*Sheet2!E$6</f>
        <v>2174400</v>
      </c>
      <c r="V1030" s="86">
        <f>J1030*Sheet2!E$5</f>
        <v>0</v>
      </c>
      <c r="W1030" s="87">
        <f t="shared" si="218"/>
        <v>2174400</v>
      </c>
      <c r="X1030" s="87">
        <f>I1030*Sheet2!F$6</f>
        <v>7279200</v>
      </c>
      <c r="Y1030" s="87">
        <f>J1030*Sheet2!F$5</f>
        <v>0</v>
      </c>
      <c r="Z1030" s="88">
        <f t="shared" si="219"/>
        <v>7279200</v>
      </c>
      <c r="AA1030" s="40">
        <f>I1030*Sheet2!G$6</f>
        <v>2174400</v>
      </c>
      <c r="AB1030" s="40">
        <f>J1030*Sheet2!G$5</f>
        <v>0</v>
      </c>
      <c r="AC1030" s="40">
        <f t="shared" si="220"/>
        <v>2174400</v>
      </c>
      <c r="AD1030" s="40">
        <f t="shared" si="221"/>
        <v>5104800</v>
      </c>
      <c r="AE1030" s="40">
        <f t="shared" si="222"/>
        <v>5104800</v>
      </c>
      <c r="AF1030" s="40">
        <f t="shared" si="223"/>
        <v>5104800</v>
      </c>
    </row>
    <row r="1031" spans="1:32" ht="56.25" x14ac:dyDescent="0.45">
      <c r="A1031" s="1">
        <v>204125</v>
      </c>
      <c r="B1031" s="8" t="s">
        <v>293</v>
      </c>
      <c r="C1031" s="8" t="s">
        <v>1230</v>
      </c>
      <c r="D1031" s="8" t="s">
        <v>1010</v>
      </c>
      <c r="E1031" s="72">
        <v>0</v>
      </c>
      <c r="F1031" s="6" t="s">
        <v>1278</v>
      </c>
      <c r="G1031" s="6"/>
      <c r="H1031" s="3">
        <v>10.4</v>
      </c>
      <c r="I1031" s="3">
        <v>10.4</v>
      </c>
      <c r="J1031" s="3"/>
      <c r="K1031" s="3">
        <v>4</v>
      </c>
      <c r="L1031" s="82">
        <f>(I1031*Sheet2!B$6)</f>
        <v>10514400</v>
      </c>
      <c r="M1031" s="82">
        <f>(J1031*Sheet2!B$5)</f>
        <v>0</v>
      </c>
      <c r="N1031" s="83">
        <f t="shared" si="215"/>
        <v>10514400</v>
      </c>
      <c r="O1031" s="92">
        <f>I1031*Sheet2!C$6</f>
        <v>10514400</v>
      </c>
      <c r="P1031" s="92">
        <f>J1031*Sheet2!C$5</f>
        <v>0</v>
      </c>
      <c r="Q1031" s="91">
        <f t="shared" si="216"/>
        <v>10514400</v>
      </c>
      <c r="R1031" s="84">
        <f>I1031*Sheet2!D$6</f>
        <v>10514400</v>
      </c>
      <c r="S1031" s="84">
        <f>J1031*Sheet2!D$5</f>
        <v>0</v>
      </c>
      <c r="T1031" s="85">
        <f t="shared" si="217"/>
        <v>10514400</v>
      </c>
      <c r="U1031" s="86">
        <f>I1031*Sheet2!E$6</f>
        <v>3140800</v>
      </c>
      <c r="V1031" s="86">
        <f>J1031*Sheet2!E$5</f>
        <v>0</v>
      </c>
      <c r="W1031" s="87">
        <f t="shared" si="218"/>
        <v>3140800</v>
      </c>
      <c r="X1031" s="87">
        <f>I1031*Sheet2!F$6</f>
        <v>10514400</v>
      </c>
      <c r="Y1031" s="87">
        <f>J1031*Sheet2!F$5</f>
        <v>0</v>
      </c>
      <c r="Z1031" s="88">
        <f t="shared" si="219"/>
        <v>10514400</v>
      </c>
      <c r="AA1031" s="40">
        <f>I1031*Sheet2!G$6</f>
        <v>3140800</v>
      </c>
      <c r="AB1031" s="40">
        <f>J1031*Sheet2!G$5</f>
        <v>0</v>
      </c>
      <c r="AC1031" s="40">
        <f t="shared" si="220"/>
        <v>3140800</v>
      </c>
      <c r="AD1031" s="40">
        <f t="shared" si="221"/>
        <v>7373600</v>
      </c>
      <c r="AE1031" s="40">
        <f t="shared" si="222"/>
        <v>7373600</v>
      </c>
      <c r="AF1031" s="40">
        <f t="shared" si="223"/>
        <v>7373600</v>
      </c>
    </row>
    <row r="1032" spans="1:32" ht="56.25" x14ac:dyDescent="0.45">
      <c r="A1032" s="1">
        <v>204130</v>
      </c>
      <c r="B1032" s="8" t="s">
        <v>293</v>
      </c>
      <c r="C1032" s="8" t="s">
        <v>1230</v>
      </c>
      <c r="D1032" s="8" t="s">
        <v>1010</v>
      </c>
      <c r="E1032" s="72">
        <v>0</v>
      </c>
      <c r="F1032" s="6" t="s">
        <v>1279</v>
      </c>
      <c r="G1032" s="6"/>
      <c r="H1032" s="3">
        <v>9.6</v>
      </c>
      <c r="I1032" s="3">
        <v>9.6</v>
      </c>
      <c r="J1032" s="3"/>
      <c r="K1032" s="3">
        <v>4</v>
      </c>
      <c r="L1032" s="82">
        <f>(I1032*Sheet2!B$6)</f>
        <v>9705600</v>
      </c>
      <c r="M1032" s="82">
        <f>(J1032*Sheet2!B$5)</f>
        <v>0</v>
      </c>
      <c r="N1032" s="83">
        <f t="shared" si="215"/>
        <v>9705600</v>
      </c>
      <c r="O1032" s="92">
        <f>I1032*Sheet2!C$6</f>
        <v>9705600</v>
      </c>
      <c r="P1032" s="92">
        <f>J1032*Sheet2!C$5</f>
        <v>0</v>
      </c>
      <c r="Q1032" s="91">
        <f t="shared" si="216"/>
        <v>9705600</v>
      </c>
      <c r="R1032" s="84">
        <f>I1032*Sheet2!D$6</f>
        <v>9705600</v>
      </c>
      <c r="S1032" s="84">
        <f>J1032*Sheet2!D$5</f>
        <v>0</v>
      </c>
      <c r="T1032" s="85">
        <f t="shared" si="217"/>
        <v>9705600</v>
      </c>
      <c r="U1032" s="86">
        <f>I1032*Sheet2!E$6</f>
        <v>2899200</v>
      </c>
      <c r="V1032" s="86">
        <f>J1032*Sheet2!E$5</f>
        <v>0</v>
      </c>
      <c r="W1032" s="87">
        <f t="shared" si="218"/>
        <v>2899200</v>
      </c>
      <c r="X1032" s="87">
        <f>I1032*Sheet2!F$6</f>
        <v>9705600</v>
      </c>
      <c r="Y1032" s="87">
        <f>J1032*Sheet2!F$5</f>
        <v>0</v>
      </c>
      <c r="Z1032" s="88">
        <f t="shared" si="219"/>
        <v>9705600</v>
      </c>
      <c r="AA1032" s="40">
        <f>I1032*Sheet2!G$6</f>
        <v>2899200</v>
      </c>
      <c r="AB1032" s="40">
        <f>J1032*Sheet2!G$5</f>
        <v>0</v>
      </c>
      <c r="AC1032" s="40">
        <f t="shared" si="220"/>
        <v>2899200</v>
      </c>
      <c r="AD1032" s="40">
        <f t="shared" si="221"/>
        <v>6806400</v>
      </c>
      <c r="AE1032" s="40">
        <f t="shared" si="222"/>
        <v>6806400</v>
      </c>
      <c r="AF1032" s="40">
        <f t="shared" si="223"/>
        <v>6806400</v>
      </c>
    </row>
    <row r="1033" spans="1:32" ht="56.25" x14ac:dyDescent="0.45">
      <c r="A1033" s="1">
        <v>204135</v>
      </c>
      <c r="B1033" s="8" t="s">
        <v>293</v>
      </c>
      <c r="C1033" s="8" t="s">
        <v>1230</v>
      </c>
      <c r="D1033" s="8" t="s">
        <v>1010</v>
      </c>
      <c r="E1033" s="72">
        <v>0</v>
      </c>
      <c r="F1033" s="6" t="s">
        <v>1280</v>
      </c>
      <c r="G1033" s="6"/>
      <c r="H1033" s="3">
        <v>4</v>
      </c>
      <c r="I1033" s="3">
        <v>4</v>
      </c>
      <c r="J1033" s="3"/>
      <c r="K1033" s="3">
        <v>0</v>
      </c>
      <c r="L1033" s="82">
        <f>(I1033*Sheet2!B$6)</f>
        <v>4044000</v>
      </c>
      <c r="M1033" s="82">
        <f>(J1033*Sheet2!B$5)</f>
        <v>0</v>
      </c>
      <c r="N1033" s="83">
        <f t="shared" si="215"/>
        <v>4044000</v>
      </c>
      <c r="O1033" s="92">
        <f>I1033*Sheet2!C$6</f>
        <v>4044000</v>
      </c>
      <c r="P1033" s="92">
        <f>J1033*Sheet2!C$5</f>
        <v>0</v>
      </c>
      <c r="Q1033" s="91">
        <f t="shared" si="216"/>
        <v>4044000</v>
      </c>
      <c r="R1033" s="84">
        <f>I1033*Sheet2!D$6</f>
        <v>4044000</v>
      </c>
      <c r="S1033" s="84">
        <f>J1033*Sheet2!D$5</f>
        <v>0</v>
      </c>
      <c r="T1033" s="85">
        <f t="shared" si="217"/>
        <v>4044000</v>
      </c>
      <c r="U1033" s="86">
        <f>I1033*Sheet2!E$6</f>
        <v>1208000</v>
      </c>
      <c r="V1033" s="86">
        <f>J1033*Sheet2!E$5</f>
        <v>0</v>
      </c>
      <c r="W1033" s="87">
        <f t="shared" si="218"/>
        <v>1208000</v>
      </c>
      <c r="X1033" s="87">
        <f>I1033*Sheet2!F$6</f>
        <v>4044000</v>
      </c>
      <c r="Y1033" s="87">
        <f>J1033*Sheet2!F$5</f>
        <v>0</v>
      </c>
      <c r="Z1033" s="88">
        <f t="shared" si="219"/>
        <v>4044000</v>
      </c>
      <c r="AA1033" s="40">
        <f>I1033*Sheet2!G$6</f>
        <v>1208000</v>
      </c>
      <c r="AB1033" s="40">
        <f>J1033*Sheet2!G$5</f>
        <v>0</v>
      </c>
      <c r="AC1033" s="40">
        <f t="shared" si="220"/>
        <v>1208000</v>
      </c>
      <c r="AD1033" s="40">
        <f t="shared" si="221"/>
        <v>2836000</v>
      </c>
      <c r="AE1033" s="40">
        <f t="shared" si="222"/>
        <v>2836000</v>
      </c>
      <c r="AF1033" s="40">
        <f t="shared" si="223"/>
        <v>2836000</v>
      </c>
    </row>
    <row r="1034" spans="1:32" ht="105" x14ac:dyDescent="0.45">
      <c r="A1034" s="1">
        <v>204140</v>
      </c>
      <c r="B1034" s="8" t="s">
        <v>293</v>
      </c>
      <c r="C1034" s="8" t="s">
        <v>1230</v>
      </c>
      <c r="D1034" s="8" t="s">
        <v>1010</v>
      </c>
      <c r="E1034" s="72">
        <v>0</v>
      </c>
      <c r="F1034" s="6" t="s">
        <v>1281</v>
      </c>
      <c r="G1034" s="6" t="s">
        <v>1282</v>
      </c>
      <c r="H1034" s="3">
        <v>15.2</v>
      </c>
      <c r="I1034" s="3">
        <v>15.2</v>
      </c>
      <c r="J1034" s="3"/>
      <c r="K1034" s="3">
        <v>0</v>
      </c>
      <c r="L1034" s="82">
        <f>(I1034*Sheet2!B$6)</f>
        <v>15367200</v>
      </c>
      <c r="M1034" s="82">
        <f>(J1034*Sheet2!B$5)</f>
        <v>0</v>
      </c>
      <c r="N1034" s="83">
        <f t="shared" si="215"/>
        <v>15367200</v>
      </c>
      <c r="O1034" s="92">
        <f>I1034*Sheet2!C$6</f>
        <v>15367200</v>
      </c>
      <c r="P1034" s="92">
        <f>J1034*Sheet2!C$5</f>
        <v>0</v>
      </c>
      <c r="Q1034" s="91">
        <f t="shared" si="216"/>
        <v>15367200</v>
      </c>
      <c r="R1034" s="84">
        <f>I1034*Sheet2!D$6</f>
        <v>15367200</v>
      </c>
      <c r="S1034" s="84">
        <f>J1034*Sheet2!D$5</f>
        <v>0</v>
      </c>
      <c r="T1034" s="85">
        <f t="shared" si="217"/>
        <v>15367200</v>
      </c>
      <c r="U1034" s="86">
        <f>I1034*Sheet2!E$6</f>
        <v>4590400</v>
      </c>
      <c r="V1034" s="86">
        <f>J1034*Sheet2!E$5</f>
        <v>0</v>
      </c>
      <c r="W1034" s="87">
        <f t="shared" si="218"/>
        <v>4590400</v>
      </c>
      <c r="X1034" s="87">
        <f>I1034*Sheet2!F$6</f>
        <v>15367200</v>
      </c>
      <c r="Y1034" s="87">
        <f>J1034*Sheet2!F$5</f>
        <v>0</v>
      </c>
      <c r="Z1034" s="88">
        <f t="shared" si="219"/>
        <v>15367200</v>
      </c>
      <c r="AA1034" s="40">
        <f>I1034*Sheet2!G$6</f>
        <v>4590400</v>
      </c>
      <c r="AB1034" s="40">
        <f>J1034*Sheet2!G$5</f>
        <v>0</v>
      </c>
      <c r="AC1034" s="40">
        <f t="shared" si="220"/>
        <v>4590400</v>
      </c>
      <c r="AD1034" s="40">
        <f t="shared" si="221"/>
        <v>10776800</v>
      </c>
      <c r="AE1034" s="40">
        <f t="shared" si="222"/>
        <v>10776800</v>
      </c>
      <c r="AF1034" s="40">
        <f t="shared" si="223"/>
        <v>10776800</v>
      </c>
    </row>
    <row r="1035" spans="1:32" ht="56.25" x14ac:dyDescent="0.45">
      <c r="A1035" s="1">
        <v>204145</v>
      </c>
      <c r="B1035" s="8" t="s">
        <v>293</v>
      </c>
      <c r="C1035" s="8" t="s">
        <v>1230</v>
      </c>
      <c r="D1035" s="8" t="s">
        <v>1010</v>
      </c>
      <c r="E1035" s="72">
        <v>0</v>
      </c>
      <c r="F1035" s="6" t="s">
        <v>1283</v>
      </c>
      <c r="G1035" s="6"/>
      <c r="H1035" s="3">
        <v>8</v>
      </c>
      <c r="I1035" s="3">
        <v>8</v>
      </c>
      <c r="J1035" s="3"/>
      <c r="K1035" s="3">
        <v>4</v>
      </c>
      <c r="L1035" s="82">
        <f>(I1035*Sheet2!B$6)</f>
        <v>8088000</v>
      </c>
      <c r="M1035" s="82">
        <f>(J1035*Sheet2!B$5)</f>
        <v>0</v>
      </c>
      <c r="N1035" s="83">
        <f t="shared" si="215"/>
        <v>8088000</v>
      </c>
      <c r="O1035" s="92">
        <f>I1035*Sheet2!C$6</f>
        <v>8088000</v>
      </c>
      <c r="P1035" s="92">
        <f>J1035*Sheet2!C$5</f>
        <v>0</v>
      </c>
      <c r="Q1035" s="91">
        <f t="shared" si="216"/>
        <v>8088000</v>
      </c>
      <c r="R1035" s="84">
        <f>I1035*Sheet2!D$6</f>
        <v>8088000</v>
      </c>
      <c r="S1035" s="84">
        <f>J1035*Sheet2!D$5</f>
        <v>0</v>
      </c>
      <c r="T1035" s="85">
        <f t="shared" si="217"/>
        <v>8088000</v>
      </c>
      <c r="U1035" s="86">
        <f>I1035*Sheet2!E$6</f>
        <v>2416000</v>
      </c>
      <c r="V1035" s="86">
        <f>J1035*Sheet2!E$5</f>
        <v>0</v>
      </c>
      <c r="W1035" s="87">
        <f t="shared" si="218"/>
        <v>2416000</v>
      </c>
      <c r="X1035" s="87">
        <f>I1035*Sheet2!F$6</f>
        <v>8088000</v>
      </c>
      <c r="Y1035" s="87">
        <f>J1035*Sheet2!F$5</f>
        <v>0</v>
      </c>
      <c r="Z1035" s="88">
        <f t="shared" si="219"/>
        <v>8088000</v>
      </c>
      <c r="AA1035" s="40">
        <f>I1035*Sheet2!G$6</f>
        <v>2416000</v>
      </c>
      <c r="AB1035" s="40">
        <f>J1035*Sheet2!G$5</f>
        <v>0</v>
      </c>
      <c r="AC1035" s="40">
        <f t="shared" si="220"/>
        <v>2416000</v>
      </c>
      <c r="AD1035" s="40">
        <f t="shared" si="221"/>
        <v>5672000</v>
      </c>
      <c r="AE1035" s="40">
        <f t="shared" si="222"/>
        <v>5672000</v>
      </c>
      <c r="AF1035" s="40">
        <f t="shared" si="223"/>
        <v>5672000</v>
      </c>
    </row>
    <row r="1036" spans="1:32" ht="56.25" x14ac:dyDescent="0.45">
      <c r="A1036" s="1">
        <v>204150</v>
      </c>
      <c r="B1036" s="8" t="s">
        <v>293</v>
      </c>
      <c r="C1036" s="8" t="s">
        <v>1230</v>
      </c>
      <c r="D1036" s="8" t="s">
        <v>1010</v>
      </c>
      <c r="E1036" s="72">
        <v>0</v>
      </c>
      <c r="F1036" s="6" t="s">
        <v>1284</v>
      </c>
      <c r="G1036" s="6"/>
      <c r="H1036" s="3">
        <v>13.6</v>
      </c>
      <c r="I1036" s="3">
        <v>13.6</v>
      </c>
      <c r="J1036" s="3"/>
      <c r="K1036" s="3">
        <v>4</v>
      </c>
      <c r="L1036" s="82">
        <f>(I1036*Sheet2!B$6)</f>
        <v>13749600</v>
      </c>
      <c r="M1036" s="82">
        <f>(J1036*Sheet2!B$5)</f>
        <v>0</v>
      </c>
      <c r="N1036" s="83">
        <f t="shared" si="215"/>
        <v>13749600</v>
      </c>
      <c r="O1036" s="92">
        <f>I1036*Sheet2!C$6</f>
        <v>13749600</v>
      </c>
      <c r="P1036" s="92">
        <f>J1036*Sheet2!C$5</f>
        <v>0</v>
      </c>
      <c r="Q1036" s="91">
        <f t="shared" si="216"/>
        <v>13749600</v>
      </c>
      <c r="R1036" s="84">
        <f>I1036*Sheet2!D$6</f>
        <v>13749600</v>
      </c>
      <c r="S1036" s="84">
        <f>J1036*Sheet2!D$5</f>
        <v>0</v>
      </c>
      <c r="T1036" s="85">
        <f t="shared" si="217"/>
        <v>13749600</v>
      </c>
      <c r="U1036" s="86">
        <f>I1036*Sheet2!E$6</f>
        <v>4107200</v>
      </c>
      <c r="V1036" s="86">
        <f>J1036*Sheet2!E$5</f>
        <v>0</v>
      </c>
      <c r="W1036" s="87">
        <f t="shared" si="218"/>
        <v>4107200</v>
      </c>
      <c r="X1036" s="87">
        <f>I1036*Sheet2!F$6</f>
        <v>13749600</v>
      </c>
      <c r="Y1036" s="87">
        <f>J1036*Sheet2!F$5</f>
        <v>0</v>
      </c>
      <c r="Z1036" s="88">
        <f t="shared" si="219"/>
        <v>13749600</v>
      </c>
      <c r="AA1036" s="40">
        <f>I1036*Sheet2!G$6</f>
        <v>4107200</v>
      </c>
      <c r="AB1036" s="40">
        <f>J1036*Sheet2!G$5</f>
        <v>0</v>
      </c>
      <c r="AC1036" s="40">
        <f t="shared" si="220"/>
        <v>4107200</v>
      </c>
      <c r="AD1036" s="40">
        <f t="shared" si="221"/>
        <v>9642400</v>
      </c>
      <c r="AE1036" s="40">
        <f t="shared" si="222"/>
        <v>9642400</v>
      </c>
      <c r="AF1036" s="40">
        <f t="shared" si="223"/>
        <v>9642400</v>
      </c>
    </row>
    <row r="1037" spans="1:32" ht="56.25" x14ac:dyDescent="0.45">
      <c r="A1037" s="5">
        <v>204155</v>
      </c>
      <c r="B1037" s="8" t="s">
        <v>293</v>
      </c>
      <c r="C1037" s="8" t="s">
        <v>1230</v>
      </c>
      <c r="D1037" s="8" t="s">
        <v>1010</v>
      </c>
      <c r="E1037" s="72">
        <v>0</v>
      </c>
      <c r="F1037" s="6" t="s">
        <v>1285</v>
      </c>
      <c r="G1037" s="6"/>
      <c r="H1037" s="3">
        <v>24</v>
      </c>
      <c r="I1037" s="3">
        <v>24</v>
      </c>
      <c r="J1037" s="4"/>
      <c r="K1037" s="4">
        <v>4</v>
      </c>
      <c r="L1037" s="82">
        <f>(I1037*Sheet2!B$6)</f>
        <v>24264000</v>
      </c>
      <c r="M1037" s="82">
        <f>(J1037*Sheet2!B$5)</f>
        <v>0</v>
      </c>
      <c r="N1037" s="83">
        <f t="shared" si="215"/>
        <v>24264000</v>
      </c>
      <c r="O1037" s="92">
        <f>I1037*Sheet2!C$6</f>
        <v>24264000</v>
      </c>
      <c r="P1037" s="92">
        <f>J1037*Sheet2!C$5</f>
        <v>0</v>
      </c>
      <c r="Q1037" s="91">
        <f t="shared" si="216"/>
        <v>24264000</v>
      </c>
      <c r="R1037" s="84">
        <f>I1037*Sheet2!D$6</f>
        <v>24264000</v>
      </c>
      <c r="S1037" s="84">
        <f>J1037*Sheet2!D$5</f>
        <v>0</v>
      </c>
      <c r="T1037" s="85">
        <f t="shared" si="217"/>
        <v>24264000</v>
      </c>
      <c r="U1037" s="86">
        <f>I1037*Sheet2!E$6</f>
        <v>7248000</v>
      </c>
      <c r="V1037" s="86">
        <f>J1037*Sheet2!E$5</f>
        <v>0</v>
      </c>
      <c r="W1037" s="87">
        <f t="shared" si="218"/>
        <v>7248000</v>
      </c>
      <c r="X1037" s="87">
        <f>I1037*Sheet2!F$6</f>
        <v>24264000</v>
      </c>
      <c r="Y1037" s="87">
        <f>J1037*Sheet2!F$5</f>
        <v>0</v>
      </c>
      <c r="Z1037" s="88">
        <f t="shared" si="219"/>
        <v>24264000</v>
      </c>
      <c r="AA1037" s="40">
        <f>I1037*Sheet2!G$6</f>
        <v>7248000</v>
      </c>
      <c r="AB1037" s="40">
        <f>J1037*Sheet2!G$5</f>
        <v>0</v>
      </c>
      <c r="AC1037" s="40">
        <f t="shared" si="220"/>
        <v>7248000</v>
      </c>
      <c r="AD1037" s="40">
        <f t="shared" si="221"/>
        <v>17016000</v>
      </c>
      <c r="AE1037" s="40">
        <f t="shared" si="222"/>
        <v>17016000</v>
      </c>
      <c r="AF1037" s="40">
        <f t="shared" si="223"/>
        <v>17016000</v>
      </c>
    </row>
    <row r="1038" spans="1:32" ht="56.25" x14ac:dyDescent="0.45">
      <c r="A1038" s="5">
        <v>204160</v>
      </c>
      <c r="B1038" s="8" t="s">
        <v>293</v>
      </c>
      <c r="C1038" s="8" t="s">
        <v>1230</v>
      </c>
      <c r="D1038" s="8" t="s">
        <v>1010</v>
      </c>
      <c r="E1038" s="72">
        <v>0</v>
      </c>
      <c r="F1038" s="6" t="s">
        <v>1286</v>
      </c>
      <c r="G1038" s="6"/>
      <c r="H1038" s="3">
        <v>36</v>
      </c>
      <c r="I1038" s="3">
        <v>36</v>
      </c>
      <c r="J1038" s="4"/>
      <c r="K1038" s="4">
        <v>4</v>
      </c>
      <c r="L1038" s="82">
        <f>(I1038*Sheet2!B$6)</f>
        <v>36396000</v>
      </c>
      <c r="M1038" s="82">
        <f>(J1038*Sheet2!B$5)</f>
        <v>0</v>
      </c>
      <c r="N1038" s="83">
        <f t="shared" si="215"/>
        <v>36396000</v>
      </c>
      <c r="O1038" s="92">
        <f>I1038*Sheet2!C$6</f>
        <v>36396000</v>
      </c>
      <c r="P1038" s="92">
        <f>J1038*Sheet2!C$5</f>
        <v>0</v>
      </c>
      <c r="Q1038" s="91">
        <f t="shared" si="216"/>
        <v>36396000</v>
      </c>
      <c r="R1038" s="84">
        <f>I1038*Sheet2!D$6</f>
        <v>36396000</v>
      </c>
      <c r="S1038" s="84">
        <f>J1038*Sheet2!D$5</f>
        <v>0</v>
      </c>
      <c r="T1038" s="85">
        <f t="shared" si="217"/>
        <v>36396000</v>
      </c>
      <c r="U1038" s="86">
        <f>I1038*Sheet2!E$6</f>
        <v>10872000</v>
      </c>
      <c r="V1038" s="86">
        <f>J1038*Sheet2!E$5</f>
        <v>0</v>
      </c>
      <c r="W1038" s="87">
        <f t="shared" si="218"/>
        <v>10872000</v>
      </c>
      <c r="X1038" s="87">
        <f>I1038*Sheet2!F$6</f>
        <v>36396000</v>
      </c>
      <c r="Y1038" s="87">
        <f>J1038*Sheet2!F$5</f>
        <v>0</v>
      </c>
      <c r="Z1038" s="88">
        <f t="shared" si="219"/>
        <v>36396000</v>
      </c>
      <c r="AA1038" s="40">
        <f>I1038*Sheet2!G$6</f>
        <v>10872000</v>
      </c>
      <c r="AB1038" s="40">
        <f>J1038*Sheet2!G$5</f>
        <v>0</v>
      </c>
      <c r="AC1038" s="40">
        <f t="shared" si="220"/>
        <v>10872000</v>
      </c>
      <c r="AD1038" s="40">
        <f t="shared" si="221"/>
        <v>25524000</v>
      </c>
      <c r="AE1038" s="40">
        <f t="shared" si="222"/>
        <v>25524000</v>
      </c>
      <c r="AF1038" s="40">
        <f t="shared" si="223"/>
        <v>25524000</v>
      </c>
    </row>
    <row r="1039" spans="1:32" ht="56.25" x14ac:dyDescent="0.45">
      <c r="A1039" s="5">
        <v>204165</v>
      </c>
      <c r="B1039" s="8" t="s">
        <v>293</v>
      </c>
      <c r="C1039" s="8" t="s">
        <v>1230</v>
      </c>
      <c r="D1039" s="8" t="s">
        <v>1010</v>
      </c>
      <c r="E1039" s="72">
        <v>0</v>
      </c>
      <c r="F1039" s="6" t="s">
        <v>1287</v>
      </c>
      <c r="G1039" s="6"/>
      <c r="H1039" s="3">
        <v>45</v>
      </c>
      <c r="I1039" s="3">
        <v>45</v>
      </c>
      <c r="J1039" s="4"/>
      <c r="K1039" s="4">
        <v>4</v>
      </c>
      <c r="L1039" s="82">
        <f>(I1039*Sheet2!B$6)</f>
        <v>45495000</v>
      </c>
      <c r="M1039" s="82">
        <f>(J1039*Sheet2!B$5)</f>
        <v>0</v>
      </c>
      <c r="N1039" s="83">
        <f t="shared" si="215"/>
        <v>45495000</v>
      </c>
      <c r="O1039" s="92">
        <f>I1039*Sheet2!C$6</f>
        <v>45495000</v>
      </c>
      <c r="P1039" s="92">
        <f>J1039*Sheet2!C$5</f>
        <v>0</v>
      </c>
      <c r="Q1039" s="91">
        <f t="shared" si="216"/>
        <v>45495000</v>
      </c>
      <c r="R1039" s="84">
        <f>I1039*Sheet2!D$6</f>
        <v>45495000</v>
      </c>
      <c r="S1039" s="84">
        <f>J1039*Sheet2!D$5</f>
        <v>0</v>
      </c>
      <c r="T1039" s="85">
        <f t="shared" si="217"/>
        <v>45495000</v>
      </c>
      <c r="U1039" s="86">
        <f>I1039*Sheet2!E$6</f>
        <v>13590000</v>
      </c>
      <c r="V1039" s="86">
        <f>J1039*Sheet2!E$5</f>
        <v>0</v>
      </c>
      <c r="W1039" s="87">
        <f t="shared" si="218"/>
        <v>13590000</v>
      </c>
      <c r="X1039" s="87">
        <f>I1039*Sheet2!F$6</f>
        <v>45495000</v>
      </c>
      <c r="Y1039" s="87">
        <f>J1039*Sheet2!F$5</f>
        <v>0</v>
      </c>
      <c r="Z1039" s="88">
        <f t="shared" si="219"/>
        <v>45495000</v>
      </c>
      <c r="AA1039" s="40">
        <f>I1039*Sheet2!G$6</f>
        <v>13590000</v>
      </c>
      <c r="AB1039" s="40">
        <f>J1039*Sheet2!G$5</f>
        <v>0</v>
      </c>
      <c r="AC1039" s="40">
        <f t="shared" si="220"/>
        <v>13590000</v>
      </c>
      <c r="AD1039" s="40">
        <f t="shared" si="221"/>
        <v>31905000</v>
      </c>
      <c r="AE1039" s="40">
        <f t="shared" si="222"/>
        <v>31905000</v>
      </c>
      <c r="AF1039" s="40">
        <f t="shared" si="223"/>
        <v>31905000</v>
      </c>
    </row>
    <row r="1040" spans="1:32" ht="56.25" x14ac:dyDescent="0.45">
      <c r="A1040" s="5">
        <v>204170</v>
      </c>
      <c r="B1040" s="8" t="s">
        <v>293</v>
      </c>
      <c r="C1040" s="8" t="s">
        <v>1230</v>
      </c>
      <c r="D1040" s="8" t="s">
        <v>1010</v>
      </c>
      <c r="E1040" s="72">
        <v>0</v>
      </c>
      <c r="F1040" s="6" t="s">
        <v>1288</v>
      </c>
      <c r="G1040" s="6"/>
      <c r="H1040" s="3">
        <v>34</v>
      </c>
      <c r="I1040" s="3">
        <v>34</v>
      </c>
      <c r="J1040" s="4"/>
      <c r="K1040" s="4">
        <v>4</v>
      </c>
      <c r="L1040" s="82">
        <f>(I1040*Sheet2!B$6)</f>
        <v>34374000</v>
      </c>
      <c r="M1040" s="82">
        <f>(J1040*Sheet2!B$5)</f>
        <v>0</v>
      </c>
      <c r="N1040" s="83">
        <f t="shared" si="215"/>
        <v>34374000</v>
      </c>
      <c r="O1040" s="92">
        <f>I1040*Sheet2!C$6</f>
        <v>34374000</v>
      </c>
      <c r="P1040" s="92">
        <f>J1040*Sheet2!C$5</f>
        <v>0</v>
      </c>
      <c r="Q1040" s="91">
        <f t="shared" si="216"/>
        <v>34374000</v>
      </c>
      <c r="R1040" s="84">
        <f>I1040*Sheet2!D$6</f>
        <v>34374000</v>
      </c>
      <c r="S1040" s="84">
        <f>J1040*Sheet2!D$5</f>
        <v>0</v>
      </c>
      <c r="T1040" s="85">
        <f t="shared" si="217"/>
        <v>34374000</v>
      </c>
      <c r="U1040" s="86">
        <f>I1040*Sheet2!E$6</f>
        <v>10268000</v>
      </c>
      <c r="V1040" s="86">
        <f>J1040*Sheet2!E$5</f>
        <v>0</v>
      </c>
      <c r="W1040" s="87">
        <f t="shared" si="218"/>
        <v>10268000</v>
      </c>
      <c r="X1040" s="87">
        <f>I1040*Sheet2!F$6</f>
        <v>34374000</v>
      </c>
      <c r="Y1040" s="87">
        <f>J1040*Sheet2!F$5</f>
        <v>0</v>
      </c>
      <c r="Z1040" s="88">
        <f t="shared" si="219"/>
        <v>34374000</v>
      </c>
      <c r="AA1040" s="40">
        <f>I1040*Sheet2!G$6</f>
        <v>10268000</v>
      </c>
      <c r="AB1040" s="40">
        <f>J1040*Sheet2!G$5</f>
        <v>0</v>
      </c>
      <c r="AC1040" s="40">
        <f t="shared" si="220"/>
        <v>10268000</v>
      </c>
      <c r="AD1040" s="40">
        <f t="shared" si="221"/>
        <v>24106000</v>
      </c>
      <c r="AE1040" s="40">
        <f t="shared" si="222"/>
        <v>24106000</v>
      </c>
      <c r="AF1040" s="40">
        <f t="shared" si="223"/>
        <v>24106000</v>
      </c>
    </row>
    <row r="1041" spans="1:32" ht="56.25" x14ac:dyDescent="0.45">
      <c r="A1041" s="5">
        <v>204175</v>
      </c>
      <c r="B1041" s="8" t="s">
        <v>293</v>
      </c>
      <c r="C1041" s="8" t="s">
        <v>1230</v>
      </c>
      <c r="D1041" s="8" t="s">
        <v>1010</v>
      </c>
      <c r="E1041" s="72">
        <v>0</v>
      </c>
      <c r="F1041" s="6" t="s">
        <v>1289</v>
      </c>
      <c r="G1041" s="6"/>
      <c r="H1041" s="3">
        <v>20</v>
      </c>
      <c r="I1041" s="3">
        <v>20</v>
      </c>
      <c r="J1041" s="4"/>
      <c r="K1041" s="4">
        <v>4</v>
      </c>
      <c r="L1041" s="82">
        <f>(I1041*Sheet2!B$6)</f>
        <v>20220000</v>
      </c>
      <c r="M1041" s="82">
        <f>(J1041*Sheet2!B$5)</f>
        <v>0</v>
      </c>
      <c r="N1041" s="83">
        <f t="shared" si="215"/>
        <v>20220000</v>
      </c>
      <c r="O1041" s="92">
        <f>I1041*Sheet2!C$6</f>
        <v>20220000</v>
      </c>
      <c r="P1041" s="92">
        <f>J1041*Sheet2!C$5</f>
        <v>0</v>
      </c>
      <c r="Q1041" s="91">
        <f t="shared" si="216"/>
        <v>20220000</v>
      </c>
      <c r="R1041" s="84">
        <f>I1041*Sheet2!D$6</f>
        <v>20220000</v>
      </c>
      <c r="S1041" s="84">
        <f>J1041*Sheet2!D$5</f>
        <v>0</v>
      </c>
      <c r="T1041" s="85">
        <f t="shared" si="217"/>
        <v>20220000</v>
      </c>
      <c r="U1041" s="86">
        <f>I1041*Sheet2!E$6</f>
        <v>6040000</v>
      </c>
      <c r="V1041" s="86">
        <f>J1041*Sheet2!E$5</f>
        <v>0</v>
      </c>
      <c r="W1041" s="87">
        <f t="shared" si="218"/>
        <v>6040000</v>
      </c>
      <c r="X1041" s="87">
        <f>I1041*Sheet2!F$6</f>
        <v>20220000</v>
      </c>
      <c r="Y1041" s="87">
        <f>J1041*Sheet2!F$5</f>
        <v>0</v>
      </c>
      <c r="Z1041" s="88">
        <f t="shared" si="219"/>
        <v>20220000</v>
      </c>
      <c r="AA1041" s="40">
        <f>I1041*Sheet2!G$6</f>
        <v>6040000</v>
      </c>
      <c r="AB1041" s="40">
        <f>J1041*Sheet2!G$5</f>
        <v>0</v>
      </c>
      <c r="AC1041" s="40">
        <f t="shared" si="220"/>
        <v>6040000</v>
      </c>
      <c r="AD1041" s="40">
        <f t="shared" si="221"/>
        <v>14180000</v>
      </c>
      <c r="AE1041" s="40">
        <f t="shared" si="222"/>
        <v>14180000</v>
      </c>
      <c r="AF1041" s="40">
        <f t="shared" si="223"/>
        <v>14180000</v>
      </c>
    </row>
    <row r="1042" spans="1:32" ht="56.25" x14ac:dyDescent="0.45">
      <c r="A1042" s="1">
        <v>204180</v>
      </c>
      <c r="B1042" s="8" t="s">
        <v>293</v>
      </c>
      <c r="C1042" s="8" t="s">
        <v>1230</v>
      </c>
      <c r="D1042" s="8" t="s">
        <v>1010</v>
      </c>
      <c r="E1042" s="72">
        <v>0</v>
      </c>
      <c r="F1042" s="6" t="s">
        <v>1290</v>
      </c>
      <c r="G1042" s="6"/>
      <c r="H1042" s="3">
        <v>4</v>
      </c>
      <c r="I1042" s="3">
        <v>4</v>
      </c>
      <c r="J1042" s="3"/>
      <c r="K1042" s="3">
        <v>4</v>
      </c>
      <c r="L1042" s="82">
        <f>(I1042*Sheet2!B$6)</f>
        <v>4044000</v>
      </c>
      <c r="M1042" s="82">
        <f>(J1042*Sheet2!B$5)</f>
        <v>0</v>
      </c>
      <c r="N1042" s="83">
        <f t="shared" si="215"/>
        <v>4044000</v>
      </c>
      <c r="O1042" s="92">
        <f>I1042*Sheet2!C$6</f>
        <v>4044000</v>
      </c>
      <c r="P1042" s="92">
        <f>J1042*Sheet2!C$5</f>
        <v>0</v>
      </c>
      <c r="Q1042" s="91">
        <f t="shared" si="216"/>
        <v>4044000</v>
      </c>
      <c r="R1042" s="84">
        <f>I1042*Sheet2!D$6</f>
        <v>4044000</v>
      </c>
      <c r="S1042" s="84">
        <f>J1042*Sheet2!D$5</f>
        <v>0</v>
      </c>
      <c r="T1042" s="85">
        <f t="shared" si="217"/>
        <v>4044000</v>
      </c>
      <c r="U1042" s="86">
        <f>I1042*Sheet2!E$6</f>
        <v>1208000</v>
      </c>
      <c r="V1042" s="86">
        <f>J1042*Sheet2!E$5</f>
        <v>0</v>
      </c>
      <c r="W1042" s="87">
        <f t="shared" si="218"/>
        <v>1208000</v>
      </c>
      <c r="X1042" s="87">
        <f>I1042*Sheet2!F$6</f>
        <v>4044000</v>
      </c>
      <c r="Y1042" s="87">
        <f>J1042*Sheet2!F$5</f>
        <v>0</v>
      </c>
      <c r="Z1042" s="88">
        <f t="shared" si="219"/>
        <v>4044000</v>
      </c>
      <c r="AA1042" s="40">
        <f>I1042*Sheet2!G$6</f>
        <v>1208000</v>
      </c>
      <c r="AB1042" s="40">
        <f>J1042*Sheet2!G$5</f>
        <v>0</v>
      </c>
      <c r="AC1042" s="40">
        <f t="shared" si="220"/>
        <v>1208000</v>
      </c>
      <c r="AD1042" s="40">
        <f t="shared" si="221"/>
        <v>2836000</v>
      </c>
      <c r="AE1042" s="40">
        <f t="shared" si="222"/>
        <v>2836000</v>
      </c>
      <c r="AF1042" s="40">
        <f t="shared" si="223"/>
        <v>2836000</v>
      </c>
    </row>
    <row r="1043" spans="1:32" ht="56.25" x14ac:dyDescent="0.45">
      <c r="A1043" s="1">
        <v>204185</v>
      </c>
      <c r="B1043" s="8" t="s">
        <v>293</v>
      </c>
      <c r="C1043" s="8" t="s">
        <v>1230</v>
      </c>
      <c r="D1043" s="8" t="s">
        <v>1010</v>
      </c>
      <c r="E1043" s="72">
        <v>0</v>
      </c>
      <c r="F1043" s="6" t="s">
        <v>1291</v>
      </c>
      <c r="G1043" s="6"/>
      <c r="H1043" s="3">
        <v>7.8</v>
      </c>
      <c r="I1043" s="3">
        <v>7.8</v>
      </c>
      <c r="J1043" s="3"/>
      <c r="K1043" s="3">
        <v>4</v>
      </c>
      <c r="L1043" s="82">
        <f>(I1043*Sheet2!B$6)</f>
        <v>7885800</v>
      </c>
      <c r="M1043" s="82">
        <f>(J1043*Sheet2!B$5)</f>
        <v>0</v>
      </c>
      <c r="N1043" s="83">
        <f t="shared" si="215"/>
        <v>7885800</v>
      </c>
      <c r="O1043" s="92">
        <f>I1043*Sheet2!C$6</f>
        <v>7885800</v>
      </c>
      <c r="P1043" s="92">
        <f>J1043*Sheet2!C$5</f>
        <v>0</v>
      </c>
      <c r="Q1043" s="91">
        <f t="shared" si="216"/>
        <v>7885800</v>
      </c>
      <c r="R1043" s="84">
        <f>I1043*Sheet2!D$6</f>
        <v>7885800</v>
      </c>
      <c r="S1043" s="84">
        <f>J1043*Sheet2!D$5</f>
        <v>0</v>
      </c>
      <c r="T1043" s="85">
        <f t="shared" si="217"/>
        <v>7885800</v>
      </c>
      <c r="U1043" s="86">
        <f>I1043*Sheet2!E$6</f>
        <v>2355600</v>
      </c>
      <c r="V1043" s="86">
        <f>J1043*Sheet2!E$5</f>
        <v>0</v>
      </c>
      <c r="W1043" s="87">
        <f t="shared" si="218"/>
        <v>2355600</v>
      </c>
      <c r="X1043" s="87">
        <f>I1043*Sheet2!F$6</f>
        <v>7885800</v>
      </c>
      <c r="Y1043" s="87">
        <f>J1043*Sheet2!F$5</f>
        <v>0</v>
      </c>
      <c r="Z1043" s="88">
        <f t="shared" si="219"/>
        <v>7885800</v>
      </c>
      <c r="AA1043" s="40">
        <f>I1043*Sheet2!G$6</f>
        <v>2355600</v>
      </c>
      <c r="AB1043" s="40">
        <f>J1043*Sheet2!G$5</f>
        <v>0</v>
      </c>
      <c r="AC1043" s="40">
        <f t="shared" si="220"/>
        <v>2355600</v>
      </c>
      <c r="AD1043" s="40">
        <f t="shared" si="221"/>
        <v>5530200</v>
      </c>
      <c r="AE1043" s="40">
        <f t="shared" si="222"/>
        <v>5530200</v>
      </c>
      <c r="AF1043" s="40">
        <f t="shared" si="223"/>
        <v>5530200</v>
      </c>
    </row>
    <row r="1044" spans="1:32" ht="56.25" x14ac:dyDescent="0.45">
      <c r="A1044" s="1">
        <v>204190</v>
      </c>
      <c r="B1044" s="8" t="s">
        <v>293</v>
      </c>
      <c r="C1044" s="8" t="s">
        <v>1230</v>
      </c>
      <c r="D1044" s="8" t="s">
        <v>1010</v>
      </c>
      <c r="E1044" s="72">
        <v>0</v>
      </c>
      <c r="F1044" s="6" t="s">
        <v>1292</v>
      </c>
      <c r="G1044" s="6"/>
      <c r="H1044" s="3">
        <v>10.4</v>
      </c>
      <c r="I1044" s="3">
        <v>10.4</v>
      </c>
      <c r="J1044" s="3"/>
      <c r="K1044" s="3">
        <v>4</v>
      </c>
      <c r="L1044" s="82">
        <f>(I1044*Sheet2!B$6)</f>
        <v>10514400</v>
      </c>
      <c r="M1044" s="82">
        <f>(J1044*Sheet2!B$5)</f>
        <v>0</v>
      </c>
      <c r="N1044" s="83">
        <f t="shared" si="215"/>
        <v>10514400</v>
      </c>
      <c r="O1044" s="92">
        <f>I1044*Sheet2!C$6</f>
        <v>10514400</v>
      </c>
      <c r="P1044" s="92">
        <f>J1044*Sheet2!C$5</f>
        <v>0</v>
      </c>
      <c r="Q1044" s="91">
        <f t="shared" si="216"/>
        <v>10514400</v>
      </c>
      <c r="R1044" s="84">
        <f>I1044*Sheet2!D$6</f>
        <v>10514400</v>
      </c>
      <c r="S1044" s="84">
        <f>J1044*Sheet2!D$5</f>
        <v>0</v>
      </c>
      <c r="T1044" s="85">
        <f t="shared" si="217"/>
        <v>10514400</v>
      </c>
      <c r="U1044" s="86">
        <f>I1044*Sheet2!E$6</f>
        <v>3140800</v>
      </c>
      <c r="V1044" s="86">
        <f>J1044*Sheet2!E$5</f>
        <v>0</v>
      </c>
      <c r="W1044" s="87">
        <f t="shared" si="218"/>
        <v>3140800</v>
      </c>
      <c r="X1044" s="87">
        <f>I1044*Sheet2!F$6</f>
        <v>10514400</v>
      </c>
      <c r="Y1044" s="87">
        <f>J1044*Sheet2!F$5</f>
        <v>0</v>
      </c>
      <c r="Z1044" s="88">
        <f t="shared" si="219"/>
        <v>10514400</v>
      </c>
      <c r="AA1044" s="40">
        <f>I1044*Sheet2!G$6</f>
        <v>3140800</v>
      </c>
      <c r="AB1044" s="40">
        <f>J1044*Sheet2!G$5</f>
        <v>0</v>
      </c>
      <c r="AC1044" s="40">
        <f t="shared" si="220"/>
        <v>3140800</v>
      </c>
      <c r="AD1044" s="40">
        <f t="shared" si="221"/>
        <v>7373600</v>
      </c>
      <c r="AE1044" s="40">
        <f t="shared" si="222"/>
        <v>7373600</v>
      </c>
      <c r="AF1044" s="40">
        <f t="shared" si="223"/>
        <v>7373600</v>
      </c>
    </row>
    <row r="1045" spans="1:32" ht="56.25" x14ac:dyDescent="0.45">
      <c r="A1045" s="1">
        <v>204195</v>
      </c>
      <c r="B1045" s="8" t="s">
        <v>293</v>
      </c>
      <c r="C1045" s="8" t="s">
        <v>1230</v>
      </c>
      <c r="D1045" s="8" t="s">
        <v>1010</v>
      </c>
      <c r="E1045" s="72">
        <v>0</v>
      </c>
      <c r="F1045" s="6" t="s">
        <v>1293</v>
      </c>
      <c r="G1045" s="6"/>
      <c r="H1045" s="3">
        <v>5.6</v>
      </c>
      <c r="I1045" s="3">
        <v>5.6</v>
      </c>
      <c r="J1045" s="3"/>
      <c r="K1045" s="3">
        <v>4</v>
      </c>
      <c r="L1045" s="82">
        <f>(I1045*Sheet2!B$6)</f>
        <v>5661600</v>
      </c>
      <c r="M1045" s="82">
        <f>(J1045*Sheet2!B$5)</f>
        <v>0</v>
      </c>
      <c r="N1045" s="83">
        <f t="shared" si="215"/>
        <v>5661600</v>
      </c>
      <c r="O1045" s="92">
        <f>I1045*Sheet2!C$6</f>
        <v>5661600</v>
      </c>
      <c r="P1045" s="92">
        <f>J1045*Sheet2!C$5</f>
        <v>0</v>
      </c>
      <c r="Q1045" s="91">
        <f t="shared" si="216"/>
        <v>5661600</v>
      </c>
      <c r="R1045" s="84">
        <f>I1045*Sheet2!D$6</f>
        <v>5661600</v>
      </c>
      <c r="S1045" s="84">
        <f>J1045*Sheet2!D$5</f>
        <v>0</v>
      </c>
      <c r="T1045" s="85">
        <f t="shared" si="217"/>
        <v>5661600</v>
      </c>
      <c r="U1045" s="86">
        <f>I1045*Sheet2!E$6</f>
        <v>1691200</v>
      </c>
      <c r="V1045" s="86">
        <f>J1045*Sheet2!E$5</f>
        <v>0</v>
      </c>
      <c r="W1045" s="87">
        <f t="shared" si="218"/>
        <v>1691200</v>
      </c>
      <c r="X1045" s="87">
        <f>I1045*Sheet2!F$6</f>
        <v>5661600</v>
      </c>
      <c r="Y1045" s="87">
        <f>J1045*Sheet2!F$5</f>
        <v>0</v>
      </c>
      <c r="Z1045" s="88">
        <f t="shared" si="219"/>
        <v>5661600</v>
      </c>
      <c r="AA1045" s="40">
        <f>I1045*Sheet2!G$6</f>
        <v>1691200</v>
      </c>
      <c r="AB1045" s="40">
        <f>J1045*Sheet2!G$5</f>
        <v>0</v>
      </c>
      <c r="AC1045" s="40">
        <f t="shared" si="220"/>
        <v>1691200</v>
      </c>
      <c r="AD1045" s="40">
        <f t="shared" si="221"/>
        <v>3970400</v>
      </c>
      <c r="AE1045" s="40">
        <f t="shared" si="222"/>
        <v>3970400</v>
      </c>
      <c r="AF1045" s="40">
        <f t="shared" si="223"/>
        <v>3970400</v>
      </c>
    </row>
    <row r="1046" spans="1:32" ht="56.25" x14ac:dyDescent="0.45">
      <c r="A1046" s="1">
        <v>204200</v>
      </c>
      <c r="B1046" s="8" t="s">
        <v>293</v>
      </c>
      <c r="C1046" s="8" t="s">
        <v>1230</v>
      </c>
      <c r="D1046" s="8" t="s">
        <v>1010</v>
      </c>
      <c r="E1046" s="72">
        <v>0</v>
      </c>
      <c r="F1046" s="6" t="s">
        <v>1294</v>
      </c>
      <c r="G1046" s="6"/>
      <c r="H1046" s="3">
        <v>15.2</v>
      </c>
      <c r="I1046" s="3">
        <v>15.2</v>
      </c>
      <c r="J1046" s="3"/>
      <c r="K1046" s="3">
        <v>4</v>
      </c>
      <c r="L1046" s="82">
        <f>(I1046*Sheet2!B$6)</f>
        <v>15367200</v>
      </c>
      <c r="M1046" s="82">
        <f>(J1046*Sheet2!B$5)</f>
        <v>0</v>
      </c>
      <c r="N1046" s="83">
        <f t="shared" si="215"/>
        <v>15367200</v>
      </c>
      <c r="O1046" s="92">
        <f>I1046*Sheet2!C$6</f>
        <v>15367200</v>
      </c>
      <c r="P1046" s="92">
        <f>J1046*Sheet2!C$5</f>
        <v>0</v>
      </c>
      <c r="Q1046" s="91">
        <f t="shared" si="216"/>
        <v>15367200</v>
      </c>
      <c r="R1046" s="84">
        <f>I1046*Sheet2!D$6</f>
        <v>15367200</v>
      </c>
      <c r="S1046" s="84">
        <f>J1046*Sheet2!D$5</f>
        <v>0</v>
      </c>
      <c r="T1046" s="85">
        <f t="shared" si="217"/>
        <v>15367200</v>
      </c>
      <c r="U1046" s="86">
        <f>I1046*Sheet2!E$6</f>
        <v>4590400</v>
      </c>
      <c r="V1046" s="86">
        <f>J1046*Sheet2!E$5</f>
        <v>0</v>
      </c>
      <c r="W1046" s="87">
        <f t="shared" si="218"/>
        <v>4590400</v>
      </c>
      <c r="X1046" s="87">
        <f>I1046*Sheet2!F$6</f>
        <v>15367200</v>
      </c>
      <c r="Y1046" s="87">
        <f>J1046*Sheet2!F$5</f>
        <v>0</v>
      </c>
      <c r="Z1046" s="88">
        <f t="shared" si="219"/>
        <v>15367200</v>
      </c>
      <c r="AA1046" s="40">
        <f>I1046*Sheet2!G$6</f>
        <v>4590400</v>
      </c>
      <c r="AB1046" s="40">
        <f>J1046*Sheet2!G$5</f>
        <v>0</v>
      </c>
      <c r="AC1046" s="40">
        <f t="shared" si="220"/>
        <v>4590400</v>
      </c>
      <c r="AD1046" s="40">
        <f t="shared" si="221"/>
        <v>10776800</v>
      </c>
      <c r="AE1046" s="40">
        <f t="shared" si="222"/>
        <v>10776800</v>
      </c>
      <c r="AF1046" s="40">
        <f t="shared" si="223"/>
        <v>10776800</v>
      </c>
    </row>
    <row r="1047" spans="1:32" ht="56.25" x14ac:dyDescent="0.45">
      <c r="A1047" s="1">
        <v>204205</v>
      </c>
      <c r="B1047" s="8" t="s">
        <v>293</v>
      </c>
      <c r="C1047" s="8" t="s">
        <v>1230</v>
      </c>
      <c r="D1047" s="8" t="s">
        <v>1010</v>
      </c>
      <c r="E1047" s="72">
        <v>0</v>
      </c>
      <c r="F1047" s="6" t="s">
        <v>1295</v>
      </c>
      <c r="G1047" s="6"/>
      <c r="H1047" s="3">
        <v>22.8</v>
      </c>
      <c r="I1047" s="3">
        <v>22.8</v>
      </c>
      <c r="J1047" s="3"/>
      <c r="K1047" s="3">
        <v>4</v>
      </c>
      <c r="L1047" s="82">
        <f>(I1047*Sheet2!B$6)</f>
        <v>23050800</v>
      </c>
      <c r="M1047" s="82">
        <f>(J1047*Sheet2!B$5)</f>
        <v>0</v>
      </c>
      <c r="N1047" s="83">
        <f t="shared" si="215"/>
        <v>23050800</v>
      </c>
      <c r="O1047" s="92">
        <f>I1047*Sheet2!C$6</f>
        <v>23050800</v>
      </c>
      <c r="P1047" s="92">
        <f>J1047*Sheet2!C$5</f>
        <v>0</v>
      </c>
      <c r="Q1047" s="91">
        <f t="shared" si="216"/>
        <v>23050800</v>
      </c>
      <c r="R1047" s="84">
        <f>I1047*Sheet2!D$6</f>
        <v>23050800</v>
      </c>
      <c r="S1047" s="84">
        <f>J1047*Sheet2!D$5</f>
        <v>0</v>
      </c>
      <c r="T1047" s="85">
        <f t="shared" si="217"/>
        <v>23050800</v>
      </c>
      <c r="U1047" s="86">
        <f>I1047*Sheet2!E$6</f>
        <v>6885600</v>
      </c>
      <c r="V1047" s="86">
        <f>J1047*Sheet2!E$5</f>
        <v>0</v>
      </c>
      <c r="W1047" s="87">
        <f t="shared" si="218"/>
        <v>6885600</v>
      </c>
      <c r="X1047" s="87">
        <f>I1047*Sheet2!F$6</f>
        <v>23050800</v>
      </c>
      <c r="Y1047" s="87">
        <f>J1047*Sheet2!F$5</f>
        <v>0</v>
      </c>
      <c r="Z1047" s="88">
        <f t="shared" si="219"/>
        <v>23050800</v>
      </c>
      <c r="AA1047" s="40">
        <f>I1047*Sheet2!G$6</f>
        <v>6885600</v>
      </c>
      <c r="AB1047" s="40">
        <f>J1047*Sheet2!G$5</f>
        <v>0</v>
      </c>
      <c r="AC1047" s="40">
        <f t="shared" si="220"/>
        <v>6885600</v>
      </c>
      <c r="AD1047" s="40">
        <f t="shared" si="221"/>
        <v>16165200</v>
      </c>
      <c r="AE1047" s="40">
        <f t="shared" si="222"/>
        <v>16165200</v>
      </c>
      <c r="AF1047" s="40">
        <f t="shared" si="223"/>
        <v>16165200</v>
      </c>
    </row>
    <row r="1048" spans="1:32" ht="56.25" x14ac:dyDescent="0.45">
      <c r="A1048" s="5">
        <v>204210</v>
      </c>
      <c r="B1048" s="8" t="s">
        <v>293</v>
      </c>
      <c r="C1048" s="8" t="s">
        <v>1230</v>
      </c>
      <c r="D1048" s="8" t="s">
        <v>1010</v>
      </c>
      <c r="E1048" s="72">
        <v>0</v>
      </c>
      <c r="F1048" s="6" t="s">
        <v>1296</v>
      </c>
      <c r="G1048" s="6"/>
      <c r="H1048" s="3">
        <v>6</v>
      </c>
      <c r="I1048" s="3">
        <v>6</v>
      </c>
      <c r="J1048" s="4"/>
      <c r="K1048" s="4">
        <v>4</v>
      </c>
      <c r="L1048" s="82">
        <f>(I1048*Sheet2!B$6)</f>
        <v>6066000</v>
      </c>
      <c r="M1048" s="82">
        <f>(J1048*Sheet2!B$5)</f>
        <v>0</v>
      </c>
      <c r="N1048" s="83">
        <f t="shared" si="215"/>
        <v>6066000</v>
      </c>
      <c r="O1048" s="92">
        <f>I1048*Sheet2!C$6</f>
        <v>6066000</v>
      </c>
      <c r="P1048" s="92">
        <f>J1048*Sheet2!C$5</f>
        <v>0</v>
      </c>
      <c r="Q1048" s="91">
        <f t="shared" si="216"/>
        <v>6066000</v>
      </c>
      <c r="R1048" s="84">
        <f>I1048*Sheet2!D$6</f>
        <v>6066000</v>
      </c>
      <c r="S1048" s="84">
        <f>J1048*Sheet2!D$5</f>
        <v>0</v>
      </c>
      <c r="T1048" s="85">
        <f t="shared" si="217"/>
        <v>6066000</v>
      </c>
      <c r="U1048" s="86">
        <f>I1048*Sheet2!E$6</f>
        <v>1812000</v>
      </c>
      <c r="V1048" s="86">
        <f>J1048*Sheet2!E$5</f>
        <v>0</v>
      </c>
      <c r="W1048" s="87">
        <f t="shared" si="218"/>
        <v>1812000</v>
      </c>
      <c r="X1048" s="87">
        <f>I1048*Sheet2!F$6</f>
        <v>6066000</v>
      </c>
      <c r="Y1048" s="87">
        <f>J1048*Sheet2!F$5</f>
        <v>0</v>
      </c>
      <c r="Z1048" s="88">
        <f t="shared" si="219"/>
        <v>6066000</v>
      </c>
      <c r="AA1048" s="40">
        <f>I1048*Sheet2!G$6</f>
        <v>1812000</v>
      </c>
      <c r="AB1048" s="40">
        <f>J1048*Sheet2!G$5</f>
        <v>0</v>
      </c>
      <c r="AC1048" s="40">
        <f t="shared" si="220"/>
        <v>1812000</v>
      </c>
      <c r="AD1048" s="40">
        <f t="shared" si="221"/>
        <v>4254000</v>
      </c>
      <c r="AE1048" s="40">
        <f t="shared" si="222"/>
        <v>4254000</v>
      </c>
      <c r="AF1048" s="40">
        <f t="shared" si="223"/>
        <v>4254000</v>
      </c>
    </row>
    <row r="1049" spans="1:32" ht="56.25" x14ac:dyDescent="0.45">
      <c r="A1049" s="5">
        <v>204215</v>
      </c>
      <c r="B1049" s="8" t="s">
        <v>293</v>
      </c>
      <c r="C1049" s="8" t="s">
        <v>1230</v>
      </c>
      <c r="D1049" s="8" t="s">
        <v>1010</v>
      </c>
      <c r="E1049" s="72">
        <v>0</v>
      </c>
      <c r="F1049" s="6" t="s">
        <v>1297</v>
      </c>
      <c r="G1049" s="6"/>
      <c r="H1049" s="3">
        <v>20</v>
      </c>
      <c r="I1049" s="3">
        <v>20</v>
      </c>
      <c r="J1049" s="4"/>
      <c r="K1049" s="4">
        <v>4</v>
      </c>
      <c r="L1049" s="82">
        <f>(I1049*Sheet2!B$6)</f>
        <v>20220000</v>
      </c>
      <c r="M1049" s="82">
        <f>(J1049*Sheet2!B$5)</f>
        <v>0</v>
      </c>
      <c r="N1049" s="83">
        <f t="shared" si="215"/>
        <v>20220000</v>
      </c>
      <c r="O1049" s="92">
        <f>I1049*Sheet2!C$6</f>
        <v>20220000</v>
      </c>
      <c r="P1049" s="92">
        <f>J1049*Sheet2!C$5</f>
        <v>0</v>
      </c>
      <c r="Q1049" s="91">
        <f t="shared" si="216"/>
        <v>20220000</v>
      </c>
      <c r="R1049" s="84">
        <f>I1049*Sheet2!D$6</f>
        <v>20220000</v>
      </c>
      <c r="S1049" s="84">
        <f>J1049*Sheet2!D$5</f>
        <v>0</v>
      </c>
      <c r="T1049" s="85">
        <f t="shared" si="217"/>
        <v>20220000</v>
      </c>
      <c r="U1049" s="86">
        <f>I1049*Sheet2!E$6</f>
        <v>6040000</v>
      </c>
      <c r="V1049" s="86">
        <f>J1049*Sheet2!E$5</f>
        <v>0</v>
      </c>
      <c r="W1049" s="87">
        <f t="shared" si="218"/>
        <v>6040000</v>
      </c>
      <c r="X1049" s="87">
        <f>I1049*Sheet2!F$6</f>
        <v>20220000</v>
      </c>
      <c r="Y1049" s="87">
        <f>J1049*Sheet2!F$5</f>
        <v>0</v>
      </c>
      <c r="Z1049" s="88">
        <f t="shared" si="219"/>
        <v>20220000</v>
      </c>
      <c r="AA1049" s="40">
        <f>I1049*Sheet2!G$6</f>
        <v>6040000</v>
      </c>
      <c r="AB1049" s="40">
        <f>J1049*Sheet2!G$5</f>
        <v>0</v>
      </c>
      <c r="AC1049" s="40">
        <f t="shared" si="220"/>
        <v>6040000</v>
      </c>
      <c r="AD1049" s="40">
        <f t="shared" si="221"/>
        <v>14180000</v>
      </c>
      <c r="AE1049" s="40">
        <f t="shared" si="222"/>
        <v>14180000</v>
      </c>
      <c r="AF1049" s="40">
        <f t="shared" si="223"/>
        <v>14180000</v>
      </c>
    </row>
    <row r="1050" spans="1:32" ht="56.25" x14ac:dyDescent="0.45">
      <c r="A1050" s="5">
        <v>204230</v>
      </c>
      <c r="B1050" s="8" t="s">
        <v>293</v>
      </c>
      <c r="C1050" s="8" t="s">
        <v>1230</v>
      </c>
      <c r="D1050" s="8" t="s">
        <v>1010</v>
      </c>
      <c r="E1050" s="72">
        <v>0</v>
      </c>
      <c r="F1050" s="6" t="s">
        <v>1298</v>
      </c>
      <c r="G1050" s="6"/>
      <c r="H1050" s="3">
        <v>35</v>
      </c>
      <c r="I1050" s="3">
        <v>35</v>
      </c>
      <c r="J1050" s="4"/>
      <c r="K1050" s="4">
        <v>4</v>
      </c>
      <c r="L1050" s="82">
        <f>(I1050*Sheet2!B$6)</f>
        <v>35385000</v>
      </c>
      <c r="M1050" s="82">
        <f>(J1050*Sheet2!B$5)</f>
        <v>0</v>
      </c>
      <c r="N1050" s="83">
        <f t="shared" si="215"/>
        <v>35385000</v>
      </c>
      <c r="O1050" s="92">
        <f>I1050*Sheet2!C$6</f>
        <v>35385000</v>
      </c>
      <c r="P1050" s="92">
        <f>J1050*Sheet2!C$5</f>
        <v>0</v>
      </c>
      <c r="Q1050" s="91">
        <f t="shared" si="216"/>
        <v>35385000</v>
      </c>
      <c r="R1050" s="84">
        <f>I1050*Sheet2!D$6</f>
        <v>35385000</v>
      </c>
      <c r="S1050" s="84">
        <f>J1050*Sheet2!D$5</f>
        <v>0</v>
      </c>
      <c r="T1050" s="85">
        <f t="shared" si="217"/>
        <v>35385000</v>
      </c>
      <c r="U1050" s="86">
        <f>I1050*Sheet2!E$6</f>
        <v>10570000</v>
      </c>
      <c r="V1050" s="86">
        <f>J1050*Sheet2!E$5</f>
        <v>0</v>
      </c>
      <c r="W1050" s="87">
        <f t="shared" si="218"/>
        <v>10570000</v>
      </c>
      <c r="X1050" s="87">
        <f>I1050*Sheet2!F$6</f>
        <v>35385000</v>
      </c>
      <c r="Y1050" s="87">
        <f>J1050*Sheet2!F$5</f>
        <v>0</v>
      </c>
      <c r="Z1050" s="88">
        <f t="shared" si="219"/>
        <v>35385000</v>
      </c>
      <c r="AA1050" s="40">
        <f>I1050*Sheet2!G$6</f>
        <v>10570000</v>
      </c>
      <c r="AB1050" s="40">
        <f>J1050*Sheet2!G$5</f>
        <v>0</v>
      </c>
      <c r="AC1050" s="40">
        <f t="shared" si="220"/>
        <v>10570000</v>
      </c>
      <c r="AD1050" s="40">
        <f t="shared" si="221"/>
        <v>24815000</v>
      </c>
      <c r="AE1050" s="40">
        <f t="shared" si="222"/>
        <v>24815000</v>
      </c>
      <c r="AF1050" s="40">
        <f t="shared" si="223"/>
        <v>24815000</v>
      </c>
    </row>
    <row r="1051" spans="1:32" ht="56.25" x14ac:dyDescent="0.45">
      <c r="A1051" s="1">
        <v>204250</v>
      </c>
      <c r="B1051" s="8" t="s">
        <v>293</v>
      </c>
      <c r="C1051" s="8" t="s">
        <v>1230</v>
      </c>
      <c r="D1051" s="8" t="s">
        <v>1010</v>
      </c>
      <c r="E1051" s="72">
        <v>0</v>
      </c>
      <c r="F1051" s="6" t="s">
        <v>1299</v>
      </c>
      <c r="G1051" s="6"/>
      <c r="H1051" s="3">
        <v>21.6</v>
      </c>
      <c r="I1051" s="3">
        <v>21.6</v>
      </c>
      <c r="J1051" s="3"/>
      <c r="K1051" s="3">
        <v>4</v>
      </c>
      <c r="L1051" s="82">
        <f>(I1051*Sheet2!B$6)</f>
        <v>21837600</v>
      </c>
      <c r="M1051" s="82">
        <f>(J1051*Sheet2!B$5)</f>
        <v>0</v>
      </c>
      <c r="N1051" s="83">
        <f t="shared" si="215"/>
        <v>21837600</v>
      </c>
      <c r="O1051" s="92">
        <f>I1051*Sheet2!C$6</f>
        <v>21837600</v>
      </c>
      <c r="P1051" s="92">
        <f>J1051*Sheet2!C$5</f>
        <v>0</v>
      </c>
      <c r="Q1051" s="91">
        <f t="shared" si="216"/>
        <v>21837600</v>
      </c>
      <c r="R1051" s="84">
        <f>I1051*Sheet2!D$6</f>
        <v>21837600</v>
      </c>
      <c r="S1051" s="84">
        <f>J1051*Sheet2!D$5</f>
        <v>0</v>
      </c>
      <c r="T1051" s="85">
        <f t="shared" si="217"/>
        <v>21837600</v>
      </c>
      <c r="U1051" s="86">
        <f>I1051*Sheet2!E$6</f>
        <v>6523200</v>
      </c>
      <c r="V1051" s="86">
        <f>J1051*Sheet2!E$5</f>
        <v>0</v>
      </c>
      <c r="W1051" s="87">
        <f t="shared" si="218"/>
        <v>6523200</v>
      </c>
      <c r="X1051" s="87">
        <f>I1051*Sheet2!F$6</f>
        <v>21837600</v>
      </c>
      <c r="Y1051" s="87">
        <f>J1051*Sheet2!F$5</f>
        <v>0</v>
      </c>
      <c r="Z1051" s="88">
        <f t="shared" si="219"/>
        <v>21837600</v>
      </c>
      <c r="AA1051" s="40">
        <f>I1051*Sheet2!G$6</f>
        <v>6523200</v>
      </c>
      <c r="AB1051" s="40">
        <f>J1051*Sheet2!G$5</f>
        <v>0</v>
      </c>
      <c r="AC1051" s="40">
        <f t="shared" si="220"/>
        <v>6523200</v>
      </c>
      <c r="AD1051" s="40">
        <f t="shared" si="221"/>
        <v>15314400</v>
      </c>
      <c r="AE1051" s="40">
        <f t="shared" si="222"/>
        <v>15314400</v>
      </c>
      <c r="AF1051" s="40">
        <f t="shared" si="223"/>
        <v>15314400</v>
      </c>
    </row>
    <row r="1052" spans="1:32" ht="56.25" x14ac:dyDescent="0.45">
      <c r="A1052" s="1">
        <v>204255</v>
      </c>
      <c r="B1052" s="8" t="s">
        <v>293</v>
      </c>
      <c r="C1052" s="8" t="s">
        <v>1230</v>
      </c>
      <c r="D1052" s="8" t="s">
        <v>1010</v>
      </c>
      <c r="E1052" s="72">
        <v>0</v>
      </c>
      <c r="F1052" s="6" t="s">
        <v>1300</v>
      </c>
      <c r="G1052" s="6"/>
      <c r="H1052" s="3">
        <v>20</v>
      </c>
      <c r="I1052" s="3">
        <v>20</v>
      </c>
      <c r="J1052" s="3"/>
      <c r="K1052" s="3">
        <v>4</v>
      </c>
      <c r="L1052" s="82">
        <f>(I1052*Sheet2!B$6)</f>
        <v>20220000</v>
      </c>
      <c r="M1052" s="82">
        <f>(J1052*Sheet2!B$5)</f>
        <v>0</v>
      </c>
      <c r="N1052" s="83">
        <f t="shared" si="215"/>
        <v>20220000</v>
      </c>
      <c r="O1052" s="92">
        <f>I1052*Sheet2!C$6</f>
        <v>20220000</v>
      </c>
      <c r="P1052" s="92">
        <f>J1052*Sheet2!C$5</f>
        <v>0</v>
      </c>
      <c r="Q1052" s="91">
        <f t="shared" si="216"/>
        <v>20220000</v>
      </c>
      <c r="R1052" s="84">
        <f>I1052*Sheet2!D$6</f>
        <v>20220000</v>
      </c>
      <c r="S1052" s="84">
        <f>J1052*Sheet2!D$5</f>
        <v>0</v>
      </c>
      <c r="T1052" s="85">
        <f t="shared" si="217"/>
        <v>20220000</v>
      </c>
      <c r="U1052" s="86">
        <f>I1052*Sheet2!E$6</f>
        <v>6040000</v>
      </c>
      <c r="V1052" s="86">
        <f>J1052*Sheet2!E$5</f>
        <v>0</v>
      </c>
      <c r="W1052" s="87">
        <f t="shared" si="218"/>
        <v>6040000</v>
      </c>
      <c r="X1052" s="87">
        <f>I1052*Sheet2!F$6</f>
        <v>20220000</v>
      </c>
      <c r="Y1052" s="87">
        <f>J1052*Sheet2!F$5</f>
        <v>0</v>
      </c>
      <c r="Z1052" s="88">
        <f t="shared" si="219"/>
        <v>20220000</v>
      </c>
      <c r="AA1052" s="40">
        <f>I1052*Sheet2!G$6</f>
        <v>6040000</v>
      </c>
      <c r="AB1052" s="40">
        <f>J1052*Sheet2!G$5</f>
        <v>0</v>
      </c>
      <c r="AC1052" s="40">
        <f t="shared" si="220"/>
        <v>6040000</v>
      </c>
      <c r="AD1052" s="40">
        <f t="shared" si="221"/>
        <v>14180000</v>
      </c>
      <c r="AE1052" s="40">
        <f t="shared" si="222"/>
        <v>14180000</v>
      </c>
      <c r="AF1052" s="40">
        <f t="shared" si="223"/>
        <v>14180000</v>
      </c>
    </row>
    <row r="1053" spans="1:32" ht="56.25" x14ac:dyDescent="0.45">
      <c r="A1053" s="1">
        <v>204260</v>
      </c>
      <c r="B1053" s="8" t="s">
        <v>293</v>
      </c>
      <c r="C1053" s="8" t="s">
        <v>1230</v>
      </c>
      <c r="D1053" s="8" t="s">
        <v>1010</v>
      </c>
      <c r="E1053" s="72">
        <v>0</v>
      </c>
      <c r="F1053" s="6" t="s">
        <v>1301</v>
      </c>
      <c r="G1053" s="6"/>
      <c r="H1053" s="3">
        <v>18.399999999999999</v>
      </c>
      <c r="I1053" s="3">
        <v>18.399999999999999</v>
      </c>
      <c r="J1053" s="3"/>
      <c r="K1053" s="3">
        <v>4</v>
      </c>
      <c r="L1053" s="82">
        <f>(I1053*Sheet2!B$6)</f>
        <v>18602400</v>
      </c>
      <c r="M1053" s="82">
        <f>(J1053*Sheet2!B$5)</f>
        <v>0</v>
      </c>
      <c r="N1053" s="83">
        <f t="shared" si="215"/>
        <v>18602400</v>
      </c>
      <c r="O1053" s="92">
        <f>I1053*Sheet2!C$6</f>
        <v>18602400</v>
      </c>
      <c r="P1053" s="92">
        <f>J1053*Sheet2!C$5</f>
        <v>0</v>
      </c>
      <c r="Q1053" s="91">
        <f t="shared" si="216"/>
        <v>18602400</v>
      </c>
      <c r="R1053" s="84">
        <f>I1053*Sheet2!D$6</f>
        <v>18602400</v>
      </c>
      <c r="S1053" s="84">
        <f>J1053*Sheet2!D$5</f>
        <v>0</v>
      </c>
      <c r="T1053" s="85">
        <f t="shared" si="217"/>
        <v>18602400</v>
      </c>
      <c r="U1053" s="86">
        <f>I1053*Sheet2!E$6</f>
        <v>5556800</v>
      </c>
      <c r="V1053" s="86">
        <f>J1053*Sheet2!E$5</f>
        <v>0</v>
      </c>
      <c r="W1053" s="87">
        <f t="shared" si="218"/>
        <v>5556800</v>
      </c>
      <c r="X1053" s="87">
        <f>I1053*Sheet2!F$6</f>
        <v>18602400</v>
      </c>
      <c r="Y1053" s="87">
        <f>J1053*Sheet2!F$5</f>
        <v>0</v>
      </c>
      <c r="Z1053" s="88">
        <f t="shared" si="219"/>
        <v>18602400</v>
      </c>
      <c r="AA1053" s="40">
        <f>I1053*Sheet2!G$6</f>
        <v>5556800</v>
      </c>
      <c r="AB1053" s="40">
        <f>J1053*Sheet2!G$5</f>
        <v>0</v>
      </c>
      <c r="AC1053" s="40">
        <f t="shared" si="220"/>
        <v>5556800</v>
      </c>
      <c r="AD1053" s="40">
        <f t="shared" si="221"/>
        <v>13045600</v>
      </c>
      <c r="AE1053" s="40">
        <f t="shared" si="222"/>
        <v>13045600</v>
      </c>
      <c r="AF1053" s="40">
        <f t="shared" si="223"/>
        <v>13045600</v>
      </c>
    </row>
    <row r="1054" spans="1:32" ht="56.25" x14ac:dyDescent="0.45">
      <c r="A1054" s="1">
        <v>204265</v>
      </c>
      <c r="B1054" s="8" t="s">
        <v>293</v>
      </c>
      <c r="C1054" s="8" t="s">
        <v>1230</v>
      </c>
      <c r="D1054" s="8" t="s">
        <v>1010</v>
      </c>
      <c r="E1054" s="72">
        <v>0</v>
      </c>
      <c r="F1054" s="6" t="s">
        <v>1302</v>
      </c>
      <c r="G1054" s="6"/>
      <c r="H1054" s="3">
        <v>22.4</v>
      </c>
      <c r="I1054" s="3">
        <v>22.4</v>
      </c>
      <c r="J1054" s="3"/>
      <c r="K1054" s="3">
        <v>4</v>
      </c>
      <c r="L1054" s="82">
        <f>(I1054*Sheet2!B$6)</f>
        <v>22646400</v>
      </c>
      <c r="M1054" s="82">
        <f>(J1054*Sheet2!B$5)</f>
        <v>0</v>
      </c>
      <c r="N1054" s="83">
        <f t="shared" si="215"/>
        <v>22646400</v>
      </c>
      <c r="O1054" s="92">
        <f>I1054*Sheet2!C$6</f>
        <v>22646400</v>
      </c>
      <c r="P1054" s="92">
        <f>J1054*Sheet2!C$5</f>
        <v>0</v>
      </c>
      <c r="Q1054" s="91">
        <f t="shared" si="216"/>
        <v>22646400</v>
      </c>
      <c r="R1054" s="84">
        <f>I1054*Sheet2!D$6</f>
        <v>22646400</v>
      </c>
      <c r="S1054" s="84">
        <f>J1054*Sheet2!D$5</f>
        <v>0</v>
      </c>
      <c r="T1054" s="85">
        <f t="shared" si="217"/>
        <v>22646400</v>
      </c>
      <c r="U1054" s="86">
        <f>I1054*Sheet2!E$6</f>
        <v>6764800</v>
      </c>
      <c r="V1054" s="86">
        <f>J1054*Sheet2!E$5</f>
        <v>0</v>
      </c>
      <c r="W1054" s="87">
        <f t="shared" si="218"/>
        <v>6764800</v>
      </c>
      <c r="X1054" s="87">
        <f>I1054*Sheet2!F$6</f>
        <v>22646400</v>
      </c>
      <c r="Y1054" s="87">
        <f>J1054*Sheet2!F$5</f>
        <v>0</v>
      </c>
      <c r="Z1054" s="88">
        <f t="shared" si="219"/>
        <v>22646400</v>
      </c>
      <c r="AA1054" s="40">
        <f>I1054*Sheet2!G$6</f>
        <v>6764800</v>
      </c>
      <c r="AB1054" s="40">
        <f>J1054*Sheet2!G$5</f>
        <v>0</v>
      </c>
      <c r="AC1054" s="40">
        <f t="shared" si="220"/>
        <v>6764800</v>
      </c>
      <c r="AD1054" s="40">
        <f t="shared" si="221"/>
        <v>15881600</v>
      </c>
      <c r="AE1054" s="40">
        <f t="shared" si="222"/>
        <v>15881600</v>
      </c>
      <c r="AF1054" s="40">
        <f t="shared" si="223"/>
        <v>15881600</v>
      </c>
    </row>
    <row r="1055" spans="1:32" ht="56.25" x14ac:dyDescent="0.45">
      <c r="A1055" s="1">
        <v>204270</v>
      </c>
      <c r="B1055" s="8" t="s">
        <v>293</v>
      </c>
      <c r="C1055" s="8" t="s">
        <v>1230</v>
      </c>
      <c r="D1055" s="8" t="s">
        <v>1010</v>
      </c>
      <c r="E1055" s="72">
        <v>0</v>
      </c>
      <c r="F1055" s="6" t="s">
        <v>1303</v>
      </c>
      <c r="G1055" s="6"/>
      <c r="H1055" s="3">
        <v>14.4</v>
      </c>
      <c r="I1055" s="3">
        <v>14.4</v>
      </c>
      <c r="J1055" s="3"/>
      <c r="K1055" s="3">
        <v>4</v>
      </c>
      <c r="L1055" s="82">
        <f>(I1055*Sheet2!B$6)</f>
        <v>14558400</v>
      </c>
      <c r="M1055" s="82">
        <f>(J1055*Sheet2!B$5)</f>
        <v>0</v>
      </c>
      <c r="N1055" s="83">
        <f t="shared" si="215"/>
        <v>14558400</v>
      </c>
      <c r="O1055" s="92">
        <f>I1055*Sheet2!C$6</f>
        <v>14558400</v>
      </c>
      <c r="P1055" s="92">
        <f>J1055*Sheet2!C$5</f>
        <v>0</v>
      </c>
      <c r="Q1055" s="91">
        <f t="shared" si="216"/>
        <v>14558400</v>
      </c>
      <c r="R1055" s="84">
        <f>I1055*Sheet2!D$6</f>
        <v>14558400</v>
      </c>
      <c r="S1055" s="84">
        <f>J1055*Sheet2!D$5</f>
        <v>0</v>
      </c>
      <c r="T1055" s="85">
        <f t="shared" si="217"/>
        <v>14558400</v>
      </c>
      <c r="U1055" s="86">
        <f>I1055*Sheet2!E$6</f>
        <v>4348800</v>
      </c>
      <c r="V1055" s="86">
        <f>J1055*Sheet2!E$5</f>
        <v>0</v>
      </c>
      <c r="W1055" s="87">
        <f t="shared" si="218"/>
        <v>4348800</v>
      </c>
      <c r="X1055" s="87">
        <f>I1055*Sheet2!F$6</f>
        <v>14558400</v>
      </c>
      <c r="Y1055" s="87">
        <f>J1055*Sheet2!F$5</f>
        <v>0</v>
      </c>
      <c r="Z1055" s="88">
        <f t="shared" si="219"/>
        <v>14558400</v>
      </c>
      <c r="AA1055" s="40">
        <f>I1055*Sheet2!G$6</f>
        <v>4348800</v>
      </c>
      <c r="AB1055" s="40">
        <f>J1055*Sheet2!G$5</f>
        <v>0</v>
      </c>
      <c r="AC1055" s="40">
        <f t="shared" si="220"/>
        <v>4348800</v>
      </c>
      <c r="AD1055" s="40">
        <f t="shared" si="221"/>
        <v>10209600</v>
      </c>
      <c r="AE1055" s="40">
        <f t="shared" si="222"/>
        <v>10209600</v>
      </c>
      <c r="AF1055" s="40">
        <f t="shared" si="223"/>
        <v>10209600</v>
      </c>
    </row>
    <row r="1056" spans="1:32" ht="56.25" x14ac:dyDescent="0.45">
      <c r="A1056" s="1">
        <v>204275</v>
      </c>
      <c r="B1056" s="8" t="s">
        <v>293</v>
      </c>
      <c r="C1056" s="8" t="s">
        <v>1230</v>
      </c>
      <c r="D1056" s="8" t="s">
        <v>1010</v>
      </c>
      <c r="E1056" s="72">
        <v>0</v>
      </c>
      <c r="F1056" s="6" t="s">
        <v>1304</v>
      </c>
      <c r="G1056" s="6"/>
      <c r="H1056" s="3">
        <v>20.2</v>
      </c>
      <c r="I1056" s="3">
        <v>20.2</v>
      </c>
      <c r="J1056" s="3"/>
      <c r="K1056" s="3">
        <v>4</v>
      </c>
      <c r="L1056" s="82">
        <f>(I1056*Sheet2!B$6)</f>
        <v>20422200</v>
      </c>
      <c r="M1056" s="82">
        <f>(J1056*Sheet2!B$5)</f>
        <v>0</v>
      </c>
      <c r="N1056" s="83">
        <f t="shared" si="215"/>
        <v>20422200</v>
      </c>
      <c r="O1056" s="92">
        <f>I1056*Sheet2!C$6</f>
        <v>20422200</v>
      </c>
      <c r="P1056" s="92">
        <f>J1056*Sheet2!C$5</f>
        <v>0</v>
      </c>
      <c r="Q1056" s="91">
        <f t="shared" si="216"/>
        <v>20422200</v>
      </c>
      <c r="R1056" s="84">
        <f>I1056*Sheet2!D$6</f>
        <v>20422200</v>
      </c>
      <c r="S1056" s="84">
        <f>J1056*Sheet2!D$5</f>
        <v>0</v>
      </c>
      <c r="T1056" s="85">
        <f t="shared" si="217"/>
        <v>20422200</v>
      </c>
      <c r="U1056" s="86">
        <f>I1056*Sheet2!E$6</f>
        <v>6100400</v>
      </c>
      <c r="V1056" s="86">
        <f>J1056*Sheet2!E$5</f>
        <v>0</v>
      </c>
      <c r="W1056" s="87">
        <f t="shared" si="218"/>
        <v>6100400</v>
      </c>
      <c r="X1056" s="87">
        <f>I1056*Sheet2!F$6</f>
        <v>20422200</v>
      </c>
      <c r="Y1056" s="87">
        <f>J1056*Sheet2!F$5</f>
        <v>0</v>
      </c>
      <c r="Z1056" s="88">
        <f t="shared" si="219"/>
        <v>20422200</v>
      </c>
      <c r="AA1056" s="40">
        <f>I1056*Sheet2!G$6</f>
        <v>6100400</v>
      </c>
      <c r="AB1056" s="40">
        <f>J1056*Sheet2!G$5</f>
        <v>0</v>
      </c>
      <c r="AC1056" s="40">
        <f t="shared" si="220"/>
        <v>6100400</v>
      </c>
      <c r="AD1056" s="40">
        <f t="shared" si="221"/>
        <v>14321800</v>
      </c>
      <c r="AE1056" s="40">
        <f t="shared" si="222"/>
        <v>14321800</v>
      </c>
      <c r="AF1056" s="40">
        <f t="shared" si="223"/>
        <v>14321800</v>
      </c>
    </row>
    <row r="1057" spans="1:32" ht="56.25" x14ac:dyDescent="0.45">
      <c r="A1057" s="1">
        <v>204280</v>
      </c>
      <c r="B1057" s="8" t="s">
        <v>293</v>
      </c>
      <c r="C1057" s="8" t="s">
        <v>1230</v>
      </c>
      <c r="D1057" s="8" t="s">
        <v>1010</v>
      </c>
      <c r="E1057" s="72">
        <v>0</v>
      </c>
      <c r="F1057" s="6" t="s">
        <v>1305</v>
      </c>
      <c r="G1057" s="6"/>
      <c r="H1057" s="3">
        <v>12</v>
      </c>
      <c r="I1057" s="3">
        <v>12</v>
      </c>
      <c r="J1057" s="3"/>
      <c r="K1057" s="3">
        <v>4</v>
      </c>
      <c r="L1057" s="82">
        <f>(I1057*Sheet2!B$6)</f>
        <v>12132000</v>
      </c>
      <c r="M1057" s="82">
        <f>(J1057*Sheet2!B$5)</f>
        <v>0</v>
      </c>
      <c r="N1057" s="83">
        <f t="shared" si="215"/>
        <v>12132000</v>
      </c>
      <c r="O1057" s="92">
        <f>I1057*Sheet2!C$6</f>
        <v>12132000</v>
      </c>
      <c r="P1057" s="92">
        <f>J1057*Sheet2!C$5</f>
        <v>0</v>
      </c>
      <c r="Q1057" s="91">
        <f t="shared" si="216"/>
        <v>12132000</v>
      </c>
      <c r="R1057" s="84">
        <f>I1057*Sheet2!D$6</f>
        <v>12132000</v>
      </c>
      <c r="S1057" s="84">
        <f>J1057*Sheet2!D$5</f>
        <v>0</v>
      </c>
      <c r="T1057" s="85">
        <f t="shared" si="217"/>
        <v>12132000</v>
      </c>
      <c r="U1057" s="86">
        <f>I1057*Sheet2!E$6</f>
        <v>3624000</v>
      </c>
      <c r="V1057" s="86">
        <f>J1057*Sheet2!E$5</f>
        <v>0</v>
      </c>
      <c r="W1057" s="87">
        <f t="shared" si="218"/>
        <v>3624000</v>
      </c>
      <c r="X1057" s="87">
        <f>I1057*Sheet2!F$6</f>
        <v>12132000</v>
      </c>
      <c r="Y1057" s="87">
        <f>J1057*Sheet2!F$5</f>
        <v>0</v>
      </c>
      <c r="Z1057" s="88">
        <f t="shared" si="219"/>
        <v>12132000</v>
      </c>
      <c r="AA1057" s="40">
        <f>I1057*Sheet2!G$6</f>
        <v>3624000</v>
      </c>
      <c r="AB1057" s="40">
        <f>J1057*Sheet2!G$5</f>
        <v>0</v>
      </c>
      <c r="AC1057" s="40">
        <f t="shared" si="220"/>
        <v>3624000</v>
      </c>
      <c r="AD1057" s="40">
        <f t="shared" si="221"/>
        <v>8508000</v>
      </c>
      <c r="AE1057" s="40">
        <f t="shared" si="222"/>
        <v>8508000</v>
      </c>
      <c r="AF1057" s="40">
        <f t="shared" si="223"/>
        <v>8508000</v>
      </c>
    </row>
    <row r="1058" spans="1:32" ht="56.25" x14ac:dyDescent="0.45">
      <c r="A1058" s="1">
        <v>204285</v>
      </c>
      <c r="B1058" s="8" t="s">
        <v>293</v>
      </c>
      <c r="C1058" s="8" t="s">
        <v>1230</v>
      </c>
      <c r="D1058" s="8" t="s">
        <v>1010</v>
      </c>
      <c r="E1058" s="72">
        <v>0</v>
      </c>
      <c r="F1058" s="6" t="s">
        <v>1306</v>
      </c>
      <c r="G1058" s="6"/>
      <c r="H1058" s="3">
        <v>15.2</v>
      </c>
      <c r="I1058" s="3">
        <v>15.2</v>
      </c>
      <c r="J1058" s="3"/>
      <c r="K1058" s="3">
        <v>4</v>
      </c>
      <c r="L1058" s="82">
        <f>(I1058*Sheet2!B$6)</f>
        <v>15367200</v>
      </c>
      <c r="M1058" s="82">
        <f>(J1058*Sheet2!B$5)</f>
        <v>0</v>
      </c>
      <c r="N1058" s="83">
        <f t="shared" si="215"/>
        <v>15367200</v>
      </c>
      <c r="O1058" s="92">
        <f>I1058*Sheet2!C$6</f>
        <v>15367200</v>
      </c>
      <c r="P1058" s="92">
        <f>J1058*Sheet2!C$5</f>
        <v>0</v>
      </c>
      <c r="Q1058" s="91">
        <f t="shared" si="216"/>
        <v>15367200</v>
      </c>
      <c r="R1058" s="84">
        <f>I1058*Sheet2!D$6</f>
        <v>15367200</v>
      </c>
      <c r="S1058" s="84">
        <f>J1058*Sheet2!D$5</f>
        <v>0</v>
      </c>
      <c r="T1058" s="85">
        <f t="shared" si="217"/>
        <v>15367200</v>
      </c>
      <c r="U1058" s="86">
        <f>I1058*Sheet2!E$6</f>
        <v>4590400</v>
      </c>
      <c r="V1058" s="86">
        <f>J1058*Sheet2!E$5</f>
        <v>0</v>
      </c>
      <c r="W1058" s="87">
        <f t="shared" si="218"/>
        <v>4590400</v>
      </c>
      <c r="X1058" s="87">
        <f>I1058*Sheet2!F$6</f>
        <v>15367200</v>
      </c>
      <c r="Y1058" s="87">
        <f>J1058*Sheet2!F$5</f>
        <v>0</v>
      </c>
      <c r="Z1058" s="88">
        <f t="shared" si="219"/>
        <v>15367200</v>
      </c>
      <c r="AA1058" s="40">
        <f>I1058*Sheet2!G$6</f>
        <v>4590400</v>
      </c>
      <c r="AB1058" s="40">
        <f>J1058*Sheet2!G$5</f>
        <v>0</v>
      </c>
      <c r="AC1058" s="40">
        <f t="shared" si="220"/>
        <v>4590400</v>
      </c>
      <c r="AD1058" s="40">
        <f t="shared" si="221"/>
        <v>10776800</v>
      </c>
      <c r="AE1058" s="40">
        <f t="shared" si="222"/>
        <v>10776800</v>
      </c>
      <c r="AF1058" s="40">
        <f t="shared" si="223"/>
        <v>10776800</v>
      </c>
    </row>
    <row r="1059" spans="1:32" ht="56.25" x14ac:dyDescent="0.45">
      <c r="A1059" s="1">
        <v>204290</v>
      </c>
      <c r="B1059" s="8" t="s">
        <v>293</v>
      </c>
      <c r="C1059" s="8" t="s">
        <v>1230</v>
      </c>
      <c r="D1059" s="8" t="s">
        <v>1010</v>
      </c>
      <c r="E1059" s="72">
        <v>0</v>
      </c>
      <c r="F1059" s="6" t="s">
        <v>1307</v>
      </c>
      <c r="G1059" s="6"/>
      <c r="H1059" s="3">
        <v>7.2</v>
      </c>
      <c r="I1059" s="3">
        <v>7.2</v>
      </c>
      <c r="J1059" s="3"/>
      <c r="K1059" s="3">
        <v>4</v>
      </c>
      <c r="L1059" s="82">
        <f>(I1059*Sheet2!B$6)</f>
        <v>7279200</v>
      </c>
      <c r="M1059" s="82">
        <f>(J1059*Sheet2!B$5)</f>
        <v>0</v>
      </c>
      <c r="N1059" s="83">
        <f t="shared" si="215"/>
        <v>7279200</v>
      </c>
      <c r="O1059" s="92">
        <f>I1059*Sheet2!C$6</f>
        <v>7279200</v>
      </c>
      <c r="P1059" s="92">
        <f>J1059*Sheet2!C$5</f>
        <v>0</v>
      </c>
      <c r="Q1059" s="91">
        <f t="shared" si="216"/>
        <v>7279200</v>
      </c>
      <c r="R1059" s="84">
        <f>I1059*Sheet2!D$6</f>
        <v>7279200</v>
      </c>
      <c r="S1059" s="84">
        <f>J1059*Sheet2!D$5</f>
        <v>0</v>
      </c>
      <c r="T1059" s="85">
        <f t="shared" si="217"/>
        <v>7279200</v>
      </c>
      <c r="U1059" s="86">
        <f>I1059*Sheet2!E$6</f>
        <v>2174400</v>
      </c>
      <c r="V1059" s="86">
        <f>J1059*Sheet2!E$5</f>
        <v>0</v>
      </c>
      <c r="W1059" s="87">
        <f t="shared" si="218"/>
        <v>2174400</v>
      </c>
      <c r="X1059" s="87">
        <f>I1059*Sheet2!F$6</f>
        <v>7279200</v>
      </c>
      <c r="Y1059" s="87">
        <f>J1059*Sheet2!F$5</f>
        <v>0</v>
      </c>
      <c r="Z1059" s="88">
        <f t="shared" si="219"/>
        <v>7279200</v>
      </c>
      <c r="AA1059" s="40">
        <f>I1059*Sheet2!G$6</f>
        <v>2174400</v>
      </c>
      <c r="AB1059" s="40">
        <f>J1059*Sheet2!G$5</f>
        <v>0</v>
      </c>
      <c r="AC1059" s="40">
        <f t="shared" si="220"/>
        <v>2174400</v>
      </c>
      <c r="AD1059" s="40">
        <f t="shared" si="221"/>
        <v>5104800</v>
      </c>
      <c r="AE1059" s="40">
        <f t="shared" si="222"/>
        <v>5104800</v>
      </c>
      <c r="AF1059" s="40">
        <f t="shared" si="223"/>
        <v>5104800</v>
      </c>
    </row>
    <row r="1060" spans="1:32" ht="56.25" x14ac:dyDescent="0.45">
      <c r="A1060" s="1">
        <v>204295</v>
      </c>
      <c r="B1060" s="8" t="s">
        <v>293</v>
      </c>
      <c r="C1060" s="8" t="s">
        <v>1230</v>
      </c>
      <c r="D1060" s="8" t="s">
        <v>1010</v>
      </c>
      <c r="E1060" s="72">
        <v>0</v>
      </c>
      <c r="F1060" s="6" t="s">
        <v>1308</v>
      </c>
      <c r="G1060" s="6"/>
      <c r="H1060" s="3">
        <v>4.5999999999999996</v>
      </c>
      <c r="I1060" s="3">
        <v>4.5999999999999996</v>
      </c>
      <c r="J1060" s="3"/>
      <c r="K1060" s="3">
        <v>4</v>
      </c>
      <c r="L1060" s="82">
        <f>(I1060*Sheet2!B$6)</f>
        <v>4650600</v>
      </c>
      <c r="M1060" s="82">
        <f>(J1060*Sheet2!B$5)</f>
        <v>0</v>
      </c>
      <c r="N1060" s="83">
        <f t="shared" si="215"/>
        <v>4650600</v>
      </c>
      <c r="O1060" s="92">
        <f>I1060*Sheet2!C$6</f>
        <v>4650600</v>
      </c>
      <c r="P1060" s="92">
        <f>J1060*Sheet2!C$5</f>
        <v>0</v>
      </c>
      <c r="Q1060" s="91">
        <f t="shared" si="216"/>
        <v>4650600</v>
      </c>
      <c r="R1060" s="84">
        <f>I1060*Sheet2!D$6</f>
        <v>4650600</v>
      </c>
      <c r="S1060" s="84">
        <f>J1060*Sheet2!D$5</f>
        <v>0</v>
      </c>
      <c r="T1060" s="85">
        <f t="shared" si="217"/>
        <v>4650600</v>
      </c>
      <c r="U1060" s="86">
        <f>I1060*Sheet2!E$6</f>
        <v>1389200</v>
      </c>
      <c r="V1060" s="86">
        <f>J1060*Sheet2!E$5</f>
        <v>0</v>
      </c>
      <c r="W1060" s="87">
        <f t="shared" si="218"/>
        <v>1389200</v>
      </c>
      <c r="X1060" s="87">
        <f>I1060*Sheet2!F$6</f>
        <v>4650600</v>
      </c>
      <c r="Y1060" s="87">
        <f>J1060*Sheet2!F$5</f>
        <v>0</v>
      </c>
      <c r="Z1060" s="88">
        <f t="shared" si="219"/>
        <v>4650600</v>
      </c>
      <c r="AA1060" s="40">
        <f>I1060*Sheet2!G$6</f>
        <v>1389200</v>
      </c>
      <c r="AB1060" s="40">
        <f>J1060*Sheet2!G$5</f>
        <v>0</v>
      </c>
      <c r="AC1060" s="40">
        <f t="shared" si="220"/>
        <v>1389200</v>
      </c>
      <c r="AD1060" s="40">
        <f t="shared" si="221"/>
        <v>3261400</v>
      </c>
      <c r="AE1060" s="40">
        <f t="shared" si="222"/>
        <v>3261400</v>
      </c>
      <c r="AF1060" s="40">
        <f t="shared" si="223"/>
        <v>3261400</v>
      </c>
    </row>
    <row r="1061" spans="1:32" ht="56.25" x14ac:dyDescent="0.45">
      <c r="A1061" s="1">
        <v>204300</v>
      </c>
      <c r="B1061" s="8" t="s">
        <v>293</v>
      </c>
      <c r="C1061" s="8" t="s">
        <v>1230</v>
      </c>
      <c r="D1061" s="8" t="s">
        <v>1010</v>
      </c>
      <c r="E1061" s="72">
        <v>0</v>
      </c>
      <c r="F1061" s="6" t="s">
        <v>1309</v>
      </c>
      <c r="G1061" s="6"/>
      <c r="H1061" s="3">
        <v>6.8</v>
      </c>
      <c r="I1061" s="3">
        <v>6.8</v>
      </c>
      <c r="J1061" s="3"/>
      <c r="K1061" s="3">
        <v>4</v>
      </c>
      <c r="L1061" s="82">
        <f>(I1061*Sheet2!B$6)</f>
        <v>6874800</v>
      </c>
      <c r="M1061" s="82">
        <f>(J1061*Sheet2!B$5)</f>
        <v>0</v>
      </c>
      <c r="N1061" s="83">
        <f t="shared" si="215"/>
        <v>6874800</v>
      </c>
      <c r="O1061" s="92">
        <f>I1061*Sheet2!C$6</f>
        <v>6874800</v>
      </c>
      <c r="P1061" s="92">
        <f>J1061*Sheet2!C$5</f>
        <v>0</v>
      </c>
      <c r="Q1061" s="91">
        <f t="shared" si="216"/>
        <v>6874800</v>
      </c>
      <c r="R1061" s="84">
        <f>I1061*Sheet2!D$6</f>
        <v>6874800</v>
      </c>
      <c r="S1061" s="84">
        <f>J1061*Sheet2!D$5</f>
        <v>0</v>
      </c>
      <c r="T1061" s="85">
        <f t="shared" si="217"/>
        <v>6874800</v>
      </c>
      <c r="U1061" s="86">
        <f>I1061*Sheet2!E$6</f>
        <v>2053600</v>
      </c>
      <c r="V1061" s="86">
        <f>J1061*Sheet2!E$5</f>
        <v>0</v>
      </c>
      <c r="W1061" s="87">
        <f t="shared" si="218"/>
        <v>2053600</v>
      </c>
      <c r="X1061" s="87">
        <f>I1061*Sheet2!F$6</f>
        <v>6874800</v>
      </c>
      <c r="Y1061" s="87">
        <f>J1061*Sheet2!F$5</f>
        <v>0</v>
      </c>
      <c r="Z1061" s="88">
        <f t="shared" si="219"/>
        <v>6874800</v>
      </c>
      <c r="AA1061" s="40">
        <f>I1061*Sheet2!G$6</f>
        <v>2053600</v>
      </c>
      <c r="AB1061" s="40">
        <f>J1061*Sheet2!G$5</f>
        <v>0</v>
      </c>
      <c r="AC1061" s="40">
        <f t="shared" si="220"/>
        <v>2053600</v>
      </c>
      <c r="AD1061" s="40">
        <f t="shared" si="221"/>
        <v>4821200</v>
      </c>
      <c r="AE1061" s="40">
        <f t="shared" si="222"/>
        <v>4821200</v>
      </c>
      <c r="AF1061" s="40">
        <f t="shared" si="223"/>
        <v>4821200</v>
      </c>
    </row>
    <row r="1062" spans="1:32" ht="56.25" x14ac:dyDescent="0.45">
      <c r="A1062" s="1">
        <v>204305</v>
      </c>
      <c r="B1062" s="8" t="s">
        <v>293</v>
      </c>
      <c r="C1062" s="8" t="s">
        <v>1230</v>
      </c>
      <c r="D1062" s="8" t="s">
        <v>1010</v>
      </c>
      <c r="E1062" s="72">
        <v>0</v>
      </c>
      <c r="F1062" s="6" t="s">
        <v>1310</v>
      </c>
      <c r="G1062" s="6"/>
      <c r="H1062" s="3">
        <v>8.8000000000000007</v>
      </c>
      <c r="I1062" s="3">
        <v>8.8000000000000007</v>
      </c>
      <c r="J1062" s="3"/>
      <c r="K1062" s="3">
        <v>4</v>
      </c>
      <c r="L1062" s="82">
        <f>(I1062*Sheet2!B$6)</f>
        <v>8896800</v>
      </c>
      <c r="M1062" s="82">
        <f>(J1062*Sheet2!B$5)</f>
        <v>0</v>
      </c>
      <c r="N1062" s="83">
        <f t="shared" si="215"/>
        <v>8896800</v>
      </c>
      <c r="O1062" s="92">
        <f>I1062*Sheet2!C$6</f>
        <v>8896800</v>
      </c>
      <c r="P1062" s="92">
        <f>J1062*Sheet2!C$5</f>
        <v>0</v>
      </c>
      <c r="Q1062" s="91">
        <f t="shared" si="216"/>
        <v>8896800</v>
      </c>
      <c r="R1062" s="84">
        <f>I1062*Sheet2!D$6</f>
        <v>8896800</v>
      </c>
      <c r="S1062" s="84">
        <f>J1062*Sheet2!D$5</f>
        <v>0</v>
      </c>
      <c r="T1062" s="85">
        <f t="shared" si="217"/>
        <v>8896800</v>
      </c>
      <c r="U1062" s="86">
        <f>I1062*Sheet2!E$6</f>
        <v>2657600</v>
      </c>
      <c r="V1062" s="86">
        <f>J1062*Sheet2!E$5</f>
        <v>0</v>
      </c>
      <c r="W1062" s="87">
        <f t="shared" si="218"/>
        <v>2657600</v>
      </c>
      <c r="X1062" s="87">
        <f>I1062*Sheet2!F$6</f>
        <v>8896800</v>
      </c>
      <c r="Y1062" s="87">
        <f>J1062*Sheet2!F$5</f>
        <v>0</v>
      </c>
      <c r="Z1062" s="88">
        <f t="shared" si="219"/>
        <v>8896800</v>
      </c>
      <c r="AA1062" s="40">
        <f>I1062*Sheet2!G$6</f>
        <v>2657600</v>
      </c>
      <c r="AB1062" s="40">
        <f>J1062*Sheet2!G$5</f>
        <v>0</v>
      </c>
      <c r="AC1062" s="40">
        <f t="shared" si="220"/>
        <v>2657600</v>
      </c>
      <c r="AD1062" s="40">
        <f t="shared" si="221"/>
        <v>6239200</v>
      </c>
      <c r="AE1062" s="40">
        <f t="shared" si="222"/>
        <v>6239200</v>
      </c>
      <c r="AF1062" s="40">
        <f t="shared" si="223"/>
        <v>6239200</v>
      </c>
    </row>
    <row r="1063" spans="1:32" ht="56.25" x14ac:dyDescent="0.45">
      <c r="A1063" s="1">
        <v>204310</v>
      </c>
      <c r="B1063" s="8" t="s">
        <v>293</v>
      </c>
      <c r="C1063" s="8" t="s">
        <v>1230</v>
      </c>
      <c r="D1063" s="8" t="s">
        <v>1010</v>
      </c>
      <c r="E1063" s="72">
        <v>0</v>
      </c>
      <c r="F1063" s="6" t="s">
        <v>1311</v>
      </c>
      <c r="G1063" s="6"/>
      <c r="H1063" s="3">
        <v>17.600000000000001</v>
      </c>
      <c r="I1063" s="3">
        <v>17.600000000000001</v>
      </c>
      <c r="J1063" s="3"/>
      <c r="K1063" s="3">
        <v>4</v>
      </c>
      <c r="L1063" s="82">
        <f>(I1063*Sheet2!B$6)</f>
        <v>17793600</v>
      </c>
      <c r="M1063" s="82">
        <f>(J1063*Sheet2!B$5)</f>
        <v>0</v>
      </c>
      <c r="N1063" s="83">
        <f t="shared" si="215"/>
        <v>17793600</v>
      </c>
      <c r="O1063" s="92">
        <f>I1063*Sheet2!C$6</f>
        <v>17793600</v>
      </c>
      <c r="P1063" s="92">
        <f>J1063*Sheet2!C$5</f>
        <v>0</v>
      </c>
      <c r="Q1063" s="91">
        <f t="shared" si="216"/>
        <v>17793600</v>
      </c>
      <c r="R1063" s="84">
        <f>I1063*Sheet2!D$6</f>
        <v>17793600</v>
      </c>
      <c r="S1063" s="84">
        <f>J1063*Sheet2!D$5</f>
        <v>0</v>
      </c>
      <c r="T1063" s="85">
        <f t="shared" si="217"/>
        <v>17793600</v>
      </c>
      <c r="U1063" s="86">
        <f>I1063*Sheet2!E$6</f>
        <v>5315200</v>
      </c>
      <c r="V1063" s="86">
        <f>J1063*Sheet2!E$5</f>
        <v>0</v>
      </c>
      <c r="W1063" s="87">
        <f t="shared" si="218"/>
        <v>5315200</v>
      </c>
      <c r="X1063" s="87">
        <f>I1063*Sheet2!F$6</f>
        <v>17793600</v>
      </c>
      <c r="Y1063" s="87">
        <f>J1063*Sheet2!F$5</f>
        <v>0</v>
      </c>
      <c r="Z1063" s="88">
        <f t="shared" si="219"/>
        <v>17793600</v>
      </c>
      <c r="AA1063" s="40">
        <f>I1063*Sheet2!G$6</f>
        <v>5315200</v>
      </c>
      <c r="AB1063" s="40">
        <f>J1063*Sheet2!G$5</f>
        <v>0</v>
      </c>
      <c r="AC1063" s="40">
        <f t="shared" si="220"/>
        <v>5315200</v>
      </c>
      <c r="AD1063" s="40">
        <f t="shared" si="221"/>
        <v>12478400</v>
      </c>
      <c r="AE1063" s="40">
        <f t="shared" si="222"/>
        <v>12478400</v>
      </c>
      <c r="AF1063" s="40">
        <f t="shared" si="223"/>
        <v>12478400</v>
      </c>
    </row>
    <row r="1064" spans="1:32" ht="56.25" x14ac:dyDescent="0.45">
      <c r="A1064" s="1">
        <v>204315</v>
      </c>
      <c r="B1064" s="8" t="s">
        <v>293</v>
      </c>
      <c r="C1064" s="8" t="s">
        <v>1230</v>
      </c>
      <c r="D1064" s="8" t="s">
        <v>1010</v>
      </c>
      <c r="E1064" s="72">
        <v>0</v>
      </c>
      <c r="F1064" s="6" t="s">
        <v>1312</v>
      </c>
      <c r="G1064" s="6"/>
      <c r="H1064" s="3">
        <v>11.2</v>
      </c>
      <c r="I1064" s="3">
        <v>11.2</v>
      </c>
      <c r="J1064" s="3"/>
      <c r="K1064" s="3">
        <v>4</v>
      </c>
      <c r="L1064" s="82">
        <f>(I1064*Sheet2!B$6)</f>
        <v>11323200</v>
      </c>
      <c r="M1064" s="82">
        <f>(J1064*Sheet2!B$5)</f>
        <v>0</v>
      </c>
      <c r="N1064" s="83">
        <f t="shared" si="215"/>
        <v>11323200</v>
      </c>
      <c r="O1064" s="92">
        <f>I1064*Sheet2!C$6</f>
        <v>11323200</v>
      </c>
      <c r="P1064" s="92">
        <f>J1064*Sheet2!C$5</f>
        <v>0</v>
      </c>
      <c r="Q1064" s="91">
        <f t="shared" si="216"/>
        <v>11323200</v>
      </c>
      <c r="R1064" s="84">
        <f>I1064*Sheet2!D$6</f>
        <v>11323200</v>
      </c>
      <c r="S1064" s="84">
        <f>J1064*Sheet2!D$5</f>
        <v>0</v>
      </c>
      <c r="T1064" s="85">
        <f t="shared" si="217"/>
        <v>11323200</v>
      </c>
      <c r="U1064" s="86">
        <f>I1064*Sheet2!E$6</f>
        <v>3382400</v>
      </c>
      <c r="V1064" s="86">
        <f>J1064*Sheet2!E$5</f>
        <v>0</v>
      </c>
      <c r="W1064" s="87">
        <f t="shared" si="218"/>
        <v>3382400</v>
      </c>
      <c r="X1064" s="87">
        <f>I1064*Sheet2!F$6</f>
        <v>11323200</v>
      </c>
      <c r="Y1064" s="87">
        <f>J1064*Sheet2!F$5</f>
        <v>0</v>
      </c>
      <c r="Z1064" s="88">
        <f t="shared" si="219"/>
        <v>11323200</v>
      </c>
      <c r="AA1064" s="40">
        <f>I1064*Sheet2!G$6</f>
        <v>3382400</v>
      </c>
      <c r="AB1064" s="40">
        <f>J1064*Sheet2!G$5</f>
        <v>0</v>
      </c>
      <c r="AC1064" s="40">
        <f t="shared" si="220"/>
        <v>3382400</v>
      </c>
      <c r="AD1064" s="40">
        <f t="shared" si="221"/>
        <v>7940800</v>
      </c>
      <c r="AE1064" s="40">
        <f t="shared" si="222"/>
        <v>7940800</v>
      </c>
      <c r="AF1064" s="40">
        <f t="shared" si="223"/>
        <v>7940800</v>
      </c>
    </row>
    <row r="1065" spans="1:32" ht="56.25" x14ac:dyDescent="0.45">
      <c r="A1065" s="1">
        <v>204320</v>
      </c>
      <c r="B1065" s="8" t="s">
        <v>293</v>
      </c>
      <c r="C1065" s="8" t="s">
        <v>1230</v>
      </c>
      <c r="D1065" s="8" t="s">
        <v>1010</v>
      </c>
      <c r="E1065" s="72">
        <v>0</v>
      </c>
      <c r="F1065" s="6" t="s">
        <v>1313</v>
      </c>
      <c r="G1065" s="6"/>
      <c r="H1065" s="3">
        <v>8.8000000000000007</v>
      </c>
      <c r="I1065" s="3">
        <v>8.8000000000000007</v>
      </c>
      <c r="J1065" s="3"/>
      <c r="K1065" s="3">
        <v>4</v>
      </c>
      <c r="L1065" s="82">
        <f>(I1065*Sheet2!B$6)</f>
        <v>8896800</v>
      </c>
      <c r="M1065" s="82">
        <f>(J1065*Sheet2!B$5)</f>
        <v>0</v>
      </c>
      <c r="N1065" s="83">
        <f t="shared" ref="N1065:N1128" si="224">L1065+M1065</f>
        <v>8896800</v>
      </c>
      <c r="O1065" s="92">
        <f>I1065*Sheet2!C$6</f>
        <v>8896800</v>
      </c>
      <c r="P1065" s="92">
        <f>J1065*Sheet2!C$5</f>
        <v>0</v>
      </c>
      <c r="Q1065" s="91">
        <f t="shared" ref="Q1065:Q1128" si="225">P1065+O1065</f>
        <v>8896800</v>
      </c>
      <c r="R1065" s="84">
        <f>I1065*Sheet2!D$6</f>
        <v>8896800</v>
      </c>
      <c r="S1065" s="84">
        <f>J1065*Sheet2!D$5</f>
        <v>0</v>
      </c>
      <c r="T1065" s="85">
        <f t="shared" ref="T1065:T1128" si="226">R1065+S1065</f>
        <v>8896800</v>
      </c>
      <c r="U1065" s="86">
        <f>I1065*Sheet2!E$6</f>
        <v>2657600</v>
      </c>
      <c r="V1065" s="86">
        <f>J1065*Sheet2!E$5</f>
        <v>0</v>
      </c>
      <c r="W1065" s="87">
        <f t="shared" ref="W1065:W1128" si="227">U1065+V1065</f>
        <v>2657600</v>
      </c>
      <c r="X1065" s="87">
        <f>I1065*Sheet2!F$6</f>
        <v>8896800</v>
      </c>
      <c r="Y1065" s="87">
        <f>J1065*Sheet2!F$5</f>
        <v>0</v>
      </c>
      <c r="Z1065" s="88">
        <f t="shared" ref="Z1065:Z1128" si="228">X1065+Y1065</f>
        <v>8896800</v>
      </c>
      <c r="AA1065" s="40">
        <f>I1065*Sheet2!G$6</f>
        <v>2657600</v>
      </c>
      <c r="AB1065" s="40">
        <f>J1065*Sheet2!G$5</f>
        <v>0</v>
      </c>
      <c r="AC1065" s="40">
        <f t="shared" ref="AC1065:AC1128" si="229">AA1065+AB1065</f>
        <v>2657600</v>
      </c>
      <c r="AD1065" s="40">
        <f t="shared" si="221"/>
        <v>6239200</v>
      </c>
      <c r="AE1065" s="40">
        <f t="shared" si="222"/>
        <v>6239200</v>
      </c>
      <c r="AF1065" s="40">
        <f t="shared" si="223"/>
        <v>6239200</v>
      </c>
    </row>
    <row r="1066" spans="1:32" ht="56.25" x14ac:dyDescent="0.45">
      <c r="A1066" s="1">
        <v>204325</v>
      </c>
      <c r="B1066" s="8" t="s">
        <v>293</v>
      </c>
      <c r="C1066" s="8" t="s">
        <v>1230</v>
      </c>
      <c r="D1066" s="8" t="s">
        <v>1010</v>
      </c>
      <c r="E1066" s="72">
        <v>0</v>
      </c>
      <c r="F1066" s="6" t="s">
        <v>1314</v>
      </c>
      <c r="G1066" s="6"/>
      <c r="H1066" s="3">
        <v>11.2</v>
      </c>
      <c r="I1066" s="3">
        <v>11.2</v>
      </c>
      <c r="J1066" s="3"/>
      <c r="K1066" s="3">
        <v>4</v>
      </c>
      <c r="L1066" s="82">
        <f>(I1066*Sheet2!B$6)</f>
        <v>11323200</v>
      </c>
      <c r="M1066" s="82">
        <f>(J1066*Sheet2!B$5)</f>
        <v>0</v>
      </c>
      <c r="N1066" s="83">
        <f t="shared" si="224"/>
        <v>11323200</v>
      </c>
      <c r="O1066" s="92">
        <f>I1066*Sheet2!C$6</f>
        <v>11323200</v>
      </c>
      <c r="P1066" s="92">
        <f>J1066*Sheet2!C$5</f>
        <v>0</v>
      </c>
      <c r="Q1066" s="91">
        <f t="shared" si="225"/>
        <v>11323200</v>
      </c>
      <c r="R1066" s="84">
        <f>I1066*Sheet2!D$6</f>
        <v>11323200</v>
      </c>
      <c r="S1066" s="84">
        <f>J1066*Sheet2!D$5</f>
        <v>0</v>
      </c>
      <c r="T1066" s="85">
        <f t="shared" si="226"/>
        <v>11323200</v>
      </c>
      <c r="U1066" s="86">
        <f>I1066*Sheet2!E$6</f>
        <v>3382400</v>
      </c>
      <c r="V1066" s="86">
        <f>J1066*Sheet2!E$5</f>
        <v>0</v>
      </c>
      <c r="W1066" s="87">
        <f t="shared" si="227"/>
        <v>3382400</v>
      </c>
      <c r="X1066" s="87">
        <f>I1066*Sheet2!F$6</f>
        <v>11323200</v>
      </c>
      <c r="Y1066" s="87">
        <f>J1066*Sheet2!F$5</f>
        <v>0</v>
      </c>
      <c r="Z1066" s="88">
        <f t="shared" si="228"/>
        <v>11323200</v>
      </c>
      <c r="AA1066" s="40">
        <f>I1066*Sheet2!G$6</f>
        <v>3382400</v>
      </c>
      <c r="AB1066" s="40">
        <f>J1066*Sheet2!G$5</f>
        <v>0</v>
      </c>
      <c r="AC1066" s="40">
        <f t="shared" si="229"/>
        <v>3382400</v>
      </c>
      <c r="AD1066" s="40">
        <f t="shared" si="221"/>
        <v>7940800</v>
      </c>
      <c r="AE1066" s="40">
        <f t="shared" si="222"/>
        <v>7940800</v>
      </c>
      <c r="AF1066" s="40">
        <f t="shared" si="223"/>
        <v>7940800</v>
      </c>
    </row>
    <row r="1067" spans="1:32" ht="56.25" x14ac:dyDescent="0.45">
      <c r="A1067" s="1">
        <v>204330</v>
      </c>
      <c r="B1067" s="8" t="s">
        <v>293</v>
      </c>
      <c r="C1067" s="8" t="s">
        <v>1230</v>
      </c>
      <c r="D1067" s="8" t="s">
        <v>1010</v>
      </c>
      <c r="E1067" s="72">
        <v>0</v>
      </c>
      <c r="F1067" s="6" t="s">
        <v>1315</v>
      </c>
      <c r="G1067" s="6"/>
      <c r="H1067" s="3">
        <v>8.8000000000000007</v>
      </c>
      <c r="I1067" s="3">
        <v>8.8000000000000007</v>
      </c>
      <c r="J1067" s="3"/>
      <c r="K1067" s="3">
        <v>4</v>
      </c>
      <c r="L1067" s="82">
        <f>(I1067*Sheet2!B$6)</f>
        <v>8896800</v>
      </c>
      <c r="M1067" s="82">
        <f>(J1067*Sheet2!B$5)</f>
        <v>0</v>
      </c>
      <c r="N1067" s="83">
        <f t="shared" si="224"/>
        <v>8896800</v>
      </c>
      <c r="O1067" s="92">
        <f>I1067*Sheet2!C$6</f>
        <v>8896800</v>
      </c>
      <c r="P1067" s="92">
        <f>J1067*Sheet2!C$5</f>
        <v>0</v>
      </c>
      <c r="Q1067" s="91">
        <f t="shared" si="225"/>
        <v>8896800</v>
      </c>
      <c r="R1067" s="84">
        <f>I1067*Sheet2!D$6</f>
        <v>8896800</v>
      </c>
      <c r="S1067" s="84">
        <f>J1067*Sheet2!D$5</f>
        <v>0</v>
      </c>
      <c r="T1067" s="85">
        <f t="shared" si="226"/>
        <v>8896800</v>
      </c>
      <c r="U1067" s="86">
        <f>I1067*Sheet2!E$6</f>
        <v>2657600</v>
      </c>
      <c r="V1067" s="86">
        <f>J1067*Sheet2!E$5</f>
        <v>0</v>
      </c>
      <c r="W1067" s="87">
        <f t="shared" si="227"/>
        <v>2657600</v>
      </c>
      <c r="X1067" s="87">
        <f>I1067*Sheet2!F$6</f>
        <v>8896800</v>
      </c>
      <c r="Y1067" s="87">
        <f>J1067*Sheet2!F$5</f>
        <v>0</v>
      </c>
      <c r="Z1067" s="88">
        <f t="shared" si="228"/>
        <v>8896800</v>
      </c>
      <c r="AA1067" s="40">
        <f>I1067*Sheet2!G$6</f>
        <v>2657600</v>
      </c>
      <c r="AB1067" s="40">
        <f>J1067*Sheet2!G$5</f>
        <v>0</v>
      </c>
      <c r="AC1067" s="40">
        <f t="shared" si="229"/>
        <v>2657600</v>
      </c>
      <c r="AD1067" s="40">
        <f t="shared" si="221"/>
        <v>6239200</v>
      </c>
      <c r="AE1067" s="40">
        <f t="shared" si="222"/>
        <v>6239200</v>
      </c>
      <c r="AF1067" s="40">
        <f t="shared" si="223"/>
        <v>6239200</v>
      </c>
    </row>
    <row r="1068" spans="1:32" ht="56.25" x14ac:dyDescent="0.45">
      <c r="A1068" s="1">
        <v>204335</v>
      </c>
      <c r="B1068" s="8" t="s">
        <v>293</v>
      </c>
      <c r="C1068" s="8" t="s">
        <v>1230</v>
      </c>
      <c r="D1068" s="8" t="s">
        <v>1010</v>
      </c>
      <c r="E1068" s="72">
        <v>0</v>
      </c>
      <c r="F1068" s="6" t="s">
        <v>1316</v>
      </c>
      <c r="G1068" s="6"/>
      <c r="H1068" s="3">
        <v>11.2</v>
      </c>
      <c r="I1068" s="3">
        <v>11.2</v>
      </c>
      <c r="J1068" s="3"/>
      <c r="K1068" s="3">
        <v>4</v>
      </c>
      <c r="L1068" s="82">
        <f>(I1068*Sheet2!B$6)</f>
        <v>11323200</v>
      </c>
      <c r="M1068" s="82">
        <f>(J1068*Sheet2!B$5)</f>
        <v>0</v>
      </c>
      <c r="N1068" s="83">
        <f t="shared" si="224"/>
        <v>11323200</v>
      </c>
      <c r="O1068" s="92">
        <f>I1068*Sheet2!C$6</f>
        <v>11323200</v>
      </c>
      <c r="P1068" s="92">
        <f>J1068*Sheet2!C$5</f>
        <v>0</v>
      </c>
      <c r="Q1068" s="91">
        <f t="shared" si="225"/>
        <v>11323200</v>
      </c>
      <c r="R1068" s="84">
        <f>I1068*Sheet2!D$6</f>
        <v>11323200</v>
      </c>
      <c r="S1068" s="84">
        <f>J1068*Sheet2!D$5</f>
        <v>0</v>
      </c>
      <c r="T1068" s="85">
        <f t="shared" si="226"/>
        <v>11323200</v>
      </c>
      <c r="U1068" s="86">
        <f>I1068*Sheet2!E$6</f>
        <v>3382400</v>
      </c>
      <c r="V1068" s="86">
        <f>J1068*Sheet2!E$5</f>
        <v>0</v>
      </c>
      <c r="W1068" s="87">
        <f t="shared" si="227"/>
        <v>3382400</v>
      </c>
      <c r="X1068" s="87">
        <f>I1068*Sheet2!F$6</f>
        <v>11323200</v>
      </c>
      <c r="Y1068" s="87">
        <f>J1068*Sheet2!F$5</f>
        <v>0</v>
      </c>
      <c r="Z1068" s="88">
        <f t="shared" si="228"/>
        <v>11323200</v>
      </c>
      <c r="AA1068" s="40">
        <f>I1068*Sheet2!G$6</f>
        <v>3382400</v>
      </c>
      <c r="AB1068" s="40">
        <f>J1068*Sheet2!G$5</f>
        <v>0</v>
      </c>
      <c r="AC1068" s="40">
        <f t="shared" si="229"/>
        <v>3382400</v>
      </c>
      <c r="AD1068" s="40">
        <f t="shared" si="221"/>
        <v>7940800</v>
      </c>
      <c r="AE1068" s="40">
        <f t="shared" si="222"/>
        <v>7940800</v>
      </c>
      <c r="AF1068" s="40">
        <f t="shared" si="223"/>
        <v>7940800</v>
      </c>
    </row>
    <row r="1069" spans="1:32" ht="56.25" x14ac:dyDescent="0.45">
      <c r="A1069" s="1">
        <v>204340</v>
      </c>
      <c r="B1069" s="8" t="s">
        <v>293</v>
      </c>
      <c r="C1069" s="8" t="s">
        <v>1230</v>
      </c>
      <c r="D1069" s="8" t="s">
        <v>1010</v>
      </c>
      <c r="E1069" s="72">
        <v>0</v>
      </c>
      <c r="F1069" s="6" t="s">
        <v>1317</v>
      </c>
      <c r="G1069" s="6"/>
      <c r="H1069" s="3">
        <v>35</v>
      </c>
      <c r="I1069" s="3">
        <v>35</v>
      </c>
      <c r="J1069" s="3"/>
      <c r="K1069" s="3">
        <v>4</v>
      </c>
      <c r="L1069" s="82">
        <f>(I1069*Sheet2!B$6)</f>
        <v>35385000</v>
      </c>
      <c r="M1069" s="82">
        <f>(J1069*Sheet2!B$5)</f>
        <v>0</v>
      </c>
      <c r="N1069" s="83">
        <f t="shared" si="224"/>
        <v>35385000</v>
      </c>
      <c r="O1069" s="92">
        <f>I1069*Sheet2!C$6</f>
        <v>35385000</v>
      </c>
      <c r="P1069" s="92">
        <f>J1069*Sheet2!C$5</f>
        <v>0</v>
      </c>
      <c r="Q1069" s="91">
        <f t="shared" si="225"/>
        <v>35385000</v>
      </c>
      <c r="R1069" s="84">
        <f>I1069*Sheet2!D$6</f>
        <v>35385000</v>
      </c>
      <c r="S1069" s="84">
        <f>J1069*Sheet2!D$5</f>
        <v>0</v>
      </c>
      <c r="T1069" s="85">
        <f t="shared" si="226"/>
        <v>35385000</v>
      </c>
      <c r="U1069" s="86">
        <f>I1069*Sheet2!E$6</f>
        <v>10570000</v>
      </c>
      <c r="V1069" s="86">
        <f>J1069*Sheet2!E$5</f>
        <v>0</v>
      </c>
      <c r="W1069" s="87">
        <f t="shared" si="227"/>
        <v>10570000</v>
      </c>
      <c r="X1069" s="87">
        <f>I1069*Sheet2!F$6</f>
        <v>35385000</v>
      </c>
      <c r="Y1069" s="87">
        <f>J1069*Sheet2!F$5</f>
        <v>0</v>
      </c>
      <c r="Z1069" s="88">
        <f t="shared" si="228"/>
        <v>35385000</v>
      </c>
      <c r="AA1069" s="40">
        <f>I1069*Sheet2!G$6</f>
        <v>10570000</v>
      </c>
      <c r="AB1069" s="40">
        <f>J1069*Sheet2!G$5</f>
        <v>0</v>
      </c>
      <c r="AC1069" s="40">
        <f t="shared" si="229"/>
        <v>10570000</v>
      </c>
      <c r="AD1069" s="40">
        <f t="shared" si="221"/>
        <v>24815000</v>
      </c>
      <c r="AE1069" s="40">
        <f t="shared" si="222"/>
        <v>24815000</v>
      </c>
      <c r="AF1069" s="40">
        <f t="shared" si="223"/>
        <v>24815000</v>
      </c>
    </row>
    <row r="1070" spans="1:32" ht="56.25" x14ac:dyDescent="0.45">
      <c r="A1070" s="1">
        <v>204345</v>
      </c>
      <c r="B1070" s="8" t="s">
        <v>293</v>
      </c>
      <c r="C1070" s="8" t="s">
        <v>1230</v>
      </c>
      <c r="D1070" s="8" t="s">
        <v>473</v>
      </c>
      <c r="E1070" s="72">
        <v>0</v>
      </c>
      <c r="F1070" s="6" t="s">
        <v>1318</v>
      </c>
      <c r="G1070" s="6"/>
      <c r="H1070" s="3">
        <v>7.2</v>
      </c>
      <c r="I1070" s="3">
        <v>7.2</v>
      </c>
      <c r="J1070" s="3"/>
      <c r="K1070" s="3">
        <v>0</v>
      </c>
      <c r="L1070" s="82">
        <f>(I1070*Sheet2!B$6)</f>
        <v>7279200</v>
      </c>
      <c r="M1070" s="82">
        <f>(J1070*Sheet2!B$5)</f>
        <v>0</v>
      </c>
      <c r="N1070" s="83">
        <f t="shared" si="224"/>
        <v>7279200</v>
      </c>
      <c r="O1070" s="92">
        <f>I1070*Sheet2!C$6</f>
        <v>7279200</v>
      </c>
      <c r="P1070" s="92">
        <f>J1070*Sheet2!C$5</f>
        <v>0</v>
      </c>
      <c r="Q1070" s="91">
        <f t="shared" si="225"/>
        <v>7279200</v>
      </c>
      <c r="R1070" s="84">
        <f>I1070*Sheet2!D$6</f>
        <v>7279200</v>
      </c>
      <c r="S1070" s="84">
        <f>J1070*Sheet2!D$5</f>
        <v>0</v>
      </c>
      <c r="T1070" s="85">
        <f t="shared" si="226"/>
        <v>7279200</v>
      </c>
      <c r="U1070" s="86">
        <f>I1070*Sheet2!E$6</f>
        <v>2174400</v>
      </c>
      <c r="V1070" s="86">
        <f>J1070*Sheet2!E$5</f>
        <v>0</v>
      </c>
      <c r="W1070" s="87">
        <f t="shared" si="227"/>
        <v>2174400</v>
      </c>
      <c r="X1070" s="87">
        <f>I1070*Sheet2!F$6</f>
        <v>7279200</v>
      </c>
      <c r="Y1070" s="87">
        <f>J1070*Sheet2!F$5</f>
        <v>0</v>
      </c>
      <c r="Z1070" s="88">
        <f t="shared" si="228"/>
        <v>7279200</v>
      </c>
      <c r="AA1070" s="40">
        <f>I1070*Sheet2!G$6</f>
        <v>2174400</v>
      </c>
      <c r="AB1070" s="40">
        <f>J1070*Sheet2!G$5</f>
        <v>0</v>
      </c>
      <c r="AC1070" s="40">
        <f t="shared" si="229"/>
        <v>2174400</v>
      </c>
      <c r="AD1070" s="40">
        <f t="shared" si="221"/>
        <v>5104800</v>
      </c>
      <c r="AE1070" s="40">
        <f t="shared" si="222"/>
        <v>5104800</v>
      </c>
      <c r="AF1070" s="40">
        <f t="shared" si="223"/>
        <v>5104800</v>
      </c>
    </row>
    <row r="1071" spans="1:32" ht="56.25" x14ac:dyDescent="0.45">
      <c r="A1071" s="1">
        <v>204350</v>
      </c>
      <c r="B1071" s="8" t="s">
        <v>293</v>
      </c>
      <c r="C1071" s="8" t="s">
        <v>1230</v>
      </c>
      <c r="D1071" s="8" t="s">
        <v>473</v>
      </c>
      <c r="E1071" s="72">
        <v>0</v>
      </c>
      <c r="F1071" s="6" t="s">
        <v>1319</v>
      </c>
      <c r="G1071" s="6"/>
      <c r="H1071" s="3">
        <v>12</v>
      </c>
      <c r="I1071" s="3">
        <v>12</v>
      </c>
      <c r="J1071" s="3"/>
      <c r="K1071" s="3">
        <v>0</v>
      </c>
      <c r="L1071" s="82">
        <f>(I1071*Sheet2!B$6)</f>
        <v>12132000</v>
      </c>
      <c r="M1071" s="82">
        <f>(J1071*Sheet2!B$5)</f>
        <v>0</v>
      </c>
      <c r="N1071" s="83">
        <f t="shared" si="224"/>
        <v>12132000</v>
      </c>
      <c r="O1071" s="92">
        <f>I1071*Sheet2!C$6</f>
        <v>12132000</v>
      </c>
      <c r="P1071" s="92">
        <f>J1071*Sheet2!C$5</f>
        <v>0</v>
      </c>
      <c r="Q1071" s="91">
        <f t="shared" si="225"/>
        <v>12132000</v>
      </c>
      <c r="R1071" s="84">
        <f>I1071*Sheet2!D$6</f>
        <v>12132000</v>
      </c>
      <c r="S1071" s="84">
        <f>J1071*Sheet2!D$5</f>
        <v>0</v>
      </c>
      <c r="T1071" s="85">
        <f t="shared" si="226"/>
        <v>12132000</v>
      </c>
      <c r="U1071" s="86">
        <f>I1071*Sheet2!E$6</f>
        <v>3624000</v>
      </c>
      <c r="V1071" s="86">
        <f>J1071*Sheet2!E$5</f>
        <v>0</v>
      </c>
      <c r="W1071" s="87">
        <f t="shared" si="227"/>
        <v>3624000</v>
      </c>
      <c r="X1071" s="87">
        <f>I1071*Sheet2!F$6</f>
        <v>12132000</v>
      </c>
      <c r="Y1071" s="87">
        <f>J1071*Sheet2!F$5</f>
        <v>0</v>
      </c>
      <c r="Z1071" s="88">
        <f t="shared" si="228"/>
        <v>12132000</v>
      </c>
      <c r="AA1071" s="40">
        <f>I1071*Sheet2!G$6</f>
        <v>3624000</v>
      </c>
      <c r="AB1071" s="40">
        <f>J1071*Sheet2!G$5</f>
        <v>0</v>
      </c>
      <c r="AC1071" s="40">
        <f t="shared" si="229"/>
        <v>3624000</v>
      </c>
      <c r="AD1071" s="40">
        <f t="shared" si="221"/>
        <v>8508000</v>
      </c>
      <c r="AE1071" s="40">
        <f t="shared" si="222"/>
        <v>8508000</v>
      </c>
      <c r="AF1071" s="40">
        <f t="shared" si="223"/>
        <v>8508000</v>
      </c>
    </row>
    <row r="1072" spans="1:32" ht="56.25" x14ac:dyDescent="0.45">
      <c r="A1072" s="5">
        <v>204355</v>
      </c>
      <c r="B1072" s="8" t="s">
        <v>293</v>
      </c>
      <c r="C1072" s="8" t="s">
        <v>1230</v>
      </c>
      <c r="D1072" s="8" t="s">
        <v>473</v>
      </c>
      <c r="E1072" s="72">
        <v>0</v>
      </c>
      <c r="F1072" s="6" t="s">
        <v>1320</v>
      </c>
      <c r="G1072" s="6"/>
      <c r="H1072" s="3">
        <v>50</v>
      </c>
      <c r="I1072" s="3">
        <v>50</v>
      </c>
      <c r="J1072" s="4"/>
      <c r="K1072" s="4">
        <v>4</v>
      </c>
      <c r="L1072" s="82">
        <f>(I1072*Sheet2!B$6)</f>
        <v>50550000</v>
      </c>
      <c r="M1072" s="82">
        <f>(J1072*Sheet2!B$5)</f>
        <v>0</v>
      </c>
      <c r="N1072" s="83">
        <f t="shared" si="224"/>
        <v>50550000</v>
      </c>
      <c r="O1072" s="92">
        <f>I1072*Sheet2!C$6</f>
        <v>50550000</v>
      </c>
      <c r="P1072" s="92">
        <f>J1072*Sheet2!C$5</f>
        <v>0</v>
      </c>
      <c r="Q1072" s="91">
        <f t="shared" si="225"/>
        <v>50550000</v>
      </c>
      <c r="R1072" s="84">
        <f>I1072*Sheet2!D$6</f>
        <v>50550000</v>
      </c>
      <c r="S1072" s="84">
        <f>J1072*Sheet2!D$5</f>
        <v>0</v>
      </c>
      <c r="T1072" s="85">
        <f t="shared" si="226"/>
        <v>50550000</v>
      </c>
      <c r="U1072" s="86">
        <f>I1072*Sheet2!E$6</f>
        <v>15100000</v>
      </c>
      <c r="V1072" s="86">
        <f>J1072*Sheet2!E$5</f>
        <v>0</v>
      </c>
      <c r="W1072" s="87">
        <f t="shared" si="227"/>
        <v>15100000</v>
      </c>
      <c r="X1072" s="87">
        <f>I1072*Sheet2!F$6</f>
        <v>50550000</v>
      </c>
      <c r="Y1072" s="87">
        <f>J1072*Sheet2!F$5</f>
        <v>0</v>
      </c>
      <c r="Z1072" s="88">
        <f t="shared" si="228"/>
        <v>50550000</v>
      </c>
      <c r="AA1072" s="40">
        <f>I1072*Sheet2!G$6</f>
        <v>15100000</v>
      </c>
      <c r="AB1072" s="40">
        <f>J1072*Sheet2!G$5</f>
        <v>0</v>
      </c>
      <c r="AC1072" s="40">
        <f t="shared" si="229"/>
        <v>15100000</v>
      </c>
      <c r="AD1072" s="40">
        <f t="shared" si="221"/>
        <v>35450000</v>
      </c>
      <c r="AE1072" s="40">
        <f t="shared" si="222"/>
        <v>35450000</v>
      </c>
      <c r="AF1072" s="40">
        <f t="shared" si="223"/>
        <v>35450000</v>
      </c>
    </row>
    <row r="1073" spans="1:32" ht="56.25" x14ac:dyDescent="0.45">
      <c r="A1073" s="1">
        <v>204360</v>
      </c>
      <c r="B1073" s="8" t="s">
        <v>293</v>
      </c>
      <c r="C1073" s="8" t="s">
        <v>1230</v>
      </c>
      <c r="D1073" s="8" t="s">
        <v>473</v>
      </c>
      <c r="E1073" s="72">
        <v>0</v>
      </c>
      <c r="F1073" s="6" t="s">
        <v>1321</v>
      </c>
      <c r="G1073" s="6"/>
      <c r="H1073" s="3">
        <v>7.2</v>
      </c>
      <c r="I1073" s="3">
        <v>7.2</v>
      </c>
      <c r="J1073" s="3"/>
      <c r="K1073" s="3">
        <v>0</v>
      </c>
      <c r="L1073" s="82">
        <f>(I1073*Sheet2!B$6)</f>
        <v>7279200</v>
      </c>
      <c r="M1073" s="82">
        <f>(J1073*Sheet2!B$5)</f>
        <v>0</v>
      </c>
      <c r="N1073" s="83">
        <f t="shared" si="224"/>
        <v>7279200</v>
      </c>
      <c r="O1073" s="92">
        <f>I1073*Sheet2!C$6</f>
        <v>7279200</v>
      </c>
      <c r="P1073" s="92">
        <f>J1073*Sheet2!C$5</f>
        <v>0</v>
      </c>
      <c r="Q1073" s="91">
        <f t="shared" si="225"/>
        <v>7279200</v>
      </c>
      <c r="R1073" s="84">
        <f>I1073*Sheet2!D$6</f>
        <v>7279200</v>
      </c>
      <c r="S1073" s="84">
        <f>J1073*Sheet2!D$5</f>
        <v>0</v>
      </c>
      <c r="T1073" s="85">
        <f t="shared" si="226"/>
        <v>7279200</v>
      </c>
      <c r="U1073" s="86">
        <f>I1073*Sheet2!E$6</f>
        <v>2174400</v>
      </c>
      <c r="V1073" s="86">
        <f>J1073*Sheet2!E$5</f>
        <v>0</v>
      </c>
      <c r="W1073" s="87">
        <f t="shared" si="227"/>
        <v>2174400</v>
      </c>
      <c r="X1073" s="87">
        <f>I1073*Sheet2!F$6</f>
        <v>7279200</v>
      </c>
      <c r="Y1073" s="87">
        <f>J1073*Sheet2!F$5</f>
        <v>0</v>
      </c>
      <c r="Z1073" s="88">
        <f t="shared" si="228"/>
        <v>7279200</v>
      </c>
      <c r="AA1073" s="40">
        <f>I1073*Sheet2!G$6</f>
        <v>2174400</v>
      </c>
      <c r="AB1073" s="40">
        <f>J1073*Sheet2!G$5</f>
        <v>0</v>
      </c>
      <c r="AC1073" s="40">
        <f t="shared" si="229"/>
        <v>2174400</v>
      </c>
      <c r="AD1073" s="40">
        <f t="shared" si="221"/>
        <v>5104800</v>
      </c>
      <c r="AE1073" s="40">
        <f t="shared" si="222"/>
        <v>5104800</v>
      </c>
      <c r="AF1073" s="40">
        <f t="shared" si="223"/>
        <v>5104800</v>
      </c>
    </row>
    <row r="1074" spans="1:32" ht="56.25" x14ac:dyDescent="0.45">
      <c r="A1074" s="5">
        <v>204365</v>
      </c>
      <c r="B1074" s="8" t="s">
        <v>293</v>
      </c>
      <c r="C1074" s="8" t="s">
        <v>1230</v>
      </c>
      <c r="D1074" s="8" t="s">
        <v>473</v>
      </c>
      <c r="E1074" s="72">
        <v>0</v>
      </c>
      <c r="F1074" s="6" t="s">
        <v>1322</v>
      </c>
      <c r="G1074" s="6"/>
      <c r="H1074" s="3">
        <v>20</v>
      </c>
      <c r="I1074" s="3">
        <v>20</v>
      </c>
      <c r="J1074" s="4"/>
      <c r="K1074" s="3">
        <v>0</v>
      </c>
      <c r="L1074" s="82">
        <f>(I1074*Sheet2!B$6)</f>
        <v>20220000</v>
      </c>
      <c r="M1074" s="82">
        <f>(J1074*Sheet2!B$5)</f>
        <v>0</v>
      </c>
      <c r="N1074" s="83">
        <f t="shared" si="224"/>
        <v>20220000</v>
      </c>
      <c r="O1074" s="92">
        <f>I1074*Sheet2!C$6</f>
        <v>20220000</v>
      </c>
      <c r="P1074" s="92">
        <f>J1074*Sheet2!C$5</f>
        <v>0</v>
      </c>
      <c r="Q1074" s="91">
        <f t="shared" si="225"/>
        <v>20220000</v>
      </c>
      <c r="R1074" s="84">
        <f>I1074*Sheet2!D$6</f>
        <v>20220000</v>
      </c>
      <c r="S1074" s="84">
        <f>J1074*Sheet2!D$5</f>
        <v>0</v>
      </c>
      <c r="T1074" s="85">
        <f t="shared" si="226"/>
        <v>20220000</v>
      </c>
      <c r="U1074" s="86">
        <f>I1074*Sheet2!E$6</f>
        <v>6040000</v>
      </c>
      <c r="V1074" s="86">
        <f>J1074*Sheet2!E$5</f>
        <v>0</v>
      </c>
      <c r="W1074" s="87">
        <f t="shared" si="227"/>
        <v>6040000</v>
      </c>
      <c r="X1074" s="87">
        <f>I1074*Sheet2!F$6</f>
        <v>20220000</v>
      </c>
      <c r="Y1074" s="87">
        <f>J1074*Sheet2!F$5</f>
        <v>0</v>
      </c>
      <c r="Z1074" s="88">
        <f t="shared" si="228"/>
        <v>20220000</v>
      </c>
      <c r="AA1074" s="40">
        <f>I1074*Sheet2!G$6</f>
        <v>6040000</v>
      </c>
      <c r="AB1074" s="40">
        <f>J1074*Sheet2!G$5</f>
        <v>0</v>
      </c>
      <c r="AC1074" s="40">
        <f t="shared" si="229"/>
        <v>6040000</v>
      </c>
      <c r="AD1074" s="40">
        <f t="shared" si="221"/>
        <v>14180000</v>
      </c>
      <c r="AE1074" s="40">
        <f t="shared" si="222"/>
        <v>14180000</v>
      </c>
      <c r="AF1074" s="40">
        <f t="shared" si="223"/>
        <v>14180000</v>
      </c>
    </row>
    <row r="1075" spans="1:32" ht="56.25" x14ac:dyDescent="0.45">
      <c r="A1075" s="5">
        <v>204367</v>
      </c>
      <c r="B1075" s="8" t="s">
        <v>293</v>
      </c>
      <c r="C1075" s="8" t="s">
        <v>1230</v>
      </c>
      <c r="D1075" s="8" t="s">
        <v>473</v>
      </c>
      <c r="E1075" s="72">
        <v>0</v>
      </c>
      <c r="F1075" s="6" t="s">
        <v>1323</v>
      </c>
      <c r="G1075" s="6"/>
      <c r="H1075" s="3">
        <v>47</v>
      </c>
      <c r="I1075" s="3">
        <v>47</v>
      </c>
      <c r="J1075" s="4"/>
      <c r="K1075" s="4">
        <v>4</v>
      </c>
      <c r="L1075" s="82">
        <f>(I1075*Sheet2!B$6)</f>
        <v>47517000</v>
      </c>
      <c r="M1075" s="82">
        <f>(J1075*Sheet2!B$5)</f>
        <v>0</v>
      </c>
      <c r="N1075" s="83">
        <f t="shared" si="224"/>
        <v>47517000</v>
      </c>
      <c r="O1075" s="92">
        <f>I1075*Sheet2!C$6</f>
        <v>47517000</v>
      </c>
      <c r="P1075" s="92">
        <f>J1075*Sheet2!C$5</f>
        <v>0</v>
      </c>
      <c r="Q1075" s="91">
        <f t="shared" si="225"/>
        <v>47517000</v>
      </c>
      <c r="R1075" s="84">
        <f>I1075*Sheet2!D$6</f>
        <v>47517000</v>
      </c>
      <c r="S1075" s="84">
        <f>J1075*Sheet2!D$5</f>
        <v>0</v>
      </c>
      <c r="T1075" s="85">
        <f t="shared" si="226"/>
        <v>47517000</v>
      </c>
      <c r="U1075" s="86">
        <f>I1075*Sheet2!E$6</f>
        <v>14194000</v>
      </c>
      <c r="V1075" s="86">
        <f>J1075*Sheet2!E$5</f>
        <v>0</v>
      </c>
      <c r="W1075" s="87">
        <f t="shared" si="227"/>
        <v>14194000</v>
      </c>
      <c r="X1075" s="87">
        <f>I1075*Sheet2!F$6</f>
        <v>47517000</v>
      </c>
      <c r="Y1075" s="87">
        <f>J1075*Sheet2!F$5</f>
        <v>0</v>
      </c>
      <c r="Z1075" s="88">
        <f t="shared" si="228"/>
        <v>47517000</v>
      </c>
      <c r="AA1075" s="40">
        <f>I1075*Sheet2!G$6</f>
        <v>14194000</v>
      </c>
      <c r="AB1075" s="40">
        <f>J1075*Sheet2!G$5</f>
        <v>0</v>
      </c>
      <c r="AC1075" s="40">
        <f t="shared" si="229"/>
        <v>14194000</v>
      </c>
      <c r="AD1075" s="40">
        <f t="shared" si="221"/>
        <v>33323000</v>
      </c>
      <c r="AE1075" s="40">
        <f t="shared" si="222"/>
        <v>33323000</v>
      </c>
      <c r="AF1075" s="40">
        <f t="shared" si="223"/>
        <v>33323000</v>
      </c>
    </row>
    <row r="1076" spans="1:32" ht="56.25" x14ac:dyDescent="0.45">
      <c r="A1076" s="1">
        <v>204370</v>
      </c>
      <c r="B1076" s="8" t="s">
        <v>293</v>
      </c>
      <c r="C1076" s="8" t="s">
        <v>1230</v>
      </c>
      <c r="D1076" s="8" t="s">
        <v>473</v>
      </c>
      <c r="E1076" s="72">
        <v>0</v>
      </c>
      <c r="F1076" s="6" t="s">
        <v>1324</v>
      </c>
      <c r="G1076" s="6"/>
      <c r="H1076" s="3">
        <v>6.4</v>
      </c>
      <c r="I1076" s="3">
        <v>6.4</v>
      </c>
      <c r="J1076" s="3"/>
      <c r="K1076" s="3">
        <v>0</v>
      </c>
      <c r="L1076" s="82">
        <f>(I1076*Sheet2!B$6)</f>
        <v>6470400</v>
      </c>
      <c r="M1076" s="82">
        <f>(J1076*Sheet2!B$5)</f>
        <v>0</v>
      </c>
      <c r="N1076" s="83">
        <f t="shared" si="224"/>
        <v>6470400</v>
      </c>
      <c r="O1076" s="92">
        <f>I1076*Sheet2!C$6</f>
        <v>6470400</v>
      </c>
      <c r="P1076" s="92">
        <f>J1076*Sheet2!C$5</f>
        <v>0</v>
      </c>
      <c r="Q1076" s="91">
        <f t="shared" si="225"/>
        <v>6470400</v>
      </c>
      <c r="R1076" s="84">
        <f>I1076*Sheet2!D$6</f>
        <v>6470400</v>
      </c>
      <c r="S1076" s="84">
        <f>J1076*Sheet2!D$5</f>
        <v>0</v>
      </c>
      <c r="T1076" s="85">
        <f t="shared" si="226"/>
        <v>6470400</v>
      </c>
      <c r="U1076" s="86">
        <f>I1076*Sheet2!E$6</f>
        <v>1932800</v>
      </c>
      <c r="V1076" s="86">
        <f>J1076*Sheet2!E$5</f>
        <v>0</v>
      </c>
      <c r="W1076" s="87">
        <f t="shared" si="227"/>
        <v>1932800</v>
      </c>
      <c r="X1076" s="87">
        <f>I1076*Sheet2!F$6</f>
        <v>6470400</v>
      </c>
      <c r="Y1076" s="87">
        <f>J1076*Sheet2!F$5</f>
        <v>0</v>
      </c>
      <c r="Z1076" s="88">
        <f t="shared" si="228"/>
        <v>6470400</v>
      </c>
      <c r="AA1076" s="40">
        <f>I1076*Sheet2!G$6</f>
        <v>1932800</v>
      </c>
      <c r="AB1076" s="40">
        <f>J1076*Sheet2!G$5</f>
        <v>0</v>
      </c>
      <c r="AC1076" s="40">
        <f t="shared" si="229"/>
        <v>1932800</v>
      </c>
      <c r="AD1076" s="40">
        <f t="shared" si="221"/>
        <v>4537600</v>
      </c>
      <c r="AE1076" s="40">
        <f t="shared" si="222"/>
        <v>4537600</v>
      </c>
      <c r="AF1076" s="40">
        <f t="shared" si="223"/>
        <v>4537600</v>
      </c>
    </row>
    <row r="1077" spans="1:32" ht="56.25" x14ac:dyDescent="0.45">
      <c r="A1077" s="1">
        <v>204375</v>
      </c>
      <c r="B1077" s="8" t="s">
        <v>293</v>
      </c>
      <c r="C1077" s="8" t="s">
        <v>1230</v>
      </c>
      <c r="D1077" s="8" t="s">
        <v>473</v>
      </c>
      <c r="E1077" s="72">
        <v>0</v>
      </c>
      <c r="F1077" s="6" t="s">
        <v>1325</v>
      </c>
      <c r="G1077" s="6"/>
      <c r="H1077" s="3">
        <v>8</v>
      </c>
      <c r="I1077" s="3">
        <v>8</v>
      </c>
      <c r="J1077" s="3"/>
      <c r="K1077" s="3">
        <v>0</v>
      </c>
      <c r="L1077" s="82">
        <f>(I1077*Sheet2!B$6)</f>
        <v>8088000</v>
      </c>
      <c r="M1077" s="82">
        <f>(J1077*Sheet2!B$5)</f>
        <v>0</v>
      </c>
      <c r="N1077" s="83">
        <f t="shared" si="224"/>
        <v>8088000</v>
      </c>
      <c r="O1077" s="92">
        <f>I1077*Sheet2!C$6</f>
        <v>8088000</v>
      </c>
      <c r="P1077" s="92">
        <f>J1077*Sheet2!C$5</f>
        <v>0</v>
      </c>
      <c r="Q1077" s="91">
        <f t="shared" si="225"/>
        <v>8088000</v>
      </c>
      <c r="R1077" s="84">
        <f>I1077*Sheet2!D$6</f>
        <v>8088000</v>
      </c>
      <c r="S1077" s="84">
        <f>J1077*Sheet2!D$5</f>
        <v>0</v>
      </c>
      <c r="T1077" s="85">
        <f t="shared" si="226"/>
        <v>8088000</v>
      </c>
      <c r="U1077" s="86">
        <f>I1077*Sheet2!E$6</f>
        <v>2416000</v>
      </c>
      <c r="V1077" s="86">
        <f>J1077*Sheet2!E$5</f>
        <v>0</v>
      </c>
      <c r="W1077" s="87">
        <f t="shared" si="227"/>
        <v>2416000</v>
      </c>
      <c r="X1077" s="87">
        <f>I1077*Sheet2!F$6</f>
        <v>8088000</v>
      </c>
      <c r="Y1077" s="87">
        <f>J1077*Sheet2!F$5</f>
        <v>0</v>
      </c>
      <c r="Z1077" s="88">
        <f t="shared" si="228"/>
        <v>8088000</v>
      </c>
      <c r="AA1077" s="40">
        <f>I1077*Sheet2!G$6</f>
        <v>2416000</v>
      </c>
      <c r="AB1077" s="40">
        <f>J1077*Sheet2!G$5</f>
        <v>0</v>
      </c>
      <c r="AC1077" s="40">
        <f t="shared" si="229"/>
        <v>2416000</v>
      </c>
      <c r="AD1077" s="40">
        <f t="shared" si="221"/>
        <v>5672000</v>
      </c>
      <c r="AE1077" s="40">
        <f t="shared" si="222"/>
        <v>5672000</v>
      </c>
      <c r="AF1077" s="40">
        <f t="shared" si="223"/>
        <v>5672000</v>
      </c>
    </row>
    <row r="1078" spans="1:32" ht="56.25" x14ac:dyDescent="0.45">
      <c r="A1078" s="1">
        <v>204380</v>
      </c>
      <c r="B1078" s="8" t="s">
        <v>293</v>
      </c>
      <c r="C1078" s="8" t="s">
        <v>1230</v>
      </c>
      <c r="D1078" s="8" t="s">
        <v>473</v>
      </c>
      <c r="E1078" s="72">
        <v>0</v>
      </c>
      <c r="F1078" s="6" t="s">
        <v>1326</v>
      </c>
      <c r="G1078" s="6"/>
      <c r="H1078" s="3">
        <v>13.6</v>
      </c>
      <c r="I1078" s="3">
        <v>13.6</v>
      </c>
      <c r="J1078" s="3"/>
      <c r="K1078" s="3">
        <v>0</v>
      </c>
      <c r="L1078" s="82">
        <f>(I1078*Sheet2!B$6)</f>
        <v>13749600</v>
      </c>
      <c r="M1078" s="82">
        <f>(J1078*Sheet2!B$5)</f>
        <v>0</v>
      </c>
      <c r="N1078" s="83">
        <f t="shared" si="224"/>
        <v>13749600</v>
      </c>
      <c r="O1078" s="92">
        <f>I1078*Sheet2!C$6</f>
        <v>13749600</v>
      </c>
      <c r="P1078" s="92">
        <f>J1078*Sheet2!C$5</f>
        <v>0</v>
      </c>
      <c r="Q1078" s="91">
        <f t="shared" si="225"/>
        <v>13749600</v>
      </c>
      <c r="R1078" s="84">
        <f>I1078*Sheet2!D$6</f>
        <v>13749600</v>
      </c>
      <c r="S1078" s="84">
        <f>J1078*Sheet2!D$5</f>
        <v>0</v>
      </c>
      <c r="T1078" s="85">
        <f t="shared" si="226"/>
        <v>13749600</v>
      </c>
      <c r="U1078" s="86">
        <f>I1078*Sheet2!E$6</f>
        <v>4107200</v>
      </c>
      <c r="V1078" s="86">
        <f>J1078*Sheet2!E$5</f>
        <v>0</v>
      </c>
      <c r="W1078" s="87">
        <f t="shared" si="227"/>
        <v>4107200</v>
      </c>
      <c r="X1078" s="87">
        <f>I1078*Sheet2!F$6</f>
        <v>13749600</v>
      </c>
      <c r="Y1078" s="87">
        <f>J1078*Sheet2!F$5</f>
        <v>0</v>
      </c>
      <c r="Z1078" s="88">
        <f t="shared" si="228"/>
        <v>13749600</v>
      </c>
      <c r="AA1078" s="40">
        <f>I1078*Sheet2!G$6</f>
        <v>4107200</v>
      </c>
      <c r="AB1078" s="40">
        <f>J1078*Sheet2!G$5</f>
        <v>0</v>
      </c>
      <c r="AC1078" s="40">
        <f t="shared" si="229"/>
        <v>4107200</v>
      </c>
      <c r="AD1078" s="40">
        <f t="shared" si="221"/>
        <v>9642400</v>
      </c>
      <c r="AE1078" s="40">
        <f t="shared" si="222"/>
        <v>9642400</v>
      </c>
      <c r="AF1078" s="40">
        <f t="shared" si="223"/>
        <v>9642400</v>
      </c>
    </row>
    <row r="1079" spans="1:32" ht="56.25" x14ac:dyDescent="0.45">
      <c r="A1079" s="1">
        <v>204385</v>
      </c>
      <c r="B1079" s="8" t="s">
        <v>293</v>
      </c>
      <c r="C1079" s="8" t="s">
        <v>1230</v>
      </c>
      <c r="D1079" s="8" t="s">
        <v>473</v>
      </c>
      <c r="E1079" s="72">
        <v>0</v>
      </c>
      <c r="F1079" s="6" t="s">
        <v>1327</v>
      </c>
      <c r="G1079" s="6"/>
      <c r="H1079" s="3">
        <v>5.6</v>
      </c>
      <c r="I1079" s="3">
        <v>5.6</v>
      </c>
      <c r="J1079" s="3"/>
      <c r="K1079" s="3">
        <v>0</v>
      </c>
      <c r="L1079" s="82">
        <f>(I1079*Sheet2!B$6)</f>
        <v>5661600</v>
      </c>
      <c r="M1079" s="82">
        <f>(J1079*Sheet2!B$5)</f>
        <v>0</v>
      </c>
      <c r="N1079" s="83">
        <f t="shared" si="224"/>
        <v>5661600</v>
      </c>
      <c r="O1079" s="92">
        <f>I1079*Sheet2!C$6</f>
        <v>5661600</v>
      </c>
      <c r="P1079" s="92">
        <f>J1079*Sheet2!C$5</f>
        <v>0</v>
      </c>
      <c r="Q1079" s="91">
        <f t="shared" si="225"/>
        <v>5661600</v>
      </c>
      <c r="R1079" s="84">
        <f>I1079*Sheet2!D$6</f>
        <v>5661600</v>
      </c>
      <c r="S1079" s="84">
        <f>J1079*Sheet2!D$5</f>
        <v>0</v>
      </c>
      <c r="T1079" s="85">
        <f t="shared" si="226"/>
        <v>5661600</v>
      </c>
      <c r="U1079" s="86">
        <f>I1079*Sheet2!E$6</f>
        <v>1691200</v>
      </c>
      <c r="V1079" s="86">
        <f>J1079*Sheet2!E$5</f>
        <v>0</v>
      </c>
      <c r="W1079" s="87">
        <f t="shared" si="227"/>
        <v>1691200</v>
      </c>
      <c r="X1079" s="87">
        <f>I1079*Sheet2!F$6</f>
        <v>5661600</v>
      </c>
      <c r="Y1079" s="87">
        <f>J1079*Sheet2!F$5</f>
        <v>0</v>
      </c>
      <c r="Z1079" s="88">
        <f t="shared" si="228"/>
        <v>5661600</v>
      </c>
      <c r="AA1079" s="40">
        <f>I1079*Sheet2!G$6</f>
        <v>1691200</v>
      </c>
      <c r="AB1079" s="40">
        <f>J1079*Sheet2!G$5</f>
        <v>0</v>
      </c>
      <c r="AC1079" s="40">
        <f t="shared" si="229"/>
        <v>1691200</v>
      </c>
      <c r="AD1079" s="40">
        <f t="shared" si="221"/>
        <v>3970400</v>
      </c>
      <c r="AE1079" s="40">
        <f t="shared" si="222"/>
        <v>3970400</v>
      </c>
      <c r="AF1079" s="40">
        <f t="shared" si="223"/>
        <v>3970400</v>
      </c>
    </row>
    <row r="1080" spans="1:32" ht="56.25" x14ac:dyDescent="0.45">
      <c r="A1080" s="1">
        <v>204390</v>
      </c>
      <c r="B1080" s="8" t="s">
        <v>293</v>
      </c>
      <c r="C1080" s="8" t="s">
        <v>1230</v>
      </c>
      <c r="D1080" s="8" t="s">
        <v>473</v>
      </c>
      <c r="E1080" s="72">
        <v>0</v>
      </c>
      <c r="F1080" s="6" t="s">
        <v>1328</v>
      </c>
      <c r="G1080" s="6"/>
      <c r="H1080" s="3">
        <v>6</v>
      </c>
      <c r="I1080" s="3">
        <v>6</v>
      </c>
      <c r="J1080" s="3"/>
      <c r="K1080" s="3">
        <v>0</v>
      </c>
      <c r="L1080" s="82">
        <f>(I1080*Sheet2!B$6)</f>
        <v>6066000</v>
      </c>
      <c r="M1080" s="82">
        <f>(J1080*Sheet2!B$5)</f>
        <v>0</v>
      </c>
      <c r="N1080" s="83">
        <f t="shared" si="224"/>
        <v>6066000</v>
      </c>
      <c r="O1080" s="92">
        <f>I1080*Sheet2!C$6</f>
        <v>6066000</v>
      </c>
      <c r="P1080" s="92">
        <f>J1080*Sheet2!C$5</f>
        <v>0</v>
      </c>
      <c r="Q1080" s="91">
        <f t="shared" si="225"/>
        <v>6066000</v>
      </c>
      <c r="R1080" s="84">
        <f>I1080*Sheet2!D$6</f>
        <v>6066000</v>
      </c>
      <c r="S1080" s="84">
        <f>J1080*Sheet2!D$5</f>
        <v>0</v>
      </c>
      <c r="T1080" s="85">
        <f t="shared" si="226"/>
        <v>6066000</v>
      </c>
      <c r="U1080" s="86">
        <f>I1080*Sheet2!E$6</f>
        <v>1812000</v>
      </c>
      <c r="V1080" s="86">
        <f>J1080*Sheet2!E$5</f>
        <v>0</v>
      </c>
      <c r="W1080" s="87">
        <f t="shared" si="227"/>
        <v>1812000</v>
      </c>
      <c r="X1080" s="87">
        <f>I1080*Sheet2!F$6</f>
        <v>6066000</v>
      </c>
      <c r="Y1080" s="87">
        <f>J1080*Sheet2!F$5</f>
        <v>0</v>
      </c>
      <c r="Z1080" s="88">
        <f t="shared" si="228"/>
        <v>6066000</v>
      </c>
      <c r="AA1080" s="40">
        <f>I1080*Sheet2!G$6</f>
        <v>1812000</v>
      </c>
      <c r="AB1080" s="40">
        <f>J1080*Sheet2!G$5</f>
        <v>0</v>
      </c>
      <c r="AC1080" s="40">
        <f t="shared" si="229"/>
        <v>1812000</v>
      </c>
      <c r="AD1080" s="40">
        <f t="shared" si="221"/>
        <v>4254000</v>
      </c>
      <c r="AE1080" s="40">
        <f t="shared" si="222"/>
        <v>4254000</v>
      </c>
      <c r="AF1080" s="40">
        <f t="shared" si="223"/>
        <v>4254000</v>
      </c>
    </row>
    <row r="1081" spans="1:32" ht="56.25" x14ac:dyDescent="0.45">
      <c r="A1081" s="1">
        <v>204395</v>
      </c>
      <c r="B1081" s="8" t="s">
        <v>293</v>
      </c>
      <c r="C1081" s="8" t="s">
        <v>1230</v>
      </c>
      <c r="D1081" s="8" t="s">
        <v>473</v>
      </c>
      <c r="E1081" s="72">
        <v>0</v>
      </c>
      <c r="F1081" s="6" t="s">
        <v>1329</v>
      </c>
      <c r="G1081" s="6"/>
      <c r="H1081" s="3">
        <v>13.6</v>
      </c>
      <c r="I1081" s="3">
        <v>13.6</v>
      </c>
      <c r="J1081" s="3"/>
      <c r="K1081" s="3">
        <v>4</v>
      </c>
      <c r="L1081" s="82">
        <f>(I1081*Sheet2!B$6)</f>
        <v>13749600</v>
      </c>
      <c r="M1081" s="82">
        <f>(J1081*Sheet2!B$5)</f>
        <v>0</v>
      </c>
      <c r="N1081" s="83">
        <f t="shared" si="224"/>
        <v>13749600</v>
      </c>
      <c r="O1081" s="92">
        <f>I1081*Sheet2!C$6</f>
        <v>13749600</v>
      </c>
      <c r="P1081" s="92">
        <f>J1081*Sheet2!C$5</f>
        <v>0</v>
      </c>
      <c r="Q1081" s="91">
        <f t="shared" si="225"/>
        <v>13749600</v>
      </c>
      <c r="R1081" s="84">
        <f>I1081*Sheet2!D$6</f>
        <v>13749600</v>
      </c>
      <c r="S1081" s="84">
        <f>J1081*Sheet2!D$5</f>
        <v>0</v>
      </c>
      <c r="T1081" s="85">
        <f t="shared" si="226"/>
        <v>13749600</v>
      </c>
      <c r="U1081" s="86">
        <f>I1081*Sheet2!E$6</f>
        <v>4107200</v>
      </c>
      <c r="V1081" s="86">
        <f>J1081*Sheet2!E$5</f>
        <v>0</v>
      </c>
      <c r="W1081" s="87">
        <f t="shared" si="227"/>
        <v>4107200</v>
      </c>
      <c r="X1081" s="87">
        <f>I1081*Sheet2!F$6</f>
        <v>13749600</v>
      </c>
      <c r="Y1081" s="87">
        <f>J1081*Sheet2!F$5</f>
        <v>0</v>
      </c>
      <c r="Z1081" s="88">
        <f t="shared" si="228"/>
        <v>13749600</v>
      </c>
      <c r="AA1081" s="40">
        <f>I1081*Sheet2!G$6</f>
        <v>4107200</v>
      </c>
      <c r="AB1081" s="40">
        <f>J1081*Sheet2!G$5</f>
        <v>0</v>
      </c>
      <c r="AC1081" s="40">
        <f t="shared" si="229"/>
        <v>4107200</v>
      </c>
      <c r="AD1081" s="40">
        <f t="shared" si="221"/>
        <v>9642400</v>
      </c>
      <c r="AE1081" s="40">
        <f t="shared" si="222"/>
        <v>9642400</v>
      </c>
      <c r="AF1081" s="40">
        <f t="shared" si="223"/>
        <v>9642400</v>
      </c>
    </row>
    <row r="1082" spans="1:32" ht="56.25" x14ac:dyDescent="0.45">
      <c r="A1082" s="1">
        <v>204400</v>
      </c>
      <c r="B1082" s="8" t="s">
        <v>293</v>
      </c>
      <c r="C1082" s="8" t="s">
        <v>1230</v>
      </c>
      <c r="D1082" s="8" t="s">
        <v>473</v>
      </c>
      <c r="E1082" s="72">
        <v>0</v>
      </c>
      <c r="F1082" s="6" t="s">
        <v>1330</v>
      </c>
      <c r="G1082" s="6"/>
      <c r="H1082" s="3">
        <v>2.4</v>
      </c>
      <c r="I1082" s="3">
        <v>2.4</v>
      </c>
      <c r="J1082" s="3"/>
      <c r="K1082" s="3">
        <v>0</v>
      </c>
      <c r="L1082" s="82">
        <f>(I1082*Sheet2!B$6)</f>
        <v>2426400</v>
      </c>
      <c r="M1082" s="82">
        <f>(J1082*Sheet2!B$5)</f>
        <v>0</v>
      </c>
      <c r="N1082" s="83">
        <f t="shared" si="224"/>
        <v>2426400</v>
      </c>
      <c r="O1082" s="92">
        <f>I1082*Sheet2!C$6</f>
        <v>2426400</v>
      </c>
      <c r="P1082" s="92">
        <f>J1082*Sheet2!C$5</f>
        <v>0</v>
      </c>
      <c r="Q1082" s="91">
        <f t="shared" si="225"/>
        <v>2426400</v>
      </c>
      <c r="R1082" s="84">
        <f>I1082*Sheet2!D$6</f>
        <v>2426400</v>
      </c>
      <c r="S1082" s="84">
        <f>J1082*Sheet2!D$5</f>
        <v>0</v>
      </c>
      <c r="T1082" s="85">
        <f t="shared" si="226"/>
        <v>2426400</v>
      </c>
      <c r="U1082" s="86">
        <f>I1082*Sheet2!E$6</f>
        <v>724800</v>
      </c>
      <c r="V1082" s="86">
        <f>J1082*Sheet2!E$5</f>
        <v>0</v>
      </c>
      <c r="W1082" s="87">
        <f t="shared" si="227"/>
        <v>724800</v>
      </c>
      <c r="X1082" s="87">
        <f>I1082*Sheet2!F$6</f>
        <v>2426400</v>
      </c>
      <c r="Y1082" s="87">
        <f>J1082*Sheet2!F$5</f>
        <v>0</v>
      </c>
      <c r="Z1082" s="88">
        <f t="shared" si="228"/>
        <v>2426400</v>
      </c>
      <c r="AA1082" s="40">
        <f>I1082*Sheet2!G$6</f>
        <v>724800</v>
      </c>
      <c r="AB1082" s="40">
        <f>J1082*Sheet2!G$5</f>
        <v>0</v>
      </c>
      <c r="AC1082" s="40">
        <f t="shared" si="229"/>
        <v>724800</v>
      </c>
      <c r="AD1082" s="40">
        <f t="shared" si="221"/>
        <v>1701600</v>
      </c>
      <c r="AE1082" s="40">
        <f t="shared" si="222"/>
        <v>1701600</v>
      </c>
      <c r="AF1082" s="40">
        <f t="shared" si="223"/>
        <v>1701600</v>
      </c>
    </row>
    <row r="1083" spans="1:32" ht="105" x14ac:dyDescent="0.45">
      <c r="A1083" s="1">
        <v>204405</v>
      </c>
      <c r="B1083" s="8" t="s">
        <v>293</v>
      </c>
      <c r="C1083" s="8" t="s">
        <v>1230</v>
      </c>
      <c r="D1083" s="8" t="s">
        <v>473</v>
      </c>
      <c r="E1083" s="72">
        <v>0</v>
      </c>
      <c r="F1083" s="6" t="s">
        <v>1331</v>
      </c>
      <c r="G1083" s="6"/>
      <c r="H1083" s="3">
        <v>5.2</v>
      </c>
      <c r="I1083" s="3">
        <v>5.2</v>
      </c>
      <c r="J1083" s="3"/>
      <c r="K1083" s="3">
        <v>4</v>
      </c>
      <c r="L1083" s="82">
        <f>(I1083*Sheet2!B$6)</f>
        <v>5257200</v>
      </c>
      <c r="M1083" s="82">
        <f>(J1083*Sheet2!B$5)</f>
        <v>0</v>
      </c>
      <c r="N1083" s="83">
        <f t="shared" si="224"/>
        <v>5257200</v>
      </c>
      <c r="O1083" s="92">
        <f>I1083*Sheet2!C$6</f>
        <v>5257200</v>
      </c>
      <c r="P1083" s="92">
        <f>J1083*Sheet2!C$5</f>
        <v>0</v>
      </c>
      <c r="Q1083" s="91">
        <f t="shared" si="225"/>
        <v>5257200</v>
      </c>
      <c r="R1083" s="84">
        <f>I1083*Sheet2!D$6</f>
        <v>5257200</v>
      </c>
      <c r="S1083" s="84">
        <f>J1083*Sheet2!D$5</f>
        <v>0</v>
      </c>
      <c r="T1083" s="85">
        <f t="shared" si="226"/>
        <v>5257200</v>
      </c>
      <c r="U1083" s="86">
        <f>I1083*Sheet2!E$6</f>
        <v>1570400</v>
      </c>
      <c r="V1083" s="86">
        <f>J1083*Sheet2!E$5</f>
        <v>0</v>
      </c>
      <c r="W1083" s="87">
        <f t="shared" si="227"/>
        <v>1570400</v>
      </c>
      <c r="X1083" s="87">
        <f>I1083*Sheet2!F$6</f>
        <v>5257200</v>
      </c>
      <c r="Y1083" s="87">
        <f>J1083*Sheet2!F$5</f>
        <v>0</v>
      </c>
      <c r="Z1083" s="88">
        <f t="shared" si="228"/>
        <v>5257200</v>
      </c>
      <c r="AA1083" s="40">
        <f>I1083*Sheet2!G$6</f>
        <v>1570400</v>
      </c>
      <c r="AB1083" s="40">
        <f>J1083*Sheet2!G$5</f>
        <v>0</v>
      </c>
      <c r="AC1083" s="40">
        <f t="shared" si="229"/>
        <v>1570400</v>
      </c>
      <c r="AD1083" s="40">
        <f t="shared" si="221"/>
        <v>3686800</v>
      </c>
      <c r="AE1083" s="40">
        <f t="shared" si="222"/>
        <v>3686800</v>
      </c>
      <c r="AF1083" s="40">
        <f t="shared" si="223"/>
        <v>3686800</v>
      </c>
    </row>
    <row r="1084" spans="1:32" ht="56.25" x14ac:dyDescent="0.45">
      <c r="A1084" s="1">
        <v>204410</v>
      </c>
      <c r="B1084" s="8" t="s">
        <v>293</v>
      </c>
      <c r="C1084" s="8" t="s">
        <v>1230</v>
      </c>
      <c r="D1084" s="8" t="s">
        <v>473</v>
      </c>
      <c r="E1084" s="72">
        <v>0</v>
      </c>
      <c r="F1084" s="6" t="s">
        <v>1332</v>
      </c>
      <c r="G1084" s="6"/>
      <c r="H1084" s="3">
        <v>2</v>
      </c>
      <c r="I1084" s="3">
        <v>2</v>
      </c>
      <c r="J1084" s="3"/>
      <c r="K1084" s="3">
        <v>0</v>
      </c>
      <c r="L1084" s="82">
        <f>(I1084*Sheet2!B$6)</f>
        <v>2022000</v>
      </c>
      <c r="M1084" s="82">
        <f>(J1084*Sheet2!B$5)</f>
        <v>0</v>
      </c>
      <c r="N1084" s="83">
        <f t="shared" si="224"/>
        <v>2022000</v>
      </c>
      <c r="O1084" s="92">
        <f>I1084*Sheet2!C$6</f>
        <v>2022000</v>
      </c>
      <c r="P1084" s="92">
        <f>J1084*Sheet2!C$5</f>
        <v>0</v>
      </c>
      <c r="Q1084" s="91">
        <f t="shared" si="225"/>
        <v>2022000</v>
      </c>
      <c r="R1084" s="84">
        <f>I1084*Sheet2!D$6</f>
        <v>2022000</v>
      </c>
      <c r="S1084" s="84">
        <f>J1084*Sheet2!D$5</f>
        <v>0</v>
      </c>
      <c r="T1084" s="85">
        <f t="shared" si="226"/>
        <v>2022000</v>
      </c>
      <c r="U1084" s="86">
        <f>I1084*Sheet2!E$6</f>
        <v>604000</v>
      </c>
      <c r="V1084" s="86">
        <f>J1084*Sheet2!E$5</f>
        <v>0</v>
      </c>
      <c r="W1084" s="87">
        <f t="shared" si="227"/>
        <v>604000</v>
      </c>
      <c r="X1084" s="87">
        <f>I1084*Sheet2!F$6</f>
        <v>2022000</v>
      </c>
      <c r="Y1084" s="87">
        <f>J1084*Sheet2!F$5</f>
        <v>0</v>
      </c>
      <c r="Z1084" s="88">
        <f t="shared" si="228"/>
        <v>2022000</v>
      </c>
      <c r="AA1084" s="40">
        <f>I1084*Sheet2!G$6</f>
        <v>604000</v>
      </c>
      <c r="AB1084" s="40">
        <f>J1084*Sheet2!G$5</f>
        <v>0</v>
      </c>
      <c r="AC1084" s="40">
        <f t="shared" si="229"/>
        <v>604000</v>
      </c>
      <c r="AD1084" s="40">
        <f t="shared" si="221"/>
        <v>1418000</v>
      </c>
      <c r="AE1084" s="40">
        <f t="shared" si="222"/>
        <v>1418000</v>
      </c>
      <c r="AF1084" s="40">
        <f t="shared" si="223"/>
        <v>1418000</v>
      </c>
    </row>
    <row r="1085" spans="1:32" ht="56.25" x14ac:dyDescent="0.45">
      <c r="A1085" s="1">
        <v>204415</v>
      </c>
      <c r="B1085" s="8" t="s">
        <v>293</v>
      </c>
      <c r="C1085" s="8" t="s">
        <v>1230</v>
      </c>
      <c r="D1085" s="8" t="s">
        <v>473</v>
      </c>
      <c r="E1085" s="72">
        <v>0</v>
      </c>
      <c r="F1085" s="6" t="s">
        <v>1333</v>
      </c>
      <c r="G1085" s="6"/>
      <c r="H1085" s="3">
        <v>2.4</v>
      </c>
      <c r="I1085" s="3">
        <v>2.4</v>
      </c>
      <c r="J1085" s="3"/>
      <c r="K1085" s="3">
        <v>0</v>
      </c>
      <c r="L1085" s="82">
        <f>(I1085*Sheet2!B$6)</f>
        <v>2426400</v>
      </c>
      <c r="M1085" s="82">
        <f>(J1085*Sheet2!B$5)</f>
        <v>0</v>
      </c>
      <c r="N1085" s="83">
        <f t="shared" si="224"/>
        <v>2426400</v>
      </c>
      <c r="O1085" s="92">
        <f>I1085*Sheet2!C$6</f>
        <v>2426400</v>
      </c>
      <c r="P1085" s="92">
        <f>J1085*Sheet2!C$5</f>
        <v>0</v>
      </c>
      <c r="Q1085" s="91">
        <f t="shared" si="225"/>
        <v>2426400</v>
      </c>
      <c r="R1085" s="84">
        <f>I1085*Sheet2!D$6</f>
        <v>2426400</v>
      </c>
      <c r="S1085" s="84">
        <f>J1085*Sheet2!D$5</f>
        <v>0</v>
      </c>
      <c r="T1085" s="85">
        <f t="shared" si="226"/>
        <v>2426400</v>
      </c>
      <c r="U1085" s="86">
        <f>I1085*Sheet2!E$6</f>
        <v>724800</v>
      </c>
      <c r="V1085" s="86">
        <f>J1085*Sheet2!E$5</f>
        <v>0</v>
      </c>
      <c r="W1085" s="87">
        <f t="shared" si="227"/>
        <v>724800</v>
      </c>
      <c r="X1085" s="87">
        <f>I1085*Sheet2!F$6</f>
        <v>2426400</v>
      </c>
      <c r="Y1085" s="87">
        <f>J1085*Sheet2!F$5</f>
        <v>0</v>
      </c>
      <c r="Z1085" s="88">
        <f t="shared" si="228"/>
        <v>2426400</v>
      </c>
      <c r="AA1085" s="40">
        <f>I1085*Sheet2!G$6</f>
        <v>724800</v>
      </c>
      <c r="AB1085" s="40">
        <f>J1085*Sheet2!G$5</f>
        <v>0</v>
      </c>
      <c r="AC1085" s="40">
        <f t="shared" si="229"/>
        <v>724800</v>
      </c>
      <c r="AD1085" s="40">
        <f t="shared" si="221"/>
        <v>1701600</v>
      </c>
      <c r="AE1085" s="40">
        <f t="shared" si="222"/>
        <v>1701600</v>
      </c>
      <c r="AF1085" s="40">
        <f t="shared" si="223"/>
        <v>1701600</v>
      </c>
    </row>
    <row r="1086" spans="1:32" ht="56.25" x14ac:dyDescent="0.45">
      <c r="A1086" s="1">
        <v>204420</v>
      </c>
      <c r="B1086" s="8" t="s">
        <v>293</v>
      </c>
      <c r="C1086" s="8" t="s">
        <v>1230</v>
      </c>
      <c r="D1086" s="8" t="s">
        <v>473</v>
      </c>
      <c r="E1086" s="72">
        <v>0</v>
      </c>
      <c r="F1086" s="6" t="s">
        <v>1334</v>
      </c>
      <c r="G1086" s="6"/>
      <c r="H1086" s="3">
        <v>9</v>
      </c>
      <c r="I1086" s="3">
        <v>9</v>
      </c>
      <c r="J1086" s="3"/>
      <c r="K1086" s="3">
        <v>4</v>
      </c>
      <c r="L1086" s="82">
        <f>(I1086*Sheet2!B$6)</f>
        <v>9099000</v>
      </c>
      <c r="M1086" s="82">
        <f>(J1086*Sheet2!B$5)</f>
        <v>0</v>
      </c>
      <c r="N1086" s="83">
        <f t="shared" si="224"/>
        <v>9099000</v>
      </c>
      <c r="O1086" s="92">
        <f>I1086*Sheet2!C$6</f>
        <v>9099000</v>
      </c>
      <c r="P1086" s="92">
        <f>J1086*Sheet2!C$5</f>
        <v>0</v>
      </c>
      <c r="Q1086" s="91">
        <f t="shared" si="225"/>
        <v>9099000</v>
      </c>
      <c r="R1086" s="84">
        <f>I1086*Sheet2!D$6</f>
        <v>9099000</v>
      </c>
      <c r="S1086" s="84">
        <f>J1086*Sheet2!D$5</f>
        <v>0</v>
      </c>
      <c r="T1086" s="85">
        <f t="shared" si="226"/>
        <v>9099000</v>
      </c>
      <c r="U1086" s="86">
        <f>I1086*Sheet2!E$6</f>
        <v>2718000</v>
      </c>
      <c r="V1086" s="86">
        <f>J1086*Sheet2!E$5</f>
        <v>0</v>
      </c>
      <c r="W1086" s="87">
        <f t="shared" si="227"/>
        <v>2718000</v>
      </c>
      <c r="X1086" s="87">
        <f>I1086*Sheet2!F$6</f>
        <v>9099000</v>
      </c>
      <c r="Y1086" s="87">
        <f>J1086*Sheet2!F$5</f>
        <v>0</v>
      </c>
      <c r="Z1086" s="88">
        <f t="shared" si="228"/>
        <v>9099000</v>
      </c>
      <c r="AA1086" s="40">
        <f>I1086*Sheet2!G$6</f>
        <v>2718000</v>
      </c>
      <c r="AB1086" s="40">
        <f>J1086*Sheet2!G$5</f>
        <v>0</v>
      </c>
      <c r="AC1086" s="40">
        <f t="shared" si="229"/>
        <v>2718000</v>
      </c>
      <c r="AD1086" s="40">
        <f t="shared" si="221"/>
        <v>6381000</v>
      </c>
      <c r="AE1086" s="40">
        <f t="shared" si="222"/>
        <v>6381000</v>
      </c>
      <c r="AF1086" s="40">
        <f t="shared" si="223"/>
        <v>6381000</v>
      </c>
    </row>
    <row r="1087" spans="1:32" ht="56.25" x14ac:dyDescent="0.45">
      <c r="A1087" s="1">
        <v>204425</v>
      </c>
      <c r="B1087" s="8" t="s">
        <v>293</v>
      </c>
      <c r="C1087" s="8" t="s">
        <v>1230</v>
      </c>
      <c r="D1087" s="8" t="s">
        <v>473</v>
      </c>
      <c r="E1087" s="72">
        <v>0</v>
      </c>
      <c r="F1087" s="6" t="s">
        <v>1335</v>
      </c>
      <c r="G1087" s="6"/>
      <c r="H1087" s="3">
        <v>6.8</v>
      </c>
      <c r="I1087" s="3">
        <v>6.8</v>
      </c>
      <c r="J1087" s="3"/>
      <c r="K1087" s="3">
        <v>0</v>
      </c>
      <c r="L1087" s="82">
        <f>(I1087*Sheet2!B$6)</f>
        <v>6874800</v>
      </c>
      <c r="M1087" s="82">
        <f>(J1087*Sheet2!B$5)</f>
        <v>0</v>
      </c>
      <c r="N1087" s="83">
        <f t="shared" si="224"/>
        <v>6874800</v>
      </c>
      <c r="O1087" s="92">
        <f>I1087*Sheet2!C$6</f>
        <v>6874800</v>
      </c>
      <c r="P1087" s="92">
        <f>J1087*Sheet2!C$5</f>
        <v>0</v>
      </c>
      <c r="Q1087" s="91">
        <f t="shared" si="225"/>
        <v>6874800</v>
      </c>
      <c r="R1087" s="84">
        <f>I1087*Sheet2!D$6</f>
        <v>6874800</v>
      </c>
      <c r="S1087" s="84">
        <f>J1087*Sheet2!D$5</f>
        <v>0</v>
      </c>
      <c r="T1087" s="85">
        <f t="shared" si="226"/>
        <v>6874800</v>
      </c>
      <c r="U1087" s="86">
        <f>I1087*Sheet2!E$6</f>
        <v>2053600</v>
      </c>
      <c r="V1087" s="86">
        <f>J1087*Sheet2!E$5</f>
        <v>0</v>
      </c>
      <c r="W1087" s="87">
        <f t="shared" si="227"/>
        <v>2053600</v>
      </c>
      <c r="X1087" s="87">
        <f>I1087*Sheet2!F$6</f>
        <v>6874800</v>
      </c>
      <c r="Y1087" s="87">
        <f>J1087*Sheet2!F$5</f>
        <v>0</v>
      </c>
      <c r="Z1087" s="88">
        <f t="shared" si="228"/>
        <v>6874800</v>
      </c>
      <c r="AA1087" s="40">
        <f>I1087*Sheet2!G$6</f>
        <v>2053600</v>
      </c>
      <c r="AB1087" s="40">
        <f>J1087*Sheet2!G$5</f>
        <v>0</v>
      </c>
      <c r="AC1087" s="40">
        <f t="shared" si="229"/>
        <v>2053600</v>
      </c>
      <c r="AD1087" s="40">
        <f t="shared" si="221"/>
        <v>4821200</v>
      </c>
      <c r="AE1087" s="40">
        <f t="shared" si="222"/>
        <v>4821200</v>
      </c>
      <c r="AF1087" s="40">
        <f t="shared" si="223"/>
        <v>4821200</v>
      </c>
    </row>
    <row r="1088" spans="1:32" ht="56.25" x14ac:dyDescent="0.45">
      <c r="A1088" s="1">
        <v>204430</v>
      </c>
      <c r="B1088" s="8" t="s">
        <v>293</v>
      </c>
      <c r="C1088" s="8" t="s">
        <v>1230</v>
      </c>
      <c r="D1088" s="8" t="s">
        <v>473</v>
      </c>
      <c r="E1088" s="72">
        <v>0</v>
      </c>
      <c r="F1088" s="6" t="s">
        <v>1336</v>
      </c>
      <c r="G1088" s="6"/>
      <c r="H1088" s="3">
        <v>8.8000000000000007</v>
      </c>
      <c r="I1088" s="3">
        <v>8.8000000000000007</v>
      </c>
      <c r="J1088" s="3"/>
      <c r="K1088" s="3">
        <v>4</v>
      </c>
      <c r="L1088" s="82">
        <f>(I1088*Sheet2!B$6)</f>
        <v>8896800</v>
      </c>
      <c r="M1088" s="82">
        <f>(J1088*Sheet2!B$5)</f>
        <v>0</v>
      </c>
      <c r="N1088" s="83">
        <f t="shared" si="224"/>
        <v>8896800</v>
      </c>
      <c r="O1088" s="92">
        <f>I1088*Sheet2!C$6</f>
        <v>8896800</v>
      </c>
      <c r="P1088" s="92">
        <f>J1088*Sheet2!C$5</f>
        <v>0</v>
      </c>
      <c r="Q1088" s="91">
        <f t="shared" si="225"/>
        <v>8896800</v>
      </c>
      <c r="R1088" s="84">
        <f>I1088*Sheet2!D$6</f>
        <v>8896800</v>
      </c>
      <c r="S1088" s="84">
        <f>J1088*Sheet2!D$5</f>
        <v>0</v>
      </c>
      <c r="T1088" s="85">
        <f t="shared" si="226"/>
        <v>8896800</v>
      </c>
      <c r="U1088" s="86">
        <f>I1088*Sheet2!E$6</f>
        <v>2657600</v>
      </c>
      <c r="V1088" s="86">
        <f>J1088*Sheet2!E$5</f>
        <v>0</v>
      </c>
      <c r="W1088" s="87">
        <f t="shared" si="227"/>
        <v>2657600</v>
      </c>
      <c r="X1088" s="87">
        <f>I1088*Sheet2!F$6</f>
        <v>8896800</v>
      </c>
      <c r="Y1088" s="87">
        <f>J1088*Sheet2!F$5</f>
        <v>0</v>
      </c>
      <c r="Z1088" s="88">
        <f t="shared" si="228"/>
        <v>8896800</v>
      </c>
      <c r="AA1088" s="40">
        <f>I1088*Sheet2!G$6</f>
        <v>2657600</v>
      </c>
      <c r="AB1088" s="40">
        <f>J1088*Sheet2!G$5</f>
        <v>0</v>
      </c>
      <c r="AC1088" s="40">
        <f t="shared" si="229"/>
        <v>2657600</v>
      </c>
      <c r="AD1088" s="40">
        <f t="shared" si="221"/>
        <v>6239200</v>
      </c>
      <c r="AE1088" s="40">
        <f t="shared" si="222"/>
        <v>6239200</v>
      </c>
      <c r="AF1088" s="40">
        <f t="shared" si="223"/>
        <v>6239200</v>
      </c>
    </row>
    <row r="1089" spans="1:32" ht="56.25" x14ac:dyDescent="0.45">
      <c r="A1089" s="1">
        <v>204435</v>
      </c>
      <c r="B1089" s="8" t="s">
        <v>293</v>
      </c>
      <c r="C1089" s="8" t="s">
        <v>1230</v>
      </c>
      <c r="D1089" s="8" t="s">
        <v>473</v>
      </c>
      <c r="E1089" s="72">
        <v>0</v>
      </c>
      <c r="F1089" s="6" t="s">
        <v>1337</v>
      </c>
      <c r="G1089" s="6"/>
      <c r="H1089" s="3">
        <v>12.8</v>
      </c>
      <c r="I1089" s="3">
        <v>12.8</v>
      </c>
      <c r="J1089" s="3"/>
      <c r="K1089" s="3">
        <v>4</v>
      </c>
      <c r="L1089" s="82">
        <f>(I1089*Sheet2!B$6)</f>
        <v>12940800</v>
      </c>
      <c r="M1089" s="82">
        <f>(J1089*Sheet2!B$5)</f>
        <v>0</v>
      </c>
      <c r="N1089" s="83">
        <f t="shared" si="224"/>
        <v>12940800</v>
      </c>
      <c r="O1089" s="92">
        <f>I1089*Sheet2!C$6</f>
        <v>12940800</v>
      </c>
      <c r="P1089" s="92">
        <f>J1089*Sheet2!C$5</f>
        <v>0</v>
      </c>
      <c r="Q1089" s="91">
        <f t="shared" si="225"/>
        <v>12940800</v>
      </c>
      <c r="R1089" s="84">
        <f>I1089*Sheet2!D$6</f>
        <v>12940800</v>
      </c>
      <c r="S1089" s="84">
        <f>J1089*Sheet2!D$5</f>
        <v>0</v>
      </c>
      <c r="T1089" s="85">
        <f t="shared" si="226"/>
        <v>12940800</v>
      </c>
      <c r="U1089" s="86">
        <f>I1089*Sheet2!E$6</f>
        <v>3865600</v>
      </c>
      <c r="V1089" s="86">
        <f>J1089*Sheet2!E$5</f>
        <v>0</v>
      </c>
      <c r="W1089" s="87">
        <f t="shared" si="227"/>
        <v>3865600</v>
      </c>
      <c r="X1089" s="87">
        <f>I1089*Sheet2!F$6</f>
        <v>12940800</v>
      </c>
      <c r="Y1089" s="87">
        <f>J1089*Sheet2!F$5</f>
        <v>0</v>
      </c>
      <c r="Z1089" s="88">
        <f t="shared" si="228"/>
        <v>12940800</v>
      </c>
      <c r="AA1089" s="40">
        <f>I1089*Sheet2!G$6</f>
        <v>3865600</v>
      </c>
      <c r="AB1089" s="40">
        <f>J1089*Sheet2!G$5</f>
        <v>0</v>
      </c>
      <c r="AC1089" s="40">
        <f t="shared" si="229"/>
        <v>3865600</v>
      </c>
      <c r="AD1089" s="40">
        <f t="shared" si="221"/>
        <v>9075200</v>
      </c>
      <c r="AE1089" s="40">
        <f t="shared" si="222"/>
        <v>9075200</v>
      </c>
      <c r="AF1089" s="40">
        <f t="shared" si="223"/>
        <v>9075200</v>
      </c>
    </row>
    <row r="1090" spans="1:32" ht="56.25" x14ac:dyDescent="0.45">
      <c r="A1090" s="1">
        <v>204440</v>
      </c>
      <c r="B1090" s="8" t="s">
        <v>293</v>
      </c>
      <c r="C1090" s="8" t="s">
        <v>1230</v>
      </c>
      <c r="D1090" s="8" t="s">
        <v>473</v>
      </c>
      <c r="E1090" s="72">
        <v>0</v>
      </c>
      <c r="F1090" s="6" t="s">
        <v>1338</v>
      </c>
      <c r="G1090" s="6"/>
      <c r="H1090" s="3">
        <v>5.6</v>
      </c>
      <c r="I1090" s="3">
        <v>5.6</v>
      </c>
      <c r="J1090" s="3"/>
      <c r="K1090" s="3">
        <v>0</v>
      </c>
      <c r="L1090" s="82">
        <f>(I1090*Sheet2!B$6)</f>
        <v>5661600</v>
      </c>
      <c r="M1090" s="82">
        <f>(J1090*Sheet2!B$5)</f>
        <v>0</v>
      </c>
      <c r="N1090" s="83">
        <f t="shared" si="224"/>
        <v>5661600</v>
      </c>
      <c r="O1090" s="92">
        <f>I1090*Sheet2!C$6</f>
        <v>5661600</v>
      </c>
      <c r="P1090" s="92">
        <f>J1090*Sheet2!C$5</f>
        <v>0</v>
      </c>
      <c r="Q1090" s="91">
        <f t="shared" si="225"/>
        <v>5661600</v>
      </c>
      <c r="R1090" s="84">
        <f>I1090*Sheet2!D$6</f>
        <v>5661600</v>
      </c>
      <c r="S1090" s="84">
        <f>J1090*Sheet2!D$5</f>
        <v>0</v>
      </c>
      <c r="T1090" s="85">
        <f t="shared" si="226"/>
        <v>5661600</v>
      </c>
      <c r="U1090" s="86">
        <f>I1090*Sheet2!E$6</f>
        <v>1691200</v>
      </c>
      <c r="V1090" s="86">
        <f>J1090*Sheet2!E$5</f>
        <v>0</v>
      </c>
      <c r="W1090" s="87">
        <f t="shared" si="227"/>
        <v>1691200</v>
      </c>
      <c r="X1090" s="87">
        <f>I1090*Sheet2!F$6</f>
        <v>5661600</v>
      </c>
      <c r="Y1090" s="87">
        <f>J1090*Sheet2!F$5</f>
        <v>0</v>
      </c>
      <c r="Z1090" s="88">
        <f t="shared" si="228"/>
        <v>5661600</v>
      </c>
      <c r="AA1090" s="40">
        <f>I1090*Sheet2!G$6</f>
        <v>1691200</v>
      </c>
      <c r="AB1090" s="40">
        <f>J1090*Sheet2!G$5</f>
        <v>0</v>
      </c>
      <c r="AC1090" s="40">
        <f t="shared" si="229"/>
        <v>1691200</v>
      </c>
      <c r="AD1090" s="40">
        <f t="shared" si="221"/>
        <v>3970400</v>
      </c>
      <c r="AE1090" s="40">
        <f t="shared" si="222"/>
        <v>3970400</v>
      </c>
      <c r="AF1090" s="40">
        <f t="shared" si="223"/>
        <v>3970400</v>
      </c>
    </row>
    <row r="1091" spans="1:32" ht="56.25" x14ac:dyDescent="0.45">
      <c r="A1091" s="1">
        <v>204445</v>
      </c>
      <c r="B1091" s="8" t="s">
        <v>293</v>
      </c>
      <c r="C1091" s="8" t="s">
        <v>1230</v>
      </c>
      <c r="D1091" s="8" t="s">
        <v>473</v>
      </c>
      <c r="E1091" s="72">
        <v>0</v>
      </c>
      <c r="F1091" s="6" t="s">
        <v>1339</v>
      </c>
      <c r="G1091" s="6"/>
      <c r="H1091" s="3">
        <v>20</v>
      </c>
      <c r="I1091" s="3">
        <v>20</v>
      </c>
      <c r="J1091" s="3"/>
      <c r="K1091" s="3">
        <v>4</v>
      </c>
      <c r="L1091" s="82">
        <f>(I1091*Sheet2!B$6)</f>
        <v>20220000</v>
      </c>
      <c r="M1091" s="82">
        <f>(J1091*Sheet2!B$5)</f>
        <v>0</v>
      </c>
      <c r="N1091" s="83">
        <f t="shared" si="224"/>
        <v>20220000</v>
      </c>
      <c r="O1091" s="92">
        <f>I1091*Sheet2!C$6</f>
        <v>20220000</v>
      </c>
      <c r="P1091" s="92">
        <f>J1091*Sheet2!C$5</f>
        <v>0</v>
      </c>
      <c r="Q1091" s="91">
        <f t="shared" si="225"/>
        <v>20220000</v>
      </c>
      <c r="R1091" s="84">
        <f>I1091*Sheet2!D$6</f>
        <v>20220000</v>
      </c>
      <c r="S1091" s="84">
        <f>J1091*Sheet2!D$5</f>
        <v>0</v>
      </c>
      <c r="T1091" s="85">
        <f t="shared" si="226"/>
        <v>20220000</v>
      </c>
      <c r="U1091" s="86">
        <f>I1091*Sheet2!E$6</f>
        <v>6040000</v>
      </c>
      <c r="V1091" s="86">
        <f>J1091*Sheet2!E$5</f>
        <v>0</v>
      </c>
      <c r="W1091" s="87">
        <f t="shared" si="227"/>
        <v>6040000</v>
      </c>
      <c r="X1091" s="87">
        <f>I1091*Sheet2!F$6</f>
        <v>20220000</v>
      </c>
      <c r="Y1091" s="87">
        <f>J1091*Sheet2!F$5</f>
        <v>0</v>
      </c>
      <c r="Z1091" s="88">
        <f t="shared" si="228"/>
        <v>20220000</v>
      </c>
      <c r="AA1091" s="40">
        <f>I1091*Sheet2!G$6</f>
        <v>6040000</v>
      </c>
      <c r="AB1091" s="40">
        <f>J1091*Sheet2!G$5</f>
        <v>0</v>
      </c>
      <c r="AC1091" s="40">
        <f t="shared" si="229"/>
        <v>6040000</v>
      </c>
      <c r="AD1091" s="40">
        <f t="shared" si="221"/>
        <v>14180000</v>
      </c>
      <c r="AE1091" s="40">
        <f t="shared" si="222"/>
        <v>14180000</v>
      </c>
      <c r="AF1091" s="40">
        <f t="shared" si="223"/>
        <v>14180000</v>
      </c>
    </row>
    <row r="1092" spans="1:32" ht="56.25" x14ac:dyDescent="0.45">
      <c r="A1092" s="1">
        <v>204450</v>
      </c>
      <c r="B1092" s="8" t="s">
        <v>293</v>
      </c>
      <c r="C1092" s="8" t="s">
        <v>1230</v>
      </c>
      <c r="D1092" s="8" t="s">
        <v>473</v>
      </c>
      <c r="E1092" s="72">
        <v>0</v>
      </c>
      <c r="F1092" s="6" t="s">
        <v>1340</v>
      </c>
      <c r="G1092" s="6"/>
      <c r="H1092" s="3">
        <v>5.2</v>
      </c>
      <c r="I1092" s="3">
        <v>5.2</v>
      </c>
      <c r="J1092" s="3"/>
      <c r="K1092" s="3">
        <v>0</v>
      </c>
      <c r="L1092" s="82">
        <f>(I1092*Sheet2!B$6)</f>
        <v>5257200</v>
      </c>
      <c r="M1092" s="82">
        <f>(J1092*Sheet2!B$5)</f>
        <v>0</v>
      </c>
      <c r="N1092" s="83">
        <f t="shared" si="224"/>
        <v>5257200</v>
      </c>
      <c r="O1092" s="92">
        <f>I1092*Sheet2!C$6</f>
        <v>5257200</v>
      </c>
      <c r="P1092" s="92">
        <f>J1092*Sheet2!C$5</f>
        <v>0</v>
      </c>
      <c r="Q1092" s="91">
        <f t="shared" si="225"/>
        <v>5257200</v>
      </c>
      <c r="R1092" s="84">
        <f>I1092*Sheet2!D$6</f>
        <v>5257200</v>
      </c>
      <c r="S1092" s="84">
        <f>J1092*Sheet2!D$5</f>
        <v>0</v>
      </c>
      <c r="T1092" s="85">
        <f t="shared" si="226"/>
        <v>5257200</v>
      </c>
      <c r="U1092" s="86">
        <f>I1092*Sheet2!E$6</f>
        <v>1570400</v>
      </c>
      <c r="V1092" s="86">
        <f>J1092*Sheet2!E$5</f>
        <v>0</v>
      </c>
      <c r="W1092" s="87">
        <f t="shared" si="227"/>
        <v>1570400</v>
      </c>
      <c r="X1092" s="87">
        <f>I1092*Sheet2!F$6</f>
        <v>5257200</v>
      </c>
      <c r="Y1092" s="87">
        <f>J1092*Sheet2!F$5</f>
        <v>0</v>
      </c>
      <c r="Z1092" s="88">
        <f t="shared" si="228"/>
        <v>5257200</v>
      </c>
      <c r="AA1092" s="40">
        <f>I1092*Sheet2!G$6</f>
        <v>1570400</v>
      </c>
      <c r="AB1092" s="40">
        <f>J1092*Sheet2!G$5</f>
        <v>0</v>
      </c>
      <c r="AC1092" s="40">
        <f t="shared" si="229"/>
        <v>1570400</v>
      </c>
      <c r="AD1092" s="40">
        <f t="shared" ref="AD1092:AD1155" si="230">N1092-AC1092</f>
        <v>3686800</v>
      </c>
      <c r="AE1092" s="40">
        <f t="shared" ref="AE1092:AE1155" si="231">Q1092-AC1092</f>
        <v>3686800</v>
      </c>
      <c r="AF1092" s="40">
        <f t="shared" ref="AF1092:AF1155" si="232">T1092-AC1092</f>
        <v>3686800</v>
      </c>
    </row>
    <row r="1093" spans="1:32" ht="63" x14ac:dyDescent="0.45">
      <c r="A1093" s="1">
        <v>204455</v>
      </c>
      <c r="B1093" s="8" t="s">
        <v>293</v>
      </c>
      <c r="C1093" s="8" t="s">
        <v>1230</v>
      </c>
      <c r="D1093" s="8" t="s">
        <v>473</v>
      </c>
      <c r="E1093" s="72">
        <v>0</v>
      </c>
      <c r="F1093" s="6" t="s">
        <v>1341</v>
      </c>
      <c r="G1093" s="6"/>
      <c r="H1093" s="3">
        <v>13.6</v>
      </c>
      <c r="I1093" s="3">
        <v>13.6</v>
      </c>
      <c r="J1093" s="3"/>
      <c r="K1093" s="3">
        <v>4</v>
      </c>
      <c r="L1093" s="82">
        <f>(I1093*Sheet2!B$6)</f>
        <v>13749600</v>
      </c>
      <c r="M1093" s="82">
        <f>(J1093*Sheet2!B$5)</f>
        <v>0</v>
      </c>
      <c r="N1093" s="83">
        <f t="shared" si="224"/>
        <v>13749600</v>
      </c>
      <c r="O1093" s="92">
        <f>I1093*Sheet2!C$6</f>
        <v>13749600</v>
      </c>
      <c r="P1093" s="92">
        <f>J1093*Sheet2!C$5</f>
        <v>0</v>
      </c>
      <c r="Q1093" s="91">
        <f t="shared" si="225"/>
        <v>13749600</v>
      </c>
      <c r="R1093" s="84">
        <f>I1093*Sheet2!D$6</f>
        <v>13749600</v>
      </c>
      <c r="S1093" s="84">
        <f>J1093*Sheet2!D$5</f>
        <v>0</v>
      </c>
      <c r="T1093" s="85">
        <f t="shared" si="226"/>
        <v>13749600</v>
      </c>
      <c r="U1093" s="86">
        <f>I1093*Sheet2!E$6</f>
        <v>4107200</v>
      </c>
      <c r="V1093" s="86">
        <f>J1093*Sheet2!E$5</f>
        <v>0</v>
      </c>
      <c r="W1093" s="87">
        <f t="shared" si="227"/>
        <v>4107200</v>
      </c>
      <c r="X1093" s="87">
        <f>I1093*Sheet2!F$6</f>
        <v>13749600</v>
      </c>
      <c r="Y1093" s="87">
        <f>J1093*Sheet2!F$5</f>
        <v>0</v>
      </c>
      <c r="Z1093" s="88">
        <f t="shared" si="228"/>
        <v>13749600</v>
      </c>
      <c r="AA1093" s="40">
        <f>I1093*Sheet2!G$6</f>
        <v>4107200</v>
      </c>
      <c r="AB1093" s="40">
        <f>J1093*Sheet2!G$5</f>
        <v>0</v>
      </c>
      <c r="AC1093" s="40">
        <f t="shared" si="229"/>
        <v>4107200</v>
      </c>
      <c r="AD1093" s="40">
        <f t="shared" si="230"/>
        <v>9642400</v>
      </c>
      <c r="AE1093" s="40">
        <f t="shared" si="231"/>
        <v>9642400</v>
      </c>
      <c r="AF1093" s="40">
        <f t="shared" si="232"/>
        <v>9642400</v>
      </c>
    </row>
    <row r="1094" spans="1:32" ht="56.25" x14ac:dyDescent="0.45">
      <c r="A1094" s="1">
        <v>204460</v>
      </c>
      <c r="B1094" s="8" t="s">
        <v>293</v>
      </c>
      <c r="C1094" s="8" t="s">
        <v>1230</v>
      </c>
      <c r="D1094" s="8" t="s">
        <v>473</v>
      </c>
      <c r="E1094" s="72">
        <v>0</v>
      </c>
      <c r="F1094" s="6" t="s">
        <v>1342</v>
      </c>
      <c r="G1094" s="6"/>
      <c r="H1094" s="3">
        <v>4</v>
      </c>
      <c r="I1094" s="3">
        <v>4</v>
      </c>
      <c r="J1094" s="3"/>
      <c r="K1094" s="3">
        <v>0</v>
      </c>
      <c r="L1094" s="82">
        <f>(I1094*Sheet2!B$6)</f>
        <v>4044000</v>
      </c>
      <c r="M1094" s="82">
        <f>(J1094*Sheet2!B$5)</f>
        <v>0</v>
      </c>
      <c r="N1094" s="83">
        <f t="shared" si="224"/>
        <v>4044000</v>
      </c>
      <c r="O1094" s="92">
        <f>I1094*Sheet2!C$6</f>
        <v>4044000</v>
      </c>
      <c r="P1094" s="92">
        <f>J1094*Sheet2!C$5</f>
        <v>0</v>
      </c>
      <c r="Q1094" s="91">
        <f t="shared" si="225"/>
        <v>4044000</v>
      </c>
      <c r="R1094" s="84">
        <f>I1094*Sheet2!D$6</f>
        <v>4044000</v>
      </c>
      <c r="S1094" s="84">
        <f>J1094*Sheet2!D$5</f>
        <v>0</v>
      </c>
      <c r="T1094" s="85">
        <f t="shared" si="226"/>
        <v>4044000</v>
      </c>
      <c r="U1094" s="86">
        <f>I1094*Sheet2!E$6</f>
        <v>1208000</v>
      </c>
      <c r="V1094" s="86">
        <f>J1094*Sheet2!E$5</f>
        <v>0</v>
      </c>
      <c r="W1094" s="87">
        <f t="shared" si="227"/>
        <v>1208000</v>
      </c>
      <c r="X1094" s="87">
        <f>I1094*Sheet2!F$6</f>
        <v>4044000</v>
      </c>
      <c r="Y1094" s="87">
        <f>J1094*Sheet2!F$5</f>
        <v>0</v>
      </c>
      <c r="Z1094" s="88">
        <f t="shared" si="228"/>
        <v>4044000</v>
      </c>
      <c r="AA1094" s="40">
        <f>I1094*Sheet2!G$6</f>
        <v>1208000</v>
      </c>
      <c r="AB1094" s="40">
        <f>J1094*Sheet2!G$5</f>
        <v>0</v>
      </c>
      <c r="AC1094" s="40">
        <f t="shared" si="229"/>
        <v>1208000</v>
      </c>
      <c r="AD1094" s="40">
        <f t="shared" si="230"/>
        <v>2836000</v>
      </c>
      <c r="AE1094" s="40">
        <f t="shared" si="231"/>
        <v>2836000</v>
      </c>
      <c r="AF1094" s="40">
        <f t="shared" si="232"/>
        <v>2836000</v>
      </c>
    </row>
    <row r="1095" spans="1:32" ht="63" x14ac:dyDescent="0.45">
      <c r="A1095" s="1">
        <v>204465</v>
      </c>
      <c r="B1095" s="8" t="s">
        <v>293</v>
      </c>
      <c r="C1095" s="8" t="s">
        <v>1230</v>
      </c>
      <c r="D1095" s="8" t="s">
        <v>473</v>
      </c>
      <c r="E1095" s="72">
        <v>0</v>
      </c>
      <c r="F1095" s="6" t="s">
        <v>1343</v>
      </c>
      <c r="G1095" s="6"/>
      <c r="H1095" s="3">
        <v>8.8000000000000007</v>
      </c>
      <c r="I1095" s="3">
        <v>8.8000000000000007</v>
      </c>
      <c r="J1095" s="3"/>
      <c r="K1095" s="3">
        <v>4</v>
      </c>
      <c r="L1095" s="82">
        <f>(I1095*Sheet2!B$6)</f>
        <v>8896800</v>
      </c>
      <c r="M1095" s="82">
        <f>(J1095*Sheet2!B$5)</f>
        <v>0</v>
      </c>
      <c r="N1095" s="83">
        <f t="shared" si="224"/>
        <v>8896800</v>
      </c>
      <c r="O1095" s="92">
        <f>I1095*Sheet2!C$6</f>
        <v>8896800</v>
      </c>
      <c r="P1095" s="92">
        <f>J1095*Sheet2!C$5</f>
        <v>0</v>
      </c>
      <c r="Q1095" s="91">
        <f t="shared" si="225"/>
        <v>8896800</v>
      </c>
      <c r="R1095" s="84">
        <f>I1095*Sheet2!D$6</f>
        <v>8896800</v>
      </c>
      <c r="S1095" s="84">
        <f>J1095*Sheet2!D$5</f>
        <v>0</v>
      </c>
      <c r="T1095" s="85">
        <f t="shared" si="226"/>
        <v>8896800</v>
      </c>
      <c r="U1095" s="86">
        <f>I1095*Sheet2!E$6</f>
        <v>2657600</v>
      </c>
      <c r="V1095" s="86">
        <f>J1095*Sheet2!E$5</f>
        <v>0</v>
      </c>
      <c r="W1095" s="87">
        <f t="shared" si="227"/>
        <v>2657600</v>
      </c>
      <c r="X1095" s="87">
        <f>I1095*Sheet2!F$6</f>
        <v>8896800</v>
      </c>
      <c r="Y1095" s="87">
        <f>J1095*Sheet2!F$5</f>
        <v>0</v>
      </c>
      <c r="Z1095" s="88">
        <f t="shared" si="228"/>
        <v>8896800</v>
      </c>
      <c r="AA1095" s="40">
        <f>I1095*Sheet2!G$6</f>
        <v>2657600</v>
      </c>
      <c r="AB1095" s="40">
        <f>J1095*Sheet2!G$5</f>
        <v>0</v>
      </c>
      <c r="AC1095" s="40">
        <f t="shared" si="229"/>
        <v>2657600</v>
      </c>
      <c r="AD1095" s="40">
        <f t="shared" si="230"/>
        <v>6239200</v>
      </c>
      <c r="AE1095" s="40">
        <f t="shared" si="231"/>
        <v>6239200</v>
      </c>
      <c r="AF1095" s="40">
        <f t="shared" si="232"/>
        <v>6239200</v>
      </c>
    </row>
    <row r="1096" spans="1:32" ht="56.25" x14ac:dyDescent="0.45">
      <c r="A1096" s="1">
        <v>204470</v>
      </c>
      <c r="B1096" s="8" t="s">
        <v>293</v>
      </c>
      <c r="C1096" s="8" t="s">
        <v>1230</v>
      </c>
      <c r="D1096" s="8" t="s">
        <v>473</v>
      </c>
      <c r="E1096" s="72">
        <v>0</v>
      </c>
      <c r="F1096" s="6" t="s">
        <v>1344</v>
      </c>
      <c r="G1096" s="6"/>
      <c r="H1096" s="3">
        <v>2.8</v>
      </c>
      <c r="I1096" s="3">
        <v>2.8</v>
      </c>
      <c r="J1096" s="3"/>
      <c r="K1096" s="3">
        <v>0</v>
      </c>
      <c r="L1096" s="82">
        <f>(I1096*Sheet2!B$6)</f>
        <v>2830800</v>
      </c>
      <c r="M1096" s="82">
        <f>(J1096*Sheet2!B$5)</f>
        <v>0</v>
      </c>
      <c r="N1096" s="83">
        <f t="shared" si="224"/>
        <v>2830800</v>
      </c>
      <c r="O1096" s="92">
        <f>I1096*Sheet2!C$6</f>
        <v>2830800</v>
      </c>
      <c r="P1096" s="92">
        <f>J1096*Sheet2!C$5</f>
        <v>0</v>
      </c>
      <c r="Q1096" s="91">
        <f t="shared" si="225"/>
        <v>2830800</v>
      </c>
      <c r="R1096" s="84">
        <f>I1096*Sheet2!D$6</f>
        <v>2830800</v>
      </c>
      <c r="S1096" s="84">
        <f>J1096*Sheet2!D$5</f>
        <v>0</v>
      </c>
      <c r="T1096" s="85">
        <f t="shared" si="226"/>
        <v>2830800</v>
      </c>
      <c r="U1096" s="86">
        <f>I1096*Sheet2!E$6</f>
        <v>845600</v>
      </c>
      <c r="V1096" s="86">
        <f>J1096*Sheet2!E$5</f>
        <v>0</v>
      </c>
      <c r="W1096" s="87">
        <f t="shared" si="227"/>
        <v>845600</v>
      </c>
      <c r="X1096" s="87">
        <f>I1096*Sheet2!F$6</f>
        <v>2830800</v>
      </c>
      <c r="Y1096" s="87">
        <f>J1096*Sheet2!F$5</f>
        <v>0</v>
      </c>
      <c r="Z1096" s="88">
        <f t="shared" si="228"/>
        <v>2830800</v>
      </c>
      <c r="AA1096" s="40">
        <f>I1096*Sheet2!G$6</f>
        <v>845600</v>
      </c>
      <c r="AB1096" s="40">
        <f>J1096*Sheet2!G$5</f>
        <v>0</v>
      </c>
      <c r="AC1096" s="40">
        <f t="shared" si="229"/>
        <v>845600</v>
      </c>
      <c r="AD1096" s="40">
        <f t="shared" si="230"/>
        <v>1985200</v>
      </c>
      <c r="AE1096" s="40">
        <f t="shared" si="231"/>
        <v>1985200</v>
      </c>
      <c r="AF1096" s="40">
        <f t="shared" si="232"/>
        <v>1985200</v>
      </c>
    </row>
    <row r="1097" spans="1:32" ht="56.25" x14ac:dyDescent="0.45">
      <c r="A1097" s="1">
        <v>204475</v>
      </c>
      <c r="B1097" s="8" t="s">
        <v>293</v>
      </c>
      <c r="C1097" s="8" t="s">
        <v>1230</v>
      </c>
      <c r="D1097" s="8" t="s">
        <v>473</v>
      </c>
      <c r="E1097" s="72">
        <v>0</v>
      </c>
      <c r="F1097" s="6" t="s">
        <v>1345</v>
      </c>
      <c r="G1097" s="6"/>
      <c r="H1097" s="3">
        <v>5.6</v>
      </c>
      <c r="I1097" s="3">
        <v>5.6</v>
      </c>
      <c r="J1097" s="3"/>
      <c r="K1097" s="3">
        <v>4</v>
      </c>
      <c r="L1097" s="82">
        <f>(I1097*Sheet2!B$6)</f>
        <v>5661600</v>
      </c>
      <c r="M1097" s="82">
        <f>(J1097*Sheet2!B$5)</f>
        <v>0</v>
      </c>
      <c r="N1097" s="83">
        <f t="shared" si="224"/>
        <v>5661600</v>
      </c>
      <c r="O1097" s="92">
        <f>I1097*Sheet2!C$6</f>
        <v>5661600</v>
      </c>
      <c r="P1097" s="92">
        <f>J1097*Sheet2!C$5</f>
        <v>0</v>
      </c>
      <c r="Q1097" s="91">
        <f t="shared" si="225"/>
        <v>5661600</v>
      </c>
      <c r="R1097" s="84">
        <f>I1097*Sheet2!D$6</f>
        <v>5661600</v>
      </c>
      <c r="S1097" s="84">
        <f>J1097*Sheet2!D$5</f>
        <v>0</v>
      </c>
      <c r="T1097" s="85">
        <f t="shared" si="226"/>
        <v>5661600</v>
      </c>
      <c r="U1097" s="86">
        <f>I1097*Sheet2!E$6</f>
        <v>1691200</v>
      </c>
      <c r="V1097" s="86">
        <f>J1097*Sheet2!E$5</f>
        <v>0</v>
      </c>
      <c r="W1097" s="87">
        <f t="shared" si="227"/>
        <v>1691200</v>
      </c>
      <c r="X1097" s="87">
        <f>I1097*Sheet2!F$6</f>
        <v>5661600</v>
      </c>
      <c r="Y1097" s="87">
        <f>J1097*Sheet2!F$5</f>
        <v>0</v>
      </c>
      <c r="Z1097" s="88">
        <f t="shared" si="228"/>
        <v>5661600</v>
      </c>
      <c r="AA1097" s="40">
        <f>I1097*Sheet2!G$6</f>
        <v>1691200</v>
      </c>
      <c r="AB1097" s="40">
        <f>J1097*Sheet2!G$5</f>
        <v>0</v>
      </c>
      <c r="AC1097" s="40">
        <f t="shared" si="229"/>
        <v>1691200</v>
      </c>
      <c r="AD1097" s="40">
        <f t="shared" si="230"/>
        <v>3970400</v>
      </c>
      <c r="AE1097" s="40">
        <f t="shared" si="231"/>
        <v>3970400</v>
      </c>
      <c r="AF1097" s="40">
        <f t="shared" si="232"/>
        <v>3970400</v>
      </c>
    </row>
    <row r="1098" spans="1:32" ht="56.25" x14ac:dyDescent="0.45">
      <c r="A1098" s="5">
        <v>204480</v>
      </c>
      <c r="B1098" s="8" t="s">
        <v>293</v>
      </c>
      <c r="C1098" s="8" t="s">
        <v>1230</v>
      </c>
      <c r="D1098" s="8" t="s">
        <v>582</v>
      </c>
      <c r="E1098" s="72">
        <v>0</v>
      </c>
      <c r="F1098" s="6" t="s">
        <v>1346</v>
      </c>
      <c r="G1098" s="6"/>
      <c r="H1098" s="3">
        <v>50</v>
      </c>
      <c r="I1098" s="3">
        <v>50</v>
      </c>
      <c r="J1098" s="4"/>
      <c r="K1098" s="4">
        <v>4</v>
      </c>
      <c r="L1098" s="82">
        <f>(I1098*Sheet2!B$6)</f>
        <v>50550000</v>
      </c>
      <c r="M1098" s="82">
        <f>(J1098*Sheet2!B$5)</f>
        <v>0</v>
      </c>
      <c r="N1098" s="83">
        <f t="shared" si="224"/>
        <v>50550000</v>
      </c>
      <c r="O1098" s="92">
        <f>I1098*Sheet2!C$6</f>
        <v>50550000</v>
      </c>
      <c r="P1098" s="92">
        <f>J1098*Sheet2!C$5</f>
        <v>0</v>
      </c>
      <c r="Q1098" s="91">
        <f t="shared" si="225"/>
        <v>50550000</v>
      </c>
      <c r="R1098" s="84">
        <f>I1098*Sheet2!D$6</f>
        <v>50550000</v>
      </c>
      <c r="S1098" s="84">
        <f>J1098*Sheet2!D$5</f>
        <v>0</v>
      </c>
      <c r="T1098" s="85">
        <f t="shared" si="226"/>
        <v>50550000</v>
      </c>
      <c r="U1098" s="86">
        <f>I1098*Sheet2!E$6</f>
        <v>15100000</v>
      </c>
      <c r="V1098" s="86">
        <f>J1098*Sheet2!E$5</f>
        <v>0</v>
      </c>
      <c r="W1098" s="87">
        <f t="shared" si="227"/>
        <v>15100000</v>
      </c>
      <c r="X1098" s="87">
        <f>I1098*Sheet2!F$6</f>
        <v>50550000</v>
      </c>
      <c r="Y1098" s="87">
        <f>J1098*Sheet2!F$5</f>
        <v>0</v>
      </c>
      <c r="Z1098" s="88">
        <f t="shared" si="228"/>
        <v>50550000</v>
      </c>
      <c r="AA1098" s="40">
        <f>I1098*Sheet2!G$6</f>
        <v>15100000</v>
      </c>
      <c r="AB1098" s="40">
        <f>J1098*Sheet2!G$5</f>
        <v>0</v>
      </c>
      <c r="AC1098" s="40">
        <f t="shared" si="229"/>
        <v>15100000</v>
      </c>
      <c r="AD1098" s="40">
        <f t="shared" si="230"/>
        <v>35450000</v>
      </c>
      <c r="AE1098" s="40">
        <f t="shared" si="231"/>
        <v>35450000</v>
      </c>
      <c r="AF1098" s="40">
        <f t="shared" si="232"/>
        <v>35450000</v>
      </c>
    </row>
    <row r="1099" spans="1:32" ht="56.25" x14ac:dyDescent="0.45">
      <c r="A1099" s="5">
        <v>204485</v>
      </c>
      <c r="B1099" s="8" t="s">
        <v>293</v>
      </c>
      <c r="C1099" s="8" t="s">
        <v>1230</v>
      </c>
      <c r="D1099" s="8" t="s">
        <v>582</v>
      </c>
      <c r="E1099" s="72">
        <v>0</v>
      </c>
      <c r="F1099" s="6" t="s">
        <v>1347</v>
      </c>
      <c r="G1099" s="6"/>
      <c r="H1099" s="3">
        <v>38</v>
      </c>
      <c r="I1099" s="3">
        <v>38</v>
      </c>
      <c r="J1099" s="4"/>
      <c r="K1099" s="4">
        <v>4</v>
      </c>
      <c r="L1099" s="82">
        <f>(I1099*Sheet2!B$6)</f>
        <v>38418000</v>
      </c>
      <c r="M1099" s="82">
        <f>(J1099*Sheet2!B$5)</f>
        <v>0</v>
      </c>
      <c r="N1099" s="83">
        <f t="shared" si="224"/>
        <v>38418000</v>
      </c>
      <c r="O1099" s="92">
        <f>I1099*Sheet2!C$6</f>
        <v>38418000</v>
      </c>
      <c r="P1099" s="92">
        <f>J1099*Sheet2!C$5</f>
        <v>0</v>
      </c>
      <c r="Q1099" s="91">
        <f t="shared" si="225"/>
        <v>38418000</v>
      </c>
      <c r="R1099" s="84">
        <f>I1099*Sheet2!D$6</f>
        <v>38418000</v>
      </c>
      <c r="S1099" s="84">
        <f>J1099*Sheet2!D$5</f>
        <v>0</v>
      </c>
      <c r="T1099" s="85">
        <f t="shared" si="226"/>
        <v>38418000</v>
      </c>
      <c r="U1099" s="86">
        <f>I1099*Sheet2!E$6</f>
        <v>11476000</v>
      </c>
      <c r="V1099" s="86">
        <f>J1099*Sheet2!E$5</f>
        <v>0</v>
      </c>
      <c r="W1099" s="87">
        <f t="shared" si="227"/>
        <v>11476000</v>
      </c>
      <c r="X1099" s="87">
        <f>I1099*Sheet2!F$6</f>
        <v>38418000</v>
      </c>
      <c r="Y1099" s="87">
        <f>J1099*Sheet2!F$5</f>
        <v>0</v>
      </c>
      <c r="Z1099" s="88">
        <f t="shared" si="228"/>
        <v>38418000</v>
      </c>
      <c r="AA1099" s="40">
        <f>I1099*Sheet2!G$6</f>
        <v>11476000</v>
      </c>
      <c r="AB1099" s="40">
        <f>J1099*Sheet2!G$5</f>
        <v>0</v>
      </c>
      <c r="AC1099" s="40">
        <f t="shared" si="229"/>
        <v>11476000</v>
      </c>
      <c r="AD1099" s="40">
        <f t="shared" si="230"/>
        <v>26942000</v>
      </c>
      <c r="AE1099" s="40">
        <f t="shared" si="231"/>
        <v>26942000</v>
      </c>
      <c r="AF1099" s="40">
        <f t="shared" si="232"/>
        <v>26942000</v>
      </c>
    </row>
    <row r="1100" spans="1:32" ht="56.25" x14ac:dyDescent="0.45">
      <c r="A1100" s="1">
        <v>204490</v>
      </c>
      <c r="B1100" s="8" t="s">
        <v>293</v>
      </c>
      <c r="C1100" s="8" t="s">
        <v>1230</v>
      </c>
      <c r="D1100" s="8" t="s">
        <v>582</v>
      </c>
      <c r="E1100" s="72">
        <v>0</v>
      </c>
      <c r="F1100" s="6" t="s">
        <v>1348</v>
      </c>
      <c r="G1100" s="6"/>
      <c r="H1100" s="3">
        <v>28</v>
      </c>
      <c r="I1100" s="3">
        <v>28</v>
      </c>
      <c r="J1100" s="3"/>
      <c r="K1100" s="3">
        <v>4</v>
      </c>
      <c r="L1100" s="82">
        <f>(I1100*Sheet2!B$6)</f>
        <v>28308000</v>
      </c>
      <c r="M1100" s="82">
        <f>(J1100*Sheet2!B$5)</f>
        <v>0</v>
      </c>
      <c r="N1100" s="83">
        <f t="shared" si="224"/>
        <v>28308000</v>
      </c>
      <c r="O1100" s="92">
        <f>I1100*Sheet2!C$6</f>
        <v>28308000</v>
      </c>
      <c r="P1100" s="92">
        <f>J1100*Sheet2!C$5</f>
        <v>0</v>
      </c>
      <c r="Q1100" s="91">
        <f t="shared" si="225"/>
        <v>28308000</v>
      </c>
      <c r="R1100" s="84">
        <f>I1100*Sheet2!D$6</f>
        <v>28308000</v>
      </c>
      <c r="S1100" s="84">
        <f>J1100*Sheet2!D$5</f>
        <v>0</v>
      </c>
      <c r="T1100" s="85">
        <f t="shared" si="226"/>
        <v>28308000</v>
      </c>
      <c r="U1100" s="86">
        <f>I1100*Sheet2!E$6</f>
        <v>8456000</v>
      </c>
      <c r="V1100" s="86">
        <f>J1100*Sheet2!E$5</f>
        <v>0</v>
      </c>
      <c r="W1100" s="87">
        <f t="shared" si="227"/>
        <v>8456000</v>
      </c>
      <c r="X1100" s="87">
        <f>I1100*Sheet2!F$6</f>
        <v>28308000</v>
      </c>
      <c r="Y1100" s="87">
        <f>J1100*Sheet2!F$5</f>
        <v>0</v>
      </c>
      <c r="Z1100" s="88">
        <f t="shared" si="228"/>
        <v>28308000</v>
      </c>
      <c r="AA1100" s="40">
        <f>I1100*Sheet2!G$6</f>
        <v>8456000</v>
      </c>
      <c r="AB1100" s="40">
        <f>J1100*Sheet2!G$5</f>
        <v>0</v>
      </c>
      <c r="AC1100" s="40">
        <f t="shared" si="229"/>
        <v>8456000</v>
      </c>
      <c r="AD1100" s="40">
        <f t="shared" si="230"/>
        <v>19852000</v>
      </c>
      <c r="AE1100" s="40">
        <f t="shared" si="231"/>
        <v>19852000</v>
      </c>
      <c r="AF1100" s="40">
        <f t="shared" si="232"/>
        <v>19852000</v>
      </c>
    </row>
    <row r="1101" spans="1:32" ht="56.25" x14ac:dyDescent="0.45">
      <c r="A1101" s="1">
        <v>204495</v>
      </c>
      <c r="B1101" s="8" t="s">
        <v>293</v>
      </c>
      <c r="C1101" s="8" t="s">
        <v>1230</v>
      </c>
      <c r="D1101" s="8" t="s">
        <v>582</v>
      </c>
      <c r="E1101" s="72">
        <v>0</v>
      </c>
      <c r="F1101" s="6" t="s">
        <v>1349</v>
      </c>
      <c r="G1101" s="6"/>
      <c r="H1101" s="3">
        <v>27.2</v>
      </c>
      <c r="I1101" s="3">
        <v>27.2</v>
      </c>
      <c r="J1101" s="3"/>
      <c r="K1101" s="3">
        <v>4</v>
      </c>
      <c r="L1101" s="82">
        <f>(I1101*Sheet2!B$6)</f>
        <v>27499200</v>
      </c>
      <c r="M1101" s="82">
        <f>(J1101*Sheet2!B$5)</f>
        <v>0</v>
      </c>
      <c r="N1101" s="83">
        <f t="shared" si="224"/>
        <v>27499200</v>
      </c>
      <c r="O1101" s="92">
        <f>I1101*Sheet2!C$6</f>
        <v>27499200</v>
      </c>
      <c r="P1101" s="92">
        <f>J1101*Sheet2!C$5</f>
        <v>0</v>
      </c>
      <c r="Q1101" s="91">
        <f t="shared" si="225"/>
        <v>27499200</v>
      </c>
      <c r="R1101" s="84">
        <f>I1101*Sheet2!D$6</f>
        <v>27499200</v>
      </c>
      <c r="S1101" s="84">
        <f>J1101*Sheet2!D$5</f>
        <v>0</v>
      </c>
      <c r="T1101" s="85">
        <f t="shared" si="226"/>
        <v>27499200</v>
      </c>
      <c r="U1101" s="86">
        <f>I1101*Sheet2!E$6</f>
        <v>8214400</v>
      </c>
      <c r="V1101" s="86">
        <f>J1101*Sheet2!E$5</f>
        <v>0</v>
      </c>
      <c r="W1101" s="87">
        <f t="shared" si="227"/>
        <v>8214400</v>
      </c>
      <c r="X1101" s="87">
        <f>I1101*Sheet2!F$6</f>
        <v>27499200</v>
      </c>
      <c r="Y1101" s="87">
        <f>J1101*Sheet2!F$5</f>
        <v>0</v>
      </c>
      <c r="Z1101" s="88">
        <f t="shared" si="228"/>
        <v>27499200</v>
      </c>
      <c r="AA1101" s="40">
        <f>I1101*Sheet2!G$6</f>
        <v>8214400</v>
      </c>
      <c r="AB1101" s="40">
        <f>J1101*Sheet2!G$5</f>
        <v>0</v>
      </c>
      <c r="AC1101" s="40">
        <f t="shared" si="229"/>
        <v>8214400</v>
      </c>
      <c r="AD1101" s="40">
        <f t="shared" si="230"/>
        <v>19284800</v>
      </c>
      <c r="AE1101" s="40">
        <f t="shared" si="231"/>
        <v>19284800</v>
      </c>
      <c r="AF1101" s="40">
        <f t="shared" si="232"/>
        <v>19284800</v>
      </c>
    </row>
    <row r="1102" spans="1:32" ht="56.25" x14ac:dyDescent="0.45">
      <c r="A1102" s="1">
        <v>204500</v>
      </c>
      <c r="B1102" s="8" t="s">
        <v>293</v>
      </c>
      <c r="C1102" s="8" t="s">
        <v>1230</v>
      </c>
      <c r="D1102" s="8" t="s">
        <v>582</v>
      </c>
      <c r="E1102" s="72">
        <v>0</v>
      </c>
      <c r="F1102" s="6" t="s">
        <v>1350</v>
      </c>
      <c r="G1102" s="6"/>
      <c r="H1102" s="3">
        <v>17.600000000000001</v>
      </c>
      <c r="I1102" s="3">
        <v>17.600000000000001</v>
      </c>
      <c r="J1102" s="3"/>
      <c r="K1102" s="3">
        <v>4</v>
      </c>
      <c r="L1102" s="82">
        <f>(I1102*Sheet2!B$6)</f>
        <v>17793600</v>
      </c>
      <c r="M1102" s="82">
        <f>(J1102*Sheet2!B$5)</f>
        <v>0</v>
      </c>
      <c r="N1102" s="83">
        <f t="shared" si="224"/>
        <v>17793600</v>
      </c>
      <c r="O1102" s="92">
        <f>I1102*Sheet2!C$6</f>
        <v>17793600</v>
      </c>
      <c r="P1102" s="92">
        <f>J1102*Sheet2!C$5</f>
        <v>0</v>
      </c>
      <c r="Q1102" s="91">
        <f t="shared" si="225"/>
        <v>17793600</v>
      </c>
      <c r="R1102" s="84">
        <f>I1102*Sheet2!D$6</f>
        <v>17793600</v>
      </c>
      <c r="S1102" s="84">
        <f>J1102*Sheet2!D$5</f>
        <v>0</v>
      </c>
      <c r="T1102" s="85">
        <f t="shared" si="226"/>
        <v>17793600</v>
      </c>
      <c r="U1102" s="86">
        <f>I1102*Sheet2!E$6</f>
        <v>5315200</v>
      </c>
      <c r="V1102" s="86">
        <f>J1102*Sheet2!E$5</f>
        <v>0</v>
      </c>
      <c r="W1102" s="87">
        <f t="shared" si="227"/>
        <v>5315200</v>
      </c>
      <c r="X1102" s="87">
        <f>I1102*Sheet2!F$6</f>
        <v>17793600</v>
      </c>
      <c r="Y1102" s="87">
        <f>J1102*Sheet2!F$5</f>
        <v>0</v>
      </c>
      <c r="Z1102" s="88">
        <f t="shared" si="228"/>
        <v>17793600</v>
      </c>
      <c r="AA1102" s="40">
        <f>I1102*Sheet2!G$6</f>
        <v>5315200</v>
      </c>
      <c r="AB1102" s="40">
        <f>J1102*Sheet2!G$5</f>
        <v>0</v>
      </c>
      <c r="AC1102" s="40">
        <f t="shared" si="229"/>
        <v>5315200</v>
      </c>
      <c r="AD1102" s="40">
        <f t="shared" si="230"/>
        <v>12478400</v>
      </c>
      <c r="AE1102" s="40">
        <f t="shared" si="231"/>
        <v>12478400</v>
      </c>
      <c r="AF1102" s="40">
        <f t="shared" si="232"/>
        <v>12478400</v>
      </c>
    </row>
    <row r="1103" spans="1:32" ht="56.25" x14ac:dyDescent="0.45">
      <c r="A1103" s="1">
        <v>204505</v>
      </c>
      <c r="B1103" s="8" t="s">
        <v>293</v>
      </c>
      <c r="C1103" s="8" t="s">
        <v>1230</v>
      </c>
      <c r="D1103" s="8" t="s">
        <v>582</v>
      </c>
      <c r="E1103" s="72">
        <v>0</v>
      </c>
      <c r="F1103" s="6" t="s">
        <v>1351</v>
      </c>
      <c r="G1103" s="6"/>
      <c r="H1103" s="3">
        <v>10.4</v>
      </c>
      <c r="I1103" s="3">
        <v>10.4</v>
      </c>
      <c r="J1103" s="3"/>
      <c r="K1103" s="3">
        <v>4</v>
      </c>
      <c r="L1103" s="82">
        <f>(I1103*Sheet2!B$6)</f>
        <v>10514400</v>
      </c>
      <c r="M1103" s="82">
        <f>(J1103*Sheet2!B$5)</f>
        <v>0</v>
      </c>
      <c r="N1103" s="83">
        <f t="shared" si="224"/>
        <v>10514400</v>
      </c>
      <c r="O1103" s="92">
        <f>I1103*Sheet2!C$6</f>
        <v>10514400</v>
      </c>
      <c r="P1103" s="92">
        <f>J1103*Sheet2!C$5</f>
        <v>0</v>
      </c>
      <c r="Q1103" s="91">
        <f t="shared" si="225"/>
        <v>10514400</v>
      </c>
      <c r="R1103" s="84">
        <f>I1103*Sheet2!D$6</f>
        <v>10514400</v>
      </c>
      <c r="S1103" s="84">
        <f>J1103*Sheet2!D$5</f>
        <v>0</v>
      </c>
      <c r="T1103" s="85">
        <f t="shared" si="226"/>
        <v>10514400</v>
      </c>
      <c r="U1103" s="86">
        <f>I1103*Sheet2!E$6</f>
        <v>3140800</v>
      </c>
      <c r="V1103" s="86">
        <f>J1103*Sheet2!E$5</f>
        <v>0</v>
      </c>
      <c r="W1103" s="87">
        <f t="shared" si="227"/>
        <v>3140800</v>
      </c>
      <c r="X1103" s="87">
        <f>I1103*Sheet2!F$6</f>
        <v>10514400</v>
      </c>
      <c r="Y1103" s="87">
        <f>J1103*Sheet2!F$5</f>
        <v>0</v>
      </c>
      <c r="Z1103" s="88">
        <f t="shared" si="228"/>
        <v>10514400</v>
      </c>
      <c r="AA1103" s="40">
        <f>I1103*Sheet2!G$6</f>
        <v>3140800</v>
      </c>
      <c r="AB1103" s="40">
        <f>J1103*Sheet2!G$5</f>
        <v>0</v>
      </c>
      <c r="AC1103" s="40">
        <f t="shared" si="229"/>
        <v>3140800</v>
      </c>
      <c r="AD1103" s="40">
        <f t="shared" si="230"/>
        <v>7373600</v>
      </c>
      <c r="AE1103" s="40">
        <f t="shared" si="231"/>
        <v>7373600</v>
      </c>
      <c r="AF1103" s="40">
        <f t="shared" si="232"/>
        <v>7373600</v>
      </c>
    </row>
    <row r="1104" spans="1:32" ht="63" x14ac:dyDescent="0.45">
      <c r="A1104" s="1">
        <v>204510</v>
      </c>
      <c r="B1104" s="8" t="s">
        <v>293</v>
      </c>
      <c r="C1104" s="8" t="s">
        <v>1230</v>
      </c>
      <c r="D1104" s="8" t="s">
        <v>582</v>
      </c>
      <c r="E1104" s="72">
        <v>0</v>
      </c>
      <c r="F1104" s="6" t="s">
        <v>1352</v>
      </c>
      <c r="G1104" s="6" t="s">
        <v>1353</v>
      </c>
      <c r="H1104" s="3">
        <v>13.6</v>
      </c>
      <c r="I1104" s="3">
        <v>13.6</v>
      </c>
      <c r="J1104" s="3"/>
      <c r="K1104" s="3">
        <v>4</v>
      </c>
      <c r="L1104" s="82">
        <f>(I1104*Sheet2!B$6)</f>
        <v>13749600</v>
      </c>
      <c r="M1104" s="82">
        <f>(J1104*Sheet2!B$5)</f>
        <v>0</v>
      </c>
      <c r="N1104" s="83">
        <f t="shared" si="224"/>
        <v>13749600</v>
      </c>
      <c r="O1104" s="92">
        <f>I1104*Sheet2!C$6</f>
        <v>13749600</v>
      </c>
      <c r="P1104" s="92">
        <f>J1104*Sheet2!C$5</f>
        <v>0</v>
      </c>
      <c r="Q1104" s="91">
        <f t="shared" si="225"/>
        <v>13749600</v>
      </c>
      <c r="R1104" s="84">
        <f>I1104*Sheet2!D$6</f>
        <v>13749600</v>
      </c>
      <c r="S1104" s="84">
        <f>J1104*Sheet2!D$5</f>
        <v>0</v>
      </c>
      <c r="T1104" s="85">
        <f t="shared" si="226"/>
        <v>13749600</v>
      </c>
      <c r="U1104" s="86">
        <f>I1104*Sheet2!E$6</f>
        <v>4107200</v>
      </c>
      <c r="V1104" s="86">
        <f>J1104*Sheet2!E$5</f>
        <v>0</v>
      </c>
      <c r="W1104" s="87">
        <f t="shared" si="227"/>
        <v>4107200</v>
      </c>
      <c r="X1104" s="87">
        <f>I1104*Sheet2!F$6</f>
        <v>13749600</v>
      </c>
      <c r="Y1104" s="87">
        <f>J1104*Sheet2!F$5</f>
        <v>0</v>
      </c>
      <c r="Z1104" s="88">
        <f t="shared" si="228"/>
        <v>13749600</v>
      </c>
      <c r="AA1104" s="40">
        <f>I1104*Sheet2!G$6</f>
        <v>4107200</v>
      </c>
      <c r="AB1104" s="40">
        <f>J1104*Sheet2!G$5</f>
        <v>0</v>
      </c>
      <c r="AC1104" s="40">
        <f t="shared" si="229"/>
        <v>4107200</v>
      </c>
      <c r="AD1104" s="40">
        <f t="shared" si="230"/>
        <v>9642400</v>
      </c>
      <c r="AE1104" s="40">
        <f t="shared" si="231"/>
        <v>9642400</v>
      </c>
      <c r="AF1104" s="40">
        <f t="shared" si="232"/>
        <v>9642400</v>
      </c>
    </row>
    <row r="1105" spans="1:32" ht="56.25" x14ac:dyDescent="0.45">
      <c r="A1105" s="1">
        <v>204515</v>
      </c>
      <c r="B1105" s="8" t="s">
        <v>293</v>
      </c>
      <c r="C1105" s="8" t="s">
        <v>1230</v>
      </c>
      <c r="D1105" s="8" t="s">
        <v>704</v>
      </c>
      <c r="E1105" s="72">
        <v>0</v>
      </c>
      <c r="F1105" s="6" t="s">
        <v>1354</v>
      </c>
      <c r="G1105" s="6"/>
      <c r="H1105" s="3">
        <v>22.4</v>
      </c>
      <c r="I1105" s="3">
        <v>22.4</v>
      </c>
      <c r="J1105" s="3"/>
      <c r="K1105" s="3">
        <v>4</v>
      </c>
      <c r="L1105" s="82">
        <f>(I1105*Sheet2!B$6)</f>
        <v>22646400</v>
      </c>
      <c r="M1105" s="82">
        <f>(J1105*Sheet2!B$5)</f>
        <v>0</v>
      </c>
      <c r="N1105" s="83">
        <f t="shared" si="224"/>
        <v>22646400</v>
      </c>
      <c r="O1105" s="92">
        <f>I1105*Sheet2!C$6</f>
        <v>22646400</v>
      </c>
      <c r="P1105" s="92">
        <f>J1105*Sheet2!C$5</f>
        <v>0</v>
      </c>
      <c r="Q1105" s="91">
        <f t="shared" si="225"/>
        <v>22646400</v>
      </c>
      <c r="R1105" s="84">
        <f>I1105*Sheet2!D$6</f>
        <v>22646400</v>
      </c>
      <c r="S1105" s="84">
        <f>J1105*Sheet2!D$5</f>
        <v>0</v>
      </c>
      <c r="T1105" s="85">
        <f t="shared" si="226"/>
        <v>22646400</v>
      </c>
      <c r="U1105" s="86">
        <f>I1105*Sheet2!E$6</f>
        <v>6764800</v>
      </c>
      <c r="V1105" s="86">
        <f>J1105*Sheet2!E$5</f>
        <v>0</v>
      </c>
      <c r="W1105" s="87">
        <f t="shared" si="227"/>
        <v>6764800</v>
      </c>
      <c r="X1105" s="87">
        <f>I1105*Sheet2!F$6</f>
        <v>22646400</v>
      </c>
      <c r="Y1105" s="87">
        <f>J1105*Sheet2!F$5</f>
        <v>0</v>
      </c>
      <c r="Z1105" s="88">
        <f t="shared" si="228"/>
        <v>22646400</v>
      </c>
      <c r="AA1105" s="40">
        <f>I1105*Sheet2!G$6</f>
        <v>6764800</v>
      </c>
      <c r="AB1105" s="40">
        <f>J1105*Sheet2!G$5</f>
        <v>0</v>
      </c>
      <c r="AC1105" s="40">
        <f t="shared" si="229"/>
        <v>6764800</v>
      </c>
      <c r="AD1105" s="40">
        <f t="shared" si="230"/>
        <v>15881600</v>
      </c>
      <c r="AE1105" s="40">
        <f t="shared" si="231"/>
        <v>15881600</v>
      </c>
      <c r="AF1105" s="40">
        <f t="shared" si="232"/>
        <v>15881600</v>
      </c>
    </row>
    <row r="1106" spans="1:32" ht="56.25" x14ac:dyDescent="0.45">
      <c r="A1106" s="1">
        <v>204520</v>
      </c>
      <c r="B1106" s="8" t="s">
        <v>293</v>
      </c>
      <c r="C1106" s="8" t="s">
        <v>1230</v>
      </c>
      <c r="D1106" s="8" t="s">
        <v>704</v>
      </c>
      <c r="E1106" s="72">
        <v>0</v>
      </c>
      <c r="F1106" s="6" t="s">
        <v>1355</v>
      </c>
      <c r="G1106" s="6" t="s">
        <v>1356</v>
      </c>
      <c r="H1106" s="3">
        <v>8.8000000000000007</v>
      </c>
      <c r="I1106" s="3">
        <v>8.8000000000000007</v>
      </c>
      <c r="J1106" s="3"/>
      <c r="K1106" s="3">
        <v>4</v>
      </c>
      <c r="L1106" s="82">
        <f>(I1106*Sheet2!B$6)</f>
        <v>8896800</v>
      </c>
      <c r="M1106" s="82">
        <f>(J1106*Sheet2!B$5)</f>
        <v>0</v>
      </c>
      <c r="N1106" s="83">
        <f t="shared" si="224"/>
        <v>8896800</v>
      </c>
      <c r="O1106" s="92">
        <f>I1106*Sheet2!C$6</f>
        <v>8896800</v>
      </c>
      <c r="P1106" s="92">
        <f>J1106*Sheet2!C$5</f>
        <v>0</v>
      </c>
      <c r="Q1106" s="91">
        <f t="shared" si="225"/>
        <v>8896800</v>
      </c>
      <c r="R1106" s="84">
        <f>I1106*Sheet2!D$6</f>
        <v>8896800</v>
      </c>
      <c r="S1106" s="84">
        <f>J1106*Sheet2!D$5</f>
        <v>0</v>
      </c>
      <c r="T1106" s="85">
        <f t="shared" si="226"/>
        <v>8896800</v>
      </c>
      <c r="U1106" s="86">
        <f>I1106*Sheet2!E$6</f>
        <v>2657600</v>
      </c>
      <c r="V1106" s="86">
        <f>J1106*Sheet2!E$5</f>
        <v>0</v>
      </c>
      <c r="W1106" s="87">
        <f t="shared" si="227"/>
        <v>2657600</v>
      </c>
      <c r="X1106" s="87">
        <f>I1106*Sheet2!F$6</f>
        <v>8896800</v>
      </c>
      <c r="Y1106" s="87">
        <f>J1106*Sheet2!F$5</f>
        <v>0</v>
      </c>
      <c r="Z1106" s="88">
        <f t="shared" si="228"/>
        <v>8896800</v>
      </c>
      <c r="AA1106" s="40">
        <f>I1106*Sheet2!G$6</f>
        <v>2657600</v>
      </c>
      <c r="AB1106" s="40">
        <f>J1106*Sheet2!G$5</f>
        <v>0</v>
      </c>
      <c r="AC1106" s="40">
        <f t="shared" si="229"/>
        <v>2657600</v>
      </c>
      <c r="AD1106" s="40">
        <f t="shared" si="230"/>
        <v>6239200</v>
      </c>
      <c r="AE1106" s="40">
        <f t="shared" si="231"/>
        <v>6239200</v>
      </c>
      <c r="AF1106" s="40">
        <f t="shared" si="232"/>
        <v>6239200</v>
      </c>
    </row>
    <row r="1107" spans="1:32" ht="63" x14ac:dyDescent="0.45">
      <c r="A1107" s="1">
        <v>204525</v>
      </c>
      <c r="B1107" s="8" t="s">
        <v>293</v>
      </c>
      <c r="C1107" s="8" t="s">
        <v>1230</v>
      </c>
      <c r="D1107" s="8" t="s">
        <v>704</v>
      </c>
      <c r="E1107" s="8" t="s">
        <v>1357</v>
      </c>
      <c r="F1107" s="6" t="s">
        <v>1358</v>
      </c>
      <c r="G1107" s="6"/>
      <c r="H1107" s="3">
        <v>4</v>
      </c>
      <c r="I1107" s="3">
        <v>2.5</v>
      </c>
      <c r="J1107" s="3">
        <v>1.5</v>
      </c>
      <c r="K1107" s="3">
        <v>0</v>
      </c>
      <c r="L1107" s="82">
        <f>(I1107*Sheet2!B$6)</f>
        <v>2527500</v>
      </c>
      <c r="M1107" s="82">
        <f>(J1107*Sheet2!B$5)</f>
        <v>4264500</v>
      </c>
      <c r="N1107" s="83">
        <f t="shared" si="224"/>
        <v>6792000</v>
      </c>
      <c r="O1107" s="92">
        <f>I1107*Sheet2!C$6</f>
        <v>2527500</v>
      </c>
      <c r="P1107" s="92">
        <f>J1107*Sheet2!C$5</f>
        <v>3625500</v>
      </c>
      <c r="Q1107" s="91">
        <f t="shared" si="225"/>
        <v>6153000</v>
      </c>
      <c r="R1107" s="84">
        <f>I1107*Sheet2!D$6</f>
        <v>2527500</v>
      </c>
      <c r="S1107" s="84">
        <f>J1107*Sheet2!D$5</f>
        <v>1347000</v>
      </c>
      <c r="T1107" s="85">
        <f t="shared" si="226"/>
        <v>3874500</v>
      </c>
      <c r="U1107" s="86">
        <f>I1107*Sheet2!E$6</f>
        <v>755000</v>
      </c>
      <c r="V1107" s="86">
        <f>J1107*Sheet2!E$5</f>
        <v>595500</v>
      </c>
      <c r="W1107" s="87">
        <f t="shared" si="227"/>
        <v>1350500</v>
      </c>
      <c r="X1107" s="87">
        <f>I1107*Sheet2!F$6</f>
        <v>2527500</v>
      </c>
      <c r="Y1107" s="87">
        <f>J1107*Sheet2!F$5</f>
        <v>595500</v>
      </c>
      <c r="Z1107" s="88">
        <f t="shared" si="228"/>
        <v>3123000</v>
      </c>
      <c r="AA1107" s="40">
        <f>I1107*Sheet2!G$6</f>
        <v>755000</v>
      </c>
      <c r="AB1107" s="40">
        <f>J1107*Sheet2!G$5</f>
        <v>595500</v>
      </c>
      <c r="AC1107" s="70">
        <f t="shared" si="229"/>
        <v>1350500</v>
      </c>
      <c r="AD1107" s="70">
        <f t="shared" si="230"/>
        <v>5441500</v>
      </c>
      <c r="AE1107" s="70">
        <f t="shared" si="231"/>
        <v>4802500</v>
      </c>
      <c r="AF1107" s="70">
        <f t="shared" si="232"/>
        <v>2524000</v>
      </c>
    </row>
    <row r="1108" spans="1:32" ht="63" x14ac:dyDescent="0.45">
      <c r="A1108" s="1">
        <v>204530</v>
      </c>
      <c r="B1108" s="8" t="s">
        <v>293</v>
      </c>
      <c r="C1108" s="8" t="s">
        <v>1359</v>
      </c>
      <c r="D1108" s="8" t="s">
        <v>1360</v>
      </c>
      <c r="E1108" s="72">
        <v>0</v>
      </c>
      <c r="F1108" s="6" t="s">
        <v>1361</v>
      </c>
      <c r="G1108" s="6"/>
      <c r="H1108" s="3">
        <v>8</v>
      </c>
      <c r="I1108" s="3">
        <v>8</v>
      </c>
      <c r="J1108" s="3"/>
      <c r="K1108" s="3">
        <v>0</v>
      </c>
      <c r="L1108" s="82">
        <f>(I1108*Sheet2!B$6)</f>
        <v>8088000</v>
      </c>
      <c r="M1108" s="82">
        <f>(J1108*Sheet2!B$5)</f>
        <v>0</v>
      </c>
      <c r="N1108" s="83">
        <f t="shared" si="224"/>
        <v>8088000</v>
      </c>
      <c r="O1108" s="92">
        <f>I1108*Sheet2!C$6</f>
        <v>8088000</v>
      </c>
      <c r="P1108" s="92">
        <f>J1108*Sheet2!C$5</f>
        <v>0</v>
      </c>
      <c r="Q1108" s="91">
        <f t="shared" si="225"/>
        <v>8088000</v>
      </c>
      <c r="R1108" s="84">
        <f>I1108*Sheet2!D$6</f>
        <v>8088000</v>
      </c>
      <c r="S1108" s="84">
        <f>J1108*Sheet2!D$5</f>
        <v>0</v>
      </c>
      <c r="T1108" s="85">
        <f t="shared" si="226"/>
        <v>8088000</v>
      </c>
      <c r="U1108" s="86">
        <f>I1108*Sheet2!E$6</f>
        <v>2416000</v>
      </c>
      <c r="V1108" s="86">
        <f>J1108*Sheet2!E$5</f>
        <v>0</v>
      </c>
      <c r="W1108" s="87">
        <f t="shared" si="227"/>
        <v>2416000</v>
      </c>
      <c r="X1108" s="87">
        <f>I1108*Sheet2!F$6</f>
        <v>8088000</v>
      </c>
      <c r="Y1108" s="87">
        <f>J1108*Sheet2!F$5</f>
        <v>0</v>
      </c>
      <c r="Z1108" s="88">
        <f t="shared" si="228"/>
        <v>8088000</v>
      </c>
      <c r="AA1108" s="40">
        <f>I1108*Sheet2!G$6</f>
        <v>2416000</v>
      </c>
      <c r="AB1108" s="40">
        <f>J1108*Sheet2!G$5</f>
        <v>0</v>
      </c>
      <c r="AC1108" s="40">
        <f t="shared" si="229"/>
        <v>2416000</v>
      </c>
      <c r="AD1108" s="40">
        <f t="shared" si="230"/>
        <v>5672000</v>
      </c>
      <c r="AE1108" s="40">
        <f t="shared" si="231"/>
        <v>5672000</v>
      </c>
      <c r="AF1108" s="40">
        <f t="shared" si="232"/>
        <v>5672000</v>
      </c>
    </row>
    <row r="1109" spans="1:32" ht="56.25" x14ac:dyDescent="0.45">
      <c r="A1109" s="1">
        <v>204535</v>
      </c>
      <c r="B1109" s="8" t="s">
        <v>293</v>
      </c>
      <c r="C1109" s="8" t="s">
        <v>1359</v>
      </c>
      <c r="D1109" s="8" t="s">
        <v>1360</v>
      </c>
      <c r="E1109" s="72">
        <v>0</v>
      </c>
      <c r="F1109" s="6" t="s">
        <v>1362</v>
      </c>
      <c r="G1109" s="6"/>
      <c r="H1109" s="3">
        <v>4</v>
      </c>
      <c r="I1109" s="3">
        <v>4</v>
      </c>
      <c r="J1109" s="3"/>
      <c r="K1109" s="3">
        <v>0</v>
      </c>
      <c r="L1109" s="82">
        <f>(I1109*Sheet2!B$6)</f>
        <v>4044000</v>
      </c>
      <c r="M1109" s="82">
        <f>(J1109*Sheet2!B$5)</f>
        <v>0</v>
      </c>
      <c r="N1109" s="83">
        <f t="shared" si="224"/>
        <v>4044000</v>
      </c>
      <c r="O1109" s="92">
        <f>I1109*Sheet2!C$6</f>
        <v>4044000</v>
      </c>
      <c r="P1109" s="92">
        <f>J1109*Sheet2!C$5</f>
        <v>0</v>
      </c>
      <c r="Q1109" s="91">
        <f t="shared" si="225"/>
        <v>4044000</v>
      </c>
      <c r="R1109" s="84">
        <f>I1109*Sheet2!D$6</f>
        <v>4044000</v>
      </c>
      <c r="S1109" s="84">
        <f>J1109*Sheet2!D$5</f>
        <v>0</v>
      </c>
      <c r="T1109" s="85">
        <f t="shared" si="226"/>
        <v>4044000</v>
      </c>
      <c r="U1109" s="86">
        <f>I1109*Sheet2!E$6</f>
        <v>1208000</v>
      </c>
      <c r="V1109" s="86">
        <f>J1109*Sheet2!E$5</f>
        <v>0</v>
      </c>
      <c r="W1109" s="87">
        <f t="shared" si="227"/>
        <v>1208000</v>
      </c>
      <c r="X1109" s="87">
        <f>I1109*Sheet2!F$6</f>
        <v>4044000</v>
      </c>
      <c r="Y1109" s="87">
        <f>J1109*Sheet2!F$5</f>
        <v>0</v>
      </c>
      <c r="Z1109" s="88">
        <f t="shared" si="228"/>
        <v>4044000</v>
      </c>
      <c r="AA1109" s="40">
        <f>I1109*Sheet2!G$6</f>
        <v>1208000</v>
      </c>
      <c r="AB1109" s="40">
        <f>J1109*Sheet2!G$5</f>
        <v>0</v>
      </c>
      <c r="AC1109" s="40">
        <f t="shared" si="229"/>
        <v>1208000</v>
      </c>
      <c r="AD1109" s="40">
        <f t="shared" si="230"/>
        <v>2836000</v>
      </c>
      <c r="AE1109" s="40">
        <f t="shared" si="231"/>
        <v>2836000</v>
      </c>
      <c r="AF1109" s="40">
        <f t="shared" si="232"/>
        <v>2836000</v>
      </c>
    </row>
    <row r="1110" spans="1:32" ht="56.25" x14ac:dyDescent="0.45">
      <c r="A1110" s="1">
        <v>204540</v>
      </c>
      <c r="B1110" s="8" t="s">
        <v>293</v>
      </c>
      <c r="C1110" s="8" t="s">
        <v>1359</v>
      </c>
      <c r="D1110" s="8" t="s">
        <v>1360</v>
      </c>
      <c r="E1110" s="72">
        <v>0</v>
      </c>
      <c r="F1110" s="6" t="s">
        <v>1363</v>
      </c>
      <c r="G1110" s="6"/>
      <c r="H1110" s="3">
        <v>3</v>
      </c>
      <c r="I1110" s="3">
        <v>3</v>
      </c>
      <c r="J1110" s="3"/>
      <c r="K1110" s="3">
        <v>0</v>
      </c>
      <c r="L1110" s="82">
        <f>(I1110*Sheet2!B$6)</f>
        <v>3033000</v>
      </c>
      <c r="M1110" s="82">
        <f>(J1110*Sheet2!B$5)</f>
        <v>0</v>
      </c>
      <c r="N1110" s="83">
        <f t="shared" si="224"/>
        <v>3033000</v>
      </c>
      <c r="O1110" s="92">
        <f>I1110*Sheet2!C$6</f>
        <v>3033000</v>
      </c>
      <c r="P1110" s="92">
        <f>J1110*Sheet2!C$5</f>
        <v>0</v>
      </c>
      <c r="Q1110" s="91">
        <f t="shared" si="225"/>
        <v>3033000</v>
      </c>
      <c r="R1110" s="84">
        <f>I1110*Sheet2!D$6</f>
        <v>3033000</v>
      </c>
      <c r="S1110" s="84">
        <f>J1110*Sheet2!D$5</f>
        <v>0</v>
      </c>
      <c r="T1110" s="85">
        <f t="shared" si="226"/>
        <v>3033000</v>
      </c>
      <c r="U1110" s="86">
        <f>I1110*Sheet2!E$6</f>
        <v>906000</v>
      </c>
      <c r="V1110" s="86">
        <f>J1110*Sheet2!E$5</f>
        <v>0</v>
      </c>
      <c r="W1110" s="87">
        <f t="shared" si="227"/>
        <v>906000</v>
      </c>
      <c r="X1110" s="87">
        <f>I1110*Sheet2!F$6</f>
        <v>3033000</v>
      </c>
      <c r="Y1110" s="87">
        <f>J1110*Sheet2!F$5</f>
        <v>0</v>
      </c>
      <c r="Z1110" s="88">
        <f t="shared" si="228"/>
        <v>3033000</v>
      </c>
      <c r="AA1110" s="40">
        <f>I1110*Sheet2!G$6</f>
        <v>906000</v>
      </c>
      <c r="AB1110" s="40">
        <f>J1110*Sheet2!G$5</f>
        <v>0</v>
      </c>
      <c r="AC1110" s="40">
        <f t="shared" si="229"/>
        <v>906000</v>
      </c>
      <c r="AD1110" s="40">
        <f t="shared" si="230"/>
        <v>2127000</v>
      </c>
      <c r="AE1110" s="40">
        <f t="shared" si="231"/>
        <v>2127000</v>
      </c>
      <c r="AF1110" s="40">
        <f t="shared" si="232"/>
        <v>2127000</v>
      </c>
    </row>
    <row r="1111" spans="1:32" ht="56.25" x14ac:dyDescent="0.45">
      <c r="A1111" s="1">
        <v>204545</v>
      </c>
      <c r="B1111" s="8" t="s">
        <v>293</v>
      </c>
      <c r="C1111" s="8" t="s">
        <v>1359</v>
      </c>
      <c r="D1111" s="8" t="s">
        <v>1360</v>
      </c>
      <c r="E1111" s="72">
        <v>0</v>
      </c>
      <c r="F1111" s="6" t="s">
        <v>1364</v>
      </c>
      <c r="G1111" s="6"/>
      <c r="H1111" s="3">
        <v>3.5</v>
      </c>
      <c r="I1111" s="3">
        <v>3.5</v>
      </c>
      <c r="J1111" s="3"/>
      <c r="K1111" s="3">
        <v>0</v>
      </c>
      <c r="L1111" s="82">
        <f>(I1111*Sheet2!B$6)</f>
        <v>3538500</v>
      </c>
      <c r="M1111" s="82">
        <f>(J1111*Sheet2!B$5)</f>
        <v>0</v>
      </c>
      <c r="N1111" s="83">
        <f t="shared" si="224"/>
        <v>3538500</v>
      </c>
      <c r="O1111" s="92">
        <f>I1111*Sheet2!C$6</f>
        <v>3538500</v>
      </c>
      <c r="P1111" s="92">
        <f>J1111*Sheet2!C$5</f>
        <v>0</v>
      </c>
      <c r="Q1111" s="91">
        <f t="shared" si="225"/>
        <v>3538500</v>
      </c>
      <c r="R1111" s="84">
        <f>I1111*Sheet2!D$6</f>
        <v>3538500</v>
      </c>
      <c r="S1111" s="84">
        <f>J1111*Sheet2!D$5</f>
        <v>0</v>
      </c>
      <c r="T1111" s="85">
        <f t="shared" si="226"/>
        <v>3538500</v>
      </c>
      <c r="U1111" s="86">
        <f>I1111*Sheet2!E$6</f>
        <v>1057000</v>
      </c>
      <c r="V1111" s="86">
        <f>J1111*Sheet2!E$5</f>
        <v>0</v>
      </c>
      <c r="W1111" s="87">
        <f t="shared" si="227"/>
        <v>1057000</v>
      </c>
      <c r="X1111" s="87">
        <f>I1111*Sheet2!F$6</f>
        <v>3538500</v>
      </c>
      <c r="Y1111" s="87">
        <f>J1111*Sheet2!F$5</f>
        <v>0</v>
      </c>
      <c r="Z1111" s="88">
        <f t="shared" si="228"/>
        <v>3538500</v>
      </c>
      <c r="AA1111" s="40">
        <f>I1111*Sheet2!G$6</f>
        <v>1057000</v>
      </c>
      <c r="AB1111" s="40">
        <f>J1111*Sheet2!G$5</f>
        <v>0</v>
      </c>
      <c r="AC1111" s="40">
        <f t="shared" si="229"/>
        <v>1057000</v>
      </c>
      <c r="AD1111" s="40">
        <f t="shared" si="230"/>
        <v>2481500</v>
      </c>
      <c r="AE1111" s="40">
        <f t="shared" si="231"/>
        <v>2481500</v>
      </c>
      <c r="AF1111" s="40">
        <f t="shared" si="232"/>
        <v>2481500</v>
      </c>
    </row>
    <row r="1112" spans="1:32" ht="56.25" x14ac:dyDescent="0.45">
      <c r="A1112" s="5">
        <v>204550</v>
      </c>
      <c r="B1112" s="8" t="s">
        <v>293</v>
      </c>
      <c r="C1112" s="8" t="s">
        <v>1359</v>
      </c>
      <c r="D1112" s="8" t="s">
        <v>1360</v>
      </c>
      <c r="E1112" s="72">
        <v>0</v>
      </c>
      <c r="F1112" s="6" t="s">
        <v>1365</v>
      </c>
      <c r="G1112" s="6"/>
      <c r="H1112" s="3">
        <v>2</v>
      </c>
      <c r="I1112" s="3">
        <v>2</v>
      </c>
      <c r="J1112" s="4"/>
      <c r="K1112" s="3">
        <v>0</v>
      </c>
      <c r="L1112" s="82">
        <f>(I1112*Sheet2!B$6)</f>
        <v>2022000</v>
      </c>
      <c r="M1112" s="82">
        <f>(J1112*Sheet2!B$5)</f>
        <v>0</v>
      </c>
      <c r="N1112" s="83">
        <f t="shared" si="224"/>
        <v>2022000</v>
      </c>
      <c r="O1112" s="92">
        <f>I1112*Sheet2!C$6</f>
        <v>2022000</v>
      </c>
      <c r="P1112" s="92">
        <f>J1112*Sheet2!C$5</f>
        <v>0</v>
      </c>
      <c r="Q1112" s="91">
        <f t="shared" si="225"/>
        <v>2022000</v>
      </c>
      <c r="R1112" s="84">
        <f>I1112*Sheet2!D$6</f>
        <v>2022000</v>
      </c>
      <c r="S1112" s="84">
        <f>J1112*Sheet2!D$5</f>
        <v>0</v>
      </c>
      <c r="T1112" s="85">
        <f t="shared" si="226"/>
        <v>2022000</v>
      </c>
      <c r="U1112" s="86">
        <f>I1112*Sheet2!E$6</f>
        <v>604000</v>
      </c>
      <c r="V1112" s="86">
        <f>J1112*Sheet2!E$5</f>
        <v>0</v>
      </c>
      <c r="W1112" s="87">
        <f t="shared" si="227"/>
        <v>604000</v>
      </c>
      <c r="X1112" s="87">
        <f>I1112*Sheet2!F$6</f>
        <v>2022000</v>
      </c>
      <c r="Y1112" s="87">
        <f>J1112*Sheet2!F$5</f>
        <v>0</v>
      </c>
      <c r="Z1112" s="88">
        <f t="shared" si="228"/>
        <v>2022000</v>
      </c>
      <c r="AA1112" s="40">
        <f>I1112*Sheet2!G$6</f>
        <v>604000</v>
      </c>
      <c r="AB1112" s="40">
        <f>J1112*Sheet2!G$5</f>
        <v>0</v>
      </c>
      <c r="AC1112" s="40">
        <f t="shared" si="229"/>
        <v>604000</v>
      </c>
      <c r="AD1112" s="40">
        <f t="shared" si="230"/>
        <v>1418000</v>
      </c>
      <c r="AE1112" s="40">
        <f t="shared" si="231"/>
        <v>1418000</v>
      </c>
      <c r="AF1112" s="40">
        <f t="shared" si="232"/>
        <v>1418000</v>
      </c>
    </row>
    <row r="1113" spans="1:32" ht="56.25" x14ac:dyDescent="0.45">
      <c r="A1113" s="5">
        <v>204555</v>
      </c>
      <c r="B1113" s="8" t="s">
        <v>293</v>
      </c>
      <c r="C1113" s="8" t="s">
        <v>1359</v>
      </c>
      <c r="D1113" s="8" t="s">
        <v>1360</v>
      </c>
      <c r="E1113" s="72">
        <v>0</v>
      </c>
      <c r="F1113" s="6" t="s">
        <v>1366</v>
      </c>
      <c r="G1113" s="6"/>
      <c r="H1113" s="3">
        <v>1.4</v>
      </c>
      <c r="I1113" s="3">
        <v>1.4</v>
      </c>
      <c r="J1113" s="4"/>
      <c r="K1113" s="3">
        <v>0</v>
      </c>
      <c r="L1113" s="82">
        <f>(I1113*Sheet2!B$6)</f>
        <v>1415400</v>
      </c>
      <c r="M1113" s="82">
        <f>(J1113*Sheet2!B$5)</f>
        <v>0</v>
      </c>
      <c r="N1113" s="83">
        <f t="shared" si="224"/>
        <v>1415400</v>
      </c>
      <c r="O1113" s="92">
        <f>I1113*Sheet2!C$6</f>
        <v>1415400</v>
      </c>
      <c r="P1113" s="92">
        <f>J1113*Sheet2!C$5</f>
        <v>0</v>
      </c>
      <c r="Q1113" s="91">
        <f t="shared" si="225"/>
        <v>1415400</v>
      </c>
      <c r="R1113" s="84">
        <f>I1113*Sheet2!D$6</f>
        <v>1415400</v>
      </c>
      <c r="S1113" s="84">
        <f>J1113*Sheet2!D$5</f>
        <v>0</v>
      </c>
      <c r="T1113" s="85">
        <f t="shared" si="226"/>
        <v>1415400</v>
      </c>
      <c r="U1113" s="86">
        <f>I1113*Sheet2!E$6</f>
        <v>422800</v>
      </c>
      <c r="V1113" s="86">
        <f>J1113*Sheet2!E$5</f>
        <v>0</v>
      </c>
      <c r="W1113" s="87">
        <f t="shared" si="227"/>
        <v>422800</v>
      </c>
      <c r="X1113" s="87">
        <f>I1113*Sheet2!F$6</f>
        <v>1415400</v>
      </c>
      <c r="Y1113" s="87">
        <f>J1113*Sheet2!F$5</f>
        <v>0</v>
      </c>
      <c r="Z1113" s="88">
        <f t="shared" si="228"/>
        <v>1415400</v>
      </c>
      <c r="AA1113" s="40">
        <f>I1113*Sheet2!G$6</f>
        <v>422800</v>
      </c>
      <c r="AB1113" s="40">
        <f>J1113*Sheet2!G$5</f>
        <v>0</v>
      </c>
      <c r="AC1113" s="40">
        <f t="shared" si="229"/>
        <v>422800</v>
      </c>
      <c r="AD1113" s="40">
        <f t="shared" si="230"/>
        <v>992600</v>
      </c>
      <c r="AE1113" s="40">
        <f t="shared" si="231"/>
        <v>992600</v>
      </c>
      <c r="AF1113" s="40">
        <f t="shared" si="232"/>
        <v>992600</v>
      </c>
    </row>
    <row r="1114" spans="1:32" ht="56.25" x14ac:dyDescent="0.45">
      <c r="A1114" s="1">
        <v>204565</v>
      </c>
      <c r="B1114" s="8" t="s">
        <v>293</v>
      </c>
      <c r="C1114" s="8" t="s">
        <v>1359</v>
      </c>
      <c r="D1114" s="8" t="s">
        <v>1360</v>
      </c>
      <c r="E1114" s="72">
        <v>0</v>
      </c>
      <c r="F1114" s="6" t="s">
        <v>1367</v>
      </c>
      <c r="G1114" s="6"/>
      <c r="H1114" s="3">
        <v>2</v>
      </c>
      <c r="I1114" s="3">
        <v>2</v>
      </c>
      <c r="J1114" s="3"/>
      <c r="K1114" s="3">
        <v>0</v>
      </c>
      <c r="L1114" s="82">
        <f>(I1114*Sheet2!B$6)</f>
        <v>2022000</v>
      </c>
      <c r="M1114" s="82">
        <f>(J1114*Sheet2!B$5)</f>
        <v>0</v>
      </c>
      <c r="N1114" s="83">
        <f t="shared" si="224"/>
        <v>2022000</v>
      </c>
      <c r="O1114" s="92">
        <f>I1114*Sheet2!C$6</f>
        <v>2022000</v>
      </c>
      <c r="P1114" s="92">
        <f>J1114*Sheet2!C$5</f>
        <v>0</v>
      </c>
      <c r="Q1114" s="91">
        <f t="shared" si="225"/>
        <v>2022000</v>
      </c>
      <c r="R1114" s="84">
        <f>I1114*Sheet2!D$6</f>
        <v>2022000</v>
      </c>
      <c r="S1114" s="84">
        <f>J1114*Sheet2!D$5</f>
        <v>0</v>
      </c>
      <c r="T1114" s="85">
        <f t="shared" si="226"/>
        <v>2022000</v>
      </c>
      <c r="U1114" s="86">
        <f>I1114*Sheet2!E$6</f>
        <v>604000</v>
      </c>
      <c r="V1114" s="86">
        <f>J1114*Sheet2!E$5</f>
        <v>0</v>
      </c>
      <c r="W1114" s="87">
        <f t="shared" si="227"/>
        <v>604000</v>
      </c>
      <c r="X1114" s="87">
        <f>I1114*Sheet2!F$6</f>
        <v>2022000</v>
      </c>
      <c r="Y1114" s="87">
        <f>J1114*Sheet2!F$5</f>
        <v>0</v>
      </c>
      <c r="Z1114" s="88">
        <f t="shared" si="228"/>
        <v>2022000</v>
      </c>
      <c r="AA1114" s="40">
        <f>I1114*Sheet2!G$6</f>
        <v>604000</v>
      </c>
      <c r="AB1114" s="40">
        <f>J1114*Sheet2!G$5</f>
        <v>0</v>
      </c>
      <c r="AC1114" s="40">
        <f t="shared" si="229"/>
        <v>604000</v>
      </c>
      <c r="AD1114" s="40">
        <f t="shared" si="230"/>
        <v>1418000</v>
      </c>
      <c r="AE1114" s="40">
        <f t="shared" si="231"/>
        <v>1418000</v>
      </c>
      <c r="AF1114" s="40">
        <f t="shared" si="232"/>
        <v>1418000</v>
      </c>
    </row>
    <row r="1115" spans="1:32" ht="56.25" x14ac:dyDescent="0.45">
      <c r="A1115" s="1">
        <v>204570</v>
      </c>
      <c r="B1115" s="8" t="s">
        <v>293</v>
      </c>
      <c r="C1115" s="8" t="s">
        <v>1359</v>
      </c>
      <c r="D1115" s="8" t="s">
        <v>1368</v>
      </c>
      <c r="E1115" s="72">
        <v>0</v>
      </c>
      <c r="F1115" s="6" t="s">
        <v>1369</v>
      </c>
      <c r="G1115" s="6"/>
      <c r="H1115" s="3">
        <v>8</v>
      </c>
      <c r="I1115" s="3">
        <v>8</v>
      </c>
      <c r="J1115" s="3"/>
      <c r="K1115" s="3">
        <v>0</v>
      </c>
      <c r="L1115" s="82">
        <f>(I1115*Sheet2!B$6)</f>
        <v>8088000</v>
      </c>
      <c r="M1115" s="82">
        <f>(J1115*Sheet2!B$5)</f>
        <v>0</v>
      </c>
      <c r="N1115" s="83">
        <f t="shared" si="224"/>
        <v>8088000</v>
      </c>
      <c r="O1115" s="92">
        <f>I1115*Sheet2!C$6</f>
        <v>8088000</v>
      </c>
      <c r="P1115" s="92">
        <f>J1115*Sheet2!C$5</f>
        <v>0</v>
      </c>
      <c r="Q1115" s="91">
        <f t="shared" si="225"/>
        <v>8088000</v>
      </c>
      <c r="R1115" s="84">
        <f>I1115*Sheet2!D$6</f>
        <v>8088000</v>
      </c>
      <c r="S1115" s="84">
        <f>J1115*Sheet2!D$5</f>
        <v>0</v>
      </c>
      <c r="T1115" s="85">
        <f t="shared" si="226"/>
        <v>8088000</v>
      </c>
      <c r="U1115" s="86">
        <f>I1115*Sheet2!E$6</f>
        <v>2416000</v>
      </c>
      <c r="V1115" s="86">
        <f>J1115*Sheet2!E$5</f>
        <v>0</v>
      </c>
      <c r="W1115" s="87">
        <f t="shared" si="227"/>
        <v>2416000</v>
      </c>
      <c r="X1115" s="87">
        <f>I1115*Sheet2!F$6</f>
        <v>8088000</v>
      </c>
      <c r="Y1115" s="87">
        <f>J1115*Sheet2!F$5</f>
        <v>0</v>
      </c>
      <c r="Z1115" s="88">
        <f t="shared" si="228"/>
        <v>8088000</v>
      </c>
      <c r="AA1115" s="40">
        <f>I1115*Sheet2!G$6</f>
        <v>2416000</v>
      </c>
      <c r="AB1115" s="40">
        <f>J1115*Sheet2!G$5</f>
        <v>0</v>
      </c>
      <c r="AC1115" s="40">
        <f t="shared" si="229"/>
        <v>2416000</v>
      </c>
      <c r="AD1115" s="40">
        <f t="shared" si="230"/>
        <v>5672000</v>
      </c>
      <c r="AE1115" s="40">
        <f t="shared" si="231"/>
        <v>5672000</v>
      </c>
      <c r="AF1115" s="40">
        <f t="shared" si="232"/>
        <v>5672000</v>
      </c>
    </row>
    <row r="1116" spans="1:32" ht="56.25" x14ac:dyDescent="0.45">
      <c r="A1116" s="1">
        <v>204575</v>
      </c>
      <c r="B1116" s="8" t="s">
        <v>293</v>
      </c>
      <c r="C1116" s="8" t="s">
        <v>1359</v>
      </c>
      <c r="D1116" s="8" t="s">
        <v>1368</v>
      </c>
      <c r="E1116" s="72">
        <v>0</v>
      </c>
      <c r="F1116" s="6" t="s">
        <v>1370</v>
      </c>
      <c r="G1116" s="6"/>
      <c r="H1116" s="3">
        <v>4</v>
      </c>
      <c r="I1116" s="3">
        <v>4</v>
      </c>
      <c r="J1116" s="3"/>
      <c r="K1116" s="3">
        <v>0</v>
      </c>
      <c r="L1116" s="82">
        <f>(I1116*Sheet2!B$6)</f>
        <v>4044000</v>
      </c>
      <c r="M1116" s="82">
        <f>(J1116*Sheet2!B$5)</f>
        <v>0</v>
      </c>
      <c r="N1116" s="83">
        <f t="shared" si="224"/>
        <v>4044000</v>
      </c>
      <c r="O1116" s="92">
        <f>I1116*Sheet2!C$6</f>
        <v>4044000</v>
      </c>
      <c r="P1116" s="92">
        <f>J1116*Sheet2!C$5</f>
        <v>0</v>
      </c>
      <c r="Q1116" s="91">
        <f t="shared" si="225"/>
        <v>4044000</v>
      </c>
      <c r="R1116" s="84">
        <f>I1116*Sheet2!D$6</f>
        <v>4044000</v>
      </c>
      <c r="S1116" s="84">
        <f>J1116*Sheet2!D$5</f>
        <v>0</v>
      </c>
      <c r="T1116" s="85">
        <f t="shared" si="226"/>
        <v>4044000</v>
      </c>
      <c r="U1116" s="86">
        <f>I1116*Sheet2!E$6</f>
        <v>1208000</v>
      </c>
      <c r="V1116" s="86">
        <f>J1116*Sheet2!E$5</f>
        <v>0</v>
      </c>
      <c r="W1116" s="87">
        <f t="shared" si="227"/>
        <v>1208000</v>
      </c>
      <c r="X1116" s="87">
        <f>I1116*Sheet2!F$6</f>
        <v>4044000</v>
      </c>
      <c r="Y1116" s="87">
        <f>J1116*Sheet2!F$5</f>
        <v>0</v>
      </c>
      <c r="Z1116" s="88">
        <f t="shared" si="228"/>
        <v>4044000</v>
      </c>
      <c r="AA1116" s="40">
        <f>I1116*Sheet2!G$6</f>
        <v>1208000</v>
      </c>
      <c r="AB1116" s="40">
        <f>J1116*Sheet2!G$5</f>
        <v>0</v>
      </c>
      <c r="AC1116" s="40">
        <f t="shared" si="229"/>
        <v>1208000</v>
      </c>
      <c r="AD1116" s="40">
        <f t="shared" si="230"/>
        <v>2836000</v>
      </c>
      <c r="AE1116" s="40">
        <f t="shared" si="231"/>
        <v>2836000</v>
      </c>
      <c r="AF1116" s="40">
        <f t="shared" si="232"/>
        <v>2836000</v>
      </c>
    </row>
    <row r="1117" spans="1:32" ht="56.25" x14ac:dyDescent="0.45">
      <c r="A1117" s="1">
        <v>204580</v>
      </c>
      <c r="B1117" s="8" t="s">
        <v>293</v>
      </c>
      <c r="C1117" s="8" t="s">
        <v>1359</v>
      </c>
      <c r="D1117" s="8" t="s">
        <v>1368</v>
      </c>
      <c r="E1117" s="72">
        <v>0</v>
      </c>
      <c r="F1117" s="6" t="s">
        <v>1371</v>
      </c>
      <c r="G1117" s="6"/>
      <c r="H1117" s="3">
        <v>4</v>
      </c>
      <c r="I1117" s="3">
        <v>4</v>
      </c>
      <c r="J1117" s="3"/>
      <c r="K1117" s="3">
        <v>0</v>
      </c>
      <c r="L1117" s="82">
        <f>(I1117*Sheet2!B$6)</f>
        <v>4044000</v>
      </c>
      <c r="M1117" s="82">
        <f>(J1117*Sheet2!B$5)</f>
        <v>0</v>
      </c>
      <c r="N1117" s="83">
        <f t="shared" si="224"/>
        <v>4044000</v>
      </c>
      <c r="O1117" s="92">
        <f>I1117*Sheet2!C$6</f>
        <v>4044000</v>
      </c>
      <c r="P1117" s="92">
        <f>J1117*Sheet2!C$5</f>
        <v>0</v>
      </c>
      <c r="Q1117" s="91">
        <f t="shared" si="225"/>
        <v>4044000</v>
      </c>
      <c r="R1117" s="84">
        <f>I1117*Sheet2!D$6</f>
        <v>4044000</v>
      </c>
      <c r="S1117" s="84">
        <f>J1117*Sheet2!D$5</f>
        <v>0</v>
      </c>
      <c r="T1117" s="85">
        <f t="shared" si="226"/>
        <v>4044000</v>
      </c>
      <c r="U1117" s="86">
        <f>I1117*Sheet2!E$6</f>
        <v>1208000</v>
      </c>
      <c r="V1117" s="86">
        <f>J1117*Sheet2!E$5</f>
        <v>0</v>
      </c>
      <c r="W1117" s="87">
        <f t="shared" si="227"/>
        <v>1208000</v>
      </c>
      <c r="X1117" s="87">
        <f>I1117*Sheet2!F$6</f>
        <v>4044000</v>
      </c>
      <c r="Y1117" s="87">
        <f>J1117*Sheet2!F$5</f>
        <v>0</v>
      </c>
      <c r="Z1117" s="88">
        <f t="shared" si="228"/>
        <v>4044000</v>
      </c>
      <c r="AA1117" s="40">
        <f>I1117*Sheet2!G$6</f>
        <v>1208000</v>
      </c>
      <c r="AB1117" s="40">
        <f>J1117*Sheet2!G$5</f>
        <v>0</v>
      </c>
      <c r="AC1117" s="40">
        <f t="shared" si="229"/>
        <v>1208000</v>
      </c>
      <c r="AD1117" s="40">
        <f t="shared" si="230"/>
        <v>2836000</v>
      </c>
      <c r="AE1117" s="40">
        <f t="shared" si="231"/>
        <v>2836000</v>
      </c>
      <c r="AF1117" s="40">
        <f t="shared" si="232"/>
        <v>2836000</v>
      </c>
    </row>
    <row r="1118" spans="1:32" ht="56.25" x14ac:dyDescent="0.45">
      <c r="A1118" s="1">
        <v>204585</v>
      </c>
      <c r="B1118" s="8" t="s">
        <v>293</v>
      </c>
      <c r="C1118" s="8" t="s">
        <v>1359</v>
      </c>
      <c r="D1118" s="8" t="s">
        <v>1368</v>
      </c>
      <c r="E1118" s="72">
        <v>0</v>
      </c>
      <c r="F1118" s="6" t="s">
        <v>1372</v>
      </c>
      <c r="G1118" s="6"/>
      <c r="H1118" s="3">
        <v>1.5</v>
      </c>
      <c r="I1118" s="3">
        <v>1.5</v>
      </c>
      <c r="J1118" s="3"/>
      <c r="K1118" s="3">
        <v>0</v>
      </c>
      <c r="L1118" s="82">
        <f>(I1118*Sheet2!B$6)</f>
        <v>1516500</v>
      </c>
      <c r="M1118" s="82">
        <f>(J1118*Sheet2!B$5)</f>
        <v>0</v>
      </c>
      <c r="N1118" s="83">
        <f t="shared" si="224"/>
        <v>1516500</v>
      </c>
      <c r="O1118" s="92">
        <f>I1118*Sheet2!C$6</f>
        <v>1516500</v>
      </c>
      <c r="P1118" s="92">
        <f>J1118*Sheet2!C$5</f>
        <v>0</v>
      </c>
      <c r="Q1118" s="91">
        <f t="shared" si="225"/>
        <v>1516500</v>
      </c>
      <c r="R1118" s="84">
        <f>I1118*Sheet2!D$6</f>
        <v>1516500</v>
      </c>
      <c r="S1118" s="84">
        <f>J1118*Sheet2!D$5</f>
        <v>0</v>
      </c>
      <c r="T1118" s="85">
        <f t="shared" si="226"/>
        <v>1516500</v>
      </c>
      <c r="U1118" s="86">
        <f>I1118*Sheet2!E$6</f>
        <v>453000</v>
      </c>
      <c r="V1118" s="86">
        <f>J1118*Sheet2!E$5</f>
        <v>0</v>
      </c>
      <c r="W1118" s="87">
        <f t="shared" si="227"/>
        <v>453000</v>
      </c>
      <c r="X1118" s="87">
        <f>I1118*Sheet2!F$6</f>
        <v>1516500</v>
      </c>
      <c r="Y1118" s="87">
        <f>J1118*Sheet2!F$5</f>
        <v>0</v>
      </c>
      <c r="Z1118" s="88">
        <f t="shared" si="228"/>
        <v>1516500</v>
      </c>
      <c r="AA1118" s="40">
        <f>I1118*Sheet2!G$6</f>
        <v>453000</v>
      </c>
      <c r="AB1118" s="40">
        <f>J1118*Sheet2!G$5</f>
        <v>0</v>
      </c>
      <c r="AC1118" s="40">
        <f t="shared" si="229"/>
        <v>453000</v>
      </c>
      <c r="AD1118" s="40">
        <f t="shared" si="230"/>
        <v>1063500</v>
      </c>
      <c r="AE1118" s="40">
        <f t="shared" si="231"/>
        <v>1063500</v>
      </c>
      <c r="AF1118" s="40">
        <f t="shared" si="232"/>
        <v>1063500</v>
      </c>
    </row>
    <row r="1119" spans="1:32" ht="56.25" x14ac:dyDescent="0.45">
      <c r="A1119" s="1">
        <v>204590</v>
      </c>
      <c r="B1119" s="8" t="s">
        <v>293</v>
      </c>
      <c r="C1119" s="8" t="s">
        <v>1359</v>
      </c>
      <c r="D1119" s="8" t="s">
        <v>1368</v>
      </c>
      <c r="E1119" s="72">
        <v>0</v>
      </c>
      <c r="F1119" s="6" t="s">
        <v>1373</v>
      </c>
      <c r="G1119" s="6"/>
      <c r="H1119" s="3">
        <v>2</v>
      </c>
      <c r="I1119" s="3">
        <v>2</v>
      </c>
      <c r="J1119" s="3"/>
      <c r="K1119" s="3">
        <v>0</v>
      </c>
      <c r="L1119" s="82">
        <f>(I1119*Sheet2!B$6)</f>
        <v>2022000</v>
      </c>
      <c r="M1119" s="82">
        <f>(J1119*Sheet2!B$5)</f>
        <v>0</v>
      </c>
      <c r="N1119" s="83">
        <f t="shared" si="224"/>
        <v>2022000</v>
      </c>
      <c r="O1119" s="92">
        <f>I1119*Sheet2!C$6</f>
        <v>2022000</v>
      </c>
      <c r="P1119" s="92">
        <f>J1119*Sheet2!C$5</f>
        <v>0</v>
      </c>
      <c r="Q1119" s="91">
        <f t="shared" si="225"/>
        <v>2022000</v>
      </c>
      <c r="R1119" s="84">
        <f>I1119*Sheet2!D$6</f>
        <v>2022000</v>
      </c>
      <c r="S1119" s="84">
        <f>J1119*Sheet2!D$5</f>
        <v>0</v>
      </c>
      <c r="T1119" s="85">
        <f t="shared" si="226"/>
        <v>2022000</v>
      </c>
      <c r="U1119" s="86">
        <f>I1119*Sheet2!E$6</f>
        <v>604000</v>
      </c>
      <c r="V1119" s="86">
        <f>J1119*Sheet2!E$5</f>
        <v>0</v>
      </c>
      <c r="W1119" s="87">
        <f t="shared" si="227"/>
        <v>604000</v>
      </c>
      <c r="X1119" s="87">
        <f>I1119*Sheet2!F$6</f>
        <v>2022000</v>
      </c>
      <c r="Y1119" s="87">
        <f>J1119*Sheet2!F$5</f>
        <v>0</v>
      </c>
      <c r="Z1119" s="88">
        <f t="shared" si="228"/>
        <v>2022000</v>
      </c>
      <c r="AA1119" s="40">
        <f>I1119*Sheet2!G$6</f>
        <v>604000</v>
      </c>
      <c r="AB1119" s="40">
        <f>J1119*Sheet2!G$5</f>
        <v>0</v>
      </c>
      <c r="AC1119" s="40">
        <f t="shared" si="229"/>
        <v>604000</v>
      </c>
      <c r="AD1119" s="40">
        <f t="shared" si="230"/>
        <v>1418000</v>
      </c>
      <c r="AE1119" s="40">
        <f t="shared" si="231"/>
        <v>1418000</v>
      </c>
      <c r="AF1119" s="40">
        <f t="shared" si="232"/>
        <v>1418000</v>
      </c>
    </row>
    <row r="1120" spans="1:32" ht="56.25" x14ac:dyDescent="0.45">
      <c r="A1120" s="1">
        <v>204595</v>
      </c>
      <c r="B1120" s="8" t="s">
        <v>293</v>
      </c>
      <c r="C1120" s="8" t="s">
        <v>1359</v>
      </c>
      <c r="D1120" s="8" t="s">
        <v>1368</v>
      </c>
      <c r="E1120" s="72">
        <v>0</v>
      </c>
      <c r="F1120" s="6" t="s">
        <v>1374</v>
      </c>
      <c r="G1120" s="6"/>
      <c r="H1120" s="3">
        <v>6</v>
      </c>
      <c r="I1120" s="3">
        <v>6</v>
      </c>
      <c r="J1120" s="3"/>
      <c r="K1120" s="3">
        <v>0</v>
      </c>
      <c r="L1120" s="82">
        <f>(I1120*Sheet2!B$6)</f>
        <v>6066000</v>
      </c>
      <c r="M1120" s="82">
        <f>(J1120*Sheet2!B$5)</f>
        <v>0</v>
      </c>
      <c r="N1120" s="83">
        <f t="shared" si="224"/>
        <v>6066000</v>
      </c>
      <c r="O1120" s="92">
        <f>I1120*Sheet2!C$6</f>
        <v>6066000</v>
      </c>
      <c r="P1120" s="92">
        <f>J1120*Sheet2!C$5</f>
        <v>0</v>
      </c>
      <c r="Q1120" s="91">
        <f t="shared" si="225"/>
        <v>6066000</v>
      </c>
      <c r="R1120" s="84">
        <f>I1120*Sheet2!D$6</f>
        <v>6066000</v>
      </c>
      <c r="S1120" s="84">
        <f>J1120*Sheet2!D$5</f>
        <v>0</v>
      </c>
      <c r="T1120" s="85">
        <f t="shared" si="226"/>
        <v>6066000</v>
      </c>
      <c r="U1120" s="86">
        <f>I1120*Sheet2!E$6</f>
        <v>1812000</v>
      </c>
      <c r="V1120" s="86">
        <f>J1120*Sheet2!E$5</f>
        <v>0</v>
      </c>
      <c r="W1120" s="87">
        <f t="shared" si="227"/>
        <v>1812000</v>
      </c>
      <c r="X1120" s="87">
        <f>I1120*Sheet2!F$6</f>
        <v>6066000</v>
      </c>
      <c r="Y1120" s="87">
        <f>J1120*Sheet2!F$5</f>
        <v>0</v>
      </c>
      <c r="Z1120" s="88">
        <f t="shared" si="228"/>
        <v>6066000</v>
      </c>
      <c r="AA1120" s="40">
        <f>I1120*Sheet2!G$6</f>
        <v>1812000</v>
      </c>
      <c r="AB1120" s="40">
        <f>J1120*Sheet2!G$5</f>
        <v>0</v>
      </c>
      <c r="AC1120" s="40">
        <f t="shared" si="229"/>
        <v>1812000</v>
      </c>
      <c r="AD1120" s="40">
        <f t="shared" si="230"/>
        <v>4254000</v>
      </c>
      <c r="AE1120" s="40">
        <f t="shared" si="231"/>
        <v>4254000</v>
      </c>
      <c r="AF1120" s="40">
        <f t="shared" si="232"/>
        <v>4254000</v>
      </c>
    </row>
    <row r="1121" spans="1:32" ht="56.25" x14ac:dyDescent="0.45">
      <c r="A1121" s="1">
        <v>204600</v>
      </c>
      <c r="B1121" s="8" t="s">
        <v>293</v>
      </c>
      <c r="C1121" s="8" t="s">
        <v>1359</v>
      </c>
      <c r="D1121" s="8" t="s">
        <v>1368</v>
      </c>
      <c r="E1121" s="72">
        <v>0</v>
      </c>
      <c r="F1121" s="2" t="s">
        <v>1375</v>
      </c>
      <c r="G1121" s="2"/>
      <c r="H1121" s="3">
        <v>2</v>
      </c>
      <c r="I1121" s="3">
        <v>2</v>
      </c>
      <c r="J1121" s="3"/>
      <c r="K1121" s="3">
        <v>0</v>
      </c>
      <c r="L1121" s="82">
        <f>(I1121*Sheet2!B$6)</f>
        <v>2022000</v>
      </c>
      <c r="M1121" s="82">
        <f>(J1121*Sheet2!B$5)</f>
        <v>0</v>
      </c>
      <c r="N1121" s="83">
        <f t="shared" si="224"/>
        <v>2022000</v>
      </c>
      <c r="O1121" s="92">
        <f>I1121*Sheet2!C$6</f>
        <v>2022000</v>
      </c>
      <c r="P1121" s="92">
        <f>J1121*Sheet2!C$5</f>
        <v>0</v>
      </c>
      <c r="Q1121" s="91">
        <f t="shared" si="225"/>
        <v>2022000</v>
      </c>
      <c r="R1121" s="84">
        <f>I1121*Sheet2!D$6</f>
        <v>2022000</v>
      </c>
      <c r="S1121" s="84">
        <f>J1121*Sheet2!D$5</f>
        <v>0</v>
      </c>
      <c r="T1121" s="85">
        <f t="shared" si="226"/>
        <v>2022000</v>
      </c>
      <c r="U1121" s="86">
        <f>I1121*Sheet2!E$6</f>
        <v>604000</v>
      </c>
      <c r="V1121" s="86">
        <f>J1121*Sheet2!E$5</f>
        <v>0</v>
      </c>
      <c r="W1121" s="87">
        <f t="shared" si="227"/>
        <v>604000</v>
      </c>
      <c r="X1121" s="87">
        <f>I1121*Sheet2!F$6</f>
        <v>2022000</v>
      </c>
      <c r="Y1121" s="87">
        <f>J1121*Sheet2!F$5</f>
        <v>0</v>
      </c>
      <c r="Z1121" s="88">
        <f t="shared" si="228"/>
        <v>2022000</v>
      </c>
      <c r="AA1121" s="40">
        <f>I1121*Sheet2!G$6</f>
        <v>604000</v>
      </c>
      <c r="AB1121" s="40">
        <f>J1121*Sheet2!G$5</f>
        <v>0</v>
      </c>
      <c r="AC1121" s="40">
        <f t="shared" si="229"/>
        <v>604000</v>
      </c>
      <c r="AD1121" s="40">
        <f t="shared" si="230"/>
        <v>1418000</v>
      </c>
      <c r="AE1121" s="40">
        <f t="shared" si="231"/>
        <v>1418000</v>
      </c>
      <c r="AF1121" s="40">
        <f t="shared" si="232"/>
        <v>1418000</v>
      </c>
    </row>
    <row r="1122" spans="1:32" ht="56.25" x14ac:dyDescent="0.45">
      <c r="A1122" s="1">
        <v>204605</v>
      </c>
      <c r="B1122" s="8" t="s">
        <v>293</v>
      </c>
      <c r="C1122" s="8" t="s">
        <v>1359</v>
      </c>
      <c r="D1122" s="8" t="s">
        <v>1368</v>
      </c>
      <c r="E1122" s="72">
        <v>0</v>
      </c>
      <c r="F1122" s="2" t="s">
        <v>1376</v>
      </c>
      <c r="G1122" s="2"/>
      <c r="H1122" s="3">
        <v>1.8</v>
      </c>
      <c r="I1122" s="3">
        <v>1.8</v>
      </c>
      <c r="J1122" s="3"/>
      <c r="K1122" s="3">
        <v>0</v>
      </c>
      <c r="L1122" s="82">
        <f>(I1122*Sheet2!B$6)</f>
        <v>1819800</v>
      </c>
      <c r="M1122" s="82">
        <f>(J1122*Sheet2!B$5)</f>
        <v>0</v>
      </c>
      <c r="N1122" s="83">
        <f t="shared" si="224"/>
        <v>1819800</v>
      </c>
      <c r="O1122" s="92">
        <f>I1122*Sheet2!C$6</f>
        <v>1819800</v>
      </c>
      <c r="P1122" s="92">
        <f>J1122*Sheet2!C$5</f>
        <v>0</v>
      </c>
      <c r="Q1122" s="91">
        <f t="shared" si="225"/>
        <v>1819800</v>
      </c>
      <c r="R1122" s="84">
        <f>I1122*Sheet2!D$6</f>
        <v>1819800</v>
      </c>
      <c r="S1122" s="84">
        <f>J1122*Sheet2!D$5</f>
        <v>0</v>
      </c>
      <c r="T1122" s="85">
        <f t="shared" si="226"/>
        <v>1819800</v>
      </c>
      <c r="U1122" s="86">
        <f>I1122*Sheet2!E$6</f>
        <v>543600</v>
      </c>
      <c r="V1122" s="86">
        <f>J1122*Sheet2!E$5</f>
        <v>0</v>
      </c>
      <c r="W1122" s="87">
        <f t="shared" si="227"/>
        <v>543600</v>
      </c>
      <c r="X1122" s="87">
        <f>I1122*Sheet2!F$6</f>
        <v>1819800</v>
      </c>
      <c r="Y1122" s="87">
        <f>J1122*Sheet2!F$5</f>
        <v>0</v>
      </c>
      <c r="Z1122" s="88">
        <f t="shared" si="228"/>
        <v>1819800</v>
      </c>
      <c r="AA1122" s="40">
        <f>I1122*Sheet2!G$6</f>
        <v>543600</v>
      </c>
      <c r="AB1122" s="40">
        <f>J1122*Sheet2!G$5</f>
        <v>0</v>
      </c>
      <c r="AC1122" s="40">
        <f t="shared" si="229"/>
        <v>543600</v>
      </c>
      <c r="AD1122" s="40">
        <f t="shared" si="230"/>
        <v>1276200</v>
      </c>
      <c r="AE1122" s="40">
        <f t="shared" si="231"/>
        <v>1276200</v>
      </c>
      <c r="AF1122" s="40">
        <f t="shared" si="232"/>
        <v>1276200</v>
      </c>
    </row>
    <row r="1123" spans="1:32" ht="56.25" x14ac:dyDescent="0.45">
      <c r="A1123" s="1">
        <v>204610</v>
      </c>
      <c r="B1123" s="8" t="s">
        <v>293</v>
      </c>
      <c r="C1123" s="8" t="s">
        <v>1359</v>
      </c>
      <c r="D1123" s="8" t="s">
        <v>1368</v>
      </c>
      <c r="E1123" s="72">
        <v>0</v>
      </c>
      <c r="F1123" s="2" t="s">
        <v>1377</v>
      </c>
      <c r="G1123" s="2"/>
      <c r="H1123" s="3">
        <v>2</v>
      </c>
      <c r="I1123" s="3">
        <v>2</v>
      </c>
      <c r="J1123" s="3"/>
      <c r="K1123" s="3">
        <v>0</v>
      </c>
      <c r="L1123" s="82">
        <f>(I1123*Sheet2!B$6)</f>
        <v>2022000</v>
      </c>
      <c r="M1123" s="82">
        <f>(J1123*Sheet2!B$5)</f>
        <v>0</v>
      </c>
      <c r="N1123" s="83">
        <f t="shared" si="224"/>
        <v>2022000</v>
      </c>
      <c r="O1123" s="92">
        <f>I1123*Sheet2!C$6</f>
        <v>2022000</v>
      </c>
      <c r="P1123" s="92">
        <f>J1123*Sheet2!C$5</f>
        <v>0</v>
      </c>
      <c r="Q1123" s="91">
        <f t="shared" si="225"/>
        <v>2022000</v>
      </c>
      <c r="R1123" s="84">
        <f>I1123*Sheet2!D$6</f>
        <v>2022000</v>
      </c>
      <c r="S1123" s="84">
        <f>J1123*Sheet2!D$5</f>
        <v>0</v>
      </c>
      <c r="T1123" s="85">
        <f t="shared" si="226"/>
        <v>2022000</v>
      </c>
      <c r="U1123" s="86">
        <f>I1123*Sheet2!E$6</f>
        <v>604000</v>
      </c>
      <c r="V1123" s="86">
        <f>J1123*Sheet2!E$5</f>
        <v>0</v>
      </c>
      <c r="W1123" s="87">
        <f t="shared" si="227"/>
        <v>604000</v>
      </c>
      <c r="X1123" s="87">
        <f>I1123*Sheet2!F$6</f>
        <v>2022000</v>
      </c>
      <c r="Y1123" s="87">
        <f>J1123*Sheet2!F$5</f>
        <v>0</v>
      </c>
      <c r="Z1123" s="88">
        <f t="shared" si="228"/>
        <v>2022000</v>
      </c>
      <c r="AA1123" s="40">
        <f>I1123*Sheet2!G$6</f>
        <v>604000</v>
      </c>
      <c r="AB1123" s="40">
        <f>J1123*Sheet2!G$5</f>
        <v>0</v>
      </c>
      <c r="AC1123" s="40">
        <f t="shared" si="229"/>
        <v>604000</v>
      </c>
      <c r="AD1123" s="40">
        <f t="shared" si="230"/>
        <v>1418000</v>
      </c>
      <c r="AE1123" s="40">
        <f t="shared" si="231"/>
        <v>1418000</v>
      </c>
      <c r="AF1123" s="40">
        <f t="shared" si="232"/>
        <v>1418000</v>
      </c>
    </row>
    <row r="1124" spans="1:32" ht="56.25" x14ac:dyDescent="0.45">
      <c r="A1124" s="1">
        <v>204620</v>
      </c>
      <c r="B1124" s="8" t="s">
        <v>293</v>
      </c>
      <c r="C1124" s="8" t="s">
        <v>1359</v>
      </c>
      <c r="D1124" s="8" t="s">
        <v>1368</v>
      </c>
      <c r="E1124" s="72">
        <v>0</v>
      </c>
      <c r="F1124" s="2" t="s">
        <v>1378</v>
      </c>
      <c r="G1124" s="2"/>
      <c r="H1124" s="3">
        <v>3</v>
      </c>
      <c r="I1124" s="3">
        <v>3</v>
      </c>
      <c r="J1124" s="3"/>
      <c r="K1124" s="3" t="s">
        <v>23</v>
      </c>
      <c r="L1124" s="82">
        <f>(I1124*Sheet2!B$6)</f>
        <v>3033000</v>
      </c>
      <c r="M1124" s="82">
        <f>(J1124*Sheet2!B$5)</f>
        <v>0</v>
      </c>
      <c r="N1124" s="83">
        <f t="shared" si="224"/>
        <v>3033000</v>
      </c>
      <c r="O1124" s="92">
        <f>I1124*Sheet2!C$6</f>
        <v>3033000</v>
      </c>
      <c r="P1124" s="92">
        <f>J1124*Sheet2!C$5</f>
        <v>0</v>
      </c>
      <c r="Q1124" s="91">
        <f t="shared" si="225"/>
        <v>3033000</v>
      </c>
      <c r="R1124" s="84">
        <f>I1124*Sheet2!D$6</f>
        <v>3033000</v>
      </c>
      <c r="S1124" s="84">
        <f>J1124*Sheet2!D$5</f>
        <v>0</v>
      </c>
      <c r="T1124" s="85">
        <f t="shared" si="226"/>
        <v>3033000</v>
      </c>
      <c r="U1124" s="86">
        <f>I1124*Sheet2!E$6</f>
        <v>906000</v>
      </c>
      <c r="V1124" s="86">
        <f>J1124*Sheet2!E$5</f>
        <v>0</v>
      </c>
      <c r="W1124" s="87">
        <f t="shared" si="227"/>
        <v>906000</v>
      </c>
      <c r="X1124" s="87">
        <f>I1124*Sheet2!F$6</f>
        <v>3033000</v>
      </c>
      <c r="Y1124" s="87">
        <f>J1124*Sheet2!F$5</f>
        <v>0</v>
      </c>
      <c r="Z1124" s="88">
        <f t="shared" si="228"/>
        <v>3033000</v>
      </c>
      <c r="AA1124" s="40">
        <f>I1124*Sheet2!G$6</f>
        <v>906000</v>
      </c>
      <c r="AB1124" s="40">
        <f>J1124*Sheet2!G$5</f>
        <v>0</v>
      </c>
      <c r="AC1124" s="40">
        <f t="shared" si="229"/>
        <v>906000</v>
      </c>
      <c r="AD1124" s="40">
        <f t="shared" si="230"/>
        <v>2127000</v>
      </c>
      <c r="AE1124" s="40">
        <f t="shared" si="231"/>
        <v>2127000</v>
      </c>
      <c r="AF1124" s="40">
        <f t="shared" si="232"/>
        <v>2127000</v>
      </c>
    </row>
    <row r="1125" spans="1:32" ht="56.25" x14ac:dyDescent="0.45">
      <c r="A1125" s="1">
        <v>204625</v>
      </c>
      <c r="B1125" s="8" t="s">
        <v>293</v>
      </c>
      <c r="C1125" s="8" t="s">
        <v>1359</v>
      </c>
      <c r="D1125" s="8" t="s">
        <v>1368</v>
      </c>
      <c r="E1125" s="72">
        <v>0</v>
      </c>
      <c r="F1125" s="2" t="s">
        <v>1379</v>
      </c>
      <c r="G1125" s="2"/>
      <c r="H1125" s="3">
        <v>1.5</v>
      </c>
      <c r="I1125" s="3">
        <v>1.5</v>
      </c>
      <c r="J1125" s="3"/>
      <c r="K1125" s="3">
        <v>0</v>
      </c>
      <c r="L1125" s="82">
        <f>(I1125*Sheet2!B$6)</f>
        <v>1516500</v>
      </c>
      <c r="M1125" s="82">
        <f>(J1125*Sheet2!B$5)</f>
        <v>0</v>
      </c>
      <c r="N1125" s="83">
        <f t="shared" si="224"/>
        <v>1516500</v>
      </c>
      <c r="O1125" s="92">
        <f>I1125*Sheet2!C$6</f>
        <v>1516500</v>
      </c>
      <c r="P1125" s="92">
        <f>J1125*Sheet2!C$5</f>
        <v>0</v>
      </c>
      <c r="Q1125" s="91">
        <f t="shared" si="225"/>
        <v>1516500</v>
      </c>
      <c r="R1125" s="84">
        <f>I1125*Sheet2!D$6</f>
        <v>1516500</v>
      </c>
      <c r="S1125" s="84">
        <f>J1125*Sheet2!D$5</f>
        <v>0</v>
      </c>
      <c r="T1125" s="85">
        <f t="shared" si="226"/>
        <v>1516500</v>
      </c>
      <c r="U1125" s="86">
        <f>I1125*Sheet2!E$6</f>
        <v>453000</v>
      </c>
      <c r="V1125" s="86">
        <f>J1125*Sheet2!E$5</f>
        <v>0</v>
      </c>
      <c r="W1125" s="87">
        <f t="shared" si="227"/>
        <v>453000</v>
      </c>
      <c r="X1125" s="87">
        <f>I1125*Sheet2!F$6</f>
        <v>1516500</v>
      </c>
      <c r="Y1125" s="87">
        <f>J1125*Sheet2!F$5</f>
        <v>0</v>
      </c>
      <c r="Z1125" s="88">
        <f t="shared" si="228"/>
        <v>1516500</v>
      </c>
      <c r="AA1125" s="40">
        <f>I1125*Sheet2!G$6</f>
        <v>453000</v>
      </c>
      <c r="AB1125" s="40">
        <f>J1125*Sheet2!G$5</f>
        <v>0</v>
      </c>
      <c r="AC1125" s="40">
        <f t="shared" si="229"/>
        <v>453000</v>
      </c>
      <c r="AD1125" s="40">
        <f t="shared" si="230"/>
        <v>1063500</v>
      </c>
      <c r="AE1125" s="40">
        <f t="shared" si="231"/>
        <v>1063500</v>
      </c>
      <c r="AF1125" s="40">
        <f t="shared" si="232"/>
        <v>1063500</v>
      </c>
    </row>
    <row r="1126" spans="1:32" ht="56.25" x14ac:dyDescent="0.45">
      <c r="A1126" s="5">
        <v>204630</v>
      </c>
      <c r="B1126" s="8" t="s">
        <v>293</v>
      </c>
      <c r="C1126" s="8" t="s">
        <v>1359</v>
      </c>
      <c r="D1126" s="8" t="s">
        <v>1368</v>
      </c>
      <c r="E1126" s="72">
        <v>0</v>
      </c>
      <c r="F1126" s="6" t="s">
        <v>1380</v>
      </c>
      <c r="G1126" s="6"/>
      <c r="H1126" s="3">
        <v>1.5</v>
      </c>
      <c r="I1126" s="3">
        <v>1.5</v>
      </c>
      <c r="J1126" s="4"/>
      <c r="K1126" s="3">
        <v>0</v>
      </c>
      <c r="L1126" s="82">
        <f>(I1126*Sheet2!B$6)</f>
        <v>1516500</v>
      </c>
      <c r="M1126" s="82">
        <f>(J1126*Sheet2!B$5)</f>
        <v>0</v>
      </c>
      <c r="N1126" s="83">
        <f t="shared" si="224"/>
        <v>1516500</v>
      </c>
      <c r="O1126" s="92">
        <f>I1126*Sheet2!C$6</f>
        <v>1516500</v>
      </c>
      <c r="P1126" s="92">
        <f>J1126*Sheet2!C$5</f>
        <v>0</v>
      </c>
      <c r="Q1126" s="91">
        <f t="shared" si="225"/>
        <v>1516500</v>
      </c>
      <c r="R1126" s="84">
        <f>I1126*Sheet2!D$6</f>
        <v>1516500</v>
      </c>
      <c r="S1126" s="84">
        <f>J1126*Sheet2!D$5</f>
        <v>0</v>
      </c>
      <c r="T1126" s="85">
        <f t="shared" si="226"/>
        <v>1516500</v>
      </c>
      <c r="U1126" s="86">
        <f>I1126*Sheet2!E$6</f>
        <v>453000</v>
      </c>
      <c r="V1126" s="86">
        <f>J1126*Sheet2!E$5</f>
        <v>0</v>
      </c>
      <c r="W1126" s="87">
        <f t="shared" si="227"/>
        <v>453000</v>
      </c>
      <c r="X1126" s="87">
        <f>I1126*Sheet2!F$6</f>
        <v>1516500</v>
      </c>
      <c r="Y1126" s="87">
        <f>J1126*Sheet2!F$5</f>
        <v>0</v>
      </c>
      <c r="Z1126" s="88">
        <f t="shared" si="228"/>
        <v>1516500</v>
      </c>
      <c r="AA1126" s="40">
        <f>I1126*Sheet2!G$6</f>
        <v>453000</v>
      </c>
      <c r="AB1126" s="40">
        <f>J1126*Sheet2!G$5</f>
        <v>0</v>
      </c>
      <c r="AC1126" s="40">
        <f t="shared" si="229"/>
        <v>453000</v>
      </c>
      <c r="AD1126" s="40">
        <f t="shared" si="230"/>
        <v>1063500</v>
      </c>
      <c r="AE1126" s="40">
        <f t="shared" si="231"/>
        <v>1063500</v>
      </c>
      <c r="AF1126" s="40">
        <f t="shared" si="232"/>
        <v>1063500</v>
      </c>
    </row>
    <row r="1127" spans="1:32" ht="56.25" x14ac:dyDescent="0.45">
      <c r="A1127" s="1">
        <v>204635</v>
      </c>
      <c r="B1127" s="8" t="s">
        <v>293</v>
      </c>
      <c r="C1127" s="8" t="s">
        <v>1359</v>
      </c>
      <c r="D1127" s="8" t="s">
        <v>1368</v>
      </c>
      <c r="E1127" s="72">
        <v>0</v>
      </c>
      <c r="F1127" s="2" t="s">
        <v>1381</v>
      </c>
      <c r="G1127" s="2"/>
      <c r="H1127" s="3">
        <v>2.5</v>
      </c>
      <c r="I1127" s="3">
        <v>2.5</v>
      </c>
      <c r="J1127" s="3"/>
      <c r="K1127" s="3">
        <v>0</v>
      </c>
      <c r="L1127" s="82">
        <f>(I1127*Sheet2!B$6)</f>
        <v>2527500</v>
      </c>
      <c r="M1127" s="82">
        <f>(J1127*Sheet2!B$5)</f>
        <v>0</v>
      </c>
      <c r="N1127" s="83">
        <f t="shared" si="224"/>
        <v>2527500</v>
      </c>
      <c r="O1127" s="92">
        <f>I1127*Sheet2!C$6</f>
        <v>2527500</v>
      </c>
      <c r="P1127" s="92">
        <f>J1127*Sheet2!C$5</f>
        <v>0</v>
      </c>
      <c r="Q1127" s="91">
        <f t="shared" si="225"/>
        <v>2527500</v>
      </c>
      <c r="R1127" s="84">
        <f>I1127*Sheet2!D$6</f>
        <v>2527500</v>
      </c>
      <c r="S1127" s="84">
        <f>J1127*Sheet2!D$5</f>
        <v>0</v>
      </c>
      <c r="T1127" s="85">
        <f t="shared" si="226"/>
        <v>2527500</v>
      </c>
      <c r="U1127" s="86">
        <f>I1127*Sheet2!E$6</f>
        <v>755000</v>
      </c>
      <c r="V1127" s="86">
        <f>J1127*Sheet2!E$5</f>
        <v>0</v>
      </c>
      <c r="W1127" s="87">
        <f t="shared" si="227"/>
        <v>755000</v>
      </c>
      <c r="X1127" s="87">
        <f>I1127*Sheet2!F$6</f>
        <v>2527500</v>
      </c>
      <c r="Y1127" s="87">
        <f>J1127*Sheet2!F$5</f>
        <v>0</v>
      </c>
      <c r="Z1127" s="88">
        <f t="shared" si="228"/>
        <v>2527500</v>
      </c>
      <c r="AA1127" s="40">
        <f>I1127*Sheet2!G$6</f>
        <v>755000</v>
      </c>
      <c r="AB1127" s="40">
        <f>J1127*Sheet2!G$5</f>
        <v>0</v>
      </c>
      <c r="AC1127" s="40">
        <f t="shared" si="229"/>
        <v>755000</v>
      </c>
      <c r="AD1127" s="40">
        <f t="shared" si="230"/>
        <v>1772500</v>
      </c>
      <c r="AE1127" s="40">
        <f t="shared" si="231"/>
        <v>1772500</v>
      </c>
      <c r="AF1127" s="40">
        <f t="shared" si="232"/>
        <v>1772500</v>
      </c>
    </row>
    <row r="1128" spans="1:32" ht="56.25" x14ac:dyDescent="0.45">
      <c r="A1128" s="1">
        <v>204640</v>
      </c>
      <c r="B1128" s="8" t="s">
        <v>293</v>
      </c>
      <c r="C1128" s="8" t="s">
        <v>1359</v>
      </c>
      <c r="D1128" s="8" t="s">
        <v>1368</v>
      </c>
      <c r="E1128" s="72">
        <v>0</v>
      </c>
      <c r="F1128" s="10" t="s">
        <v>1382</v>
      </c>
      <c r="G1128" s="11"/>
      <c r="H1128" s="3">
        <v>3</v>
      </c>
      <c r="I1128" s="3">
        <v>3</v>
      </c>
      <c r="J1128" s="3"/>
      <c r="K1128" s="3">
        <v>0</v>
      </c>
      <c r="L1128" s="82">
        <f>(I1128*Sheet2!B$6)</f>
        <v>3033000</v>
      </c>
      <c r="M1128" s="82">
        <f>(J1128*Sheet2!B$5)</f>
        <v>0</v>
      </c>
      <c r="N1128" s="83">
        <f t="shared" si="224"/>
        <v>3033000</v>
      </c>
      <c r="O1128" s="92">
        <f>I1128*Sheet2!C$6</f>
        <v>3033000</v>
      </c>
      <c r="P1128" s="92">
        <f>J1128*Sheet2!C$5</f>
        <v>0</v>
      </c>
      <c r="Q1128" s="91">
        <f t="shared" si="225"/>
        <v>3033000</v>
      </c>
      <c r="R1128" s="84">
        <f>I1128*Sheet2!D$6</f>
        <v>3033000</v>
      </c>
      <c r="S1128" s="84">
        <f>J1128*Sheet2!D$5</f>
        <v>0</v>
      </c>
      <c r="T1128" s="85">
        <f t="shared" si="226"/>
        <v>3033000</v>
      </c>
      <c r="U1128" s="86">
        <f>I1128*Sheet2!E$6</f>
        <v>906000</v>
      </c>
      <c r="V1128" s="86">
        <f>J1128*Sheet2!E$5</f>
        <v>0</v>
      </c>
      <c r="W1128" s="87">
        <f t="shared" si="227"/>
        <v>906000</v>
      </c>
      <c r="X1128" s="87">
        <f>I1128*Sheet2!F$6</f>
        <v>3033000</v>
      </c>
      <c r="Y1128" s="87">
        <f>J1128*Sheet2!F$5</f>
        <v>0</v>
      </c>
      <c r="Z1128" s="88">
        <f t="shared" si="228"/>
        <v>3033000</v>
      </c>
      <c r="AA1128" s="40">
        <f>I1128*Sheet2!G$6</f>
        <v>906000</v>
      </c>
      <c r="AB1128" s="40">
        <f>J1128*Sheet2!G$5</f>
        <v>0</v>
      </c>
      <c r="AC1128" s="40">
        <f t="shared" si="229"/>
        <v>906000</v>
      </c>
      <c r="AD1128" s="40">
        <f t="shared" si="230"/>
        <v>2127000</v>
      </c>
      <c r="AE1128" s="40">
        <f t="shared" si="231"/>
        <v>2127000</v>
      </c>
      <c r="AF1128" s="40">
        <f t="shared" si="232"/>
        <v>2127000</v>
      </c>
    </row>
    <row r="1129" spans="1:32" ht="56.25" x14ac:dyDescent="0.45">
      <c r="A1129" s="1">
        <v>204645</v>
      </c>
      <c r="B1129" s="8" t="s">
        <v>293</v>
      </c>
      <c r="C1129" s="8" t="s">
        <v>1359</v>
      </c>
      <c r="D1129" s="8" t="s">
        <v>1368</v>
      </c>
      <c r="E1129" s="72">
        <v>0</v>
      </c>
      <c r="F1129" s="2" t="s">
        <v>1383</v>
      </c>
      <c r="G1129" s="2"/>
      <c r="H1129" s="3">
        <v>1.5</v>
      </c>
      <c r="I1129" s="3">
        <v>1.5</v>
      </c>
      <c r="J1129" s="3"/>
      <c r="K1129" s="3">
        <v>0</v>
      </c>
      <c r="L1129" s="82">
        <f>(I1129*Sheet2!B$6)</f>
        <v>1516500</v>
      </c>
      <c r="M1129" s="82">
        <f>(J1129*Sheet2!B$5)</f>
        <v>0</v>
      </c>
      <c r="N1129" s="83">
        <f t="shared" ref="N1129:N1192" si="233">L1129+M1129</f>
        <v>1516500</v>
      </c>
      <c r="O1129" s="92">
        <f>I1129*Sheet2!C$6</f>
        <v>1516500</v>
      </c>
      <c r="P1129" s="92">
        <f>J1129*Sheet2!C$5</f>
        <v>0</v>
      </c>
      <c r="Q1129" s="91">
        <f t="shared" ref="Q1129:Q1192" si="234">P1129+O1129</f>
        <v>1516500</v>
      </c>
      <c r="R1129" s="84">
        <f>I1129*Sheet2!D$6</f>
        <v>1516500</v>
      </c>
      <c r="S1129" s="84">
        <f>J1129*Sheet2!D$5</f>
        <v>0</v>
      </c>
      <c r="T1129" s="85">
        <f t="shared" ref="T1129:T1192" si="235">R1129+S1129</f>
        <v>1516500</v>
      </c>
      <c r="U1129" s="86">
        <f>I1129*Sheet2!E$6</f>
        <v>453000</v>
      </c>
      <c r="V1129" s="86">
        <f>J1129*Sheet2!E$5</f>
        <v>0</v>
      </c>
      <c r="W1129" s="87">
        <f t="shared" ref="W1129:W1192" si="236">U1129+V1129</f>
        <v>453000</v>
      </c>
      <c r="X1129" s="87">
        <f>I1129*Sheet2!F$6</f>
        <v>1516500</v>
      </c>
      <c r="Y1129" s="87">
        <f>J1129*Sheet2!F$5</f>
        <v>0</v>
      </c>
      <c r="Z1129" s="88">
        <f t="shared" ref="Z1129:Z1192" si="237">X1129+Y1129</f>
        <v>1516500</v>
      </c>
      <c r="AA1129" s="40">
        <f>I1129*Sheet2!G$6</f>
        <v>453000</v>
      </c>
      <c r="AB1129" s="40">
        <f>J1129*Sheet2!G$5</f>
        <v>0</v>
      </c>
      <c r="AC1129" s="40">
        <f t="shared" ref="AC1129:AC1192" si="238">AA1129+AB1129</f>
        <v>453000</v>
      </c>
      <c r="AD1129" s="40">
        <f t="shared" si="230"/>
        <v>1063500</v>
      </c>
      <c r="AE1129" s="40">
        <f t="shared" si="231"/>
        <v>1063500</v>
      </c>
      <c r="AF1129" s="40">
        <f t="shared" si="232"/>
        <v>1063500</v>
      </c>
    </row>
    <row r="1130" spans="1:32" ht="56.25" x14ac:dyDescent="0.45">
      <c r="A1130" s="1">
        <v>204650</v>
      </c>
      <c r="B1130" s="8" t="s">
        <v>293</v>
      </c>
      <c r="C1130" s="8" t="s">
        <v>1359</v>
      </c>
      <c r="D1130" s="8" t="s">
        <v>1368</v>
      </c>
      <c r="E1130" s="72">
        <v>0</v>
      </c>
      <c r="F1130" s="2" t="s">
        <v>1384</v>
      </c>
      <c r="G1130" s="2"/>
      <c r="H1130" s="3">
        <v>1.5</v>
      </c>
      <c r="I1130" s="3">
        <v>1.5</v>
      </c>
      <c r="J1130" s="3"/>
      <c r="K1130" s="3">
        <v>0</v>
      </c>
      <c r="L1130" s="82">
        <f>(I1130*Sheet2!B$6)</f>
        <v>1516500</v>
      </c>
      <c r="M1130" s="82">
        <f>(J1130*Sheet2!B$5)</f>
        <v>0</v>
      </c>
      <c r="N1130" s="83">
        <f t="shared" si="233"/>
        <v>1516500</v>
      </c>
      <c r="O1130" s="92">
        <f>I1130*Sheet2!C$6</f>
        <v>1516500</v>
      </c>
      <c r="P1130" s="92">
        <f>J1130*Sheet2!C$5</f>
        <v>0</v>
      </c>
      <c r="Q1130" s="91">
        <f t="shared" si="234"/>
        <v>1516500</v>
      </c>
      <c r="R1130" s="84">
        <f>I1130*Sheet2!D$6</f>
        <v>1516500</v>
      </c>
      <c r="S1130" s="84">
        <f>J1130*Sheet2!D$5</f>
        <v>0</v>
      </c>
      <c r="T1130" s="85">
        <f t="shared" si="235"/>
        <v>1516500</v>
      </c>
      <c r="U1130" s="86">
        <f>I1130*Sheet2!E$6</f>
        <v>453000</v>
      </c>
      <c r="V1130" s="86">
        <f>J1130*Sheet2!E$5</f>
        <v>0</v>
      </c>
      <c r="W1130" s="87">
        <f t="shared" si="236"/>
        <v>453000</v>
      </c>
      <c r="X1130" s="87">
        <f>I1130*Sheet2!F$6</f>
        <v>1516500</v>
      </c>
      <c r="Y1130" s="87">
        <f>J1130*Sheet2!F$5</f>
        <v>0</v>
      </c>
      <c r="Z1130" s="88">
        <f t="shared" si="237"/>
        <v>1516500</v>
      </c>
      <c r="AA1130" s="40">
        <f>I1130*Sheet2!G$6</f>
        <v>453000</v>
      </c>
      <c r="AB1130" s="40">
        <f>J1130*Sheet2!G$5</f>
        <v>0</v>
      </c>
      <c r="AC1130" s="40">
        <f t="shared" si="238"/>
        <v>453000</v>
      </c>
      <c r="AD1130" s="40">
        <f t="shared" si="230"/>
        <v>1063500</v>
      </c>
      <c r="AE1130" s="40">
        <f t="shared" si="231"/>
        <v>1063500</v>
      </c>
      <c r="AF1130" s="40">
        <f t="shared" si="232"/>
        <v>1063500</v>
      </c>
    </row>
    <row r="1131" spans="1:32" ht="56.25" x14ac:dyDescent="0.45">
      <c r="A1131" s="1">
        <v>204655</v>
      </c>
      <c r="B1131" s="8" t="s">
        <v>293</v>
      </c>
      <c r="C1131" s="8" t="s">
        <v>1359</v>
      </c>
      <c r="D1131" s="8" t="s">
        <v>1368</v>
      </c>
      <c r="E1131" s="72">
        <v>0</v>
      </c>
      <c r="F1131" s="2" t="s">
        <v>1385</v>
      </c>
      <c r="G1131" s="2"/>
      <c r="H1131" s="3">
        <v>1.5</v>
      </c>
      <c r="I1131" s="3">
        <v>1.5</v>
      </c>
      <c r="J1131" s="3"/>
      <c r="K1131" s="3">
        <v>0</v>
      </c>
      <c r="L1131" s="82">
        <f>(I1131*Sheet2!B$6)</f>
        <v>1516500</v>
      </c>
      <c r="M1131" s="82">
        <f>(J1131*Sheet2!B$5)</f>
        <v>0</v>
      </c>
      <c r="N1131" s="83">
        <f t="shared" si="233"/>
        <v>1516500</v>
      </c>
      <c r="O1131" s="92">
        <f>I1131*Sheet2!C$6</f>
        <v>1516500</v>
      </c>
      <c r="P1131" s="92">
        <f>J1131*Sheet2!C$5</f>
        <v>0</v>
      </c>
      <c r="Q1131" s="91">
        <f t="shared" si="234"/>
        <v>1516500</v>
      </c>
      <c r="R1131" s="84">
        <f>I1131*Sheet2!D$6</f>
        <v>1516500</v>
      </c>
      <c r="S1131" s="84">
        <f>J1131*Sheet2!D$5</f>
        <v>0</v>
      </c>
      <c r="T1131" s="85">
        <f t="shared" si="235"/>
        <v>1516500</v>
      </c>
      <c r="U1131" s="86">
        <f>I1131*Sheet2!E$6</f>
        <v>453000</v>
      </c>
      <c r="V1131" s="86">
        <f>J1131*Sheet2!E$5</f>
        <v>0</v>
      </c>
      <c r="W1131" s="87">
        <f t="shared" si="236"/>
        <v>453000</v>
      </c>
      <c r="X1131" s="87">
        <f>I1131*Sheet2!F$6</f>
        <v>1516500</v>
      </c>
      <c r="Y1131" s="87">
        <f>J1131*Sheet2!F$5</f>
        <v>0</v>
      </c>
      <c r="Z1131" s="88">
        <f t="shared" si="237"/>
        <v>1516500</v>
      </c>
      <c r="AA1131" s="40">
        <f>I1131*Sheet2!G$6</f>
        <v>453000</v>
      </c>
      <c r="AB1131" s="40">
        <f>J1131*Sheet2!G$5</f>
        <v>0</v>
      </c>
      <c r="AC1131" s="40">
        <f t="shared" si="238"/>
        <v>453000</v>
      </c>
      <c r="AD1131" s="40">
        <f t="shared" si="230"/>
        <v>1063500</v>
      </c>
      <c r="AE1131" s="40">
        <f t="shared" si="231"/>
        <v>1063500</v>
      </c>
      <c r="AF1131" s="40">
        <f t="shared" si="232"/>
        <v>1063500</v>
      </c>
    </row>
    <row r="1132" spans="1:32" ht="56.25" x14ac:dyDescent="0.45">
      <c r="A1132" s="1">
        <v>204660</v>
      </c>
      <c r="B1132" s="8" t="s">
        <v>293</v>
      </c>
      <c r="C1132" s="8" t="s">
        <v>1386</v>
      </c>
      <c r="D1132" s="8" t="s">
        <v>1387</v>
      </c>
      <c r="E1132" s="72">
        <v>0</v>
      </c>
      <c r="F1132" s="2" t="s">
        <v>1388</v>
      </c>
      <c r="G1132" s="2"/>
      <c r="H1132" s="3">
        <v>23.8</v>
      </c>
      <c r="I1132" s="3">
        <v>23.8</v>
      </c>
      <c r="J1132" s="3"/>
      <c r="K1132" s="3">
        <v>5</v>
      </c>
      <c r="L1132" s="82">
        <f>(I1132*Sheet2!B$6)</f>
        <v>24061800</v>
      </c>
      <c r="M1132" s="82">
        <f>(J1132*Sheet2!B$5)</f>
        <v>0</v>
      </c>
      <c r="N1132" s="83">
        <f t="shared" si="233"/>
        <v>24061800</v>
      </c>
      <c r="O1132" s="92">
        <f>I1132*Sheet2!C$6</f>
        <v>24061800</v>
      </c>
      <c r="P1132" s="92">
        <f>J1132*Sheet2!C$5</f>
        <v>0</v>
      </c>
      <c r="Q1132" s="91">
        <f t="shared" si="234"/>
        <v>24061800</v>
      </c>
      <c r="R1132" s="84">
        <f>I1132*Sheet2!D$6</f>
        <v>24061800</v>
      </c>
      <c r="S1132" s="84">
        <f>J1132*Sheet2!D$5</f>
        <v>0</v>
      </c>
      <c r="T1132" s="85">
        <f t="shared" si="235"/>
        <v>24061800</v>
      </c>
      <c r="U1132" s="86">
        <f>I1132*Sheet2!E$6</f>
        <v>7187600</v>
      </c>
      <c r="V1132" s="86">
        <f>J1132*Sheet2!E$5</f>
        <v>0</v>
      </c>
      <c r="W1132" s="87">
        <f t="shared" si="236"/>
        <v>7187600</v>
      </c>
      <c r="X1132" s="87">
        <f>I1132*Sheet2!F$6</f>
        <v>24061800</v>
      </c>
      <c r="Y1132" s="87">
        <f>J1132*Sheet2!F$5</f>
        <v>0</v>
      </c>
      <c r="Z1132" s="88">
        <f t="shared" si="237"/>
        <v>24061800</v>
      </c>
      <c r="AA1132" s="40">
        <f>I1132*Sheet2!G$6</f>
        <v>7187600</v>
      </c>
      <c r="AB1132" s="40">
        <f>J1132*Sheet2!G$5</f>
        <v>0</v>
      </c>
      <c r="AC1132" s="40">
        <f t="shared" si="238"/>
        <v>7187600</v>
      </c>
      <c r="AD1132" s="40">
        <f t="shared" si="230"/>
        <v>16874200</v>
      </c>
      <c r="AE1132" s="40">
        <f t="shared" si="231"/>
        <v>16874200</v>
      </c>
      <c r="AF1132" s="40">
        <f t="shared" si="232"/>
        <v>16874200</v>
      </c>
    </row>
    <row r="1133" spans="1:32" ht="56.25" x14ac:dyDescent="0.45">
      <c r="A1133" s="1">
        <v>204665</v>
      </c>
      <c r="B1133" s="8" t="s">
        <v>293</v>
      </c>
      <c r="C1133" s="8" t="s">
        <v>1386</v>
      </c>
      <c r="D1133" s="8" t="s">
        <v>1387</v>
      </c>
      <c r="E1133" s="72">
        <v>0</v>
      </c>
      <c r="F1133" s="2" t="s">
        <v>1389</v>
      </c>
      <c r="G1133" s="2" t="s">
        <v>1390</v>
      </c>
      <c r="H1133" s="3">
        <v>26.6</v>
      </c>
      <c r="I1133" s="3">
        <v>26.6</v>
      </c>
      <c r="J1133" s="3"/>
      <c r="K1133" s="3">
        <v>5</v>
      </c>
      <c r="L1133" s="82">
        <f>(I1133*Sheet2!B$6)</f>
        <v>26892600</v>
      </c>
      <c r="M1133" s="82">
        <f>(J1133*Sheet2!B$5)</f>
        <v>0</v>
      </c>
      <c r="N1133" s="83">
        <f t="shared" si="233"/>
        <v>26892600</v>
      </c>
      <c r="O1133" s="92">
        <f>I1133*Sheet2!C$6</f>
        <v>26892600</v>
      </c>
      <c r="P1133" s="92">
        <f>J1133*Sheet2!C$5</f>
        <v>0</v>
      </c>
      <c r="Q1133" s="91">
        <f t="shared" si="234"/>
        <v>26892600</v>
      </c>
      <c r="R1133" s="84">
        <f>I1133*Sheet2!D$6</f>
        <v>26892600</v>
      </c>
      <c r="S1133" s="84">
        <f>J1133*Sheet2!D$5</f>
        <v>0</v>
      </c>
      <c r="T1133" s="85">
        <f t="shared" si="235"/>
        <v>26892600</v>
      </c>
      <c r="U1133" s="86">
        <f>I1133*Sheet2!E$6</f>
        <v>8033200</v>
      </c>
      <c r="V1133" s="86">
        <f>J1133*Sheet2!E$5</f>
        <v>0</v>
      </c>
      <c r="W1133" s="87">
        <f t="shared" si="236"/>
        <v>8033200</v>
      </c>
      <c r="X1133" s="87">
        <f>I1133*Sheet2!F$6</f>
        <v>26892600</v>
      </c>
      <c r="Y1133" s="87">
        <f>J1133*Sheet2!F$5</f>
        <v>0</v>
      </c>
      <c r="Z1133" s="88">
        <f t="shared" si="237"/>
        <v>26892600</v>
      </c>
      <c r="AA1133" s="40">
        <f>I1133*Sheet2!G$6</f>
        <v>8033200</v>
      </c>
      <c r="AB1133" s="40">
        <f>J1133*Sheet2!G$5</f>
        <v>0</v>
      </c>
      <c r="AC1133" s="40">
        <f t="shared" si="238"/>
        <v>8033200</v>
      </c>
      <c r="AD1133" s="40">
        <f t="shared" si="230"/>
        <v>18859400</v>
      </c>
      <c r="AE1133" s="40">
        <f t="shared" si="231"/>
        <v>18859400</v>
      </c>
      <c r="AF1133" s="40">
        <f t="shared" si="232"/>
        <v>18859400</v>
      </c>
    </row>
    <row r="1134" spans="1:32" ht="56.25" x14ac:dyDescent="0.45">
      <c r="A1134" s="1">
        <v>204670</v>
      </c>
      <c r="B1134" s="8" t="s">
        <v>293</v>
      </c>
      <c r="C1134" s="8" t="s">
        <v>1386</v>
      </c>
      <c r="D1134" s="8" t="s">
        <v>1387</v>
      </c>
      <c r="E1134" s="72">
        <v>0</v>
      </c>
      <c r="F1134" s="2" t="s">
        <v>1391</v>
      </c>
      <c r="G1134" s="2" t="s">
        <v>1392</v>
      </c>
      <c r="H1134" s="3">
        <v>19</v>
      </c>
      <c r="I1134" s="3">
        <v>19</v>
      </c>
      <c r="J1134" s="3"/>
      <c r="K1134" s="3">
        <v>4</v>
      </c>
      <c r="L1134" s="82">
        <f>(I1134*Sheet2!B$6)</f>
        <v>19209000</v>
      </c>
      <c r="M1134" s="82">
        <f>(J1134*Sheet2!B$5)</f>
        <v>0</v>
      </c>
      <c r="N1134" s="83">
        <f t="shared" si="233"/>
        <v>19209000</v>
      </c>
      <c r="O1134" s="92">
        <f>I1134*Sheet2!C$6</f>
        <v>19209000</v>
      </c>
      <c r="P1134" s="92">
        <f>J1134*Sheet2!C$5</f>
        <v>0</v>
      </c>
      <c r="Q1134" s="91">
        <f t="shared" si="234"/>
        <v>19209000</v>
      </c>
      <c r="R1134" s="84">
        <f>I1134*Sheet2!D$6</f>
        <v>19209000</v>
      </c>
      <c r="S1134" s="84">
        <f>J1134*Sheet2!D$5</f>
        <v>0</v>
      </c>
      <c r="T1134" s="85">
        <f t="shared" si="235"/>
        <v>19209000</v>
      </c>
      <c r="U1134" s="86">
        <f>I1134*Sheet2!E$6</f>
        <v>5738000</v>
      </c>
      <c r="V1134" s="86">
        <f>J1134*Sheet2!E$5</f>
        <v>0</v>
      </c>
      <c r="W1134" s="87">
        <f t="shared" si="236"/>
        <v>5738000</v>
      </c>
      <c r="X1134" s="87">
        <f>I1134*Sheet2!F$6</f>
        <v>19209000</v>
      </c>
      <c r="Y1134" s="87">
        <f>J1134*Sheet2!F$5</f>
        <v>0</v>
      </c>
      <c r="Z1134" s="88">
        <f t="shared" si="237"/>
        <v>19209000</v>
      </c>
      <c r="AA1134" s="40">
        <f>I1134*Sheet2!G$6</f>
        <v>5738000</v>
      </c>
      <c r="AB1134" s="40">
        <f>J1134*Sheet2!G$5</f>
        <v>0</v>
      </c>
      <c r="AC1134" s="40">
        <f t="shared" si="238"/>
        <v>5738000</v>
      </c>
      <c r="AD1134" s="40">
        <f t="shared" si="230"/>
        <v>13471000</v>
      </c>
      <c r="AE1134" s="40">
        <f t="shared" si="231"/>
        <v>13471000</v>
      </c>
      <c r="AF1134" s="40">
        <f t="shared" si="232"/>
        <v>13471000</v>
      </c>
    </row>
    <row r="1135" spans="1:32" ht="56.25" x14ac:dyDescent="0.45">
      <c r="A1135" s="5">
        <v>204675</v>
      </c>
      <c r="B1135" s="8" t="s">
        <v>293</v>
      </c>
      <c r="C1135" s="8" t="s">
        <v>1386</v>
      </c>
      <c r="D1135" s="8" t="s">
        <v>1387</v>
      </c>
      <c r="E1135" s="72">
        <v>0</v>
      </c>
      <c r="F1135" s="6" t="s">
        <v>1393</v>
      </c>
      <c r="G1135" s="6"/>
      <c r="H1135" s="3">
        <v>50</v>
      </c>
      <c r="I1135" s="3">
        <v>50</v>
      </c>
      <c r="J1135" s="4"/>
      <c r="K1135" s="4">
        <v>5</v>
      </c>
      <c r="L1135" s="82">
        <f>(I1135*Sheet2!B$6)</f>
        <v>50550000</v>
      </c>
      <c r="M1135" s="82">
        <f>(J1135*Sheet2!B$5)</f>
        <v>0</v>
      </c>
      <c r="N1135" s="83">
        <f t="shared" si="233"/>
        <v>50550000</v>
      </c>
      <c r="O1135" s="92">
        <f>I1135*Sheet2!C$6</f>
        <v>50550000</v>
      </c>
      <c r="P1135" s="92">
        <f>J1135*Sheet2!C$5</f>
        <v>0</v>
      </c>
      <c r="Q1135" s="91">
        <f t="shared" si="234"/>
        <v>50550000</v>
      </c>
      <c r="R1135" s="84">
        <f>I1135*Sheet2!D$6</f>
        <v>50550000</v>
      </c>
      <c r="S1135" s="84">
        <f>J1135*Sheet2!D$5</f>
        <v>0</v>
      </c>
      <c r="T1135" s="85">
        <f t="shared" si="235"/>
        <v>50550000</v>
      </c>
      <c r="U1135" s="86">
        <f>I1135*Sheet2!E$6</f>
        <v>15100000</v>
      </c>
      <c r="V1135" s="86">
        <f>J1135*Sheet2!E$5</f>
        <v>0</v>
      </c>
      <c r="W1135" s="87">
        <f t="shared" si="236"/>
        <v>15100000</v>
      </c>
      <c r="X1135" s="87">
        <f>I1135*Sheet2!F$6</f>
        <v>50550000</v>
      </c>
      <c r="Y1135" s="87">
        <f>J1135*Sheet2!F$5</f>
        <v>0</v>
      </c>
      <c r="Z1135" s="88">
        <f t="shared" si="237"/>
        <v>50550000</v>
      </c>
      <c r="AA1135" s="40">
        <f>I1135*Sheet2!G$6</f>
        <v>15100000</v>
      </c>
      <c r="AB1135" s="40">
        <f>J1135*Sheet2!G$5</f>
        <v>0</v>
      </c>
      <c r="AC1135" s="40">
        <f t="shared" si="238"/>
        <v>15100000</v>
      </c>
      <c r="AD1135" s="40">
        <f t="shared" si="230"/>
        <v>35450000</v>
      </c>
      <c r="AE1135" s="40">
        <f t="shared" si="231"/>
        <v>35450000</v>
      </c>
      <c r="AF1135" s="40">
        <f t="shared" si="232"/>
        <v>35450000</v>
      </c>
    </row>
    <row r="1136" spans="1:32" ht="56.25" x14ac:dyDescent="0.45">
      <c r="A1136" s="5">
        <v>204680</v>
      </c>
      <c r="B1136" s="8" t="s">
        <v>293</v>
      </c>
      <c r="C1136" s="8" t="s">
        <v>1386</v>
      </c>
      <c r="D1136" s="8" t="s">
        <v>1387</v>
      </c>
      <c r="E1136" s="72">
        <v>0</v>
      </c>
      <c r="F1136" s="6" t="s">
        <v>1394</v>
      </c>
      <c r="G1136" s="6"/>
      <c r="H1136" s="3">
        <v>50</v>
      </c>
      <c r="I1136" s="3">
        <v>50</v>
      </c>
      <c r="J1136" s="4"/>
      <c r="K1136" s="4">
        <v>4</v>
      </c>
      <c r="L1136" s="82">
        <f>(I1136*Sheet2!B$6)</f>
        <v>50550000</v>
      </c>
      <c r="M1136" s="82">
        <f>(J1136*Sheet2!B$5)</f>
        <v>0</v>
      </c>
      <c r="N1136" s="83">
        <f t="shared" si="233"/>
        <v>50550000</v>
      </c>
      <c r="O1136" s="92">
        <f>I1136*Sheet2!C$6</f>
        <v>50550000</v>
      </c>
      <c r="P1136" s="92">
        <f>J1136*Sheet2!C$5</f>
        <v>0</v>
      </c>
      <c r="Q1136" s="91">
        <f t="shared" si="234"/>
        <v>50550000</v>
      </c>
      <c r="R1136" s="84">
        <f>I1136*Sheet2!D$6</f>
        <v>50550000</v>
      </c>
      <c r="S1136" s="84">
        <f>J1136*Sheet2!D$5</f>
        <v>0</v>
      </c>
      <c r="T1136" s="85">
        <f t="shared" si="235"/>
        <v>50550000</v>
      </c>
      <c r="U1136" s="86">
        <f>I1136*Sheet2!E$6</f>
        <v>15100000</v>
      </c>
      <c r="V1136" s="86">
        <f>J1136*Sheet2!E$5</f>
        <v>0</v>
      </c>
      <c r="W1136" s="87">
        <f t="shared" si="236"/>
        <v>15100000</v>
      </c>
      <c r="X1136" s="87">
        <f>I1136*Sheet2!F$6</f>
        <v>50550000</v>
      </c>
      <c r="Y1136" s="87">
        <f>J1136*Sheet2!F$5</f>
        <v>0</v>
      </c>
      <c r="Z1136" s="88">
        <f t="shared" si="237"/>
        <v>50550000</v>
      </c>
      <c r="AA1136" s="40">
        <f>I1136*Sheet2!G$6</f>
        <v>15100000</v>
      </c>
      <c r="AB1136" s="40">
        <f>J1136*Sheet2!G$5</f>
        <v>0</v>
      </c>
      <c r="AC1136" s="40">
        <f t="shared" si="238"/>
        <v>15100000</v>
      </c>
      <c r="AD1136" s="40">
        <f t="shared" si="230"/>
        <v>35450000</v>
      </c>
      <c r="AE1136" s="40">
        <f t="shared" si="231"/>
        <v>35450000</v>
      </c>
      <c r="AF1136" s="40">
        <f t="shared" si="232"/>
        <v>35450000</v>
      </c>
    </row>
    <row r="1137" spans="1:32" ht="56.25" x14ac:dyDescent="0.45">
      <c r="A1137" s="1">
        <v>204685</v>
      </c>
      <c r="B1137" s="8" t="s">
        <v>293</v>
      </c>
      <c r="C1137" s="8" t="s">
        <v>1386</v>
      </c>
      <c r="D1137" s="8" t="s">
        <v>1387</v>
      </c>
      <c r="E1137" s="72">
        <v>0</v>
      </c>
      <c r="F1137" s="2" t="s">
        <v>1395</v>
      </c>
      <c r="G1137" s="2" t="s">
        <v>1396</v>
      </c>
      <c r="H1137" s="3">
        <v>22.4</v>
      </c>
      <c r="I1137" s="3">
        <v>22.4</v>
      </c>
      <c r="J1137" s="3"/>
      <c r="K1137" s="3">
        <v>4</v>
      </c>
      <c r="L1137" s="82">
        <f>(I1137*Sheet2!B$6)</f>
        <v>22646400</v>
      </c>
      <c r="M1137" s="82">
        <f>(J1137*Sheet2!B$5)</f>
        <v>0</v>
      </c>
      <c r="N1137" s="83">
        <f t="shared" si="233"/>
        <v>22646400</v>
      </c>
      <c r="O1137" s="92">
        <f>I1137*Sheet2!C$6</f>
        <v>22646400</v>
      </c>
      <c r="P1137" s="92">
        <f>J1137*Sheet2!C$5</f>
        <v>0</v>
      </c>
      <c r="Q1137" s="91">
        <f t="shared" si="234"/>
        <v>22646400</v>
      </c>
      <c r="R1137" s="84">
        <f>I1137*Sheet2!D$6</f>
        <v>22646400</v>
      </c>
      <c r="S1137" s="84">
        <f>J1137*Sheet2!D$5</f>
        <v>0</v>
      </c>
      <c r="T1137" s="85">
        <f t="shared" si="235"/>
        <v>22646400</v>
      </c>
      <c r="U1137" s="86">
        <f>I1137*Sheet2!E$6</f>
        <v>6764800</v>
      </c>
      <c r="V1137" s="86">
        <f>J1137*Sheet2!E$5</f>
        <v>0</v>
      </c>
      <c r="W1137" s="87">
        <f t="shared" si="236"/>
        <v>6764800</v>
      </c>
      <c r="X1137" s="87">
        <f>I1137*Sheet2!F$6</f>
        <v>22646400</v>
      </c>
      <c r="Y1137" s="87">
        <f>J1137*Sheet2!F$5</f>
        <v>0</v>
      </c>
      <c r="Z1137" s="88">
        <f t="shared" si="237"/>
        <v>22646400</v>
      </c>
      <c r="AA1137" s="40">
        <f>I1137*Sheet2!G$6</f>
        <v>6764800</v>
      </c>
      <c r="AB1137" s="40">
        <f>J1137*Sheet2!G$5</f>
        <v>0</v>
      </c>
      <c r="AC1137" s="40">
        <f t="shared" si="238"/>
        <v>6764800</v>
      </c>
      <c r="AD1137" s="40">
        <f t="shared" si="230"/>
        <v>15881600</v>
      </c>
      <c r="AE1137" s="40">
        <f t="shared" si="231"/>
        <v>15881600</v>
      </c>
      <c r="AF1137" s="40">
        <f t="shared" si="232"/>
        <v>15881600</v>
      </c>
    </row>
    <row r="1138" spans="1:32" ht="56.25" x14ac:dyDescent="0.45">
      <c r="A1138" s="1">
        <v>204690</v>
      </c>
      <c r="B1138" s="8" t="s">
        <v>293</v>
      </c>
      <c r="C1138" s="8" t="s">
        <v>1386</v>
      </c>
      <c r="D1138" s="8" t="s">
        <v>1387</v>
      </c>
      <c r="E1138" s="72">
        <v>0</v>
      </c>
      <c r="F1138" s="2" t="s">
        <v>1397</v>
      </c>
      <c r="G1138" s="2" t="s">
        <v>1398</v>
      </c>
      <c r="H1138" s="3">
        <v>22.2</v>
      </c>
      <c r="I1138" s="3">
        <v>22.2</v>
      </c>
      <c r="J1138" s="3"/>
      <c r="K1138" s="3">
        <v>4</v>
      </c>
      <c r="L1138" s="82">
        <f>(I1138*Sheet2!B$6)</f>
        <v>22444200</v>
      </c>
      <c r="M1138" s="82">
        <f>(J1138*Sheet2!B$5)</f>
        <v>0</v>
      </c>
      <c r="N1138" s="83">
        <f t="shared" si="233"/>
        <v>22444200</v>
      </c>
      <c r="O1138" s="92">
        <f>I1138*Sheet2!C$6</f>
        <v>22444200</v>
      </c>
      <c r="P1138" s="92">
        <f>J1138*Sheet2!C$5</f>
        <v>0</v>
      </c>
      <c r="Q1138" s="91">
        <f t="shared" si="234"/>
        <v>22444200</v>
      </c>
      <c r="R1138" s="84">
        <f>I1138*Sheet2!D$6</f>
        <v>22444200</v>
      </c>
      <c r="S1138" s="84">
        <f>J1138*Sheet2!D$5</f>
        <v>0</v>
      </c>
      <c r="T1138" s="85">
        <f t="shared" si="235"/>
        <v>22444200</v>
      </c>
      <c r="U1138" s="86">
        <f>I1138*Sheet2!E$6</f>
        <v>6704400</v>
      </c>
      <c r="V1138" s="86">
        <f>J1138*Sheet2!E$5</f>
        <v>0</v>
      </c>
      <c r="W1138" s="87">
        <f t="shared" si="236"/>
        <v>6704400</v>
      </c>
      <c r="X1138" s="87">
        <f>I1138*Sheet2!F$6</f>
        <v>22444200</v>
      </c>
      <c r="Y1138" s="87">
        <f>J1138*Sheet2!F$5</f>
        <v>0</v>
      </c>
      <c r="Z1138" s="88">
        <f t="shared" si="237"/>
        <v>22444200</v>
      </c>
      <c r="AA1138" s="40">
        <f>I1138*Sheet2!G$6</f>
        <v>6704400</v>
      </c>
      <c r="AB1138" s="40">
        <f>J1138*Sheet2!G$5</f>
        <v>0</v>
      </c>
      <c r="AC1138" s="40">
        <f t="shared" si="238"/>
        <v>6704400</v>
      </c>
      <c r="AD1138" s="40">
        <f t="shared" si="230"/>
        <v>15739800</v>
      </c>
      <c r="AE1138" s="40">
        <f t="shared" si="231"/>
        <v>15739800</v>
      </c>
      <c r="AF1138" s="40">
        <f t="shared" si="232"/>
        <v>15739800</v>
      </c>
    </row>
    <row r="1139" spans="1:32" ht="56.25" x14ac:dyDescent="0.45">
      <c r="A1139" s="1">
        <v>204695</v>
      </c>
      <c r="B1139" s="8" t="s">
        <v>293</v>
      </c>
      <c r="C1139" s="8" t="s">
        <v>1386</v>
      </c>
      <c r="D1139" s="8" t="s">
        <v>1387</v>
      </c>
      <c r="E1139" s="72">
        <v>0</v>
      </c>
      <c r="F1139" s="2" t="s">
        <v>1399</v>
      </c>
      <c r="G1139" s="2" t="s">
        <v>1400</v>
      </c>
      <c r="H1139" s="3">
        <v>25.2</v>
      </c>
      <c r="I1139" s="3">
        <v>25.2</v>
      </c>
      <c r="J1139" s="3"/>
      <c r="K1139" s="3">
        <v>4</v>
      </c>
      <c r="L1139" s="82">
        <f>(I1139*Sheet2!B$6)</f>
        <v>25477200</v>
      </c>
      <c r="M1139" s="82">
        <f>(J1139*Sheet2!B$5)</f>
        <v>0</v>
      </c>
      <c r="N1139" s="83">
        <f t="shared" si="233"/>
        <v>25477200</v>
      </c>
      <c r="O1139" s="92">
        <f>I1139*Sheet2!C$6</f>
        <v>25477200</v>
      </c>
      <c r="P1139" s="92">
        <f>J1139*Sheet2!C$5</f>
        <v>0</v>
      </c>
      <c r="Q1139" s="91">
        <f t="shared" si="234"/>
        <v>25477200</v>
      </c>
      <c r="R1139" s="84">
        <f>I1139*Sheet2!D$6</f>
        <v>25477200</v>
      </c>
      <c r="S1139" s="84">
        <f>J1139*Sheet2!D$5</f>
        <v>0</v>
      </c>
      <c r="T1139" s="85">
        <f t="shared" si="235"/>
        <v>25477200</v>
      </c>
      <c r="U1139" s="86">
        <f>I1139*Sheet2!E$6</f>
        <v>7610400</v>
      </c>
      <c r="V1139" s="86">
        <f>J1139*Sheet2!E$5</f>
        <v>0</v>
      </c>
      <c r="W1139" s="87">
        <f t="shared" si="236"/>
        <v>7610400</v>
      </c>
      <c r="X1139" s="87">
        <f>I1139*Sheet2!F$6</f>
        <v>25477200</v>
      </c>
      <c r="Y1139" s="87">
        <f>J1139*Sheet2!F$5</f>
        <v>0</v>
      </c>
      <c r="Z1139" s="88">
        <f t="shared" si="237"/>
        <v>25477200</v>
      </c>
      <c r="AA1139" s="40">
        <f>I1139*Sheet2!G$6</f>
        <v>7610400</v>
      </c>
      <c r="AB1139" s="40">
        <f>J1139*Sheet2!G$5</f>
        <v>0</v>
      </c>
      <c r="AC1139" s="40">
        <f t="shared" si="238"/>
        <v>7610400</v>
      </c>
      <c r="AD1139" s="40">
        <f t="shared" si="230"/>
        <v>17866800</v>
      </c>
      <c r="AE1139" s="40">
        <f t="shared" si="231"/>
        <v>17866800</v>
      </c>
      <c r="AF1139" s="40">
        <f t="shared" si="232"/>
        <v>17866800</v>
      </c>
    </row>
    <row r="1140" spans="1:32" ht="56.25" x14ac:dyDescent="0.45">
      <c r="A1140" s="1">
        <v>204700</v>
      </c>
      <c r="B1140" s="8" t="s">
        <v>293</v>
      </c>
      <c r="C1140" s="8" t="s">
        <v>1386</v>
      </c>
      <c r="D1140" s="8" t="s">
        <v>1387</v>
      </c>
      <c r="E1140" s="72">
        <v>0</v>
      </c>
      <c r="F1140" s="2" t="s">
        <v>1401</v>
      </c>
      <c r="G1140" s="2" t="s">
        <v>1402</v>
      </c>
      <c r="H1140" s="3">
        <v>24.5</v>
      </c>
      <c r="I1140" s="3">
        <v>24.5</v>
      </c>
      <c r="J1140" s="3"/>
      <c r="K1140" s="3">
        <v>4</v>
      </c>
      <c r="L1140" s="82">
        <f>(I1140*Sheet2!B$6)</f>
        <v>24769500</v>
      </c>
      <c r="M1140" s="82">
        <f>(J1140*Sheet2!B$5)</f>
        <v>0</v>
      </c>
      <c r="N1140" s="83">
        <f t="shared" si="233"/>
        <v>24769500</v>
      </c>
      <c r="O1140" s="92">
        <f>I1140*Sheet2!C$6</f>
        <v>24769500</v>
      </c>
      <c r="P1140" s="92">
        <f>J1140*Sheet2!C$5</f>
        <v>0</v>
      </c>
      <c r="Q1140" s="91">
        <f t="shared" si="234"/>
        <v>24769500</v>
      </c>
      <c r="R1140" s="84">
        <f>I1140*Sheet2!D$6</f>
        <v>24769500</v>
      </c>
      <c r="S1140" s="84">
        <f>J1140*Sheet2!D$5</f>
        <v>0</v>
      </c>
      <c r="T1140" s="85">
        <f t="shared" si="235"/>
        <v>24769500</v>
      </c>
      <c r="U1140" s="86">
        <f>I1140*Sheet2!E$6</f>
        <v>7399000</v>
      </c>
      <c r="V1140" s="86">
        <f>J1140*Sheet2!E$5</f>
        <v>0</v>
      </c>
      <c r="W1140" s="87">
        <f t="shared" si="236"/>
        <v>7399000</v>
      </c>
      <c r="X1140" s="87">
        <f>I1140*Sheet2!F$6</f>
        <v>24769500</v>
      </c>
      <c r="Y1140" s="87">
        <f>J1140*Sheet2!F$5</f>
        <v>0</v>
      </c>
      <c r="Z1140" s="88">
        <f t="shared" si="237"/>
        <v>24769500</v>
      </c>
      <c r="AA1140" s="40">
        <f>I1140*Sheet2!G$6</f>
        <v>7399000</v>
      </c>
      <c r="AB1140" s="40">
        <f>J1140*Sheet2!G$5</f>
        <v>0</v>
      </c>
      <c r="AC1140" s="40">
        <f t="shared" si="238"/>
        <v>7399000</v>
      </c>
      <c r="AD1140" s="40">
        <f t="shared" si="230"/>
        <v>17370500</v>
      </c>
      <c r="AE1140" s="40">
        <f t="shared" si="231"/>
        <v>17370500</v>
      </c>
      <c r="AF1140" s="40">
        <f t="shared" si="232"/>
        <v>17370500</v>
      </c>
    </row>
    <row r="1141" spans="1:32" ht="56.25" x14ac:dyDescent="0.45">
      <c r="A1141" s="1">
        <v>204705</v>
      </c>
      <c r="B1141" s="8" t="s">
        <v>293</v>
      </c>
      <c r="C1141" s="8" t="s">
        <v>1386</v>
      </c>
      <c r="D1141" s="8" t="s">
        <v>1387</v>
      </c>
      <c r="E1141" s="72">
        <v>0</v>
      </c>
      <c r="F1141" s="2" t="s">
        <v>1403</v>
      </c>
      <c r="G1141" s="2" t="s">
        <v>1404</v>
      </c>
      <c r="H1141" s="3">
        <v>26.7</v>
      </c>
      <c r="I1141" s="3">
        <v>26.7</v>
      </c>
      <c r="J1141" s="3"/>
      <c r="K1141" s="3">
        <v>4</v>
      </c>
      <c r="L1141" s="82">
        <f>(I1141*Sheet2!B$6)</f>
        <v>26993700</v>
      </c>
      <c r="M1141" s="82">
        <f>(J1141*Sheet2!B$5)</f>
        <v>0</v>
      </c>
      <c r="N1141" s="83">
        <f t="shared" si="233"/>
        <v>26993700</v>
      </c>
      <c r="O1141" s="92">
        <f>I1141*Sheet2!C$6</f>
        <v>26993700</v>
      </c>
      <c r="P1141" s="92">
        <f>J1141*Sheet2!C$5</f>
        <v>0</v>
      </c>
      <c r="Q1141" s="91">
        <f t="shared" si="234"/>
        <v>26993700</v>
      </c>
      <c r="R1141" s="84">
        <f>I1141*Sheet2!D$6</f>
        <v>26993700</v>
      </c>
      <c r="S1141" s="84">
        <f>J1141*Sheet2!D$5</f>
        <v>0</v>
      </c>
      <c r="T1141" s="85">
        <f t="shared" si="235"/>
        <v>26993700</v>
      </c>
      <c r="U1141" s="86">
        <f>I1141*Sheet2!E$6</f>
        <v>8063400</v>
      </c>
      <c r="V1141" s="86">
        <f>J1141*Sheet2!E$5</f>
        <v>0</v>
      </c>
      <c r="W1141" s="87">
        <f t="shared" si="236"/>
        <v>8063400</v>
      </c>
      <c r="X1141" s="87">
        <f>I1141*Sheet2!F$6</f>
        <v>26993700</v>
      </c>
      <c r="Y1141" s="87">
        <f>J1141*Sheet2!F$5</f>
        <v>0</v>
      </c>
      <c r="Z1141" s="88">
        <f t="shared" si="237"/>
        <v>26993700</v>
      </c>
      <c r="AA1141" s="40">
        <f>I1141*Sheet2!G$6</f>
        <v>8063400</v>
      </c>
      <c r="AB1141" s="40">
        <f>J1141*Sheet2!G$5</f>
        <v>0</v>
      </c>
      <c r="AC1141" s="40">
        <f t="shared" si="238"/>
        <v>8063400</v>
      </c>
      <c r="AD1141" s="40">
        <f t="shared" si="230"/>
        <v>18930300</v>
      </c>
      <c r="AE1141" s="40">
        <f t="shared" si="231"/>
        <v>18930300</v>
      </c>
      <c r="AF1141" s="40">
        <f t="shared" si="232"/>
        <v>18930300</v>
      </c>
    </row>
    <row r="1142" spans="1:32" ht="56.25" x14ac:dyDescent="0.45">
      <c r="A1142" s="1">
        <v>204710</v>
      </c>
      <c r="B1142" s="8" t="s">
        <v>293</v>
      </c>
      <c r="C1142" s="8" t="s">
        <v>1386</v>
      </c>
      <c r="D1142" s="8" t="s">
        <v>1387</v>
      </c>
      <c r="E1142" s="72">
        <v>0</v>
      </c>
      <c r="F1142" s="2" t="s">
        <v>1405</v>
      </c>
      <c r="G1142" s="2"/>
      <c r="H1142" s="3">
        <v>28.5</v>
      </c>
      <c r="I1142" s="3">
        <v>28.5</v>
      </c>
      <c r="J1142" s="3"/>
      <c r="K1142" s="3">
        <v>4</v>
      </c>
      <c r="L1142" s="82">
        <f>(I1142*Sheet2!B$6)</f>
        <v>28813500</v>
      </c>
      <c r="M1142" s="82">
        <f>(J1142*Sheet2!B$5)</f>
        <v>0</v>
      </c>
      <c r="N1142" s="83">
        <f t="shared" si="233"/>
        <v>28813500</v>
      </c>
      <c r="O1142" s="92">
        <f>I1142*Sheet2!C$6</f>
        <v>28813500</v>
      </c>
      <c r="P1142" s="92">
        <f>J1142*Sheet2!C$5</f>
        <v>0</v>
      </c>
      <c r="Q1142" s="91">
        <f t="shared" si="234"/>
        <v>28813500</v>
      </c>
      <c r="R1142" s="84">
        <f>I1142*Sheet2!D$6</f>
        <v>28813500</v>
      </c>
      <c r="S1142" s="84">
        <f>J1142*Sheet2!D$5</f>
        <v>0</v>
      </c>
      <c r="T1142" s="85">
        <f t="shared" si="235"/>
        <v>28813500</v>
      </c>
      <c r="U1142" s="86">
        <f>I1142*Sheet2!E$6</f>
        <v>8607000</v>
      </c>
      <c r="V1142" s="86">
        <f>J1142*Sheet2!E$5</f>
        <v>0</v>
      </c>
      <c r="W1142" s="87">
        <f t="shared" si="236"/>
        <v>8607000</v>
      </c>
      <c r="X1142" s="87">
        <f>I1142*Sheet2!F$6</f>
        <v>28813500</v>
      </c>
      <c r="Y1142" s="87">
        <f>J1142*Sheet2!F$5</f>
        <v>0</v>
      </c>
      <c r="Z1142" s="88">
        <f t="shared" si="237"/>
        <v>28813500</v>
      </c>
      <c r="AA1142" s="40">
        <f>I1142*Sheet2!G$6</f>
        <v>8607000</v>
      </c>
      <c r="AB1142" s="40">
        <f>J1142*Sheet2!G$5</f>
        <v>0</v>
      </c>
      <c r="AC1142" s="40">
        <f t="shared" si="238"/>
        <v>8607000</v>
      </c>
      <c r="AD1142" s="40">
        <f t="shared" si="230"/>
        <v>20206500</v>
      </c>
      <c r="AE1142" s="40">
        <f t="shared" si="231"/>
        <v>20206500</v>
      </c>
      <c r="AF1142" s="40">
        <f t="shared" si="232"/>
        <v>20206500</v>
      </c>
    </row>
    <row r="1143" spans="1:32" ht="56.25" x14ac:dyDescent="0.45">
      <c r="A1143" s="1">
        <v>204715</v>
      </c>
      <c r="B1143" s="8" t="s">
        <v>293</v>
      </c>
      <c r="C1143" s="8" t="s">
        <v>1386</v>
      </c>
      <c r="D1143" s="8" t="s">
        <v>1387</v>
      </c>
      <c r="E1143" s="72">
        <v>0</v>
      </c>
      <c r="F1143" s="2" t="s">
        <v>1406</v>
      </c>
      <c r="G1143" s="2" t="s">
        <v>1407</v>
      </c>
      <c r="H1143" s="3">
        <v>40</v>
      </c>
      <c r="I1143" s="3">
        <v>40</v>
      </c>
      <c r="J1143" s="3"/>
      <c r="K1143" s="3">
        <v>4</v>
      </c>
      <c r="L1143" s="82">
        <f>(I1143*Sheet2!B$6)</f>
        <v>40440000</v>
      </c>
      <c r="M1143" s="82">
        <f>(J1143*Sheet2!B$5)</f>
        <v>0</v>
      </c>
      <c r="N1143" s="83">
        <f t="shared" si="233"/>
        <v>40440000</v>
      </c>
      <c r="O1143" s="92">
        <f>I1143*Sheet2!C$6</f>
        <v>40440000</v>
      </c>
      <c r="P1143" s="92">
        <f>J1143*Sheet2!C$5</f>
        <v>0</v>
      </c>
      <c r="Q1143" s="91">
        <f t="shared" si="234"/>
        <v>40440000</v>
      </c>
      <c r="R1143" s="84">
        <f>I1143*Sheet2!D$6</f>
        <v>40440000</v>
      </c>
      <c r="S1143" s="84">
        <f>J1143*Sheet2!D$5</f>
        <v>0</v>
      </c>
      <c r="T1143" s="85">
        <f t="shared" si="235"/>
        <v>40440000</v>
      </c>
      <c r="U1143" s="86">
        <f>I1143*Sheet2!E$6</f>
        <v>12080000</v>
      </c>
      <c r="V1143" s="86">
        <f>J1143*Sheet2!E$5</f>
        <v>0</v>
      </c>
      <c r="W1143" s="87">
        <f t="shared" si="236"/>
        <v>12080000</v>
      </c>
      <c r="X1143" s="87">
        <f>I1143*Sheet2!F$6</f>
        <v>40440000</v>
      </c>
      <c r="Y1143" s="87">
        <f>J1143*Sheet2!F$5</f>
        <v>0</v>
      </c>
      <c r="Z1143" s="88">
        <f t="shared" si="237"/>
        <v>40440000</v>
      </c>
      <c r="AA1143" s="40">
        <f>I1143*Sheet2!G$6</f>
        <v>12080000</v>
      </c>
      <c r="AB1143" s="40">
        <f>J1143*Sheet2!G$5</f>
        <v>0</v>
      </c>
      <c r="AC1143" s="40">
        <f t="shared" si="238"/>
        <v>12080000</v>
      </c>
      <c r="AD1143" s="40">
        <f t="shared" si="230"/>
        <v>28360000</v>
      </c>
      <c r="AE1143" s="40">
        <f t="shared" si="231"/>
        <v>28360000</v>
      </c>
      <c r="AF1143" s="40">
        <f t="shared" si="232"/>
        <v>28360000</v>
      </c>
    </row>
    <row r="1144" spans="1:32" ht="56.25" x14ac:dyDescent="0.45">
      <c r="A1144" s="1">
        <v>204720</v>
      </c>
      <c r="B1144" s="8" t="s">
        <v>293</v>
      </c>
      <c r="C1144" s="8" t="s">
        <v>1386</v>
      </c>
      <c r="D1144" s="8" t="s">
        <v>1387</v>
      </c>
      <c r="E1144" s="72">
        <v>0</v>
      </c>
      <c r="F1144" s="2" t="s">
        <v>1408</v>
      </c>
      <c r="G1144" s="2" t="s">
        <v>1409</v>
      </c>
      <c r="H1144" s="3">
        <v>42</v>
      </c>
      <c r="I1144" s="3">
        <v>42</v>
      </c>
      <c r="J1144" s="3"/>
      <c r="K1144" s="3">
        <v>5</v>
      </c>
      <c r="L1144" s="82">
        <f>(I1144*Sheet2!B$6)</f>
        <v>42462000</v>
      </c>
      <c r="M1144" s="82">
        <f>(J1144*Sheet2!B$5)</f>
        <v>0</v>
      </c>
      <c r="N1144" s="83">
        <f t="shared" si="233"/>
        <v>42462000</v>
      </c>
      <c r="O1144" s="92">
        <f>I1144*Sheet2!C$6</f>
        <v>42462000</v>
      </c>
      <c r="P1144" s="92">
        <f>J1144*Sheet2!C$5</f>
        <v>0</v>
      </c>
      <c r="Q1144" s="91">
        <f t="shared" si="234"/>
        <v>42462000</v>
      </c>
      <c r="R1144" s="84">
        <f>I1144*Sheet2!D$6</f>
        <v>42462000</v>
      </c>
      <c r="S1144" s="84">
        <f>J1144*Sheet2!D$5</f>
        <v>0</v>
      </c>
      <c r="T1144" s="85">
        <f t="shared" si="235"/>
        <v>42462000</v>
      </c>
      <c r="U1144" s="86">
        <f>I1144*Sheet2!E$6</f>
        <v>12684000</v>
      </c>
      <c r="V1144" s="86">
        <f>J1144*Sheet2!E$5</f>
        <v>0</v>
      </c>
      <c r="W1144" s="87">
        <f t="shared" si="236"/>
        <v>12684000</v>
      </c>
      <c r="X1144" s="87">
        <f>I1144*Sheet2!F$6</f>
        <v>42462000</v>
      </c>
      <c r="Y1144" s="87">
        <f>J1144*Sheet2!F$5</f>
        <v>0</v>
      </c>
      <c r="Z1144" s="88">
        <f t="shared" si="237"/>
        <v>42462000</v>
      </c>
      <c r="AA1144" s="40">
        <f>I1144*Sheet2!G$6</f>
        <v>12684000</v>
      </c>
      <c r="AB1144" s="40">
        <f>J1144*Sheet2!G$5</f>
        <v>0</v>
      </c>
      <c r="AC1144" s="40">
        <f t="shared" si="238"/>
        <v>12684000</v>
      </c>
      <c r="AD1144" s="40">
        <f t="shared" si="230"/>
        <v>29778000</v>
      </c>
      <c r="AE1144" s="40">
        <f t="shared" si="231"/>
        <v>29778000</v>
      </c>
      <c r="AF1144" s="40">
        <f t="shared" si="232"/>
        <v>29778000</v>
      </c>
    </row>
    <row r="1145" spans="1:32" ht="56.25" x14ac:dyDescent="0.45">
      <c r="A1145" s="5">
        <v>204725</v>
      </c>
      <c r="B1145" s="8" t="s">
        <v>293</v>
      </c>
      <c r="C1145" s="8" t="s">
        <v>1386</v>
      </c>
      <c r="D1145" s="8" t="s">
        <v>1387</v>
      </c>
      <c r="E1145" s="72">
        <v>0</v>
      </c>
      <c r="F1145" s="6" t="s">
        <v>1410</v>
      </c>
      <c r="G1145" s="6"/>
      <c r="H1145" s="3">
        <v>52</v>
      </c>
      <c r="I1145" s="3">
        <v>52</v>
      </c>
      <c r="J1145" s="4"/>
      <c r="K1145" s="4">
        <v>5</v>
      </c>
      <c r="L1145" s="82">
        <f>(I1145*Sheet2!B$6)</f>
        <v>52572000</v>
      </c>
      <c r="M1145" s="82">
        <f>(J1145*Sheet2!B$5)</f>
        <v>0</v>
      </c>
      <c r="N1145" s="83">
        <f t="shared" si="233"/>
        <v>52572000</v>
      </c>
      <c r="O1145" s="92">
        <f>I1145*Sheet2!C$6</f>
        <v>52572000</v>
      </c>
      <c r="P1145" s="92">
        <f>J1145*Sheet2!C$5</f>
        <v>0</v>
      </c>
      <c r="Q1145" s="91">
        <f t="shared" si="234"/>
        <v>52572000</v>
      </c>
      <c r="R1145" s="84">
        <f>I1145*Sheet2!D$6</f>
        <v>52572000</v>
      </c>
      <c r="S1145" s="84">
        <f>J1145*Sheet2!D$5</f>
        <v>0</v>
      </c>
      <c r="T1145" s="85">
        <f t="shared" si="235"/>
        <v>52572000</v>
      </c>
      <c r="U1145" s="86">
        <f>I1145*Sheet2!E$6</f>
        <v>15704000</v>
      </c>
      <c r="V1145" s="86">
        <f>J1145*Sheet2!E$5</f>
        <v>0</v>
      </c>
      <c r="W1145" s="87">
        <f t="shared" si="236"/>
        <v>15704000</v>
      </c>
      <c r="X1145" s="87">
        <f>I1145*Sheet2!F$6</f>
        <v>52572000</v>
      </c>
      <c r="Y1145" s="87">
        <f>J1145*Sheet2!F$5</f>
        <v>0</v>
      </c>
      <c r="Z1145" s="88">
        <f t="shared" si="237"/>
        <v>52572000</v>
      </c>
      <c r="AA1145" s="40">
        <f>I1145*Sheet2!G$6</f>
        <v>15704000</v>
      </c>
      <c r="AB1145" s="40">
        <f>J1145*Sheet2!G$5</f>
        <v>0</v>
      </c>
      <c r="AC1145" s="40">
        <f t="shared" si="238"/>
        <v>15704000</v>
      </c>
      <c r="AD1145" s="40">
        <f t="shared" si="230"/>
        <v>36868000</v>
      </c>
      <c r="AE1145" s="40">
        <f t="shared" si="231"/>
        <v>36868000</v>
      </c>
      <c r="AF1145" s="40">
        <f t="shared" si="232"/>
        <v>36868000</v>
      </c>
    </row>
    <row r="1146" spans="1:32" ht="56.25" x14ac:dyDescent="0.45">
      <c r="A1146" s="1">
        <v>204730</v>
      </c>
      <c r="B1146" s="8" t="s">
        <v>293</v>
      </c>
      <c r="C1146" s="8" t="s">
        <v>1386</v>
      </c>
      <c r="D1146" s="8" t="s">
        <v>1387</v>
      </c>
      <c r="E1146" s="72">
        <v>0</v>
      </c>
      <c r="F1146" s="2" t="s">
        <v>1411</v>
      </c>
      <c r="G1146" s="2"/>
      <c r="H1146" s="3">
        <v>11.2</v>
      </c>
      <c r="I1146" s="3">
        <v>11.2</v>
      </c>
      <c r="J1146" s="3"/>
      <c r="K1146" s="3">
        <v>4</v>
      </c>
      <c r="L1146" s="82">
        <f>(I1146*Sheet2!B$6)</f>
        <v>11323200</v>
      </c>
      <c r="M1146" s="82">
        <f>(J1146*Sheet2!B$5)</f>
        <v>0</v>
      </c>
      <c r="N1146" s="83">
        <f t="shared" si="233"/>
        <v>11323200</v>
      </c>
      <c r="O1146" s="92">
        <f>I1146*Sheet2!C$6</f>
        <v>11323200</v>
      </c>
      <c r="P1146" s="92">
        <f>J1146*Sheet2!C$5</f>
        <v>0</v>
      </c>
      <c r="Q1146" s="91">
        <f t="shared" si="234"/>
        <v>11323200</v>
      </c>
      <c r="R1146" s="84">
        <f>I1146*Sheet2!D$6</f>
        <v>11323200</v>
      </c>
      <c r="S1146" s="84">
        <f>J1146*Sheet2!D$5</f>
        <v>0</v>
      </c>
      <c r="T1146" s="85">
        <f t="shared" si="235"/>
        <v>11323200</v>
      </c>
      <c r="U1146" s="86">
        <f>I1146*Sheet2!E$6</f>
        <v>3382400</v>
      </c>
      <c r="V1146" s="86">
        <f>J1146*Sheet2!E$5</f>
        <v>0</v>
      </c>
      <c r="W1146" s="87">
        <f t="shared" si="236"/>
        <v>3382400</v>
      </c>
      <c r="X1146" s="87">
        <f>I1146*Sheet2!F$6</f>
        <v>11323200</v>
      </c>
      <c r="Y1146" s="87">
        <f>J1146*Sheet2!F$5</f>
        <v>0</v>
      </c>
      <c r="Z1146" s="88">
        <f t="shared" si="237"/>
        <v>11323200</v>
      </c>
      <c r="AA1146" s="40">
        <f>I1146*Sheet2!G$6</f>
        <v>3382400</v>
      </c>
      <c r="AB1146" s="40">
        <f>J1146*Sheet2!G$5</f>
        <v>0</v>
      </c>
      <c r="AC1146" s="40">
        <f t="shared" si="238"/>
        <v>3382400</v>
      </c>
      <c r="AD1146" s="40">
        <f t="shared" si="230"/>
        <v>7940800</v>
      </c>
      <c r="AE1146" s="40">
        <f t="shared" si="231"/>
        <v>7940800</v>
      </c>
      <c r="AF1146" s="40">
        <f t="shared" si="232"/>
        <v>7940800</v>
      </c>
    </row>
    <row r="1147" spans="1:32" ht="56.25" x14ac:dyDescent="0.45">
      <c r="A1147" s="1">
        <v>204735</v>
      </c>
      <c r="B1147" s="8" t="s">
        <v>293</v>
      </c>
      <c r="C1147" s="8" t="s">
        <v>1386</v>
      </c>
      <c r="D1147" s="8" t="s">
        <v>1387</v>
      </c>
      <c r="E1147" s="72">
        <v>0</v>
      </c>
      <c r="F1147" s="2" t="s">
        <v>1412</v>
      </c>
      <c r="G1147" s="2"/>
      <c r="H1147" s="3">
        <v>19.2</v>
      </c>
      <c r="I1147" s="3">
        <v>19.2</v>
      </c>
      <c r="J1147" s="3"/>
      <c r="K1147" s="3">
        <v>4</v>
      </c>
      <c r="L1147" s="82">
        <f>(I1147*Sheet2!B$6)</f>
        <v>19411200</v>
      </c>
      <c r="M1147" s="82">
        <f>(J1147*Sheet2!B$5)</f>
        <v>0</v>
      </c>
      <c r="N1147" s="83">
        <f t="shared" si="233"/>
        <v>19411200</v>
      </c>
      <c r="O1147" s="92">
        <f>I1147*Sheet2!C$6</f>
        <v>19411200</v>
      </c>
      <c r="P1147" s="92">
        <f>J1147*Sheet2!C$5</f>
        <v>0</v>
      </c>
      <c r="Q1147" s="91">
        <f t="shared" si="234"/>
        <v>19411200</v>
      </c>
      <c r="R1147" s="84">
        <f>I1147*Sheet2!D$6</f>
        <v>19411200</v>
      </c>
      <c r="S1147" s="84">
        <f>J1147*Sheet2!D$5</f>
        <v>0</v>
      </c>
      <c r="T1147" s="85">
        <f t="shared" si="235"/>
        <v>19411200</v>
      </c>
      <c r="U1147" s="86">
        <f>I1147*Sheet2!E$6</f>
        <v>5798400</v>
      </c>
      <c r="V1147" s="86">
        <f>J1147*Sheet2!E$5</f>
        <v>0</v>
      </c>
      <c r="W1147" s="87">
        <f t="shared" si="236"/>
        <v>5798400</v>
      </c>
      <c r="X1147" s="87">
        <f>I1147*Sheet2!F$6</f>
        <v>19411200</v>
      </c>
      <c r="Y1147" s="87">
        <f>J1147*Sheet2!F$5</f>
        <v>0</v>
      </c>
      <c r="Z1147" s="88">
        <f t="shared" si="237"/>
        <v>19411200</v>
      </c>
      <c r="AA1147" s="40">
        <f>I1147*Sheet2!G$6</f>
        <v>5798400</v>
      </c>
      <c r="AB1147" s="40">
        <f>J1147*Sheet2!G$5</f>
        <v>0</v>
      </c>
      <c r="AC1147" s="40">
        <f t="shared" si="238"/>
        <v>5798400</v>
      </c>
      <c r="AD1147" s="40">
        <f t="shared" si="230"/>
        <v>13612800</v>
      </c>
      <c r="AE1147" s="40">
        <f t="shared" si="231"/>
        <v>13612800</v>
      </c>
      <c r="AF1147" s="40">
        <f t="shared" si="232"/>
        <v>13612800</v>
      </c>
    </row>
    <row r="1148" spans="1:32" ht="56.25" x14ac:dyDescent="0.45">
      <c r="A1148" s="1">
        <v>204740</v>
      </c>
      <c r="B1148" s="8" t="s">
        <v>293</v>
      </c>
      <c r="C1148" s="8" t="s">
        <v>1386</v>
      </c>
      <c r="D1148" s="8" t="s">
        <v>1387</v>
      </c>
      <c r="E1148" s="72">
        <v>0</v>
      </c>
      <c r="F1148" s="2" t="s">
        <v>1413</v>
      </c>
      <c r="G1148" s="2"/>
      <c r="H1148" s="3">
        <v>21.4</v>
      </c>
      <c r="I1148" s="3">
        <v>21.4</v>
      </c>
      <c r="J1148" s="3"/>
      <c r="K1148" s="3">
        <v>4</v>
      </c>
      <c r="L1148" s="82">
        <f>(I1148*Sheet2!B$6)</f>
        <v>21635400</v>
      </c>
      <c r="M1148" s="82">
        <f>(J1148*Sheet2!B$5)</f>
        <v>0</v>
      </c>
      <c r="N1148" s="83">
        <f t="shared" si="233"/>
        <v>21635400</v>
      </c>
      <c r="O1148" s="92">
        <f>I1148*Sheet2!C$6</f>
        <v>21635400</v>
      </c>
      <c r="P1148" s="92">
        <f>J1148*Sheet2!C$5</f>
        <v>0</v>
      </c>
      <c r="Q1148" s="91">
        <f t="shared" si="234"/>
        <v>21635400</v>
      </c>
      <c r="R1148" s="84">
        <f>I1148*Sheet2!D$6</f>
        <v>21635400</v>
      </c>
      <c r="S1148" s="84">
        <f>J1148*Sheet2!D$5</f>
        <v>0</v>
      </c>
      <c r="T1148" s="85">
        <f t="shared" si="235"/>
        <v>21635400</v>
      </c>
      <c r="U1148" s="86">
        <f>I1148*Sheet2!E$6</f>
        <v>6462800</v>
      </c>
      <c r="V1148" s="86">
        <f>J1148*Sheet2!E$5</f>
        <v>0</v>
      </c>
      <c r="W1148" s="87">
        <f t="shared" si="236"/>
        <v>6462800</v>
      </c>
      <c r="X1148" s="87">
        <f>I1148*Sheet2!F$6</f>
        <v>21635400</v>
      </c>
      <c r="Y1148" s="87">
        <f>J1148*Sheet2!F$5</f>
        <v>0</v>
      </c>
      <c r="Z1148" s="88">
        <f t="shared" si="237"/>
        <v>21635400</v>
      </c>
      <c r="AA1148" s="40">
        <f>I1148*Sheet2!G$6</f>
        <v>6462800</v>
      </c>
      <c r="AB1148" s="40">
        <f>J1148*Sheet2!G$5</f>
        <v>0</v>
      </c>
      <c r="AC1148" s="40">
        <f t="shared" si="238"/>
        <v>6462800</v>
      </c>
      <c r="AD1148" s="40">
        <f t="shared" si="230"/>
        <v>15172600</v>
      </c>
      <c r="AE1148" s="40">
        <f t="shared" si="231"/>
        <v>15172600</v>
      </c>
      <c r="AF1148" s="40">
        <f t="shared" si="232"/>
        <v>15172600</v>
      </c>
    </row>
    <row r="1149" spans="1:32" ht="56.25" x14ac:dyDescent="0.45">
      <c r="A1149" s="1">
        <v>204745</v>
      </c>
      <c r="B1149" s="8" t="s">
        <v>293</v>
      </c>
      <c r="C1149" s="8" t="s">
        <v>1386</v>
      </c>
      <c r="D1149" s="8" t="s">
        <v>1387</v>
      </c>
      <c r="E1149" s="72">
        <v>0</v>
      </c>
      <c r="F1149" s="2" t="s">
        <v>1414</v>
      </c>
      <c r="G1149" s="2"/>
      <c r="H1149" s="3">
        <v>24.9</v>
      </c>
      <c r="I1149" s="3">
        <v>24.9</v>
      </c>
      <c r="J1149" s="3"/>
      <c r="K1149" s="3">
        <v>4</v>
      </c>
      <c r="L1149" s="82">
        <f>(I1149*Sheet2!B$6)</f>
        <v>25173900</v>
      </c>
      <c r="M1149" s="82">
        <f>(J1149*Sheet2!B$5)</f>
        <v>0</v>
      </c>
      <c r="N1149" s="83">
        <f t="shared" si="233"/>
        <v>25173900</v>
      </c>
      <c r="O1149" s="92">
        <f>I1149*Sheet2!C$6</f>
        <v>25173900</v>
      </c>
      <c r="P1149" s="92">
        <f>J1149*Sheet2!C$5</f>
        <v>0</v>
      </c>
      <c r="Q1149" s="91">
        <f t="shared" si="234"/>
        <v>25173900</v>
      </c>
      <c r="R1149" s="84">
        <f>I1149*Sheet2!D$6</f>
        <v>25173900</v>
      </c>
      <c r="S1149" s="84">
        <f>J1149*Sheet2!D$5</f>
        <v>0</v>
      </c>
      <c r="T1149" s="85">
        <f t="shared" si="235"/>
        <v>25173900</v>
      </c>
      <c r="U1149" s="86">
        <f>I1149*Sheet2!E$6</f>
        <v>7519800</v>
      </c>
      <c r="V1149" s="86">
        <f>J1149*Sheet2!E$5</f>
        <v>0</v>
      </c>
      <c r="W1149" s="87">
        <f t="shared" si="236"/>
        <v>7519800</v>
      </c>
      <c r="X1149" s="87">
        <f>I1149*Sheet2!F$6</f>
        <v>25173900</v>
      </c>
      <c r="Y1149" s="87">
        <f>J1149*Sheet2!F$5</f>
        <v>0</v>
      </c>
      <c r="Z1149" s="88">
        <f t="shared" si="237"/>
        <v>25173900</v>
      </c>
      <c r="AA1149" s="40">
        <f>I1149*Sheet2!G$6</f>
        <v>7519800</v>
      </c>
      <c r="AB1149" s="40">
        <f>J1149*Sheet2!G$5</f>
        <v>0</v>
      </c>
      <c r="AC1149" s="40">
        <f t="shared" si="238"/>
        <v>7519800</v>
      </c>
      <c r="AD1149" s="40">
        <f t="shared" si="230"/>
        <v>17654100</v>
      </c>
      <c r="AE1149" s="40">
        <f t="shared" si="231"/>
        <v>17654100</v>
      </c>
      <c r="AF1149" s="40">
        <f t="shared" si="232"/>
        <v>17654100</v>
      </c>
    </row>
    <row r="1150" spans="1:32" ht="56.25" x14ac:dyDescent="0.45">
      <c r="A1150" s="1">
        <v>204750</v>
      </c>
      <c r="B1150" s="8" t="s">
        <v>293</v>
      </c>
      <c r="C1150" s="8" t="s">
        <v>1386</v>
      </c>
      <c r="D1150" s="8" t="s">
        <v>1387</v>
      </c>
      <c r="E1150" s="72">
        <v>0</v>
      </c>
      <c r="F1150" s="2" t="s">
        <v>1415</v>
      </c>
      <c r="G1150" s="2"/>
      <c r="H1150" s="3">
        <v>19.2</v>
      </c>
      <c r="I1150" s="3">
        <v>19.2</v>
      </c>
      <c r="J1150" s="3"/>
      <c r="K1150" s="3">
        <v>4</v>
      </c>
      <c r="L1150" s="82">
        <f>(I1150*Sheet2!B$6)</f>
        <v>19411200</v>
      </c>
      <c r="M1150" s="82">
        <f>(J1150*Sheet2!B$5)</f>
        <v>0</v>
      </c>
      <c r="N1150" s="83">
        <f t="shared" si="233"/>
        <v>19411200</v>
      </c>
      <c r="O1150" s="92">
        <f>I1150*Sheet2!C$6</f>
        <v>19411200</v>
      </c>
      <c r="P1150" s="92">
        <f>J1150*Sheet2!C$5</f>
        <v>0</v>
      </c>
      <c r="Q1150" s="91">
        <f t="shared" si="234"/>
        <v>19411200</v>
      </c>
      <c r="R1150" s="84">
        <f>I1150*Sheet2!D$6</f>
        <v>19411200</v>
      </c>
      <c r="S1150" s="84">
        <f>J1150*Sheet2!D$5</f>
        <v>0</v>
      </c>
      <c r="T1150" s="85">
        <f t="shared" si="235"/>
        <v>19411200</v>
      </c>
      <c r="U1150" s="86">
        <f>I1150*Sheet2!E$6</f>
        <v>5798400</v>
      </c>
      <c r="V1150" s="86">
        <f>J1150*Sheet2!E$5</f>
        <v>0</v>
      </c>
      <c r="W1150" s="87">
        <f t="shared" si="236"/>
        <v>5798400</v>
      </c>
      <c r="X1150" s="87">
        <f>I1150*Sheet2!F$6</f>
        <v>19411200</v>
      </c>
      <c r="Y1150" s="87">
        <f>J1150*Sheet2!F$5</f>
        <v>0</v>
      </c>
      <c r="Z1150" s="88">
        <f t="shared" si="237"/>
        <v>19411200</v>
      </c>
      <c r="AA1150" s="40">
        <f>I1150*Sheet2!G$6</f>
        <v>5798400</v>
      </c>
      <c r="AB1150" s="40">
        <f>J1150*Sheet2!G$5</f>
        <v>0</v>
      </c>
      <c r="AC1150" s="40">
        <f t="shared" si="238"/>
        <v>5798400</v>
      </c>
      <c r="AD1150" s="40">
        <f t="shared" si="230"/>
        <v>13612800</v>
      </c>
      <c r="AE1150" s="40">
        <f t="shared" si="231"/>
        <v>13612800</v>
      </c>
      <c r="AF1150" s="40">
        <f t="shared" si="232"/>
        <v>13612800</v>
      </c>
    </row>
    <row r="1151" spans="1:32" ht="56.25" x14ac:dyDescent="0.45">
      <c r="A1151" s="1">
        <v>204755</v>
      </c>
      <c r="B1151" s="8" t="s">
        <v>293</v>
      </c>
      <c r="C1151" s="8" t="s">
        <v>1386</v>
      </c>
      <c r="D1151" s="8" t="s">
        <v>1387</v>
      </c>
      <c r="E1151" s="72">
        <v>0</v>
      </c>
      <c r="F1151" s="2" t="s">
        <v>1416</v>
      </c>
      <c r="G1151" s="2"/>
      <c r="H1151" s="3">
        <v>23.2</v>
      </c>
      <c r="I1151" s="3">
        <v>23.2</v>
      </c>
      <c r="J1151" s="3"/>
      <c r="K1151" s="3">
        <v>4</v>
      </c>
      <c r="L1151" s="82">
        <f>(I1151*Sheet2!B$6)</f>
        <v>23455200</v>
      </c>
      <c r="M1151" s="82">
        <f>(J1151*Sheet2!B$5)</f>
        <v>0</v>
      </c>
      <c r="N1151" s="83">
        <f t="shared" si="233"/>
        <v>23455200</v>
      </c>
      <c r="O1151" s="92">
        <f>I1151*Sheet2!C$6</f>
        <v>23455200</v>
      </c>
      <c r="P1151" s="92">
        <f>J1151*Sheet2!C$5</f>
        <v>0</v>
      </c>
      <c r="Q1151" s="91">
        <f t="shared" si="234"/>
        <v>23455200</v>
      </c>
      <c r="R1151" s="84">
        <f>I1151*Sheet2!D$6</f>
        <v>23455200</v>
      </c>
      <c r="S1151" s="84">
        <f>J1151*Sheet2!D$5</f>
        <v>0</v>
      </c>
      <c r="T1151" s="85">
        <f t="shared" si="235"/>
        <v>23455200</v>
      </c>
      <c r="U1151" s="86">
        <f>I1151*Sheet2!E$6</f>
        <v>7006400</v>
      </c>
      <c r="V1151" s="86">
        <f>J1151*Sheet2!E$5</f>
        <v>0</v>
      </c>
      <c r="W1151" s="87">
        <f t="shared" si="236"/>
        <v>7006400</v>
      </c>
      <c r="X1151" s="87">
        <f>I1151*Sheet2!F$6</f>
        <v>23455200</v>
      </c>
      <c r="Y1151" s="87">
        <f>J1151*Sheet2!F$5</f>
        <v>0</v>
      </c>
      <c r="Z1151" s="88">
        <f t="shared" si="237"/>
        <v>23455200</v>
      </c>
      <c r="AA1151" s="40">
        <f>I1151*Sheet2!G$6</f>
        <v>7006400</v>
      </c>
      <c r="AB1151" s="40">
        <f>J1151*Sheet2!G$5</f>
        <v>0</v>
      </c>
      <c r="AC1151" s="40">
        <f t="shared" si="238"/>
        <v>7006400</v>
      </c>
      <c r="AD1151" s="40">
        <f t="shared" si="230"/>
        <v>16448800</v>
      </c>
      <c r="AE1151" s="40">
        <f t="shared" si="231"/>
        <v>16448800</v>
      </c>
      <c r="AF1151" s="40">
        <f t="shared" si="232"/>
        <v>16448800</v>
      </c>
    </row>
    <row r="1152" spans="1:32" ht="56.25" x14ac:dyDescent="0.45">
      <c r="A1152" s="1">
        <v>204760</v>
      </c>
      <c r="B1152" s="8" t="s">
        <v>293</v>
      </c>
      <c r="C1152" s="8" t="s">
        <v>1386</v>
      </c>
      <c r="D1152" s="8" t="s">
        <v>1387</v>
      </c>
      <c r="E1152" s="72">
        <v>0</v>
      </c>
      <c r="F1152" s="2" t="s">
        <v>1417</v>
      </c>
      <c r="G1152" s="2"/>
      <c r="H1152" s="3">
        <v>16</v>
      </c>
      <c r="I1152" s="3">
        <v>16</v>
      </c>
      <c r="J1152" s="3"/>
      <c r="K1152" s="3">
        <v>4</v>
      </c>
      <c r="L1152" s="82">
        <f>(I1152*Sheet2!B$6)</f>
        <v>16176000</v>
      </c>
      <c r="M1152" s="82">
        <f>(J1152*Sheet2!B$5)</f>
        <v>0</v>
      </c>
      <c r="N1152" s="83">
        <f t="shared" si="233"/>
        <v>16176000</v>
      </c>
      <c r="O1152" s="92">
        <f>I1152*Sheet2!C$6</f>
        <v>16176000</v>
      </c>
      <c r="P1152" s="92">
        <f>J1152*Sheet2!C$5</f>
        <v>0</v>
      </c>
      <c r="Q1152" s="91">
        <f t="shared" si="234"/>
        <v>16176000</v>
      </c>
      <c r="R1152" s="84">
        <f>I1152*Sheet2!D$6</f>
        <v>16176000</v>
      </c>
      <c r="S1152" s="84">
        <f>J1152*Sheet2!D$5</f>
        <v>0</v>
      </c>
      <c r="T1152" s="85">
        <f t="shared" si="235"/>
        <v>16176000</v>
      </c>
      <c r="U1152" s="86">
        <f>I1152*Sheet2!E$6</f>
        <v>4832000</v>
      </c>
      <c r="V1152" s="86">
        <f>J1152*Sheet2!E$5</f>
        <v>0</v>
      </c>
      <c r="W1152" s="87">
        <f t="shared" si="236"/>
        <v>4832000</v>
      </c>
      <c r="X1152" s="87">
        <f>I1152*Sheet2!F$6</f>
        <v>16176000</v>
      </c>
      <c r="Y1152" s="87">
        <f>J1152*Sheet2!F$5</f>
        <v>0</v>
      </c>
      <c r="Z1152" s="88">
        <f t="shared" si="237"/>
        <v>16176000</v>
      </c>
      <c r="AA1152" s="40">
        <f>I1152*Sheet2!G$6</f>
        <v>4832000</v>
      </c>
      <c r="AB1152" s="40">
        <f>J1152*Sheet2!G$5</f>
        <v>0</v>
      </c>
      <c r="AC1152" s="40">
        <f t="shared" si="238"/>
        <v>4832000</v>
      </c>
      <c r="AD1152" s="40">
        <f t="shared" si="230"/>
        <v>11344000</v>
      </c>
      <c r="AE1152" s="40">
        <f t="shared" si="231"/>
        <v>11344000</v>
      </c>
      <c r="AF1152" s="40">
        <f t="shared" si="232"/>
        <v>11344000</v>
      </c>
    </row>
    <row r="1153" spans="1:32" ht="56.25" x14ac:dyDescent="0.45">
      <c r="A1153" s="1">
        <v>204765</v>
      </c>
      <c r="B1153" s="8" t="s">
        <v>293</v>
      </c>
      <c r="C1153" s="8" t="s">
        <v>1386</v>
      </c>
      <c r="D1153" s="8" t="s">
        <v>1387</v>
      </c>
      <c r="E1153" s="72">
        <v>0</v>
      </c>
      <c r="F1153" s="2" t="s">
        <v>1418</v>
      </c>
      <c r="G1153" s="2"/>
      <c r="H1153" s="3">
        <v>16.8</v>
      </c>
      <c r="I1153" s="3">
        <v>16.8</v>
      </c>
      <c r="J1153" s="3"/>
      <c r="K1153" s="3">
        <v>4</v>
      </c>
      <c r="L1153" s="82">
        <f>(I1153*Sheet2!B$6)</f>
        <v>16984800</v>
      </c>
      <c r="M1153" s="82">
        <f>(J1153*Sheet2!B$5)</f>
        <v>0</v>
      </c>
      <c r="N1153" s="83">
        <f t="shared" si="233"/>
        <v>16984800</v>
      </c>
      <c r="O1153" s="92">
        <f>I1153*Sheet2!C$6</f>
        <v>16984800</v>
      </c>
      <c r="P1153" s="92">
        <f>J1153*Sheet2!C$5</f>
        <v>0</v>
      </c>
      <c r="Q1153" s="91">
        <f t="shared" si="234"/>
        <v>16984800</v>
      </c>
      <c r="R1153" s="84">
        <f>I1153*Sheet2!D$6</f>
        <v>16984800</v>
      </c>
      <c r="S1153" s="84">
        <f>J1153*Sheet2!D$5</f>
        <v>0</v>
      </c>
      <c r="T1153" s="85">
        <f t="shared" si="235"/>
        <v>16984800</v>
      </c>
      <c r="U1153" s="86">
        <f>I1153*Sheet2!E$6</f>
        <v>5073600</v>
      </c>
      <c r="V1153" s="86">
        <f>J1153*Sheet2!E$5</f>
        <v>0</v>
      </c>
      <c r="W1153" s="87">
        <f t="shared" si="236"/>
        <v>5073600</v>
      </c>
      <c r="X1153" s="87">
        <f>I1153*Sheet2!F$6</f>
        <v>16984800</v>
      </c>
      <c r="Y1153" s="87">
        <f>J1153*Sheet2!F$5</f>
        <v>0</v>
      </c>
      <c r="Z1153" s="88">
        <f t="shared" si="237"/>
        <v>16984800</v>
      </c>
      <c r="AA1153" s="40">
        <f>I1153*Sheet2!G$6</f>
        <v>5073600</v>
      </c>
      <c r="AB1153" s="40">
        <f>J1153*Sheet2!G$5</f>
        <v>0</v>
      </c>
      <c r="AC1153" s="40">
        <f t="shared" si="238"/>
        <v>5073600</v>
      </c>
      <c r="AD1153" s="40">
        <f t="shared" si="230"/>
        <v>11911200</v>
      </c>
      <c r="AE1153" s="40">
        <f t="shared" si="231"/>
        <v>11911200</v>
      </c>
      <c r="AF1153" s="40">
        <f t="shared" si="232"/>
        <v>11911200</v>
      </c>
    </row>
    <row r="1154" spans="1:32" ht="56.25" x14ac:dyDescent="0.45">
      <c r="A1154" s="1">
        <v>204770</v>
      </c>
      <c r="B1154" s="8" t="s">
        <v>293</v>
      </c>
      <c r="C1154" s="8" t="s">
        <v>1386</v>
      </c>
      <c r="D1154" s="8" t="s">
        <v>1387</v>
      </c>
      <c r="E1154" s="72">
        <v>0</v>
      </c>
      <c r="F1154" s="2" t="s">
        <v>1419</v>
      </c>
      <c r="G1154" s="2"/>
      <c r="H1154" s="3">
        <v>18.399999999999999</v>
      </c>
      <c r="I1154" s="3">
        <v>18.399999999999999</v>
      </c>
      <c r="J1154" s="3"/>
      <c r="K1154" s="3">
        <v>4</v>
      </c>
      <c r="L1154" s="82">
        <f>(I1154*Sheet2!B$6)</f>
        <v>18602400</v>
      </c>
      <c r="M1154" s="82">
        <f>(J1154*Sheet2!B$5)</f>
        <v>0</v>
      </c>
      <c r="N1154" s="83">
        <f t="shared" si="233"/>
        <v>18602400</v>
      </c>
      <c r="O1154" s="92">
        <f>I1154*Sheet2!C$6</f>
        <v>18602400</v>
      </c>
      <c r="P1154" s="92">
        <f>J1154*Sheet2!C$5</f>
        <v>0</v>
      </c>
      <c r="Q1154" s="91">
        <f t="shared" si="234"/>
        <v>18602400</v>
      </c>
      <c r="R1154" s="84">
        <f>I1154*Sheet2!D$6</f>
        <v>18602400</v>
      </c>
      <c r="S1154" s="84">
        <f>J1154*Sheet2!D$5</f>
        <v>0</v>
      </c>
      <c r="T1154" s="85">
        <f t="shared" si="235"/>
        <v>18602400</v>
      </c>
      <c r="U1154" s="86">
        <f>I1154*Sheet2!E$6</f>
        <v>5556800</v>
      </c>
      <c r="V1154" s="86">
        <f>J1154*Sheet2!E$5</f>
        <v>0</v>
      </c>
      <c r="W1154" s="87">
        <f t="shared" si="236"/>
        <v>5556800</v>
      </c>
      <c r="X1154" s="87">
        <f>I1154*Sheet2!F$6</f>
        <v>18602400</v>
      </c>
      <c r="Y1154" s="87">
        <f>J1154*Sheet2!F$5</f>
        <v>0</v>
      </c>
      <c r="Z1154" s="88">
        <f t="shared" si="237"/>
        <v>18602400</v>
      </c>
      <c r="AA1154" s="40">
        <f>I1154*Sheet2!G$6</f>
        <v>5556800</v>
      </c>
      <c r="AB1154" s="40">
        <f>J1154*Sheet2!G$5</f>
        <v>0</v>
      </c>
      <c r="AC1154" s="40">
        <f t="shared" si="238"/>
        <v>5556800</v>
      </c>
      <c r="AD1154" s="40">
        <f t="shared" si="230"/>
        <v>13045600</v>
      </c>
      <c r="AE1154" s="40">
        <f t="shared" si="231"/>
        <v>13045600</v>
      </c>
      <c r="AF1154" s="40">
        <f t="shared" si="232"/>
        <v>13045600</v>
      </c>
    </row>
    <row r="1155" spans="1:32" ht="56.25" x14ac:dyDescent="0.45">
      <c r="A1155" s="1">
        <v>204775</v>
      </c>
      <c r="B1155" s="8" t="s">
        <v>293</v>
      </c>
      <c r="C1155" s="8" t="s">
        <v>1386</v>
      </c>
      <c r="D1155" s="8" t="s">
        <v>1387</v>
      </c>
      <c r="E1155" s="72">
        <v>0</v>
      </c>
      <c r="F1155" s="2" t="s">
        <v>1420</v>
      </c>
      <c r="G1155" s="2"/>
      <c r="H1155" s="3">
        <v>18.399999999999999</v>
      </c>
      <c r="I1155" s="3">
        <v>18.399999999999999</v>
      </c>
      <c r="J1155" s="3"/>
      <c r="K1155" s="3">
        <v>4</v>
      </c>
      <c r="L1155" s="82">
        <f>(I1155*Sheet2!B$6)</f>
        <v>18602400</v>
      </c>
      <c r="M1155" s="82">
        <f>(J1155*Sheet2!B$5)</f>
        <v>0</v>
      </c>
      <c r="N1155" s="83">
        <f t="shared" si="233"/>
        <v>18602400</v>
      </c>
      <c r="O1155" s="92">
        <f>I1155*Sheet2!C$6</f>
        <v>18602400</v>
      </c>
      <c r="P1155" s="92">
        <f>J1155*Sheet2!C$5</f>
        <v>0</v>
      </c>
      <c r="Q1155" s="91">
        <f t="shared" si="234"/>
        <v>18602400</v>
      </c>
      <c r="R1155" s="84">
        <f>I1155*Sheet2!D$6</f>
        <v>18602400</v>
      </c>
      <c r="S1155" s="84">
        <f>J1155*Sheet2!D$5</f>
        <v>0</v>
      </c>
      <c r="T1155" s="85">
        <f t="shared" si="235"/>
        <v>18602400</v>
      </c>
      <c r="U1155" s="86">
        <f>I1155*Sheet2!E$6</f>
        <v>5556800</v>
      </c>
      <c r="V1155" s="86">
        <f>J1155*Sheet2!E$5</f>
        <v>0</v>
      </c>
      <c r="W1155" s="87">
        <f t="shared" si="236"/>
        <v>5556800</v>
      </c>
      <c r="X1155" s="87">
        <f>I1155*Sheet2!F$6</f>
        <v>18602400</v>
      </c>
      <c r="Y1155" s="87">
        <f>J1155*Sheet2!F$5</f>
        <v>0</v>
      </c>
      <c r="Z1155" s="88">
        <f t="shared" si="237"/>
        <v>18602400</v>
      </c>
      <c r="AA1155" s="40">
        <f>I1155*Sheet2!G$6</f>
        <v>5556800</v>
      </c>
      <c r="AB1155" s="40">
        <f>J1155*Sheet2!G$5</f>
        <v>0</v>
      </c>
      <c r="AC1155" s="40">
        <f t="shared" si="238"/>
        <v>5556800</v>
      </c>
      <c r="AD1155" s="40">
        <f t="shared" si="230"/>
        <v>13045600</v>
      </c>
      <c r="AE1155" s="40">
        <f t="shared" si="231"/>
        <v>13045600</v>
      </c>
      <c r="AF1155" s="40">
        <f t="shared" si="232"/>
        <v>13045600</v>
      </c>
    </row>
    <row r="1156" spans="1:32" ht="56.25" x14ac:dyDescent="0.45">
      <c r="A1156" s="1">
        <v>204780</v>
      </c>
      <c r="B1156" s="8" t="s">
        <v>293</v>
      </c>
      <c r="C1156" s="8" t="s">
        <v>1386</v>
      </c>
      <c r="D1156" s="8" t="s">
        <v>1387</v>
      </c>
      <c r="E1156" s="72">
        <v>0</v>
      </c>
      <c r="F1156" s="2" t="s">
        <v>1421</v>
      </c>
      <c r="G1156" s="2"/>
      <c r="H1156" s="3">
        <v>22.4</v>
      </c>
      <c r="I1156" s="3">
        <v>22.4</v>
      </c>
      <c r="J1156" s="3"/>
      <c r="K1156" s="3">
        <v>4</v>
      </c>
      <c r="L1156" s="82">
        <f>(I1156*Sheet2!B$6)</f>
        <v>22646400</v>
      </c>
      <c r="M1156" s="82">
        <f>(J1156*Sheet2!B$5)</f>
        <v>0</v>
      </c>
      <c r="N1156" s="83">
        <f t="shared" si="233"/>
        <v>22646400</v>
      </c>
      <c r="O1156" s="92">
        <f>I1156*Sheet2!C$6</f>
        <v>22646400</v>
      </c>
      <c r="P1156" s="92">
        <f>J1156*Sheet2!C$5</f>
        <v>0</v>
      </c>
      <c r="Q1156" s="91">
        <f t="shared" si="234"/>
        <v>22646400</v>
      </c>
      <c r="R1156" s="84">
        <f>I1156*Sheet2!D$6</f>
        <v>22646400</v>
      </c>
      <c r="S1156" s="84">
        <f>J1156*Sheet2!D$5</f>
        <v>0</v>
      </c>
      <c r="T1156" s="85">
        <f t="shared" si="235"/>
        <v>22646400</v>
      </c>
      <c r="U1156" s="86">
        <f>I1156*Sheet2!E$6</f>
        <v>6764800</v>
      </c>
      <c r="V1156" s="86">
        <f>J1156*Sheet2!E$5</f>
        <v>0</v>
      </c>
      <c r="W1156" s="87">
        <f t="shared" si="236"/>
        <v>6764800</v>
      </c>
      <c r="X1156" s="87">
        <f>I1156*Sheet2!F$6</f>
        <v>22646400</v>
      </c>
      <c r="Y1156" s="87">
        <f>J1156*Sheet2!F$5</f>
        <v>0</v>
      </c>
      <c r="Z1156" s="88">
        <f t="shared" si="237"/>
        <v>22646400</v>
      </c>
      <c r="AA1156" s="40">
        <f>I1156*Sheet2!G$6</f>
        <v>6764800</v>
      </c>
      <c r="AB1156" s="40">
        <f>J1156*Sheet2!G$5</f>
        <v>0</v>
      </c>
      <c r="AC1156" s="40">
        <f t="shared" si="238"/>
        <v>6764800</v>
      </c>
      <c r="AD1156" s="40">
        <f t="shared" ref="AD1156:AD1219" si="239">N1156-AC1156</f>
        <v>15881600</v>
      </c>
      <c r="AE1156" s="40">
        <f t="shared" ref="AE1156:AE1219" si="240">Q1156-AC1156</f>
        <v>15881600</v>
      </c>
      <c r="AF1156" s="40">
        <f t="shared" ref="AF1156:AF1219" si="241">T1156-AC1156</f>
        <v>15881600</v>
      </c>
    </row>
    <row r="1157" spans="1:32" ht="56.25" x14ac:dyDescent="0.45">
      <c r="A1157" s="1">
        <v>204785</v>
      </c>
      <c r="B1157" s="8" t="s">
        <v>293</v>
      </c>
      <c r="C1157" s="8" t="s">
        <v>1386</v>
      </c>
      <c r="D1157" s="8" t="s">
        <v>1387</v>
      </c>
      <c r="E1157" s="72">
        <v>0</v>
      </c>
      <c r="F1157" s="2" t="s">
        <v>1422</v>
      </c>
      <c r="G1157" s="2" t="s">
        <v>1423</v>
      </c>
      <c r="H1157" s="3">
        <v>18.100000000000001</v>
      </c>
      <c r="I1157" s="3">
        <v>18.100000000000001</v>
      </c>
      <c r="J1157" s="3"/>
      <c r="K1157" s="3">
        <v>4</v>
      </c>
      <c r="L1157" s="82">
        <f>(I1157*Sheet2!B$6)</f>
        <v>18299100</v>
      </c>
      <c r="M1157" s="82">
        <f>(J1157*Sheet2!B$5)</f>
        <v>0</v>
      </c>
      <c r="N1157" s="83">
        <f t="shared" si="233"/>
        <v>18299100</v>
      </c>
      <c r="O1157" s="92">
        <f>I1157*Sheet2!C$6</f>
        <v>18299100</v>
      </c>
      <c r="P1157" s="92">
        <f>J1157*Sheet2!C$5</f>
        <v>0</v>
      </c>
      <c r="Q1157" s="91">
        <f t="shared" si="234"/>
        <v>18299100</v>
      </c>
      <c r="R1157" s="84">
        <f>I1157*Sheet2!D$6</f>
        <v>18299100</v>
      </c>
      <c r="S1157" s="84">
        <f>J1157*Sheet2!D$5</f>
        <v>0</v>
      </c>
      <c r="T1157" s="85">
        <f t="shared" si="235"/>
        <v>18299100</v>
      </c>
      <c r="U1157" s="86">
        <f>I1157*Sheet2!E$6</f>
        <v>5466200</v>
      </c>
      <c r="V1157" s="86">
        <f>J1157*Sheet2!E$5</f>
        <v>0</v>
      </c>
      <c r="W1157" s="87">
        <f t="shared" si="236"/>
        <v>5466200</v>
      </c>
      <c r="X1157" s="87">
        <f>I1157*Sheet2!F$6</f>
        <v>18299100</v>
      </c>
      <c r="Y1157" s="87">
        <f>J1157*Sheet2!F$5</f>
        <v>0</v>
      </c>
      <c r="Z1157" s="88">
        <f t="shared" si="237"/>
        <v>18299100</v>
      </c>
      <c r="AA1157" s="40">
        <f>I1157*Sheet2!G$6</f>
        <v>5466200</v>
      </c>
      <c r="AB1157" s="40">
        <f>J1157*Sheet2!G$5</f>
        <v>0</v>
      </c>
      <c r="AC1157" s="40">
        <f t="shared" si="238"/>
        <v>5466200</v>
      </c>
      <c r="AD1157" s="40">
        <f t="shared" si="239"/>
        <v>12832900</v>
      </c>
      <c r="AE1157" s="40">
        <f t="shared" si="240"/>
        <v>12832900</v>
      </c>
      <c r="AF1157" s="40">
        <f t="shared" si="241"/>
        <v>12832900</v>
      </c>
    </row>
    <row r="1158" spans="1:32" ht="56.25" x14ac:dyDescent="0.45">
      <c r="A1158" s="1">
        <v>204790</v>
      </c>
      <c r="B1158" s="8" t="s">
        <v>293</v>
      </c>
      <c r="C1158" s="8" t="s">
        <v>1386</v>
      </c>
      <c r="D1158" s="8" t="s">
        <v>1387</v>
      </c>
      <c r="E1158" s="72">
        <v>0</v>
      </c>
      <c r="F1158" s="2" t="s">
        <v>1424</v>
      </c>
      <c r="G1158" s="2"/>
      <c r="H1158" s="3">
        <v>27</v>
      </c>
      <c r="I1158" s="3">
        <v>27</v>
      </c>
      <c r="J1158" s="3"/>
      <c r="K1158" s="3">
        <v>4</v>
      </c>
      <c r="L1158" s="82">
        <f>(I1158*Sheet2!B$6)</f>
        <v>27297000</v>
      </c>
      <c r="M1158" s="82">
        <f>(J1158*Sheet2!B$5)</f>
        <v>0</v>
      </c>
      <c r="N1158" s="83">
        <f t="shared" si="233"/>
        <v>27297000</v>
      </c>
      <c r="O1158" s="92">
        <f>I1158*Sheet2!C$6</f>
        <v>27297000</v>
      </c>
      <c r="P1158" s="92">
        <f>J1158*Sheet2!C$5</f>
        <v>0</v>
      </c>
      <c r="Q1158" s="91">
        <f t="shared" si="234"/>
        <v>27297000</v>
      </c>
      <c r="R1158" s="84">
        <f>I1158*Sheet2!D$6</f>
        <v>27297000</v>
      </c>
      <c r="S1158" s="84">
        <f>J1158*Sheet2!D$5</f>
        <v>0</v>
      </c>
      <c r="T1158" s="85">
        <f t="shared" si="235"/>
        <v>27297000</v>
      </c>
      <c r="U1158" s="86">
        <f>I1158*Sheet2!E$6</f>
        <v>8154000</v>
      </c>
      <c r="V1158" s="86">
        <f>J1158*Sheet2!E$5</f>
        <v>0</v>
      </c>
      <c r="W1158" s="87">
        <f t="shared" si="236"/>
        <v>8154000</v>
      </c>
      <c r="X1158" s="87">
        <f>I1158*Sheet2!F$6</f>
        <v>27297000</v>
      </c>
      <c r="Y1158" s="87">
        <f>J1158*Sheet2!F$5</f>
        <v>0</v>
      </c>
      <c r="Z1158" s="88">
        <f t="shared" si="237"/>
        <v>27297000</v>
      </c>
      <c r="AA1158" s="40">
        <f>I1158*Sheet2!G$6</f>
        <v>8154000</v>
      </c>
      <c r="AB1158" s="40">
        <f>J1158*Sheet2!G$5</f>
        <v>0</v>
      </c>
      <c r="AC1158" s="40">
        <f t="shared" si="238"/>
        <v>8154000</v>
      </c>
      <c r="AD1158" s="40">
        <f t="shared" si="239"/>
        <v>19143000</v>
      </c>
      <c r="AE1158" s="40">
        <f t="shared" si="240"/>
        <v>19143000</v>
      </c>
      <c r="AF1158" s="40">
        <f t="shared" si="241"/>
        <v>19143000</v>
      </c>
    </row>
    <row r="1159" spans="1:32" ht="56.25" x14ac:dyDescent="0.45">
      <c r="A1159" s="1">
        <v>204795</v>
      </c>
      <c r="B1159" s="8" t="s">
        <v>293</v>
      </c>
      <c r="C1159" s="8" t="s">
        <v>1386</v>
      </c>
      <c r="D1159" s="8" t="s">
        <v>1387</v>
      </c>
      <c r="E1159" s="72">
        <v>0</v>
      </c>
      <c r="F1159" s="2" t="s">
        <v>1425</v>
      </c>
      <c r="G1159" s="2" t="s">
        <v>1426</v>
      </c>
      <c r="H1159" s="3">
        <v>39</v>
      </c>
      <c r="I1159" s="3">
        <v>39</v>
      </c>
      <c r="J1159" s="3"/>
      <c r="K1159" s="3">
        <v>4</v>
      </c>
      <c r="L1159" s="82">
        <f>(I1159*Sheet2!B$6)</f>
        <v>39429000</v>
      </c>
      <c r="M1159" s="82">
        <f>(J1159*Sheet2!B$5)</f>
        <v>0</v>
      </c>
      <c r="N1159" s="83">
        <f t="shared" si="233"/>
        <v>39429000</v>
      </c>
      <c r="O1159" s="92">
        <f>I1159*Sheet2!C$6</f>
        <v>39429000</v>
      </c>
      <c r="P1159" s="92">
        <f>J1159*Sheet2!C$5</f>
        <v>0</v>
      </c>
      <c r="Q1159" s="91">
        <f t="shared" si="234"/>
        <v>39429000</v>
      </c>
      <c r="R1159" s="84">
        <f>I1159*Sheet2!D$6</f>
        <v>39429000</v>
      </c>
      <c r="S1159" s="84">
        <f>J1159*Sheet2!D$5</f>
        <v>0</v>
      </c>
      <c r="T1159" s="85">
        <f t="shared" si="235"/>
        <v>39429000</v>
      </c>
      <c r="U1159" s="86">
        <f>I1159*Sheet2!E$6</f>
        <v>11778000</v>
      </c>
      <c r="V1159" s="86">
        <f>J1159*Sheet2!E$5</f>
        <v>0</v>
      </c>
      <c r="W1159" s="87">
        <f t="shared" si="236"/>
        <v>11778000</v>
      </c>
      <c r="X1159" s="87">
        <f>I1159*Sheet2!F$6</f>
        <v>39429000</v>
      </c>
      <c r="Y1159" s="87">
        <f>J1159*Sheet2!F$5</f>
        <v>0</v>
      </c>
      <c r="Z1159" s="88">
        <f t="shared" si="237"/>
        <v>39429000</v>
      </c>
      <c r="AA1159" s="40">
        <f>I1159*Sheet2!G$6</f>
        <v>11778000</v>
      </c>
      <c r="AB1159" s="40">
        <f>J1159*Sheet2!G$5</f>
        <v>0</v>
      </c>
      <c r="AC1159" s="40">
        <f t="shared" si="238"/>
        <v>11778000</v>
      </c>
      <c r="AD1159" s="40">
        <f t="shared" si="239"/>
        <v>27651000</v>
      </c>
      <c r="AE1159" s="40">
        <f t="shared" si="240"/>
        <v>27651000</v>
      </c>
      <c r="AF1159" s="40">
        <f t="shared" si="241"/>
        <v>27651000</v>
      </c>
    </row>
    <row r="1160" spans="1:32" ht="56.25" x14ac:dyDescent="0.45">
      <c r="A1160" s="1">
        <v>204800</v>
      </c>
      <c r="B1160" s="8" t="s">
        <v>293</v>
      </c>
      <c r="C1160" s="8" t="s">
        <v>1386</v>
      </c>
      <c r="D1160" s="8" t="s">
        <v>1387</v>
      </c>
      <c r="E1160" s="72">
        <v>0</v>
      </c>
      <c r="F1160" s="2" t="s">
        <v>1427</v>
      </c>
      <c r="G1160" s="2"/>
      <c r="H1160" s="3">
        <v>34.200000000000003</v>
      </c>
      <c r="I1160" s="3">
        <v>34.200000000000003</v>
      </c>
      <c r="J1160" s="3"/>
      <c r="K1160" s="3">
        <v>4</v>
      </c>
      <c r="L1160" s="82">
        <f>(I1160*Sheet2!B$6)</f>
        <v>34576200</v>
      </c>
      <c r="M1160" s="82">
        <f>(J1160*Sheet2!B$5)</f>
        <v>0</v>
      </c>
      <c r="N1160" s="83">
        <f t="shared" si="233"/>
        <v>34576200</v>
      </c>
      <c r="O1160" s="92">
        <f>I1160*Sheet2!C$6</f>
        <v>34576200</v>
      </c>
      <c r="P1160" s="92">
        <f>J1160*Sheet2!C$5</f>
        <v>0</v>
      </c>
      <c r="Q1160" s="91">
        <f t="shared" si="234"/>
        <v>34576200</v>
      </c>
      <c r="R1160" s="84">
        <f>I1160*Sheet2!D$6</f>
        <v>34576200</v>
      </c>
      <c r="S1160" s="84">
        <f>J1160*Sheet2!D$5</f>
        <v>0</v>
      </c>
      <c r="T1160" s="85">
        <f t="shared" si="235"/>
        <v>34576200</v>
      </c>
      <c r="U1160" s="86">
        <f>I1160*Sheet2!E$6</f>
        <v>10328400</v>
      </c>
      <c r="V1160" s="86">
        <f>J1160*Sheet2!E$5</f>
        <v>0</v>
      </c>
      <c r="W1160" s="87">
        <f t="shared" si="236"/>
        <v>10328400</v>
      </c>
      <c r="X1160" s="87">
        <f>I1160*Sheet2!F$6</f>
        <v>34576200</v>
      </c>
      <c r="Y1160" s="87">
        <f>J1160*Sheet2!F$5</f>
        <v>0</v>
      </c>
      <c r="Z1160" s="88">
        <f t="shared" si="237"/>
        <v>34576200</v>
      </c>
      <c r="AA1160" s="40">
        <f>I1160*Sheet2!G$6</f>
        <v>10328400</v>
      </c>
      <c r="AB1160" s="40">
        <f>J1160*Sheet2!G$5</f>
        <v>0</v>
      </c>
      <c r="AC1160" s="40">
        <f t="shared" si="238"/>
        <v>10328400</v>
      </c>
      <c r="AD1160" s="40">
        <f t="shared" si="239"/>
        <v>24247800</v>
      </c>
      <c r="AE1160" s="40">
        <f t="shared" si="240"/>
        <v>24247800</v>
      </c>
      <c r="AF1160" s="40">
        <f t="shared" si="241"/>
        <v>24247800</v>
      </c>
    </row>
    <row r="1161" spans="1:32" ht="56.25" x14ac:dyDescent="0.45">
      <c r="A1161" s="1">
        <v>204805</v>
      </c>
      <c r="B1161" s="8" t="s">
        <v>293</v>
      </c>
      <c r="C1161" s="8" t="s">
        <v>1386</v>
      </c>
      <c r="D1161" s="8" t="s">
        <v>1387</v>
      </c>
      <c r="E1161" s="72">
        <v>0</v>
      </c>
      <c r="F1161" s="2" t="s">
        <v>1428</v>
      </c>
      <c r="G1161" s="2" t="s">
        <v>1429</v>
      </c>
      <c r="H1161" s="3">
        <v>43.7</v>
      </c>
      <c r="I1161" s="3">
        <v>43.7</v>
      </c>
      <c r="J1161" s="3"/>
      <c r="K1161" s="3">
        <v>4</v>
      </c>
      <c r="L1161" s="82">
        <f>(I1161*Sheet2!B$6)</f>
        <v>44180700</v>
      </c>
      <c r="M1161" s="82">
        <f>(J1161*Sheet2!B$5)</f>
        <v>0</v>
      </c>
      <c r="N1161" s="83">
        <f t="shared" si="233"/>
        <v>44180700</v>
      </c>
      <c r="O1161" s="92">
        <f>I1161*Sheet2!C$6</f>
        <v>44180700</v>
      </c>
      <c r="P1161" s="92">
        <f>J1161*Sheet2!C$5</f>
        <v>0</v>
      </c>
      <c r="Q1161" s="91">
        <f t="shared" si="234"/>
        <v>44180700</v>
      </c>
      <c r="R1161" s="84">
        <f>I1161*Sheet2!D$6</f>
        <v>44180700</v>
      </c>
      <c r="S1161" s="84">
        <f>J1161*Sheet2!D$5</f>
        <v>0</v>
      </c>
      <c r="T1161" s="85">
        <f t="shared" si="235"/>
        <v>44180700</v>
      </c>
      <c r="U1161" s="86">
        <f>I1161*Sheet2!E$6</f>
        <v>13197400</v>
      </c>
      <c r="V1161" s="86">
        <f>J1161*Sheet2!E$5</f>
        <v>0</v>
      </c>
      <c r="W1161" s="87">
        <f t="shared" si="236"/>
        <v>13197400</v>
      </c>
      <c r="X1161" s="87">
        <f>I1161*Sheet2!F$6</f>
        <v>44180700</v>
      </c>
      <c r="Y1161" s="87">
        <f>J1161*Sheet2!F$5</f>
        <v>0</v>
      </c>
      <c r="Z1161" s="88">
        <f t="shared" si="237"/>
        <v>44180700</v>
      </c>
      <c r="AA1161" s="40">
        <f>I1161*Sheet2!G$6</f>
        <v>13197400</v>
      </c>
      <c r="AB1161" s="40">
        <f>J1161*Sheet2!G$5</f>
        <v>0</v>
      </c>
      <c r="AC1161" s="40">
        <f t="shared" si="238"/>
        <v>13197400</v>
      </c>
      <c r="AD1161" s="40">
        <f t="shared" si="239"/>
        <v>30983300</v>
      </c>
      <c r="AE1161" s="40">
        <f t="shared" si="240"/>
        <v>30983300</v>
      </c>
      <c r="AF1161" s="40">
        <f t="shared" si="241"/>
        <v>30983300</v>
      </c>
    </row>
    <row r="1162" spans="1:32" ht="56.25" x14ac:dyDescent="0.45">
      <c r="A1162" s="1">
        <v>204810</v>
      </c>
      <c r="B1162" s="8" t="s">
        <v>293</v>
      </c>
      <c r="C1162" s="8" t="s">
        <v>1386</v>
      </c>
      <c r="D1162" s="8" t="s">
        <v>1387</v>
      </c>
      <c r="E1162" s="72">
        <v>0</v>
      </c>
      <c r="F1162" s="2" t="s">
        <v>1430</v>
      </c>
      <c r="G1162" s="2"/>
      <c r="H1162" s="3">
        <v>25.7</v>
      </c>
      <c r="I1162" s="3">
        <v>25.7</v>
      </c>
      <c r="J1162" s="3"/>
      <c r="K1162" s="3">
        <v>4</v>
      </c>
      <c r="L1162" s="82">
        <f>(I1162*Sheet2!B$6)</f>
        <v>25982700</v>
      </c>
      <c r="M1162" s="82">
        <f>(J1162*Sheet2!B$5)</f>
        <v>0</v>
      </c>
      <c r="N1162" s="83">
        <f t="shared" si="233"/>
        <v>25982700</v>
      </c>
      <c r="O1162" s="92">
        <f>I1162*Sheet2!C$6</f>
        <v>25982700</v>
      </c>
      <c r="P1162" s="92">
        <f>J1162*Sheet2!C$5</f>
        <v>0</v>
      </c>
      <c r="Q1162" s="91">
        <f t="shared" si="234"/>
        <v>25982700</v>
      </c>
      <c r="R1162" s="84">
        <f>I1162*Sheet2!D$6</f>
        <v>25982700</v>
      </c>
      <c r="S1162" s="84">
        <f>J1162*Sheet2!D$5</f>
        <v>0</v>
      </c>
      <c r="T1162" s="85">
        <f t="shared" si="235"/>
        <v>25982700</v>
      </c>
      <c r="U1162" s="86">
        <f>I1162*Sheet2!E$6</f>
        <v>7761400</v>
      </c>
      <c r="V1162" s="86">
        <f>J1162*Sheet2!E$5</f>
        <v>0</v>
      </c>
      <c r="W1162" s="87">
        <f t="shared" si="236"/>
        <v>7761400</v>
      </c>
      <c r="X1162" s="87">
        <f>I1162*Sheet2!F$6</f>
        <v>25982700</v>
      </c>
      <c r="Y1162" s="87">
        <f>J1162*Sheet2!F$5</f>
        <v>0</v>
      </c>
      <c r="Z1162" s="88">
        <f t="shared" si="237"/>
        <v>25982700</v>
      </c>
      <c r="AA1162" s="40">
        <f>I1162*Sheet2!G$6</f>
        <v>7761400</v>
      </c>
      <c r="AB1162" s="40">
        <f>J1162*Sheet2!G$5</f>
        <v>0</v>
      </c>
      <c r="AC1162" s="40">
        <f t="shared" si="238"/>
        <v>7761400</v>
      </c>
      <c r="AD1162" s="40">
        <f t="shared" si="239"/>
        <v>18221300</v>
      </c>
      <c r="AE1162" s="40">
        <f t="shared" si="240"/>
        <v>18221300</v>
      </c>
      <c r="AF1162" s="40">
        <f t="shared" si="241"/>
        <v>18221300</v>
      </c>
    </row>
    <row r="1163" spans="1:32" ht="56.25" x14ac:dyDescent="0.45">
      <c r="A1163" s="1">
        <v>204815</v>
      </c>
      <c r="B1163" s="8" t="s">
        <v>293</v>
      </c>
      <c r="C1163" s="8" t="s">
        <v>1386</v>
      </c>
      <c r="D1163" s="8" t="s">
        <v>1387</v>
      </c>
      <c r="E1163" s="72">
        <v>0</v>
      </c>
      <c r="F1163" s="2" t="s">
        <v>1431</v>
      </c>
      <c r="G1163" s="2"/>
      <c r="H1163" s="3">
        <v>27.6</v>
      </c>
      <c r="I1163" s="3">
        <v>27.6</v>
      </c>
      <c r="J1163" s="3"/>
      <c r="K1163" s="3">
        <v>4</v>
      </c>
      <c r="L1163" s="82">
        <f>(I1163*Sheet2!B$6)</f>
        <v>27903600</v>
      </c>
      <c r="M1163" s="82">
        <f>(J1163*Sheet2!B$5)</f>
        <v>0</v>
      </c>
      <c r="N1163" s="83">
        <f t="shared" si="233"/>
        <v>27903600</v>
      </c>
      <c r="O1163" s="92">
        <f>I1163*Sheet2!C$6</f>
        <v>27903600</v>
      </c>
      <c r="P1163" s="92">
        <f>J1163*Sheet2!C$5</f>
        <v>0</v>
      </c>
      <c r="Q1163" s="91">
        <f t="shared" si="234"/>
        <v>27903600</v>
      </c>
      <c r="R1163" s="84">
        <f>I1163*Sheet2!D$6</f>
        <v>27903600</v>
      </c>
      <c r="S1163" s="84">
        <f>J1163*Sheet2!D$5</f>
        <v>0</v>
      </c>
      <c r="T1163" s="85">
        <f t="shared" si="235"/>
        <v>27903600</v>
      </c>
      <c r="U1163" s="86">
        <f>I1163*Sheet2!E$6</f>
        <v>8335200</v>
      </c>
      <c r="V1163" s="86">
        <f>J1163*Sheet2!E$5</f>
        <v>0</v>
      </c>
      <c r="W1163" s="87">
        <f t="shared" si="236"/>
        <v>8335200</v>
      </c>
      <c r="X1163" s="87">
        <f>I1163*Sheet2!F$6</f>
        <v>27903600</v>
      </c>
      <c r="Y1163" s="87">
        <f>J1163*Sheet2!F$5</f>
        <v>0</v>
      </c>
      <c r="Z1163" s="88">
        <f t="shared" si="237"/>
        <v>27903600</v>
      </c>
      <c r="AA1163" s="40">
        <f>I1163*Sheet2!G$6</f>
        <v>8335200</v>
      </c>
      <c r="AB1163" s="40">
        <f>J1163*Sheet2!G$5</f>
        <v>0</v>
      </c>
      <c r="AC1163" s="40">
        <f t="shared" si="238"/>
        <v>8335200</v>
      </c>
      <c r="AD1163" s="40">
        <f t="shared" si="239"/>
        <v>19568400</v>
      </c>
      <c r="AE1163" s="40">
        <f t="shared" si="240"/>
        <v>19568400</v>
      </c>
      <c r="AF1163" s="40">
        <f t="shared" si="241"/>
        <v>19568400</v>
      </c>
    </row>
    <row r="1164" spans="1:32" ht="56.25" x14ac:dyDescent="0.45">
      <c r="A1164" s="1">
        <v>204820</v>
      </c>
      <c r="B1164" s="8" t="s">
        <v>293</v>
      </c>
      <c r="C1164" s="8" t="s">
        <v>1386</v>
      </c>
      <c r="D1164" s="8" t="s">
        <v>1387</v>
      </c>
      <c r="E1164" s="72">
        <v>0</v>
      </c>
      <c r="F1164" s="2" t="s">
        <v>1432</v>
      </c>
      <c r="G1164" s="2"/>
      <c r="H1164" s="3">
        <v>32.299999999999997</v>
      </c>
      <c r="I1164" s="3">
        <v>32.299999999999997</v>
      </c>
      <c r="J1164" s="3"/>
      <c r="K1164" s="3">
        <v>4</v>
      </c>
      <c r="L1164" s="82">
        <f>(I1164*Sheet2!B$6)</f>
        <v>32655299.999999996</v>
      </c>
      <c r="M1164" s="82">
        <f>(J1164*Sheet2!B$5)</f>
        <v>0</v>
      </c>
      <c r="N1164" s="83">
        <f t="shared" si="233"/>
        <v>32655299.999999996</v>
      </c>
      <c r="O1164" s="92">
        <f>I1164*Sheet2!C$6</f>
        <v>32655299.999999996</v>
      </c>
      <c r="P1164" s="92">
        <f>J1164*Sheet2!C$5</f>
        <v>0</v>
      </c>
      <c r="Q1164" s="91">
        <f t="shared" si="234"/>
        <v>32655299.999999996</v>
      </c>
      <c r="R1164" s="84">
        <f>I1164*Sheet2!D$6</f>
        <v>32655299.999999996</v>
      </c>
      <c r="S1164" s="84">
        <f>J1164*Sheet2!D$5</f>
        <v>0</v>
      </c>
      <c r="T1164" s="85">
        <f t="shared" si="235"/>
        <v>32655299.999999996</v>
      </c>
      <c r="U1164" s="86">
        <f>I1164*Sheet2!E$6</f>
        <v>9754600</v>
      </c>
      <c r="V1164" s="86">
        <f>J1164*Sheet2!E$5</f>
        <v>0</v>
      </c>
      <c r="W1164" s="87">
        <f t="shared" si="236"/>
        <v>9754600</v>
      </c>
      <c r="X1164" s="87">
        <f>I1164*Sheet2!F$6</f>
        <v>32655299.999999996</v>
      </c>
      <c r="Y1164" s="87">
        <f>J1164*Sheet2!F$5</f>
        <v>0</v>
      </c>
      <c r="Z1164" s="88">
        <f t="shared" si="237"/>
        <v>32655299.999999996</v>
      </c>
      <c r="AA1164" s="40">
        <f>I1164*Sheet2!G$6</f>
        <v>9754600</v>
      </c>
      <c r="AB1164" s="40">
        <f>J1164*Sheet2!G$5</f>
        <v>0</v>
      </c>
      <c r="AC1164" s="40">
        <f t="shared" si="238"/>
        <v>9754600</v>
      </c>
      <c r="AD1164" s="40">
        <f t="shared" si="239"/>
        <v>22900699.999999996</v>
      </c>
      <c r="AE1164" s="40">
        <f t="shared" si="240"/>
        <v>22900699.999999996</v>
      </c>
      <c r="AF1164" s="40">
        <f t="shared" si="241"/>
        <v>22900699.999999996</v>
      </c>
    </row>
    <row r="1165" spans="1:32" ht="56.25" x14ac:dyDescent="0.45">
      <c r="A1165" s="1">
        <v>204825</v>
      </c>
      <c r="B1165" s="8" t="s">
        <v>293</v>
      </c>
      <c r="C1165" s="8" t="s">
        <v>1386</v>
      </c>
      <c r="D1165" s="8" t="s">
        <v>1387</v>
      </c>
      <c r="E1165" s="72">
        <v>0</v>
      </c>
      <c r="F1165" s="2" t="s">
        <v>1433</v>
      </c>
      <c r="G1165" s="2"/>
      <c r="H1165" s="3">
        <v>32.299999999999997</v>
      </c>
      <c r="I1165" s="3">
        <v>32.299999999999997</v>
      </c>
      <c r="J1165" s="3"/>
      <c r="K1165" s="3">
        <v>4</v>
      </c>
      <c r="L1165" s="82">
        <f>(I1165*Sheet2!B$6)</f>
        <v>32655299.999999996</v>
      </c>
      <c r="M1165" s="82">
        <f>(J1165*Sheet2!B$5)</f>
        <v>0</v>
      </c>
      <c r="N1165" s="83">
        <f t="shared" si="233"/>
        <v>32655299.999999996</v>
      </c>
      <c r="O1165" s="92">
        <f>I1165*Sheet2!C$6</f>
        <v>32655299.999999996</v>
      </c>
      <c r="P1165" s="92">
        <f>J1165*Sheet2!C$5</f>
        <v>0</v>
      </c>
      <c r="Q1165" s="91">
        <f t="shared" si="234"/>
        <v>32655299.999999996</v>
      </c>
      <c r="R1165" s="84">
        <f>I1165*Sheet2!D$6</f>
        <v>32655299.999999996</v>
      </c>
      <c r="S1165" s="84">
        <f>J1165*Sheet2!D$5</f>
        <v>0</v>
      </c>
      <c r="T1165" s="85">
        <f t="shared" si="235"/>
        <v>32655299.999999996</v>
      </c>
      <c r="U1165" s="86">
        <f>I1165*Sheet2!E$6</f>
        <v>9754600</v>
      </c>
      <c r="V1165" s="86">
        <f>J1165*Sheet2!E$5</f>
        <v>0</v>
      </c>
      <c r="W1165" s="87">
        <f t="shared" si="236"/>
        <v>9754600</v>
      </c>
      <c r="X1165" s="87">
        <f>I1165*Sheet2!F$6</f>
        <v>32655299.999999996</v>
      </c>
      <c r="Y1165" s="87">
        <f>J1165*Sheet2!F$5</f>
        <v>0</v>
      </c>
      <c r="Z1165" s="88">
        <f t="shared" si="237"/>
        <v>32655299.999999996</v>
      </c>
      <c r="AA1165" s="40">
        <f>I1165*Sheet2!G$6</f>
        <v>9754600</v>
      </c>
      <c r="AB1165" s="40">
        <f>J1165*Sheet2!G$5</f>
        <v>0</v>
      </c>
      <c r="AC1165" s="40">
        <f t="shared" si="238"/>
        <v>9754600</v>
      </c>
      <c r="AD1165" s="40">
        <f t="shared" si="239"/>
        <v>22900699.999999996</v>
      </c>
      <c r="AE1165" s="40">
        <f t="shared" si="240"/>
        <v>22900699.999999996</v>
      </c>
      <c r="AF1165" s="40">
        <f t="shared" si="241"/>
        <v>22900699.999999996</v>
      </c>
    </row>
    <row r="1166" spans="1:32" ht="56.25" x14ac:dyDescent="0.45">
      <c r="A1166" s="1">
        <v>204830</v>
      </c>
      <c r="B1166" s="8" t="s">
        <v>293</v>
      </c>
      <c r="C1166" s="8" t="s">
        <v>1386</v>
      </c>
      <c r="D1166" s="8" t="s">
        <v>1387</v>
      </c>
      <c r="E1166" s="72">
        <v>0</v>
      </c>
      <c r="F1166" s="2" t="s">
        <v>1434</v>
      </c>
      <c r="G1166" s="2"/>
      <c r="H1166" s="3">
        <v>42.8</v>
      </c>
      <c r="I1166" s="3">
        <v>42.8</v>
      </c>
      <c r="J1166" s="3"/>
      <c r="K1166" s="3">
        <v>4</v>
      </c>
      <c r="L1166" s="82">
        <f>(I1166*Sheet2!B$6)</f>
        <v>43270800</v>
      </c>
      <c r="M1166" s="82">
        <f>(J1166*Sheet2!B$5)</f>
        <v>0</v>
      </c>
      <c r="N1166" s="83">
        <f t="shared" si="233"/>
        <v>43270800</v>
      </c>
      <c r="O1166" s="92">
        <f>I1166*Sheet2!C$6</f>
        <v>43270800</v>
      </c>
      <c r="P1166" s="92">
        <f>J1166*Sheet2!C$5</f>
        <v>0</v>
      </c>
      <c r="Q1166" s="91">
        <f t="shared" si="234"/>
        <v>43270800</v>
      </c>
      <c r="R1166" s="84">
        <f>I1166*Sheet2!D$6</f>
        <v>43270800</v>
      </c>
      <c r="S1166" s="84">
        <f>J1166*Sheet2!D$5</f>
        <v>0</v>
      </c>
      <c r="T1166" s="85">
        <f t="shared" si="235"/>
        <v>43270800</v>
      </c>
      <c r="U1166" s="86">
        <f>I1166*Sheet2!E$6</f>
        <v>12925600</v>
      </c>
      <c r="V1166" s="86">
        <f>J1166*Sheet2!E$5</f>
        <v>0</v>
      </c>
      <c r="W1166" s="87">
        <f t="shared" si="236"/>
        <v>12925600</v>
      </c>
      <c r="X1166" s="87">
        <f>I1166*Sheet2!F$6</f>
        <v>43270800</v>
      </c>
      <c r="Y1166" s="87">
        <f>J1166*Sheet2!F$5</f>
        <v>0</v>
      </c>
      <c r="Z1166" s="88">
        <f t="shared" si="237"/>
        <v>43270800</v>
      </c>
      <c r="AA1166" s="40">
        <f>I1166*Sheet2!G$6</f>
        <v>12925600</v>
      </c>
      <c r="AB1166" s="40">
        <f>J1166*Sheet2!G$5</f>
        <v>0</v>
      </c>
      <c r="AC1166" s="40">
        <f t="shared" si="238"/>
        <v>12925600</v>
      </c>
      <c r="AD1166" s="40">
        <f t="shared" si="239"/>
        <v>30345200</v>
      </c>
      <c r="AE1166" s="40">
        <f t="shared" si="240"/>
        <v>30345200</v>
      </c>
      <c r="AF1166" s="40">
        <f t="shared" si="241"/>
        <v>30345200</v>
      </c>
    </row>
    <row r="1167" spans="1:32" ht="56.25" x14ac:dyDescent="0.45">
      <c r="A1167" s="1">
        <v>204835</v>
      </c>
      <c r="B1167" s="8" t="s">
        <v>293</v>
      </c>
      <c r="C1167" s="8" t="s">
        <v>1386</v>
      </c>
      <c r="D1167" s="8" t="s">
        <v>1387</v>
      </c>
      <c r="E1167" s="72">
        <v>0</v>
      </c>
      <c r="F1167" s="2" t="s">
        <v>1435</v>
      </c>
      <c r="G1167" s="2"/>
      <c r="H1167" s="3">
        <v>50.4</v>
      </c>
      <c r="I1167" s="3">
        <v>50.4</v>
      </c>
      <c r="J1167" s="3"/>
      <c r="K1167" s="3">
        <v>4</v>
      </c>
      <c r="L1167" s="82">
        <f>(I1167*Sheet2!B$6)</f>
        <v>50954400</v>
      </c>
      <c r="M1167" s="82">
        <f>(J1167*Sheet2!B$5)</f>
        <v>0</v>
      </c>
      <c r="N1167" s="83">
        <f t="shared" si="233"/>
        <v>50954400</v>
      </c>
      <c r="O1167" s="92">
        <f>I1167*Sheet2!C$6</f>
        <v>50954400</v>
      </c>
      <c r="P1167" s="92">
        <f>J1167*Sheet2!C$5</f>
        <v>0</v>
      </c>
      <c r="Q1167" s="91">
        <f t="shared" si="234"/>
        <v>50954400</v>
      </c>
      <c r="R1167" s="84">
        <f>I1167*Sheet2!D$6</f>
        <v>50954400</v>
      </c>
      <c r="S1167" s="84">
        <f>J1167*Sheet2!D$5</f>
        <v>0</v>
      </c>
      <c r="T1167" s="85">
        <f t="shared" si="235"/>
        <v>50954400</v>
      </c>
      <c r="U1167" s="86">
        <f>I1167*Sheet2!E$6</f>
        <v>15220800</v>
      </c>
      <c r="V1167" s="86">
        <f>J1167*Sheet2!E$5</f>
        <v>0</v>
      </c>
      <c r="W1167" s="87">
        <f t="shared" si="236"/>
        <v>15220800</v>
      </c>
      <c r="X1167" s="87">
        <f>I1167*Sheet2!F$6</f>
        <v>50954400</v>
      </c>
      <c r="Y1167" s="87">
        <f>J1167*Sheet2!F$5</f>
        <v>0</v>
      </c>
      <c r="Z1167" s="88">
        <f t="shared" si="237"/>
        <v>50954400</v>
      </c>
      <c r="AA1167" s="40">
        <f>I1167*Sheet2!G$6</f>
        <v>15220800</v>
      </c>
      <c r="AB1167" s="40">
        <f>J1167*Sheet2!G$5</f>
        <v>0</v>
      </c>
      <c r="AC1167" s="40">
        <f t="shared" si="238"/>
        <v>15220800</v>
      </c>
      <c r="AD1167" s="40">
        <f t="shared" si="239"/>
        <v>35733600</v>
      </c>
      <c r="AE1167" s="40">
        <f t="shared" si="240"/>
        <v>35733600</v>
      </c>
      <c r="AF1167" s="40">
        <f t="shared" si="241"/>
        <v>35733600</v>
      </c>
    </row>
    <row r="1168" spans="1:32" ht="56.25" x14ac:dyDescent="0.45">
      <c r="A1168" s="1">
        <v>204840</v>
      </c>
      <c r="B1168" s="8" t="s">
        <v>293</v>
      </c>
      <c r="C1168" s="8" t="s">
        <v>1386</v>
      </c>
      <c r="D1168" s="8" t="s">
        <v>1387</v>
      </c>
      <c r="E1168" s="72">
        <v>0</v>
      </c>
      <c r="F1168" s="2" t="s">
        <v>1436</v>
      </c>
      <c r="G1168" s="2"/>
      <c r="H1168" s="3">
        <v>83</v>
      </c>
      <c r="I1168" s="3">
        <v>83</v>
      </c>
      <c r="J1168" s="3"/>
      <c r="K1168" s="3">
        <v>4</v>
      </c>
      <c r="L1168" s="82">
        <f>(I1168*Sheet2!B$6)</f>
        <v>83913000</v>
      </c>
      <c r="M1168" s="82">
        <f>(J1168*Sheet2!B$5)</f>
        <v>0</v>
      </c>
      <c r="N1168" s="83">
        <f t="shared" si="233"/>
        <v>83913000</v>
      </c>
      <c r="O1168" s="92">
        <f>I1168*Sheet2!C$6</f>
        <v>83913000</v>
      </c>
      <c r="P1168" s="92">
        <f>J1168*Sheet2!C$5</f>
        <v>0</v>
      </c>
      <c r="Q1168" s="91">
        <f t="shared" si="234"/>
        <v>83913000</v>
      </c>
      <c r="R1168" s="84">
        <f>I1168*Sheet2!D$6</f>
        <v>83913000</v>
      </c>
      <c r="S1168" s="84">
        <f>J1168*Sheet2!D$5</f>
        <v>0</v>
      </c>
      <c r="T1168" s="85">
        <f t="shared" si="235"/>
        <v>83913000</v>
      </c>
      <c r="U1168" s="86">
        <f>I1168*Sheet2!E$6</f>
        <v>25066000</v>
      </c>
      <c r="V1168" s="86">
        <f>J1168*Sheet2!E$5</f>
        <v>0</v>
      </c>
      <c r="W1168" s="87">
        <f t="shared" si="236"/>
        <v>25066000</v>
      </c>
      <c r="X1168" s="87">
        <f>I1168*Sheet2!F$6</f>
        <v>83913000</v>
      </c>
      <c r="Y1168" s="87">
        <f>J1168*Sheet2!F$5</f>
        <v>0</v>
      </c>
      <c r="Z1168" s="88">
        <f t="shared" si="237"/>
        <v>83913000</v>
      </c>
      <c r="AA1168" s="40">
        <f>I1168*Sheet2!G$6</f>
        <v>25066000</v>
      </c>
      <c r="AB1168" s="40">
        <f>J1168*Sheet2!G$5</f>
        <v>0</v>
      </c>
      <c r="AC1168" s="40">
        <f t="shared" si="238"/>
        <v>25066000</v>
      </c>
      <c r="AD1168" s="40">
        <f t="shared" si="239"/>
        <v>58847000</v>
      </c>
      <c r="AE1168" s="40">
        <f t="shared" si="240"/>
        <v>58847000</v>
      </c>
      <c r="AF1168" s="40">
        <f t="shared" si="241"/>
        <v>58847000</v>
      </c>
    </row>
    <row r="1169" spans="1:32" ht="56.25" x14ac:dyDescent="0.45">
      <c r="A1169" s="5">
        <v>204845</v>
      </c>
      <c r="B1169" s="8" t="s">
        <v>293</v>
      </c>
      <c r="C1169" s="8" t="s">
        <v>1386</v>
      </c>
      <c r="D1169" s="8" t="s">
        <v>1387</v>
      </c>
      <c r="E1169" s="72">
        <v>0</v>
      </c>
      <c r="F1169" s="6" t="s">
        <v>1437</v>
      </c>
      <c r="G1169" s="6"/>
      <c r="H1169" s="3">
        <v>17</v>
      </c>
      <c r="I1169" s="3">
        <v>17</v>
      </c>
      <c r="J1169" s="4"/>
      <c r="K1169" s="4">
        <v>4</v>
      </c>
      <c r="L1169" s="82">
        <f>(I1169*Sheet2!B$6)</f>
        <v>17187000</v>
      </c>
      <c r="M1169" s="82">
        <f>(J1169*Sheet2!B$5)</f>
        <v>0</v>
      </c>
      <c r="N1169" s="83">
        <f t="shared" si="233"/>
        <v>17187000</v>
      </c>
      <c r="O1169" s="92">
        <f>I1169*Sheet2!C$6</f>
        <v>17187000</v>
      </c>
      <c r="P1169" s="92">
        <f>J1169*Sheet2!C$5</f>
        <v>0</v>
      </c>
      <c r="Q1169" s="91">
        <f t="shared" si="234"/>
        <v>17187000</v>
      </c>
      <c r="R1169" s="84">
        <f>I1169*Sheet2!D$6</f>
        <v>17187000</v>
      </c>
      <c r="S1169" s="84">
        <f>J1169*Sheet2!D$5</f>
        <v>0</v>
      </c>
      <c r="T1169" s="85">
        <f t="shared" si="235"/>
        <v>17187000</v>
      </c>
      <c r="U1169" s="86">
        <f>I1169*Sheet2!E$6</f>
        <v>5134000</v>
      </c>
      <c r="V1169" s="86">
        <f>J1169*Sheet2!E$5</f>
        <v>0</v>
      </c>
      <c r="W1169" s="87">
        <f t="shared" si="236"/>
        <v>5134000</v>
      </c>
      <c r="X1169" s="87">
        <f>I1169*Sheet2!F$6</f>
        <v>17187000</v>
      </c>
      <c r="Y1169" s="87">
        <f>J1169*Sheet2!F$5</f>
        <v>0</v>
      </c>
      <c r="Z1169" s="88">
        <f t="shared" si="237"/>
        <v>17187000</v>
      </c>
      <c r="AA1169" s="40">
        <f>I1169*Sheet2!G$6</f>
        <v>5134000</v>
      </c>
      <c r="AB1169" s="40">
        <f>J1169*Sheet2!G$5</f>
        <v>0</v>
      </c>
      <c r="AC1169" s="40">
        <f t="shared" si="238"/>
        <v>5134000</v>
      </c>
      <c r="AD1169" s="40">
        <f t="shared" si="239"/>
        <v>12053000</v>
      </c>
      <c r="AE1169" s="40">
        <f t="shared" si="240"/>
        <v>12053000</v>
      </c>
      <c r="AF1169" s="40">
        <f t="shared" si="241"/>
        <v>12053000</v>
      </c>
    </row>
    <row r="1170" spans="1:32" ht="56.25" x14ac:dyDescent="0.45">
      <c r="A1170" s="1">
        <v>204850</v>
      </c>
      <c r="B1170" s="8" t="s">
        <v>293</v>
      </c>
      <c r="C1170" s="8" t="s">
        <v>1386</v>
      </c>
      <c r="D1170" s="8" t="s">
        <v>1387</v>
      </c>
      <c r="E1170" s="72">
        <v>0</v>
      </c>
      <c r="F1170" s="2" t="s">
        <v>1438</v>
      </c>
      <c r="G1170" s="2"/>
      <c r="H1170" s="3">
        <v>23</v>
      </c>
      <c r="I1170" s="3">
        <v>23</v>
      </c>
      <c r="J1170" s="3"/>
      <c r="K1170" s="3">
        <v>4</v>
      </c>
      <c r="L1170" s="82">
        <f>(I1170*Sheet2!B$6)</f>
        <v>23253000</v>
      </c>
      <c r="M1170" s="82">
        <f>(J1170*Sheet2!B$5)</f>
        <v>0</v>
      </c>
      <c r="N1170" s="83">
        <f t="shared" si="233"/>
        <v>23253000</v>
      </c>
      <c r="O1170" s="92">
        <f>I1170*Sheet2!C$6</f>
        <v>23253000</v>
      </c>
      <c r="P1170" s="92">
        <f>J1170*Sheet2!C$5</f>
        <v>0</v>
      </c>
      <c r="Q1170" s="91">
        <f t="shared" si="234"/>
        <v>23253000</v>
      </c>
      <c r="R1170" s="84">
        <f>I1170*Sheet2!D$6</f>
        <v>23253000</v>
      </c>
      <c r="S1170" s="84">
        <f>J1170*Sheet2!D$5</f>
        <v>0</v>
      </c>
      <c r="T1170" s="85">
        <f t="shared" si="235"/>
        <v>23253000</v>
      </c>
      <c r="U1170" s="86">
        <f>I1170*Sheet2!E$6</f>
        <v>6946000</v>
      </c>
      <c r="V1170" s="86">
        <f>J1170*Sheet2!E$5</f>
        <v>0</v>
      </c>
      <c r="W1170" s="87">
        <f t="shared" si="236"/>
        <v>6946000</v>
      </c>
      <c r="X1170" s="87">
        <f>I1170*Sheet2!F$6</f>
        <v>23253000</v>
      </c>
      <c r="Y1170" s="87">
        <f>J1170*Sheet2!F$5</f>
        <v>0</v>
      </c>
      <c r="Z1170" s="88">
        <f t="shared" si="237"/>
        <v>23253000</v>
      </c>
      <c r="AA1170" s="40">
        <f>I1170*Sheet2!G$6</f>
        <v>6946000</v>
      </c>
      <c r="AB1170" s="40">
        <f>J1170*Sheet2!G$5</f>
        <v>0</v>
      </c>
      <c r="AC1170" s="40">
        <f t="shared" si="238"/>
        <v>6946000</v>
      </c>
      <c r="AD1170" s="40">
        <f t="shared" si="239"/>
        <v>16307000</v>
      </c>
      <c r="AE1170" s="40">
        <f t="shared" si="240"/>
        <v>16307000</v>
      </c>
      <c r="AF1170" s="40">
        <f t="shared" si="241"/>
        <v>16307000</v>
      </c>
    </row>
    <row r="1171" spans="1:32" ht="56.25" x14ac:dyDescent="0.45">
      <c r="A1171" s="1">
        <v>204855</v>
      </c>
      <c r="B1171" s="8" t="s">
        <v>293</v>
      </c>
      <c r="C1171" s="8" t="s">
        <v>1386</v>
      </c>
      <c r="D1171" s="8" t="s">
        <v>1387</v>
      </c>
      <c r="E1171" s="72">
        <v>0</v>
      </c>
      <c r="F1171" s="2" t="s">
        <v>1439</v>
      </c>
      <c r="G1171" s="2" t="s">
        <v>1440</v>
      </c>
      <c r="H1171" s="3">
        <v>23</v>
      </c>
      <c r="I1171" s="3">
        <v>23</v>
      </c>
      <c r="J1171" s="3"/>
      <c r="K1171" s="3">
        <v>4</v>
      </c>
      <c r="L1171" s="82">
        <f>(I1171*Sheet2!B$6)</f>
        <v>23253000</v>
      </c>
      <c r="M1171" s="82">
        <f>(J1171*Sheet2!B$5)</f>
        <v>0</v>
      </c>
      <c r="N1171" s="83">
        <f t="shared" si="233"/>
        <v>23253000</v>
      </c>
      <c r="O1171" s="92">
        <f>I1171*Sheet2!C$6</f>
        <v>23253000</v>
      </c>
      <c r="P1171" s="92">
        <f>J1171*Sheet2!C$5</f>
        <v>0</v>
      </c>
      <c r="Q1171" s="91">
        <f t="shared" si="234"/>
        <v>23253000</v>
      </c>
      <c r="R1171" s="84">
        <f>I1171*Sheet2!D$6</f>
        <v>23253000</v>
      </c>
      <c r="S1171" s="84">
        <f>J1171*Sheet2!D$5</f>
        <v>0</v>
      </c>
      <c r="T1171" s="85">
        <f t="shared" si="235"/>
        <v>23253000</v>
      </c>
      <c r="U1171" s="86">
        <f>I1171*Sheet2!E$6</f>
        <v>6946000</v>
      </c>
      <c r="V1171" s="86">
        <f>J1171*Sheet2!E$5</f>
        <v>0</v>
      </c>
      <c r="W1171" s="87">
        <f t="shared" si="236"/>
        <v>6946000</v>
      </c>
      <c r="X1171" s="87">
        <f>I1171*Sheet2!F$6</f>
        <v>23253000</v>
      </c>
      <c r="Y1171" s="87">
        <f>J1171*Sheet2!F$5</f>
        <v>0</v>
      </c>
      <c r="Z1171" s="88">
        <f t="shared" si="237"/>
        <v>23253000</v>
      </c>
      <c r="AA1171" s="40">
        <f>I1171*Sheet2!G$6</f>
        <v>6946000</v>
      </c>
      <c r="AB1171" s="40">
        <f>J1171*Sheet2!G$5</f>
        <v>0</v>
      </c>
      <c r="AC1171" s="40">
        <f t="shared" si="238"/>
        <v>6946000</v>
      </c>
      <c r="AD1171" s="40">
        <f t="shared" si="239"/>
        <v>16307000</v>
      </c>
      <c r="AE1171" s="40">
        <f t="shared" si="240"/>
        <v>16307000</v>
      </c>
      <c r="AF1171" s="40">
        <f t="shared" si="241"/>
        <v>16307000</v>
      </c>
    </row>
    <row r="1172" spans="1:32" ht="56.25" x14ac:dyDescent="0.45">
      <c r="A1172" s="1">
        <v>204860</v>
      </c>
      <c r="B1172" s="8" t="s">
        <v>293</v>
      </c>
      <c r="C1172" s="8" t="s">
        <v>1386</v>
      </c>
      <c r="D1172" s="8" t="s">
        <v>1387</v>
      </c>
      <c r="E1172" s="72">
        <v>0</v>
      </c>
      <c r="F1172" s="2" t="s">
        <v>1441</v>
      </c>
      <c r="G1172" s="2"/>
      <c r="H1172" s="3">
        <v>19.2</v>
      </c>
      <c r="I1172" s="3">
        <v>19.2</v>
      </c>
      <c r="J1172" s="3"/>
      <c r="K1172" s="3">
        <v>4</v>
      </c>
      <c r="L1172" s="82">
        <f>(I1172*Sheet2!B$6)</f>
        <v>19411200</v>
      </c>
      <c r="M1172" s="82">
        <f>(J1172*Sheet2!B$5)</f>
        <v>0</v>
      </c>
      <c r="N1172" s="83">
        <f t="shared" si="233"/>
        <v>19411200</v>
      </c>
      <c r="O1172" s="92">
        <f>I1172*Sheet2!C$6</f>
        <v>19411200</v>
      </c>
      <c r="P1172" s="92">
        <f>J1172*Sheet2!C$5</f>
        <v>0</v>
      </c>
      <c r="Q1172" s="91">
        <f t="shared" si="234"/>
        <v>19411200</v>
      </c>
      <c r="R1172" s="84">
        <f>I1172*Sheet2!D$6</f>
        <v>19411200</v>
      </c>
      <c r="S1172" s="84">
        <f>J1172*Sheet2!D$5</f>
        <v>0</v>
      </c>
      <c r="T1172" s="85">
        <f t="shared" si="235"/>
        <v>19411200</v>
      </c>
      <c r="U1172" s="86">
        <f>I1172*Sheet2!E$6</f>
        <v>5798400</v>
      </c>
      <c r="V1172" s="86">
        <f>J1172*Sheet2!E$5</f>
        <v>0</v>
      </c>
      <c r="W1172" s="87">
        <f t="shared" si="236"/>
        <v>5798400</v>
      </c>
      <c r="X1172" s="87">
        <f>I1172*Sheet2!F$6</f>
        <v>19411200</v>
      </c>
      <c r="Y1172" s="87">
        <f>J1172*Sheet2!F$5</f>
        <v>0</v>
      </c>
      <c r="Z1172" s="88">
        <f t="shared" si="237"/>
        <v>19411200</v>
      </c>
      <c r="AA1172" s="40">
        <f>I1172*Sheet2!G$6</f>
        <v>5798400</v>
      </c>
      <c r="AB1172" s="40">
        <f>J1172*Sheet2!G$5</f>
        <v>0</v>
      </c>
      <c r="AC1172" s="40">
        <f t="shared" si="238"/>
        <v>5798400</v>
      </c>
      <c r="AD1172" s="40">
        <f t="shared" si="239"/>
        <v>13612800</v>
      </c>
      <c r="AE1172" s="40">
        <f t="shared" si="240"/>
        <v>13612800</v>
      </c>
      <c r="AF1172" s="40">
        <f t="shared" si="241"/>
        <v>13612800</v>
      </c>
    </row>
    <row r="1173" spans="1:32" ht="56.25" x14ac:dyDescent="0.45">
      <c r="A1173" s="1">
        <v>204865</v>
      </c>
      <c r="B1173" s="8" t="s">
        <v>293</v>
      </c>
      <c r="C1173" s="8" t="s">
        <v>1386</v>
      </c>
      <c r="D1173" s="8" t="s">
        <v>1387</v>
      </c>
      <c r="E1173" s="72">
        <v>0</v>
      </c>
      <c r="F1173" s="2" t="s">
        <v>1442</v>
      </c>
      <c r="G1173" s="2"/>
      <c r="H1173" s="3">
        <v>20</v>
      </c>
      <c r="I1173" s="3">
        <v>20</v>
      </c>
      <c r="J1173" s="3"/>
      <c r="K1173" s="3">
        <v>4</v>
      </c>
      <c r="L1173" s="82">
        <f>(I1173*Sheet2!B$6)</f>
        <v>20220000</v>
      </c>
      <c r="M1173" s="82">
        <f>(J1173*Sheet2!B$5)</f>
        <v>0</v>
      </c>
      <c r="N1173" s="83">
        <f t="shared" si="233"/>
        <v>20220000</v>
      </c>
      <c r="O1173" s="92">
        <f>I1173*Sheet2!C$6</f>
        <v>20220000</v>
      </c>
      <c r="P1173" s="92">
        <f>J1173*Sheet2!C$5</f>
        <v>0</v>
      </c>
      <c r="Q1173" s="91">
        <f t="shared" si="234"/>
        <v>20220000</v>
      </c>
      <c r="R1173" s="84">
        <f>I1173*Sheet2!D$6</f>
        <v>20220000</v>
      </c>
      <c r="S1173" s="84">
        <f>J1173*Sheet2!D$5</f>
        <v>0</v>
      </c>
      <c r="T1173" s="85">
        <f t="shared" si="235"/>
        <v>20220000</v>
      </c>
      <c r="U1173" s="86">
        <f>I1173*Sheet2!E$6</f>
        <v>6040000</v>
      </c>
      <c r="V1173" s="86">
        <f>J1173*Sheet2!E$5</f>
        <v>0</v>
      </c>
      <c r="W1173" s="87">
        <f t="shared" si="236"/>
        <v>6040000</v>
      </c>
      <c r="X1173" s="87">
        <f>I1173*Sheet2!F$6</f>
        <v>20220000</v>
      </c>
      <c r="Y1173" s="87">
        <f>J1173*Sheet2!F$5</f>
        <v>0</v>
      </c>
      <c r="Z1173" s="88">
        <f t="shared" si="237"/>
        <v>20220000</v>
      </c>
      <c r="AA1173" s="40">
        <f>I1173*Sheet2!G$6</f>
        <v>6040000</v>
      </c>
      <c r="AB1173" s="40">
        <f>J1173*Sheet2!G$5</f>
        <v>0</v>
      </c>
      <c r="AC1173" s="40">
        <f t="shared" si="238"/>
        <v>6040000</v>
      </c>
      <c r="AD1173" s="40">
        <f t="shared" si="239"/>
        <v>14180000</v>
      </c>
      <c r="AE1173" s="40">
        <f t="shared" si="240"/>
        <v>14180000</v>
      </c>
      <c r="AF1173" s="40">
        <f t="shared" si="241"/>
        <v>14180000</v>
      </c>
    </row>
    <row r="1174" spans="1:32" ht="56.25" x14ac:dyDescent="0.45">
      <c r="A1174" s="1">
        <v>204870</v>
      </c>
      <c r="B1174" s="8" t="s">
        <v>293</v>
      </c>
      <c r="C1174" s="8" t="s">
        <v>1386</v>
      </c>
      <c r="D1174" s="8" t="s">
        <v>1387</v>
      </c>
      <c r="E1174" s="72">
        <v>0</v>
      </c>
      <c r="F1174" s="2" t="s">
        <v>1443</v>
      </c>
      <c r="G1174" s="2"/>
      <c r="H1174" s="3">
        <v>25.6</v>
      </c>
      <c r="I1174" s="3">
        <v>25.6</v>
      </c>
      <c r="J1174" s="3"/>
      <c r="K1174" s="3">
        <v>4</v>
      </c>
      <c r="L1174" s="82">
        <f>(I1174*Sheet2!B$6)</f>
        <v>25881600</v>
      </c>
      <c r="M1174" s="82">
        <f>(J1174*Sheet2!B$5)</f>
        <v>0</v>
      </c>
      <c r="N1174" s="83">
        <f t="shared" si="233"/>
        <v>25881600</v>
      </c>
      <c r="O1174" s="92">
        <f>I1174*Sheet2!C$6</f>
        <v>25881600</v>
      </c>
      <c r="P1174" s="92">
        <f>J1174*Sheet2!C$5</f>
        <v>0</v>
      </c>
      <c r="Q1174" s="91">
        <f t="shared" si="234"/>
        <v>25881600</v>
      </c>
      <c r="R1174" s="84">
        <f>I1174*Sheet2!D$6</f>
        <v>25881600</v>
      </c>
      <c r="S1174" s="84">
        <f>J1174*Sheet2!D$5</f>
        <v>0</v>
      </c>
      <c r="T1174" s="85">
        <f t="shared" si="235"/>
        <v>25881600</v>
      </c>
      <c r="U1174" s="86">
        <f>I1174*Sheet2!E$6</f>
        <v>7731200</v>
      </c>
      <c r="V1174" s="86">
        <f>J1174*Sheet2!E$5</f>
        <v>0</v>
      </c>
      <c r="W1174" s="87">
        <f t="shared" si="236"/>
        <v>7731200</v>
      </c>
      <c r="X1174" s="87">
        <f>I1174*Sheet2!F$6</f>
        <v>25881600</v>
      </c>
      <c r="Y1174" s="87">
        <f>J1174*Sheet2!F$5</f>
        <v>0</v>
      </c>
      <c r="Z1174" s="88">
        <f t="shared" si="237"/>
        <v>25881600</v>
      </c>
      <c r="AA1174" s="40">
        <f>I1174*Sheet2!G$6</f>
        <v>7731200</v>
      </c>
      <c r="AB1174" s="40">
        <f>J1174*Sheet2!G$5</f>
        <v>0</v>
      </c>
      <c r="AC1174" s="40">
        <f t="shared" si="238"/>
        <v>7731200</v>
      </c>
      <c r="AD1174" s="40">
        <f t="shared" si="239"/>
        <v>18150400</v>
      </c>
      <c r="AE1174" s="40">
        <f t="shared" si="240"/>
        <v>18150400</v>
      </c>
      <c r="AF1174" s="40">
        <f t="shared" si="241"/>
        <v>18150400</v>
      </c>
    </row>
    <row r="1175" spans="1:32" ht="56.25" x14ac:dyDescent="0.45">
      <c r="A1175" s="1">
        <v>204875</v>
      </c>
      <c r="B1175" s="8" t="s">
        <v>293</v>
      </c>
      <c r="C1175" s="8" t="s">
        <v>1386</v>
      </c>
      <c r="D1175" s="8" t="s">
        <v>1387</v>
      </c>
      <c r="E1175" s="72">
        <v>0</v>
      </c>
      <c r="F1175" s="2" t="s">
        <v>1444</v>
      </c>
      <c r="G1175" s="2"/>
      <c r="H1175" s="3">
        <v>24</v>
      </c>
      <c r="I1175" s="3">
        <v>24</v>
      </c>
      <c r="J1175" s="3"/>
      <c r="K1175" s="3">
        <v>4</v>
      </c>
      <c r="L1175" s="82">
        <f>(I1175*Sheet2!B$6)</f>
        <v>24264000</v>
      </c>
      <c r="M1175" s="82">
        <f>(J1175*Sheet2!B$5)</f>
        <v>0</v>
      </c>
      <c r="N1175" s="83">
        <f t="shared" si="233"/>
        <v>24264000</v>
      </c>
      <c r="O1175" s="92">
        <f>I1175*Sheet2!C$6</f>
        <v>24264000</v>
      </c>
      <c r="P1175" s="92">
        <f>J1175*Sheet2!C$5</f>
        <v>0</v>
      </c>
      <c r="Q1175" s="91">
        <f t="shared" si="234"/>
        <v>24264000</v>
      </c>
      <c r="R1175" s="84">
        <f>I1175*Sheet2!D$6</f>
        <v>24264000</v>
      </c>
      <c r="S1175" s="84">
        <f>J1175*Sheet2!D$5</f>
        <v>0</v>
      </c>
      <c r="T1175" s="85">
        <f t="shared" si="235"/>
        <v>24264000</v>
      </c>
      <c r="U1175" s="86">
        <f>I1175*Sheet2!E$6</f>
        <v>7248000</v>
      </c>
      <c r="V1175" s="86">
        <f>J1175*Sheet2!E$5</f>
        <v>0</v>
      </c>
      <c r="W1175" s="87">
        <f t="shared" si="236"/>
        <v>7248000</v>
      </c>
      <c r="X1175" s="87">
        <f>I1175*Sheet2!F$6</f>
        <v>24264000</v>
      </c>
      <c r="Y1175" s="87">
        <f>J1175*Sheet2!F$5</f>
        <v>0</v>
      </c>
      <c r="Z1175" s="88">
        <f t="shared" si="237"/>
        <v>24264000</v>
      </c>
      <c r="AA1175" s="40">
        <f>I1175*Sheet2!G$6</f>
        <v>7248000</v>
      </c>
      <c r="AB1175" s="40">
        <f>J1175*Sheet2!G$5</f>
        <v>0</v>
      </c>
      <c r="AC1175" s="40">
        <f t="shared" si="238"/>
        <v>7248000</v>
      </c>
      <c r="AD1175" s="40">
        <f t="shared" si="239"/>
        <v>17016000</v>
      </c>
      <c r="AE1175" s="40">
        <f t="shared" si="240"/>
        <v>17016000</v>
      </c>
      <c r="AF1175" s="40">
        <f t="shared" si="241"/>
        <v>17016000</v>
      </c>
    </row>
    <row r="1176" spans="1:32" ht="56.25" x14ac:dyDescent="0.45">
      <c r="A1176" s="1">
        <v>204880</v>
      </c>
      <c r="B1176" s="8" t="s">
        <v>293</v>
      </c>
      <c r="C1176" s="8" t="s">
        <v>1386</v>
      </c>
      <c r="D1176" s="8" t="s">
        <v>1387</v>
      </c>
      <c r="E1176" s="72">
        <v>0</v>
      </c>
      <c r="F1176" s="2" t="s">
        <v>1445</v>
      </c>
      <c r="G1176" s="2"/>
      <c r="H1176" s="3">
        <v>25.6</v>
      </c>
      <c r="I1176" s="3">
        <v>25.6</v>
      </c>
      <c r="J1176" s="3"/>
      <c r="K1176" s="3">
        <v>4</v>
      </c>
      <c r="L1176" s="82">
        <f>(I1176*Sheet2!B$6)</f>
        <v>25881600</v>
      </c>
      <c r="M1176" s="82">
        <f>(J1176*Sheet2!B$5)</f>
        <v>0</v>
      </c>
      <c r="N1176" s="83">
        <f t="shared" si="233"/>
        <v>25881600</v>
      </c>
      <c r="O1176" s="92">
        <f>I1176*Sheet2!C$6</f>
        <v>25881600</v>
      </c>
      <c r="P1176" s="92">
        <f>J1176*Sheet2!C$5</f>
        <v>0</v>
      </c>
      <c r="Q1176" s="91">
        <f t="shared" si="234"/>
        <v>25881600</v>
      </c>
      <c r="R1176" s="84">
        <f>I1176*Sheet2!D$6</f>
        <v>25881600</v>
      </c>
      <c r="S1176" s="84">
        <f>J1176*Sheet2!D$5</f>
        <v>0</v>
      </c>
      <c r="T1176" s="85">
        <f t="shared" si="235"/>
        <v>25881600</v>
      </c>
      <c r="U1176" s="86">
        <f>I1176*Sheet2!E$6</f>
        <v>7731200</v>
      </c>
      <c r="V1176" s="86">
        <f>J1176*Sheet2!E$5</f>
        <v>0</v>
      </c>
      <c r="W1176" s="87">
        <f t="shared" si="236"/>
        <v>7731200</v>
      </c>
      <c r="X1176" s="87">
        <f>I1176*Sheet2!F$6</f>
        <v>25881600</v>
      </c>
      <c r="Y1176" s="87">
        <f>J1176*Sheet2!F$5</f>
        <v>0</v>
      </c>
      <c r="Z1176" s="88">
        <f t="shared" si="237"/>
        <v>25881600</v>
      </c>
      <c r="AA1176" s="40">
        <f>I1176*Sheet2!G$6</f>
        <v>7731200</v>
      </c>
      <c r="AB1176" s="40">
        <f>J1176*Sheet2!G$5</f>
        <v>0</v>
      </c>
      <c r="AC1176" s="40">
        <f t="shared" si="238"/>
        <v>7731200</v>
      </c>
      <c r="AD1176" s="40">
        <f t="shared" si="239"/>
        <v>18150400</v>
      </c>
      <c r="AE1176" s="40">
        <f t="shared" si="240"/>
        <v>18150400</v>
      </c>
      <c r="AF1176" s="40">
        <f t="shared" si="241"/>
        <v>18150400</v>
      </c>
    </row>
    <row r="1177" spans="1:32" ht="56.25" x14ac:dyDescent="0.45">
      <c r="A1177" s="1">
        <v>204885</v>
      </c>
      <c r="B1177" s="8" t="s">
        <v>293</v>
      </c>
      <c r="C1177" s="8" t="s">
        <v>1386</v>
      </c>
      <c r="D1177" s="8" t="s">
        <v>1387</v>
      </c>
      <c r="E1177" s="72">
        <v>0</v>
      </c>
      <c r="F1177" s="2" t="s">
        <v>1446</v>
      </c>
      <c r="G1177" s="2"/>
      <c r="H1177" s="3">
        <v>31</v>
      </c>
      <c r="I1177" s="3">
        <v>31</v>
      </c>
      <c r="J1177" s="3"/>
      <c r="K1177" s="3">
        <v>4</v>
      </c>
      <c r="L1177" s="82">
        <f>(I1177*Sheet2!B$6)</f>
        <v>31341000</v>
      </c>
      <c r="M1177" s="82">
        <f>(J1177*Sheet2!B$5)</f>
        <v>0</v>
      </c>
      <c r="N1177" s="83">
        <f t="shared" si="233"/>
        <v>31341000</v>
      </c>
      <c r="O1177" s="92">
        <f>I1177*Sheet2!C$6</f>
        <v>31341000</v>
      </c>
      <c r="P1177" s="92">
        <f>J1177*Sheet2!C$5</f>
        <v>0</v>
      </c>
      <c r="Q1177" s="91">
        <f t="shared" si="234"/>
        <v>31341000</v>
      </c>
      <c r="R1177" s="84">
        <f>I1177*Sheet2!D$6</f>
        <v>31341000</v>
      </c>
      <c r="S1177" s="84">
        <f>J1177*Sheet2!D$5</f>
        <v>0</v>
      </c>
      <c r="T1177" s="85">
        <f t="shared" si="235"/>
        <v>31341000</v>
      </c>
      <c r="U1177" s="86">
        <f>I1177*Sheet2!E$6</f>
        <v>9362000</v>
      </c>
      <c r="V1177" s="86">
        <f>J1177*Sheet2!E$5</f>
        <v>0</v>
      </c>
      <c r="W1177" s="87">
        <f t="shared" si="236"/>
        <v>9362000</v>
      </c>
      <c r="X1177" s="87">
        <f>I1177*Sheet2!F$6</f>
        <v>31341000</v>
      </c>
      <c r="Y1177" s="87">
        <f>J1177*Sheet2!F$5</f>
        <v>0</v>
      </c>
      <c r="Z1177" s="88">
        <f t="shared" si="237"/>
        <v>31341000</v>
      </c>
      <c r="AA1177" s="40">
        <f>I1177*Sheet2!G$6</f>
        <v>9362000</v>
      </c>
      <c r="AB1177" s="40">
        <f>J1177*Sheet2!G$5</f>
        <v>0</v>
      </c>
      <c r="AC1177" s="40">
        <f t="shared" si="238"/>
        <v>9362000</v>
      </c>
      <c r="AD1177" s="40">
        <f t="shared" si="239"/>
        <v>21979000</v>
      </c>
      <c r="AE1177" s="40">
        <f t="shared" si="240"/>
        <v>21979000</v>
      </c>
      <c r="AF1177" s="40">
        <f t="shared" si="241"/>
        <v>21979000</v>
      </c>
    </row>
    <row r="1178" spans="1:32" ht="56.25" x14ac:dyDescent="0.45">
      <c r="A1178" s="5">
        <v>204890</v>
      </c>
      <c r="B1178" s="8" t="s">
        <v>293</v>
      </c>
      <c r="C1178" s="8" t="s">
        <v>1386</v>
      </c>
      <c r="D1178" s="8" t="s">
        <v>1387</v>
      </c>
      <c r="E1178" s="72">
        <v>0</v>
      </c>
      <c r="F1178" s="6" t="s">
        <v>1447</v>
      </c>
      <c r="G1178" s="6"/>
      <c r="H1178" s="3">
        <v>33</v>
      </c>
      <c r="I1178" s="3">
        <v>33</v>
      </c>
      <c r="J1178" s="4"/>
      <c r="K1178" s="4">
        <v>4</v>
      </c>
      <c r="L1178" s="82">
        <f>(I1178*Sheet2!B$6)</f>
        <v>33363000</v>
      </c>
      <c r="M1178" s="82">
        <f>(J1178*Sheet2!B$5)</f>
        <v>0</v>
      </c>
      <c r="N1178" s="83">
        <f t="shared" si="233"/>
        <v>33363000</v>
      </c>
      <c r="O1178" s="92">
        <f>I1178*Sheet2!C$6</f>
        <v>33363000</v>
      </c>
      <c r="P1178" s="92">
        <f>J1178*Sheet2!C$5</f>
        <v>0</v>
      </c>
      <c r="Q1178" s="91">
        <f t="shared" si="234"/>
        <v>33363000</v>
      </c>
      <c r="R1178" s="84">
        <f>I1178*Sheet2!D$6</f>
        <v>33363000</v>
      </c>
      <c r="S1178" s="84">
        <f>J1178*Sheet2!D$5</f>
        <v>0</v>
      </c>
      <c r="T1178" s="85">
        <f t="shared" si="235"/>
        <v>33363000</v>
      </c>
      <c r="U1178" s="86">
        <f>I1178*Sheet2!E$6</f>
        <v>9966000</v>
      </c>
      <c r="V1178" s="86">
        <f>J1178*Sheet2!E$5</f>
        <v>0</v>
      </c>
      <c r="W1178" s="87">
        <f t="shared" si="236"/>
        <v>9966000</v>
      </c>
      <c r="X1178" s="87">
        <f>I1178*Sheet2!F$6</f>
        <v>33363000</v>
      </c>
      <c r="Y1178" s="87">
        <f>J1178*Sheet2!F$5</f>
        <v>0</v>
      </c>
      <c r="Z1178" s="88">
        <f t="shared" si="237"/>
        <v>33363000</v>
      </c>
      <c r="AA1178" s="40">
        <f>I1178*Sheet2!G$6</f>
        <v>9966000</v>
      </c>
      <c r="AB1178" s="40">
        <f>J1178*Sheet2!G$5</f>
        <v>0</v>
      </c>
      <c r="AC1178" s="40">
        <f t="shared" si="238"/>
        <v>9966000</v>
      </c>
      <c r="AD1178" s="40">
        <f t="shared" si="239"/>
        <v>23397000</v>
      </c>
      <c r="AE1178" s="40">
        <f t="shared" si="240"/>
        <v>23397000</v>
      </c>
      <c r="AF1178" s="40">
        <f t="shared" si="241"/>
        <v>23397000</v>
      </c>
    </row>
    <row r="1179" spans="1:32" ht="56.25" x14ac:dyDescent="0.45">
      <c r="A1179" s="1">
        <v>204895</v>
      </c>
      <c r="B1179" s="8" t="s">
        <v>293</v>
      </c>
      <c r="C1179" s="8" t="s">
        <v>1386</v>
      </c>
      <c r="D1179" s="8" t="s">
        <v>1387</v>
      </c>
      <c r="E1179" s="72">
        <v>0</v>
      </c>
      <c r="F1179" s="2" t="s">
        <v>1448</v>
      </c>
      <c r="G1179" s="2"/>
      <c r="H1179" s="3">
        <v>42</v>
      </c>
      <c r="I1179" s="3">
        <v>42</v>
      </c>
      <c r="J1179" s="3"/>
      <c r="K1179" s="3">
        <v>4</v>
      </c>
      <c r="L1179" s="82">
        <f>(I1179*Sheet2!B$6)</f>
        <v>42462000</v>
      </c>
      <c r="M1179" s="82">
        <f>(J1179*Sheet2!B$5)</f>
        <v>0</v>
      </c>
      <c r="N1179" s="83">
        <f t="shared" si="233"/>
        <v>42462000</v>
      </c>
      <c r="O1179" s="92">
        <f>I1179*Sheet2!C$6</f>
        <v>42462000</v>
      </c>
      <c r="P1179" s="92">
        <f>J1179*Sheet2!C$5</f>
        <v>0</v>
      </c>
      <c r="Q1179" s="91">
        <f t="shared" si="234"/>
        <v>42462000</v>
      </c>
      <c r="R1179" s="84">
        <f>I1179*Sheet2!D$6</f>
        <v>42462000</v>
      </c>
      <c r="S1179" s="84">
        <f>J1179*Sheet2!D$5</f>
        <v>0</v>
      </c>
      <c r="T1179" s="85">
        <f t="shared" si="235"/>
        <v>42462000</v>
      </c>
      <c r="U1179" s="86">
        <f>I1179*Sheet2!E$6</f>
        <v>12684000</v>
      </c>
      <c r="V1179" s="86">
        <f>J1179*Sheet2!E$5</f>
        <v>0</v>
      </c>
      <c r="W1179" s="87">
        <f t="shared" si="236"/>
        <v>12684000</v>
      </c>
      <c r="X1179" s="87">
        <f>I1179*Sheet2!F$6</f>
        <v>42462000</v>
      </c>
      <c r="Y1179" s="87">
        <f>J1179*Sheet2!F$5</f>
        <v>0</v>
      </c>
      <c r="Z1179" s="88">
        <f t="shared" si="237"/>
        <v>42462000</v>
      </c>
      <c r="AA1179" s="40">
        <f>I1179*Sheet2!G$6</f>
        <v>12684000</v>
      </c>
      <c r="AB1179" s="40">
        <f>J1179*Sheet2!G$5</f>
        <v>0</v>
      </c>
      <c r="AC1179" s="40">
        <f t="shared" si="238"/>
        <v>12684000</v>
      </c>
      <c r="AD1179" s="40">
        <f t="shared" si="239"/>
        <v>29778000</v>
      </c>
      <c r="AE1179" s="40">
        <f t="shared" si="240"/>
        <v>29778000</v>
      </c>
      <c r="AF1179" s="40">
        <f t="shared" si="241"/>
        <v>29778000</v>
      </c>
    </row>
    <row r="1180" spans="1:32" ht="56.25" x14ac:dyDescent="0.45">
      <c r="A1180" s="1">
        <v>204900</v>
      </c>
      <c r="B1180" s="8" t="s">
        <v>293</v>
      </c>
      <c r="C1180" s="8" t="s">
        <v>1386</v>
      </c>
      <c r="D1180" s="8" t="s">
        <v>1387</v>
      </c>
      <c r="E1180" s="72">
        <v>0</v>
      </c>
      <c r="F1180" s="2" t="s">
        <v>1449</v>
      </c>
      <c r="G1180" s="2"/>
      <c r="H1180" s="3">
        <v>13.6</v>
      </c>
      <c r="I1180" s="3">
        <v>13.6</v>
      </c>
      <c r="J1180" s="3"/>
      <c r="K1180" s="3">
        <v>4</v>
      </c>
      <c r="L1180" s="82">
        <f>(I1180*Sheet2!B$6)</f>
        <v>13749600</v>
      </c>
      <c r="M1180" s="82">
        <f>(J1180*Sheet2!B$5)</f>
        <v>0</v>
      </c>
      <c r="N1180" s="83">
        <f t="shared" si="233"/>
        <v>13749600</v>
      </c>
      <c r="O1180" s="92">
        <f>I1180*Sheet2!C$6</f>
        <v>13749600</v>
      </c>
      <c r="P1180" s="92">
        <f>J1180*Sheet2!C$5</f>
        <v>0</v>
      </c>
      <c r="Q1180" s="91">
        <f t="shared" si="234"/>
        <v>13749600</v>
      </c>
      <c r="R1180" s="84">
        <f>I1180*Sheet2!D$6</f>
        <v>13749600</v>
      </c>
      <c r="S1180" s="84">
        <f>J1180*Sheet2!D$5</f>
        <v>0</v>
      </c>
      <c r="T1180" s="85">
        <f t="shared" si="235"/>
        <v>13749600</v>
      </c>
      <c r="U1180" s="86">
        <f>I1180*Sheet2!E$6</f>
        <v>4107200</v>
      </c>
      <c r="V1180" s="86">
        <f>J1180*Sheet2!E$5</f>
        <v>0</v>
      </c>
      <c r="W1180" s="87">
        <f t="shared" si="236"/>
        <v>4107200</v>
      </c>
      <c r="X1180" s="87">
        <f>I1180*Sheet2!F$6</f>
        <v>13749600</v>
      </c>
      <c r="Y1180" s="87">
        <f>J1180*Sheet2!F$5</f>
        <v>0</v>
      </c>
      <c r="Z1180" s="88">
        <f t="shared" si="237"/>
        <v>13749600</v>
      </c>
      <c r="AA1180" s="40">
        <f>I1180*Sheet2!G$6</f>
        <v>4107200</v>
      </c>
      <c r="AB1180" s="40">
        <f>J1180*Sheet2!G$5</f>
        <v>0</v>
      </c>
      <c r="AC1180" s="40">
        <f t="shared" si="238"/>
        <v>4107200</v>
      </c>
      <c r="AD1180" s="40">
        <f t="shared" si="239"/>
        <v>9642400</v>
      </c>
      <c r="AE1180" s="40">
        <f t="shared" si="240"/>
        <v>9642400</v>
      </c>
      <c r="AF1180" s="40">
        <f t="shared" si="241"/>
        <v>9642400</v>
      </c>
    </row>
    <row r="1181" spans="1:32" ht="56.25" x14ac:dyDescent="0.45">
      <c r="A1181" s="1">
        <v>204905</v>
      </c>
      <c r="B1181" s="8" t="s">
        <v>293</v>
      </c>
      <c r="C1181" s="8" t="s">
        <v>1386</v>
      </c>
      <c r="D1181" s="8" t="s">
        <v>1387</v>
      </c>
      <c r="E1181" s="72">
        <v>0</v>
      </c>
      <c r="F1181" s="2" t="s">
        <v>1450</v>
      </c>
      <c r="G1181" s="2"/>
      <c r="H1181" s="3">
        <v>29.6</v>
      </c>
      <c r="I1181" s="3">
        <v>29.6</v>
      </c>
      <c r="J1181" s="3"/>
      <c r="K1181" s="3">
        <v>4</v>
      </c>
      <c r="L1181" s="82">
        <f>(I1181*Sheet2!B$6)</f>
        <v>29925600</v>
      </c>
      <c r="M1181" s="82">
        <f>(J1181*Sheet2!B$5)</f>
        <v>0</v>
      </c>
      <c r="N1181" s="83">
        <f t="shared" si="233"/>
        <v>29925600</v>
      </c>
      <c r="O1181" s="92">
        <f>I1181*Sheet2!C$6</f>
        <v>29925600</v>
      </c>
      <c r="P1181" s="92">
        <f>J1181*Sheet2!C$5</f>
        <v>0</v>
      </c>
      <c r="Q1181" s="91">
        <f t="shared" si="234"/>
        <v>29925600</v>
      </c>
      <c r="R1181" s="84">
        <f>I1181*Sheet2!D$6</f>
        <v>29925600</v>
      </c>
      <c r="S1181" s="84">
        <f>J1181*Sheet2!D$5</f>
        <v>0</v>
      </c>
      <c r="T1181" s="85">
        <f t="shared" si="235"/>
        <v>29925600</v>
      </c>
      <c r="U1181" s="86">
        <f>I1181*Sheet2!E$6</f>
        <v>8939200</v>
      </c>
      <c r="V1181" s="86">
        <f>J1181*Sheet2!E$5</f>
        <v>0</v>
      </c>
      <c r="W1181" s="87">
        <f t="shared" si="236"/>
        <v>8939200</v>
      </c>
      <c r="X1181" s="87">
        <f>I1181*Sheet2!F$6</f>
        <v>29925600</v>
      </c>
      <c r="Y1181" s="87">
        <f>J1181*Sheet2!F$5</f>
        <v>0</v>
      </c>
      <c r="Z1181" s="88">
        <f t="shared" si="237"/>
        <v>29925600</v>
      </c>
      <c r="AA1181" s="40">
        <f>I1181*Sheet2!G$6</f>
        <v>8939200</v>
      </c>
      <c r="AB1181" s="40">
        <f>J1181*Sheet2!G$5</f>
        <v>0</v>
      </c>
      <c r="AC1181" s="40">
        <f t="shared" si="238"/>
        <v>8939200</v>
      </c>
      <c r="AD1181" s="40">
        <f t="shared" si="239"/>
        <v>20986400</v>
      </c>
      <c r="AE1181" s="40">
        <f t="shared" si="240"/>
        <v>20986400</v>
      </c>
      <c r="AF1181" s="40">
        <f t="shared" si="241"/>
        <v>20986400</v>
      </c>
    </row>
    <row r="1182" spans="1:32" ht="56.25" x14ac:dyDescent="0.45">
      <c r="A1182" s="1">
        <v>204910</v>
      </c>
      <c r="B1182" s="8" t="s">
        <v>293</v>
      </c>
      <c r="C1182" s="8" t="s">
        <v>1386</v>
      </c>
      <c r="D1182" s="8" t="s">
        <v>1387</v>
      </c>
      <c r="E1182" s="72">
        <v>0</v>
      </c>
      <c r="F1182" s="2" t="s">
        <v>1451</v>
      </c>
      <c r="G1182" s="2"/>
      <c r="H1182" s="3">
        <v>25</v>
      </c>
      <c r="I1182" s="3">
        <v>25</v>
      </c>
      <c r="J1182" s="3"/>
      <c r="K1182" s="3">
        <v>4</v>
      </c>
      <c r="L1182" s="82">
        <f>(I1182*Sheet2!B$6)</f>
        <v>25275000</v>
      </c>
      <c r="M1182" s="82">
        <f>(J1182*Sheet2!B$5)</f>
        <v>0</v>
      </c>
      <c r="N1182" s="83">
        <f t="shared" si="233"/>
        <v>25275000</v>
      </c>
      <c r="O1182" s="92">
        <f>I1182*Sheet2!C$6</f>
        <v>25275000</v>
      </c>
      <c r="P1182" s="92">
        <f>J1182*Sheet2!C$5</f>
        <v>0</v>
      </c>
      <c r="Q1182" s="91">
        <f t="shared" si="234"/>
        <v>25275000</v>
      </c>
      <c r="R1182" s="84">
        <f>I1182*Sheet2!D$6</f>
        <v>25275000</v>
      </c>
      <c r="S1182" s="84">
        <f>J1182*Sheet2!D$5</f>
        <v>0</v>
      </c>
      <c r="T1182" s="85">
        <f t="shared" si="235"/>
        <v>25275000</v>
      </c>
      <c r="U1182" s="86">
        <f>I1182*Sheet2!E$6</f>
        <v>7550000</v>
      </c>
      <c r="V1182" s="86">
        <f>J1182*Sheet2!E$5</f>
        <v>0</v>
      </c>
      <c r="W1182" s="87">
        <f t="shared" si="236"/>
        <v>7550000</v>
      </c>
      <c r="X1182" s="87">
        <f>I1182*Sheet2!F$6</f>
        <v>25275000</v>
      </c>
      <c r="Y1182" s="87">
        <f>J1182*Sheet2!F$5</f>
        <v>0</v>
      </c>
      <c r="Z1182" s="88">
        <f t="shared" si="237"/>
        <v>25275000</v>
      </c>
      <c r="AA1182" s="40">
        <f>I1182*Sheet2!G$6</f>
        <v>7550000</v>
      </c>
      <c r="AB1182" s="40">
        <f>J1182*Sheet2!G$5</f>
        <v>0</v>
      </c>
      <c r="AC1182" s="40">
        <f t="shared" si="238"/>
        <v>7550000</v>
      </c>
      <c r="AD1182" s="40">
        <f t="shared" si="239"/>
        <v>17725000</v>
      </c>
      <c r="AE1182" s="40">
        <f t="shared" si="240"/>
        <v>17725000</v>
      </c>
      <c r="AF1182" s="40">
        <f t="shared" si="241"/>
        <v>17725000</v>
      </c>
    </row>
    <row r="1183" spans="1:32" ht="56.25" x14ac:dyDescent="0.45">
      <c r="A1183" s="1">
        <v>204915</v>
      </c>
      <c r="B1183" s="8" t="s">
        <v>293</v>
      </c>
      <c r="C1183" s="8" t="s">
        <v>1386</v>
      </c>
      <c r="D1183" s="8" t="s">
        <v>1387</v>
      </c>
      <c r="E1183" s="72">
        <v>0</v>
      </c>
      <c r="F1183" s="2" t="s">
        <v>1452</v>
      </c>
      <c r="G1183" s="2"/>
      <c r="H1183" s="3">
        <v>29.4</v>
      </c>
      <c r="I1183" s="3">
        <v>29.4</v>
      </c>
      <c r="J1183" s="3"/>
      <c r="K1183" s="3">
        <v>4</v>
      </c>
      <c r="L1183" s="82">
        <f>(I1183*Sheet2!B$6)</f>
        <v>29723400</v>
      </c>
      <c r="M1183" s="82">
        <f>(J1183*Sheet2!B$5)</f>
        <v>0</v>
      </c>
      <c r="N1183" s="83">
        <f t="shared" si="233"/>
        <v>29723400</v>
      </c>
      <c r="O1183" s="92">
        <f>I1183*Sheet2!C$6</f>
        <v>29723400</v>
      </c>
      <c r="P1183" s="92">
        <f>J1183*Sheet2!C$5</f>
        <v>0</v>
      </c>
      <c r="Q1183" s="91">
        <f t="shared" si="234"/>
        <v>29723400</v>
      </c>
      <c r="R1183" s="84">
        <f>I1183*Sheet2!D$6</f>
        <v>29723400</v>
      </c>
      <c r="S1183" s="84">
        <f>J1183*Sheet2!D$5</f>
        <v>0</v>
      </c>
      <c r="T1183" s="85">
        <f t="shared" si="235"/>
        <v>29723400</v>
      </c>
      <c r="U1183" s="86">
        <f>I1183*Sheet2!E$6</f>
        <v>8878800</v>
      </c>
      <c r="V1183" s="86">
        <f>J1183*Sheet2!E$5</f>
        <v>0</v>
      </c>
      <c r="W1183" s="87">
        <f t="shared" si="236"/>
        <v>8878800</v>
      </c>
      <c r="X1183" s="87">
        <f>I1183*Sheet2!F$6</f>
        <v>29723400</v>
      </c>
      <c r="Y1183" s="87">
        <f>J1183*Sheet2!F$5</f>
        <v>0</v>
      </c>
      <c r="Z1183" s="88">
        <f t="shared" si="237"/>
        <v>29723400</v>
      </c>
      <c r="AA1183" s="40">
        <f>I1183*Sheet2!G$6</f>
        <v>8878800</v>
      </c>
      <c r="AB1183" s="40">
        <f>J1183*Sheet2!G$5</f>
        <v>0</v>
      </c>
      <c r="AC1183" s="40">
        <f t="shared" si="238"/>
        <v>8878800</v>
      </c>
      <c r="AD1183" s="40">
        <f t="shared" si="239"/>
        <v>20844600</v>
      </c>
      <c r="AE1183" s="40">
        <f t="shared" si="240"/>
        <v>20844600</v>
      </c>
      <c r="AF1183" s="40">
        <f t="shared" si="241"/>
        <v>20844600</v>
      </c>
    </row>
    <row r="1184" spans="1:32" ht="56.25" x14ac:dyDescent="0.45">
      <c r="A1184" s="1">
        <v>204920</v>
      </c>
      <c r="B1184" s="8" t="s">
        <v>293</v>
      </c>
      <c r="C1184" s="8" t="s">
        <v>1386</v>
      </c>
      <c r="D1184" s="8" t="s">
        <v>1387</v>
      </c>
      <c r="E1184" s="72">
        <v>0</v>
      </c>
      <c r="F1184" s="2" t="s">
        <v>1453</v>
      </c>
      <c r="G1184" s="2"/>
      <c r="H1184" s="3">
        <v>52</v>
      </c>
      <c r="I1184" s="3">
        <v>52</v>
      </c>
      <c r="J1184" s="3"/>
      <c r="K1184" s="3">
        <v>4</v>
      </c>
      <c r="L1184" s="82">
        <f>(I1184*Sheet2!B$6)</f>
        <v>52572000</v>
      </c>
      <c r="M1184" s="82">
        <f>(J1184*Sheet2!B$5)</f>
        <v>0</v>
      </c>
      <c r="N1184" s="83">
        <f t="shared" si="233"/>
        <v>52572000</v>
      </c>
      <c r="O1184" s="92">
        <f>I1184*Sheet2!C$6</f>
        <v>52572000</v>
      </c>
      <c r="P1184" s="92">
        <f>J1184*Sheet2!C$5</f>
        <v>0</v>
      </c>
      <c r="Q1184" s="91">
        <f t="shared" si="234"/>
        <v>52572000</v>
      </c>
      <c r="R1184" s="84">
        <f>I1184*Sheet2!D$6</f>
        <v>52572000</v>
      </c>
      <c r="S1184" s="84">
        <f>J1184*Sheet2!D$5</f>
        <v>0</v>
      </c>
      <c r="T1184" s="85">
        <f t="shared" si="235"/>
        <v>52572000</v>
      </c>
      <c r="U1184" s="86">
        <f>I1184*Sheet2!E$6</f>
        <v>15704000</v>
      </c>
      <c r="V1184" s="86">
        <f>J1184*Sheet2!E$5</f>
        <v>0</v>
      </c>
      <c r="W1184" s="87">
        <f t="shared" si="236"/>
        <v>15704000</v>
      </c>
      <c r="X1184" s="87">
        <f>I1184*Sheet2!F$6</f>
        <v>52572000</v>
      </c>
      <c r="Y1184" s="87">
        <f>J1184*Sheet2!F$5</f>
        <v>0</v>
      </c>
      <c r="Z1184" s="88">
        <f t="shared" si="237"/>
        <v>52572000</v>
      </c>
      <c r="AA1184" s="40">
        <f>I1184*Sheet2!G$6</f>
        <v>15704000</v>
      </c>
      <c r="AB1184" s="40">
        <f>J1184*Sheet2!G$5</f>
        <v>0</v>
      </c>
      <c r="AC1184" s="40">
        <f t="shared" si="238"/>
        <v>15704000</v>
      </c>
      <c r="AD1184" s="40">
        <f t="shared" si="239"/>
        <v>36868000</v>
      </c>
      <c r="AE1184" s="40">
        <f t="shared" si="240"/>
        <v>36868000</v>
      </c>
      <c r="AF1184" s="40">
        <f t="shared" si="241"/>
        <v>36868000</v>
      </c>
    </row>
    <row r="1185" spans="1:32" ht="63" x14ac:dyDescent="0.45">
      <c r="A1185" s="1">
        <v>204925</v>
      </c>
      <c r="B1185" s="8" t="s">
        <v>293</v>
      </c>
      <c r="C1185" s="8" t="s">
        <v>1386</v>
      </c>
      <c r="D1185" s="8" t="s">
        <v>1387</v>
      </c>
      <c r="E1185" s="72">
        <v>0</v>
      </c>
      <c r="F1185" s="2" t="s">
        <v>1454</v>
      </c>
      <c r="G1185" s="2" t="s">
        <v>1455</v>
      </c>
      <c r="H1185" s="3">
        <v>60</v>
      </c>
      <c r="I1185" s="3">
        <v>60</v>
      </c>
      <c r="J1185" s="3"/>
      <c r="K1185" s="3">
        <v>4</v>
      </c>
      <c r="L1185" s="82">
        <f>(I1185*Sheet2!B$6)</f>
        <v>60660000</v>
      </c>
      <c r="M1185" s="82">
        <f>(J1185*Sheet2!B$5)</f>
        <v>0</v>
      </c>
      <c r="N1185" s="83">
        <f t="shared" si="233"/>
        <v>60660000</v>
      </c>
      <c r="O1185" s="92">
        <f>I1185*Sheet2!C$6</f>
        <v>60660000</v>
      </c>
      <c r="P1185" s="92">
        <f>J1185*Sheet2!C$5</f>
        <v>0</v>
      </c>
      <c r="Q1185" s="91">
        <f t="shared" si="234"/>
        <v>60660000</v>
      </c>
      <c r="R1185" s="84">
        <f>I1185*Sheet2!D$6</f>
        <v>60660000</v>
      </c>
      <c r="S1185" s="84">
        <f>J1185*Sheet2!D$5</f>
        <v>0</v>
      </c>
      <c r="T1185" s="85">
        <f t="shared" si="235"/>
        <v>60660000</v>
      </c>
      <c r="U1185" s="86">
        <f>I1185*Sheet2!E$6</f>
        <v>18120000</v>
      </c>
      <c r="V1185" s="86">
        <f>J1185*Sheet2!E$5</f>
        <v>0</v>
      </c>
      <c r="W1185" s="87">
        <f t="shared" si="236"/>
        <v>18120000</v>
      </c>
      <c r="X1185" s="87">
        <f>I1185*Sheet2!F$6</f>
        <v>60660000</v>
      </c>
      <c r="Y1185" s="87">
        <f>J1185*Sheet2!F$5</f>
        <v>0</v>
      </c>
      <c r="Z1185" s="88">
        <f t="shared" si="237"/>
        <v>60660000</v>
      </c>
      <c r="AA1185" s="40">
        <f>I1185*Sheet2!G$6</f>
        <v>18120000</v>
      </c>
      <c r="AB1185" s="40">
        <f>J1185*Sheet2!G$5</f>
        <v>0</v>
      </c>
      <c r="AC1185" s="40">
        <f t="shared" si="238"/>
        <v>18120000</v>
      </c>
      <c r="AD1185" s="40">
        <f t="shared" si="239"/>
        <v>42540000</v>
      </c>
      <c r="AE1185" s="40">
        <f t="shared" si="240"/>
        <v>42540000</v>
      </c>
      <c r="AF1185" s="40">
        <f t="shared" si="241"/>
        <v>42540000</v>
      </c>
    </row>
    <row r="1186" spans="1:32" ht="56.25" x14ac:dyDescent="0.45">
      <c r="A1186" s="1">
        <v>204930</v>
      </c>
      <c r="B1186" s="8" t="s">
        <v>293</v>
      </c>
      <c r="C1186" s="8" t="s">
        <v>1386</v>
      </c>
      <c r="D1186" s="8" t="s">
        <v>1387</v>
      </c>
      <c r="E1186" s="72">
        <v>0</v>
      </c>
      <c r="F1186" s="2" t="s">
        <v>1456</v>
      </c>
      <c r="G1186" s="2"/>
      <c r="H1186" s="3">
        <v>28.5</v>
      </c>
      <c r="I1186" s="3">
        <v>28.5</v>
      </c>
      <c r="J1186" s="3"/>
      <c r="K1186" s="3">
        <v>4</v>
      </c>
      <c r="L1186" s="82">
        <f>(I1186*Sheet2!B$6)</f>
        <v>28813500</v>
      </c>
      <c r="M1186" s="82">
        <f>(J1186*Sheet2!B$5)</f>
        <v>0</v>
      </c>
      <c r="N1186" s="83">
        <f t="shared" si="233"/>
        <v>28813500</v>
      </c>
      <c r="O1186" s="92">
        <f>I1186*Sheet2!C$6</f>
        <v>28813500</v>
      </c>
      <c r="P1186" s="92">
        <f>J1186*Sheet2!C$5</f>
        <v>0</v>
      </c>
      <c r="Q1186" s="91">
        <f t="shared" si="234"/>
        <v>28813500</v>
      </c>
      <c r="R1186" s="84">
        <f>I1186*Sheet2!D$6</f>
        <v>28813500</v>
      </c>
      <c r="S1186" s="84">
        <f>J1186*Sheet2!D$5</f>
        <v>0</v>
      </c>
      <c r="T1186" s="85">
        <f t="shared" si="235"/>
        <v>28813500</v>
      </c>
      <c r="U1186" s="86">
        <f>I1186*Sheet2!E$6</f>
        <v>8607000</v>
      </c>
      <c r="V1186" s="86">
        <f>J1186*Sheet2!E$5</f>
        <v>0</v>
      </c>
      <c r="W1186" s="87">
        <f t="shared" si="236"/>
        <v>8607000</v>
      </c>
      <c r="X1186" s="87">
        <f>I1186*Sheet2!F$6</f>
        <v>28813500</v>
      </c>
      <c r="Y1186" s="87">
        <f>J1186*Sheet2!F$5</f>
        <v>0</v>
      </c>
      <c r="Z1186" s="88">
        <f t="shared" si="237"/>
        <v>28813500</v>
      </c>
      <c r="AA1186" s="40">
        <f>I1186*Sheet2!G$6</f>
        <v>8607000</v>
      </c>
      <c r="AB1186" s="40">
        <f>J1186*Sheet2!G$5</f>
        <v>0</v>
      </c>
      <c r="AC1186" s="40">
        <f t="shared" si="238"/>
        <v>8607000</v>
      </c>
      <c r="AD1186" s="40">
        <f t="shared" si="239"/>
        <v>20206500</v>
      </c>
      <c r="AE1186" s="40">
        <f t="shared" si="240"/>
        <v>20206500</v>
      </c>
      <c r="AF1186" s="40">
        <f t="shared" si="241"/>
        <v>20206500</v>
      </c>
    </row>
    <row r="1187" spans="1:32" ht="63" x14ac:dyDescent="0.45">
      <c r="A1187" s="1">
        <v>204935</v>
      </c>
      <c r="B1187" s="8" t="s">
        <v>293</v>
      </c>
      <c r="C1187" s="8" t="s">
        <v>1386</v>
      </c>
      <c r="D1187" s="8" t="s">
        <v>1387</v>
      </c>
      <c r="E1187" s="72">
        <v>0</v>
      </c>
      <c r="F1187" s="2" t="s">
        <v>1457</v>
      </c>
      <c r="G1187" s="2"/>
      <c r="H1187" s="3">
        <v>29.9</v>
      </c>
      <c r="I1187" s="3">
        <v>29.9</v>
      </c>
      <c r="J1187" s="3"/>
      <c r="K1187" s="3">
        <v>4</v>
      </c>
      <c r="L1187" s="82">
        <f>(I1187*Sheet2!B$6)</f>
        <v>30228900</v>
      </c>
      <c r="M1187" s="82">
        <f>(J1187*Sheet2!B$5)</f>
        <v>0</v>
      </c>
      <c r="N1187" s="83">
        <f t="shared" si="233"/>
        <v>30228900</v>
      </c>
      <c r="O1187" s="92">
        <f>I1187*Sheet2!C$6</f>
        <v>30228900</v>
      </c>
      <c r="P1187" s="92">
        <f>J1187*Sheet2!C$5</f>
        <v>0</v>
      </c>
      <c r="Q1187" s="91">
        <f t="shared" si="234"/>
        <v>30228900</v>
      </c>
      <c r="R1187" s="84">
        <f>I1187*Sheet2!D$6</f>
        <v>30228900</v>
      </c>
      <c r="S1187" s="84">
        <f>J1187*Sheet2!D$5</f>
        <v>0</v>
      </c>
      <c r="T1187" s="85">
        <f t="shared" si="235"/>
        <v>30228900</v>
      </c>
      <c r="U1187" s="86">
        <f>I1187*Sheet2!E$6</f>
        <v>9029800</v>
      </c>
      <c r="V1187" s="86">
        <f>J1187*Sheet2!E$5</f>
        <v>0</v>
      </c>
      <c r="W1187" s="87">
        <f t="shared" si="236"/>
        <v>9029800</v>
      </c>
      <c r="X1187" s="87">
        <f>I1187*Sheet2!F$6</f>
        <v>30228900</v>
      </c>
      <c r="Y1187" s="87">
        <f>J1187*Sheet2!F$5</f>
        <v>0</v>
      </c>
      <c r="Z1187" s="88">
        <f t="shared" si="237"/>
        <v>30228900</v>
      </c>
      <c r="AA1187" s="40">
        <f>I1187*Sheet2!G$6</f>
        <v>9029800</v>
      </c>
      <c r="AB1187" s="40">
        <f>J1187*Sheet2!G$5</f>
        <v>0</v>
      </c>
      <c r="AC1187" s="40">
        <f t="shared" si="238"/>
        <v>9029800</v>
      </c>
      <c r="AD1187" s="40">
        <f t="shared" si="239"/>
        <v>21199100</v>
      </c>
      <c r="AE1187" s="40">
        <f t="shared" si="240"/>
        <v>21199100</v>
      </c>
      <c r="AF1187" s="40">
        <f t="shared" si="241"/>
        <v>21199100</v>
      </c>
    </row>
    <row r="1188" spans="1:32" ht="56.25" x14ac:dyDescent="0.45">
      <c r="A1188" s="1">
        <v>204940</v>
      </c>
      <c r="B1188" s="8" t="s">
        <v>293</v>
      </c>
      <c r="C1188" s="8" t="s">
        <v>1386</v>
      </c>
      <c r="D1188" s="8" t="s">
        <v>1387</v>
      </c>
      <c r="E1188" s="72">
        <v>0</v>
      </c>
      <c r="F1188" s="2" t="s">
        <v>1458</v>
      </c>
      <c r="G1188" s="2"/>
      <c r="H1188" s="3">
        <v>17.100000000000001</v>
      </c>
      <c r="I1188" s="3">
        <v>17.100000000000001</v>
      </c>
      <c r="J1188" s="3"/>
      <c r="K1188" s="3">
        <v>4</v>
      </c>
      <c r="L1188" s="82">
        <f>(I1188*Sheet2!B$6)</f>
        <v>17288100</v>
      </c>
      <c r="M1188" s="82">
        <f>(J1188*Sheet2!B$5)</f>
        <v>0</v>
      </c>
      <c r="N1188" s="83">
        <f t="shared" si="233"/>
        <v>17288100</v>
      </c>
      <c r="O1188" s="92">
        <f>I1188*Sheet2!C$6</f>
        <v>17288100</v>
      </c>
      <c r="P1188" s="92">
        <f>J1188*Sheet2!C$5</f>
        <v>0</v>
      </c>
      <c r="Q1188" s="91">
        <f t="shared" si="234"/>
        <v>17288100</v>
      </c>
      <c r="R1188" s="84">
        <f>I1188*Sheet2!D$6</f>
        <v>17288100</v>
      </c>
      <c r="S1188" s="84">
        <f>J1188*Sheet2!D$5</f>
        <v>0</v>
      </c>
      <c r="T1188" s="85">
        <f t="shared" si="235"/>
        <v>17288100</v>
      </c>
      <c r="U1188" s="86">
        <f>I1188*Sheet2!E$6</f>
        <v>5164200</v>
      </c>
      <c r="V1188" s="86">
        <f>J1188*Sheet2!E$5</f>
        <v>0</v>
      </c>
      <c r="W1188" s="87">
        <f t="shared" si="236"/>
        <v>5164200</v>
      </c>
      <c r="X1188" s="87">
        <f>I1188*Sheet2!F$6</f>
        <v>17288100</v>
      </c>
      <c r="Y1188" s="87">
        <f>J1188*Sheet2!F$5</f>
        <v>0</v>
      </c>
      <c r="Z1188" s="88">
        <f t="shared" si="237"/>
        <v>17288100</v>
      </c>
      <c r="AA1188" s="40">
        <f>I1188*Sheet2!G$6</f>
        <v>5164200</v>
      </c>
      <c r="AB1188" s="40">
        <f>J1188*Sheet2!G$5</f>
        <v>0</v>
      </c>
      <c r="AC1188" s="40">
        <f t="shared" si="238"/>
        <v>5164200</v>
      </c>
      <c r="AD1188" s="40">
        <f t="shared" si="239"/>
        <v>12123900</v>
      </c>
      <c r="AE1188" s="40">
        <f t="shared" si="240"/>
        <v>12123900</v>
      </c>
      <c r="AF1188" s="40">
        <f t="shared" si="241"/>
        <v>12123900</v>
      </c>
    </row>
    <row r="1189" spans="1:32" ht="56.25" x14ac:dyDescent="0.45">
      <c r="A1189" s="1">
        <v>204945</v>
      </c>
      <c r="B1189" s="8" t="s">
        <v>293</v>
      </c>
      <c r="C1189" s="8" t="s">
        <v>1386</v>
      </c>
      <c r="D1189" s="8" t="s">
        <v>1387</v>
      </c>
      <c r="E1189" s="72">
        <v>0</v>
      </c>
      <c r="F1189" s="2" t="s">
        <v>1459</v>
      </c>
      <c r="G1189" s="2"/>
      <c r="H1189" s="3">
        <v>20</v>
      </c>
      <c r="I1189" s="3">
        <v>20</v>
      </c>
      <c r="J1189" s="3"/>
      <c r="K1189" s="3">
        <v>4</v>
      </c>
      <c r="L1189" s="82">
        <f>(I1189*Sheet2!B$6)</f>
        <v>20220000</v>
      </c>
      <c r="M1189" s="82">
        <f>(J1189*Sheet2!B$5)</f>
        <v>0</v>
      </c>
      <c r="N1189" s="83">
        <f t="shared" si="233"/>
        <v>20220000</v>
      </c>
      <c r="O1189" s="92">
        <f>I1189*Sheet2!C$6</f>
        <v>20220000</v>
      </c>
      <c r="P1189" s="92">
        <f>J1189*Sheet2!C$5</f>
        <v>0</v>
      </c>
      <c r="Q1189" s="91">
        <f t="shared" si="234"/>
        <v>20220000</v>
      </c>
      <c r="R1189" s="84">
        <f>I1189*Sheet2!D$6</f>
        <v>20220000</v>
      </c>
      <c r="S1189" s="84">
        <f>J1189*Sheet2!D$5</f>
        <v>0</v>
      </c>
      <c r="T1189" s="85">
        <f t="shared" si="235"/>
        <v>20220000</v>
      </c>
      <c r="U1189" s="86">
        <f>I1189*Sheet2!E$6</f>
        <v>6040000</v>
      </c>
      <c r="V1189" s="86">
        <f>J1189*Sheet2!E$5</f>
        <v>0</v>
      </c>
      <c r="W1189" s="87">
        <f t="shared" si="236"/>
        <v>6040000</v>
      </c>
      <c r="X1189" s="87">
        <f>I1189*Sheet2!F$6</f>
        <v>20220000</v>
      </c>
      <c r="Y1189" s="87">
        <f>J1189*Sheet2!F$5</f>
        <v>0</v>
      </c>
      <c r="Z1189" s="88">
        <f t="shared" si="237"/>
        <v>20220000</v>
      </c>
      <c r="AA1189" s="40">
        <f>I1189*Sheet2!G$6</f>
        <v>6040000</v>
      </c>
      <c r="AB1189" s="40">
        <f>J1189*Sheet2!G$5</f>
        <v>0</v>
      </c>
      <c r="AC1189" s="40">
        <f t="shared" si="238"/>
        <v>6040000</v>
      </c>
      <c r="AD1189" s="40">
        <f t="shared" si="239"/>
        <v>14180000</v>
      </c>
      <c r="AE1189" s="40">
        <f t="shared" si="240"/>
        <v>14180000</v>
      </c>
      <c r="AF1189" s="40">
        <f t="shared" si="241"/>
        <v>14180000</v>
      </c>
    </row>
    <row r="1190" spans="1:32" ht="56.25" x14ac:dyDescent="0.45">
      <c r="A1190" s="1">
        <v>204950</v>
      </c>
      <c r="B1190" s="8" t="s">
        <v>293</v>
      </c>
      <c r="C1190" s="8" t="s">
        <v>1386</v>
      </c>
      <c r="D1190" s="8" t="s">
        <v>1387</v>
      </c>
      <c r="E1190" s="72">
        <v>0</v>
      </c>
      <c r="F1190" s="2" t="s">
        <v>1460</v>
      </c>
      <c r="G1190" s="2"/>
      <c r="H1190" s="3">
        <v>20</v>
      </c>
      <c r="I1190" s="3">
        <v>20</v>
      </c>
      <c r="J1190" s="3"/>
      <c r="K1190" s="3">
        <v>4</v>
      </c>
      <c r="L1190" s="82">
        <f>(I1190*Sheet2!B$6)</f>
        <v>20220000</v>
      </c>
      <c r="M1190" s="82">
        <f>(J1190*Sheet2!B$5)</f>
        <v>0</v>
      </c>
      <c r="N1190" s="83">
        <f t="shared" si="233"/>
        <v>20220000</v>
      </c>
      <c r="O1190" s="92">
        <f>I1190*Sheet2!C$6</f>
        <v>20220000</v>
      </c>
      <c r="P1190" s="92">
        <f>J1190*Sheet2!C$5</f>
        <v>0</v>
      </c>
      <c r="Q1190" s="91">
        <f t="shared" si="234"/>
        <v>20220000</v>
      </c>
      <c r="R1190" s="84">
        <f>I1190*Sheet2!D$6</f>
        <v>20220000</v>
      </c>
      <c r="S1190" s="84">
        <f>J1190*Sheet2!D$5</f>
        <v>0</v>
      </c>
      <c r="T1190" s="85">
        <f t="shared" si="235"/>
        <v>20220000</v>
      </c>
      <c r="U1190" s="86">
        <f>I1190*Sheet2!E$6</f>
        <v>6040000</v>
      </c>
      <c r="V1190" s="86">
        <f>J1190*Sheet2!E$5</f>
        <v>0</v>
      </c>
      <c r="W1190" s="87">
        <f t="shared" si="236"/>
        <v>6040000</v>
      </c>
      <c r="X1190" s="87">
        <f>I1190*Sheet2!F$6</f>
        <v>20220000</v>
      </c>
      <c r="Y1190" s="87">
        <f>J1190*Sheet2!F$5</f>
        <v>0</v>
      </c>
      <c r="Z1190" s="88">
        <f t="shared" si="237"/>
        <v>20220000</v>
      </c>
      <c r="AA1190" s="40">
        <f>I1190*Sheet2!G$6</f>
        <v>6040000</v>
      </c>
      <c r="AB1190" s="40">
        <f>J1190*Sheet2!G$5</f>
        <v>0</v>
      </c>
      <c r="AC1190" s="40">
        <f t="shared" si="238"/>
        <v>6040000</v>
      </c>
      <c r="AD1190" s="40">
        <f t="shared" si="239"/>
        <v>14180000</v>
      </c>
      <c r="AE1190" s="40">
        <f t="shared" si="240"/>
        <v>14180000</v>
      </c>
      <c r="AF1190" s="40">
        <f t="shared" si="241"/>
        <v>14180000</v>
      </c>
    </row>
    <row r="1191" spans="1:32" ht="56.25" x14ac:dyDescent="0.45">
      <c r="A1191" s="1">
        <v>204955</v>
      </c>
      <c r="B1191" s="8" t="s">
        <v>293</v>
      </c>
      <c r="C1191" s="8" t="s">
        <v>1386</v>
      </c>
      <c r="D1191" s="8" t="s">
        <v>1387</v>
      </c>
      <c r="E1191" s="72">
        <v>0</v>
      </c>
      <c r="F1191" s="2" t="s">
        <v>1461</v>
      </c>
      <c r="G1191" s="2"/>
      <c r="H1191" s="3">
        <v>20</v>
      </c>
      <c r="I1191" s="3">
        <v>20</v>
      </c>
      <c r="J1191" s="3"/>
      <c r="K1191" s="3">
        <v>4</v>
      </c>
      <c r="L1191" s="82">
        <f>(I1191*Sheet2!B$6)</f>
        <v>20220000</v>
      </c>
      <c r="M1191" s="82">
        <f>(J1191*Sheet2!B$5)</f>
        <v>0</v>
      </c>
      <c r="N1191" s="83">
        <f t="shared" si="233"/>
        <v>20220000</v>
      </c>
      <c r="O1191" s="92">
        <f>I1191*Sheet2!C$6</f>
        <v>20220000</v>
      </c>
      <c r="P1191" s="92">
        <f>J1191*Sheet2!C$5</f>
        <v>0</v>
      </c>
      <c r="Q1191" s="91">
        <f t="shared" si="234"/>
        <v>20220000</v>
      </c>
      <c r="R1191" s="84">
        <f>I1191*Sheet2!D$6</f>
        <v>20220000</v>
      </c>
      <c r="S1191" s="84">
        <f>J1191*Sheet2!D$5</f>
        <v>0</v>
      </c>
      <c r="T1191" s="85">
        <f t="shared" si="235"/>
        <v>20220000</v>
      </c>
      <c r="U1191" s="86">
        <f>I1191*Sheet2!E$6</f>
        <v>6040000</v>
      </c>
      <c r="V1191" s="86">
        <f>J1191*Sheet2!E$5</f>
        <v>0</v>
      </c>
      <c r="W1191" s="87">
        <f t="shared" si="236"/>
        <v>6040000</v>
      </c>
      <c r="X1191" s="87">
        <f>I1191*Sheet2!F$6</f>
        <v>20220000</v>
      </c>
      <c r="Y1191" s="87">
        <f>J1191*Sheet2!F$5</f>
        <v>0</v>
      </c>
      <c r="Z1191" s="88">
        <f t="shared" si="237"/>
        <v>20220000</v>
      </c>
      <c r="AA1191" s="40">
        <f>I1191*Sheet2!G$6</f>
        <v>6040000</v>
      </c>
      <c r="AB1191" s="40">
        <f>J1191*Sheet2!G$5</f>
        <v>0</v>
      </c>
      <c r="AC1191" s="40">
        <f t="shared" si="238"/>
        <v>6040000</v>
      </c>
      <c r="AD1191" s="40">
        <f t="shared" si="239"/>
        <v>14180000</v>
      </c>
      <c r="AE1191" s="40">
        <f t="shared" si="240"/>
        <v>14180000</v>
      </c>
      <c r="AF1191" s="40">
        <f t="shared" si="241"/>
        <v>14180000</v>
      </c>
    </row>
    <row r="1192" spans="1:32" ht="56.25" x14ac:dyDescent="0.45">
      <c r="A1192" s="1">
        <v>204960</v>
      </c>
      <c r="B1192" s="8" t="s">
        <v>293</v>
      </c>
      <c r="C1192" s="8" t="s">
        <v>1386</v>
      </c>
      <c r="D1192" s="8" t="s">
        <v>1387</v>
      </c>
      <c r="E1192" s="72">
        <v>0</v>
      </c>
      <c r="F1192" s="2" t="s">
        <v>1462</v>
      </c>
      <c r="G1192" s="2"/>
      <c r="H1192" s="3">
        <v>22.4</v>
      </c>
      <c r="I1192" s="3">
        <v>22.4</v>
      </c>
      <c r="J1192" s="3"/>
      <c r="K1192" s="3">
        <v>4</v>
      </c>
      <c r="L1192" s="82">
        <f>(I1192*Sheet2!B$6)</f>
        <v>22646400</v>
      </c>
      <c r="M1192" s="82">
        <f>(J1192*Sheet2!B$5)</f>
        <v>0</v>
      </c>
      <c r="N1192" s="83">
        <f t="shared" si="233"/>
        <v>22646400</v>
      </c>
      <c r="O1192" s="92">
        <f>I1192*Sheet2!C$6</f>
        <v>22646400</v>
      </c>
      <c r="P1192" s="92">
        <f>J1192*Sheet2!C$5</f>
        <v>0</v>
      </c>
      <c r="Q1192" s="91">
        <f t="shared" si="234"/>
        <v>22646400</v>
      </c>
      <c r="R1192" s="84">
        <f>I1192*Sheet2!D$6</f>
        <v>22646400</v>
      </c>
      <c r="S1192" s="84">
        <f>J1192*Sheet2!D$5</f>
        <v>0</v>
      </c>
      <c r="T1192" s="85">
        <f t="shared" si="235"/>
        <v>22646400</v>
      </c>
      <c r="U1192" s="86">
        <f>I1192*Sheet2!E$6</f>
        <v>6764800</v>
      </c>
      <c r="V1192" s="86">
        <f>J1192*Sheet2!E$5</f>
        <v>0</v>
      </c>
      <c r="W1192" s="87">
        <f t="shared" si="236"/>
        <v>6764800</v>
      </c>
      <c r="X1192" s="87">
        <f>I1192*Sheet2!F$6</f>
        <v>22646400</v>
      </c>
      <c r="Y1192" s="87">
        <f>J1192*Sheet2!F$5</f>
        <v>0</v>
      </c>
      <c r="Z1192" s="88">
        <f t="shared" si="237"/>
        <v>22646400</v>
      </c>
      <c r="AA1192" s="40">
        <f>I1192*Sheet2!G$6</f>
        <v>6764800</v>
      </c>
      <c r="AB1192" s="40">
        <f>J1192*Sheet2!G$5</f>
        <v>0</v>
      </c>
      <c r="AC1192" s="40">
        <f t="shared" si="238"/>
        <v>6764800</v>
      </c>
      <c r="AD1192" s="40">
        <f t="shared" si="239"/>
        <v>15881600</v>
      </c>
      <c r="AE1192" s="40">
        <f t="shared" si="240"/>
        <v>15881600</v>
      </c>
      <c r="AF1192" s="40">
        <f t="shared" si="241"/>
        <v>15881600</v>
      </c>
    </row>
    <row r="1193" spans="1:32" ht="56.25" x14ac:dyDescent="0.45">
      <c r="A1193" s="1">
        <v>204965</v>
      </c>
      <c r="B1193" s="8" t="s">
        <v>293</v>
      </c>
      <c r="C1193" s="8" t="s">
        <v>1386</v>
      </c>
      <c r="D1193" s="8" t="s">
        <v>1387</v>
      </c>
      <c r="E1193" s="72">
        <v>0</v>
      </c>
      <c r="F1193" s="2" t="s">
        <v>1463</v>
      </c>
      <c r="G1193" s="2"/>
      <c r="H1193" s="3">
        <v>41.8</v>
      </c>
      <c r="I1193" s="3">
        <v>41.8</v>
      </c>
      <c r="J1193" s="3"/>
      <c r="K1193" s="3">
        <v>4</v>
      </c>
      <c r="L1193" s="82">
        <f>(I1193*Sheet2!B$6)</f>
        <v>42259800</v>
      </c>
      <c r="M1193" s="82">
        <f>(J1193*Sheet2!B$5)</f>
        <v>0</v>
      </c>
      <c r="N1193" s="83">
        <f t="shared" ref="N1193:N1200" si="242">L1193+M1193</f>
        <v>42259800</v>
      </c>
      <c r="O1193" s="92">
        <f>I1193*Sheet2!C$6</f>
        <v>42259800</v>
      </c>
      <c r="P1193" s="92">
        <f>J1193*Sheet2!C$5</f>
        <v>0</v>
      </c>
      <c r="Q1193" s="91">
        <f t="shared" ref="Q1193:Q1200" si="243">P1193+O1193</f>
        <v>42259800</v>
      </c>
      <c r="R1193" s="84">
        <f>I1193*Sheet2!D$6</f>
        <v>42259800</v>
      </c>
      <c r="S1193" s="84">
        <f>J1193*Sheet2!D$5</f>
        <v>0</v>
      </c>
      <c r="T1193" s="85">
        <f t="shared" ref="T1193:T1200" si="244">R1193+S1193</f>
        <v>42259800</v>
      </c>
      <c r="U1193" s="86">
        <f>I1193*Sheet2!E$6</f>
        <v>12623600</v>
      </c>
      <c r="V1193" s="86">
        <f>J1193*Sheet2!E$5</f>
        <v>0</v>
      </c>
      <c r="W1193" s="87">
        <f t="shared" ref="W1193:W1200" si="245">U1193+V1193</f>
        <v>12623600</v>
      </c>
      <c r="X1193" s="87">
        <f>I1193*Sheet2!F$6</f>
        <v>42259800</v>
      </c>
      <c r="Y1193" s="87">
        <f>J1193*Sheet2!F$5</f>
        <v>0</v>
      </c>
      <c r="Z1193" s="88">
        <f t="shared" ref="Z1193:Z1200" si="246">X1193+Y1193</f>
        <v>42259800</v>
      </c>
      <c r="AA1193" s="40">
        <f>I1193*Sheet2!G$6</f>
        <v>12623600</v>
      </c>
      <c r="AB1193" s="40">
        <f>J1193*Sheet2!G$5</f>
        <v>0</v>
      </c>
      <c r="AC1193" s="40">
        <f t="shared" ref="AC1193:AC1200" si="247">AA1193+AB1193</f>
        <v>12623600</v>
      </c>
      <c r="AD1193" s="40">
        <f t="shared" si="239"/>
        <v>29636200</v>
      </c>
      <c r="AE1193" s="40">
        <f t="shared" si="240"/>
        <v>29636200</v>
      </c>
      <c r="AF1193" s="40">
        <f t="shared" si="241"/>
        <v>29636200</v>
      </c>
    </row>
    <row r="1194" spans="1:32" ht="56.25" x14ac:dyDescent="0.45">
      <c r="A1194" s="1">
        <v>204970</v>
      </c>
      <c r="B1194" s="8" t="s">
        <v>293</v>
      </c>
      <c r="C1194" s="8" t="s">
        <v>1386</v>
      </c>
      <c r="D1194" s="8" t="s">
        <v>1387</v>
      </c>
      <c r="E1194" s="72">
        <v>0</v>
      </c>
      <c r="F1194" s="2" t="s">
        <v>1464</v>
      </c>
      <c r="G1194" s="2"/>
      <c r="H1194" s="3">
        <v>19</v>
      </c>
      <c r="I1194" s="3">
        <v>19</v>
      </c>
      <c r="J1194" s="3"/>
      <c r="K1194" s="3">
        <v>4</v>
      </c>
      <c r="L1194" s="82">
        <f>(I1194*Sheet2!B$6)</f>
        <v>19209000</v>
      </c>
      <c r="M1194" s="82">
        <f>(J1194*Sheet2!B$5)</f>
        <v>0</v>
      </c>
      <c r="N1194" s="83">
        <f t="shared" si="242"/>
        <v>19209000</v>
      </c>
      <c r="O1194" s="92">
        <f>I1194*Sheet2!C$6</f>
        <v>19209000</v>
      </c>
      <c r="P1194" s="92">
        <f>J1194*Sheet2!C$5</f>
        <v>0</v>
      </c>
      <c r="Q1194" s="91">
        <f t="shared" si="243"/>
        <v>19209000</v>
      </c>
      <c r="R1194" s="84">
        <f>I1194*Sheet2!D$6</f>
        <v>19209000</v>
      </c>
      <c r="S1194" s="84">
        <f>J1194*Sheet2!D$5</f>
        <v>0</v>
      </c>
      <c r="T1194" s="85">
        <f t="shared" si="244"/>
        <v>19209000</v>
      </c>
      <c r="U1194" s="86">
        <f>I1194*Sheet2!E$6</f>
        <v>5738000</v>
      </c>
      <c r="V1194" s="86">
        <f>J1194*Sheet2!E$5</f>
        <v>0</v>
      </c>
      <c r="W1194" s="87">
        <f t="shared" si="245"/>
        <v>5738000</v>
      </c>
      <c r="X1194" s="87">
        <f>I1194*Sheet2!F$6</f>
        <v>19209000</v>
      </c>
      <c r="Y1194" s="87">
        <f>J1194*Sheet2!F$5</f>
        <v>0</v>
      </c>
      <c r="Z1194" s="88">
        <f t="shared" si="246"/>
        <v>19209000</v>
      </c>
      <c r="AA1194" s="40">
        <f>I1194*Sheet2!G$6</f>
        <v>5738000</v>
      </c>
      <c r="AB1194" s="40">
        <f>J1194*Sheet2!G$5</f>
        <v>0</v>
      </c>
      <c r="AC1194" s="40">
        <f t="shared" si="247"/>
        <v>5738000</v>
      </c>
      <c r="AD1194" s="40">
        <f t="shared" si="239"/>
        <v>13471000</v>
      </c>
      <c r="AE1194" s="40">
        <f t="shared" si="240"/>
        <v>13471000</v>
      </c>
      <c r="AF1194" s="40">
        <f t="shared" si="241"/>
        <v>13471000</v>
      </c>
    </row>
    <row r="1195" spans="1:32" ht="56.25" x14ac:dyDescent="0.45">
      <c r="A1195" s="1">
        <v>204975</v>
      </c>
      <c r="B1195" s="8" t="s">
        <v>293</v>
      </c>
      <c r="C1195" s="8" t="s">
        <v>1386</v>
      </c>
      <c r="D1195" s="8" t="s">
        <v>1387</v>
      </c>
      <c r="E1195" s="72">
        <v>0</v>
      </c>
      <c r="F1195" s="2" t="s">
        <v>1465</v>
      </c>
      <c r="G1195" s="2"/>
      <c r="H1195" s="3">
        <v>20.9</v>
      </c>
      <c r="I1195" s="3">
        <v>20.9</v>
      </c>
      <c r="J1195" s="3"/>
      <c r="K1195" s="3">
        <v>4</v>
      </c>
      <c r="L1195" s="82">
        <f>(I1195*Sheet2!B$6)</f>
        <v>21129900</v>
      </c>
      <c r="M1195" s="82">
        <f>(J1195*Sheet2!B$5)</f>
        <v>0</v>
      </c>
      <c r="N1195" s="83">
        <f t="shared" si="242"/>
        <v>21129900</v>
      </c>
      <c r="O1195" s="92">
        <f>I1195*Sheet2!C$6</f>
        <v>21129900</v>
      </c>
      <c r="P1195" s="92">
        <f>J1195*Sheet2!C$5</f>
        <v>0</v>
      </c>
      <c r="Q1195" s="91">
        <f t="shared" si="243"/>
        <v>21129900</v>
      </c>
      <c r="R1195" s="84">
        <f>I1195*Sheet2!D$6</f>
        <v>21129900</v>
      </c>
      <c r="S1195" s="84">
        <f>J1195*Sheet2!D$5</f>
        <v>0</v>
      </c>
      <c r="T1195" s="85">
        <f t="shared" si="244"/>
        <v>21129900</v>
      </c>
      <c r="U1195" s="86">
        <f>I1195*Sheet2!E$6</f>
        <v>6311800</v>
      </c>
      <c r="V1195" s="86">
        <f>J1195*Sheet2!E$5</f>
        <v>0</v>
      </c>
      <c r="W1195" s="87">
        <f t="shared" si="245"/>
        <v>6311800</v>
      </c>
      <c r="X1195" s="87">
        <f>I1195*Sheet2!F$6</f>
        <v>21129900</v>
      </c>
      <c r="Y1195" s="87">
        <f>J1195*Sheet2!F$5</f>
        <v>0</v>
      </c>
      <c r="Z1195" s="88">
        <f t="shared" si="246"/>
        <v>21129900</v>
      </c>
      <c r="AA1195" s="40">
        <f>I1195*Sheet2!G$6</f>
        <v>6311800</v>
      </c>
      <c r="AB1195" s="40">
        <f>J1195*Sheet2!G$5</f>
        <v>0</v>
      </c>
      <c r="AC1195" s="40">
        <f t="shared" si="247"/>
        <v>6311800</v>
      </c>
      <c r="AD1195" s="40">
        <f t="shared" si="239"/>
        <v>14818100</v>
      </c>
      <c r="AE1195" s="40">
        <f t="shared" si="240"/>
        <v>14818100</v>
      </c>
      <c r="AF1195" s="40">
        <f t="shared" si="241"/>
        <v>14818100</v>
      </c>
    </row>
    <row r="1196" spans="1:32" ht="56.25" x14ac:dyDescent="0.45">
      <c r="A1196" s="1">
        <v>204980</v>
      </c>
      <c r="B1196" s="8" t="s">
        <v>293</v>
      </c>
      <c r="C1196" s="8" t="s">
        <v>1386</v>
      </c>
      <c r="D1196" s="8" t="s">
        <v>1387</v>
      </c>
      <c r="E1196" s="72">
        <v>0</v>
      </c>
      <c r="F1196" s="2" t="s">
        <v>1466</v>
      </c>
      <c r="G1196" s="2"/>
      <c r="H1196" s="3">
        <v>21.9</v>
      </c>
      <c r="I1196" s="3">
        <v>21.9</v>
      </c>
      <c r="J1196" s="3"/>
      <c r="K1196" s="3">
        <v>4</v>
      </c>
      <c r="L1196" s="82">
        <f>(I1196*Sheet2!B$6)</f>
        <v>22140900</v>
      </c>
      <c r="M1196" s="82">
        <f>(J1196*Sheet2!B$5)</f>
        <v>0</v>
      </c>
      <c r="N1196" s="83">
        <f t="shared" si="242"/>
        <v>22140900</v>
      </c>
      <c r="O1196" s="92">
        <f>I1196*Sheet2!C$6</f>
        <v>22140900</v>
      </c>
      <c r="P1196" s="92">
        <f>J1196*Sheet2!C$5</f>
        <v>0</v>
      </c>
      <c r="Q1196" s="91">
        <f t="shared" si="243"/>
        <v>22140900</v>
      </c>
      <c r="R1196" s="84">
        <f>I1196*Sheet2!D$6</f>
        <v>22140900</v>
      </c>
      <c r="S1196" s="84">
        <f>J1196*Sheet2!D$5</f>
        <v>0</v>
      </c>
      <c r="T1196" s="85">
        <f t="shared" si="244"/>
        <v>22140900</v>
      </c>
      <c r="U1196" s="86">
        <f>I1196*Sheet2!E$6</f>
        <v>6613800</v>
      </c>
      <c r="V1196" s="86">
        <f>J1196*Sheet2!E$5</f>
        <v>0</v>
      </c>
      <c r="W1196" s="87">
        <f t="shared" si="245"/>
        <v>6613800</v>
      </c>
      <c r="X1196" s="87">
        <f>I1196*Sheet2!F$6</f>
        <v>22140900</v>
      </c>
      <c r="Y1196" s="87">
        <f>J1196*Sheet2!F$5</f>
        <v>0</v>
      </c>
      <c r="Z1196" s="88">
        <f t="shared" si="246"/>
        <v>22140900</v>
      </c>
      <c r="AA1196" s="40">
        <f>I1196*Sheet2!G$6</f>
        <v>6613800</v>
      </c>
      <c r="AB1196" s="40">
        <f>J1196*Sheet2!G$5</f>
        <v>0</v>
      </c>
      <c r="AC1196" s="40">
        <f t="shared" si="247"/>
        <v>6613800</v>
      </c>
      <c r="AD1196" s="40">
        <f t="shared" si="239"/>
        <v>15527100</v>
      </c>
      <c r="AE1196" s="40">
        <f t="shared" si="240"/>
        <v>15527100</v>
      </c>
      <c r="AF1196" s="40">
        <f t="shared" si="241"/>
        <v>15527100</v>
      </c>
    </row>
    <row r="1197" spans="1:32" ht="56.25" x14ac:dyDescent="0.45">
      <c r="A1197" s="1">
        <v>204985</v>
      </c>
      <c r="B1197" s="8" t="s">
        <v>293</v>
      </c>
      <c r="C1197" s="8" t="s">
        <v>1386</v>
      </c>
      <c r="D1197" s="8" t="s">
        <v>1387</v>
      </c>
      <c r="E1197" s="72">
        <v>0</v>
      </c>
      <c r="F1197" s="2" t="s">
        <v>1467</v>
      </c>
      <c r="G1197" s="2"/>
      <c r="H1197" s="3">
        <v>24.7</v>
      </c>
      <c r="I1197" s="3">
        <v>24.7</v>
      </c>
      <c r="J1197" s="3"/>
      <c r="K1197" s="3">
        <v>4</v>
      </c>
      <c r="L1197" s="82">
        <f>(I1197*Sheet2!B$6)</f>
        <v>24971700</v>
      </c>
      <c r="M1197" s="82">
        <f>(J1197*Sheet2!B$5)</f>
        <v>0</v>
      </c>
      <c r="N1197" s="83">
        <f t="shared" si="242"/>
        <v>24971700</v>
      </c>
      <c r="O1197" s="92">
        <f>I1197*Sheet2!C$6</f>
        <v>24971700</v>
      </c>
      <c r="P1197" s="92">
        <f>J1197*Sheet2!C$5</f>
        <v>0</v>
      </c>
      <c r="Q1197" s="91">
        <f t="shared" si="243"/>
        <v>24971700</v>
      </c>
      <c r="R1197" s="84">
        <f>I1197*Sheet2!D$6</f>
        <v>24971700</v>
      </c>
      <c r="S1197" s="84">
        <f>J1197*Sheet2!D$5</f>
        <v>0</v>
      </c>
      <c r="T1197" s="85">
        <f t="shared" si="244"/>
        <v>24971700</v>
      </c>
      <c r="U1197" s="86">
        <f>I1197*Sheet2!E$6</f>
        <v>7459400</v>
      </c>
      <c r="V1197" s="86">
        <f>J1197*Sheet2!E$5</f>
        <v>0</v>
      </c>
      <c r="W1197" s="87">
        <f t="shared" si="245"/>
        <v>7459400</v>
      </c>
      <c r="X1197" s="87">
        <f>I1197*Sheet2!F$6</f>
        <v>24971700</v>
      </c>
      <c r="Y1197" s="87">
        <f>J1197*Sheet2!F$5</f>
        <v>0</v>
      </c>
      <c r="Z1197" s="88">
        <f t="shared" si="246"/>
        <v>24971700</v>
      </c>
      <c r="AA1197" s="40">
        <f>I1197*Sheet2!G$6</f>
        <v>7459400</v>
      </c>
      <c r="AB1197" s="40">
        <f>J1197*Sheet2!G$5</f>
        <v>0</v>
      </c>
      <c r="AC1197" s="40">
        <f t="shared" si="247"/>
        <v>7459400</v>
      </c>
      <c r="AD1197" s="40">
        <f t="shared" si="239"/>
        <v>17512300</v>
      </c>
      <c r="AE1197" s="40">
        <f t="shared" si="240"/>
        <v>17512300</v>
      </c>
      <c r="AF1197" s="40">
        <f t="shared" si="241"/>
        <v>17512300</v>
      </c>
    </row>
    <row r="1198" spans="1:32" ht="56.25" x14ac:dyDescent="0.45">
      <c r="A1198" s="1">
        <v>204990</v>
      </c>
      <c r="B1198" s="8" t="s">
        <v>293</v>
      </c>
      <c r="C1198" s="8" t="s">
        <v>1386</v>
      </c>
      <c r="D1198" s="8" t="s">
        <v>1387</v>
      </c>
      <c r="E1198" s="72">
        <v>0</v>
      </c>
      <c r="F1198" s="2" t="s">
        <v>1468</v>
      </c>
      <c r="G1198" s="2"/>
      <c r="H1198" s="3">
        <v>25.7</v>
      </c>
      <c r="I1198" s="3">
        <v>25.7</v>
      </c>
      <c r="J1198" s="3"/>
      <c r="K1198" s="3">
        <v>4</v>
      </c>
      <c r="L1198" s="82">
        <f>(I1198*Sheet2!B$6)</f>
        <v>25982700</v>
      </c>
      <c r="M1198" s="82">
        <f>(J1198*Sheet2!B$5)</f>
        <v>0</v>
      </c>
      <c r="N1198" s="83">
        <f t="shared" si="242"/>
        <v>25982700</v>
      </c>
      <c r="O1198" s="92">
        <f>I1198*Sheet2!C$6</f>
        <v>25982700</v>
      </c>
      <c r="P1198" s="92">
        <f>J1198*Sheet2!C$5</f>
        <v>0</v>
      </c>
      <c r="Q1198" s="91">
        <f t="shared" si="243"/>
        <v>25982700</v>
      </c>
      <c r="R1198" s="84">
        <f>I1198*Sheet2!D$6</f>
        <v>25982700</v>
      </c>
      <c r="S1198" s="84">
        <f>J1198*Sheet2!D$5</f>
        <v>0</v>
      </c>
      <c r="T1198" s="85">
        <f t="shared" si="244"/>
        <v>25982700</v>
      </c>
      <c r="U1198" s="86">
        <f>I1198*Sheet2!E$6</f>
        <v>7761400</v>
      </c>
      <c r="V1198" s="86">
        <f>J1198*Sheet2!E$5</f>
        <v>0</v>
      </c>
      <c r="W1198" s="87">
        <f t="shared" si="245"/>
        <v>7761400</v>
      </c>
      <c r="X1198" s="87">
        <f>I1198*Sheet2!F$6</f>
        <v>25982700</v>
      </c>
      <c r="Y1198" s="87">
        <f>J1198*Sheet2!F$5</f>
        <v>0</v>
      </c>
      <c r="Z1198" s="88">
        <f t="shared" si="246"/>
        <v>25982700</v>
      </c>
      <c r="AA1198" s="40">
        <f>I1198*Sheet2!G$6</f>
        <v>7761400</v>
      </c>
      <c r="AB1198" s="40">
        <f>J1198*Sheet2!G$5</f>
        <v>0</v>
      </c>
      <c r="AC1198" s="40">
        <f t="shared" si="247"/>
        <v>7761400</v>
      </c>
      <c r="AD1198" s="40">
        <f t="shared" si="239"/>
        <v>18221300</v>
      </c>
      <c r="AE1198" s="40">
        <f t="shared" si="240"/>
        <v>18221300</v>
      </c>
      <c r="AF1198" s="40">
        <f t="shared" si="241"/>
        <v>18221300</v>
      </c>
    </row>
    <row r="1199" spans="1:32" ht="56.25" x14ac:dyDescent="0.45">
      <c r="A1199" s="1">
        <v>204995</v>
      </c>
      <c r="B1199" s="8" t="s">
        <v>293</v>
      </c>
      <c r="C1199" s="8" t="s">
        <v>1386</v>
      </c>
      <c r="D1199" s="8" t="s">
        <v>1387</v>
      </c>
      <c r="E1199" s="72">
        <v>0</v>
      </c>
      <c r="F1199" s="2" t="s">
        <v>1469</v>
      </c>
      <c r="G1199" s="2"/>
      <c r="H1199" s="3">
        <v>26.6</v>
      </c>
      <c r="I1199" s="3">
        <v>26.6</v>
      </c>
      <c r="J1199" s="3"/>
      <c r="K1199" s="3">
        <v>4</v>
      </c>
      <c r="L1199" s="82">
        <f>(I1199*Sheet2!B$6)</f>
        <v>26892600</v>
      </c>
      <c r="M1199" s="82">
        <f>(J1199*Sheet2!B$5)</f>
        <v>0</v>
      </c>
      <c r="N1199" s="83">
        <f t="shared" si="242"/>
        <v>26892600</v>
      </c>
      <c r="O1199" s="92">
        <f>I1199*Sheet2!C$6</f>
        <v>26892600</v>
      </c>
      <c r="P1199" s="92">
        <f>J1199*Sheet2!C$5</f>
        <v>0</v>
      </c>
      <c r="Q1199" s="91">
        <f t="shared" si="243"/>
        <v>26892600</v>
      </c>
      <c r="R1199" s="84">
        <f>I1199*Sheet2!D$6</f>
        <v>26892600</v>
      </c>
      <c r="S1199" s="84">
        <f>J1199*Sheet2!D$5</f>
        <v>0</v>
      </c>
      <c r="T1199" s="85">
        <f t="shared" si="244"/>
        <v>26892600</v>
      </c>
      <c r="U1199" s="86">
        <f>I1199*Sheet2!E$6</f>
        <v>8033200</v>
      </c>
      <c r="V1199" s="86">
        <f>J1199*Sheet2!E$5</f>
        <v>0</v>
      </c>
      <c r="W1199" s="87">
        <f t="shared" si="245"/>
        <v>8033200</v>
      </c>
      <c r="X1199" s="87">
        <f>I1199*Sheet2!F$6</f>
        <v>26892600</v>
      </c>
      <c r="Y1199" s="87">
        <f>J1199*Sheet2!F$5</f>
        <v>0</v>
      </c>
      <c r="Z1199" s="88">
        <f t="shared" si="246"/>
        <v>26892600</v>
      </c>
      <c r="AA1199" s="40">
        <f>I1199*Sheet2!G$6</f>
        <v>8033200</v>
      </c>
      <c r="AB1199" s="40">
        <f>J1199*Sheet2!G$5</f>
        <v>0</v>
      </c>
      <c r="AC1199" s="40">
        <f t="shared" si="247"/>
        <v>8033200</v>
      </c>
      <c r="AD1199" s="40">
        <f t="shared" si="239"/>
        <v>18859400</v>
      </c>
      <c r="AE1199" s="40">
        <f t="shared" si="240"/>
        <v>18859400</v>
      </c>
      <c r="AF1199" s="40">
        <f t="shared" si="241"/>
        <v>18859400</v>
      </c>
    </row>
    <row r="1200" spans="1:32" ht="56.25" x14ac:dyDescent="0.45">
      <c r="A1200" s="1">
        <v>205000</v>
      </c>
      <c r="B1200" s="8" t="s">
        <v>293</v>
      </c>
      <c r="C1200" s="8" t="s">
        <v>1386</v>
      </c>
      <c r="D1200" s="8" t="s">
        <v>1387</v>
      </c>
      <c r="E1200" s="72">
        <v>0</v>
      </c>
      <c r="F1200" s="2" t="s">
        <v>1470</v>
      </c>
      <c r="G1200" s="2"/>
      <c r="H1200" s="3">
        <v>32.4</v>
      </c>
      <c r="I1200" s="3">
        <v>32.4</v>
      </c>
      <c r="J1200" s="3"/>
      <c r="K1200" s="3">
        <v>4</v>
      </c>
      <c r="L1200" s="82">
        <f>(I1200*Sheet2!B$6)</f>
        <v>32756400</v>
      </c>
      <c r="M1200" s="82">
        <f>(J1200*Sheet2!B$5)</f>
        <v>0</v>
      </c>
      <c r="N1200" s="83">
        <f t="shared" si="242"/>
        <v>32756400</v>
      </c>
      <c r="O1200" s="92">
        <f>I1200*Sheet2!C$6</f>
        <v>32756400</v>
      </c>
      <c r="P1200" s="92">
        <f>J1200*Sheet2!C$5</f>
        <v>0</v>
      </c>
      <c r="Q1200" s="91">
        <f t="shared" si="243"/>
        <v>32756400</v>
      </c>
      <c r="R1200" s="84">
        <f>I1200*Sheet2!D$6</f>
        <v>32756400</v>
      </c>
      <c r="S1200" s="84">
        <f>J1200*Sheet2!D$5</f>
        <v>0</v>
      </c>
      <c r="T1200" s="85">
        <f t="shared" si="244"/>
        <v>32756400</v>
      </c>
      <c r="U1200" s="86">
        <f>I1200*Sheet2!E$6</f>
        <v>9784800</v>
      </c>
      <c r="V1200" s="86">
        <f>J1200*Sheet2!E$5</f>
        <v>0</v>
      </c>
      <c r="W1200" s="87">
        <f t="shared" si="245"/>
        <v>9784800</v>
      </c>
      <c r="X1200" s="87">
        <f>I1200*Sheet2!F$6</f>
        <v>32756400</v>
      </c>
      <c r="Y1200" s="87">
        <f>J1200*Sheet2!F$5</f>
        <v>0</v>
      </c>
      <c r="Z1200" s="88">
        <f t="shared" si="246"/>
        <v>32756400</v>
      </c>
      <c r="AA1200" s="40">
        <f>I1200*Sheet2!G$6</f>
        <v>9784800</v>
      </c>
      <c r="AB1200" s="40">
        <f>J1200*Sheet2!G$5</f>
        <v>0</v>
      </c>
      <c r="AC1200" s="40">
        <f t="shared" si="247"/>
        <v>9784800</v>
      </c>
      <c r="AD1200" s="40">
        <f t="shared" si="239"/>
        <v>22971600</v>
      </c>
      <c r="AE1200" s="40">
        <f t="shared" si="240"/>
        <v>22971600</v>
      </c>
      <c r="AF1200" s="40">
        <f t="shared" si="241"/>
        <v>22971600</v>
      </c>
    </row>
    <row r="1201" spans="1:32" ht="56.25" x14ac:dyDescent="0.45">
      <c r="A1201" s="5">
        <v>205050</v>
      </c>
      <c r="B1201" s="8" t="s">
        <v>293</v>
      </c>
      <c r="C1201" s="8" t="s">
        <v>1386</v>
      </c>
      <c r="D1201" s="8" t="s">
        <v>1387</v>
      </c>
      <c r="E1201" s="8" t="s">
        <v>21</v>
      </c>
      <c r="F1201" s="6" t="s">
        <v>1471</v>
      </c>
      <c r="G1201" s="6"/>
      <c r="H1201" s="3">
        <v>3</v>
      </c>
      <c r="I1201" s="3">
        <v>3</v>
      </c>
      <c r="J1201" s="4"/>
      <c r="K1201" s="3">
        <v>0</v>
      </c>
      <c r="L1201" s="89">
        <f>I1201*Sheet2!B$4</f>
        <v>1704000</v>
      </c>
      <c r="M1201" s="89">
        <f>J1201*Sheet2!B$2</f>
        <v>0</v>
      </c>
      <c r="N1201" s="83">
        <f>L1201+M1201</f>
        <v>1704000</v>
      </c>
      <c r="O1201" s="90">
        <f>I1201*Sheet2!C$4</f>
        <v>1704000</v>
      </c>
      <c r="P1201" s="90">
        <f>J1201*Sheet2!C$2</f>
        <v>0</v>
      </c>
      <c r="Q1201" s="91">
        <f>O1201+P1201</f>
        <v>1704000</v>
      </c>
      <c r="R1201" s="90">
        <f>I1201*Sheet2!D$4</f>
        <v>1704000</v>
      </c>
      <c r="S1201" s="90">
        <f>J1201*Sheet2!D$2</f>
        <v>0</v>
      </c>
      <c r="T1201" s="85">
        <f>R1201+S1201</f>
        <v>1704000</v>
      </c>
      <c r="U1201" s="90">
        <f>I1201*Sheet2!G$4</f>
        <v>906000</v>
      </c>
      <c r="V1201" s="90">
        <f>J1201*Sheet2!G$2</f>
        <v>0</v>
      </c>
      <c r="W1201" s="87">
        <f>U1201+V1201</f>
        <v>906000</v>
      </c>
      <c r="X1201" s="90">
        <f>I1201*Sheet2!H$4</f>
        <v>1704000</v>
      </c>
      <c r="Y1201" s="90">
        <f>J1201*Sheet2!H$2</f>
        <v>0</v>
      </c>
      <c r="Z1201" s="88">
        <f>X1201+Y1201</f>
        <v>1704000</v>
      </c>
      <c r="AA1201" s="40">
        <f>I1201*Sheet2!G$4</f>
        <v>906000</v>
      </c>
      <c r="AB1201" s="40">
        <f>J1201*Sheet2!G$2</f>
        <v>0</v>
      </c>
      <c r="AC1201" s="70">
        <f>AA1201+AB1201</f>
        <v>906000</v>
      </c>
      <c r="AD1201" s="70">
        <f t="shared" si="239"/>
        <v>798000</v>
      </c>
      <c r="AE1201" s="70">
        <f t="shared" si="240"/>
        <v>798000</v>
      </c>
      <c r="AF1201" s="70">
        <f t="shared" si="241"/>
        <v>798000</v>
      </c>
    </row>
    <row r="1202" spans="1:32" x14ac:dyDescent="0.45">
      <c r="A1202" s="5">
        <v>300005</v>
      </c>
      <c r="B1202" s="8" t="s">
        <v>1472</v>
      </c>
      <c r="C1202" s="8" t="s">
        <v>1473</v>
      </c>
      <c r="D1202" s="8" t="s">
        <v>167</v>
      </c>
      <c r="E1202" s="72">
        <v>0</v>
      </c>
      <c r="F1202" s="6" t="s">
        <v>1474</v>
      </c>
      <c r="G1202" s="6"/>
      <c r="H1202" s="3">
        <v>5</v>
      </c>
      <c r="I1202" s="3">
        <v>5</v>
      </c>
      <c r="J1202" s="4"/>
      <c r="K1202" s="4">
        <v>4</v>
      </c>
      <c r="L1202" s="82">
        <f>(I1202*Sheet2!B$6)</f>
        <v>5055000</v>
      </c>
      <c r="M1202" s="82">
        <f>(J1202*Sheet2!B$5)</f>
        <v>0</v>
      </c>
      <c r="N1202" s="83">
        <f>L1202+M1202</f>
        <v>5055000</v>
      </c>
      <c r="O1202" s="92">
        <f>I1202*Sheet2!C$6</f>
        <v>5055000</v>
      </c>
      <c r="P1202" s="92">
        <f>J1202*Sheet2!C$5</f>
        <v>0</v>
      </c>
      <c r="Q1202" s="91">
        <f>P1202+O1202</f>
        <v>5055000</v>
      </c>
      <c r="R1202" s="84">
        <f>I1202*Sheet2!D$6</f>
        <v>5055000</v>
      </c>
      <c r="S1202" s="84">
        <f>J1202*Sheet2!D$5</f>
        <v>0</v>
      </c>
      <c r="T1202" s="85">
        <f>R1202+S1202</f>
        <v>5055000</v>
      </c>
      <c r="U1202" s="86">
        <f>I1202*Sheet2!E$6</f>
        <v>1510000</v>
      </c>
      <c r="V1202" s="86">
        <f>J1202*Sheet2!E$5</f>
        <v>0</v>
      </c>
      <c r="W1202" s="87">
        <f>U1202+V1202</f>
        <v>1510000</v>
      </c>
      <c r="X1202" s="87">
        <f>I1202*Sheet2!F$6</f>
        <v>5055000</v>
      </c>
      <c r="Y1202" s="87">
        <f>J1202*Sheet2!F$5</f>
        <v>0</v>
      </c>
      <c r="Z1202" s="88">
        <f>X1202+Y1202</f>
        <v>5055000</v>
      </c>
      <c r="AA1202" s="40">
        <f>I1202*Sheet2!G$6</f>
        <v>1510000</v>
      </c>
      <c r="AB1202" s="40">
        <f>J1202*Sheet2!G$5</f>
        <v>0</v>
      </c>
      <c r="AC1202" s="40">
        <f>AA1202+AB1202</f>
        <v>1510000</v>
      </c>
      <c r="AD1202" s="40">
        <f t="shared" si="239"/>
        <v>3545000</v>
      </c>
      <c r="AE1202" s="40">
        <f t="shared" si="240"/>
        <v>3545000</v>
      </c>
      <c r="AF1202" s="40">
        <f t="shared" si="241"/>
        <v>3545000</v>
      </c>
    </row>
    <row r="1203" spans="1:32" x14ac:dyDescent="0.45">
      <c r="A1203" s="1">
        <v>300010</v>
      </c>
      <c r="B1203" s="8" t="s">
        <v>1472</v>
      </c>
      <c r="C1203" s="8" t="s">
        <v>1473</v>
      </c>
      <c r="D1203" s="8" t="s">
        <v>167</v>
      </c>
      <c r="E1203" s="8" t="s">
        <v>18</v>
      </c>
      <c r="F1203" s="2" t="s">
        <v>1475</v>
      </c>
      <c r="G1203" s="2"/>
      <c r="H1203" s="3">
        <v>5</v>
      </c>
      <c r="I1203" s="3">
        <v>5</v>
      </c>
      <c r="J1203" s="3"/>
      <c r="K1203" s="3">
        <v>4</v>
      </c>
      <c r="L1203" s="89">
        <f>I1203*Sheet2!B$4</f>
        <v>2840000</v>
      </c>
      <c r="M1203" s="89">
        <f>J1203*Sheet2!B$2</f>
        <v>0</v>
      </c>
      <c r="N1203" s="83">
        <f>L1203+M1203</f>
        <v>2840000</v>
      </c>
      <c r="O1203" s="90">
        <f>I1203*Sheet2!C$4</f>
        <v>2840000</v>
      </c>
      <c r="P1203" s="90">
        <f>J1203*Sheet2!C$2</f>
        <v>0</v>
      </c>
      <c r="Q1203" s="91">
        <f>O1203+P1203</f>
        <v>2840000</v>
      </c>
      <c r="R1203" s="90">
        <f>I1203*Sheet2!D$4</f>
        <v>2840000</v>
      </c>
      <c r="S1203" s="90">
        <f>J1203*Sheet2!D$2</f>
        <v>0</v>
      </c>
      <c r="T1203" s="85">
        <f>R1203+S1203</f>
        <v>2840000</v>
      </c>
      <c r="U1203" s="90">
        <f>I1203*Sheet2!G$4</f>
        <v>1510000</v>
      </c>
      <c r="V1203" s="90">
        <f>J1203*Sheet2!G$2</f>
        <v>0</v>
      </c>
      <c r="W1203" s="87">
        <f>U1203+V1203</f>
        <v>1510000</v>
      </c>
      <c r="X1203" s="90">
        <f>I1203*Sheet2!H$4</f>
        <v>2840000</v>
      </c>
      <c r="Y1203" s="90">
        <f>J1203*Sheet2!H$2</f>
        <v>0</v>
      </c>
      <c r="Z1203" s="88">
        <f>X1203+Y1203</f>
        <v>2840000</v>
      </c>
      <c r="AA1203" s="40">
        <f>I1203*Sheet2!G$4</f>
        <v>1510000</v>
      </c>
      <c r="AB1203" s="40">
        <f>J1203*Sheet2!G$2</f>
        <v>0</v>
      </c>
      <c r="AC1203" s="40">
        <f>AA1203+AB1203</f>
        <v>1510000</v>
      </c>
      <c r="AD1203" s="40">
        <f t="shared" si="239"/>
        <v>1330000</v>
      </c>
      <c r="AE1203" s="40">
        <f t="shared" si="240"/>
        <v>1330000</v>
      </c>
      <c r="AF1203" s="40">
        <f t="shared" si="241"/>
        <v>1330000</v>
      </c>
    </row>
    <row r="1204" spans="1:32" x14ac:dyDescent="0.45">
      <c r="A1204" s="1">
        <v>300015</v>
      </c>
      <c r="B1204" s="8" t="s">
        <v>1472</v>
      </c>
      <c r="C1204" s="8" t="s">
        <v>1473</v>
      </c>
      <c r="D1204" s="8" t="s">
        <v>167</v>
      </c>
      <c r="E1204" s="72">
        <v>0</v>
      </c>
      <c r="F1204" s="6" t="s">
        <v>1476</v>
      </c>
      <c r="G1204" s="6"/>
      <c r="H1204" s="3">
        <v>15.9</v>
      </c>
      <c r="I1204" s="3">
        <v>15.9</v>
      </c>
      <c r="J1204" s="3"/>
      <c r="K1204" s="3">
        <v>7</v>
      </c>
      <c r="L1204" s="82">
        <f>(I1204*Sheet2!B$6)</f>
        <v>16074900</v>
      </c>
      <c r="M1204" s="82">
        <f>(J1204*Sheet2!B$5)</f>
        <v>0</v>
      </c>
      <c r="N1204" s="83">
        <f t="shared" ref="N1204:N1212" si="248">L1204+M1204</f>
        <v>16074900</v>
      </c>
      <c r="O1204" s="92">
        <f>I1204*Sheet2!C$6</f>
        <v>16074900</v>
      </c>
      <c r="P1204" s="92">
        <f>J1204*Sheet2!C$5</f>
        <v>0</v>
      </c>
      <c r="Q1204" s="91">
        <f t="shared" ref="Q1204:Q1212" si="249">P1204+O1204</f>
        <v>16074900</v>
      </c>
      <c r="R1204" s="84">
        <f>I1204*Sheet2!D$6</f>
        <v>16074900</v>
      </c>
      <c r="S1204" s="84">
        <f>J1204*Sheet2!D$5</f>
        <v>0</v>
      </c>
      <c r="T1204" s="85">
        <f t="shared" ref="T1204:T1212" si="250">R1204+S1204</f>
        <v>16074900</v>
      </c>
      <c r="U1204" s="86">
        <f>I1204*Sheet2!E$6</f>
        <v>4801800</v>
      </c>
      <c r="V1204" s="86">
        <f>J1204*Sheet2!E$5</f>
        <v>0</v>
      </c>
      <c r="W1204" s="87">
        <f t="shared" ref="W1204:W1212" si="251">U1204+V1204</f>
        <v>4801800</v>
      </c>
      <c r="X1204" s="87">
        <f>I1204*Sheet2!F$6</f>
        <v>16074900</v>
      </c>
      <c r="Y1204" s="87">
        <f>J1204*Sheet2!F$5</f>
        <v>0</v>
      </c>
      <c r="Z1204" s="88">
        <f t="shared" ref="Z1204:Z1212" si="252">X1204+Y1204</f>
        <v>16074900</v>
      </c>
      <c r="AA1204" s="40">
        <f>I1204*Sheet2!G$6</f>
        <v>4801800</v>
      </c>
      <c r="AB1204" s="40">
        <f>J1204*Sheet2!G$5</f>
        <v>0</v>
      </c>
      <c r="AC1204" s="40">
        <f t="shared" ref="AC1204:AC1212" si="253">AA1204+AB1204</f>
        <v>4801800</v>
      </c>
      <c r="AD1204" s="40">
        <f t="shared" si="239"/>
        <v>11273100</v>
      </c>
      <c r="AE1204" s="40">
        <f t="shared" si="240"/>
        <v>11273100</v>
      </c>
      <c r="AF1204" s="40">
        <f t="shared" si="241"/>
        <v>11273100</v>
      </c>
    </row>
    <row r="1205" spans="1:32" x14ac:dyDescent="0.45">
      <c r="A1205" s="1">
        <v>300017</v>
      </c>
      <c r="B1205" s="8" t="s">
        <v>1472</v>
      </c>
      <c r="C1205" s="8" t="s">
        <v>1473</v>
      </c>
      <c r="D1205" s="8" t="s">
        <v>167</v>
      </c>
      <c r="E1205" s="72">
        <v>0</v>
      </c>
      <c r="F1205" s="6" t="s">
        <v>1477</v>
      </c>
      <c r="G1205" s="6"/>
      <c r="H1205" s="3">
        <v>30</v>
      </c>
      <c r="I1205" s="3">
        <v>30</v>
      </c>
      <c r="J1205" s="3"/>
      <c r="K1205" s="3" t="s">
        <v>1478</v>
      </c>
      <c r="L1205" s="82">
        <f>(I1205*Sheet2!B$6)</f>
        <v>30330000</v>
      </c>
      <c r="M1205" s="82">
        <f>(J1205*Sheet2!B$5)</f>
        <v>0</v>
      </c>
      <c r="N1205" s="83">
        <f t="shared" si="248"/>
        <v>30330000</v>
      </c>
      <c r="O1205" s="92">
        <f>I1205*Sheet2!C$6</f>
        <v>30330000</v>
      </c>
      <c r="P1205" s="92">
        <f>J1205*Sheet2!C$5</f>
        <v>0</v>
      </c>
      <c r="Q1205" s="91">
        <f t="shared" si="249"/>
        <v>30330000</v>
      </c>
      <c r="R1205" s="84">
        <f>I1205*Sheet2!D$6</f>
        <v>30330000</v>
      </c>
      <c r="S1205" s="84">
        <f>J1205*Sheet2!D$5</f>
        <v>0</v>
      </c>
      <c r="T1205" s="85">
        <f t="shared" si="250"/>
        <v>30330000</v>
      </c>
      <c r="U1205" s="86">
        <f>I1205*Sheet2!E$6</f>
        <v>9060000</v>
      </c>
      <c r="V1205" s="86">
        <f>J1205*Sheet2!E$5</f>
        <v>0</v>
      </c>
      <c r="W1205" s="87">
        <f t="shared" si="251"/>
        <v>9060000</v>
      </c>
      <c r="X1205" s="87">
        <f>I1205*Sheet2!F$6</f>
        <v>30330000</v>
      </c>
      <c r="Y1205" s="87">
        <f>J1205*Sheet2!F$5</f>
        <v>0</v>
      </c>
      <c r="Z1205" s="88">
        <f t="shared" si="252"/>
        <v>30330000</v>
      </c>
      <c r="AA1205" s="40">
        <f>I1205*Sheet2!G$6</f>
        <v>9060000</v>
      </c>
      <c r="AB1205" s="40">
        <f>J1205*Sheet2!G$5</f>
        <v>0</v>
      </c>
      <c r="AC1205" s="40">
        <f t="shared" si="253"/>
        <v>9060000</v>
      </c>
      <c r="AD1205" s="40">
        <f t="shared" si="239"/>
        <v>21270000</v>
      </c>
      <c r="AE1205" s="40">
        <f t="shared" si="240"/>
        <v>21270000</v>
      </c>
      <c r="AF1205" s="40">
        <f t="shared" si="241"/>
        <v>21270000</v>
      </c>
    </row>
    <row r="1206" spans="1:32" x14ac:dyDescent="0.45">
      <c r="A1206" s="1">
        <v>300020</v>
      </c>
      <c r="B1206" s="8" t="s">
        <v>1472</v>
      </c>
      <c r="C1206" s="8" t="s">
        <v>1473</v>
      </c>
      <c r="D1206" s="8" t="s">
        <v>167</v>
      </c>
      <c r="E1206" s="72">
        <v>0</v>
      </c>
      <c r="F1206" s="6" t="s">
        <v>1479</v>
      </c>
      <c r="G1206" s="6"/>
      <c r="H1206" s="3">
        <v>18</v>
      </c>
      <c r="I1206" s="3">
        <v>18</v>
      </c>
      <c r="J1206" s="3"/>
      <c r="K1206" s="3">
        <v>7</v>
      </c>
      <c r="L1206" s="82">
        <f>(I1206*Sheet2!B$6)</f>
        <v>18198000</v>
      </c>
      <c r="M1206" s="82">
        <f>(J1206*Sheet2!B$5)</f>
        <v>0</v>
      </c>
      <c r="N1206" s="83">
        <f t="shared" si="248"/>
        <v>18198000</v>
      </c>
      <c r="O1206" s="92">
        <f>I1206*Sheet2!C$6</f>
        <v>18198000</v>
      </c>
      <c r="P1206" s="92">
        <f>J1206*Sheet2!C$5</f>
        <v>0</v>
      </c>
      <c r="Q1206" s="91">
        <f t="shared" si="249"/>
        <v>18198000</v>
      </c>
      <c r="R1206" s="84">
        <f>I1206*Sheet2!D$6</f>
        <v>18198000</v>
      </c>
      <c r="S1206" s="84">
        <f>J1206*Sheet2!D$5</f>
        <v>0</v>
      </c>
      <c r="T1206" s="85">
        <f t="shared" si="250"/>
        <v>18198000</v>
      </c>
      <c r="U1206" s="86">
        <f>I1206*Sheet2!E$6</f>
        <v>5436000</v>
      </c>
      <c r="V1206" s="86">
        <f>J1206*Sheet2!E$5</f>
        <v>0</v>
      </c>
      <c r="W1206" s="87">
        <f t="shared" si="251"/>
        <v>5436000</v>
      </c>
      <c r="X1206" s="87">
        <f>I1206*Sheet2!F$6</f>
        <v>18198000</v>
      </c>
      <c r="Y1206" s="87">
        <f>J1206*Sheet2!F$5</f>
        <v>0</v>
      </c>
      <c r="Z1206" s="88">
        <f t="shared" si="252"/>
        <v>18198000</v>
      </c>
      <c r="AA1206" s="40">
        <f>I1206*Sheet2!G$6</f>
        <v>5436000</v>
      </c>
      <c r="AB1206" s="40">
        <f>J1206*Sheet2!G$5</f>
        <v>0</v>
      </c>
      <c r="AC1206" s="40">
        <f t="shared" si="253"/>
        <v>5436000</v>
      </c>
      <c r="AD1206" s="40">
        <f t="shared" si="239"/>
        <v>12762000</v>
      </c>
      <c r="AE1206" s="40">
        <f t="shared" si="240"/>
        <v>12762000</v>
      </c>
      <c r="AF1206" s="40">
        <f t="shared" si="241"/>
        <v>12762000</v>
      </c>
    </row>
    <row r="1207" spans="1:32" x14ac:dyDescent="0.45">
      <c r="A1207" s="1">
        <v>300025</v>
      </c>
      <c r="B1207" s="8" t="s">
        <v>1472</v>
      </c>
      <c r="C1207" s="8" t="s">
        <v>1473</v>
      </c>
      <c r="D1207" s="8" t="s">
        <v>167</v>
      </c>
      <c r="E1207" s="72">
        <v>0</v>
      </c>
      <c r="F1207" s="2" t="s">
        <v>1480</v>
      </c>
      <c r="G1207" s="2"/>
      <c r="H1207" s="3">
        <v>22.8</v>
      </c>
      <c r="I1207" s="3">
        <v>22.8</v>
      </c>
      <c r="J1207" s="3"/>
      <c r="K1207" s="3">
        <v>7</v>
      </c>
      <c r="L1207" s="82">
        <f>(I1207*Sheet2!B$6)</f>
        <v>23050800</v>
      </c>
      <c r="M1207" s="82">
        <f>(J1207*Sheet2!B$5)</f>
        <v>0</v>
      </c>
      <c r="N1207" s="83">
        <f t="shared" si="248"/>
        <v>23050800</v>
      </c>
      <c r="O1207" s="92">
        <f>I1207*Sheet2!C$6</f>
        <v>23050800</v>
      </c>
      <c r="P1207" s="92">
        <f>J1207*Sheet2!C$5</f>
        <v>0</v>
      </c>
      <c r="Q1207" s="91">
        <f t="shared" si="249"/>
        <v>23050800</v>
      </c>
      <c r="R1207" s="84">
        <f>I1207*Sheet2!D$6</f>
        <v>23050800</v>
      </c>
      <c r="S1207" s="84">
        <f>J1207*Sheet2!D$5</f>
        <v>0</v>
      </c>
      <c r="T1207" s="85">
        <f t="shared" si="250"/>
        <v>23050800</v>
      </c>
      <c r="U1207" s="86">
        <f>I1207*Sheet2!E$6</f>
        <v>6885600</v>
      </c>
      <c r="V1207" s="86">
        <f>J1207*Sheet2!E$5</f>
        <v>0</v>
      </c>
      <c r="W1207" s="87">
        <f t="shared" si="251"/>
        <v>6885600</v>
      </c>
      <c r="X1207" s="87">
        <f>I1207*Sheet2!F$6</f>
        <v>23050800</v>
      </c>
      <c r="Y1207" s="87">
        <f>J1207*Sheet2!F$5</f>
        <v>0</v>
      </c>
      <c r="Z1207" s="88">
        <f t="shared" si="252"/>
        <v>23050800</v>
      </c>
      <c r="AA1207" s="40">
        <f>I1207*Sheet2!G$6</f>
        <v>6885600</v>
      </c>
      <c r="AB1207" s="40">
        <f>J1207*Sheet2!G$5</f>
        <v>0</v>
      </c>
      <c r="AC1207" s="40">
        <f t="shared" si="253"/>
        <v>6885600</v>
      </c>
      <c r="AD1207" s="40">
        <f t="shared" si="239"/>
        <v>16165200</v>
      </c>
      <c r="AE1207" s="40">
        <f t="shared" si="240"/>
        <v>16165200</v>
      </c>
      <c r="AF1207" s="40">
        <f t="shared" si="241"/>
        <v>16165200</v>
      </c>
    </row>
    <row r="1208" spans="1:32" x14ac:dyDescent="0.45">
      <c r="A1208" s="1">
        <v>300030</v>
      </c>
      <c r="B1208" s="8" t="s">
        <v>1472</v>
      </c>
      <c r="C1208" s="8" t="s">
        <v>1473</v>
      </c>
      <c r="D1208" s="8" t="s">
        <v>167</v>
      </c>
      <c r="E1208" s="72">
        <v>0</v>
      </c>
      <c r="F1208" s="2" t="s">
        <v>1481</v>
      </c>
      <c r="G1208" s="2"/>
      <c r="H1208" s="3">
        <v>20</v>
      </c>
      <c r="I1208" s="3">
        <v>20</v>
      </c>
      <c r="J1208" s="3"/>
      <c r="K1208" s="3">
        <v>7</v>
      </c>
      <c r="L1208" s="82">
        <f>(I1208*Sheet2!B$6)</f>
        <v>20220000</v>
      </c>
      <c r="M1208" s="82">
        <f>(J1208*Sheet2!B$5)</f>
        <v>0</v>
      </c>
      <c r="N1208" s="83">
        <f t="shared" si="248"/>
        <v>20220000</v>
      </c>
      <c r="O1208" s="92">
        <f>I1208*Sheet2!C$6</f>
        <v>20220000</v>
      </c>
      <c r="P1208" s="92">
        <f>J1208*Sheet2!C$5</f>
        <v>0</v>
      </c>
      <c r="Q1208" s="91">
        <f t="shared" si="249"/>
        <v>20220000</v>
      </c>
      <c r="R1208" s="84">
        <f>I1208*Sheet2!D$6</f>
        <v>20220000</v>
      </c>
      <c r="S1208" s="84">
        <f>J1208*Sheet2!D$5</f>
        <v>0</v>
      </c>
      <c r="T1208" s="85">
        <f t="shared" si="250"/>
        <v>20220000</v>
      </c>
      <c r="U1208" s="86">
        <f>I1208*Sheet2!E$6</f>
        <v>6040000</v>
      </c>
      <c r="V1208" s="86">
        <f>J1208*Sheet2!E$5</f>
        <v>0</v>
      </c>
      <c r="W1208" s="87">
        <f t="shared" si="251"/>
        <v>6040000</v>
      </c>
      <c r="X1208" s="87">
        <f>I1208*Sheet2!F$6</f>
        <v>20220000</v>
      </c>
      <c r="Y1208" s="87">
        <f>J1208*Sheet2!F$5</f>
        <v>0</v>
      </c>
      <c r="Z1208" s="88">
        <f t="shared" si="252"/>
        <v>20220000</v>
      </c>
      <c r="AA1208" s="40">
        <f>I1208*Sheet2!G$6</f>
        <v>6040000</v>
      </c>
      <c r="AB1208" s="40">
        <f>J1208*Sheet2!G$5</f>
        <v>0</v>
      </c>
      <c r="AC1208" s="40">
        <f t="shared" si="253"/>
        <v>6040000</v>
      </c>
      <c r="AD1208" s="40">
        <f t="shared" si="239"/>
        <v>14180000</v>
      </c>
      <c r="AE1208" s="40">
        <f t="shared" si="240"/>
        <v>14180000</v>
      </c>
      <c r="AF1208" s="40">
        <f t="shared" si="241"/>
        <v>14180000</v>
      </c>
    </row>
    <row r="1209" spans="1:32" x14ac:dyDescent="0.45">
      <c r="A1209" s="1">
        <v>300035</v>
      </c>
      <c r="B1209" s="8" t="s">
        <v>1472</v>
      </c>
      <c r="C1209" s="8" t="s">
        <v>1473</v>
      </c>
      <c r="D1209" s="8" t="s">
        <v>167</v>
      </c>
      <c r="E1209" s="72">
        <v>0</v>
      </c>
      <c r="F1209" s="6" t="s">
        <v>1482</v>
      </c>
      <c r="G1209" s="6" t="s">
        <v>1483</v>
      </c>
      <c r="H1209" s="3">
        <v>14</v>
      </c>
      <c r="I1209" s="3">
        <v>14</v>
      </c>
      <c r="J1209" s="3"/>
      <c r="K1209" s="3">
        <v>7</v>
      </c>
      <c r="L1209" s="82">
        <f>(I1209*Sheet2!B$6)</f>
        <v>14154000</v>
      </c>
      <c r="M1209" s="82">
        <f>(J1209*Sheet2!B$5)</f>
        <v>0</v>
      </c>
      <c r="N1209" s="83">
        <f t="shared" si="248"/>
        <v>14154000</v>
      </c>
      <c r="O1209" s="92">
        <f>I1209*Sheet2!C$6</f>
        <v>14154000</v>
      </c>
      <c r="P1209" s="92">
        <f>J1209*Sheet2!C$5</f>
        <v>0</v>
      </c>
      <c r="Q1209" s="91">
        <f t="shared" si="249"/>
        <v>14154000</v>
      </c>
      <c r="R1209" s="84">
        <f>I1209*Sheet2!D$6</f>
        <v>14154000</v>
      </c>
      <c r="S1209" s="84">
        <f>J1209*Sheet2!D$5</f>
        <v>0</v>
      </c>
      <c r="T1209" s="85">
        <f t="shared" si="250"/>
        <v>14154000</v>
      </c>
      <c r="U1209" s="86">
        <f>I1209*Sheet2!E$6</f>
        <v>4228000</v>
      </c>
      <c r="V1209" s="86">
        <f>J1209*Sheet2!E$5</f>
        <v>0</v>
      </c>
      <c r="W1209" s="87">
        <f t="shared" si="251"/>
        <v>4228000</v>
      </c>
      <c r="X1209" s="87">
        <f>I1209*Sheet2!F$6</f>
        <v>14154000</v>
      </c>
      <c r="Y1209" s="87">
        <f>J1209*Sheet2!F$5</f>
        <v>0</v>
      </c>
      <c r="Z1209" s="88">
        <f t="shared" si="252"/>
        <v>14154000</v>
      </c>
      <c r="AA1209" s="40">
        <f>I1209*Sheet2!G$6</f>
        <v>4228000</v>
      </c>
      <c r="AB1209" s="40">
        <f>J1209*Sheet2!G$5</f>
        <v>0</v>
      </c>
      <c r="AC1209" s="40">
        <f t="shared" si="253"/>
        <v>4228000</v>
      </c>
      <c r="AD1209" s="40">
        <f t="shared" si="239"/>
        <v>9926000</v>
      </c>
      <c r="AE1209" s="40">
        <f t="shared" si="240"/>
        <v>9926000</v>
      </c>
      <c r="AF1209" s="40">
        <f t="shared" si="241"/>
        <v>9926000</v>
      </c>
    </row>
    <row r="1210" spans="1:32" ht="84" x14ac:dyDescent="0.45">
      <c r="A1210" s="1">
        <v>300040</v>
      </c>
      <c r="B1210" s="8" t="s">
        <v>1472</v>
      </c>
      <c r="C1210" s="8" t="s">
        <v>1473</v>
      </c>
      <c r="D1210" s="8" t="s">
        <v>167</v>
      </c>
      <c r="E1210" s="72">
        <v>0</v>
      </c>
      <c r="F1210" s="2" t="s">
        <v>1484</v>
      </c>
      <c r="G1210" s="2" t="s">
        <v>1485</v>
      </c>
      <c r="H1210" s="3">
        <v>36</v>
      </c>
      <c r="I1210" s="3">
        <v>36</v>
      </c>
      <c r="J1210" s="3"/>
      <c r="K1210" s="3">
        <v>7</v>
      </c>
      <c r="L1210" s="82">
        <f>(I1210*Sheet2!B$6)</f>
        <v>36396000</v>
      </c>
      <c r="M1210" s="82">
        <f>(J1210*Sheet2!B$5)</f>
        <v>0</v>
      </c>
      <c r="N1210" s="83">
        <f t="shared" si="248"/>
        <v>36396000</v>
      </c>
      <c r="O1210" s="92">
        <f>I1210*Sheet2!C$6</f>
        <v>36396000</v>
      </c>
      <c r="P1210" s="92">
        <f>J1210*Sheet2!C$5</f>
        <v>0</v>
      </c>
      <c r="Q1210" s="91">
        <f t="shared" si="249"/>
        <v>36396000</v>
      </c>
      <c r="R1210" s="84">
        <f>I1210*Sheet2!D$6</f>
        <v>36396000</v>
      </c>
      <c r="S1210" s="84">
        <f>J1210*Sheet2!D$5</f>
        <v>0</v>
      </c>
      <c r="T1210" s="85">
        <f t="shared" si="250"/>
        <v>36396000</v>
      </c>
      <c r="U1210" s="86">
        <f>I1210*Sheet2!E$6</f>
        <v>10872000</v>
      </c>
      <c r="V1210" s="86">
        <f>J1210*Sheet2!E$5</f>
        <v>0</v>
      </c>
      <c r="W1210" s="87">
        <f t="shared" si="251"/>
        <v>10872000</v>
      </c>
      <c r="X1210" s="87">
        <f>I1210*Sheet2!F$6</f>
        <v>36396000</v>
      </c>
      <c r="Y1210" s="87">
        <f>J1210*Sheet2!F$5</f>
        <v>0</v>
      </c>
      <c r="Z1210" s="88">
        <f t="shared" si="252"/>
        <v>36396000</v>
      </c>
      <c r="AA1210" s="40">
        <f>I1210*Sheet2!G$6</f>
        <v>10872000</v>
      </c>
      <c r="AB1210" s="40">
        <f>J1210*Sheet2!G$5</f>
        <v>0</v>
      </c>
      <c r="AC1210" s="40">
        <f t="shared" si="253"/>
        <v>10872000</v>
      </c>
      <c r="AD1210" s="40">
        <f t="shared" si="239"/>
        <v>25524000</v>
      </c>
      <c r="AE1210" s="40">
        <f t="shared" si="240"/>
        <v>25524000</v>
      </c>
      <c r="AF1210" s="40">
        <f t="shared" si="241"/>
        <v>25524000</v>
      </c>
    </row>
    <row r="1211" spans="1:32" x14ac:dyDescent="0.45">
      <c r="A1211" s="1">
        <v>300045</v>
      </c>
      <c r="B1211" s="8" t="s">
        <v>1472</v>
      </c>
      <c r="C1211" s="8" t="s">
        <v>1473</v>
      </c>
      <c r="D1211" s="8" t="s">
        <v>167</v>
      </c>
      <c r="E1211" s="72">
        <v>0</v>
      </c>
      <c r="F1211" s="2" t="s">
        <v>1486</v>
      </c>
      <c r="G1211" s="2"/>
      <c r="H1211" s="3">
        <v>5.2</v>
      </c>
      <c r="I1211" s="3">
        <v>5.2</v>
      </c>
      <c r="J1211" s="3"/>
      <c r="K1211" s="3">
        <v>4</v>
      </c>
      <c r="L1211" s="82">
        <f>(I1211*Sheet2!B$6)</f>
        <v>5257200</v>
      </c>
      <c r="M1211" s="82">
        <f>(J1211*Sheet2!B$5)</f>
        <v>0</v>
      </c>
      <c r="N1211" s="83">
        <f t="shared" si="248"/>
        <v>5257200</v>
      </c>
      <c r="O1211" s="92">
        <f>I1211*Sheet2!C$6</f>
        <v>5257200</v>
      </c>
      <c r="P1211" s="92">
        <f>J1211*Sheet2!C$5</f>
        <v>0</v>
      </c>
      <c r="Q1211" s="91">
        <f t="shared" si="249"/>
        <v>5257200</v>
      </c>
      <c r="R1211" s="84">
        <f>I1211*Sheet2!D$6</f>
        <v>5257200</v>
      </c>
      <c r="S1211" s="84">
        <f>J1211*Sheet2!D$5</f>
        <v>0</v>
      </c>
      <c r="T1211" s="85">
        <f t="shared" si="250"/>
        <v>5257200</v>
      </c>
      <c r="U1211" s="86">
        <f>I1211*Sheet2!E$6</f>
        <v>1570400</v>
      </c>
      <c r="V1211" s="86">
        <f>J1211*Sheet2!E$5</f>
        <v>0</v>
      </c>
      <c r="W1211" s="87">
        <f t="shared" si="251"/>
        <v>1570400</v>
      </c>
      <c r="X1211" s="87">
        <f>I1211*Sheet2!F$6</f>
        <v>5257200</v>
      </c>
      <c r="Y1211" s="87">
        <f>J1211*Sheet2!F$5</f>
        <v>0</v>
      </c>
      <c r="Z1211" s="88">
        <f t="shared" si="252"/>
        <v>5257200</v>
      </c>
      <c r="AA1211" s="40">
        <f>I1211*Sheet2!G$6</f>
        <v>1570400</v>
      </c>
      <c r="AB1211" s="40">
        <f>J1211*Sheet2!G$5</f>
        <v>0</v>
      </c>
      <c r="AC1211" s="40">
        <f t="shared" si="253"/>
        <v>1570400</v>
      </c>
      <c r="AD1211" s="40">
        <f t="shared" si="239"/>
        <v>3686800</v>
      </c>
      <c r="AE1211" s="40">
        <f t="shared" si="240"/>
        <v>3686800</v>
      </c>
      <c r="AF1211" s="40">
        <f t="shared" si="241"/>
        <v>3686800</v>
      </c>
    </row>
    <row r="1212" spans="1:32" x14ac:dyDescent="0.45">
      <c r="A1212" s="1">
        <v>300050</v>
      </c>
      <c r="B1212" s="8" t="s">
        <v>1472</v>
      </c>
      <c r="C1212" s="8" t="s">
        <v>1473</v>
      </c>
      <c r="D1212" s="8" t="s">
        <v>167</v>
      </c>
      <c r="E1212" s="72">
        <v>0</v>
      </c>
      <c r="F1212" s="6" t="s">
        <v>1487</v>
      </c>
      <c r="G1212" s="6"/>
      <c r="H1212" s="3">
        <v>10</v>
      </c>
      <c r="I1212" s="3">
        <v>10</v>
      </c>
      <c r="J1212" s="3"/>
      <c r="K1212" s="3">
        <v>7</v>
      </c>
      <c r="L1212" s="82">
        <f>(I1212*Sheet2!B$6)</f>
        <v>10110000</v>
      </c>
      <c r="M1212" s="82">
        <f>(J1212*Sheet2!B$5)</f>
        <v>0</v>
      </c>
      <c r="N1212" s="83">
        <f t="shared" si="248"/>
        <v>10110000</v>
      </c>
      <c r="O1212" s="92">
        <f>I1212*Sheet2!C$6</f>
        <v>10110000</v>
      </c>
      <c r="P1212" s="92">
        <f>J1212*Sheet2!C$5</f>
        <v>0</v>
      </c>
      <c r="Q1212" s="91">
        <f t="shared" si="249"/>
        <v>10110000</v>
      </c>
      <c r="R1212" s="84">
        <f>I1212*Sheet2!D$6</f>
        <v>10110000</v>
      </c>
      <c r="S1212" s="84">
        <f>J1212*Sheet2!D$5</f>
        <v>0</v>
      </c>
      <c r="T1212" s="85">
        <f t="shared" si="250"/>
        <v>10110000</v>
      </c>
      <c r="U1212" s="86">
        <f>I1212*Sheet2!E$6</f>
        <v>3020000</v>
      </c>
      <c r="V1212" s="86">
        <f>J1212*Sheet2!E$5</f>
        <v>0</v>
      </c>
      <c r="W1212" s="87">
        <f t="shared" si="251"/>
        <v>3020000</v>
      </c>
      <c r="X1212" s="87">
        <f>I1212*Sheet2!F$6</f>
        <v>10110000</v>
      </c>
      <c r="Y1212" s="87">
        <f>J1212*Sheet2!F$5</f>
        <v>0</v>
      </c>
      <c r="Z1212" s="88">
        <f t="shared" si="252"/>
        <v>10110000</v>
      </c>
      <c r="AA1212" s="40">
        <f>I1212*Sheet2!G$6</f>
        <v>3020000</v>
      </c>
      <c r="AB1212" s="40">
        <f>J1212*Sheet2!G$5</f>
        <v>0</v>
      </c>
      <c r="AC1212" s="40">
        <f t="shared" si="253"/>
        <v>3020000</v>
      </c>
      <c r="AD1212" s="40">
        <f t="shared" si="239"/>
        <v>7090000</v>
      </c>
      <c r="AE1212" s="40">
        <f t="shared" si="240"/>
        <v>7090000</v>
      </c>
      <c r="AF1212" s="40">
        <f t="shared" si="241"/>
        <v>7090000</v>
      </c>
    </row>
    <row r="1213" spans="1:32" x14ac:dyDescent="0.45">
      <c r="A1213" s="5">
        <v>300055</v>
      </c>
      <c r="B1213" s="8" t="s">
        <v>1472</v>
      </c>
      <c r="C1213" s="8" t="s">
        <v>1473</v>
      </c>
      <c r="D1213" s="8" t="s">
        <v>72</v>
      </c>
      <c r="E1213" s="8" t="s">
        <v>18</v>
      </c>
      <c r="F1213" s="6" t="s">
        <v>1488</v>
      </c>
      <c r="G1213" s="6"/>
      <c r="H1213" s="3">
        <v>3</v>
      </c>
      <c r="I1213" s="3">
        <v>3</v>
      </c>
      <c r="J1213" s="4"/>
      <c r="K1213" s="4">
        <v>3</v>
      </c>
      <c r="L1213" s="89">
        <f>I1213*Sheet2!B$4</f>
        <v>1704000</v>
      </c>
      <c r="M1213" s="89">
        <f>J1213*Sheet2!B$2</f>
        <v>0</v>
      </c>
      <c r="N1213" s="83">
        <f>L1213+M1213</f>
        <v>1704000</v>
      </c>
      <c r="O1213" s="90">
        <f>I1213*Sheet2!C$4</f>
        <v>1704000</v>
      </c>
      <c r="P1213" s="90">
        <f>J1213*Sheet2!C$2</f>
        <v>0</v>
      </c>
      <c r="Q1213" s="91">
        <f>O1213+P1213</f>
        <v>1704000</v>
      </c>
      <c r="R1213" s="90">
        <f>I1213*Sheet2!D$4</f>
        <v>1704000</v>
      </c>
      <c r="S1213" s="90">
        <f>J1213*Sheet2!D$2</f>
        <v>0</v>
      </c>
      <c r="T1213" s="85">
        <f>R1213+S1213</f>
        <v>1704000</v>
      </c>
      <c r="U1213" s="90">
        <f>I1213*Sheet2!G$4</f>
        <v>906000</v>
      </c>
      <c r="V1213" s="90">
        <f>J1213*Sheet2!G$2</f>
        <v>0</v>
      </c>
      <c r="W1213" s="87">
        <f>U1213+V1213</f>
        <v>906000</v>
      </c>
      <c r="X1213" s="90">
        <f>I1213*Sheet2!H$4</f>
        <v>1704000</v>
      </c>
      <c r="Y1213" s="90">
        <f>J1213*Sheet2!H$2</f>
        <v>0</v>
      </c>
      <c r="Z1213" s="88">
        <f>X1213+Y1213</f>
        <v>1704000</v>
      </c>
      <c r="AA1213" s="40">
        <f>I1213*Sheet2!G$4</f>
        <v>906000</v>
      </c>
      <c r="AB1213" s="40">
        <f>J1213*Sheet2!G$2</f>
        <v>0</v>
      </c>
      <c r="AC1213" s="40">
        <f>AA1213+AB1213</f>
        <v>906000</v>
      </c>
      <c r="AD1213" s="40">
        <f t="shared" si="239"/>
        <v>798000</v>
      </c>
      <c r="AE1213" s="40">
        <f t="shared" si="240"/>
        <v>798000</v>
      </c>
      <c r="AF1213" s="40">
        <f t="shared" si="241"/>
        <v>798000</v>
      </c>
    </row>
    <row r="1214" spans="1:32" x14ac:dyDescent="0.45">
      <c r="A1214" s="5">
        <v>300056</v>
      </c>
      <c r="B1214" s="8" t="s">
        <v>1472</v>
      </c>
      <c r="C1214" s="8" t="s">
        <v>1473</v>
      </c>
      <c r="D1214" s="8" t="s">
        <v>72</v>
      </c>
      <c r="E1214" s="72">
        <v>0</v>
      </c>
      <c r="F1214" s="6" t="s">
        <v>1489</v>
      </c>
      <c r="G1214" s="6"/>
      <c r="H1214" s="3">
        <v>7</v>
      </c>
      <c r="I1214" s="3">
        <v>7</v>
      </c>
      <c r="J1214" s="4"/>
      <c r="K1214" s="4">
        <v>3</v>
      </c>
      <c r="L1214" s="82">
        <f>(I1214*Sheet2!B$6)</f>
        <v>7077000</v>
      </c>
      <c r="M1214" s="82">
        <f>(J1214*Sheet2!B$5)</f>
        <v>0</v>
      </c>
      <c r="N1214" s="83">
        <f t="shared" ref="N1214:N1241" si="254">L1214+M1214</f>
        <v>7077000</v>
      </c>
      <c r="O1214" s="92">
        <f>I1214*Sheet2!C$6</f>
        <v>7077000</v>
      </c>
      <c r="P1214" s="92">
        <f>J1214*Sheet2!C$5</f>
        <v>0</v>
      </c>
      <c r="Q1214" s="91">
        <f t="shared" ref="Q1214:Q1241" si="255">P1214+O1214</f>
        <v>7077000</v>
      </c>
      <c r="R1214" s="84">
        <f>I1214*Sheet2!D$6</f>
        <v>7077000</v>
      </c>
      <c r="S1214" s="84">
        <f>J1214*Sheet2!D$5</f>
        <v>0</v>
      </c>
      <c r="T1214" s="85">
        <f t="shared" ref="T1214:T1241" si="256">R1214+S1214</f>
        <v>7077000</v>
      </c>
      <c r="U1214" s="86">
        <f>I1214*Sheet2!E$6</f>
        <v>2114000</v>
      </c>
      <c r="V1214" s="86">
        <f>J1214*Sheet2!E$5</f>
        <v>0</v>
      </c>
      <c r="W1214" s="87">
        <f t="shared" ref="W1214:W1241" si="257">U1214+V1214</f>
        <v>2114000</v>
      </c>
      <c r="X1214" s="87">
        <f>I1214*Sheet2!F$6</f>
        <v>7077000</v>
      </c>
      <c r="Y1214" s="87">
        <f>J1214*Sheet2!F$5</f>
        <v>0</v>
      </c>
      <c r="Z1214" s="88">
        <f t="shared" ref="Z1214:Z1241" si="258">X1214+Y1214</f>
        <v>7077000</v>
      </c>
      <c r="AA1214" s="40">
        <f>I1214*Sheet2!G$6</f>
        <v>2114000</v>
      </c>
      <c r="AB1214" s="40">
        <f>J1214*Sheet2!G$5</f>
        <v>0</v>
      </c>
      <c r="AC1214" s="40">
        <f t="shared" ref="AC1214:AC1241" si="259">AA1214+AB1214</f>
        <v>2114000</v>
      </c>
      <c r="AD1214" s="40">
        <f t="shared" si="239"/>
        <v>4963000</v>
      </c>
      <c r="AE1214" s="40">
        <f t="shared" si="240"/>
        <v>4963000</v>
      </c>
      <c r="AF1214" s="40">
        <f t="shared" si="241"/>
        <v>4963000</v>
      </c>
    </row>
    <row r="1215" spans="1:32" x14ac:dyDescent="0.45">
      <c r="A1215" s="1">
        <v>300060</v>
      </c>
      <c r="B1215" s="8" t="s">
        <v>1472</v>
      </c>
      <c r="C1215" s="8" t="s">
        <v>1473</v>
      </c>
      <c r="D1215" s="8" t="s">
        <v>72</v>
      </c>
      <c r="E1215" s="72">
        <v>0</v>
      </c>
      <c r="F1215" s="2" t="s">
        <v>1490</v>
      </c>
      <c r="G1215" s="2"/>
      <c r="H1215" s="3">
        <v>19.100000000000001</v>
      </c>
      <c r="I1215" s="3">
        <v>19.100000000000001</v>
      </c>
      <c r="J1215" s="3"/>
      <c r="K1215" s="3">
        <v>5</v>
      </c>
      <c r="L1215" s="82">
        <f>(I1215*Sheet2!B$6)</f>
        <v>19310100</v>
      </c>
      <c r="M1215" s="82">
        <f>(J1215*Sheet2!B$5)</f>
        <v>0</v>
      </c>
      <c r="N1215" s="83">
        <f t="shared" si="254"/>
        <v>19310100</v>
      </c>
      <c r="O1215" s="92">
        <f>I1215*Sheet2!C$6</f>
        <v>19310100</v>
      </c>
      <c r="P1215" s="92">
        <f>J1215*Sheet2!C$5</f>
        <v>0</v>
      </c>
      <c r="Q1215" s="91">
        <f t="shared" si="255"/>
        <v>19310100</v>
      </c>
      <c r="R1215" s="84">
        <f>I1215*Sheet2!D$6</f>
        <v>19310100</v>
      </c>
      <c r="S1215" s="84">
        <f>J1215*Sheet2!D$5</f>
        <v>0</v>
      </c>
      <c r="T1215" s="85">
        <f t="shared" si="256"/>
        <v>19310100</v>
      </c>
      <c r="U1215" s="86">
        <f>I1215*Sheet2!E$6</f>
        <v>5768200</v>
      </c>
      <c r="V1215" s="86">
        <f>J1215*Sheet2!E$5</f>
        <v>0</v>
      </c>
      <c r="W1215" s="87">
        <f t="shared" si="257"/>
        <v>5768200</v>
      </c>
      <c r="X1215" s="87">
        <f>I1215*Sheet2!F$6</f>
        <v>19310100</v>
      </c>
      <c r="Y1215" s="87">
        <f>J1215*Sheet2!F$5</f>
        <v>0</v>
      </c>
      <c r="Z1215" s="88">
        <f t="shared" si="258"/>
        <v>19310100</v>
      </c>
      <c r="AA1215" s="40">
        <f>I1215*Sheet2!G$6</f>
        <v>5768200</v>
      </c>
      <c r="AB1215" s="40">
        <f>J1215*Sheet2!G$5</f>
        <v>0</v>
      </c>
      <c r="AC1215" s="40">
        <f t="shared" si="259"/>
        <v>5768200</v>
      </c>
      <c r="AD1215" s="40">
        <f t="shared" si="239"/>
        <v>13541900</v>
      </c>
      <c r="AE1215" s="40">
        <f t="shared" si="240"/>
        <v>13541900</v>
      </c>
      <c r="AF1215" s="40">
        <f t="shared" si="241"/>
        <v>13541900</v>
      </c>
    </row>
    <row r="1216" spans="1:32" ht="42" x14ac:dyDescent="0.45">
      <c r="A1216" s="1">
        <v>300065</v>
      </c>
      <c r="B1216" s="8" t="s">
        <v>1472</v>
      </c>
      <c r="C1216" s="8" t="s">
        <v>1473</v>
      </c>
      <c r="D1216" s="8" t="s">
        <v>1491</v>
      </c>
      <c r="E1216" s="8" t="s">
        <v>160</v>
      </c>
      <c r="F1216" s="2" t="s">
        <v>1492</v>
      </c>
      <c r="G1216" s="2" t="s">
        <v>1493</v>
      </c>
      <c r="H1216" s="3">
        <v>40.299999999999997</v>
      </c>
      <c r="I1216" s="3">
        <v>40.299999999999997</v>
      </c>
      <c r="J1216" s="3"/>
      <c r="K1216" s="3">
        <v>7</v>
      </c>
      <c r="L1216" s="82">
        <f>(I1216*Sheet2!B$6)</f>
        <v>40743300</v>
      </c>
      <c r="M1216" s="82">
        <f>(J1216*Sheet2!B$5)</f>
        <v>0</v>
      </c>
      <c r="N1216" s="83">
        <f t="shared" si="254"/>
        <v>40743300</v>
      </c>
      <c r="O1216" s="92">
        <f>I1216*Sheet2!C$6</f>
        <v>40743300</v>
      </c>
      <c r="P1216" s="92">
        <f>J1216*Sheet2!C$5</f>
        <v>0</v>
      </c>
      <c r="Q1216" s="91">
        <f t="shared" si="255"/>
        <v>40743300</v>
      </c>
      <c r="R1216" s="84">
        <f>I1216*Sheet2!D$6</f>
        <v>40743300</v>
      </c>
      <c r="S1216" s="84">
        <f>J1216*Sheet2!D$5</f>
        <v>0</v>
      </c>
      <c r="T1216" s="85">
        <f t="shared" si="256"/>
        <v>40743300</v>
      </c>
      <c r="U1216" s="86">
        <f>I1216*Sheet2!E$6</f>
        <v>12170600</v>
      </c>
      <c r="V1216" s="86">
        <f>J1216*Sheet2!E$5</f>
        <v>0</v>
      </c>
      <c r="W1216" s="87">
        <f t="shared" si="257"/>
        <v>12170600</v>
      </c>
      <c r="X1216" s="87">
        <f>I1216*Sheet2!F$6</f>
        <v>40743300</v>
      </c>
      <c r="Y1216" s="87">
        <f>J1216*Sheet2!F$5</f>
        <v>0</v>
      </c>
      <c r="Z1216" s="88">
        <f t="shared" si="258"/>
        <v>40743300</v>
      </c>
      <c r="AA1216" s="40">
        <f>I1216*Sheet2!G$6</f>
        <v>12170600</v>
      </c>
      <c r="AB1216" s="40">
        <f>J1216*Sheet2!G$5</f>
        <v>0</v>
      </c>
      <c r="AC1216" s="70">
        <f t="shared" si="259"/>
        <v>12170600</v>
      </c>
      <c r="AD1216" s="70">
        <f t="shared" si="239"/>
        <v>28572700</v>
      </c>
      <c r="AE1216" s="70">
        <f t="shared" si="240"/>
        <v>28572700</v>
      </c>
      <c r="AF1216" s="70">
        <f t="shared" si="241"/>
        <v>28572700</v>
      </c>
    </row>
    <row r="1217" spans="1:32" x14ac:dyDescent="0.45">
      <c r="A1217" s="1">
        <v>300070</v>
      </c>
      <c r="B1217" s="8" t="s">
        <v>1472</v>
      </c>
      <c r="C1217" s="8" t="s">
        <v>1473</v>
      </c>
      <c r="D1217" s="8" t="s">
        <v>1491</v>
      </c>
      <c r="E1217" s="8" t="s">
        <v>160</v>
      </c>
      <c r="F1217" s="2" t="s">
        <v>1494</v>
      </c>
      <c r="G1217" s="2"/>
      <c r="H1217" s="3">
        <v>59.9</v>
      </c>
      <c r="I1217" s="3">
        <v>59.9</v>
      </c>
      <c r="J1217" s="3"/>
      <c r="K1217" s="3">
        <v>7</v>
      </c>
      <c r="L1217" s="82">
        <f>(I1217*Sheet2!B$6)</f>
        <v>60558900</v>
      </c>
      <c r="M1217" s="82">
        <f>(J1217*Sheet2!B$5)</f>
        <v>0</v>
      </c>
      <c r="N1217" s="83">
        <f t="shared" si="254"/>
        <v>60558900</v>
      </c>
      <c r="O1217" s="92">
        <f>I1217*Sheet2!C$6</f>
        <v>60558900</v>
      </c>
      <c r="P1217" s="92">
        <f>J1217*Sheet2!C$5</f>
        <v>0</v>
      </c>
      <c r="Q1217" s="91">
        <f t="shared" si="255"/>
        <v>60558900</v>
      </c>
      <c r="R1217" s="84">
        <f>I1217*Sheet2!D$6</f>
        <v>60558900</v>
      </c>
      <c r="S1217" s="84">
        <f>J1217*Sheet2!D$5</f>
        <v>0</v>
      </c>
      <c r="T1217" s="85">
        <f t="shared" si="256"/>
        <v>60558900</v>
      </c>
      <c r="U1217" s="86">
        <f>I1217*Sheet2!E$6</f>
        <v>18089800</v>
      </c>
      <c r="V1217" s="86">
        <f>J1217*Sheet2!E$5</f>
        <v>0</v>
      </c>
      <c r="W1217" s="87">
        <f t="shared" si="257"/>
        <v>18089800</v>
      </c>
      <c r="X1217" s="87">
        <f>I1217*Sheet2!F$6</f>
        <v>60558900</v>
      </c>
      <c r="Y1217" s="87">
        <f>J1217*Sheet2!F$5</f>
        <v>0</v>
      </c>
      <c r="Z1217" s="88">
        <f t="shared" si="258"/>
        <v>60558900</v>
      </c>
      <c r="AA1217" s="40">
        <f>I1217*Sheet2!G$6</f>
        <v>18089800</v>
      </c>
      <c r="AB1217" s="40">
        <f>J1217*Sheet2!G$5</f>
        <v>0</v>
      </c>
      <c r="AC1217" s="70">
        <f t="shared" si="259"/>
        <v>18089800</v>
      </c>
      <c r="AD1217" s="70">
        <f t="shared" si="239"/>
        <v>42469100</v>
      </c>
      <c r="AE1217" s="70">
        <f t="shared" si="240"/>
        <v>42469100</v>
      </c>
      <c r="AF1217" s="70">
        <f t="shared" si="241"/>
        <v>42469100</v>
      </c>
    </row>
    <row r="1218" spans="1:32" x14ac:dyDescent="0.45">
      <c r="A1218" s="1">
        <v>300075</v>
      </c>
      <c r="B1218" s="8" t="s">
        <v>1472</v>
      </c>
      <c r="C1218" s="8" t="s">
        <v>1473</v>
      </c>
      <c r="D1218" s="8" t="s">
        <v>1491</v>
      </c>
      <c r="E1218" s="8" t="s">
        <v>160</v>
      </c>
      <c r="F1218" s="2" t="s">
        <v>1495</v>
      </c>
      <c r="G1218" s="2"/>
      <c r="H1218" s="3">
        <v>32.5</v>
      </c>
      <c r="I1218" s="3">
        <v>32.5</v>
      </c>
      <c r="J1218" s="3"/>
      <c r="K1218" s="3">
        <v>7</v>
      </c>
      <c r="L1218" s="82">
        <f>(I1218*Sheet2!B$6)</f>
        <v>32857500</v>
      </c>
      <c r="M1218" s="82">
        <f>(J1218*Sheet2!B$5)</f>
        <v>0</v>
      </c>
      <c r="N1218" s="83">
        <f t="shared" si="254"/>
        <v>32857500</v>
      </c>
      <c r="O1218" s="92">
        <f>I1218*Sheet2!C$6</f>
        <v>32857500</v>
      </c>
      <c r="P1218" s="92">
        <f>J1218*Sheet2!C$5</f>
        <v>0</v>
      </c>
      <c r="Q1218" s="91">
        <f t="shared" si="255"/>
        <v>32857500</v>
      </c>
      <c r="R1218" s="84">
        <f>I1218*Sheet2!D$6</f>
        <v>32857500</v>
      </c>
      <c r="S1218" s="84">
        <f>J1218*Sheet2!D$5</f>
        <v>0</v>
      </c>
      <c r="T1218" s="85">
        <f t="shared" si="256"/>
        <v>32857500</v>
      </c>
      <c r="U1218" s="86">
        <f>I1218*Sheet2!E$6</f>
        <v>9815000</v>
      </c>
      <c r="V1218" s="86">
        <f>J1218*Sheet2!E$5</f>
        <v>0</v>
      </c>
      <c r="W1218" s="87">
        <f t="shared" si="257"/>
        <v>9815000</v>
      </c>
      <c r="X1218" s="87">
        <f>I1218*Sheet2!F$6</f>
        <v>32857500</v>
      </c>
      <c r="Y1218" s="87">
        <f>J1218*Sheet2!F$5</f>
        <v>0</v>
      </c>
      <c r="Z1218" s="88">
        <f t="shared" si="258"/>
        <v>32857500</v>
      </c>
      <c r="AA1218" s="40">
        <f>I1218*Sheet2!G$6</f>
        <v>9815000</v>
      </c>
      <c r="AB1218" s="40">
        <f>J1218*Sheet2!G$5</f>
        <v>0</v>
      </c>
      <c r="AC1218" s="70">
        <f t="shared" si="259"/>
        <v>9815000</v>
      </c>
      <c r="AD1218" s="70">
        <f t="shared" si="239"/>
        <v>23042500</v>
      </c>
      <c r="AE1218" s="70">
        <f t="shared" si="240"/>
        <v>23042500</v>
      </c>
      <c r="AF1218" s="70">
        <f t="shared" si="241"/>
        <v>23042500</v>
      </c>
    </row>
    <row r="1219" spans="1:32" x14ac:dyDescent="0.45">
      <c r="A1219" s="5">
        <v>300080</v>
      </c>
      <c r="B1219" s="8" t="s">
        <v>1472</v>
      </c>
      <c r="C1219" s="8" t="s">
        <v>1473</v>
      </c>
      <c r="D1219" s="8" t="s">
        <v>1491</v>
      </c>
      <c r="E1219" s="8" t="s">
        <v>160</v>
      </c>
      <c r="F1219" s="6" t="s">
        <v>1496</v>
      </c>
      <c r="G1219" s="6"/>
      <c r="H1219" s="3">
        <v>70</v>
      </c>
      <c r="I1219" s="3">
        <v>70</v>
      </c>
      <c r="J1219" s="4"/>
      <c r="K1219" s="4">
        <v>7</v>
      </c>
      <c r="L1219" s="82">
        <f>(I1219*Sheet2!B$6)</f>
        <v>70770000</v>
      </c>
      <c r="M1219" s="82">
        <f>(J1219*Sheet2!B$5)</f>
        <v>0</v>
      </c>
      <c r="N1219" s="83">
        <f t="shared" si="254"/>
        <v>70770000</v>
      </c>
      <c r="O1219" s="92">
        <f>I1219*Sheet2!C$6</f>
        <v>70770000</v>
      </c>
      <c r="P1219" s="92">
        <f>J1219*Sheet2!C$5</f>
        <v>0</v>
      </c>
      <c r="Q1219" s="91">
        <f t="shared" si="255"/>
        <v>70770000</v>
      </c>
      <c r="R1219" s="84">
        <f>I1219*Sheet2!D$6</f>
        <v>70770000</v>
      </c>
      <c r="S1219" s="84">
        <f>J1219*Sheet2!D$5</f>
        <v>0</v>
      </c>
      <c r="T1219" s="85">
        <f t="shared" si="256"/>
        <v>70770000</v>
      </c>
      <c r="U1219" s="86">
        <f>I1219*Sheet2!E$6</f>
        <v>21140000</v>
      </c>
      <c r="V1219" s="86">
        <f>J1219*Sheet2!E$5</f>
        <v>0</v>
      </c>
      <c r="W1219" s="87">
        <f t="shared" si="257"/>
        <v>21140000</v>
      </c>
      <c r="X1219" s="87">
        <f>I1219*Sheet2!F$6</f>
        <v>70770000</v>
      </c>
      <c r="Y1219" s="87">
        <f>J1219*Sheet2!F$5</f>
        <v>0</v>
      </c>
      <c r="Z1219" s="88">
        <f t="shared" si="258"/>
        <v>70770000</v>
      </c>
      <c r="AA1219" s="40">
        <f>I1219*Sheet2!G$6</f>
        <v>21140000</v>
      </c>
      <c r="AB1219" s="40">
        <f>J1219*Sheet2!G$5</f>
        <v>0</v>
      </c>
      <c r="AC1219" s="70">
        <f t="shared" si="259"/>
        <v>21140000</v>
      </c>
      <c r="AD1219" s="70">
        <f t="shared" si="239"/>
        <v>49630000</v>
      </c>
      <c r="AE1219" s="70">
        <f t="shared" si="240"/>
        <v>49630000</v>
      </c>
      <c r="AF1219" s="70">
        <f t="shared" si="241"/>
        <v>49630000</v>
      </c>
    </row>
    <row r="1220" spans="1:32" ht="42" x14ac:dyDescent="0.45">
      <c r="A1220" s="1">
        <v>300085</v>
      </c>
      <c r="B1220" s="8" t="s">
        <v>1472</v>
      </c>
      <c r="C1220" s="8" t="s">
        <v>1473</v>
      </c>
      <c r="D1220" s="8" t="s">
        <v>1491</v>
      </c>
      <c r="E1220" s="72">
        <v>0</v>
      </c>
      <c r="F1220" s="2" t="s">
        <v>1497</v>
      </c>
      <c r="G1220" s="2"/>
      <c r="H1220" s="3">
        <v>37.700000000000003</v>
      </c>
      <c r="I1220" s="3">
        <v>37.700000000000003</v>
      </c>
      <c r="J1220" s="3"/>
      <c r="K1220" s="3">
        <v>5</v>
      </c>
      <c r="L1220" s="82">
        <f>(I1220*Sheet2!B$6)</f>
        <v>38114700</v>
      </c>
      <c r="M1220" s="82">
        <f>(J1220*Sheet2!B$5)</f>
        <v>0</v>
      </c>
      <c r="N1220" s="83">
        <f t="shared" si="254"/>
        <v>38114700</v>
      </c>
      <c r="O1220" s="92">
        <f>I1220*Sheet2!C$6</f>
        <v>38114700</v>
      </c>
      <c r="P1220" s="92">
        <f>J1220*Sheet2!C$5</f>
        <v>0</v>
      </c>
      <c r="Q1220" s="91">
        <f t="shared" si="255"/>
        <v>38114700</v>
      </c>
      <c r="R1220" s="84">
        <f>I1220*Sheet2!D$6</f>
        <v>38114700</v>
      </c>
      <c r="S1220" s="84">
        <f>J1220*Sheet2!D$5</f>
        <v>0</v>
      </c>
      <c r="T1220" s="85">
        <f t="shared" si="256"/>
        <v>38114700</v>
      </c>
      <c r="U1220" s="86">
        <f>I1220*Sheet2!E$6</f>
        <v>11385400</v>
      </c>
      <c r="V1220" s="86">
        <f>J1220*Sheet2!E$5</f>
        <v>0</v>
      </c>
      <c r="W1220" s="87">
        <f t="shared" si="257"/>
        <v>11385400</v>
      </c>
      <c r="X1220" s="87">
        <f>I1220*Sheet2!F$6</f>
        <v>38114700</v>
      </c>
      <c r="Y1220" s="87">
        <f>J1220*Sheet2!F$5</f>
        <v>0</v>
      </c>
      <c r="Z1220" s="88">
        <f t="shared" si="258"/>
        <v>38114700</v>
      </c>
      <c r="AA1220" s="40">
        <f>I1220*Sheet2!G$6</f>
        <v>11385400</v>
      </c>
      <c r="AB1220" s="40">
        <f>J1220*Sheet2!G$5</f>
        <v>0</v>
      </c>
      <c r="AC1220" s="40">
        <f t="shared" si="259"/>
        <v>11385400</v>
      </c>
      <c r="AD1220" s="40">
        <f t="shared" ref="AD1220:AD1283" si="260">N1220-AC1220</f>
        <v>26729300</v>
      </c>
      <c r="AE1220" s="40">
        <f t="shared" ref="AE1220:AE1283" si="261">Q1220-AC1220</f>
        <v>26729300</v>
      </c>
      <c r="AF1220" s="40">
        <f t="shared" ref="AF1220:AF1283" si="262">T1220-AC1220</f>
        <v>26729300</v>
      </c>
    </row>
    <row r="1221" spans="1:32" ht="63" x14ac:dyDescent="0.45">
      <c r="A1221" s="1">
        <v>300090</v>
      </c>
      <c r="B1221" s="8" t="s">
        <v>1472</v>
      </c>
      <c r="C1221" s="8" t="s">
        <v>1473</v>
      </c>
      <c r="D1221" s="8" t="s">
        <v>1491</v>
      </c>
      <c r="E1221" s="72">
        <v>0</v>
      </c>
      <c r="F1221" s="2" t="s">
        <v>1498</v>
      </c>
      <c r="G1221" s="2" t="s">
        <v>1499</v>
      </c>
      <c r="H1221" s="3">
        <v>41</v>
      </c>
      <c r="I1221" s="3">
        <v>41</v>
      </c>
      <c r="J1221" s="3"/>
      <c r="K1221" s="3">
        <v>7</v>
      </c>
      <c r="L1221" s="82">
        <f>(I1221*Sheet2!B$6)</f>
        <v>41451000</v>
      </c>
      <c r="M1221" s="82">
        <f>(J1221*Sheet2!B$5)</f>
        <v>0</v>
      </c>
      <c r="N1221" s="83">
        <f t="shared" si="254"/>
        <v>41451000</v>
      </c>
      <c r="O1221" s="92">
        <f>I1221*Sheet2!C$6</f>
        <v>41451000</v>
      </c>
      <c r="P1221" s="92">
        <f>J1221*Sheet2!C$5</f>
        <v>0</v>
      </c>
      <c r="Q1221" s="91">
        <f t="shared" si="255"/>
        <v>41451000</v>
      </c>
      <c r="R1221" s="84">
        <f>I1221*Sheet2!D$6</f>
        <v>41451000</v>
      </c>
      <c r="S1221" s="84">
        <f>J1221*Sheet2!D$5</f>
        <v>0</v>
      </c>
      <c r="T1221" s="85">
        <f t="shared" si="256"/>
        <v>41451000</v>
      </c>
      <c r="U1221" s="86">
        <f>I1221*Sheet2!E$6</f>
        <v>12382000</v>
      </c>
      <c r="V1221" s="86">
        <f>J1221*Sheet2!E$5</f>
        <v>0</v>
      </c>
      <c r="W1221" s="87">
        <f t="shared" si="257"/>
        <v>12382000</v>
      </c>
      <c r="X1221" s="87">
        <f>I1221*Sheet2!F$6</f>
        <v>41451000</v>
      </c>
      <c r="Y1221" s="87">
        <f>J1221*Sheet2!F$5</f>
        <v>0</v>
      </c>
      <c r="Z1221" s="88">
        <f t="shared" si="258"/>
        <v>41451000</v>
      </c>
      <c r="AA1221" s="40">
        <f>I1221*Sheet2!G$6</f>
        <v>12382000</v>
      </c>
      <c r="AB1221" s="40">
        <f>J1221*Sheet2!G$5</f>
        <v>0</v>
      </c>
      <c r="AC1221" s="40">
        <f t="shared" si="259"/>
        <v>12382000</v>
      </c>
      <c r="AD1221" s="40">
        <f t="shared" si="260"/>
        <v>29069000</v>
      </c>
      <c r="AE1221" s="40">
        <f t="shared" si="261"/>
        <v>29069000</v>
      </c>
      <c r="AF1221" s="40">
        <f t="shared" si="262"/>
        <v>29069000</v>
      </c>
    </row>
    <row r="1222" spans="1:32" ht="42" x14ac:dyDescent="0.45">
      <c r="A1222" s="1">
        <v>300095</v>
      </c>
      <c r="B1222" s="8" t="s">
        <v>1472</v>
      </c>
      <c r="C1222" s="8" t="s">
        <v>1473</v>
      </c>
      <c r="D1222" s="8" t="s">
        <v>1491</v>
      </c>
      <c r="E1222" s="72">
        <v>0</v>
      </c>
      <c r="F1222" s="6" t="s">
        <v>1500</v>
      </c>
      <c r="G1222" s="6"/>
      <c r="H1222" s="3">
        <v>22</v>
      </c>
      <c r="I1222" s="3">
        <v>22</v>
      </c>
      <c r="J1222" s="3"/>
      <c r="K1222" s="3">
        <v>7</v>
      </c>
      <c r="L1222" s="82">
        <f>(I1222*Sheet2!B$6)</f>
        <v>22242000</v>
      </c>
      <c r="M1222" s="82">
        <f>(J1222*Sheet2!B$5)</f>
        <v>0</v>
      </c>
      <c r="N1222" s="83">
        <f t="shared" si="254"/>
        <v>22242000</v>
      </c>
      <c r="O1222" s="92">
        <f>I1222*Sheet2!C$6</f>
        <v>22242000</v>
      </c>
      <c r="P1222" s="92">
        <f>J1222*Sheet2!C$5</f>
        <v>0</v>
      </c>
      <c r="Q1222" s="91">
        <f t="shared" si="255"/>
        <v>22242000</v>
      </c>
      <c r="R1222" s="84">
        <f>I1222*Sheet2!D$6</f>
        <v>22242000</v>
      </c>
      <c r="S1222" s="84">
        <f>J1222*Sheet2!D$5</f>
        <v>0</v>
      </c>
      <c r="T1222" s="85">
        <f t="shared" si="256"/>
        <v>22242000</v>
      </c>
      <c r="U1222" s="86">
        <f>I1222*Sheet2!E$6</f>
        <v>6644000</v>
      </c>
      <c r="V1222" s="86">
        <f>J1222*Sheet2!E$5</f>
        <v>0</v>
      </c>
      <c r="W1222" s="87">
        <f t="shared" si="257"/>
        <v>6644000</v>
      </c>
      <c r="X1222" s="87">
        <f>I1222*Sheet2!F$6</f>
        <v>22242000</v>
      </c>
      <c r="Y1222" s="87">
        <f>J1222*Sheet2!F$5</f>
        <v>0</v>
      </c>
      <c r="Z1222" s="88">
        <f t="shared" si="258"/>
        <v>22242000</v>
      </c>
      <c r="AA1222" s="40">
        <f>I1222*Sheet2!G$6</f>
        <v>6644000</v>
      </c>
      <c r="AB1222" s="40">
        <f>J1222*Sheet2!G$5</f>
        <v>0</v>
      </c>
      <c r="AC1222" s="40">
        <f t="shared" si="259"/>
        <v>6644000</v>
      </c>
      <c r="AD1222" s="40">
        <f t="shared" si="260"/>
        <v>15598000</v>
      </c>
      <c r="AE1222" s="40">
        <f t="shared" si="261"/>
        <v>15598000</v>
      </c>
      <c r="AF1222" s="40">
        <f t="shared" si="262"/>
        <v>15598000</v>
      </c>
    </row>
    <row r="1223" spans="1:32" x14ac:dyDescent="0.45">
      <c r="A1223" s="1">
        <v>300100</v>
      </c>
      <c r="B1223" s="8" t="s">
        <v>1472</v>
      </c>
      <c r="C1223" s="8" t="s">
        <v>1473</v>
      </c>
      <c r="D1223" s="8" t="s">
        <v>1491</v>
      </c>
      <c r="E1223" s="72">
        <v>0</v>
      </c>
      <c r="F1223" s="2" t="s">
        <v>1501</v>
      </c>
      <c r="G1223" s="2"/>
      <c r="H1223" s="3">
        <v>38</v>
      </c>
      <c r="I1223" s="3">
        <v>38</v>
      </c>
      <c r="J1223" s="3"/>
      <c r="K1223" s="3">
        <v>7</v>
      </c>
      <c r="L1223" s="82">
        <f>(I1223*Sheet2!B$6)</f>
        <v>38418000</v>
      </c>
      <c r="M1223" s="82">
        <f>(J1223*Sheet2!B$5)</f>
        <v>0</v>
      </c>
      <c r="N1223" s="83">
        <f t="shared" si="254"/>
        <v>38418000</v>
      </c>
      <c r="O1223" s="92">
        <f>I1223*Sheet2!C$6</f>
        <v>38418000</v>
      </c>
      <c r="P1223" s="92">
        <f>J1223*Sheet2!C$5</f>
        <v>0</v>
      </c>
      <c r="Q1223" s="91">
        <f t="shared" si="255"/>
        <v>38418000</v>
      </c>
      <c r="R1223" s="84">
        <f>I1223*Sheet2!D$6</f>
        <v>38418000</v>
      </c>
      <c r="S1223" s="84">
        <f>J1223*Sheet2!D$5</f>
        <v>0</v>
      </c>
      <c r="T1223" s="85">
        <f t="shared" si="256"/>
        <v>38418000</v>
      </c>
      <c r="U1223" s="86">
        <f>I1223*Sheet2!E$6</f>
        <v>11476000</v>
      </c>
      <c r="V1223" s="86">
        <f>J1223*Sheet2!E$5</f>
        <v>0</v>
      </c>
      <c r="W1223" s="87">
        <f t="shared" si="257"/>
        <v>11476000</v>
      </c>
      <c r="X1223" s="87">
        <f>I1223*Sheet2!F$6</f>
        <v>38418000</v>
      </c>
      <c r="Y1223" s="87">
        <f>J1223*Sheet2!F$5</f>
        <v>0</v>
      </c>
      <c r="Z1223" s="88">
        <f t="shared" si="258"/>
        <v>38418000</v>
      </c>
      <c r="AA1223" s="40">
        <f>I1223*Sheet2!G$6</f>
        <v>11476000</v>
      </c>
      <c r="AB1223" s="40">
        <f>J1223*Sheet2!G$5</f>
        <v>0</v>
      </c>
      <c r="AC1223" s="40">
        <f t="shared" si="259"/>
        <v>11476000</v>
      </c>
      <c r="AD1223" s="40">
        <f t="shared" si="260"/>
        <v>26942000</v>
      </c>
      <c r="AE1223" s="40">
        <f t="shared" si="261"/>
        <v>26942000</v>
      </c>
      <c r="AF1223" s="40">
        <f t="shared" si="262"/>
        <v>26942000</v>
      </c>
    </row>
    <row r="1224" spans="1:32" x14ac:dyDescent="0.45">
      <c r="A1224" s="1">
        <v>300105</v>
      </c>
      <c r="B1224" s="8" t="s">
        <v>1472</v>
      </c>
      <c r="C1224" s="8" t="s">
        <v>1473</v>
      </c>
      <c r="D1224" s="8" t="s">
        <v>1491</v>
      </c>
      <c r="E1224" s="72">
        <v>0</v>
      </c>
      <c r="F1224" s="2" t="s">
        <v>1502</v>
      </c>
      <c r="G1224" s="2"/>
      <c r="H1224" s="3">
        <v>13</v>
      </c>
      <c r="I1224" s="3">
        <v>13</v>
      </c>
      <c r="J1224" s="3"/>
      <c r="K1224" s="3">
        <v>7</v>
      </c>
      <c r="L1224" s="82">
        <f>(I1224*Sheet2!B$6)</f>
        <v>13143000</v>
      </c>
      <c r="M1224" s="82">
        <f>(J1224*Sheet2!B$5)</f>
        <v>0</v>
      </c>
      <c r="N1224" s="83">
        <f t="shared" si="254"/>
        <v>13143000</v>
      </c>
      <c r="O1224" s="92">
        <f>I1224*Sheet2!C$6</f>
        <v>13143000</v>
      </c>
      <c r="P1224" s="92">
        <f>J1224*Sheet2!C$5</f>
        <v>0</v>
      </c>
      <c r="Q1224" s="91">
        <f t="shared" si="255"/>
        <v>13143000</v>
      </c>
      <c r="R1224" s="84">
        <f>I1224*Sheet2!D$6</f>
        <v>13143000</v>
      </c>
      <c r="S1224" s="84">
        <f>J1224*Sheet2!D$5</f>
        <v>0</v>
      </c>
      <c r="T1224" s="85">
        <f t="shared" si="256"/>
        <v>13143000</v>
      </c>
      <c r="U1224" s="86">
        <f>I1224*Sheet2!E$6</f>
        <v>3926000</v>
      </c>
      <c r="V1224" s="86">
        <f>J1224*Sheet2!E$5</f>
        <v>0</v>
      </c>
      <c r="W1224" s="87">
        <f t="shared" si="257"/>
        <v>3926000</v>
      </c>
      <c r="X1224" s="87">
        <f>I1224*Sheet2!F$6</f>
        <v>13143000</v>
      </c>
      <c r="Y1224" s="87">
        <f>J1224*Sheet2!F$5</f>
        <v>0</v>
      </c>
      <c r="Z1224" s="88">
        <f t="shared" si="258"/>
        <v>13143000</v>
      </c>
      <c r="AA1224" s="40">
        <f>I1224*Sheet2!G$6</f>
        <v>3926000</v>
      </c>
      <c r="AB1224" s="40">
        <f>J1224*Sheet2!G$5</f>
        <v>0</v>
      </c>
      <c r="AC1224" s="40">
        <f t="shared" si="259"/>
        <v>3926000</v>
      </c>
      <c r="AD1224" s="40">
        <f t="shared" si="260"/>
        <v>9217000</v>
      </c>
      <c r="AE1224" s="40">
        <f t="shared" si="261"/>
        <v>9217000</v>
      </c>
      <c r="AF1224" s="40">
        <f t="shared" si="262"/>
        <v>9217000</v>
      </c>
    </row>
    <row r="1225" spans="1:32" x14ac:dyDescent="0.45">
      <c r="A1225" s="1">
        <v>300110</v>
      </c>
      <c r="B1225" s="8" t="s">
        <v>1472</v>
      </c>
      <c r="C1225" s="8" t="s">
        <v>1473</v>
      </c>
      <c r="D1225" s="8" t="s">
        <v>1491</v>
      </c>
      <c r="E1225" s="72">
        <v>0</v>
      </c>
      <c r="F1225" s="2" t="s">
        <v>1503</v>
      </c>
      <c r="G1225" s="2"/>
      <c r="H1225" s="3">
        <v>28</v>
      </c>
      <c r="I1225" s="3">
        <v>28</v>
      </c>
      <c r="J1225" s="3"/>
      <c r="K1225" s="3">
        <v>7</v>
      </c>
      <c r="L1225" s="82">
        <f>(I1225*Sheet2!B$6)</f>
        <v>28308000</v>
      </c>
      <c r="M1225" s="82">
        <f>(J1225*Sheet2!B$5)</f>
        <v>0</v>
      </c>
      <c r="N1225" s="83">
        <f t="shared" si="254"/>
        <v>28308000</v>
      </c>
      <c r="O1225" s="92">
        <f>I1225*Sheet2!C$6</f>
        <v>28308000</v>
      </c>
      <c r="P1225" s="92">
        <f>J1225*Sheet2!C$5</f>
        <v>0</v>
      </c>
      <c r="Q1225" s="91">
        <f t="shared" si="255"/>
        <v>28308000</v>
      </c>
      <c r="R1225" s="84">
        <f>I1225*Sheet2!D$6</f>
        <v>28308000</v>
      </c>
      <c r="S1225" s="84">
        <f>J1225*Sheet2!D$5</f>
        <v>0</v>
      </c>
      <c r="T1225" s="85">
        <f t="shared" si="256"/>
        <v>28308000</v>
      </c>
      <c r="U1225" s="86">
        <f>I1225*Sheet2!E$6</f>
        <v>8456000</v>
      </c>
      <c r="V1225" s="86">
        <f>J1225*Sheet2!E$5</f>
        <v>0</v>
      </c>
      <c r="W1225" s="87">
        <f t="shared" si="257"/>
        <v>8456000</v>
      </c>
      <c r="X1225" s="87">
        <f>I1225*Sheet2!F$6</f>
        <v>28308000</v>
      </c>
      <c r="Y1225" s="87">
        <f>J1225*Sheet2!F$5</f>
        <v>0</v>
      </c>
      <c r="Z1225" s="88">
        <f t="shared" si="258"/>
        <v>28308000</v>
      </c>
      <c r="AA1225" s="40">
        <f>I1225*Sheet2!G$6</f>
        <v>8456000</v>
      </c>
      <c r="AB1225" s="40">
        <f>J1225*Sheet2!G$5</f>
        <v>0</v>
      </c>
      <c r="AC1225" s="40">
        <f t="shared" si="259"/>
        <v>8456000</v>
      </c>
      <c r="AD1225" s="40">
        <f t="shared" si="260"/>
        <v>19852000</v>
      </c>
      <c r="AE1225" s="40">
        <f t="shared" si="261"/>
        <v>19852000</v>
      </c>
      <c r="AF1225" s="40">
        <f t="shared" si="262"/>
        <v>19852000</v>
      </c>
    </row>
    <row r="1226" spans="1:32" ht="42" x14ac:dyDescent="0.45">
      <c r="A1226" s="1">
        <v>300115</v>
      </c>
      <c r="B1226" s="8" t="s">
        <v>1472</v>
      </c>
      <c r="C1226" s="8" t="s">
        <v>1473</v>
      </c>
      <c r="D1226" s="8" t="s">
        <v>1491</v>
      </c>
      <c r="E1226" s="72">
        <v>0</v>
      </c>
      <c r="F1226" s="2" t="s">
        <v>1504</v>
      </c>
      <c r="G1226" s="2" t="s">
        <v>1505</v>
      </c>
      <c r="H1226" s="3">
        <v>24</v>
      </c>
      <c r="I1226" s="3">
        <v>24</v>
      </c>
      <c r="J1226" s="3"/>
      <c r="K1226" s="3">
        <v>7</v>
      </c>
      <c r="L1226" s="82">
        <f>(I1226*Sheet2!B$6)</f>
        <v>24264000</v>
      </c>
      <c r="M1226" s="82">
        <f>(J1226*Sheet2!B$5)</f>
        <v>0</v>
      </c>
      <c r="N1226" s="83">
        <f t="shared" si="254"/>
        <v>24264000</v>
      </c>
      <c r="O1226" s="92">
        <f>I1226*Sheet2!C$6</f>
        <v>24264000</v>
      </c>
      <c r="P1226" s="92">
        <f>J1226*Sheet2!C$5</f>
        <v>0</v>
      </c>
      <c r="Q1226" s="91">
        <f t="shared" si="255"/>
        <v>24264000</v>
      </c>
      <c r="R1226" s="84">
        <f>I1226*Sheet2!D$6</f>
        <v>24264000</v>
      </c>
      <c r="S1226" s="84">
        <f>J1226*Sheet2!D$5</f>
        <v>0</v>
      </c>
      <c r="T1226" s="85">
        <f t="shared" si="256"/>
        <v>24264000</v>
      </c>
      <c r="U1226" s="86">
        <f>I1226*Sheet2!E$6</f>
        <v>7248000</v>
      </c>
      <c r="V1226" s="86">
        <f>J1226*Sheet2!E$5</f>
        <v>0</v>
      </c>
      <c r="W1226" s="87">
        <f t="shared" si="257"/>
        <v>7248000</v>
      </c>
      <c r="X1226" s="87">
        <f>I1226*Sheet2!F$6</f>
        <v>24264000</v>
      </c>
      <c r="Y1226" s="87">
        <f>J1226*Sheet2!F$5</f>
        <v>0</v>
      </c>
      <c r="Z1226" s="88">
        <f t="shared" si="258"/>
        <v>24264000</v>
      </c>
      <c r="AA1226" s="40">
        <f>I1226*Sheet2!G$6</f>
        <v>7248000</v>
      </c>
      <c r="AB1226" s="40">
        <f>J1226*Sheet2!G$5</f>
        <v>0</v>
      </c>
      <c r="AC1226" s="40">
        <f t="shared" si="259"/>
        <v>7248000</v>
      </c>
      <c r="AD1226" s="40">
        <f t="shared" si="260"/>
        <v>17016000</v>
      </c>
      <c r="AE1226" s="40">
        <f t="shared" si="261"/>
        <v>17016000</v>
      </c>
      <c r="AF1226" s="40">
        <f t="shared" si="262"/>
        <v>17016000</v>
      </c>
    </row>
    <row r="1227" spans="1:32" ht="42" x14ac:dyDescent="0.45">
      <c r="A1227" s="1">
        <v>300120</v>
      </c>
      <c r="B1227" s="8" t="s">
        <v>1472</v>
      </c>
      <c r="C1227" s="8" t="s">
        <v>1473</v>
      </c>
      <c r="D1227" s="8" t="s">
        <v>1491</v>
      </c>
      <c r="E1227" s="72">
        <v>0</v>
      </c>
      <c r="F1227" s="2" t="s">
        <v>1506</v>
      </c>
      <c r="G1227" s="2" t="s">
        <v>1505</v>
      </c>
      <c r="H1227" s="3">
        <v>28</v>
      </c>
      <c r="I1227" s="3">
        <v>28</v>
      </c>
      <c r="J1227" s="3"/>
      <c r="K1227" s="3">
        <v>7</v>
      </c>
      <c r="L1227" s="82">
        <f>(I1227*Sheet2!B$6)</f>
        <v>28308000</v>
      </c>
      <c r="M1227" s="82">
        <f>(J1227*Sheet2!B$5)</f>
        <v>0</v>
      </c>
      <c r="N1227" s="83">
        <f t="shared" si="254"/>
        <v>28308000</v>
      </c>
      <c r="O1227" s="92">
        <f>I1227*Sheet2!C$6</f>
        <v>28308000</v>
      </c>
      <c r="P1227" s="92">
        <f>J1227*Sheet2!C$5</f>
        <v>0</v>
      </c>
      <c r="Q1227" s="91">
        <f t="shared" si="255"/>
        <v>28308000</v>
      </c>
      <c r="R1227" s="84">
        <f>I1227*Sheet2!D$6</f>
        <v>28308000</v>
      </c>
      <c r="S1227" s="84">
        <f>J1227*Sheet2!D$5</f>
        <v>0</v>
      </c>
      <c r="T1227" s="85">
        <f t="shared" si="256"/>
        <v>28308000</v>
      </c>
      <c r="U1227" s="86">
        <f>I1227*Sheet2!E$6</f>
        <v>8456000</v>
      </c>
      <c r="V1227" s="86">
        <f>J1227*Sheet2!E$5</f>
        <v>0</v>
      </c>
      <c r="W1227" s="87">
        <f t="shared" si="257"/>
        <v>8456000</v>
      </c>
      <c r="X1227" s="87">
        <f>I1227*Sheet2!F$6</f>
        <v>28308000</v>
      </c>
      <c r="Y1227" s="87">
        <f>J1227*Sheet2!F$5</f>
        <v>0</v>
      </c>
      <c r="Z1227" s="88">
        <f t="shared" si="258"/>
        <v>28308000</v>
      </c>
      <c r="AA1227" s="40">
        <f>I1227*Sheet2!G$6</f>
        <v>8456000</v>
      </c>
      <c r="AB1227" s="40">
        <f>J1227*Sheet2!G$5</f>
        <v>0</v>
      </c>
      <c r="AC1227" s="40">
        <f t="shared" si="259"/>
        <v>8456000</v>
      </c>
      <c r="AD1227" s="40">
        <f t="shared" si="260"/>
        <v>19852000</v>
      </c>
      <c r="AE1227" s="40">
        <f t="shared" si="261"/>
        <v>19852000</v>
      </c>
      <c r="AF1227" s="40">
        <f t="shared" si="262"/>
        <v>19852000</v>
      </c>
    </row>
    <row r="1228" spans="1:32" x14ac:dyDescent="0.45">
      <c r="A1228" s="1">
        <v>300125</v>
      </c>
      <c r="B1228" s="8" t="s">
        <v>1472</v>
      </c>
      <c r="C1228" s="8" t="s">
        <v>1473</v>
      </c>
      <c r="D1228" s="8" t="s">
        <v>1491</v>
      </c>
      <c r="E1228" s="72">
        <v>0</v>
      </c>
      <c r="F1228" s="6" t="s">
        <v>1507</v>
      </c>
      <c r="G1228" s="6"/>
      <c r="H1228" s="3">
        <v>7</v>
      </c>
      <c r="I1228" s="3">
        <v>7</v>
      </c>
      <c r="J1228" s="3"/>
      <c r="K1228" s="3">
        <v>5</v>
      </c>
      <c r="L1228" s="82">
        <f>(I1228*Sheet2!B$6)</f>
        <v>7077000</v>
      </c>
      <c r="M1228" s="82">
        <f>(J1228*Sheet2!B$5)</f>
        <v>0</v>
      </c>
      <c r="N1228" s="83">
        <f t="shared" si="254"/>
        <v>7077000</v>
      </c>
      <c r="O1228" s="92">
        <f>I1228*Sheet2!C$6</f>
        <v>7077000</v>
      </c>
      <c r="P1228" s="92">
        <f>J1228*Sheet2!C$5</f>
        <v>0</v>
      </c>
      <c r="Q1228" s="91">
        <f t="shared" si="255"/>
        <v>7077000</v>
      </c>
      <c r="R1228" s="84">
        <f>I1228*Sheet2!D$6</f>
        <v>7077000</v>
      </c>
      <c r="S1228" s="84">
        <f>J1228*Sheet2!D$5</f>
        <v>0</v>
      </c>
      <c r="T1228" s="85">
        <f t="shared" si="256"/>
        <v>7077000</v>
      </c>
      <c r="U1228" s="86">
        <f>I1228*Sheet2!E$6</f>
        <v>2114000</v>
      </c>
      <c r="V1228" s="86">
        <f>J1228*Sheet2!E$5</f>
        <v>0</v>
      </c>
      <c r="W1228" s="87">
        <f t="shared" si="257"/>
        <v>2114000</v>
      </c>
      <c r="X1228" s="87">
        <f>I1228*Sheet2!F$6</f>
        <v>7077000</v>
      </c>
      <c r="Y1228" s="87">
        <f>J1228*Sheet2!F$5</f>
        <v>0</v>
      </c>
      <c r="Z1228" s="88">
        <f t="shared" si="258"/>
        <v>7077000</v>
      </c>
      <c r="AA1228" s="40">
        <f>I1228*Sheet2!G$6</f>
        <v>2114000</v>
      </c>
      <c r="AB1228" s="40">
        <f>J1228*Sheet2!G$5</f>
        <v>0</v>
      </c>
      <c r="AC1228" s="40">
        <f t="shared" si="259"/>
        <v>2114000</v>
      </c>
      <c r="AD1228" s="40">
        <f t="shared" si="260"/>
        <v>4963000</v>
      </c>
      <c r="AE1228" s="40">
        <f t="shared" si="261"/>
        <v>4963000</v>
      </c>
      <c r="AF1228" s="40">
        <f t="shared" si="262"/>
        <v>4963000</v>
      </c>
    </row>
    <row r="1229" spans="1:32" x14ac:dyDescent="0.45">
      <c r="A1229" s="5">
        <v>300130</v>
      </c>
      <c r="B1229" s="8" t="s">
        <v>1472</v>
      </c>
      <c r="C1229" s="8" t="s">
        <v>1473</v>
      </c>
      <c r="D1229" s="8" t="s">
        <v>1491</v>
      </c>
      <c r="E1229" s="72">
        <v>0</v>
      </c>
      <c r="F1229" s="6" t="s">
        <v>1508</v>
      </c>
      <c r="G1229" s="6"/>
      <c r="H1229" s="3">
        <v>3.3</v>
      </c>
      <c r="I1229" s="3">
        <v>3.3</v>
      </c>
      <c r="J1229" s="4"/>
      <c r="K1229" s="4">
        <v>5</v>
      </c>
      <c r="L1229" s="82">
        <f>(I1229*Sheet2!B$6)</f>
        <v>3336300</v>
      </c>
      <c r="M1229" s="82">
        <f>(J1229*Sheet2!B$5)</f>
        <v>0</v>
      </c>
      <c r="N1229" s="83">
        <f t="shared" si="254"/>
        <v>3336300</v>
      </c>
      <c r="O1229" s="92">
        <f>I1229*Sheet2!C$6</f>
        <v>3336300</v>
      </c>
      <c r="P1229" s="92">
        <f>J1229*Sheet2!C$5</f>
        <v>0</v>
      </c>
      <c r="Q1229" s="91">
        <f t="shared" si="255"/>
        <v>3336300</v>
      </c>
      <c r="R1229" s="84">
        <f>I1229*Sheet2!D$6</f>
        <v>3336300</v>
      </c>
      <c r="S1229" s="84">
        <f>J1229*Sheet2!D$5</f>
        <v>0</v>
      </c>
      <c r="T1229" s="85">
        <f t="shared" si="256"/>
        <v>3336300</v>
      </c>
      <c r="U1229" s="86">
        <f>I1229*Sheet2!E$6</f>
        <v>996600</v>
      </c>
      <c r="V1229" s="86">
        <f>J1229*Sheet2!E$5</f>
        <v>0</v>
      </c>
      <c r="W1229" s="87">
        <f t="shared" si="257"/>
        <v>996600</v>
      </c>
      <c r="X1229" s="87">
        <f>I1229*Sheet2!F$6</f>
        <v>3336300</v>
      </c>
      <c r="Y1229" s="87">
        <f>J1229*Sheet2!F$5</f>
        <v>0</v>
      </c>
      <c r="Z1229" s="88">
        <f t="shared" si="258"/>
        <v>3336300</v>
      </c>
      <c r="AA1229" s="40">
        <f>I1229*Sheet2!G$6</f>
        <v>996600</v>
      </c>
      <c r="AB1229" s="40">
        <f>J1229*Sheet2!G$5</f>
        <v>0</v>
      </c>
      <c r="AC1229" s="40">
        <f t="shared" si="259"/>
        <v>996600</v>
      </c>
      <c r="AD1229" s="40">
        <f t="shared" si="260"/>
        <v>2339700</v>
      </c>
      <c r="AE1229" s="40">
        <f t="shared" si="261"/>
        <v>2339700</v>
      </c>
      <c r="AF1229" s="40">
        <f t="shared" si="262"/>
        <v>2339700</v>
      </c>
    </row>
    <row r="1230" spans="1:32" x14ac:dyDescent="0.45">
      <c r="A1230" s="1">
        <v>300135</v>
      </c>
      <c r="B1230" s="8" t="s">
        <v>1472</v>
      </c>
      <c r="C1230" s="8" t="s">
        <v>1473</v>
      </c>
      <c r="D1230" s="8" t="s">
        <v>210</v>
      </c>
      <c r="E1230" s="72">
        <v>0</v>
      </c>
      <c r="F1230" s="6" t="s">
        <v>1509</v>
      </c>
      <c r="G1230" s="6"/>
      <c r="H1230" s="3">
        <v>12.5</v>
      </c>
      <c r="I1230" s="3">
        <v>12.5</v>
      </c>
      <c r="J1230" s="3"/>
      <c r="K1230" s="3">
        <v>6</v>
      </c>
      <c r="L1230" s="82">
        <f>(I1230*Sheet2!B$6)</f>
        <v>12637500</v>
      </c>
      <c r="M1230" s="82">
        <f>(J1230*Sheet2!B$5)</f>
        <v>0</v>
      </c>
      <c r="N1230" s="83">
        <f t="shared" si="254"/>
        <v>12637500</v>
      </c>
      <c r="O1230" s="92">
        <f>I1230*Sheet2!C$6</f>
        <v>12637500</v>
      </c>
      <c r="P1230" s="92">
        <f>J1230*Sheet2!C$5</f>
        <v>0</v>
      </c>
      <c r="Q1230" s="91">
        <f t="shared" si="255"/>
        <v>12637500</v>
      </c>
      <c r="R1230" s="84">
        <f>I1230*Sheet2!D$6</f>
        <v>12637500</v>
      </c>
      <c r="S1230" s="84">
        <f>J1230*Sheet2!D$5</f>
        <v>0</v>
      </c>
      <c r="T1230" s="85">
        <f t="shared" si="256"/>
        <v>12637500</v>
      </c>
      <c r="U1230" s="86">
        <f>I1230*Sheet2!E$6</f>
        <v>3775000</v>
      </c>
      <c r="V1230" s="86">
        <f>J1230*Sheet2!E$5</f>
        <v>0</v>
      </c>
      <c r="W1230" s="87">
        <f t="shared" si="257"/>
        <v>3775000</v>
      </c>
      <c r="X1230" s="87">
        <f>I1230*Sheet2!F$6</f>
        <v>12637500</v>
      </c>
      <c r="Y1230" s="87">
        <f>J1230*Sheet2!F$5</f>
        <v>0</v>
      </c>
      <c r="Z1230" s="88">
        <f t="shared" si="258"/>
        <v>12637500</v>
      </c>
      <c r="AA1230" s="40">
        <f>I1230*Sheet2!G$6</f>
        <v>3775000</v>
      </c>
      <c r="AB1230" s="40">
        <f>J1230*Sheet2!G$5</f>
        <v>0</v>
      </c>
      <c r="AC1230" s="40">
        <f t="shared" si="259"/>
        <v>3775000</v>
      </c>
      <c r="AD1230" s="40">
        <f t="shared" si="260"/>
        <v>8862500</v>
      </c>
      <c r="AE1230" s="40">
        <f t="shared" si="261"/>
        <v>8862500</v>
      </c>
      <c r="AF1230" s="40">
        <f t="shared" si="262"/>
        <v>8862500</v>
      </c>
    </row>
    <row r="1231" spans="1:32" x14ac:dyDescent="0.45">
      <c r="A1231" s="1">
        <v>300140</v>
      </c>
      <c r="B1231" s="8" t="s">
        <v>1472</v>
      </c>
      <c r="C1231" s="8" t="s">
        <v>1473</v>
      </c>
      <c r="D1231" s="8" t="s">
        <v>1227</v>
      </c>
      <c r="E1231" s="72">
        <v>0</v>
      </c>
      <c r="F1231" s="2" t="s">
        <v>1510</v>
      </c>
      <c r="G1231" s="2"/>
      <c r="H1231" s="3">
        <v>27.4</v>
      </c>
      <c r="I1231" s="3">
        <v>27.4</v>
      </c>
      <c r="J1231" s="3"/>
      <c r="K1231" s="3">
        <v>7</v>
      </c>
      <c r="L1231" s="82">
        <f>(I1231*Sheet2!B$6)</f>
        <v>27701400</v>
      </c>
      <c r="M1231" s="82">
        <f>(J1231*Sheet2!B$5)</f>
        <v>0</v>
      </c>
      <c r="N1231" s="83">
        <f t="shared" si="254"/>
        <v>27701400</v>
      </c>
      <c r="O1231" s="92">
        <f>I1231*Sheet2!C$6</f>
        <v>27701400</v>
      </c>
      <c r="P1231" s="92">
        <f>J1231*Sheet2!C$5</f>
        <v>0</v>
      </c>
      <c r="Q1231" s="91">
        <f t="shared" si="255"/>
        <v>27701400</v>
      </c>
      <c r="R1231" s="84">
        <f>I1231*Sheet2!D$6</f>
        <v>27701400</v>
      </c>
      <c r="S1231" s="84">
        <f>J1231*Sheet2!D$5</f>
        <v>0</v>
      </c>
      <c r="T1231" s="85">
        <f t="shared" si="256"/>
        <v>27701400</v>
      </c>
      <c r="U1231" s="86">
        <f>I1231*Sheet2!E$6</f>
        <v>8274800</v>
      </c>
      <c r="V1231" s="86">
        <f>J1231*Sheet2!E$5</f>
        <v>0</v>
      </c>
      <c r="W1231" s="87">
        <f t="shared" si="257"/>
        <v>8274800</v>
      </c>
      <c r="X1231" s="87">
        <f>I1231*Sheet2!F$6</f>
        <v>27701400</v>
      </c>
      <c r="Y1231" s="87">
        <f>J1231*Sheet2!F$5</f>
        <v>0</v>
      </c>
      <c r="Z1231" s="88">
        <f t="shared" si="258"/>
        <v>27701400</v>
      </c>
      <c r="AA1231" s="40">
        <f>I1231*Sheet2!G$6</f>
        <v>8274800</v>
      </c>
      <c r="AB1231" s="40">
        <f>J1231*Sheet2!G$5</f>
        <v>0</v>
      </c>
      <c r="AC1231" s="40">
        <f t="shared" si="259"/>
        <v>8274800</v>
      </c>
      <c r="AD1231" s="40">
        <f t="shared" si="260"/>
        <v>19426600</v>
      </c>
      <c r="AE1231" s="40">
        <f t="shared" si="261"/>
        <v>19426600</v>
      </c>
      <c r="AF1231" s="40">
        <f t="shared" si="262"/>
        <v>19426600</v>
      </c>
    </row>
    <row r="1232" spans="1:32" ht="42" x14ac:dyDescent="0.45">
      <c r="A1232" s="1">
        <v>300145</v>
      </c>
      <c r="B1232" s="8" t="s">
        <v>1472</v>
      </c>
      <c r="C1232" s="8" t="s">
        <v>1473</v>
      </c>
      <c r="D1232" s="8" t="s">
        <v>1227</v>
      </c>
      <c r="E1232" s="72">
        <v>0</v>
      </c>
      <c r="F1232" s="2" t="s">
        <v>1511</v>
      </c>
      <c r="G1232" s="2" t="s">
        <v>1512</v>
      </c>
      <c r="H1232" s="3">
        <v>36.5</v>
      </c>
      <c r="I1232" s="3">
        <v>36.5</v>
      </c>
      <c r="J1232" s="3"/>
      <c r="K1232" s="3">
        <v>7</v>
      </c>
      <c r="L1232" s="82">
        <f>(I1232*Sheet2!B$6)</f>
        <v>36901500</v>
      </c>
      <c r="M1232" s="82">
        <f>(J1232*Sheet2!B$5)</f>
        <v>0</v>
      </c>
      <c r="N1232" s="83">
        <f t="shared" si="254"/>
        <v>36901500</v>
      </c>
      <c r="O1232" s="92">
        <f>I1232*Sheet2!C$6</f>
        <v>36901500</v>
      </c>
      <c r="P1232" s="92">
        <f>J1232*Sheet2!C$5</f>
        <v>0</v>
      </c>
      <c r="Q1232" s="91">
        <f t="shared" si="255"/>
        <v>36901500</v>
      </c>
      <c r="R1232" s="84">
        <f>I1232*Sheet2!D$6</f>
        <v>36901500</v>
      </c>
      <c r="S1232" s="84">
        <f>J1232*Sheet2!D$5</f>
        <v>0</v>
      </c>
      <c r="T1232" s="85">
        <f t="shared" si="256"/>
        <v>36901500</v>
      </c>
      <c r="U1232" s="86">
        <f>I1232*Sheet2!E$6</f>
        <v>11023000</v>
      </c>
      <c r="V1232" s="86">
        <f>J1232*Sheet2!E$5</f>
        <v>0</v>
      </c>
      <c r="W1232" s="87">
        <f t="shared" si="257"/>
        <v>11023000</v>
      </c>
      <c r="X1232" s="87">
        <f>I1232*Sheet2!F$6</f>
        <v>36901500</v>
      </c>
      <c r="Y1232" s="87">
        <f>J1232*Sheet2!F$5</f>
        <v>0</v>
      </c>
      <c r="Z1232" s="88">
        <f t="shared" si="258"/>
        <v>36901500</v>
      </c>
      <c r="AA1232" s="40">
        <f>I1232*Sheet2!G$6</f>
        <v>11023000</v>
      </c>
      <c r="AB1232" s="40">
        <f>J1232*Sheet2!G$5</f>
        <v>0</v>
      </c>
      <c r="AC1232" s="40">
        <f t="shared" si="259"/>
        <v>11023000</v>
      </c>
      <c r="AD1232" s="40">
        <f t="shared" si="260"/>
        <v>25878500</v>
      </c>
      <c r="AE1232" s="40">
        <f t="shared" si="261"/>
        <v>25878500</v>
      </c>
      <c r="AF1232" s="40">
        <f t="shared" si="262"/>
        <v>25878500</v>
      </c>
    </row>
    <row r="1233" spans="1:32" x14ac:dyDescent="0.45">
      <c r="A1233" s="1">
        <v>300150</v>
      </c>
      <c r="B1233" s="8" t="s">
        <v>1472</v>
      </c>
      <c r="C1233" s="8" t="s">
        <v>1473</v>
      </c>
      <c r="D1233" s="8" t="s">
        <v>1227</v>
      </c>
      <c r="E1233" s="72">
        <v>0</v>
      </c>
      <c r="F1233" s="2" t="s">
        <v>1513</v>
      </c>
      <c r="G1233" s="2"/>
      <c r="H1233" s="3">
        <v>8.6</v>
      </c>
      <c r="I1233" s="3">
        <v>8.6</v>
      </c>
      <c r="J1233" s="3"/>
      <c r="K1233" s="3">
        <v>5</v>
      </c>
      <c r="L1233" s="82">
        <f>(I1233*Sheet2!B$6)</f>
        <v>8694600</v>
      </c>
      <c r="M1233" s="82">
        <f>(J1233*Sheet2!B$5)</f>
        <v>0</v>
      </c>
      <c r="N1233" s="83">
        <f t="shared" si="254"/>
        <v>8694600</v>
      </c>
      <c r="O1233" s="92">
        <f>I1233*Sheet2!C$6</f>
        <v>8694600</v>
      </c>
      <c r="P1233" s="92">
        <f>J1233*Sheet2!C$5</f>
        <v>0</v>
      </c>
      <c r="Q1233" s="91">
        <f t="shared" si="255"/>
        <v>8694600</v>
      </c>
      <c r="R1233" s="84">
        <f>I1233*Sheet2!D$6</f>
        <v>8694600</v>
      </c>
      <c r="S1233" s="84">
        <f>J1233*Sheet2!D$5</f>
        <v>0</v>
      </c>
      <c r="T1233" s="85">
        <f t="shared" si="256"/>
        <v>8694600</v>
      </c>
      <c r="U1233" s="86">
        <f>I1233*Sheet2!E$6</f>
        <v>2597200</v>
      </c>
      <c r="V1233" s="86">
        <f>J1233*Sheet2!E$5</f>
        <v>0</v>
      </c>
      <c r="W1233" s="87">
        <f t="shared" si="257"/>
        <v>2597200</v>
      </c>
      <c r="X1233" s="87">
        <f>I1233*Sheet2!F$6</f>
        <v>8694600</v>
      </c>
      <c r="Y1233" s="87">
        <f>J1233*Sheet2!F$5</f>
        <v>0</v>
      </c>
      <c r="Z1233" s="88">
        <f t="shared" si="258"/>
        <v>8694600</v>
      </c>
      <c r="AA1233" s="40">
        <f>I1233*Sheet2!G$6</f>
        <v>2597200</v>
      </c>
      <c r="AB1233" s="40">
        <f>J1233*Sheet2!G$5</f>
        <v>0</v>
      </c>
      <c r="AC1233" s="40">
        <f t="shared" si="259"/>
        <v>2597200</v>
      </c>
      <c r="AD1233" s="40">
        <f t="shared" si="260"/>
        <v>6097400</v>
      </c>
      <c r="AE1233" s="40">
        <f t="shared" si="261"/>
        <v>6097400</v>
      </c>
      <c r="AF1233" s="40">
        <f t="shared" si="262"/>
        <v>6097400</v>
      </c>
    </row>
    <row r="1234" spans="1:32" x14ac:dyDescent="0.45">
      <c r="A1234" s="1">
        <v>300155</v>
      </c>
      <c r="B1234" s="8" t="s">
        <v>1472</v>
      </c>
      <c r="C1234" s="8" t="s">
        <v>1473</v>
      </c>
      <c r="D1234" s="8" t="s">
        <v>1227</v>
      </c>
      <c r="E1234" s="72">
        <v>0</v>
      </c>
      <c r="F1234" s="2" t="s">
        <v>1514</v>
      </c>
      <c r="G1234" s="2"/>
      <c r="H1234" s="3">
        <v>14</v>
      </c>
      <c r="I1234" s="3">
        <v>14</v>
      </c>
      <c r="J1234" s="3"/>
      <c r="K1234" s="3">
        <v>5</v>
      </c>
      <c r="L1234" s="82">
        <f>(I1234*Sheet2!B$6)</f>
        <v>14154000</v>
      </c>
      <c r="M1234" s="82">
        <f>(J1234*Sheet2!B$5)</f>
        <v>0</v>
      </c>
      <c r="N1234" s="83">
        <f t="shared" si="254"/>
        <v>14154000</v>
      </c>
      <c r="O1234" s="92">
        <f>I1234*Sheet2!C$6</f>
        <v>14154000</v>
      </c>
      <c r="P1234" s="92">
        <f>J1234*Sheet2!C$5</f>
        <v>0</v>
      </c>
      <c r="Q1234" s="91">
        <f t="shared" si="255"/>
        <v>14154000</v>
      </c>
      <c r="R1234" s="84">
        <f>I1234*Sheet2!D$6</f>
        <v>14154000</v>
      </c>
      <c r="S1234" s="84">
        <f>J1234*Sheet2!D$5</f>
        <v>0</v>
      </c>
      <c r="T1234" s="85">
        <f t="shared" si="256"/>
        <v>14154000</v>
      </c>
      <c r="U1234" s="86">
        <f>I1234*Sheet2!E$6</f>
        <v>4228000</v>
      </c>
      <c r="V1234" s="86">
        <f>J1234*Sheet2!E$5</f>
        <v>0</v>
      </c>
      <c r="W1234" s="87">
        <f t="shared" si="257"/>
        <v>4228000</v>
      </c>
      <c r="X1234" s="87">
        <f>I1234*Sheet2!F$6</f>
        <v>14154000</v>
      </c>
      <c r="Y1234" s="87">
        <f>J1234*Sheet2!F$5</f>
        <v>0</v>
      </c>
      <c r="Z1234" s="88">
        <f t="shared" si="258"/>
        <v>14154000</v>
      </c>
      <c r="AA1234" s="40">
        <f>I1234*Sheet2!G$6</f>
        <v>4228000</v>
      </c>
      <c r="AB1234" s="40">
        <f>J1234*Sheet2!G$5</f>
        <v>0</v>
      </c>
      <c r="AC1234" s="40">
        <f t="shared" si="259"/>
        <v>4228000</v>
      </c>
      <c r="AD1234" s="40">
        <f t="shared" si="260"/>
        <v>9926000</v>
      </c>
      <c r="AE1234" s="40">
        <f t="shared" si="261"/>
        <v>9926000</v>
      </c>
      <c r="AF1234" s="40">
        <f t="shared" si="262"/>
        <v>9926000</v>
      </c>
    </row>
    <row r="1235" spans="1:32" ht="37.5" x14ac:dyDescent="0.45">
      <c r="A1235" s="1">
        <v>300160</v>
      </c>
      <c r="B1235" s="8" t="s">
        <v>1472</v>
      </c>
      <c r="C1235" s="8" t="s">
        <v>1515</v>
      </c>
      <c r="D1235" s="8" t="s">
        <v>232</v>
      </c>
      <c r="E1235" s="72">
        <v>0</v>
      </c>
      <c r="F1235" s="2" t="s">
        <v>1516</v>
      </c>
      <c r="G1235" s="2"/>
      <c r="H1235" s="3">
        <v>24</v>
      </c>
      <c r="I1235" s="3">
        <v>24</v>
      </c>
      <c r="J1235" s="3"/>
      <c r="K1235" s="3">
        <v>7</v>
      </c>
      <c r="L1235" s="82">
        <f>(I1235*Sheet2!B$6)</f>
        <v>24264000</v>
      </c>
      <c r="M1235" s="82">
        <f>(J1235*Sheet2!B$5)</f>
        <v>0</v>
      </c>
      <c r="N1235" s="83">
        <f t="shared" si="254"/>
        <v>24264000</v>
      </c>
      <c r="O1235" s="92">
        <f>I1235*Sheet2!C$6</f>
        <v>24264000</v>
      </c>
      <c r="P1235" s="92">
        <f>J1235*Sheet2!C$5</f>
        <v>0</v>
      </c>
      <c r="Q1235" s="91">
        <f t="shared" si="255"/>
        <v>24264000</v>
      </c>
      <c r="R1235" s="84">
        <f>I1235*Sheet2!D$6</f>
        <v>24264000</v>
      </c>
      <c r="S1235" s="84">
        <f>J1235*Sheet2!D$5</f>
        <v>0</v>
      </c>
      <c r="T1235" s="85">
        <f t="shared" si="256"/>
        <v>24264000</v>
      </c>
      <c r="U1235" s="86">
        <f>I1235*Sheet2!E$6</f>
        <v>7248000</v>
      </c>
      <c r="V1235" s="86">
        <f>J1235*Sheet2!E$5</f>
        <v>0</v>
      </c>
      <c r="W1235" s="87">
        <f t="shared" si="257"/>
        <v>7248000</v>
      </c>
      <c r="X1235" s="87">
        <f>I1235*Sheet2!F$6</f>
        <v>24264000</v>
      </c>
      <c r="Y1235" s="87">
        <f>J1235*Sheet2!F$5</f>
        <v>0</v>
      </c>
      <c r="Z1235" s="88">
        <f t="shared" si="258"/>
        <v>24264000</v>
      </c>
      <c r="AA1235" s="40">
        <f>I1235*Sheet2!G$6</f>
        <v>7248000</v>
      </c>
      <c r="AB1235" s="40">
        <f>J1235*Sheet2!G$5</f>
        <v>0</v>
      </c>
      <c r="AC1235" s="40">
        <f t="shared" si="259"/>
        <v>7248000</v>
      </c>
      <c r="AD1235" s="40">
        <f t="shared" si="260"/>
        <v>17016000</v>
      </c>
      <c r="AE1235" s="40">
        <f t="shared" si="261"/>
        <v>17016000</v>
      </c>
      <c r="AF1235" s="40">
        <f t="shared" si="262"/>
        <v>17016000</v>
      </c>
    </row>
    <row r="1236" spans="1:32" ht="42" x14ac:dyDescent="0.45">
      <c r="A1236" s="1">
        <v>300165</v>
      </c>
      <c r="B1236" s="8" t="s">
        <v>1472</v>
      </c>
      <c r="C1236" s="8" t="s">
        <v>1515</v>
      </c>
      <c r="D1236" s="8" t="s">
        <v>232</v>
      </c>
      <c r="E1236" s="72">
        <v>0</v>
      </c>
      <c r="F1236" s="2" t="s">
        <v>1517</v>
      </c>
      <c r="G1236" s="2" t="s">
        <v>1518</v>
      </c>
      <c r="H1236" s="3">
        <v>33.200000000000003</v>
      </c>
      <c r="I1236" s="3">
        <v>33.200000000000003</v>
      </c>
      <c r="J1236" s="3"/>
      <c r="K1236" s="3">
        <v>7</v>
      </c>
      <c r="L1236" s="82">
        <f>(I1236*Sheet2!B$6)</f>
        <v>33565200</v>
      </c>
      <c r="M1236" s="82">
        <f>(J1236*Sheet2!B$5)</f>
        <v>0</v>
      </c>
      <c r="N1236" s="83">
        <f t="shared" si="254"/>
        <v>33565200</v>
      </c>
      <c r="O1236" s="92">
        <f>I1236*Sheet2!C$6</f>
        <v>33565200</v>
      </c>
      <c r="P1236" s="92">
        <f>J1236*Sheet2!C$5</f>
        <v>0</v>
      </c>
      <c r="Q1236" s="91">
        <f t="shared" si="255"/>
        <v>33565200</v>
      </c>
      <c r="R1236" s="84">
        <f>I1236*Sheet2!D$6</f>
        <v>33565200</v>
      </c>
      <c r="S1236" s="84">
        <f>J1236*Sheet2!D$5</f>
        <v>0</v>
      </c>
      <c r="T1236" s="85">
        <f t="shared" si="256"/>
        <v>33565200</v>
      </c>
      <c r="U1236" s="86">
        <f>I1236*Sheet2!E$6</f>
        <v>10026400</v>
      </c>
      <c r="V1236" s="86">
        <f>J1236*Sheet2!E$5</f>
        <v>0</v>
      </c>
      <c r="W1236" s="87">
        <f t="shared" si="257"/>
        <v>10026400</v>
      </c>
      <c r="X1236" s="87">
        <f>I1236*Sheet2!F$6</f>
        <v>33565200</v>
      </c>
      <c r="Y1236" s="87">
        <f>J1236*Sheet2!F$5</f>
        <v>0</v>
      </c>
      <c r="Z1236" s="88">
        <f t="shared" si="258"/>
        <v>33565200</v>
      </c>
      <c r="AA1236" s="40">
        <f>I1236*Sheet2!G$6</f>
        <v>10026400</v>
      </c>
      <c r="AB1236" s="40">
        <f>J1236*Sheet2!G$5</f>
        <v>0</v>
      </c>
      <c r="AC1236" s="40">
        <f t="shared" si="259"/>
        <v>10026400</v>
      </c>
      <c r="AD1236" s="40">
        <f t="shared" si="260"/>
        <v>23538800</v>
      </c>
      <c r="AE1236" s="40">
        <f t="shared" si="261"/>
        <v>23538800</v>
      </c>
      <c r="AF1236" s="40">
        <f t="shared" si="262"/>
        <v>23538800</v>
      </c>
    </row>
    <row r="1237" spans="1:32" ht="42" x14ac:dyDescent="0.45">
      <c r="A1237" s="5">
        <v>300167</v>
      </c>
      <c r="B1237" s="8" t="s">
        <v>1472</v>
      </c>
      <c r="C1237" s="8" t="s">
        <v>1515</v>
      </c>
      <c r="D1237" s="8" t="s">
        <v>232</v>
      </c>
      <c r="E1237" s="72">
        <v>0</v>
      </c>
      <c r="F1237" s="6" t="s">
        <v>1519</v>
      </c>
      <c r="G1237" s="6"/>
      <c r="H1237" s="3">
        <v>30</v>
      </c>
      <c r="I1237" s="3">
        <v>30</v>
      </c>
      <c r="J1237" s="4"/>
      <c r="K1237" s="4">
        <v>7</v>
      </c>
      <c r="L1237" s="82">
        <f>(I1237*Sheet2!B$6)</f>
        <v>30330000</v>
      </c>
      <c r="M1237" s="82">
        <f>(J1237*Sheet2!B$5)</f>
        <v>0</v>
      </c>
      <c r="N1237" s="83">
        <f t="shared" si="254"/>
        <v>30330000</v>
      </c>
      <c r="O1237" s="92">
        <f>I1237*Sheet2!C$6</f>
        <v>30330000</v>
      </c>
      <c r="P1237" s="92">
        <f>J1237*Sheet2!C$5</f>
        <v>0</v>
      </c>
      <c r="Q1237" s="91">
        <f t="shared" si="255"/>
        <v>30330000</v>
      </c>
      <c r="R1237" s="84">
        <f>I1237*Sheet2!D$6</f>
        <v>30330000</v>
      </c>
      <c r="S1237" s="84">
        <f>J1237*Sheet2!D$5</f>
        <v>0</v>
      </c>
      <c r="T1237" s="85">
        <f t="shared" si="256"/>
        <v>30330000</v>
      </c>
      <c r="U1237" s="86">
        <f>I1237*Sheet2!E$6</f>
        <v>9060000</v>
      </c>
      <c r="V1237" s="86">
        <f>J1237*Sheet2!E$5</f>
        <v>0</v>
      </c>
      <c r="W1237" s="87">
        <f t="shared" si="257"/>
        <v>9060000</v>
      </c>
      <c r="X1237" s="87">
        <f>I1237*Sheet2!F$6</f>
        <v>30330000</v>
      </c>
      <c r="Y1237" s="87">
        <f>J1237*Sheet2!F$5</f>
        <v>0</v>
      </c>
      <c r="Z1237" s="88">
        <f t="shared" si="258"/>
        <v>30330000</v>
      </c>
      <c r="AA1237" s="40">
        <f>I1237*Sheet2!G$6</f>
        <v>9060000</v>
      </c>
      <c r="AB1237" s="40">
        <f>J1237*Sheet2!G$5</f>
        <v>0</v>
      </c>
      <c r="AC1237" s="40">
        <f t="shared" si="259"/>
        <v>9060000</v>
      </c>
      <c r="AD1237" s="40">
        <f t="shared" si="260"/>
        <v>21270000</v>
      </c>
      <c r="AE1237" s="40">
        <f t="shared" si="261"/>
        <v>21270000</v>
      </c>
      <c r="AF1237" s="40">
        <f t="shared" si="262"/>
        <v>21270000</v>
      </c>
    </row>
    <row r="1238" spans="1:32" ht="37.5" x14ac:dyDescent="0.45">
      <c r="A1238" s="1">
        <v>300170</v>
      </c>
      <c r="B1238" s="8" t="s">
        <v>1472</v>
      </c>
      <c r="C1238" s="8" t="s">
        <v>1515</v>
      </c>
      <c r="D1238" s="8" t="s">
        <v>232</v>
      </c>
      <c r="E1238" s="72">
        <v>0</v>
      </c>
      <c r="F1238" s="2" t="s">
        <v>1520</v>
      </c>
      <c r="G1238" s="2"/>
      <c r="H1238" s="3">
        <v>17.899999999999999</v>
      </c>
      <c r="I1238" s="3">
        <v>17.899999999999999</v>
      </c>
      <c r="J1238" s="3"/>
      <c r="K1238" s="3">
        <v>7</v>
      </c>
      <c r="L1238" s="82">
        <f>(I1238*Sheet2!B$6)</f>
        <v>18096900</v>
      </c>
      <c r="M1238" s="82">
        <f>(J1238*Sheet2!B$5)</f>
        <v>0</v>
      </c>
      <c r="N1238" s="83">
        <f t="shared" si="254"/>
        <v>18096900</v>
      </c>
      <c r="O1238" s="92">
        <f>I1238*Sheet2!C$6</f>
        <v>18096900</v>
      </c>
      <c r="P1238" s="92">
        <f>J1238*Sheet2!C$5</f>
        <v>0</v>
      </c>
      <c r="Q1238" s="91">
        <f t="shared" si="255"/>
        <v>18096900</v>
      </c>
      <c r="R1238" s="84">
        <f>I1238*Sheet2!D$6</f>
        <v>18096900</v>
      </c>
      <c r="S1238" s="84">
        <f>J1238*Sheet2!D$5</f>
        <v>0</v>
      </c>
      <c r="T1238" s="85">
        <f t="shared" si="256"/>
        <v>18096900</v>
      </c>
      <c r="U1238" s="86">
        <f>I1238*Sheet2!E$6</f>
        <v>5405800</v>
      </c>
      <c r="V1238" s="86">
        <f>J1238*Sheet2!E$5</f>
        <v>0</v>
      </c>
      <c r="W1238" s="87">
        <f t="shared" si="257"/>
        <v>5405800</v>
      </c>
      <c r="X1238" s="87">
        <f>I1238*Sheet2!F$6</f>
        <v>18096900</v>
      </c>
      <c r="Y1238" s="87">
        <f>J1238*Sheet2!F$5</f>
        <v>0</v>
      </c>
      <c r="Z1238" s="88">
        <f t="shared" si="258"/>
        <v>18096900</v>
      </c>
      <c r="AA1238" s="40">
        <f>I1238*Sheet2!G$6</f>
        <v>5405800</v>
      </c>
      <c r="AB1238" s="40">
        <f>J1238*Sheet2!G$5</f>
        <v>0</v>
      </c>
      <c r="AC1238" s="40">
        <f t="shared" si="259"/>
        <v>5405800</v>
      </c>
      <c r="AD1238" s="40">
        <f t="shared" si="260"/>
        <v>12691100</v>
      </c>
      <c r="AE1238" s="40">
        <f t="shared" si="261"/>
        <v>12691100</v>
      </c>
      <c r="AF1238" s="40">
        <f t="shared" si="262"/>
        <v>12691100</v>
      </c>
    </row>
    <row r="1239" spans="1:32" ht="37.5" x14ac:dyDescent="0.45">
      <c r="A1239" s="1">
        <v>300175</v>
      </c>
      <c r="B1239" s="8" t="s">
        <v>1472</v>
      </c>
      <c r="C1239" s="8" t="s">
        <v>1515</v>
      </c>
      <c r="D1239" s="8" t="s">
        <v>232</v>
      </c>
      <c r="E1239" s="72">
        <v>0</v>
      </c>
      <c r="F1239" s="6" t="s">
        <v>1521</v>
      </c>
      <c r="G1239" s="6"/>
      <c r="H1239" s="3">
        <v>46</v>
      </c>
      <c r="I1239" s="3">
        <v>46</v>
      </c>
      <c r="J1239" s="3"/>
      <c r="K1239" s="3">
        <v>7</v>
      </c>
      <c r="L1239" s="82">
        <f>(I1239*Sheet2!B$6)</f>
        <v>46506000</v>
      </c>
      <c r="M1239" s="82">
        <f>(J1239*Sheet2!B$5)</f>
        <v>0</v>
      </c>
      <c r="N1239" s="83">
        <f t="shared" si="254"/>
        <v>46506000</v>
      </c>
      <c r="O1239" s="92">
        <f>I1239*Sheet2!C$6</f>
        <v>46506000</v>
      </c>
      <c r="P1239" s="92">
        <f>J1239*Sheet2!C$5</f>
        <v>0</v>
      </c>
      <c r="Q1239" s="91">
        <f t="shared" si="255"/>
        <v>46506000</v>
      </c>
      <c r="R1239" s="84">
        <f>I1239*Sheet2!D$6</f>
        <v>46506000</v>
      </c>
      <c r="S1239" s="84">
        <f>J1239*Sheet2!D$5</f>
        <v>0</v>
      </c>
      <c r="T1239" s="85">
        <f t="shared" si="256"/>
        <v>46506000</v>
      </c>
      <c r="U1239" s="86">
        <f>I1239*Sheet2!E$6</f>
        <v>13892000</v>
      </c>
      <c r="V1239" s="86">
        <f>J1239*Sheet2!E$5</f>
        <v>0</v>
      </c>
      <c r="W1239" s="87">
        <f t="shared" si="257"/>
        <v>13892000</v>
      </c>
      <c r="X1239" s="87">
        <f>I1239*Sheet2!F$6</f>
        <v>46506000</v>
      </c>
      <c r="Y1239" s="87">
        <f>J1239*Sheet2!F$5</f>
        <v>0</v>
      </c>
      <c r="Z1239" s="88">
        <f t="shared" si="258"/>
        <v>46506000</v>
      </c>
      <c r="AA1239" s="40">
        <f>I1239*Sheet2!G$6</f>
        <v>13892000</v>
      </c>
      <c r="AB1239" s="40">
        <f>J1239*Sheet2!G$5</f>
        <v>0</v>
      </c>
      <c r="AC1239" s="40">
        <f t="shared" si="259"/>
        <v>13892000</v>
      </c>
      <c r="AD1239" s="40">
        <f t="shared" si="260"/>
        <v>32614000</v>
      </c>
      <c r="AE1239" s="40">
        <f t="shared" si="261"/>
        <v>32614000</v>
      </c>
      <c r="AF1239" s="40">
        <f t="shared" si="262"/>
        <v>32614000</v>
      </c>
    </row>
    <row r="1240" spans="1:32" ht="42" x14ac:dyDescent="0.45">
      <c r="A1240" s="5">
        <v>300180</v>
      </c>
      <c r="B1240" s="8" t="s">
        <v>1472</v>
      </c>
      <c r="C1240" s="8" t="s">
        <v>1515</v>
      </c>
      <c r="D1240" s="8" t="s">
        <v>232</v>
      </c>
      <c r="E1240" s="72">
        <v>0</v>
      </c>
      <c r="F1240" s="6" t="s">
        <v>1522</v>
      </c>
      <c r="G1240" s="6"/>
      <c r="H1240" s="3">
        <v>80</v>
      </c>
      <c r="I1240" s="3">
        <v>80</v>
      </c>
      <c r="J1240" s="4"/>
      <c r="K1240" s="4">
        <v>7</v>
      </c>
      <c r="L1240" s="82">
        <f>(I1240*Sheet2!B$6)</f>
        <v>80880000</v>
      </c>
      <c r="M1240" s="82">
        <f>(J1240*Sheet2!B$5)</f>
        <v>0</v>
      </c>
      <c r="N1240" s="83">
        <f t="shared" si="254"/>
        <v>80880000</v>
      </c>
      <c r="O1240" s="92">
        <f>I1240*Sheet2!C$6</f>
        <v>80880000</v>
      </c>
      <c r="P1240" s="92">
        <f>J1240*Sheet2!C$5</f>
        <v>0</v>
      </c>
      <c r="Q1240" s="91">
        <f t="shared" si="255"/>
        <v>80880000</v>
      </c>
      <c r="R1240" s="84">
        <f>I1240*Sheet2!D$6</f>
        <v>80880000</v>
      </c>
      <c r="S1240" s="84">
        <f>J1240*Sheet2!D$5</f>
        <v>0</v>
      </c>
      <c r="T1240" s="85">
        <f t="shared" si="256"/>
        <v>80880000</v>
      </c>
      <c r="U1240" s="86">
        <f>I1240*Sheet2!E$6</f>
        <v>24160000</v>
      </c>
      <c r="V1240" s="86">
        <f>J1240*Sheet2!E$5</f>
        <v>0</v>
      </c>
      <c r="W1240" s="87">
        <f t="shared" si="257"/>
        <v>24160000</v>
      </c>
      <c r="X1240" s="87">
        <f>I1240*Sheet2!F$6</f>
        <v>80880000</v>
      </c>
      <c r="Y1240" s="87">
        <f>J1240*Sheet2!F$5</f>
        <v>0</v>
      </c>
      <c r="Z1240" s="88">
        <f t="shared" si="258"/>
        <v>80880000</v>
      </c>
      <c r="AA1240" s="40">
        <f>I1240*Sheet2!G$6</f>
        <v>24160000</v>
      </c>
      <c r="AB1240" s="40">
        <f>J1240*Sheet2!G$5</f>
        <v>0</v>
      </c>
      <c r="AC1240" s="40">
        <f t="shared" si="259"/>
        <v>24160000</v>
      </c>
      <c r="AD1240" s="40">
        <f t="shared" si="260"/>
        <v>56720000</v>
      </c>
      <c r="AE1240" s="40">
        <f t="shared" si="261"/>
        <v>56720000</v>
      </c>
      <c r="AF1240" s="40">
        <f t="shared" si="262"/>
        <v>56720000</v>
      </c>
    </row>
    <row r="1241" spans="1:32" ht="37.5" x14ac:dyDescent="0.45">
      <c r="A1241" s="1">
        <v>300185</v>
      </c>
      <c r="B1241" s="8" t="s">
        <v>1472</v>
      </c>
      <c r="C1241" s="8" t="s">
        <v>1515</v>
      </c>
      <c r="D1241" s="8" t="s">
        <v>232</v>
      </c>
      <c r="E1241" s="72">
        <v>0</v>
      </c>
      <c r="F1241" s="2" t="s">
        <v>1523</v>
      </c>
      <c r="G1241" s="2"/>
      <c r="H1241" s="3">
        <v>67</v>
      </c>
      <c r="I1241" s="3">
        <v>67</v>
      </c>
      <c r="J1241" s="3"/>
      <c r="K1241" s="3">
        <v>9</v>
      </c>
      <c r="L1241" s="82">
        <f>(I1241*Sheet2!B$6)</f>
        <v>67737000</v>
      </c>
      <c r="M1241" s="82">
        <f>(J1241*Sheet2!B$5)</f>
        <v>0</v>
      </c>
      <c r="N1241" s="83">
        <f t="shared" si="254"/>
        <v>67737000</v>
      </c>
      <c r="O1241" s="92">
        <f>I1241*Sheet2!C$6</f>
        <v>67737000</v>
      </c>
      <c r="P1241" s="92">
        <f>J1241*Sheet2!C$5</f>
        <v>0</v>
      </c>
      <c r="Q1241" s="91">
        <f t="shared" si="255"/>
        <v>67737000</v>
      </c>
      <c r="R1241" s="84">
        <f>I1241*Sheet2!D$6</f>
        <v>67737000</v>
      </c>
      <c r="S1241" s="84">
        <f>J1241*Sheet2!D$5</f>
        <v>0</v>
      </c>
      <c r="T1241" s="85">
        <f t="shared" si="256"/>
        <v>67737000</v>
      </c>
      <c r="U1241" s="86">
        <f>I1241*Sheet2!E$6</f>
        <v>20234000</v>
      </c>
      <c r="V1241" s="86">
        <f>J1241*Sheet2!E$5</f>
        <v>0</v>
      </c>
      <c r="W1241" s="87">
        <f t="shared" si="257"/>
        <v>20234000</v>
      </c>
      <c r="X1241" s="87">
        <f>I1241*Sheet2!F$6</f>
        <v>67737000</v>
      </c>
      <c r="Y1241" s="87">
        <f>J1241*Sheet2!F$5</f>
        <v>0</v>
      </c>
      <c r="Z1241" s="88">
        <f t="shared" si="258"/>
        <v>67737000</v>
      </c>
      <c r="AA1241" s="40">
        <f>I1241*Sheet2!G$6</f>
        <v>20234000</v>
      </c>
      <c r="AB1241" s="40">
        <f>J1241*Sheet2!G$5</f>
        <v>0</v>
      </c>
      <c r="AC1241" s="40">
        <f t="shared" si="259"/>
        <v>20234000</v>
      </c>
      <c r="AD1241" s="40">
        <f t="shared" si="260"/>
        <v>47503000</v>
      </c>
      <c r="AE1241" s="40">
        <f t="shared" si="261"/>
        <v>47503000</v>
      </c>
      <c r="AF1241" s="40">
        <f t="shared" si="262"/>
        <v>47503000</v>
      </c>
    </row>
    <row r="1242" spans="1:32" ht="37.5" x14ac:dyDescent="0.45">
      <c r="A1242" s="1">
        <v>300195</v>
      </c>
      <c r="B1242" s="8" t="s">
        <v>1472</v>
      </c>
      <c r="C1242" s="8" t="s">
        <v>1515</v>
      </c>
      <c r="D1242" s="8" t="s">
        <v>1524</v>
      </c>
      <c r="E1242" s="8" t="s">
        <v>18</v>
      </c>
      <c r="F1242" s="2" t="s">
        <v>1525</v>
      </c>
      <c r="G1242" s="2"/>
      <c r="H1242" s="3">
        <v>12</v>
      </c>
      <c r="I1242" s="3">
        <v>8</v>
      </c>
      <c r="J1242" s="3">
        <v>4</v>
      </c>
      <c r="K1242" s="3" t="s">
        <v>1600</v>
      </c>
      <c r="L1242" s="89">
        <f>I1242*Sheet2!B$4</f>
        <v>4544000</v>
      </c>
      <c r="M1242" s="89">
        <f>J1242*Sheet2!B$2</f>
        <v>7108000</v>
      </c>
      <c r="N1242" s="83">
        <f>L1242+M1242</f>
        <v>11652000</v>
      </c>
      <c r="O1242" s="90">
        <f>I1242*Sheet2!C$4</f>
        <v>4544000</v>
      </c>
      <c r="P1242" s="90">
        <f>J1242*Sheet2!C$2</f>
        <v>6040000</v>
      </c>
      <c r="Q1242" s="91">
        <f>O1242+P1242</f>
        <v>10584000</v>
      </c>
      <c r="R1242" s="90">
        <f>I1242*Sheet2!D$4</f>
        <v>4544000</v>
      </c>
      <c r="S1242" s="90">
        <f>J1242*Sheet2!D$2</f>
        <v>2836000</v>
      </c>
      <c r="T1242" s="85">
        <f>R1242+S1242</f>
        <v>7380000</v>
      </c>
      <c r="U1242" s="90">
        <f>I1242*Sheet2!G$4</f>
        <v>2416000</v>
      </c>
      <c r="V1242" s="90">
        <f>J1242*Sheet2!G$2</f>
        <v>1712000</v>
      </c>
      <c r="W1242" s="87">
        <f>U1242+V1242</f>
        <v>4128000</v>
      </c>
      <c r="X1242" s="90">
        <f>I1242*Sheet2!H$4</f>
        <v>4544000</v>
      </c>
      <c r="Y1242" s="90">
        <f>J1242*Sheet2!H$2</f>
        <v>1712000</v>
      </c>
      <c r="Z1242" s="88">
        <f>X1242+Y1242</f>
        <v>6256000</v>
      </c>
      <c r="AA1242" s="40">
        <f>I1242*Sheet2!G$4</f>
        <v>2416000</v>
      </c>
      <c r="AB1242" s="40">
        <f>J1242*Sheet2!G$2</f>
        <v>1712000</v>
      </c>
      <c r="AC1242" s="40">
        <f>AA1242+AB1242</f>
        <v>4128000</v>
      </c>
      <c r="AD1242" s="40">
        <f t="shared" si="260"/>
        <v>7524000</v>
      </c>
      <c r="AE1242" s="40">
        <f t="shared" si="261"/>
        <v>6456000</v>
      </c>
      <c r="AF1242" s="40">
        <f t="shared" si="262"/>
        <v>3252000</v>
      </c>
    </row>
    <row r="1243" spans="1:32" ht="42" x14ac:dyDescent="0.45">
      <c r="A1243" s="5">
        <v>300200</v>
      </c>
      <c r="B1243" s="8" t="s">
        <v>1472</v>
      </c>
      <c r="C1243" s="8" t="s">
        <v>1515</v>
      </c>
      <c r="D1243" s="8" t="s">
        <v>1524</v>
      </c>
      <c r="E1243" s="72">
        <v>0</v>
      </c>
      <c r="F1243" s="6" t="s">
        <v>1527</v>
      </c>
      <c r="G1243" s="6"/>
      <c r="H1243" s="3">
        <v>20</v>
      </c>
      <c r="I1243" s="4" t="s">
        <v>1528</v>
      </c>
      <c r="J1243" s="4" t="s">
        <v>1529</v>
      </c>
      <c r="K1243" s="3" t="s">
        <v>1600</v>
      </c>
      <c r="L1243" s="82">
        <f>(I1243*Sheet2!B$6)</f>
        <v>16176000</v>
      </c>
      <c r="M1243" s="82">
        <f>(J1243*Sheet2!B$5)</f>
        <v>11372000</v>
      </c>
      <c r="N1243" s="83">
        <f t="shared" ref="N1243:N1268" si="263">L1243+M1243</f>
        <v>27548000</v>
      </c>
      <c r="O1243" s="92">
        <f>I1243*Sheet2!C$6</f>
        <v>16176000</v>
      </c>
      <c r="P1243" s="92">
        <f>J1243*Sheet2!C$5</f>
        <v>9668000</v>
      </c>
      <c r="Q1243" s="91">
        <f t="shared" ref="Q1243:Q1266" si="264">P1243+O1243</f>
        <v>25844000</v>
      </c>
      <c r="R1243" s="84">
        <f>I1243*Sheet2!D$6</f>
        <v>16176000</v>
      </c>
      <c r="S1243" s="84">
        <f>J1243*Sheet2!D$5</f>
        <v>3592000</v>
      </c>
      <c r="T1243" s="85">
        <f t="shared" ref="T1243:T1268" si="265">R1243+S1243</f>
        <v>19768000</v>
      </c>
      <c r="U1243" s="86">
        <f>I1243*Sheet2!E$6</f>
        <v>4832000</v>
      </c>
      <c r="V1243" s="86">
        <f>J1243*Sheet2!E$5</f>
        <v>1588000</v>
      </c>
      <c r="W1243" s="87">
        <f t="shared" ref="W1243:W1268" si="266">U1243+V1243</f>
        <v>6420000</v>
      </c>
      <c r="X1243" s="87">
        <f>I1243*Sheet2!F$6</f>
        <v>16176000</v>
      </c>
      <c r="Y1243" s="87">
        <f>J1243*Sheet2!F$5</f>
        <v>1588000</v>
      </c>
      <c r="Z1243" s="88">
        <f t="shared" ref="Z1243:Z1268" si="267">X1243+Y1243</f>
        <v>17764000</v>
      </c>
      <c r="AA1243" s="40">
        <f>I1243*Sheet2!G$6</f>
        <v>4832000</v>
      </c>
      <c r="AB1243" s="40">
        <f>J1243*Sheet2!G$5</f>
        <v>1588000</v>
      </c>
      <c r="AC1243" s="40">
        <f t="shared" ref="AC1243:AC1268" si="268">AA1243+AB1243</f>
        <v>6420000</v>
      </c>
      <c r="AD1243" s="40">
        <f t="shared" si="260"/>
        <v>21128000</v>
      </c>
      <c r="AE1243" s="40">
        <f t="shared" si="261"/>
        <v>19424000</v>
      </c>
      <c r="AF1243" s="40">
        <f t="shared" si="262"/>
        <v>13348000</v>
      </c>
    </row>
    <row r="1244" spans="1:32" ht="37.5" x14ac:dyDescent="0.45">
      <c r="A1244" s="1">
        <v>300205</v>
      </c>
      <c r="B1244" s="8" t="s">
        <v>1472</v>
      </c>
      <c r="C1244" s="8" t="s">
        <v>1515</v>
      </c>
      <c r="D1244" s="8" t="s">
        <v>1524</v>
      </c>
      <c r="E1244" s="72">
        <v>0</v>
      </c>
      <c r="F1244" s="6" t="s">
        <v>1530</v>
      </c>
      <c r="G1244" s="6"/>
      <c r="H1244" s="3">
        <v>18</v>
      </c>
      <c r="I1244" s="3">
        <v>12</v>
      </c>
      <c r="J1244" s="3">
        <v>6</v>
      </c>
      <c r="K1244" s="3">
        <v>6</v>
      </c>
      <c r="L1244" s="82">
        <f>(I1244*Sheet2!B$6)</f>
        <v>12132000</v>
      </c>
      <c r="M1244" s="82">
        <f>(J1244*Sheet2!B$5)</f>
        <v>17058000</v>
      </c>
      <c r="N1244" s="83">
        <f t="shared" si="263"/>
        <v>29190000</v>
      </c>
      <c r="O1244" s="92">
        <f>I1244*Sheet2!C$6</f>
        <v>12132000</v>
      </c>
      <c r="P1244" s="92">
        <f>J1244*Sheet2!C$5</f>
        <v>14502000</v>
      </c>
      <c r="Q1244" s="91">
        <f t="shared" si="264"/>
        <v>26634000</v>
      </c>
      <c r="R1244" s="84">
        <f>I1244*Sheet2!D$6</f>
        <v>12132000</v>
      </c>
      <c r="S1244" s="84">
        <f>J1244*Sheet2!D$5</f>
        <v>5388000</v>
      </c>
      <c r="T1244" s="85">
        <f t="shared" si="265"/>
        <v>17520000</v>
      </c>
      <c r="U1244" s="86">
        <f>I1244*Sheet2!E$6</f>
        <v>3624000</v>
      </c>
      <c r="V1244" s="86">
        <f>J1244*Sheet2!E$5</f>
        <v>2382000</v>
      </c>
      <c r="W1244" s="87">
        <f t="shared" si="266"/>
        <v>6006000</v>
      </c>
      <c r="X1244" s="87">
        <f>I1244*Sheet2!F$6</f>
        <v>12132000</v>
      </c>
      <c r="Y1244" s="87">
        <f>J1244*Sheet2!F$5</f>
        <v>2382000</v>
      </c>
      <c r="Z1244" s="88">
        <f t="shared" si="267"/>
        <v>14514000</v>
      </c>
      <c r="AA1244" s="40">
        <f>I1244*Sheet2!G$6</f>
        <v>3624000</v>
      </c>
      <c r="AB1244" s="40">
        <f>J1244*Sheet2!G$5</f>
        <v>2382000</v>
      </c>
      <c r="AC1244" s="40">
        <f t="shared" si="268"/>
        <v>6006000</v>
      </c>
      <c r="AD1244" s="40">
        <f t="shared" si="260"/>
        <v>23184000</v>
      </c>
      <c r="AE1244" s="40">
        <f t="shared" si="261"/>
        <v>20628000</v>
      </c>
      <c r="AF1244" s="40">
        <f t="shared" si="262"/>
        <v>11514000</v>
      </c>
    </row>
    <row r="1245" spans="1:32" ht="37.5" x14ac:dyDescent="0.45">
      <c r="A1245" s="1">
        <v>300210</v>
      </c>
      <c r="B1245" s="8" t="s">
        <v>1472</v>
      </c>
      <c r="C1245" s="8" t="s">
        <v>1515</v>
      </c>
      <c r="D1245" s="8" t="s">
        <v>1524</v>
      </c>
      <c r="E1245" s="72">
        <v>0</v>
      </c>
      <c r="F1245" s="2" t="s">
        <v>1531</v>
      </c>
      <c r="G1245" s="2"/>
      <c r="H1245" s="3">
        <v>21</v>
      </c>
      <c r="I1245" s="3">
        <v>14</v>
      </c>
      <c r="J1245" s="3">
        <v>7</v>
      </c>
      <c r="K1245" s="3">
        <v>6</v>
      </c>
      <c r="L1245" s="82">
        <f>(I1245*Sheet2!B$6)</f>
        <v>14154000</v>
      </c>
      <c r="M1245" s="82">
        <f>(J1245*Sheet2!B$5)</f>
        <v>19901000</v>
      </c>
      <c r="N1245" s="83">
        <f t="shared" si="263"/>
        <v>34055000</v>
      </c>
      <c r="O1245" s="92">
        <f>I1245*Sheet2!C$6</f>
        <v>14154000</v>
      </c>
      <c r="P1245" s="92">
        <f>J1245*Sheet2!C$5</f>
        <v>16919000</v>
      </c>
      <c r="Q1245" s="91">
        <f t="shared" si="264"/>
        <v>31073000</v>
      </c>
      <c r="R1245" s="84">
        <f>I1245*Sheet2!D$6</f>
        <v>14154000</v>
      </c>
      <c r="S1245" s="84">
        <f>J1245*Sheet2!D$5</f>
        <v>6286000</v>
      </c>
      <c r="T1245" s="85">
        <f t="shared" si="265"/>
        <v>20440000</v>
      </c>
      <c r="U1245" s="86">
        <f>I1245*Sheet2!E$6</f>
        <v>4228000</v>
      </c>
      <c r="V1245" s="86">
        <f>J1245*Sheet2!E$5</f>
        <v>2779000</v>
      </c>
      <c r="W1245" s="87">
        <f t="shared" si="266"/>
        <v>7007000</v>
      </c>
      <c r="X1245" s="87">
        <f>I1245*Sheet2!F$6</f>
        <v>14154000</v>
      </c>
      <c r="Y1245" s="87">
        <f>J1245*Sheet2!F$5</f>
        <v>2779000</v>
      </c>
      <c r="Z1245" s="88">
        <f t="shared" si="267"/>
        <v>16933000</v>
      </c>
      <c r="AA1245" s="40">
        <f>I1245*Sheet2!G$6</f>
        <v>4228000</v>
      </c>
      <c r="AB1245" s="40">
        <f>J1245*Sheet2!G$5</f>
        <v>2779000</v>
      </c>
      <c r="AC1245" s="40">
        <f t="shared" si="268"/>
        <v>7007000</v>
      </c>
      <c r="AD1245" s="40">
        <f t="shared" si="260"/>
        <v>27048000</v>
      </c>
      <c r="AE1245" s="40">
        <f t="shared" si="261"/>
        <v>24066000</v>
      </c>
      <c r="AF1245" s="40">
        <f t="shared" si="262"/>
        <v>13433000</v>
      </c>
    </row>
    <row r="1246" spans="1:32" ht="37.5" x14ac:dyDescent="0.45">
      <c r="A1246" s="1">
        <v>300215</v>
      </c>
      <c r="B1246" s="8" t="s">
        <v>1472</v>
      </c>
      <c r="C1246" s="8" t="s">
        <v>1515</v>
      </c>
      <c r="D1246" s="8" t="s">
        <v>1524</v>
      </c>
      <c r="E1246" s="72">
        <v>0</v>
      </c>
      <c r="F1246" s="6" t="s">
        <v>1530</v>
      </c>
      <c r="G1246" s="6"/>
      <c r="H1246" s="3">
        <v>39</v>
      </c>
      <c r="I1246" s="3">
        <v>26</v>
      </c>
      <c r="J1246" s="3">
        <v>13</v>
      </c>
      <c r="K1246" s="3">
        <v>7</v>
      </c>
      <c r="L1246" s="82">
        <f>(I1246*Sheet2!B$6)</f>
        <v>26286000</v>
      </c>
      <c r="M1246" s="82">
        <f>(J1246*Sheet2!B$5)</f>
        <v>36959000</v>
      </c>
      <c r="N1246" s="83">
        <f t="shared" si="263"/>
        <v>63245000</v>
      </c>
      <c r="O1246" s="92">
        <f>I1246*Sheet2!C$6</f>
        <v>26286000</v>
      </c>
      <c r="P1246" s="92">
        <f>J1246*Sheet2!C$5</f>
        <v>31421000</v>
      </c>
      <c r="Q1246" s="91">
        <f t="shared" si="264"/>
        <v>57707000</v>
      </c>
      <c r="R1246" s="84">
        <f>I1246*Sheet2!D$6</f>
        <v>26286000</v>
      </c>
      <c r="S1246" s="84">
        <f>J1246*Sheet2!D$5</f>
        <v>11674000</v>
      </c>
      <c r="T1246" s="85">
        <f t="shared" si="265"/>
        <v>37960000</v>
      </c>
      <c r="U1246" s="86">
        <f>I1246*Sheet2!E$6</f>
        <v>7852000</v>
      </c>
      <c r="V1246" s="86">
        <f>J1246*Sheet2!E$5</f>
        <v>5161000</v>
      </c>
      <c r="W1246" s="87">
        <f t="shared" si="266"/>
        <v>13013000</v>
      </c>
      <c r="X1246" s="87">
        <f>I1246*Sheet2!F$6</f>
        <v>26286000</v>
      </c>
      <c r="Y1246" s="87">
        <f>J1246*Sheet2!F$5</f>
        <v>5161000</v>
      </c>
      <c r="Z1246" s="88">
        <f t="shared" si="267"/>
        <v>31447000</v>
      </c>
      <c r="AA1246" s="40">
        <f>I1246*Sheet2!G$6</f>
        <v>7852000</v>
      </c>
      <c r="AB1246" s="40">
        <f>J1246*Sheet2!G$5</f>
        <v>5161000</v>
      </c>
      <c r="AC1246" s="40">
        <f t="shared" si="268"/>
        <v>13013000</v>
      </c>
      <c r="AD1246" s="40">
        <f t="shared" si="260"/>
        <v>50232000</v>
      </c>
      <c r="AE1246" s="40">
        <f t="shared" si="261"/>
        <v>44694000</v>
      </c>
      <c r="AF1246" s="40">
        <f t="shared" si="262"/>
        <v>24947000</v>
      </c>
    </row>
    <row r="1247" spans="1:32" ht="42" x14ac:dyDescent="0.45">
      <c r="A1247" s="1">
        <v>300220</v>
      </c>
      <c r="B1247" s="8" t="s">
        <v>1472</v>
      </c>
      <c r="C1247" s="8" t="s">
        <v>1515</v>
      </c>
      <c r="D1247" s="8" t="s">
        <v>1524</v>
      </c>
      <c r="E1247" s="72">
        <v>0</v>
      </c>
      <c r="F1247" s="6" t="s">
        <v>1532</v>
      </c>
      <c r="G1247" s="6"/>
      <c r="H1247" s="3">
        <v>12</v>
      </c>
      <c r="I1247" s="3">
        <v>8</v>
      </c>
      <c r="J1247" s="3">
        <v>4</v>
      </c>
      <c r="K1247" s="3">
        <v>7</v>
      </c>
      <c r="L1247" s="82">
        <f>(I1247*Sheet2!B$6)</f>
        <v>8088000</v>
      </c>
      <c r="M1247" s="82">
        <f>(J1247*Sheet2!B$5)</f>
        <v>11372000</v>
      </c>
      <c r="N1247" s="83">
        <f t="shared" si="263"/>
        <v>19460000</v>
      </c>
      <c r="O1247" s="92">
        <f>I1247*Sheet2!C$6</f>
        <v>8088000</v>
      </c>
      <c r="P1247" s="92">
        <f>J1247*Sheet2!C$5</f>
        <v>9668000</v>
      </c>
      <c r="Q1247" s="91">
        <f t="shared" si="264"/>
        <v>17756000</v>
      </c>
      <c r="R1247" s="84">
        <f>I1247*Sheet2!D$6</f>
        <v>8088000</v>
      </c>
      <c r="S1247" s="84">
        <f>J1247*Sheet2!D$5</f>
        <v>3592000</v>
      </c>
      <c r="T1247" s="85">
        <f t="shared" si="265"/>
        <v>11680000</v>
      </c>
      <c r="U1247" s="86">
        <f>I1247*Sheet2!E$6</f>
        <v>2416000</v>
      </c>
      <c r="V1247" s="86">
        <f>J1247*Sheet2!E$5</f>
        <v>1588000</v>
      </c>
      <c r="W1247" s="87">
        <f t="shared" si="266"/>
        <v>4004000</v>
      </c>
      <c r="X1247" s="87">
        <f>I1247*Sheet2!F$6</f>
        <v>8088000</v>
      </c>
      <c r="Y1247" s="87">
        <f>J1247*Sheet2!F$5</f>
        <v>1588000</v>
      </c>
      <c r="Z1247" s="88">
        <f t="shared" si="267"/>
        <v>9676000</v>
      </c>
      <c r="AA1247" s="40">
        <f>I1247*Sheet2!G$6</f>
        <v>2416000</v>
      </c>
      <c r="AB1247" s="40">
        <f>J1247*Sheet2!G$5</f>
        <v>1588000</v>
      </c>
      <c r="AC1247" s="40">
        <f t="shared" si="268"/>
        <v>4004000</v>
      </c>
      <c r="AD1247" s="40">
        <f t="shared" si="260"/>
        <v>15456000</v>
      </c>
      <c r="AE1247" s="40">
        <f t="shared" si="261"/>
        <v>13752000</v>
      </c>
      <c r="AF1247" s="40">
        <f t="shared" si="262"/>
        <v>7676000</v>
      </c>
    </row>
    <row r="1248" spans="1:32" ht="37.5" x14ac:dyDescent="0.45">
      <c r="A1248" s="5">
        <v>300225</v>
      </c>
      <c r="B1248" s="8" t="s">
        <v>1472</v>
      </c>
      <c r="C1248" s="8" t="s">
        <v>1515</v>
      </c>
      <c r="D1248" s="8" t="s">
        <v>1524</v>
      </c>
      <c r="E1248" s="72">
        <v>0</v>
      </c>
      <c r="F1248" s="6" t="s">
        <v>1533</v>
      </c>
      <c r="G1248" s="6"/>
      <c r="H1248" s="3">
        <v>30</v>
      </c>
      <c r="I1248" s="3">
        <v>30</v>
      </c>
      <c r="J1248" s="4"/>
      <c r="K1248" s="4">
        <v>7</v>
      </c>
      <c r="L1248" s="82">
        <f>(I1248*Sheet2!B$6)</f>
        <v>30330000</v>
      </c>
      <c r="M1248" s="82">
        <f>(J1248*Sheet2!B$5)</f>
        <v>0</v>
      </c>
      <c r="N1248" s="83">
        <f t="shared" si="263"/>
        <v>30330000</v>
      </c>
      <c r="O1248" s="92">
        <f>I1248*Sheet2!C$6</f>
        <v>30330000</v>
      </c>
      <c r="P1248" s="92">
        <f>J1248*Sheet2!C$5</f>
        <v>0</v>
      </c>
      <c r="Q1248" s="91">
        <f t="shared" si="264"/>
        <v>30330000</v>
      </c>
      <c r="R1248" s="84">
        <f>I1248*Sheet2!D$6</f>
        <v>30330000</v>
      </c>
      <c r="S1248" s="84">
        <f>J1248*Sheet2!D$5</f>
        <v>0</v>
      </c>
      <c r="T1248" s="85">
        <f t="shared" si="265"/>
        <v>30330000</v>
      </c>
      <c r="U1248" s="86">
        <f>I1248*Sheet2!E$6</f>
        <v>9060000</v>
      </c>
      <c r="V1248" s="86">
        <f>J1248*Sheet2!E$5</f>
        <v>0</v>
      </c>
      <c r="W1248" s="87">
        <f t="shared" si="266"/>
        <v>9060000</v>
      </c>
      <c r="X1248" s="87">
        <f>I1248*Sheet2!F$6</f>
        <v>30330000</v>
      </c>
      <c r="Y1248" s="87">
        <f>J1248*Sheet2!F$5</f>
        <v>0</v>
      </c>
      <c r="Z1248" s="88">
        <f t="shared" si="267"/>
        <v>30330000</v>
      </c>
      <c r="AA1248" s="40">
        <f>I1248*Sheet2!G$6</f>
        <v>9060000</v>
      </c>
      <c r="AB1248" s="40">
        <f>J1248*Sheet2!G$5</f>
        <v>0</v>
      </c>
      <c r="AC1248" s="40">
        <f t="shared" si="268"/>
        <v>9060000</v>
      </c>
      <c r="AD1248" s="40">
        <f t="shared" si="260"/>
        <v>21270000</v>
      </c>
      <c r="AE1248" s="40">
        <f t="shared" si="261"/>
        <v>21270000</v>
      </c>
      <c r="AF1248" s="40">
        <f t="shared" si="262"/>
        <v>21270000</v>
      </c>
    </row>
    <row r="1249" spans="1:32" ht="42" x14ac:dyDescent="0.45">
      <c r="A1249" s="5">
        <v>300226</v>
      </c>
      <c r="B1249" s="8" t="s">
        <v>1472</v>
      </c>
      <c r="C1249" s="8" t="s">
        <v>1515</v>
      </c>
      <c r="D1249" s="8" t="s">
        <v>1524</v>
      </c>
      <c r="E1249" s="72">
        <v>0</v>
      </c>
      <c r="F1249" s="6" t="s">
        <v>1534</v>
      </c>
      <c r="G1249" s="6"/>
      <c r="H1249" s="3">
        <v>37</v>
      </c>
      <c r="I1249" s="4">
        <v>25</v>
      </c>
      <c r="J1249" s="4">
        <v>12</v>
      </c>
      <c r="K1249" s="4">
        <v>7</v>
      </c>
      <c r="L1249" s="82">
        <f>(I1249*Sheet2!B$6)</f>
        <v>25275000</v>
      </c>
      <c r="M1249" s="82">
        <f>(J1249*Sheet2!B$5)</f>
        <v>34116000</v>
      </c>
      <c r="N1249" s="83">
        <f t="shared" si="263"/>
        <v>59391000</v>
      </c>
      <c r="O1249" s="92">
        <f>I1249*Sheet2!C$6</f>
        <v>25275000</v>
      </c>
      <c r="P1249" s="92">
        <f>J1249*Sheet2!C$5</f>
        <v>29004000</v>
      </c>
      <c r="Q1249" s="91">
        <f t="shared" si="264"/>
        <v>54279000</v>
      </c>
      <c r="R1249" s="84">
        <f>I1249*Sheet2!D$6</f>
        <v>25275000</v>
      </c>
      <c r="S1249" s="84">
        <f>J1249*Sheet2!D$5</f>
        <v>10776000</v>
      </c>
      <c r="T1249" s="85">
        <f t="shared" si="265"/>
        <v>36051000</v>
      </c>
      <c r="U1249" s="86">
        <f>I1249*Sheet2!E$6</f>
        <v>7550000</v>
      </c>
      <c r="V1249" s="86">
        <f>J1249*Sheet2!E$5</f>
        <v>4764000</v>
      </c>
      <c r="W1249" s="87">
        <f t="shared" si="266"/>
        <v>12314000</v>
      </c>
      <c r="X1249" s="87">
        <f>I1249*Sheet2!F$6</f>
        <v>25275000</v>
      </c>
      <c r="Y1249" s="87">
        <f>J1249*Sheet2!F$5</f>
        <v>4764000</v>
      </c>
      <c r="Z1249" s="88">
        <f t="shared" si="267"/>
        <v>30039000</v>
      </c>
      <c r="AA1249" s="40">
        <f>I1249*Sheet2!G$6</f>
        <v>7550000</v>
      </c>
      <c r="AB1249" s="40">
        <f>J1249*Sheet2!G$5</f>
        <v>4764000</v>
      </c>
      <c r="AC1249" s="40">
        <f t="shared" si="268"/>
        <v>12314000</v>
      </c>
      <c r="AD1249" s="40">
        <f t="shared" si="260"/>
        <v>47077000</v>
      </c>
      <c r="AE1249" s="40">
        <f t="shared" si="261"/>
        <v>41965000</v>
      </c>
      <c r="AF1249" s="40">
        <f t="shared" si="262"/>
        <v>23737000</v>
      </c>
    </row>
    <row r="1250" spans="1:32" ht="37.5" x14ac:dyDescent="0.45">
      <c r="A1250" s="1">
        <v>300230</v>
      </c>
      <c r="B1250" s="8" t="s">
        <v>1472</v>
      </c>
      <c r="C1250" s="8" t="s">
        <v>1515</v>
      </c>
      <c r="D1250" s="8" t="s">
        <v>1524</v>
      </c>
      <c r="E1250" s="72">
        <v>0</v>
      </c>
      <c r="F1250" s="6" t="s">
        <v>1535</v>
      </c>
      <c r="G1250" s="6"/>
      <c r="H1250" s="3">
        <v>21</v>
      </c>
      <c r="I1250" s="3" t="s">
        <v>1536</v>
      </c>
      <c r="J1250" s="3" t="s">
        <v>1478</v>
      </c>
      <c r="K1250" s="3">
        <v>7</v>
      </c>
      <c r="L1250" s="82">
        <f>(I1250*Sheet2!B$6)</f>
        <v>14154000</v>
      </c>
      <c r="M1250" s="82">
        <f>(J1250*Sheet2!B$5)</f>
        <v>19901000</v>
      </c>
      <c r="N1250" s="83">
        <f t="shared" si="263"/>
        <v>34055000</v>
      </c>
      <c r="O1250" s="92">
        <f>I1250*Sheet2!C$6</f>
        <v>14154000</v>
      </c>
      <c r="P1250" s="92">
        <f>J1250*Sheet2!C$5</f>
        <v>16919000</v>
      </c>
      <c r="Q1250" s="91">
        <f t="shared" si="264"/>
        <v>31073000</v>
      </c>
      <c r="R1250" s="84">
        <f>I1250*Sheet2!D$6</f>
        <v>14154000</v>
      </c>
      <c r="S1250" s="84">
        <f>J1250*Sheet2!D$5</f>
        <v>6286000</v>
      </c>
      <c r="T1250" s="85">
        <f t="shared" si="265"/>
        <v>20440000</v>
      </c>
      <c r="U1250" s="86">
        <f>I1250*Sheet2!E$6</f>
        <v>4228000</v>
      </c>
      <c r="V1250" s="86">
        <f>J1250*Sheet2!E$5</f>
        <v>2779000</v>
      </c>
      <c r="W1250" s="87">
        <f t="shared" si="266"/>
        <v>7007000</v>
      </c>
      <c r="X1250" s="87">
        <f>I1250*Sheet2!F$6</f>
        <v>14154000</v>
      </c>
      <c r="Y1250" s="87">
        <f>J1250*Sheet2!F$5</f>
        <v>2779000</v>
      </c>
      <c r="Z1250" s="88">
        <f t="shared" si="267"/>
        <v>16933000</v>
      </c>
      <c r="AA1250" s="40">
        <f>I1250*Sheet2!G$6</f>
        <v>4228000</v>
      </c>
      <c r="AB1250" s="40">
        <f>J1250*Sheet2!G$5</f>
        <v>2779000</v>
      </c>
      <c r="AC1250" s="40">
        <f t="shared" si="268"/>
        <v>7007000</v>
      </c>
      <c r="AD1250" s="40">
        <f t="shared" si="260"/>
        <v>27048000</v>
      </c>
      <c r="AE1250" s="40">
        <f t="shared" si="261"/>
        <v>24066000</v>
      </c>
      <c r="AF1250" s="40">
        <f t="shared" si="262"/>
        <v>13433000</v>
      </c>
    </row>
    <row r="1251" spans="1:32" ht="37.5" x14ac:dyDescent="0.45">
      <c r="A1251" s="1">
        <v>300235</v>
      </c>
      <c r="B1251" s="8" t="s">
        <v>1472</v>
      </c>
      <c r="C1251" s="8" t="s">
        <v>1515</v>
      </c>
      <c r="D1251" s="8" t="s">
        <v>1524</v>
      </c>
      <c r="E1251" s="72">
        <v>0</v>
      </c>
      <c r="F1251" s="12" t="s">
        <v>1537</v>
      </c>
      <c r="G1251" s="12"/>
      <c r="H1251" s="3">
        <v>25</v>
      </c>
      <c r="I1251" s="3" t="s">
        <v>1538</v>
      </c>
      <c r="J1251" s="3" t="s">
        <v>1478</v>
      </c>
      <c r="K1251" s="3">
        <v>7</v>
      </c>
      <c r="L1251" s="82">
        <f>(I1251*Sheet2!B$6)</f>
        <v>18198000</v>
      </c>
      <c r="M1251" s="82">
        <f>(J1251*Sheet2!B$5)</f>
        <v>19901000</v>
      </c>
      <c r="N1251" s="83">
        <f t="shared" si="263"/>
        <v>38099000</v>
      </c>
      <c r="O1251" s="92">
        <f>I1251*Sheet2!C$6</f>
        <v>18198000</v>
      </c>
      <c r="P1251" s="92">
        <f>J1251*Sheet2!C$5</f>
        <v>16919000</v>
      </c>
      <c r="Q1251" s="91">
        <f t="shared" si="264"/>
        <v>35117000</v>
      </c>
      <c r="R1251" s="84">
        <f>I1251*Sheet2!D$6</f>
        <v>18198000</v>
      </c>
      <c r="S1251" s="84">
        <f>J1251*Sheet2!D$5</f>
        <v>6286000</v>
      </c>
      <c r="T1251" s="85">
        <f t="shared" si="265"/>
        <v>24484000</v>
      </c>
      <c r="U1251" s="86">
        <f>I1251*Sheet2!E$6</f>
        <v>5436000</v>
      </c>
      <c r="V1251" s="86">
        <f>J1251*Sheet2!E$5</f>
        <v>2779000</v>
      </c>
      <c r="W1251" s="87">
        <f t="shared" si="266"/>
        <v>8215000</v>
      </c>
      <c r="X1251" s="87">
        <f>I1251*Sheet2!F$6</f>
        <v>18198000</v>
      </c>
      <c r="Y1251" s="87">
        <f>J1251*Sheet2!F$5</f>
        <v>2779000</v>
      </c>
      <c r="Z1251" s="88">
        <f t="shared" si="267"/>
        <v>20977000</v>
      </c>
      <c r="AA1251" s="40">
        <f>I1251*Sheet2!G$6</f>
        <v>5436000</v>
      </c>
      <c r="AB1251" s="40">
        <f>J1251*Sheet2!G$5</f>
        <v>2779000</v>
      </c>
      <c r="AC1251" s="40">
        <f t="shared" si="268"/>
        <v>8215000</v>
      </c>
      <c r="AD1251" s="40">
        <f t="shared" si="260"/>
        <v>29884000</v>
      </c>
      <c r="AE1251" s="40">
        <f t="shared" si="261"/>
        <v>26902000</v>
      </c>
      <c r="AF1251" s="40">
        <f t="shared" si="262"/>
        <v>16269000</v>
      </c>
    </row>
    <row r="1252" spans="1:32" ht="42" x14ac:dyDescent="0.45">
      <c r="A1252" s="1">
        <v>300240</v>
      </c>
      <c r="B1252" s="8" t="s">
        <v>1472</v>
      </c>
      <c r="C1252" s="8" t="s">
        <v>1515</v>
      </c>
      <c r="D1252" s="8" t="s">
        <v>1524</v>
      </c>
      <c r="E1252" s="72">
        <v>0</v>
      </c>
      <c r="F1252" s="12" t="s">
        <v>1539</v>
      </c>
      <c r="G1252" s="12"/>
      <c r="H1252" s="3">
        <v>36</v>
      </c>
      <c r="I1252" s="3" t="s">
        <v>1540</v>
      </c>
      <c r="J1252" s="3" t="s">
        <v>1478</v>
      </c>
      <c r="K1252" s="3">
        <v>7</v>
      </c>
      <c r="L1252" s="82">
        <f>(I1252*Sheet2!B$6)</f>
        <v>29319000</v>
      </c>
      <c r="M1252" s="82">
        <f>(J1252*Sheet2!B$5)</f>
        <v>19901000</v>
      </c>
      <c r="N1252" s="83">
        <f t="shared" si="263"/>
        <v>49220000</v>
      </c>
      <c r="O1252" s="92">
        <f>I1252*Sheet2!C$6</f>
        <v>29319000</v>
      </c>
      <c r="P1252" s="92">
        <f>J1252*Sheet2!C$5</f>
        <v>16919000</v>
      </c>
      <c r="Q1252" s="91">
        <f t="shared" si="264"/>
        <v>46238000</v>
      </c>
      <c r="R1252" s="84">
        <f>I1252*Sheet2!D$6</f>
        <v>29319000</v>
      </c>
      <c r="S1252" s="84">
        <f>J1252*Sheet2!D$5</f>
        <v>6286000</v>
      </c>
      <c r="T1252" s="85">
        <f t="shared" si="265"/>
        <v>35605000</v>
      </c>
      <c r="U1252" s="86">
        <f>I1252*Sheet2!E$6</f>
        <v>8758000</v>
      </c>
      <c r="V1252" s="86">
        <f>J1252*Sheet2!E$5</f>
        <v>2779000</v>
      </c>
      <c r="W1252" s="87">
        <f t="shared" si="266"/>
        <v>11537000</v>
      </c>
      <c r="X1252" s="87">
        <f>I1252*Sheet2!F$6</f>
        <v>29319000</v>
      </c>
      <c r="Y1252" s="87">
        <f>J1252*Sheet2!F$5</f>
        <v>2779000</v>
      </c>
      <c r="Z1252" s="88">
        <f t="shared" si="267"/>
        <v>32098000</v>
      </c>
      <c r="AA1252" s="40">
        <f>I1252*Sheet2!G$6</f>
        <v>8758000</v>
      </c>
      <c r="AB1252" s="40">
        <f>J1252*Sheet2!G$5</f>
        <v>2779000</v>
      </c>
      <c r="AC1252" s="40">
        <f t="shared" si="268"/>
        <v>11537000</v>
      </c>
      <c r="AD1252" s="40">
        <f t="shared" si="260"/>
        <v>37683000</v>
      </c>
      <c r="AE1252" s="40">
        <f t="shared" si="261"/>
        <v>34701000</v>
      </c>
      <c r="AF1252" s="40">
        <f t="shared" si="262"/>
        <v>24068000</v>
      </c>
    </row>
    <row r="1253" spans="1:32" ht="37.5" x14ac:dyDescent="0.45">
      <c r="A1253" s="1">
        <v>300245</v>
      </c>
      <c r="B1253" s="8" t="s">
        <v>1472</v>
      </c>
      <c r="C1253" s="8" t="s">
        <v>1515</v>
      </c>
      <c r="D1253" s="8" t="s">
        <v>1524</v>
      </c>
      <c r="E1253" s="72">
        <v>0</v>
      </c>
      <c r="F1253" s="2" t="s">
        <v>1541</v>
      </c>
      <c r="G1253" s="2"/>
      <c r="H1253" s="3">
        <v>24</v>
      </c>
      <c r="I1253" s="3">
        <v>18</v>
      </c>
      <c r="J1253" s="3">
        <v>6</v>
      </c>
      <c r="K1253" s="3">
        <v>7</v>
      </c>
      <c r="L1253" s="82">
        <f>(I1253*Sheet2!B$6)</f>
        <v>18198000</v>
      </c>
      <c r="M1253" s="82">
        <f>(J1253*Sheet2!B$5)</f>
        <v>17058000</v>
      </c>
      <c r="N1253" s="83">
        <f t="shared" si="263"/>
        <v>35256000</v>
      </c>
      <c r="O1253" s="92">
        <f>I1253*Sheet2!C$6</f>
        <v>18198000</v>
      </c>
      <c r="P1253" s="92">
        <f>J1253*Sheet2!C$5</f>
        <v>14502000</v>
      </c>
      <c r="Q1253" s="91">
        <f t="shared" si="264"/>
        <v>32700000</v>
      </c>
      <c r="R1253" s="84">
        <f>I1253*Sheet2!D$6</f>
        <v>18198000</v>
      </c>
      <c r="S1253" s="84">
        <f>J1253*Sheet2!D$5</f>
        <v>5388000</v>
      </c>
      <c r="T1253" s="85">
        <f t="shared" si="265"/>
        <v>23586000</v>
      </c>
      <c r="U1253" s="86">
        <f>I1253*Sheet2!E$6</f>
        <v>5436000</v>
      </c>
      <c r="V1253" s="86">
        <f>J1253*Sheet2!E$5</f>
        <v>2382000</v>
      </c>
      <c r="W1253" s="87">
        <f t="shared" si="266"/>
        <v>7818000</v>
      </c>
      <c r="X1253" s="87">
        <f>I1253*Sheet2!F$6</f>
        <v>18198000</v>
      </c>
      <c r="Y1253" s="87">
        <f>J1253*Sheet2!F$5</f>
        <v>2382000</v>
      </c>
      <c r="Z1253" s="88">
        <f t="shared" si="267"/>
        <v>20580000</v>
      </c>
      <c r="AA1253" s="40">
        <f>I1253*Sheet2!G$6</f>
        <v>5436000</v>
      </c>
      <c r="AB1253" s="40">
        <f>J1253*Sheet2!G$5</f>
        <v>2382000</v>
      </c>
      <c r="AC1253" s="40">
        <f t="shared" si="268"/>
        <v>7818000</v>
      </c>
      <c r="AD1253" s="40">
        <f t="shared" si="260"/>
        <v>27438000</v>
      </c>
      <c r="AE1253" s="40">
        <f t="shared" si="261"/>
        <v>24882000</v>
      </c>
      <c r="AF1253" s="40">
        <f t="shared" si="262"/>
        <v>15768000</v>
      </c>
    </row>
    <row r="1254" spans="1:32" ht="37.5" x14ac:dyDescent="0.45">
      <c r="A1254" s="1">
        <v>300250</v>
      </c>
      <c r="B1254" s="8" t="s">
        <v>1472</v>
      </c>
      <c r="C1254" s="8" t="s">
        <v>1515</v>
      </c>
      <c r="D1254" s="8" t="s">
        <v>1524</v>
      </c>
      <c r="E1254" s="72">
        <v>0</v>
      </c>
      <c r="F1254" s="2" t="s">
        <v>1542</v>
      </c>
      <c r="G1254" s="2"/>
      <c r="H1254" s="3">
        <v>83</v>
      </c>
      <c r="I1254" s="3">
        <v>63</v>
      </c>
      <c r="J1254" s="3" t="s">
        <v>1543</v>
      </c>
      <c r="K1254" s="3">
        <v>8</v>
      </c>
      <c r="L1254" s="82">
        <f>(I1254*Sheet2!B$6)</f>
        <v>63693000</v>
      </c>
      <c r="M1254" s="82">
        <f>(J1254*Sheet2!B$5)</f>
        <v>56860000</v>
      </c>
      <c r="N1254" s="83">
        <f t="shared" si="263"/>
        <v>120553000</v>
      </c>
      <c r="O1254" s="92">
        <f>I1254*Sheet2!C$6</f>
        <v>63693000</v>
      </c>
      <c r="P1254" s="92">
        <f>J1254*Sheet2!C$5</f>
        <v>48340000</v>
      </c>
      <c r="Q1254" s="91">
        <f t="shared" si="264"/>
        <v>112033000</v>
      </c>
      <c r="R1254" s="84">
        <f>I1254*Sheet2!D$6</f>
        <v>63693000</v>
      </c>
      <c r="S1254" s="84">
        <f>J1254*Sheet2!D$5</f>
        <v>17960000</v>
      </c>
      <c r="T1254" s="85">
        <f t="shared" si="265"/>
        <v>81653000</v>
      </c>
      <c r="U1254" s="86">
        <f>I1254*Sheet2!E$6</f>
        <v>19026000</v>
      </c>
      <c r="V1254" s="86">
        <f>J1254*Sheet2!E$5</f>
        <v>7940000</v>
      </c>
      <c r="W1254" s="87">
        <f t="shared" si="266"/>
        <v>26966000</v>
      </c>
      <c r="X1254" s="87">
        <f>I1254*Sheet2!F$6</f>
        <v>63693000</v>
      </c>
      <c r="Y1254" s="87">
        <f>J1254*Sheet2!F$5</f>
        <v>7940000</v>
      </c>
      <c r="Z1254" s="88">
        <f t="shared" si="267"/>
        <v>71633000</v>
      </c>
      <c r="AA1254" s="40">
        <f>I1254*Sheet2!G$6</f>
        <v>19026000</v>
      </c>
      <c r="AB1254" s="40">
        <f>J1254*Sheet2!G$5</f>
        <v>7940000</v>
      </c>
      <c r="AC1254" s="40">
        <f t="shared" si="268"/>
        <v>26966000</v>
      </c>
      <c r="AD1254" s="40">
        <f t="shared" si="260"/>
        <v>93587000</v>
      </c>
      <c r="AE1254" s="40">
        <f t="shared" si="261"/>
        <v>85067000</v>
      </c>
      <c r="AF1254" s="40">
        <f t="shared" si="262"/>
        <v>54687000</v>
      </c>
    </row>
    <row r="1255" spans="1:32" ht="42" x14ac:dyDescent="0.45">
      <c r="A1255" s="1">
        <v>300255</v>
      </c>
      <c r="B1255" s="8" t="s">
        <v>1472</v>
      </c>
      <c r="C1255" s="8" t="s">
        <v>1515</v>
      </c>
      <c r="D1255" s="8" t="s">
        <v>1524</v>
      </c>
      <c r="E1255" s="72">
        <v>0</v>
      </c>
      <c r="F1255" s="2" t="s">
        <v>1544</v>
      </c>
      <c r="G1255" s="2"/>
      <c r="H1255" s="3">
        <v>73</v>
      </c>
      <c r="I1255" s="3">
        <v>55</v>
      </c>
      <c r="J1255" s="3" t="s">
        <v>1538</v>
      </c>
      <c r="K1255" s="3">
        <v>7</v>
      </c>
      <c r="L1255" s="82">
        <f>(I1255*Sheet2!B$6)</f>
        <v>55605000</v>
      </c>
      <c r="M1255" s="82">
        <f>(J1255*Sheet2!B$5)</f>
        <v>51174000</v>
      </c>
      <c r="N1255" s="83">
        <f t="shared" si="263"/>
        <v>106779000</v>
      </c>
      <c r="O1255" s="92">
        <f>I1255*Sheet2!C$6</f>
        <v>55605000</v>
      </c>
      <c r="P1255" s="92">
        <f>J1255*Sheet2!C$5</f>
        <v>43506000</v>
      </c>
      <c r="Q1255" s="91">
        <f t="shared" si="264"/>
        <v>99111000</v>
      </c>
      <c r="R1255" s="84">
        <f>I1255*Sheet2!D$6</f>
        <v>55605000</v>
      </c>
      <c r="S1255" s="84">
        <f>J1255*Sheet2!D$5</f>
        <v>16164000</v>
      </c>
      <c r="T1255" s="85">
        <f t="shared" si="265"/>
        <v>71769000</v>
      </c>
      <c r="U1255" s="86">
        <f>I1255*Sheet2!E$6</f>
        <v>16610000</v>
      </c>
      <c r="V1255" s="86">
        <f>J1255*Sheet2!E$5</f>
        <v>7146000</v>
      </c>
      <c r="W1255" s="87">
        <f t="shared" si="266"/>
        <v>23756000</v>
      </c>
      <c r="X1255" s="87">
        <f>I1255*Sheet2!F$6</f>
        <v>55605000</v>
      </c>
      <c r="Y1255" s="87">
        <f>J1255*Sheet2!F$5</f>
        <v>7146000</v>
      </c>
      <c r="Z1255" s="88">
        <f t="shared" si="267"/>
        <v>62751000</v>
      </c>
      <c r="AA1255" s="40">
        <f>I1255*Sheet2!G$6</f>
        <v>16610000</v>
      </c>
      <c r="AB1255" s="40">
        <f>J1255*Sheet2!G$5</f>
        <v>7146000</v>
      </c>
      <c r="AC1255" s="40">
        <f t="shared" si="268"/>
        <v>23756000</v>
      </c>
      <c r="AD1255" s="40">
        <f t="shared" si="260"/>
        <v>83023000</v>
      </c>
      <c r="AE1255" s="40">
        <f t="shared" si="261"/>
        <v>75355000</v>
      </c>
      <c r="AF1255" s="40">
        <f t="shared" si="262"/>
        <v>48013000</v>
      </c>
    </row>
    <row r="1256" spans="1:32" ht="37.5" x14ac:dyDescent="0.45">
      <c r="A1256" s="1">
        <v>300260</v>
      </c>
      <c r="B1256" s="8" t="s">
        <v>1472</v>
      </c>
      <c r="C1256" s="8" t="s">
        <v>1515</v>
      </c>
      <c r="D1256" s="8" t="s">
        <v>1524</v>
      </c>
      <c r="E1256" s="72">
        <v>0</v>
      </c>
      <c r="F1256" s="2" t="s">
        <v>1545</v>
      </c>
      <c r="G1256" s="2"/>
      <c r="H1256" s="3">
        <v>89</v>
      </c>
      <c r="I1256" s="3" t="s">
        <v>1546</v>
      </c>
      <c r="J1256" s="3" t="s">
        <v>1547</v>
      </c>
      <c r="K1256" s="3">
        <v>7</v>
      </c>
      <c r="L1256" s="82">
        <f>(I1256*Sheet2!B$6)</f>
        <v>67737000</v>
      </c>
      <c r="M1256" s="82">
        <f>(J1256*Sheet2!B$5)</f>
        <v>62546000</v>
      </c>
      <c r="N1256" s="83">
        <f t="shared" si="263"/>
        <v>130283000</v>
      </c>
      <c r="O1256" s="92">
        <f>I1256*Sheet2!C$6</f>
        <v>67737000</v>
      </c>
      <c r="P1256" s="92">
        <f>J1256*Sheet2!C$5</f>
        <v>53174000</v>
      </c>
      <c r="Q1256" s="91">
        <f t="shared" si="264"/>
        <v>120911000</v>
      </c>
      <c r="R1256" s="84">
        <f>I1256*Sheet2!D$6</f>
        <v>67737000</v>
      </c>
      <c r="S1256" s="84">
        <f>J1256*Sheet2!D$5</f>
        <v>19756000</v>
      </c>
      <c r="T1256" s="85">
        <f t="shared" si="265"/>
        <v>87493000</v>
      </c>
      <c r="U1256" s="86">
        <f>I1256*Sheet2!E$6</f>
        <v>20234000</v>
      </c>
      <c r="V1256" s="86">
        <f>J1256*Sheet2!E$5</f>
        <v>8734000</v>
      </c>
      <c r="W1256" s="87">
        <f t="shared" si="266"/>
        <v>28968000</v>
      </c>
      <c r="X1256" s="87">
        <f>I1256*Sheet2!F$6</f>
        <v>67737000</v>
      </c>
      <c r="Y1256" s="87">
        <f>J1256*Sheet2!F$5</f>
        <v>8734000</v>
      </c>
      <c r="Z1256" s="88">
        <f t="shared" si="267"/>
        <v>76471000</v>
      </c>
      <c r="AA1256" s="40">
        <f>I1256*Sheet2!G$6</f>
        <v>20234000</v>
      </c>
      <c r="AB1256" s="40">
        <f>J1256*Sheet2!G$5</f>
        <v>8734000</v>
      </c>
      <c r="AC1256" s="40">
        <f t="shared" si="268"/>
        <v>28968000</v>
      </c>
      <c r="AD1256" s="40">
        <f t="shared" si="260"/>
        <v>101315000</v>
      </c>
      <c r="AE1256" s="40">
        <f t="shared" si="261"/>
        <v>91943000</v>
      </c>
      <c r="AF1256" s="40">
        <f t="shared" si="262"/>
        <v>58525000</v>
      </c>
    </row>
    <row r="1257" spans="1:32" ht="42" x14ac:dyDescent="0.45">
      <c r="A1257" s="1">
        <v>300265</v>
      </c>
      <c r="B1257" s="8" t="s">
        <v>1472</v>
      </c>
      <c r="C1257" s="8" t="s">
        <v>1515</v>
      </c>
      <c r="D1257" s="8" t="s">
        <v>1524</v>
      </c>
      <c r="E1257" s="72">
        <v>0</v>
      </c>
      <c r="F1257" s="2" t="s">
        <v>1548</v>
      </c>
      <c r="G1257" s="2"/>
      <c r="H1257" s="3">
        <v>55</v>
      </c>
      <c r="I1257" s="3">
        <v>55</v>
      </c>
      <c r="J1257" s="3"/>
      <c r="K1257" s="3">
        <v>10</v>
      </c>
      <c r="L1257" s="82">
        <f>(I1257*Sheet2!B$6)</f>
        <v>55605000</v>
      </c>
      <c r="M1257" s="82">
        <f>(J1257*Sheet2!B$5)</f>
        <v>0</v>
      </c>
      <c r="N1257" s="83">
        <f t="shared" si="263"/>
        <v>55605000</v>
      </c>
      <c r="O1257" s="92">
        <f>I1257*Sheet2!C$6</f>
        <v>55605000</v>
      </c>
      <c r="P1257" s="92">
        <f>J1257*Sheet2!C$5</f>
        <v>0</v>
      </c>
      <c r="Q1257" s="91">
        <f t="shared" si="264"/>
        <v>55605000</v>
      </c>
      <c r="R1257" s="84">
        <f>I1257*Sheet2!D$6</f>
        <v>55605000</v>
      </c>
      <c r="S1257" s="84">
        <f>J1257*Sheet2!D$5</f>
        <v>0</v>
      </c>
      <c r="T1257" s="85">
        <f t="shared" si="265"/>
        <v>55605000</v>
      </c>
      <c r="U1257" s="86">
        <f>I1257*Sheet2!E$6</f>
        <v>16610000</v>
      </c>
      <c r="V1257" s="86">
        <f>J1257*Sheet2!E$5</f>
        <v>0</v>
      </c>
      <c r="W1257" s="87">
        <f t="shared" si="266"/>
        <v>16610000</v>
      </c>
      <c r="X1257" s="87">
        <f>I1257*Sheet2!F$6</f>
        <v>55605000</v>
      </c>
      <c r="Y1257" s="87">
        <f>J1257*Sheet2!F$5</f>
        <v>0</v>
      </c>
      <c r="Z1257" s="88">
        <f t="shared" si="267"/>
        <v>55605000</v>
      </c>
      <c r="AA1257" s="40">
        <f>I1257*Sheet2!G$6</f>
        <v>16610000</v>
      </c>
      <c r="AB1257" s="40">
        <f>J1257*Sheet2!G$5</f>
        <v>0</v>
      </c>
      <c r="AC1257" s="40">
        <f t="shared" si="268"/>
        <v>16610000</v>
      </c>
      <c r="AD1257" s="40">
        <f t="shared" si="260"/>
        <v>38995000</v>
      </c>
      <c r="AE1257" s="40">
        <f t="shared" si="261"/>
        <v>38995000</v>
      </c>
      <c r="AF1257" s="40">
        <f t="shared" si="262"/>
        <v>38995000</v>
      </c>
    </row>
    <row r="1258" spans="1:32" ht="37.5" x14ac:dyDescent="0.45">
      <c r="A1258" s="1">
        <v>300270</v>
      </c>
      <c r="B1258" s="8" t="s">
        <v>1472</v>
      </c>
      <c r="C1258" s="8" t="s">
        <v>1515</v>
      </c>
      <c r="D1258" s="8" t="s">
        <v>1524</v>
      </c>
      <c r="E1258" s="72">
        <v>0</v>
      </c>
      <c r="F1258" s="2" t="s">
        <v>1549</v>
      </c>
      <c r="G1258" s="2"/>
      <c r="H1258" s="3">
        <v>26</v>
      </c>
      <c r="I1258" s="3">
        <v>26</v>
      </c>
      <c r="J1258" s="3"/>
      <c r="K1258" s="3">
        <v>10</v>
      </c>
      <c r="L1258" s="82">
        <f>(I1258*Sheet2!B$6)</f>
        <v>26286000</v>
      </c>
      <c r="M1258" s="82">
        <f>(J1258*Sheet2!B$5)</f>
        <v>0</v>
      </c>
      <c r="N1258" s="83">
        <f t="shared" si="263"/>
        <v>26286000</v>
      </c>
      <c r="O1258" s="92">
        <f>I1258*Sheet2!C$6</f>
        <v>26286000</v>
      </c>
      <c r="P1258" s="92">
        <f>J1258*Sheet2!C$5</f>
        <v>0</v>
      </c>
      <c r="Q1258" s="91">
        <f t="shared" si="264"/>
        <v>26286000</v>
      </c>
      <c r="R1258" s="84">
        <f>I1258*Sheet2!D$6</f>
        <v>26286000</v>
      </c>
      <c r="S1258" s="84">
        <f>J1258*Sheet2!D$5</f>
        <v>0</v>
      </c>
      <c r="T1258" s="85">
        <f t="shared" si="265"/>
        <v>26286000</v>
      </c>
      <c r="U1258" s="86">
        <f>I1258*Sheet2!E$6</f>
        <v>7852000</v>
      </c>
      <c r="V1258" s="86">
        <f>J1258*Sheet2!E$5</f>
        <v>0</v>
      </c>
      <c r="W1258" s="87">
        <f t="shared" si="266"/>
        <v>7852000</v>
      </c>
      <c r="X1258" s="87">
        <f>I1258*Sheet2!F$6</f>
        <v>26286000</v>
      </c>
      <c r="Y1258" s="87">
        <f>J1258*Sheet2!F$5</f>
        <v>0</v>
      </c>
      <c r="Z1258" s="88">
        <f t="shared" si="267"/>
        <v>26286000</v>
      </c>
      <c r="AA1258" s="40">
        <f>I1258*Sheet2!G$6</f>
        <v>7852000</v>
      </c>
      <c r="AB1258" s="40">
        <f>J1258*Sheet2!G$5</f>
        <v>0</v>
      </c>
      <c r="AC1258" s="40">
        <f t="shared" si="268"/>
        <v>7852000</v>
      </c>
      <c r="AD1258" s="40">
        <f t="shared" si="260"/>
        <v>18434000</v>
      </c>
      <c r="AE1258" s="40">
        <f t="shared" si="261"/>
        <v>18434000</v>
      </c>
      <c r="AF1258" s="40">
        <f t="shared" si="262"/>
        <v>18434000</v>
      </c>
    </row>
    <row r="1259" spans="1:32" x14ac:dyDescent="0.45">
      <c r="A1259" s="5">
        <v>300275</v>
      </c>
      <c r="B1259" s="8" t="s">
        <v>1472</v>
      </c>
      <c r="C1259" s="8" t="s">
        <v>1550</v>
      </c>
      <c r="D1259" s="8" t="s">
        <v>167</v>
      </c>
      <c r="E1259" s="72">
        <v>0</v>
      </c>
      <c r="F1259" s="6" t="s">
        <v>1551</v>
      </c>
      <c r="G1259" s="6"/>
      <c r="H1259" s="3">
        <v>85</v>
      </c>
      <c r="I1259" s="3">
        <v>85</v>
      </c>
      <c r="J1259" s="4"/>
      <c r="K1259" s="4">
        <v>10</v>
      </c>
      <c r="L1259" s="82">
        <f>(I1259*Sheet2!B$6)</f>
        <v>85935000</v>
      </c>
      <c r="M1259" s="82">
        <f>(J1259*Sheet2!B$5)</f>
        <v>0</v>
      </c>
      <c r="N1259" s="83">
        <f t="shared" si="263"/>
        <v>85935000</v>
      </c>
      <c r="O1259" s="92">
        <f>I1259*Sheet2!C$6</f>
        <v>85935000</v>
      </c>
      <c r="P1259" s="92">
        <f>J1259*Sheet2!C$5</f>
        <v>0</v>
      </c>
      <c r="Q1259" s="91">
        <f t="shared" si="264"/>
        <v>85935000</v>
      </c>
      <c r="R1259" s="84">
        <f>I1259*Sheet2!D$6</f>
        <v>85935000</v>
      </c>
      <c r="S1259" s="84">
        <f>J1259*Sheet2!D$5</f>
        <v>0</v>
      </c>
      <c r="T1259" s="85">
        <f t="shared" si="265"/>
        <v>85935000</v>
      </c>
      <c r="U1259" s="86">
        <f>I1259*Sheet2!E$6</f>
        <v>25670000</v>
      </c>
      <c r="V1259" s="86">
        <f>J1259*Sheet2!E$5</f>
        <v>0</v>
      </c>
      <c r="W1259" s="87">
        <f t="shared" si="266"/>
        <v>25670000</v>
      </c>
      <c r="X1259" s="87">
        <f>I1259*Sheet2!F$6</f>
        <v>85935000</v>
      </c>
      <c r="Y1259" s="87">
        <f>J1259*Sheet2!F$5</f>
        <v>0</v>
      </c>
      <c r="Z1259" s="88">
        <f t="shared" si="267"/>
        <v>85935000</v>
      </c>
      <c r="AA1259" s="40">
        <f>I1259*Sheet2!G$6</f>
        <v>25670000</v>
      </c>
      <c r="AB1259" s="40">
        <f>J1259*Sheet2!G$5</f>
        <v>0</v>
      </c>
      <c r="AC1259" s="40">
        <f t="shared" si="268"/>
        <v>25670000</v>
      </c>
      <c r="AD1259" s="40">
        <f t="shared" si="260"/>
        <v>60265000</v>
      </c>
      <c r="AE1259" s="40">
        <f t="shared" si="261"/>
        <v>60265000</v>
      </c>
      <c r="AF1259" s="40">
        <f t="shared" si="262"/>
        <v>60265000</v>
      </c>
    </row>
    <row r="1260" spans="1:32" x14ac:dyDescent="0.45">
      <c r="A1260" s="5">
        <v>300280</v>
      </c>
      <c r="B1260" s="8" t="s">
        <v>1472</v>
      </c>
      <c r="C1260" s="8" t="s">
        <v>1550</v>
      </c>
      <c r="D1260" s="8" t="s">
        <v>167</v>
      </c>
      <c r="E1260" s="72">
        <v>0</v>
      </c>
      <c r="F1260" s="6" t="s">
        <v>1552</v>
      </c>
      <c r="G1260" s="6"/>
      <c r="H1260" s="3">
        <v>130</v>
      </c>
      <c r="I1260" s="3">
        <v>130</v>
      </c>
      <c r="J1260" s="4"/>
      <c r="K1260" s="4">
        <v>10</v>
      </c>
      <c r="L1260" s="82">
        <f>(I1260*Sheet2!B$6)</f>
        <v>131430000</v>
      </c>
      <c r="M1260" s="82">
        <f>(J1260*Sheet2!B$5)</f>
        <v>0</v>
      </c>
      <c r="N1260" s="83">
        <f t="shared" si="263"/>
        <v>131430000</v>
      </c>
      <c r="O1260" s="92">
        <f>I1260*Sheet2!C$6</f>
        <v>131430000</v>
      </c>
      <c r="P1260" s="92">
        <f>J1260*Sheet2!C$5</f>
        <v>0</v>
      </c>
      <c r="Q1260" s="91">
        <f t="shared" si="264"/>
        <v>131430000</v>
      </c>
      <c r="R1260" s="84">
        <f>I1260*Sheet2!D$6</f>
        <v>131430000</v>
      </c>
      <c r="S1260" s="84">
        <f>J1260*Sheet2!D$5</f>
        <v>0</v>
      </c>
      <c r="T1260" s="85">
        <f t="shared" si="265"/>
        <v>131430000</v>
      </c>
      <c r="U1260" s="86">
        <f>I1260*Sheet2!E$6</f>
        <v>39260000</v>
      </c>
      <c r="V1260" s="86">
        <f>J1260*Sheet2!E$5</f>
        <v>0</v>
      </c>
      <c r="W1260" s="87">
        <f t="shared" si="266"/>
        <v>39260000</v>
      </c>
      <c r="X1260" s="87">
        <f>I1260*Sheet2!F$6</f>
        <v>131430000</v>
      </c>
      <c r="Y1260" s="87">
        <f>J1260*Sheet2!F$5</f>
        <v>0</v>
      </c>
      <c r="Z1260" s="88">
        <f t="shared" si="267"/>
        <v>131430000</v>
      </c>
      <c r="AA1260" s="40">
        <f>I1260*Sheet2!G$6</f>
        <v>39260000</v>
      </c>
      <c r="AB1260" s="40">
        <f>J1260*Sheet2!G$5</f>
        <v>0</v>
      </c>
      <c r="AC1260" s="40">
        <f t="shared" si="268"/>
        <v>39260000</v>
      </c>
      <c r="AD1260" s="40">
        <f t="shared" si="260"/>
        <v>92170000</v>
      </c>
      <c r="AE1260" s="40">
        <f t="shared" si="261"/>
        <v>92170000</v>
      </c>
      <c r="AF1260" s="40">
        <f t="shared" si="262"/>
        <v>92170000</v>
      </c>
    </row>
    <row r="1261" spans="1:32" x14ac:dyDescent="0.45">
      <c r="A1261" s="5">
        <v>300285</v>
      </c>
      <c r="B1261" s="8" t="s">
        <v>1472</v>
      </c>
      <c r="C1261" s="8" t="s">
        <v>1550</v>
      </c>
      <c r="D1261" s="8" t="s">
        <v>167</v>
      </c>
      <c r="E1261" s="72">
        <v>0</v>
      </c>
      <c r="F1261" s="6" t="s">
        <v>1553</v>
      </c>
      <c r="G1261" s="6"/>
      <c r="H1261" s="3">
        <v>120</v>
      </c>
      <c r="I1261" s="3">
        <v>120</v>
      </c>
      <c r="J1261" s="4"/>
      <c r="K1261" s="4">
        <v>10</v>
      </c>
      <c r="L1261" s="82">
        <f>(I1261*Sheet2!B$6)</f>
        <v>121320000</v>
      </c>
      <c r="M1261" s="82">
        <f>(J1261*Sheet2!B$5)</f>
        <v>0</v>
      </c>
      <c r="N1261" s="83">
        <f t="shared" si="263"/>
        <v>121320000</v>
      </c>
      <c r="O1261" s="92">
        <f>I1261*Sheet2!C$6</f>
        <v>121320000</v>
      </c>
      <c r="P1261" s="92">
        <f>J1261*Sheet2!C$5</f>
        <v>0</v>
      </c>
      <c r="Q1261" s="91">
        <f t="shared" si="264"/>
        <v>121320000</v>
      </c>
      <c r="R1261" s="84">
        <f>I1261*Sheet2!D$6</f>
        <v>121320000</v>
      </c>
      <c r="S1261" s="84">
        <f>J1261*Sheet2!D$5</f>
        <v>0</v>
      </c>
      <c r="T1261" s="85">
        <f t="shared" si="265"/>
        <v>121320000</v>
      </c>
      <c r="U1261" s="86">
        <f>I1261*Sheet2!E$6</f>
        <v>36240000</v>
      </c>
      <c r="V1261" s="86">
        <f>J1261*Sheet2!E$5</f>
        <v>0</v>
      </c>
      <c r="W1261" s="87">
        <f t="shared" si="266"/>
        <v>36240000</v>
      </c>
      <c r="X1261" s="87">
        <f>I1261*Sheet2!F$6</f>
        <v>121320000</v>
      </c>
      <c r="Y1261" s="87">
        <f>J1261*Sheet2!F$5</f>
        <v>0</v>
      </c>
      <c r="Z1261" s="88">
        <f t="shared" si="267"/>
        <v>121320000</v>
      </c>
      <c r="AA1261" s="40">
        <f>I1261*Sheet2!G$6</f>
        <v>36240000</v>
      </c>
      <c r="AB1261" s="40">
        <f>J1261*Sheet2!G$5</f>
        <v>0</v>
      </c>
      <c r="AC1261" s="40">
        <f t="shared" si="268"/>
        <v>36240000</v>
      </c>
      <c r="AD1261" s="40">
        <f t="shared" si="260"/>
        <v>85080000</v>
      </c>
      <c r="AE1261" s="40">
        <f t="shared" si="261"/>
        <v>85080000</v>
      </c>
      <c r="AF1261" s="40">
        <f t="shared" si="262"/>
        <v>85080000</v>
      </c>
    </row>
    <row r="1262" spans="1:32" x14ac:dyDescent="0.45">
      <c r="A1262" s="5">
        <v>300290</v>
      </c>
      <c r="B1262" s="8" t="s">
        <v>1472</v>
      </c>
      <c r="C1262" s="8" t="s">
        <v>1550</v>
      </c>
      <c r="D1262" s="8" t="s">
        <v>167</v>
      </c>
      <c r="E1262" s="72">
        <v>0</v>
      </c>
      <c r="F1262" s="6" t="s">
        <v>1554</v>
      </c>
      <c r="G1262" s="6"/>
      <c r="H1262" s="3">
        <v>150</v>
      </c>
      <c r="I1262" s="3">
        <v>150</v>
      </c>
      <c r="J1262" s="4"/>
      <c r="K1262" s="4">
        <v>10</v>
      </c>
      <c r="L1262" s="82">
        <f>(I1262*Sheet2!B$6)</f>
        <v>151650000</v>
      </c>
      <c r="M1262" s="82">
        <f>(J1262*Sheet2!B$5)</f>
        <v>0</v>
      </c>
      <c r="N1262" s="83">
        <f t="shared" si="263"/>
        <v>151650000</v>
      </c>
      <c r="O1262" s="92">
        <f>I1262*Sheet2!C$6</f>
        <v>151650000</v>
      </c>
      <c r="P1262" s="92">
        <f>J1262*Sheet2!C$5</f>
        <v>0</v>
      </c>
      <c r="Q1262" s="91">
        <f t="shared" si="264"/>
        <v>151650000</v>
      </c>
      <c r="R1262" s="84">
        <f>I1262*Sheet2!D$6</f>
        <v>151650000</v>
      </c>
      <c r="S1262" s="84">
        <f>J1262*Sheet2!D$5</f>
        <v>0</v>
      </c>
      <c r="T1262" s="85">
        <f t="shared" si="265"/>
        <v>151650000</v>
      </c>
      <c r="U1262" s="86">
        <f>I1262*Sheet2!E$6</f>
        <v>45300000</v>
      </c>
      <c r="V1262" s="86">
        <f>J1262*Sheet2!E$5</f>
        <v>0</v>
      </c>
      <c r="W1262" s="87">
        <f t="shared" si="266"/>
        <v>45300000</v>
      </c>
      <c r="X1262" s="87">
        <f>I1262*Sheet2!F$6</f>
        <v>151650000</v>
      </c>
      <c r="Y1262" s="87">
        <f>J1262*Sheet2!F$5</f>
        <v>0</v>
      </c>
      <c r="Z1262" s="88">
        <f t="shared" si="267"/>
        <v>151650000</v>
      </c>
      <c r="AA1262" s="40">
        <f>I1262*Sheet2!G$6</f>
        <v>45300000</v>
      </c>
      <c r="AB1262" s="40">
        <f>J1262*Sheet2!G$5</f>
        <v>0</v>
      </c>
      <c r="AC1262" s="40">
        <f t="shared" si="268"/>
        <v>45300000</v>
      </c>
      <c r="AD1262" s="40">
        <f t="shared" si="260"/>
        <v>106350000</v>
      </c>
      <c r="AE1262" s="40">
        <f t="shared" si="261"/>
        <v>106350000</v>
      </c>
      <c r="AF1262" s="40">
        <f t="shared" si="262"/>
        <v>106350000</v>
      </c>
    </row>
    <row r="1263" spans="1:32" x14ac:dyDescent="0.45">
      <c r="A1263" s="5">
        <v>300300</v>
      </c>
      <c r="B1263" s="8" t="s">
        <v>1472</v>
      </c>
      <c r="C1263" s="8" t="s">
        <v>1550</v>
      </c>
      <c r="D1263" s="8" t="s">
        <v>167</v>
      </c>
      <c r="E1263" s="72">
        <v>0</v>
      </c>
      <c r="F1263" s="6" t="s">
        <v>1555</v>
      </c>
      <c r="G1263" s="6"/>
      <c r="H1263" s="3">
        <v>100</v>
      </c>
      <c r="I1263" s="3">
        <v>100</v>
      </c>
      <c r="J1263" s="4"/>
      <c r="K1263" s="4">
        <v>10</v>
      </c>
      <c r="L1263" s="82">
        <f>(I1263*Sheet2!B$6)</f>
        <v>101100000</v>
      </c>
      <c r="M1263" s="82">
        <f>(J1263*Sheet2!B$5)</f>
        <v>0</v>
      </c>
      <c r="N1263" s="83">
        <f t="shared" si="263"/>
        <v>101100000</v>
      </c>
      <c r="O1263" s="92">
        <f>I1263*Sheet2!C$6</f>
        <v>101100000</v>
      </c>
      <c r="P1263" s="92">
        <f>J1263*Sheet2!C$5</f>
        <v>0</v>
      </c>
      <c r="Q1263" s="91">
        <f t="shared" si="264"/>
        <v>101100000</v>
      </c>
      <c r="R1263" s="84">
        <f>I1263*Sheet2!D$6</f>
        <v>101100000</v>
      </c>
      <c r="S1263" s="84">
        <f>J1263*Sheet2!D$5</f>
        <v>0</v>
      </c>
      <c r="T1263" s="85">
        <f t="shared" si="265"/>
        <v>101100000</v>
      </c>
      <c r="U1263" s="86">
        <f>I1263*Sheet2!E$6</f>
        <v>30200000</v>
      </c>
      <c r="V1263" s="86">
        <f>J1263*Sheet2!E$5</f>
        <v>0</v>
      </c>
      <c r="W1263" s="87">
        <f t="shared" si="266"/>
        <v>30200000</v>
      </c>
      <c r="X1263" s="87">
        <f>I1263*Sheet2!F$6</f>
        <v>101100000</v>
      </c>
      <c r="Y1263" s="87">
        <f>J1263*Sheet2!F$5</f>
        <v>0</v>
      </c>
      <c r="Z1263" s="88">
        <f t="shared" si="267"/>
        <v>101100000</v>
      </c>
      <c r="AA1263" s="40">
        <f>I1263*Sheet2!G$6</f>
        <v>30200000</v>
      </c>
      <c r="AB1263" s="40">
        <f>J1263*Sheet2!G$5</f>
        <v>0</v>
      </c>
      <c r="AC1263" s="40">
        <f t="shared" si="268"/>
        <v>30200000</v>
      </c>
      <c r="AD1263" s="40">
        <f t="shared" si="260"/>
        <v>70900000</v>
      </c>
      <c r="AE1263" s="40">
        <f t="shared" si="261"/>
        <v>70900000</v>
      </c>
      <c r="AF1263" s="40">
        <f t="shared" si="262"/>
        <v>70900000</v>
      </c>
    </row>
    <row r="1264" spans="1:32" ht="42" x14ac:dyDescent="0.45">
      <c r="A1264" s="5">
        <v>300315</v>
      </c>
      <c r="B1264" s="8" t="s">
        <v>1472</v>
      </c>
      <c r="C1264" s="8" t="s">
        <v>1550</v>
      </c>
      <c r="D1264" s="8" t="s">
        <v>167</v>
      </c>
      <c r="E1264" s="8" t="s">
        <v>308</v>
      </c>
      <c r="F1264" s="6" t="s">
        <v>1556</v>
      </c>
      <c r="G1264" s="6" t="s">
        <v>1557</v>
      </c>
      <c r="H1264" s="3">
        <v>150</v>
      </c>
      <c r="I1264" s="3">
        <v>150</v>
      </c>
      <c r="J1264" s="4"/>
      <c r="K1264" s="4">
        <v>10</v>
      </c>
      <c r="L1264" s="82">
        <f>(I1264*Sheet2!B$6)</f>
        <v>151650000</v>
      </c>
      <c r="M1264" s="82">
        <f>(J1264*Sheet2!B$5)</f>
        <v>0</v>
      </c>
      <c r="N1264" s="83">
        <f t="shared" si="263"/>
        <v>151650000</v>
      </c>
      <c r="O1264" s="92">
        <f>I1264*Sheet2!C$6</f>
        <v>151650000</v>
      </c>
      <c r="P1264" s="92">
        <f>J1264*Sheet2!C$5</f>
        <v>0</v>
      </c>
      <c r="Q1264" s="91">
        <f t="shared" si="264"/>
        <v>151650000</v>
      </c>
      <c r="R1264" s="84">
        <f>I1264*Sheet2!D$6</f>
        <v>151650000</v>
      </c>
      <c r="S1264" s="84">
        <f>J1264*Sheet2!D$5</f>
        <v>0</v>
      </c>
      <c r="T1264" s="85">
        <f t="shared" si="265"/>
        <v>151650000</v>
      </c>
      <c r="U1264" s="86">
        <f>I1264*Sheet2!E$6</f>
        <v>45300000</v>
      </c>
      <c r="V1264" s="86">
        <f>J1264*Sheet2!E$5</f>
        <v>0</v>
      </c>
      <c r="W1264" s="87">
        <f t="shared" si="266"/>
        <v>45300000</v>
      </c>
      <c r="X1264" s="87">
        <f>I1264*Sheet2!F$6</f>
        <v>151650000</v>
      </c>
      <c r="Y1264" s="87">
        <f>J1264*Sheet2!F$5</f>
        <v>0</v>
      </c>
      <c r="Z1264" s="88">
        <f t="shared" si="267"/>
        <v>151650000</v>
      </c>
      <c r="AA1264" s="40">
        <f>I1264*Sheet2!G$6</f>
        <v>45300000</v>
      </c>
      <c r="AB1264" s="40">
        <f>J1264*Sheet2!G$5</f>
        <v>0</v>
      </c>
      <c r="AC1264" s="40">
        <f t="shared" si="268"/>
        <v>45300000</v>
      </c>
      <c r="AD1264" s="40">
        <f t="shared" si="260"/>
        <v>106350000</v>
      </c>
      <c r="AE1264" s="40">
        <f t="shared" si="261"/>
        <v>106350000</v>
      </c>
      <c r="AF1264" s="40">
        <f t="shared" si="262"/>
        <v>106350000</v>
      </c>
    </row>
    <row r="1265" spans="1:32" x14ac:dyDescent="0.45">
      <c r="A1265" s="1">
        <v>300325</v>
      </c>
      <c r="B1265" s="8" t="s">
        <v>1472</v>
      </c>
      <c r="C1265" s="8" t="s">
        <v>1550</v>
      </c>
      <c r="D1265" s="8" t="s">
        <v>167</v>
      </c>
      <c r="E1265" s="72">
        <v>0</v>
      </c>
      <c r="F1265" s="2" t="s">
        <v>1558</v>
      </c>
      <c r="G1265" s="2"/>
      <c r="H1265" s="3">
        <v>42</v>
      </c>
      <c r="I1265" s="3">
        <v>42</v>
      </c>
      <c r="J1265" s="3"/>
      <c r="K1265" s="3">
        <v>10</v>
      </c>
      <c r="L1265" s="82">
        <f>(I1265*Sheet2!B$6)</f>
        <v>42462000</v>
      </c>
      <c r="M1265" s="82">
        <f>(J1265*Sheet2!B$5)</f>
        <v>0</v>
      </c>
      <c r="N1265" s="83">
        <f t="shared" si="263"/>
        <v>42462000</v>
      </c>
      <c r="O1265" s="92">
        <f>I1265*Sheet2!C$6</f>
        <v>42462000</v>
      </c>
      <c r="P1265" s="92">
        <f>J1265*Sheet2!C$5</f>
        <v>0</v>
      </c>
      <c r="Q1265" s="91">
        <f t="shared" si="264"/>
        <v>42462000</v>
      </c>
      <c r="R1265" s="84">
        <f>I1265*Sheet2!D$6</f>
        <v>42462000</v>
      </c>
      <c r="S1265" s="84">
        <f>J1265*Sheet2!D$5</f>
        <v>0</v>
      </c>
      <c r="T1265" s="85">
        <f t="shared" si="265"/>
        <v>42462000</v>
      </c>
      <c r="U1265" s="86">
        <f>I1265*Sheet2!E$6</f>
        <v>12684000</v>
      </c>
      <c r="V1265" s="86">
        <f>J1265*Sheet2!E$5</f>
        <v>0</v>
      </c>
      <c r="W1265" s="87">
        <f t="shared" si="266"/>
        <v>12684000</v>
      </c>
      <c r="X1265" s="87">
        <f>I1265*Sheet2!F$6</f>
        <v>42462000</v>
      </c>
      <c r="Y1265" s="87">
        <f>J1265*Sheet2!F$5</f>
        <v>0</v>
      </c>
      <c r="Z1265" s="88">
        <f t="shared" si="267"/>
        <v>42462000</v>
      </c>
      <c r="AA1265" s="40">
        <f>I1265*Sheet2!G$6</f>
        <v>12684000</v>
      </c>
      <c r="AB1265" s="40">
        <f>J1265*Sheet2!G$5</f>
        <v>0</v>
      </c>
      <c r="AC1265" s="40">
        <f t="shared" si="268"/>
        <v>12684000</v>
      </c>
      <c r="AD1265" s="40">
        <f t="shared" si="260"/>
        <v>29778000</v>
      </c>
      <c r="AE1265" s="40">
        <f t="shared" si="261"/>
        <v>29778000</v>
      </c>
      <c r="AF1265" s="40">
        <f t="shared" si="262"/>
        <v>29778000</v>
      </c>
    </row>
    <row r="1266" spans="1:32" x14ac:dyDescent="0.45">
      <c r="A1266" s="1">
        <v>300330</v>
      </c>
      <c r="B1266" s="8" t="s">
        <v>1472</v>
      </c>
      <c r="C1266" s="8" t="s">
        <v>1550</v>
      </c>
      <c r="D1266" s="8" t="s">
        <v>167</v>
      </c>
      <c r="E1266" s="72">
        <v>0</v>
      </c>
      <c r="F1266" s="2" t="s">
        <v>1559</v>
      </c>
      <c r="G1266" s="2"/>
      <c r="H1266" s="3">
        <v>42</v>
      </c>
      <c r="I1266" s="3">
        <v>42</v>
      </c>
      <c r="J1266" s="3"/>
      <c r="K1266" s="3">
        <v>10</v>
      </c>
      <c r="L1266" s="82">
        <f>(I1266*Sheet2!B$6)</f>
        <v>42462000</v>
      </c>
      <c r="M1266" s="82">
        <f>(J1266*Sheet2!B$5)</f>
        <v>0</v>
      </c>
      <c r="N1266" s="83">
        <f t="shared" si="263"/>
        <v>42462000</v>
      </c>
      <c r="O1266" s="92">
        <f>I1266*Sheet2!C$6</f>
        <v>42462000</v>
      </c>
      <c r="P1266" s="92">
        <f>J1266*Sheet2!C$5</f>
        <v>0</v>
      </c>
      <c r="Q1266" s="91">
        <f t="shared" si="264"/>
        <v>42462000</v>
      </c>
      <c r="R1266" s="84">
        <f>I1266*Sheet2!D$6</f>
        <v>42462000</v>
      </c>
      <c r="S1266" s="84">
        <f>J1266*Sheet2!D$5</f>
        <v>0</v>
      </c>
      <c r="T1266" s="85">
        <f t="shared" si="265"/>
        <v>42462000</v>
      </c>
      <c r="U1266" s="86">
        <f>I1266*Sheet2!E$6</f>
        <v>12684000</v>
      </c>
      <c r="V1266" s="86">
        <f>J1266*Sheet2!E$5</f>
        <v>0</v>
      </c>
      <c r="W1266" s="87">
        <f t="shared" si="266"/>
        <v>12684000</v>
      </c>
      <c r="X1266" s="87">
        <f>I1266*Sheet2!F$6</f>
        <v>42462000</v>
      </c>
      <c r="Y1266" s="87">
        <f>J1266*Sheet2!F$5</f>
        <v>0</v>
      </c>
      <c r="Z1266" s="88">
        <f t="shared" si="267"/>
        <v>42462000</v>
      </c>
      <c r="AA1266" s="40">
        <f>I1266*Sheet2!G$6</f>
        <v>12684000</v>
      </c>
      <c r="AB1266" s="40">
        <f>J1266*Sheet2!G$5</f>
        <v>0</v>
      </c>
      <c r="AC1266" s="40">
        <f t="shared" si="268"/>
        <v>12684000</v>
      </c>
      <c r="AD1266" s="40">
        <f t="shared" si="260"/>
        <v>29778000</v>
      </c>
      <c r="AE1266" s="40">
        <f t="shared" si="261"/>
        <v>29778000</v>
      </c>
      <c r="AF1266" s="40">
        <f t="shared" si="262"/>
        <v>29778000</v>
      </c>
    </row>
    <row r="1267" spans="1:32" ht="42" x14ac:dyDescent="0.45">
      <c r="A1267" s="1">
        <v>300335</v>
      </c>
      <c r="B1267" s="8" t="s">
        <v>1472</v>
      </c>
      <c r="C1267" s="8" t="s">
        <v>1550</v>
      </c>
      <c r="D1267" s="8" t="s">
        <v>167</v>
      </c>
      <c r="E1267" s="8" t="s">
        <v>18</v>
      </c>
      <c r="F1267" s="2" t="s">
        <v>1560</v>
      </c>
      <c r="G1267" s="2" t="s">
        <v>1561</v>
      </c>
      <c r="H1267" s="3">
        <v>6</v>
      </c>
      <c r="I1267" s="3">
        <v>6</v>
      </c>
      <c r="J1267" s="3"/>
      <c r="K1267" s="3">
        <v>5</v>
      </c>
      <c r="L1267" s="89">
        <f>I1267*Sheet2!B$4</f>
        <v>3408000</v>
      </c>
      <c r="M1267" s="89">
        <f>J1267*Sheet2!B$2</f>
        <v>0</v>
      </c>
      <c r="N1267" s="83">
        <f t="shared" si="263"/>
        <v>3408000</v>
      </c>
      <c r="O1267" s="90">
        <f>I1267*Sheet2!C$4</f>
        <v>3408000</v>
      </c>
      <c r="P1267" s="90">
        <f>J1267*Sheet2!C$2</f>
        <v>0</v>
      </c>
      <c r="Q1267" s="91">
        <f t="shared" ref="Q1267:Q1268" si="269">O1267+P1267</f>
        <v>3408000</v>
      </c>
      <c r="R1267" s="90">
        <f>I1267*Sheet2!D$4</f>
        <v>3408000</v>
      </c>
      <c r="S1267" s="90">
        <f>J1267*Sheet2!D$2</f>
        <v>0</v>
      </c>
      <c r="T1267" s="85">
        <f t="shared" si="265"/>
        <v>3408000</v>
      </c>
      <c r="U1267" s="90">
        <f>I1267*Sheet2!G$4</f>
        <v>1812000</v>
      </c>
      <c r="V1267" s="90">
        <f>J1267*Sheet2!G$2</f>
        <v>0</v>
      </c>
      <c r="W1267" s="87">
        <f t="shared" si="266"/>
        <v>1812000</v>
      </c>
      <c r="X1267" s="90">
        <f>I1267*Sheet2!H$4</f>
        <v>3408000</v>
      </c>
      <c r="Y1267" s="90">
        <f>J1267*Sheet2!H$2</f>
        <v>0</v>
      </c>
      <c r="Z1267" s="88">
        <f t="shared" si="267"/>
        <v>3408000</v>
      </c>
      <c r="AA1267" s="40">
        <f>I1267*Sheet2!G$4</f>
        <v>1812000</v>
      </c>
      <c r="AB1267" s="40">
        <f>J1267*Sheet2!G$2</f>
        <v>0</v>
      </c>
      <c r="AC1267" s="40">
        <f t="shared" si="268"/>
        <v>1812000</v>
      </c>
      <c r="AD1267" s="40">
        <f t="shared" si="260"/>
        <v>1596000</v>
      </c>
      <c r="AE1267" s="40">
        <f t="shared" si="261"/>
        <v>1596000</v>
      </c>
      <c r="AF1267" s="40">
        <f t="shared" si="262"/>
        <v>1596000</v>
      </c>
    </row>
    <row r="1268" spans="1:32" x14ac:dyDescent="0.45">
      <c r="A1268" s="5">
        <v>300336</v>
      </c>
      <c r="B1268" s="8" t="s">
        <v>1472</v>
      </c>
      <c r="C1268" s="8" t="s">
        <v>1550</v>
      </c>
      <c r="D1268" s="8" t="s">
        <v>167</v>
      </c>
      <c r="E1268" s="8" t="s">
        <v>36</v>
      </c>
      <c r="F1268" s="6" t="s">
        <v>1562</v>
      </c>
      <c r="G1268" s="6"/>
      <c r="H1268" s="3">
        <v>3</v>
      </c>
      <c r="I1268" s="3">
        <v>3</v>
      </c>
      <c r="J1268" s="4"/>
      <c r="K1268" s="3">
        <v>0</v>
      </c>
      <c r="L1268" s="89">
        <f>I1268*Sheet2!B$4</f>
        <v>1704000</v>
      </c>
      <c r="M1268" s="89">
        <f>J1268*Sheet2!B$2</f>
        <v>0</v>
      </c>
      <c r="N1268" s="83">
        <f t="shared" si="263"/>
        <v>1704000</v>
      </c>
      <c r="O1268" s="90">
        <f>I1268*Sheet2!C$4</f>
        <v>1704000</v>
      </c>
      <c r="P1268" s="90">
        <f>J1268*Sheet2!C$2</f>
        <v>0</v>
      </c>
      <c r="Q1268" s="91">
        <f t="shared" si="269"/>
        <v>1704000</v>
      </c>
      <c r="R1268" s="90">
        <f>I1268*Sheet2!D$4</f>
        <v>1704000</v>
      </c>
      <c r="S1268" s="90">
        <f>J1268*Sheet2!D$2</f>
        <v>0</v>
      </c>
      <c r="T1268" s="85">
        <f t="shared" si="265"/>
        <v>1704000</v>
      </c>
      <c r="U1268" s="90">
        <f>I1268*Sheet2!G$4</f>
        <v>906000</v>
      </c>
      <c r="V1268" s="90">
        <f>J1268*Sheet2!G$2</f>
        <v>0</v>
      </c>
      <c r="W1268" s="87">
        <f t="shared" si="266"/>
        <v>906000</v>
      </c>
      <c r="X1268" s="90">
        <f>I1268*Sheet2!H$4</f>
        <v>1704000</v>
      </c>
      <c r="Y1268" s="90">
        <f>J1268*Sheet2!H$2</f>
        <v>0</v>
      </c>
      <c r="Z1268" s="88">
        <f t="shared" si="267"/>
        <v>1704000</v>
      </c>
      <c r="AA1268" s="40">
        <f>I1268*Sheet2!G$4</f>
        <v>906000</v>
      </c>
      <c r="AB1268" s="40">
        <f>J1268*Sheet2!G$2</f>
        <v>0</v>
      </c>
      <c r="AC1268" s="40">
        <f t="shared" si="268"/>
        <v>906000</v>
      </c>
      <c r="AD1268" s="40">
        <f t="shared" si="260"/>
        <v>798000</v>
      </c>
      <c r="AE1268" s="40">
        <f t="shared" si="261"/>
        <v>798000</v>
      </c>
      <c r="AF1268" s="40">
        <f t="shared" si="262"/>
        <v>798000</v>
      </c>
    </row>
    <row r="1269" spans="1:32" x14ac:dyDescent="0.45">
      <c r="A1269" s="1">
        <v>300340</v>
      </c>
      <c r="B1269" s="8" t="s">
        <v>1472</v>
      </c>
      <c r="C1269" s="8" t="s">
        <v>1550</v>
      </c>
      <c r="D1269" s="8" t="s">
        <v>72</v>
      </c>
      <c r="E1269" s="72">
        <v>0</v>
      </c>
      <c r="F1269" s="2" t="s">
        <v>1563</v>
      </c>
      <c r="G1269" s="2"/>
      <c r="H1269" s="3">
        <v>4.5</v>
      </c>
      <c r="I1269" s="3">
        <v>4.5</v>
      </c>
      <c r="J1269" s="3"/>
      <c r="K1269" s="3">
        <v>4</v>
      </c>
      <c r="L1269" s="82">
        <f>(I1269*Sheet2!B$6)</f>
        <v>4549500</v>
      </c>
      <c r="M1269" s="82">
        <f>(J1269*Sheet2!B$5)</f>
        <v>0</v>
      </c>
      <c r="N1269" s="83">
        <f>L1269+M1269</f>
        <v>4549500</v>
      </c>
      <c r="O1269" s="92">
        <f>I1269*Sheet2!C$6</f>
        <v>4549500</v>
      </c>
      <c r="P1269" s="92">
        <f>J1269*Sheet2!C$5</f>
        <v>0</v>
      </c>
      <c r="Q1269" s="91">
        <f>P1269+O1269</f>
        <v>4549500</v>
      </c>
      <c r="R1269" s="84">
        <f>I1269*Sheet2!D$6</f>
        <v>4549500</v>
      </c>
      <c r="S1269" s="84">
        <f>J1269*Sheet2!D$5</f>
        <v>0</v>
      </c>
      <c r="T1269" s="85">
        <f>R1269+S1269</f>
        <v>4549500</v>
      </c>
      <c r="U1269" s="86">
        <f>I1269*Sheet2!E$6</f>
        <v>1359000</v>
      </c>
      <c r="V1269" s="86">
        <f>J1269*Sheet2!E$5</f>
        <v>0</v>
      </c>
      <c r="W1269" s="87">
        <f>U1269+V1269</f>
        <v>1359000</v>
      </c>
      <c r="X1269" s="87">
        <f>I1269*Sheet2!F$6</f>
        <v>4549500</v>
      </c>
      <c r="Y1269" s="87">
        <f>J1269*Sheet2!F$5</f>
        <v>0</v>
      </c>
      <c r="Z1269" s="88">
        <f>X1269+Y1269</f>
        <v>4549500</v>
      </c>
      <c r="AA1269" s="40">
        <f>I1269*Sheet2!G$6</f>
        <v>1359000</v>
      </c>
      <c r="AB1269" s="40">
        <f>J1269*Sheet2!G$5</f>
        <v>0</v>
      </c>
      <c r="AC1269" s="40">
        <f>AA1269+AB1269</f>
        <v>1359000</v>
      </c>
      <c r="AD1269" s="40">
        <f t="shared" si="260"/>
        <v>3190500</v>
      </c>
      <c r="AE1269" s="40">
        <f t="shared" si="261"/>
        <v>3190500</v>
      </c>
      <c r="AF1269" s="40">
        <f t="shared" si="262"/>
        <v>3190500</v>
      </c>
    </row>
    <row r="1270" spans="1:32" x14ac:dyDescent="0.45">
      <c r="A1270" s="1">
        <v>300345</v>
      </c>
      <c r="B1270" s="8" t="s">
        <v>1472</v>
      </c>
      <c r="C1270" s="8" t="s">
        <v>1550</v>
      </c>
      <c r="D1270" s="8" t="s">
        <v>72</v>
      </c>
      <c r="E1270" s="8" t="s">
        <v>18</v>
      </c>
      <c r="F1270" s="2" t="s">
        <v>1564</v>
      </c>
      <c r="G1270" s="2"/>
      <c r="H1270" s="3">
        <v>4.5</v>
      </c>
      <c r="I1270" s="3">
        <v>3</v>
      </c>
      <c r="J1270" s="3">
        <v>1.5</v>
      </c>
      <c r="K1270" s="3" t="s">
        <v>1600</v>
      </c>
      <c r="L1270" s="89">
        <f>I1270*Sheet2!B$4</f>
        <v>1704000</v>
      </c>
      <c r="M1270" s="89">
        <f>J1270*Sheet2!B$2</f>
        <v>2665500</v>
      </c>
      <c r="N1270" s="83">
        <f>L1270+M1270</f>
        <v>4369500</v>
      </c>
      <c r="O1270" s="90">
        <f>I1270*Sheet2!C$4</f>
        <v>1704000</v>
      </c>
      <c r="P1270" s="90">
        <f>J1270*Sheet2!C$2</f>
        <v>2265000</v>
      </c>
      <c r="Q1270" s="91">
        <f>O1270+P1270</f>
        <v>3969000</v>
      </c>
      <c r="R1270" s="90">
        <f>I1270*Sheet2!D$4</f>
        <v>1704000</v>
      </c>
      <c r="S1270" s="90">
        <f>J1270*Sheet2!D$2</f>
        <v>1063500</v>
      </c>
      <c r="T1270" s="85">
        <f>R1270+S1270</f>
        <v>2767500</v>
      </c>
      <c r="U1270" s="90">
        <f>I1270*Sheet2!G$4</f>
        <v>906000</v>
      </c>
      <c r="V1270" s="90">
        <f>J1270*Sheet2!G$2</f>
        <v>642000</v>
      </c>
      <c r="W1270" s="87">
        <f>U1270+V1270</f>
        <v>1548000</v>
      </c>
      <c r="X1270" s="90">
        <f>I1270*Sheet2!H$4</f>
        <v>1704000</v>
      </c>
      <c r="Y1270" s="90">
        <f>J1270*Sheet2!H$2</f>
        <v>642000</v>
      </c>
      <c r="Z1270" s="88">
        <f>X1270+Y1270</f>
        <v>2346000</v>
      </c>
      <c r="AA1270" s="40">
        <f>I1270*Sheet2!G$4</f>
        <v>906000</v>
      </c>
      <c r="AB1270" s="40">
        <f>J1270*Sheet2!G$2</f>
        <v>642000</v>
      </c>
      <c r="AC1270" s="40">
        <f>AA1270+AB1270</f>
        <v>1548000</v>
      </c>
      <c r="AD1270" s="40">
        <f t="shared" si="260"/>
        <v>2821500</v>
      </c>
      <c r="AE1270" s="40">
        <f t="shared" si="261"/>
        <v>2421000</v>
      </c>
      <c r="AF1270" s="40">
        <f t="shared" si="262"/>
        <v>1219500</v>
      </c>
    </row>
    <row r="1271" spans="1:32" x14ac:dyDescent="0.45">
      <c r="A1271" s="1">
        <v>300350</v>
      </c>
      <c r="B1271" s="8" t="s">
        <v>1472</v>
      </c>
      <c r="C1271" s="8" t="s">
        <v>1550</v>
      </c>
      <c r="D1271" s="8" t="s">
        <v>72</v>
      </c>
      <c r="E1271" s="72">
        <v>0</v>
      </c>
      <c r="F1271" s="2" t="s">
        <v>1565</v>
      </c>
      <c r="G1271" s="2"/>
      <c r="H1271" s="3">
        <v>12</v>
      </c>
      <c r="I1271" s="3">
        <v>8</v>
      </c>
      <c r="J1271" s="3">
        <v>4</v>
      </c>
      <c r="K1271" s="3">
        <v>6</v>
      </c>
      <c r="L1271" s="82">
        <f>(I1271*Sheet2!B$6)</f>
        <v>8088000</v>
      </c>
      <c r="M1271" s="82">
        <f>(J1271*Sheet2!B$5)</f>
        <v>11372000</v>
      </c>
      <c r="N1271" s="83">
        <f t="shared" ref="N1271:N1282" si="270">L1271+M1271</f>
        <v>19460000</v>
      </c>
      <c r="O1271" s="92">
        <f>I1271*Sheet2!C$6</f>
        <v>8088000</v>
      </c>
      <c r="P1271" s="92">
        <f>J1271*Sheet2!C$5</f>
        <v>9668000</v>
      </c>
      <c r="Q1271" s="91">
        <f t="shared" ref="Q1271:Q1282" si="271">P1271+O1271</f>
        <v>17756000</v>
      </c>
      <c r="R1271" s="84">
        <f>I1271*Sheet2!D$6</f>
        <v>8088000</v>
      </c>
      <c r="S1271" s="84">
        <f>J1271*Sheet2!D$5</f>
        <v>3592000</v>
      </c>
      <c r="T1271" s="85">
        <f t="shared" ref="T1271:T1282" si="272">R1271+S1271</f>
        <v>11680000</v>
      </c>
      <c r="U1271" s="86">
        <f>I1271*Sheet2!E$6</f>
        <v>2416000</v>
      </c>
      <c r="V1271" s="86">
        <f>J1271*Sheet2!E$5</f>
        <v>1588000</v>
      </c>
      <c r="W1271" s="87">
        <f t="shared" ref="W1271:W1282" si="273">U1271+V1271</f>
        <v>4004000</v>
      </c>
      <c r="X1271" s="87">
        <f>I1271*Sheet2!F$6</f>
        <v>8088000</v>
      </c>
      <c r="Y1271" s="87">
        <f>J1271*Sheet2!F$5</f>
        <v>1588000</v>
      </c>
      <c r="Z1271" s="88">
        <f t="shared" ref="Z1271:Z1282" si="274">X1271+Y1271</f>
        <v>9676000</v>
      </c>
      <c r="AA1271" s="40">
        <f>I1271*Sheet2!G$6</f>
        <v>2416000</v>
      </c>
      <c r="AB1271" s="40">
        <f>J1271*Sheet2!G$5</f>
        <v>1588000</v>
      </c>
      <c r="AC1271" s="40">
        <f t="shared" ref="AC1271:AC1282" si="275">AA1271+AB1271</f>
        <v>4004000</v>
      </c>
      <c r="AD1271" s="40">
        <f t="shared" si="260"/>
        <v>15456000</v>
      </c>
      <c r="AE1271" s="40">
        <f t="shared" si="261"/>
        <v>13752000</v>
      </c>
      <c r="AF1271" s="40">
        <f t="shared" si="262"/>
        <v>7676000</v>
      </c>
    </row>
    <row r="1272" spans="1:32" x14ac:dyDescent="0.45">
      <c r="A1272" s="1">
        <v>300355</v>
      </c>
      <c r="B1272" s="8" t="s">
        <v>1472</v>
      </c>
      <c r="C1272" s="8" t="s">
        <v>1550</v>
      </c>
      <c r="D1272" s="8" t="s">
        <v>1524</v>
      </c>
      <c r="E1272" s="72">
        <v>0</v>
      </c>
      <c r="F1272" s="2" t="s">
        <v>1566</v>
      </c>
      <c r="G1272" s="2"/>
      <c r="H1272" s="3">
        <v>10.5</v>
      </c>
      <c r="I1272" s="3">
        <v>7.5</v>
      </c>
      <c r="J1272" s="3">
        <v>3</v>
      </c>
      <c r="K1272" s="3">
        <v>6</v>
      </c>
      <c r="L1272" s="82">
        <f>(I1272*Sheet2!B$6)</f>
        <v>7582500</v>
      </c>
      <c r="M1272" s="82">
        <f>(J1272*Sheet2!B$5)</f>
        <v>8529000</v>
      </c>
      <c r="N1272" s="83">
        <f t="shared" si="270"/>
        <v>16111500</v>
      </c>
      <c r="O1272" s="92">
        <f>I1272*Sheet2!C$6</f>
        <v>7582500</v>
      </c>
      <c r="P1272" s="92">
        <f>J1272*Sheet2!C$5</f>
        <v>7251000</v>
      </c>
      <c r="Q1272" s="91">
        <f t="shared" si="271"/>
        <v>14833500</v>
      </c>
      <c r="R1272" s="84">
        <f>I1272*Sheet2!D$6</f>
        <v>7582500</v>
      </c>
      <c r="S1272" s="84">
        <f>J1272*Sheet2!D$5</f>
        <v>2694000</v>
      </c>
      <c r="T1272" s="85">
        <f t="shared" si="272"/>
        <v>10276500</v>
      </c>
      <c r="U1272" s="86">
        <f>I1272*Sheet2!E$6</f>
        <v>2265000</v>
      </c>
      <c r="V1272" s="86">
        <f>J1272*Sheet2!E$5</f>
        <v>1191000</v>
      </c>
      <c r="W1272" s="87">
        <f t="shared" si="273"/>
        <v>3456000</v>
      </c>
      <c r="X1272" s="87">
        <f>I1272*Sheet2!F$6</f>
        <v>7582500</v>
      </c>
      <c r="Y1272" s="87">
        <f>J1272*Sheet2!F$5</f>
        <v>1191000</v>
      </c>
      <c r="Z1272" s="88">
        <f t="shared" si="274"/>
        <v>8773500</v>
      </c>
      <c r="AA1272" s="40">
        <f>I1272*Sheet2!G$6</f>
        <v>2265000</v>
      </c>
      <c r="AB1272" s="40">
        <f>J1272*Sheet2!G$5</f>
        <v>1191000</v>
      </c>
      <c r="AC1272" s="40">
        <f t="shared" si="275"/>
        <v>3456000</v>
      </c>
      <c r="AD1272" s="40">
        <f t="shared" si="260"/>
        <v>12655500</v>
      </c>
      <c r="AE1272" s="40">
        <f t="shared" si="261"/>
        <v>11377500</v>
      </c>
      <c r="AF1272" s="40">
        <f t="shared" si="262"/>
        <v>6820500</v>
      </c>
    </row>
    <row r="1273" spans="1:32" x14ac:dyDescent="0.45">
      <c r="A1273" s="1">
        <v>300360</v>
      </c>
      <c r="B1273" s="8" t="s">
        <v>1472</v>
      </c>
      <c r="C1273" s="8" t="s">
        <v>1550</v>
      </c>
      <c r="D1273" s="8" t="s">
        <v>1524</v>
      </c>
      <c r="E1273" s="72">
        <v>0</v>
      </c>
      <c r="F1273" s="6" t="s">
        <v>1567</v>
      </c>
      <c r="G1273" s="6"/>
      <c r="H1273" s="3">
        <v>12</v>
      </c>
      <c r="I1273" s="3">
        <v>8</v>
      </c>
      <c r="J1273" s="3">
        <v>4</v>
      </c>
      <c r="K1273" s="3">
        <v>6</v>
      </c>
      <c r="L1273" s="82">
        <f>(I1273*Sheet2!B$6)</f>
        <v>8088000</v>
      </c>
      <c r="M1273" s="82">
        <f>(J1273*Sheet2!B$5)</f>
        <v>11372000</v>
      </c>
      <c r="N1273" s="83">
        <f t="shared" si="270"/>
        <v>19460000</v>
      </c>
      <c r="O1273" s="92">
        <f>I1273*Sheet2!C$6</f>
        <v>8088000</v>
      </c>
      <c r="P1273" s="92">
        <f>J1273*Sheet2!C$5</f>
        <v>9668000</v>
      </c>
      <c r="Q1273" s="91">
        <f t="shared" si="271"/>
        <v>17756000</v>
      </c>
      <c r="R1273" s="84">
        <f>I1273*Sheet2!D$6</f>
        <v>8088000</v>
      </c>
      <c r="S1273" s="84">
        <f>J1273*Sheet2!D$5</f>
        <v>3592000</v>
      </c>
      <c r="T1273" s="85">
        <f t="shared" si="272"/>
        <v>11680000</v>
      </c>
      <c r="U1273" s="86">
        <f>I1273*Sheet2!E$6</f>
        <v>2416000</v>
      </c>
      <c r="V1273" s="86">
        <f>J1273*Sheet2!E$5</f>
        <v>1588000</v>
      </c>
      <c r="W1273" s="87">
        <f t="shared" si="273"/>
        <v>4004000</v>
      </c>
      <c r="X1273" s="87">
        <f>I1273*Sheet2!F$6</f>
        <v>8088000</v>
      </c>
      <c r="Y1273" s="87">
        <f>J1273*Sheet2!F$5</f>
        <v>1588000</v>
      </c>
      <c r="Z1273" s="88">
        <f t="shared" si="274"/>
        <v>9676000</v>
      </c>
      <c r="AA1273" s="40">
        <f>I1273*Sheet2!G$6</f>
        <v>2416000</v>
      </c>
      <c r="AB1273" s="40">
        <f>J1273*Sheet2!G$5</f>
        <v>1588000</v>
      </c>
      <c r="AC1273" s="40">
        <f t="shared" si="275"/>
        <v>4004000</v>
      </c>
      <c r="AD1273" s="40">
        <f t="shared" si="260"/>
        <v>15456000</v>
      </c>
      <c r="AE1273" s="40">
        <f t="shared" si="261"/>
        <v>13752000</v>
      </c>
      <c r="AF1273" s="40">
        <f t="shared" si="262"/>
        <v>7676000</v>
      </c>
    </row>
    <row r="1274" spans="1:32" x14ac:dyDescent="0.45">
      <c r="A1274" s="1">
        <v>300365</v>
      </c>
      <c r="B1274" s="8" t="s">
        <v>1472</v>
      </c>
      <c r="C1274" s="8" t="s">
        <v>1550</v>
      </c>
      <c r="D1274" s="8" t="s">
        <v>1524</v>
      </c>
      <c r="E1274" s="72">
        <v>0</v>
      </c>
      <c r="F1274" s="2" t="s">
        <v>1568</v>
      </c>
      <c r="G1274" s="2"/>
      <c r="H1274" s="3">
        <v>15</v>
      </c>
      <c r="I1274" s="3">
        <v>11</v>
      </c>
      <c r="J1274" s="3">
        <v>4</v>
      </c>
      <c r="K1274" s="3">
        <v>6</v>
      </c>
      <c r="L1274" s="82">
        <f>(I1274*Sheet2!B$6)</f>
        <v>11121000</v>
      </c>
      <c r="M1274" s="82">
        <f>(J1274*Sheet2!B$5)</f>
        <v>11372000</v>
      </c>
      <c r="N1274" s="83">
        <f t="shared" si="270"/>
        <v>22493000</v>
      </c>
      <c r="O1274" s="92">
        <f>I1274*Sheet2!C$6</f>
        <v>11121000</v>
      </c>
      <c r="P1274" s="92">
        <f>J1274*Sheet2!C$5</f>
        <v>9668000</v>
      </c>
      <c r="Q1274" s="91">
        <f t="shared" si="271"/>
        <v>20789000</v>
      </c>
      <c r="R1274" s="84">
        <f>I1274*Sheet2!D$6</f>
        <v>11121000</v>
      </c>
      <c r="S1274" s="84">
        <f>J1274*Sheet2!D$5</f>
        <v>3592000</v>
      </c>
      <c r="T1274" s="85">
        <f t="shared" si="272"/>
        <v>14713000</v>
      </c>
      <c r="U1274" s="86">
        <f>I1274*Sheet2!E$6</f>
        <v>3322000</v>
      </c>
      <c r="V1274" s="86">
        <f>J1274*Sheet2!E$5</f>
        <v>1588000</v>
      </c>
      <c r="W1274" s="87">
        <f t="shared" si="273"/>
        <v>4910000</v>
      </c>
      <c r="X1274" s="87">
        <f>I1274*Sheet2!F$6</f>
        <v>11121000</v>
      </c>
      <c r="Y1274" s="87">
        <f>J1274*Sheet2!F$5</f>
        <v>1588000</v>
      </c>
      <c r="Z1274" s="88">
        <f t="shared" si="274"/>
        <v>12709000</v>
      </c>
      <c r="AA1274" s="40">
        <f>I1274*Sheet2!G$6</f>
        <v>3322000</v>
      </c>
      <c r="AB1274" s="40">
        <f>J1274*Sheet2!G$5</f>
        <v>1588000</v>
      </c>
      <c r="AC1274" s="40">
        <f t="shared" si="275"/>
        <v>4910000</v>
      </c>
      <c r="AD1274" s="40">
        <f t="shared" si="260"/>
        <v>17583000</v>
      </c>
      <c r="AE1274" s="40">
        <f t="shared" si="261"/>
        <v>15879000</v>
      </c>
      <c r="AF1274" s="40">
        <f t="shared" si="262"/>
        <v>9803000</v>
      </c>
    </row>
    <row r="1275" spans="1:32" x14ac:dyDescent="0.45">
      <c r="A1275" s="1">
        <v>300370</v>
      </c>
      <c r="B1275" s="8" t="s">
        <v>1472</v>
      </c>
      <c r="C1275" s="8" t="s">
        <v>1550</v>
      </c>
      <c r="D1275" s="8" t="s">
        <v>1524</v>
      </c>
      <c r="E1275" s="72">
        <v>0</v>
      </c>
      <c r="F1275" s="6" t="s">
        <v>1569</v>
      </c>
      <c r="G1275" s="6"/>
      <c r="H1275" s="3">
        <v>12</v>
      </c>
      <c r="I1275" s="3">
        <v>8</v>
      </c>
      <c r="J1275" s="3">
        <v>4</v>
      </c>
      <c r="K1275" s="3">
        <v>6</v>
      </c>
      <c r="L1275" s="82">
        <f>(I1275*Sheet2!B$6)</f>
        <v>8088000</v>
      </c>
      <c r="M1275" s="82">
        <f>(J1275*Sheet2!B$5)</f>
        <v>11372000</v>
      </c>
      <c r="N1275" s="83">
        <f t="shared" si="270"/>
        <v>19460000</v>
      </c>
      <c r="O1275" s="92">
        <f>I1275*Sheet2!C$6</f>
        <v>8088000</v>
      </c>
      <c r="P1275" s="92">
        <f>J1275*Sheet2!C$5</f>
        <v>9668000</v>
      </c>
      <c r="Q1275" s="91">
        <f t="shared" si="271"/>
        <v>17756000</v>
      </c>
      <c r="R1275" s="84">
        <f>I1275*Sheet2!D$6</f>
        <v>8088000</v>
      </c>
      <c r="S1275" s="84">
        <f>J1275*Sheet2!D$5</f>
        <v>3592000</v>
      </c>
      <c r="T1275" s="85">
        <f t="shared" si="272"/>
        <v>11680000</v>
      </c>
      <c r="U1275" s="86">
        <f>I1275*Sheet2!E$6</f>
        <v>2416000</v>
      </c>
      <c r="V1275" s="86">
        <f>J1275*Sheet2!E$5</f>
        <v>1588000</v>
      </c>
      <c r="W1275" s="87">
        <f t="shared" si="273"/>
        <v>4004000</v>
      </c>
      <c r="X1275" s="87">
        <f>I1275*Sheet2!F$6</f>
        <v>8088000</v>
      </c>
      <c r="Y1275" s="87">
        <f>J1275*Sheet2!F$5</f>
        <v>1588000</v>
      </c>
      <c r="Z1275" s="88">
        <f t="shared" si="274"/>
        <v>9676000</v>
      </c>
      <c r="AA1275" s="40">
        <f>I1275*Sheet2!G$6</f>
        <v>2416000</v>
      </c>
      <c r="AB1275" s="40">
        <f>J1275*Sheet2!G$5</f>
        <v>1588000</v>
      </c>
      <c r="AC1275" s="40">
        <f t="shared" si="275"/>
        <v>4004000</v>
      </c>
      <c r="AD1275" s="40">
        <f t="shared" si="260"/>
        <v>15456000</v>
      </c>
      <c r="AE1275" s="40">
        <f t="shared" si="261"/>
        <v>13752000</v>
      </c>
      <c r="AF1275" s="40">
        <f t="shared" si="262"/>
        <v>7676000</v>
      </c>
    </row>
    <row r="1276" spans="1:32" x14ac:dyDescent="0.45">
      <c r="A1276" s="1">
        <v>300375</v>
      </c>
      <c r="B1276" s="8" t="s">
        <v>1472</v>
      </c>
      <c r="C1276" s="8" t="s">
        <v>1550</v>
      </c>
      <c r="D1276" s="8" t="s">
        <v>1524</v>
      </c>
      <c r="E1276" s="72">
        <v>0</v>
      </c>
      <c r="F1276" s="2" t="s">
        <v>1570</v>
      </c>
      <c r="G1276" s="2"/>
      <c r="H1276" s="3">
        <v>13</v>
      </c>
      <c r="I1276" s="3">
        <v>9</v>
      </c>
      <c r="J1276" s="3">
        <v>4</v>
      </c>
      <c r="K1276" s="3">
        <v>6</v>
      </c>
      <c r="L1276" s="82">
        <f>(I1276*Sheet2!B$6)</f>
        <v>9099000</v>
      </c>
      <c r="M1276" s="82">
        <f>(J1276*Sheet2!B$5)</f>
        <v>11372000</v>
      </c>
      <c r="N1276" s="83">
        <f t="shared" si="270"/>
        <v>20471000</v>
      </c>
      <c r="O1276" s="92">
        <f>I1276*Sheet2!C$6</f>
        <v>9099000</v>
      </c>
      <c r="P1276" s="92">
        <f>J1276*Sheet2!C$5</f>
        <v>9668000</v>
      </c>
      <c r="Q1276" s="91">
        <f t="shared" si="271"/>
        <v>18767000</v>
      </c>
      <c r="R1276" s="84">
        <f>I1276*Sheet2!D$6</f>
        <v>9099000</v>
      </c>
      <c r="S1276" s="84">
        <f>J1276*Sheet2!D$5</f>
        <v>3592000</v>
      </c>
      <c r="T1276" s="85">
        <f t="shared" si="272"/>
        <v>12691000</v>
      </c>
      <c r="U1276" s="86">
        <f>I1276*Sheet2!E$6</f>
        <v>2718000</v>
      </c>
      <c r="V1276" s="86">
        <f>J1276*Sheet2!E$5</f>
        <v>1588000</v>
      </c>
      <c r="W1276" s="87">
        <f t="shared" si="273"/>
        <v>4306000</v>
      </c>
      <c r="X1276" s="87">
        <f>I1276*Sheet2!F$6</f>
        <v>9099000</v>
      </c>
      <c r="Y1276" s="87">
        <f>J1276*Sheet2!F$5</f>
        <v>1588000</v>
      </c>
      <c r="Z1276" s="88">
        <f t="shared" si="274"/>
        <v>10687000</v>
      </c>
      <c r="AA1276" s="40">
        <f>I1276*Sheet2!G$6</f>
        <v>2718000</v>
      </c>
      <c r="AB1276" s="40">
        <f>J1276*Sheet2!G$5</f>
        <v>1588000</v>
      </c>
      <c r="AC1276" s="40">
        <f t="shared" si="275"/>
        <v>4306000</v>
      </c>
      <c r="AD1276" s="40">
        <f t="shared" si="260"/>
        <v>16165000</v>
      </c>
      <c r="AE1276" s="40">
        <f t="shared" si="261"/>
        <v>14461000</v>
      </c>
      <c r="AF1276" s="40">
        <f t="shared" si="262"/>
        <v>8385000</v>
      </c>
    </row>
    <row r="1277" spans="1:32" x14ac:dyDescent="0.45">
      <c r="A1277" s="1">
        <v>300380</v>
      </c>
      <c r="B1277" s="8" t="s">
        <v>1472</v>
      </c>
      <c r="C1277" s="8" t="s">
        <v>1550</v>
      </c>
      <c r="D1277" s="8" t="s">
        <v>1524</v>
      </c>
      <c r="E1277" s="72">
        <v>0</v>
      </c>
      <c r="F1277" s="2" t="s">
        <v>1571</v>
      </c>
      <c r="G1277" s="2"/>
      <c r="H1277" s="3">
        <v>16</v>
      </c>
      <c r="I1277" s="3">
        <v>12</v>
      </c>
      <c r="J1277" s="3">
        <v>4</v>
      </c>
      <c r="K1277" s="3">
        <v>6</v>
      </c>
      <c r="L1277" s="82">
        <f>(I1277*Sheet2!B$6)</f>
        <v>12132000</v>
      </c>
      <c r="M1277" s="82">
        <f>(J1277*Sheet2!B$5)</f>
        <v>11372000</v>
      </c>
      <c r="N1277" s="83">
        <f t="shared" si="270"/>
        <v>23504000</v>
      </c>
      <c r="O1277" s="92">
        <f>I1277*Sheet2!C$6</f>
        <v>12132000</v>
      </c>
      <c r="P1277" s="92">
        <f>J1277*Sheet2!C$5</f>
        <v>9668000</v>
      </c>
      <c r="Q1277" s="91">
        <f t="shared" si="271"/>
        <v>21800000</v>
      </c>
      <c r="R1277" s="84">
        <f>I1277*Sheet2!D$6</f>
        <v>12132000</v>
      </c>
      <c r="S1277" s="84">
        <f>J1277*Sheet2!D$5</f>
        <v>3592000</v>
      </c>
      <c r="T1277" s="85">
        <f t="shared" si="272"/>
        <v>15724000</v>
      </c>
      <c r="U1277" s="86">
        <f>I1277*Sheet2!E$6</f>
        <v>3624000</v>
      </c>
      <c r="V1277" s="86">
        <f>J1277*Sheet2!E$5</f>
        <v>1588000</v>
      </c>
      <c r="W1277" s="87">
        <f t="shared" si="273"/>
        <v>5212000</v>
      </c>
      <c r="X1277" s="87">
        <f>I1277*Sheet2!F$6</f>
        <v>12132000</v>
      </c>
      <c r="Y1277" s="87">
        <f>J1277*Sheet2!F$5</f>
        <v>1588000</v>
      </c>
      <c r="Z1277" s="88">
        <f t="shared" si="274"/>
        <v>13720000</v>
      </c>
      <c r="AA1277" s="40">
        <f>I1277*Sheet2!G$6</f>
        <v>3624000</v>
      </c>
      <c r="AB1277" s="40">
        <f>J1277*Sheet2!G$5</f>
        <v>1588000</v>
      </c>
      <c r="AC1277" s="40">
        <f t="shared" si="275"/>
        <v>5212000</v>
      </c>
      <c r="AD1277" s="40">
        <f t="shared" si="260"/>
        <v>18292000</v>
      </c>
      <c r="AE1277" s="40">
        <f t="shared" si="261"/>
        <v>16588000</v>
      </c>
      <c r="AF1277" s="40">
        <f t="shared" si="262"/>
        <v>10512000</v>
      </c>
    </row>
    <row r="1278" spans="1:32" x14ac:dyDescent="0.45">
      <c r="A1278" s="1">
        <v>300385</v>
      </c>
      <c r="B1278" s="8" t="s">
        <v>1472</v>
      </c>
      <c r="C1278" s="8" t="s">
        <v>1550</v>
      </c>
      <c r="D1278" s="8" t="s">
        <v>1524</v>
      </c>
      <c r="E1278" s="72">
        <v>0</v>
      </c>
      <c r="F1278" s="2" t="s">
        <v>1572</v>
      </c>
      <c r="G1278" s="2"/>
      <c r="H1278" s="3">
        <v>18</v>
      </c>
      <c r="I1278" s="3">
        <v>12</v>
      </c>
      <c r="J1278" s="3">
        <v>6</v>
      </c>
      <c r="K1278" s="3">
        <v>6</v>
      </c>
      <c r="L1278" s="82">
        <f>(I1278*Sheet2!B$6)</f>
        <v>12132000</v>
      </c>
      <c r="M1278" s="82">
        <f>(J1278*Sheet2!B$5)</f>
        <v>17058000</v>
      </c>
      <c r="N1278" s="83">
        <f t="shared" si="270"/>
        <v>29190000</v>
      </c>
      <c r="O1278" s="92">
        <f>I1278*Sheet2!C$6</f>
        <v>12132000</v>
      </c>
      <c r="P1278" s="92">
        <f>J1278*Sheet2!C$5</f>
        <v>14502000</v>
      </c>
      <c r="Q1278" s="91">
        <f t="shared" si="271"/>
        <v>26634000</v>
      </c>
      <c r="R1278" s="84">
        <f>I1278*Sheet2!D$6</f>
        <v>12132000</v>
      </c>
      <c r="S1278" s="84">
        <f>J1278*Sheet2!D$5</f>
        <v>5388000</v>
      </c>
      <c r="T1278" s="85">
        <f t="shared" si="272"/>
        <v>17520000</v>
      </c>
      <c r="U1278" s="86">
        <f>I1278*Sheet2!E$6</f>
        <v>3624000</v>
      </c>
      <c r="V1278" s="86">
        <f>J1278*Sheet2!E$5</f>
        <v>2382000</v>
      </c>
      <c r="W1278" s="87">
        <f t="shared" si="273"/>
        <v>6006000</v>
      </c>
      <c r="X1278" s="87">
        <f>I1278*Sheet2!F$6</f>
        <v>12132000</v>
      </c>
      <c r="Y1278" s="87">
        <f>J1278*Sheet2!F$5</f>
        <v>2382000</v>
      </c>
      <c r="Z1278" s="88">
        <f t="shared" si="274"/>
        <v>14514000</v>
      </c>
      <c r="AA1278" s="40">
        <f>I1278*Sheet2!G$6</f>
        <v>3624000</v>
      </c>
      <c r="AB1278" s="40">
        <f>J1278*Sheet2!G$5</f>
        <v>2382000</v>
      </c>
      <c r="AC1278" s="40">
        <f t="shared" si="275"/>
        <v>6006000</v>
      </c>
      <c r="AD1278" s="40">
        <f t="shared" si="260"/>
        <v>23184000</v>
      </c>
      <c r="AE1278" s="40">
        <f t="shared" si="261"/>
        <v>20628000</v>
      </c>
      <c r="AF1278" s="40">
        <f t="shared" si="262"/>
        <v>11514000</v>
      </c>
    </row>
    <row r="1279" spans="1:32" ht="63" x14ac:dyDescent="0.45">
      <c r="A1279" s="1">
        <v>300390</v>
      </c>
      <c r="B1279" s="8" t="s">
        <v>1472</v>
      </c>
      <c r="C1279" s="8" t="s">
        <v>1550</v>
      </c>
      <c r="D1279" s="8" t="s">
        <v>1524</v>
      </c>
      <c r="E1279" s="72">
        <v>0</v>
      </c>
      <c r="F1279" s="2" t="s">
        <v>1573</v>
      </c>
      <c r="G1279" s="2"/>
      <c r="H1279" s="3">
        <v>21</v>
      </c>
      <c r="I1279" s="3">
        <v>14</v>
      </c>
      <c r="J1279" s="3">
        <v>7</v>
      </c>
      <c r="K1279" s="3">
        <v>7</v>
      </c>
      <c r="L1279" s="82">
        <f>(I1279*Sheet2!B$6)</f>
        <v>14154000</v>
      </c>
      <c r="M1279" s="82">
        <f>(J1279*Sheet2!B$5)</f>
        <v>19901000</v>
      </c>
      <c r="N1279" s="83">
        <f t="shared" si="270"/>
        <v>34055000</v>
      </c>
      <c r="O1279" s="92">
        <f>I1279*Sheet2!C$6</f>
        <v>14154000</v>
      </c>
      <c r="P1279" s="92">
        <f>J1279*Sheet2!C$5</f>
        <v>16919000</v>
      </c>
      <c r="Q1279" s="91">
        <f t="shared" si="271"/>
        <v>31073000</v>
      </c>
      <c r="R1279" s="84">
        <f>I1279*Sheet2!D$6</f>
        <v>14154000</v>
      </c>
      <c r="S1279" s="84">
        <f>J1279*Sheet2!D$5</f>
        <v>6286000</v>
      </c>
      <c r="T1279" s="85">
        <f t="shared" si="272"/>
        <v>20440000</v>
      </c>
      <c r="U1279" s="86">
        <f>I1279*Sheet2!E$6</f>
        <v>4228000</v>
      </c>
      <c r="V1279" s="86">
        <f>J1279*Sheet2!E$5</f>
        <v>2779000</v>
      </c>
      <c r="W1279" s="87">
        <f t="shared" si="273"/>
        <v>7007000</v>
      </c>
      <c r="X1279" s="87">
        <f>I1279*Sheet2!F$6</f>
        <v>14154000</v>
      </c>
      <c r="Y1279" s="87">
        <f>J1279*Sheet2!F$5</f>
        <v>2779000</v>
      </c>
      <c r="Z1279" s="88">
        <f t="shared" si="274"/>
        <v>16933000</v>
      </c>
      <c r="AA1279" s="40">
        <f>I1279*Sheet2!G$6</f>
        <v>4228000</v>
      </c>
      <c r="AB1279" s="40">
        <f>J1279*Sheet2!G$5</f>
        <v>2779000</v>
      </c>
      <c r="AC1279" s="40">
        <f t="shared" si="275"/>
        <v>7007000</v>
      </c>
      <c r="AD1279" s="40">
        <f t="shared" si="260"/>
        <v>27048000</v>
      </c>
      <c r="AE1279" s="40">
        <f t="shared" si="261"/>
        <v>24066000</v>
      </c>
      <c r="AF1279" s="40">
        <f t="shared" si="262"/>
        <v>13433000</v>
      </c>
    </row>
    <row r="1280" spans="1:32" ht="63" x14ac:dyDescent="0.45">
      <c r="A1280" s="1">
        <v>300395</v>
      </c>
      <c r="B1280" s="8" t="s">
        <v>1472</v>
      </c>
      <c r="C1280" s="8" t="s">
        <v>1550</v>
      </c>
      <c r="D1280" s="8" t="s">
        <v>1524</v>
      </c>
      <c r="E1280" s="72">
        <v>0</v>
      </c>
      <c r="F1280" s="2" t="s">
        <v>1574</v>
      </c>
      <c r="G1280" s="2" t="s">
        <v>1575</v>
      </c>
      <c r="H1280" s="3">
        <v>30.6</v>
      </c>
      <c r="I1280" s="3">
        <v>20.6</v>
      </c>
      <c r="J1280" s="3">
        <v>10</v>
      </c>
      <c r="K1280" s="3">
        <v>7</v>
      </c>
      <c r="L1280" s="82">
        <f>(I1280*Sheet2!B$6)</f>
        <v>20826600</v>
      </c>
      <c r="M1280" s="82">
        <f>(J1280*Sheet2!B$5)</f>
        <v>28430000</v>
      </c>
      <c r="N1280" s="83">
        <f t="shared" si="270"/>
        <v>49256600</v>
      </c>
      <c r="O1280" s="92">
        <f>I1280*Sheet2!C$6</f>
        <v>20826600</v>
      </c>
      <c r="P1280" s="92">
        <f>J1280*Sheet2!C$5</f>
        <v>24170000</v>
      </c>
      <c r="Q1280" s="91">
        <f t="shared" si="271"/>
        <v>44996600</v>
      </c>
      <c r="R1280" s="84">
        <f>I1280*Sheet2!D$6</f>
        <v>20826600</v>
      </c>
      <c r="S1280" s="84">
        <f>J1280*Sheet2!D$5</f>
        <v>8980000</v>
      </c>
      <c r="T1280" s="85">
        <f t="shared" si="272"/>
        <v>29806600</v>
      </c>
      <c r="U1280" s="86">
        <f>I1280*Sheet2!E$6</f>
        <v>6221200</v>
      </c>
      <c r="V1280" s="86">
        <f>J1280*Sheet2!E$5</f>
        <v>3970000</v>
      </c>
      <c r="W1280" s="87">
        <f t="shared" si="273"/>
        <v>10191200</v>
      </c>
      <c r="X1280" s="87">
        <f>I1280*Sheet2!F$6</f>
        <v>20826600</v>
      </c>
      <c r="Y1280" s="87">
        <f>J1280*Sheet2!F$5</f>
        <v>3970000</v>
      </c>
      <c r="Z1280" s="88">
        <f t="shared" si="274"/>
        <v>24796600</v>
      </c>
      <c r="AA1280" s="40">
        <f>I1280*Sheet2!G$6</f>
        <v>6221200</v>
      </c>
      <c r="AB1280" s="40">
        <f>J1280*Sheet2!G$5</f>
        <v>3970000</v>
      </c>
      <c r="AC1280" s="40">
        <f t="shared" si="275"/>
        <v>10191200</v>
      </c>
      <c r="AD1280" s="40">
        <f t="shared" si="260"/>
        <v>39065400</v>
      </c>
      <c r="AE1280" s="40">
        <f t="shared" si="261"/>
        <v>34805400</v>
      </c>
      <c r="AF1280" s="40">
        <f t="shared" si="262"/>
        <v>19615400</v>
      </c>
    </row>
    <row r="1281" spans="1:32" x14ac:dyDescent="0.45">
      <c r="A1281" s="1">
        <v>300400</v>
      </c>
      <c r="B1281" s="8" t="s">
        <v>1472</v>
      </c>
      <c r="C1281" s="8" t="s">
        <v>1550</v>
      </c>
      <c r="D1281" s="8" t="s">
        <v>1524</v>
      </c>
      <c r="E1281" s="72">
        <v>0</v>
      </c>
      <c r="F1281" s="2" t="s">
        <v>1576</v>
      </c>
      <c r="G1281" s="2"/>
      <c r="H1281" s="3">
        <v>21</v>
      </c>
      <c r="I1281" s="3">
        <v>14</v>
      </c>
      <c r="J1281" s="3">
        <v>7</v>
      </c>
      <c r="K1281" s="3">
        <v>7</v>
      </c>
      <c r="L1281" s="82">
        <f>(I1281*Sheet2!B$6)</f>
        <v>14154000</v>
      </c>
      <c r="M1281" s="82">
        <f>(J1281*Sheet2!B$5)</f>
        <v>19901000</v>
      </c>
      <c r="N1281" s="83">
        <f t="shared" si="270"/>
        <v>34055000</v>
      </c>
      <c r="O1281" s="92">
        <f>I1281*Sheet2!C$6</f>
        <v>14154000</v>
      </c>
      <c r="P1281" s="92">
        <f>J1281*Sheet2!C$5</f>
        <v>16919000</v>
      </c>
      <c r="Q1281" s="91">
        <f t="shared" si="271"/>
        <v>31073000</v>
      </c>
      <c r="R1281" s="84">
        <f>I1281*Sheet2!D$6</f>
        <v>14154000</v>
      </c>
      <c r="S1281" s="84">
        <f>J1281*Sheet2!D$5</f>
        <v>6286000</v>
      </c>
      <c r="T1281" s="85">
        <f t="shared" si="272"/>
        <v>20440000</v>
      </c>
      <c r="U1281" s="86">
        <f>I1281*Sheet2!E$6</f>
        <v>4228000</v>
      </c>
      <c r="V1281" s="86">
        <f>J1281*Sheet2!E$5</f>
        <v>2779000</v>
      </c>
      <c r="W1281" s="87">
        <f t="shared" si="273"/>
        <v>7007000</v>
      </c>
      <c r="X1281" s="87">
        <f>I1281*Sheet2!F$6</f>
        <v>14154000</v>
      </c>
      <c r="Y1281" s="87">
        <f>J1281*Sheet2!F$5</f>
        <v>2779000</v>
      </c>
      <c r="Z1281" s="88">
        <f t="shared" si="274"/>
        <v>16933000</v>
      </c>
      <c r="AA1281" s="40">
        <f>I1281*Sheet2!G$6</f>
        <v>4228000</v>
      </c>
      <c r="AB1281" s="40">
        <f>J1281*Sheet2!G$5</f>
        <v>2779000</v>
      </c>
      <c r="AC1281" s="40">
        <f t="shared" si="275"/>
        <v>7007000</v>
      </c>
      <c r="AD1281" s="40">
        <f t="shared" si="260"/>
        <v>27048000</v>
      </c>
      <c r="AE1281" s="40">
        <f t="shared" si="261"/>
        <v>24066000</v>
      </c>
      <c r="AF1281" s="40">
        <f t="shared" si="262"/>
        <v>13433000</v>
      </c>
    </row>
    <row r="1282" spans="1:32" ht="42" x14ac:dyDescent="0.45">
      <c r="A1282" s="1">
        <v>300405</v>
      </c>
      <c r="B1282" s="8" t="s">
        <v>1472</v>
      </c>
      <c r="C1282" s="8" t="s">
        <v>1550</v>
      </c>
      <c r="D1282" s="8" t="s">
        <v>1524</v>
      </c>
      <c r="E1282" s="72">
        <v>0</v>
      </c>
      <c r="F1282" s="6" t="s">
        <v>1577</v>
      </c>
      <c r="G1282" s="6"/>
      <c r="H1282" s="3">
        <v>21</v>
      </c>
      <c r="I1282" s="3">
        <v>14</v>
      </c>
      <c r="J1282" s="3">
        <v>7</v>
      </c>
      <c r="K1282" s="3">
        <v>7</v>
      </c>
      <c r="L1282" s="82">
        <f>(I1282*Sheet2!B$6)</f>
        <v>14154000</v>
      </c>
      <c r="M1282" s="82">
        <f>(J1282*Sheet2!B$5)</f>
        <v>19901000</v>
      </c>
      <c r="N1282" s="83">
        <f t="shared" si="270"/>
        <v>34055000</v>
      </c>
      <c r="O1282" s="92">
        <f>I1282*Sheet2!C$6</f>
        <v>14154000</v>
      </c>
      <c r="P1282" s="92">
        <f>J1282*Sheet2!C$5</f>
        <v>16919000</v>
      </c>
      <c r="Q1282" s="91">
        <f t="shared" si="271"/>
        <v>31073000</v>
      </c>
      <c r="R1282" s="84">
        <f>I1282*Sheet2!D$6</f>
        <v>14154000</v>
      </c>
      <c r="S1282" s="84">
        <f>J1282*Sheet2!D$5</f>
        <v>6286000</v>
      </c>
      <c r="T1282" s="85">
        <f t="shared" si="272"/>
        <v>20440000</v>
      </c>
      <c r="U1282" s="86">
        <f>I1282*Sheet2!E$6</f>
        <v>4228000</v>
      </c>
      <c r="V1282" s="86">
        <f>J1282*Sheet2!E$5</f>
        <v>2779000</v>
      </c>
      <c r="W1282" s="87">
        <f t="shared" si="273"/>
        <v>7007000</v>
      </c>
      <c r="X1282" s="87">
        <f>I1282*Sheet2!F$6</f>
        <v>14154000</v>
      </c>
      <c r="Y1282" s="87">
        <f>J1282*Sheet2!F$5</f>
        <v>2779000</v>
      </c>
      <c r="Z1282" s="88">
        <f t="shared" si="274"/>
        <v>16933000</v>
      </c>
      <c r="AA1282" s="40">
        <f>I1282*Sheet2!G$6</f>
        <v>4228000</v>
      </c>
      <c r="AB1282" s="40">
        <f>J1282*Sheet2!G$5</f>
        <v>2779000</v>
      </c>
      <c r="AC1282" s="40">
        <f t="shared" si="275"/>
        <v>7007000</v>
      </c>
      <c r="AD1282" s="40">
        <f t="shared" si="260"/>
        <v>27048000</v>
      </c>
      <c r="AE1282" s="40">
        <f t="shared" si="261"/>
        <v>24066000</v>
      </c>
      <c r="AF1282" s="40">
        <f t="shared" si="262"/>
        <v>13433000</v>
      </c>
    </row>
    <row r="1283" spans="1:32" x14ac:dyDescent="0.45">
      <c r="A1283" s="1">
        <v>300410</v>
      </c>
      <c r="B1283" s="8" t="s">
        <v>1472</v>
      </c>
      <c r="C1283" s="8" t="s">
        <v>1550</v>
      </c>
      <c r="D1283" s="8" t="s">
        <v>1524</v>
      </c>
      <c r="E1283" s="8" t="s">
        <v>18</v>
      </c>
      <c r="F1283" s="2" t="s">
        <v>1578</v>
      </c>
      <c r="G1283" s="2"/>
      <c r="H1283" s="3">
        <v>6</v>
      </c>
      <c r="I1283" s="3">
        <v>4</v>
      </c>
      <c r="J1283" s="3">
        <v>2</v>
      </c>
      <c r="K1283" s="3" t="s">
        <v>1600</v>
      </c>
      <c r="L1283" s="89">
        <f>I1283*Sheet2!B$4</f>
        <v>2272000</v>
      </c>
      <c r="M1283" s="89">
        <f>J1283*Sheet2!B$2</f>
        <v>3554000</v>
      </c>
      <c r="N1283" s="83">
        <f>L1283+M1283</f>
        <v>5826000</v>
      </c>
      <c r="O1283" s="90">
        <f>I1283*Sheet2!C$4</f>
        <v>2272000</v>
      </c>
      <c r="P1283" s="90">
        <f>J1283*Sheet2!C$2</f>
        <v>3020000</v>
      </c>
      <c r="Q1283" s="91">
        <f>O1283+P1283</f>
        <v>5292000</v>
      </c>
      <c r="R1283" s="90">
        <f>I1283*Sheet2!D$4</f>
        <v>2272000</v>
      </c>
      <c r="S1283" s="90">
        <f>J1283*Sheet2!D$2</f>
        <v>1418000</v>
      </c>
      <c r="T1283" s="85">
        <f>R1283+S1283</f>
        <v>3690000</v>
      </c>
      <c r="U1283" s="90">
        <f>I1283*Sheet2!G$4</f>
        <v>1208000</v>
      </c>
      <c r="V1283" s="90">
        <f>J1283*Sheet2!G$2</f>
        <v>856000</v>
      </c>
      <c r="W1283" s="87">
        <f>U1283+V1283</f>
        <v>2064000</v>
      </c>
      <c r="X1283" s="90">
        <f>I1283*Sheet2!H$4</f>
        <v>2272000</v>
      </c>
      <c r="Y1283" s="90">
        <f>J1283*Sheet2!H$2</f>
        <v>856000</v>
      </c>
      <c r="Z1283" s="88">
        <f>X1283+Y1283</f>
        <v>3128000</v>
      </c>
      <c r="AA1283" s="40">
        <f>I1283*Sheet2!G$4</f>
        <v>1208000</v>
      </c>
      <c r="AB1283" s="40">
        <f>J1283*Sheet2!G$2</f>
        <v>856000</v>
      </c>
      <c r="AC1283" s="40">
        <f>AA1283+AB1283</f>
        <v>2064000</v>
      </c>
      <c r="AD1283" s="40">
        <f t="shared" si="260"/>
        <v>3762000</v>
      </c>
      <c r="AE1283" s="40">
        <f t="shared" si="261"/>
        <v>3228000</v>
      </c>
      <c r="AF1283" s="40">
        <f t="shared" si="262"/>
        <v>1626000</v>
      </c>
    </row>
    <row r="1284" spans="1:32" ht="210" x14ac:dyDescent="0.45">
      <c r="A1284" s="1">
        <v>300415</v>
      </c>
      <c r="B1284" s="8" t="s">
        <v>1472</v>
      </c>
      <c r="C1284" s="8" t="s">
        <v>1550</v>
      </c>
      <c r="D1284" s="8" t="s">
        <v>1524</v>
      </c>
      <c r="E1284" s="72">
        <v>0</v>
      </c>
      <c r="F1284" s="2" t="s">
        <v>1579</v>
      </c>
      <c r="G1284" s="2" t="s">
        <v>1580</v>
      </c>
      <c r="H1284" s="3">
        <v>15</v>
      </c>
      <c r="I1284" s="3">
        <v>10</v>
      </c>
      <c r="J1284" s="3">
        <v>5</v>
      </c>
      <c r="K1284" s="3">
        <v>7</v>
      </c>
      <c r="L1284" s="82">
        <f>(I1284*Sheet2!B$6)</f>
        <v>10110000</v>
      </c>
      <c r="M1284" s="82">
        <f>(J1284*Sheet2!B$5)</f>
        <v>14215000</v>
      </c>
      <c r="N1284" s="83">
        <f>L1284+M1284</f>
        <v>24325000</v>
      </c>
      <c r="O1284" s="92">
        <f>I1284*Sheet2!C$6</f>
        <v>10110000</v>
      </c>
      <c r="P1284" s="92">
        <f>J1284*Sheet2!C$5</f>
        <v>12085000</v>
      </c>
      <c r="Q1284" s="91">
        <f>P1284+O1284</f>
        <v>22195000</v>
      </c>
      <c r="R1284" s="84">
        <f>I1284*Sheet2!D$6</f>
        <v>10110000</v>
      </c>
      <c r="S1284" s="84">
        <f>J1284*Sheet2!D$5</f>
        <v>4490000</v>
      </c>
      <c r="T1284" s="85">
        <f>R1284+S1284</f>
        <v>14600000</v>
      </c>
      <c r="U1284" s="86">
        <f>I1284*Sheet2!E$6</f>
        <v>3020000</v>
      </c>
      <c r="V1284" s="86">
        <f>J1284*Sheet2!E$5</f>
        <v>1985000</v>
      </c>
      <c r="W1284" s="87">
        <f>U1284+V1284</f>
        <v>5005000</v>
      </c>
      <c r="X1284" s="87">
        <f>I1284*Sheet2!F$6</f>
        <v>10110000</v>
      </c>
      <c r="Y1284" s="87">
        <f>J1284*Sheet2!F$5</f>
        <v>1985000</v>
      </c>
      <c r="Z1284" s="88">
        <f>X1284+Y1284</f>
        <v>12095000</v>
      </c>
      <c r="AA1284" s="40">
        <f>I1284*Sheet2!G$6</f>
        <v>3020000</v>
      </c>
      <c r="AB1284" s="40">
        <f>J1284*Sheet2!G$5</f>
        <v>1985000</v>
      </c>
      <c r="AC1284" s="40">
        <f>AA1284+AB1284</f>
        <v>5005000</v>
      </c>
      <c r="AD1284" s="40">
        <f t="shared" ref="AD1284:AD1347" si="276">N1284-AC1284</f>
        <v>19320000</v>
      </c>
      <c r="AE1284" s="40">
        <f t="shared" ref="AE1284:AE1347" si="277">Q1284-AC1284</f>
        <v>17190000</v>
      </c>
      <c r="AF1284" s="40">
        <f t="shared" ref="AF1284:AF1347" si="278">T1284-AC1284</f>
        <v>9595000</v>
      </c>
    </row>
    <row r="1285" spans="1:32" x14ac:dyDescent="0.45">
      <c r="A1285" s="5">
        <v>300420</v>
      </c>
      <c r="B1285" s="8" t="s">
        <v>1472</v>
      </c>
      <c r="C1285" s="8" t="s">
        <v>1550</v>
      </c>
      <c r="D1285" s="8" t="s">
        <v>1524</v>
      </c>
      <c r="E1285" s="8" t="s">
        <v>18</v>
      </c>
      <c r="F1285" s="6" t="s">
        <v>1581</v>
      </c>
      <c r="G1285" s="6"/>
      <c r="H1285" s="3">
        <v>4.5</v>
      </c>
      <c r="I1285" s="4">
        <v>3</v>
      </c>
      <c r="J1285" s="4">
        <v>1.5</v>
      </c>
      <c r="K1285" s="4">
        <v>7</v>
      </c>
      <c r="L1285" s="89">
        <f>I1285*Sheet2!B$4</f>
        <v>1704000</v>
      </c>
      <c r="M1285" s="89">
        <f>J1285*Sheet2!B$2</f>
        <v>2665500</v>
      </c>
      <c r="N1285" s="83">
        <f>L1285+M1285</f>
        <v>4369500</v>
      </c>
      <c r="O1285" s="90">
        <f>I1285*Sheet2!C$4</f>
        <v>1704000</v>
      </c>
      <c r="P1285" s="90">
        <f>J1285*Sheet2!C$2</f>
        <v>2265000</v>
      </c>
      <c r="Q1285" s="91">
        <f>O1285+P1285</f>
        <v>3969000</v>
      </c>
      <c r="R1285" s="90">
        <f>I1285*Sheet2!D$4</f>
        <v>1704000</v>
      </c>
      <c r="S1285" s="90">
        <f>J1285*Sheet2!D$2</f>
        <v>1063500</v>
      </c>
      <c r="T1285" s="85">
        <f>R1285+S1285</f>
        <v>2767500</v>
      </c>
      <c r="U1285" s="90">
        <f>I1285*Sheet2!G$4</f>
        <v>906000</v>
      </c>
      <c r="V1285" s="90">
        <f>J1285*Sheet2!G$2</f>
        <v>642000</v>
      </c>
      <c r="W1285" s="87">
        <f>U1285+V1285</f>
        <v>1548000</v>
      </c>
      <c r="X1285" s="90">
        <f>I1285*Sheet2!H$4</f>
        <v>1704000</v>
      </c>
      <c r="Y1285" s="90">
        <f>J1285*Sheet2!H$2</f>
        <v>642000</v>
      </c>
      <c r="Z1285" s="88">
        <f>X1285+Y1285</f>
        <v>2346000</v>
      </c>
      <c r="AA1285" s="40">
        <f>I1285*Sheet2!G$4</f>
        <v>906000</v>
      </c>
      <c r="AB1285" s="40">
        <f>J1285*Sheet2!G$2</f>
        <v>642000</v>
      </c>
      <c r="AC1285" s="40">
        <f>AA1285+AB1285</f>
        <v>1548000</v>
      </c>
      <c r="AD1285" s="40">
        <f t="shared" si="276"/>
        <v>2821500</v>
      </c>
      <c r="AE1285" s="40">
        <f t="shared" si="277"/>
        <v>2421000</v>
      </c>
      <c r="AF1285" s="40">
        <f t="shared" si="278"/>
        <v>1219500</v>
      </c>
    </row>
    <row r="1286" spans="1:32" x14ac:dyDescent="0.45">
      <c r="A1286" s="1">
        <v>300425</v>
      </c>
      <c r="B1286" s="8" t="s">
        <v>1472</v>
      </c>
      <c r="C1286" s="8" t="s">
        <v>1550</v>
      </c>
      <c r="D1286" s="8" t="s">
        <v>1524</v>
      </c>
      <c r="E1286" s="72">
        <v>0</v>
      </c>
      <c r="F1286" s="2" t="s">
        <v>1582</v>
      </c>
      <c r="G1286" s="2"/>
      <c r="H1286" s="3">
        <v>49.5</v>
      </c>
      <c r="I1286" s="3">
        <v>49.5</v>
      </c>
      <c r="J1286" s="3"/>
      <c r="K1286" s="3">
        <v>10</v>
      </c>
      <c r="L1286" s="82">
        <f>(I1286*Sheet2!B$6)</f>
        <v>50044500</v>
      </c>
      <c r="M1286" s="82">
        <f>(J1286*Sheet2!B$5)</f>
        <v>0</v>
      </c>
      <c r="N1286" s="83">
        <f t="shared" ref="N1286:N1312" si="279">L1286+M1286</f>
        <v>50044500</v>
      </c>
      <c r="O1286" s="92">
        <f>I1286*Sheet2!C$6</f>
        <v>50044500</v>
      </c>
      <c r="P1286" s="92">
        <f>J1286*Sheet2!C$5</f>
        <v>0</v>
      </c>
      <c r="Q1286" s="91">
        <f t="shared" ref="Q1286:Q1300" si="280">P1286+O1286</f>
        <v>50044500</v>
      </c>
      <c r="R1286" s="84">
        <f>I1286*Sheet2!D$6</f>
        <v>50044500</v>
      </c>
      <c r="S1286" s="84">
        <f>J1286*Sheet2!D$5</f>
        <v>0</v>
      </c>
      <c r="T1286" s="85">
        <f t="shared" ref="T1286:T1312" si="281">R1286+S1286</f>
        <v>50044500</v>
      </c>
      <c r="U1286" s="86">
        <f>I1286*Sheet2!E$6</f>
        <v>14949000</v>
      </c>
      <c r="V1286" s="86">
        <f>J1286*Sheet2!E$5</f>
        <v>0</v>
      </c>
      <c r="W1286" s="87">
        <f t="shared" ref="W1286:W1312" si="282">U1286+V1286</f>
        <v>14949000</v>
      </c>
      <c r="X1286" s="87">
        <f>I1286*Sheet2!F$6</f>
        <v>50044500</v>
      </c>
      <c r="Y1286" s="87">
        <f>J1286*Sheet2!F$5</f>
        <v>0</v>
      </c>
      <c r="Z1286" s="88">
        <f t="shared" ref="Z1286:Z1312" si="283">X1286+Y1286</f>
        <v>50044500</v>
      </c>
      <c r="AA1286" s="40">
        <f>I1286*Sheet2!G$6</f>
        <v>14949000</v>
      </c>
      <c r="AB1286" s="40">
        <f>J1286*Sheet2!G$5</f>
        <v>0</v>
      </c>
      <c r="AC1286" s="40">
        <f t="shared" ref="AC1286:AC1312" si="284">AA1286+AB1286</f>
        <v>14949000</v>
      </c>
      <c r="AD1286" s="40">
        <f t="shared" si="276"/>
        <v>35095500</v>
      </c>
      <c r="AE1286" s="40">
        <f t="shared" si="277"/>
        <v>35095500</v>
      </c>
      <c r="AF1286" s="40">
        <f t="shared" si="278"/>
        <v>35095500</v>
      </c>
    </row>
    <row r="1287" spans="1:32" ht="42" x14ac:dyDescent="0.45">
      <c r="A1287" s="1">
        <v>300430</v>
      </c>
      <c r="B1287" s="8" t="s">
        <v>1472</v>
      </c>
      <c r="C1287" s="8" t="s">
        <v>1550</v>
      </c>
      <c r="D1287" s="8" t="s">
        <v>1491</v>
      </c>
      <c r="E1287" s="72">
        <v>0</v>
      </c>
      <c r="F1287" s="2" t="s">
        <v>1583</v>
      </c>
      <c r="G1287" s="2"/>
      <c r="H1287" s="3">
        <v>82.3</v>
      </c>
      <c r="I1287" s="3">
        <v>82.3</v>
      </c>
      <c r="J1287" s="3"/>
      <c r="K1287" s="3">
        <v>10</v>
      </c>
      <c r="L1287" s="82">
        <f>(I1287*Sheet2!B$6)</f>
        <v>83205300</v>
      </c>
      <c r="M1287" s="82">
        <f>(J1287*Sheet2!B$5)</f>
        <v>0</v>
      </c>
      <c r="N1287" s="83">
        <f t="shared" si="279"/>
        <v>83205300</v>
      </c>
      <c r="O1287" s="92">
        <f>I1287*Sheet2!C$6</f>
        <v>83205300</v>
      </c>
      <c r="P1287" s="92">
        <f>J1287*Sheet2!C$5</f>
        <v>0</v>
      </c>
      <c r="Q1287" s="91">
        <f t="shared" si="280"/>
        <v>83205300</v>
      </c>
      <c r="R1287" s="84">
        <f>I1287*Sheet2!D$6</f>
        <v>83205300</v>
      </c>
      <c r="S1287" s="84">
        <f>J1287*Sheet2!D$5</f>
        <v>0</v>
      </c>
      <c r="T1287" s="85">
        <f t="shared" si="281"/>
        <v>83205300</v>
      </c>
      <c r="U1287" s="86">
        <f>I1287*Sheet2!E$6</f>
        <v>24854600</v>
      </c>
      <c r="V1287" s="86">
        <f>J1287*Sheet2!E$5</f>
        <v>0</v>
      </c>
      <c r="W1287" s="87">
        <f t="shared" si="282"/>
        <v>24854600</v>
      </c>
      <c r="X1287" s="87">
        <f>I1287*Sheet2!F$6</f>
        <v>83205300</v>
      </c>
      <c r="Y1287" s="87">
        <f>J1287*Sheet2!F$5</f>
        <v>0</v>
      </c>
      <c r="Z1287" s="88">
        <f t="shared" si="283"/>
        <v>83205300</v>
      </c>
      <c r="AA1287" s="40">
        <f>I1287*Sheet2!G$6</f>
        <v>24854600</v>
      </c>
      <c r="AB1287" s="40">
        <f>J1287*Sheet2!G$5</f>
        <v>0</v>
      </c>
      <c r="AC1287" s="40">
        <f t="shared" si="284"/>
        <v>24854600</v>
      </c>
      <c r="AD1287" s="40">
        <f t="shared" si="276"/>
        <v>58350700</v>
      </c>
      <c r="AE1287" s="40">
        <f t="shared" si="277"/>
        <v>58350700</v>
      </c>
      <c r="AF1287" s="40">
        <f t="shared" si="278"/>
        <v>58350700</v>
      </c>
    </row>
    <row r="1288" spans="1:32" x14ac:dyDescent="0.45">
      <c r="A1288" s="1">
        <v>300435</v>
      </c>
      <c r="B1288" s="8" t="s">
        <v>1472</v>
      </c>
      <c r="C1288" s="8" t="s">
        <v>1550</v>
      </c>
      <c r="D1288" s="8" t="s">
        <v>1491</v>
      </c>
      <c r="E1288" s="72">
        <v>0</v>
      </c>
      <c r="F1288" s="2" t="s">
        <v>1584</v>
      </c>
      <c r="G1288" s="2"/>
      <c r="H1288" s="3">
        <v>72.2</v>
      </c>
      <c r="I1288" s="3">
        <v>72.2</v>
      </c>
      <c r="J1288" s="3"/>
      <c r="K1288" s="3">
        <v>10</v>
      </c>
      <c r="L1288" s="82">
        <f>(I1288*Sheet2!B$6)</f>
        <v>72994200</v>
      </c>
      <c r="M1288" s="82">
        <f>(J1288*Sheet2!B$5)</f>
        <v>0</v>
      </c>
      <c r="N1288" s="83">
        <f t="shared" si="279"/>
        <v>72994200</v>
      </c>
      <c r="O1288" s="92">
        <f>I1288*Sheet2!C$6</f>
        <v>72994200</v>
      </c>
      <c r="P1288" s="92">
        <f>J1288*Sheet2!C$5</f>
        <v>0</v>
      </c>
      <c r="Q1288" s="91">
        <f t="shared" si="280"/>
        <v>72994200</v>
      </c>
      <c r="R1288" s="84">
        <f>I1288*Sheet2!D$6</f>
        <v>72994200</v>
      </c>
      <c r="S1288" s="84">
        <f>J1288*Sheet2!D$5</f>
        <v>0</v>
      </c>
      <c r="T1288" s="85">
        <f t="shared" si="281"/>
        <v>72994200</v>
      </c>
      <c r="U1288" s="86">
        <f>I1288*Sheet2!E$6</f>
        <v>21804400</v>
      </c>
      <c r="V1288" s="86">
        <f>J1288*Sheet2!E$5</f>
        <v>0</v>
      </c>
      <c r="W1288" s="87">
        <f t="shared" si="282"/>
        <v>21804400</v>
      </c>
      <c r="X1288" s="87">
        <f>I1288*Sheet2!F$6</f>
        <v>72994200</v>
      </c>
      <c r="Y1288" s="87">
        <f>J1288*Sheet2!F$5</f>
        <v>0</v>
      </c>
      <c r="Z1288" s="88">
        <f t="shared" si="283"/>
        <v>72994200</v>
      </c>
      <c r="AA1288" s="40">
        <f>I1288*Sheet2!G$6</f>
        <v>21804400</v>
      </c>
      <c r="AB1288" s="40">
        <f>J1288*Sheet2!G$5</f>
        <v>0</v>
      </c>
      <c r="AC1288" s="40">
        <f t="shared" si="284"/>
        <v>21804400</v>
      </c>
      <c r="AD1288" s="40">
        <f t="shared" si="276"/>
        <v>51189800</v>
      </c>
      <c r="AE1288" s="40">
        <f t="shared" si="277"/>
        <v>51189800</v>
      </c>
      <c r="AF1288" s="40">
        <f t="shared" si="278"/>
        <v>51189800</v>
      </c>
    </row>
    <row r="1289" spans="1:32" x14ac:dyDescent="0.45">
      <c r="A1289" s="1">
        <v>300440</v>
      </c>
      <c r="B1289" s="8" t="s">
        <v>1472</v>
      </c>
      <c r="C1289" s="8" t="s">
        <v>1550</v>
      </c>
      <c r="D1289" s="8" t="s">
        <v>1491</v>
      </c>
      <c r="E1289" s="72">
        <v>0</v>
      </c>
      <c r="F1289" s="2" t="s">
        <v>1585</v>
      </c>
      <c r="G1289" s="2"/>
      <c r="H1289" s="3">
        <v>27</v>
      </c>
      <c r="I1289" s="3">
        <v>27</v>
      </c>
      <c r="J1289" s="3"/>
      <c r="K1289" s="3">
        <v>8</v>
      </c>
      <c r="L1289" s="82">
        <f>(I1289*Sheet2!B$6)</f>
        <v>27297000</v>
      </c>
      <c r="M1289" s="82">
        <f>(J1289*Sheet2!B$5)</f>
        <v>0</v>
      </c>
      <c r="N1289" s="83">
        <f t="shared" si="279"/>
        <v>27297000</v>
      </c>
      <c r="O1289" s="92">
        <f>I1289*Sheet2!C$6</f>
        <v>27297000</v>
      </c>
      <c r="P1289" s="92">
        <f>J1289*Sheet2!C$5</f>
        <v>0</v>
      </c>
      <c r="Q1289" s="91">
        <f t="shared" si="280"/>
        <v>27297000</v>
      </c>
      <c r="R1289" s="84">
        <f>I1289*Sheet2!D$6</f>
        <v>27297000</v>
      </c>
      <c r="S1289" s="84">
        <f>J1289*Sheet2!D$5</f>
        <v>0</v>
      </c>
      <c r="T1289" s="85">
        <f t="shared" si="281"/>
        <v>27297000</v>
      </c>
      <c r="U1289" s="86">
        <f>I1289*Sheet2!E$6</f>
        <v>8154000</v>
      </c>
      <c r="V1289" s="86">
        <f>J1289*Sheet2!E$5</f>
        <v>0</v>
      </c>
      <c r="W1289" s="87">
        <f t="shared" si="282"/>
        <v>8154000</v>
      </c>
      <c r="X1289" s="87">
        <f>I1289*Sheet2!F$6</f>
        <v>27297000</v>
      </c>
      <c r="Y1289" s="87">
        <f>J1289*Sheet2!F$5</f>
        <v>0</v>
      </c>
      <c r="Z1289" s="88">
        <f t="shared" si="283"/>
        <v>27297000</v>
      </c>
      <c r="AA1289" s="40">
        <f>I1289*Sheet2!G$6</f>
        <v>8154000</v>
      </c>
      <c r="AB1289" s="40">
        <f>J1289*Sheet2!G$5</f>
        <v>0</v>
      </c>
      <c r="AC1289" s="40">
        <f t="shared" si="284"/>
        <v>8154000</v>
      </c>
      <c r="AD1289" s="40">
        <f t="shared" si="276"/>
        <v>19143000</v>
      </c>
      <c r="AE1289" s="40">
        <f t="shared" si="277"/>
        <v>19143000</v>
      </c>
      <c r="AF1289" s="40">
        <f t="shared" si="278"/>
        <v>19143000</v>
      </c>
    </row>
    <row r="1290" spans="1:32" x14ac:dyDescent="0.45">
      <c r="A1290" s="1">
        <v>300445</v>
      </c>
      <c r="B1290" s="8" t="s">
        <v>1472</v>
      </c>
      <c r="C1290" s="8" t="s">
        <v>1550</v>
      </c>
      <c r="D1290" s="8" t="s">
        <v>1491</v>
      </c>
      <c r="E1290" s="72">
        <v>0</v>
      </c>
      <c r="F1290" s="2" t="s">
        <v>1586</v>
      </c>
      <c r="G1290" s="2"/>
      <c r="H1290" s="3">
        <v>46.5</v>
      </c>
      <c r="I1290" s="3">
        <v>46.5</v>
      </c>
      <c r="J1290" s="3"/>
      <c r="K1290" s="3">
        <v>10</v>
      </c>
      <c r="L1290" s="82">
        <f>(I1290*Sheet2!B$6)</f>
        <v>47011500</v>
      </c>
      <c r="M1290" s="82">
        <f>(J1290*Sheet2!B$5)</f>
        <v>0</v>
      </c>
      <c r="N1290" s="83">
        <f t="shared" si="279"/>
        <v>47011500</v>
      </c>
      <c r="O1290" s="92">
        <f>I1290*Sheet2!C$6</f>
        <v>47011500</v>
      </c>
      <c r="P1290" s="92">
        <f>J1290*Sheet2!C$5</f>
        <v>0</v>
      </c>
      <c r="Q1290" s="91">
        <f t="shared" si="280"/>
        <v>47011500</v>
      </c>
      <c r="R1290" s="84">
        <f>I1290*Sheet2!D$6</f>
        <v>47011500</v>
      </c>
      <c r="S1290" s="84">
        <f>J1290*Sheet2!D$5</f>
        <v>0</v>
      </c>
      <c r="T1290" s="85">
        <f t="shared" si="281"/>
        <v>47011500</v>
      </c>
      <c r="U1290" s="86">
        <f>I1290*Sheet2!E$6</f>
        <v>14043000</v>
      </c>
      <c r="V1290" s="86">
        <f>J1290*Sheet2!E$5</f>
        <v>0</v>
      </c>
      <c r="W1290" s="87">
        <f t="shared" si="282"/>
        <v>14043000</v>
      </c>
      <c r="X1290" s="87">
        <f>I1290*Sheet2!F$6</f>
        <v>47011500</v>
      </c>
      <c r="Y1290" s="87">
        <f>J1290*Sheet2!F$5</f>
        <v>0</v>
      </c>
      <c r="Z1290" s="88">
        <f t="shared" si="283"/>
        <v>47011500</v>
      </c>
      <c r="AA1290" s="40">
        <f>I1290*Sheet2!G$6</f>
        <v>14043000</v>
      </c>
      <c r="AB1290" s="40">
        <f>J1290*Sheet2!G$5</f>
        <v>0</v>
      </c>
      <c r="AC1290" s="40">
        <f t="shared" si="284"/>
        <v>14043000</v>
      </c>
      <c r="AD1290" s="40">
        <f t="shared" si="276"/>
        <v>32968500</v>
      </c>
      <c r="AE1290" s="40">
        <f t="shared" si="277"/>
        <v>32968500</v>
      </c>
      <c r="AF1290" s="40">
        <f t="shared" si="278"/>
        <v>32968500</v>
      </c>
    </row>
    <row r="1291" spans="1:32" ht="42" x14ac:dyDescent="0.45">
      <c r="A1291" s="1">
        <v>300450</v>
      </c>
      <c r="B1291" s="8" t="s">
        <v>1472</v>
      </c>
      <c r="C1291" s="8" t="s">
        <v>1550</v>
      </c>
      <c r="D1291" s="8" t="s">
        <v>1491</v>
      </c>
      <c r="E1291" s="72">
        <v>0</v>
      </c>
      <c r="F1291" s="2" t="s">
        <v>1587</v>
      </c>
      <c r="G1291" s="2"/>
      <c r="H1291" s="3">
        <v>55.3</v>
      </c>
      <c r="I1291" s="3">
        <v>55.3</v>
      </c>
      <c r="J1291" s="3"/>
      <c r="K1291" s="3">
        <v>10</v>
      </c>
      <c r="L1291" s="82">
        <f>(I1291*Sheet2!B$6)</f>
        <v>55908300</v>
      </c>
      <c r="M1291" s="82">
        <f>(J1291*Sheet2!B$5)</f>
        <v>0</v>
      </c>
      <c r="N1291" s="83">
        <f t="shared" si="279"/>
        <v>55908300</v>
      </c>
      <c r="O1291" s="92">
        <f>I1291*Sheet2!C$6</f>
        <v>55908300</v>
      </c>
      <c r="P1291" s="92">
        <f>J1291*Sheet2!C$5</f>
        <v>0</v>
      </c>
      <c r="Q1291" s="91">
        <f t="shared" si="280"/>
        <v>55908300</v>
      </c>
      <c r="R1291" s="84">
        <f>I1291*Sheet2!D$6</f>
        <v>55908300</v>
      </c>
      <c r="S1291" s="84">
        <f>J1291*Sheet2!D$5</f>
        <v>0</v>
      </c>
      <c r="T1291" s="85">
        <f t="shared" si="281"/>
        <v>55908300</v>
      </c>
      <c r="U1291" s="86">
        <f>I1291*Sheet2!E$6</f>
        <v>16700600</v>
      </c>
      <c r="V1291" s="86">
        <f>J1291*Sheet2!E$5</f>
        <v>0</v>
      </c>
      <c r="W1291" s="87">
        <f t="shared" si="282"/>
        <v>16700600</v>
      </c>
      <c r="X1291" s="87">
        <f>I1291*Sheet2!F$6</f>
        <v>55908300</v>
      </c>
      <c r="Y1291" s="87">
        <f>J1291*Sheet2!F$5</f>
        <v>0</v>
      </c>
      <c r="Z1291" s="88">
        <f t="shared" si="283"/>
        <v>55908300</v>
      </c>
      <c r="AA1291" s="40">
        <f>I1291*Sheet2!G$6</f>
        <v>16700600</v>
      </c>
      <c r="AB1291" s="40">
        <f>J1291*Sheet2!G$5</f>
        <v>0</v>
      </c>
      <c r="AC1291" s="40">
        <f t="shared" si="284"/>
        <v>16700600</v>
      </c>
      <c r="AD1291" s="40">
        <f t="shared" si="276"/>
        <v>39207700</v>
      </c>
      <c r="AE1291" s="40">
        <f t="shared" si="277"/>
        <v>39207700</v>
      </c>
      <c r="AF1291" s="40">
        <f t="shared" si="278"/>
        <v>39207700</v>
      </c>
    </row>
    <row r="1292" spans="1:32" x14ac:dyDescent="0.45">
      <c r="A1292" s="1">
        <v>300455</v>
      </c>
      <c r="B1292" s="8" t="s">
        <v>1472</v>
      </c>
      <c r="C1292" s="8" t="s">
        <v>1550</v>
      </c>
      <c r="D1292" s="8" t="s">
        <v>1491</v>
      </c>
      <c r="E1292" s="72">
        <v>0</v>
      </c>
      <c r="F1292" s="2" t="s">
        <v>1588</v>
      </c>
      <c r="G1292" s="2"/>
      <c r="H1292" s="3">
        <v>33.299999999999997</v>
      </c>
      <c r="I1292" s="3">
        <v>33.299999999999997</v>
      </c>
      <c r="J1292" s="3"/>
      <c r="K1292" s="3">
        <v>8</v>
      </c>
      <c r="L1292" s="82">
        <f>(I1292*Sheet2!B$6)</f>
        <v>33666300</v>
      </c>
      <c r="M1292" s="82">
        <f>(J1292*Sheet2!B$5)</f>
        <v>0</v>
      </c>
      <c r="N1292" s="83">
        <f t="shared" si="279"/>
        <v>33666300</v>
      </c>
      <c r="O1292" s="92">
        <f>I1292*Sheet2!C$6</f>
        <v>33666300</v>
      </c>
      <c r="P1292" s="92">
        <f>J1292*Sheet2!C$5</f>
        <v>0</v>
      </c>
      <c r="Q1292" s="91">
        <f t="shared" si="280"/>
        <v>33666300</v>
      </c>
      <c r="R1292" s="84">
        <f>I1292*Sheet2!D$6</f>
        <v>33666300</v>
      </c>
      <c r="S1292" s="84">
        <f>J1292*Sheet2!D$5</f>
        <v>0</v>
      </c>
      <c r="T1292" s="85">
        <f t="shared" si="281"/>
        <v>33666300</v>
      </c>
      <c r="U1292" s="86">
        <f>I1292*Sheet2!E$6</f>
        <v>10056600</v>
      </c>
      <c r="V1292" s="86">
        <f>J1292*Sheet2!E$5</f>
        <v>0</v>
      </c>
      <c r="W1292" s="87">
        <f t="shared" si="282"/>
        <v>10056600</v>
      </c>
      <c r="X1292" s="87">
        <f>I1292*Sheet2!F$6</f>
        <v>33666300</v>
      </c>
      <c r="Y1292" s="87">
        <f>J1292*Sheet2!F$5</f>
        <v>0</v>
      </c>
      <c r="Z1292" s="88">
        <f t="shared" si="283"/>
        <v>33666300</v>
      </c>
      <c r="AA1292" s="40">
        <f>I1292*Sheet2!G$6</f>
        <v>10056600</v>
      </c>
      <c r="AB1292" s="40">
        <f>J1292*Sheet2!G$5</f>
        <v>0</v>
      </c>
      <c r="AC1292" s="40">
        <f t="shared" si="284"/>
        <v>10056600</v>
      </c>
      <c r="AD1292" s="40">
        <f t="shared" si="276"/>
        <v>23609700</v>
      </c>
      <c r="AE1292" s="40">
        <f t="shared" si="277"/>
        <v>23609700</v>
      </c>
      <c r="AF1292" s="40">
        <f t="shared" si="278"/>
        <v>23609700</v>
      </c>
    </row>
    <row r="1293" spans="1:32" x14ac:dyDescent="0.45">
      <c r="A1293" s="1">
        <v>300460</v>
      </c>
      <c r="B1293" s="8" t="s">
        <v>1472</v>
      </c>
      <c r="C1293" s="8" t="s">
        <v>1550</v>
      </c>
      <c r="D1293" s="8" t="s">
        <v>1491</v>
      </c>
      <c r="E1293" s="72">
        <v>0</v>
      </c>
      <c r="F1293" s="2" t="s">
        <v>1589</v>
      </c>
      <c r="G1293" s="2"/>
      <c r="H1293" s="3">
        <v>33.799999999999997</v>
      </c>
      <c r="I1293" s="3">
        <v>33.799999999999997</v>
      </c>
      <c r="J1293" s="3"/>
      <c r="K1293" s="3">
        <v>8</v>
      </c>
      <c r="L1293" s="82">
        <f>(I1293*Sheet2!B$6)</f>
        <v>34171800</v>
      </c>
      <c r="M1293" s="82">
        <f>(J1293*Sheet2!B$5)</f>
        <v>0</v>
      </c>
      <c r="N1293" s="83">
        <f t="shared" si="279"/>
        <v>34171800</v>
      </c>
      <c r="O1293" s="92">
        <f>I1293*Sheet2!C$6</f>
        <v>34171800</v>
      </c>
      <c r="P1293" s="92">
        <f>J1293*Sheet2!C$5</f>
        <v>0</v>
      </c>
      <c r="Q1293" s="91">
        <f t="shared" si="280"/>
        <v>34171800</v>
      </c>
      <c r="R1293" s="84">
        <f>I1293*Sheet2!D$6</f>
        <v>34171800</v>
      </c>
      <c r="S1293" s="84">
        <f>J1293*Sheet2!D$5</f>
        <v>0</v>
      </c>
      <c r="T1293" s="85">
        <f t="shared" si="281"/>
        <v>34171800</v>
      </c>
      <c r="U1293" s="86">
        <f>I1293*Sheet2!E$6</f>
        <v>10207600</v>
      </c>
      <c r="V1293" s="86">
        <f>J1293*Sheet2!E$5</f>
        <v>0</v>
      </c>
      <c r="W1293" s="87">
        <f t="shared" si="282"/>
        <v>10207600</v>
      </c>
      <c r="X1293" s="87">
        <f>I1293*Sheet2!F$6</f>
        <v>34171800</v>
      </c>
      <c r="Y1293" s="87">
        <f>J1293*Sheet2!F$5</f>
        <v>0</v>
      </c>
      <c r="Z1293" s="88">
        <f t="shared" si="283"/>
        <v>34171800</v>
      </c>
      <c r="AA1293" s="40">
        <f>I1293*Sheet2!G$6</f>
        <v>10207600</v>
      </c>
      <c r="AB1293" s="40">
        <f>J1293*Sheet2!G$5</f>
        <v>0</v>
      </c>
      <c r="AC1293" s="40">
        <f t="shared" si="284"/>
        <v>10207600</v>
      </c>
      <c r="AD1293" s="40">
        <f t="shared" si="276"/>
        <v>23964200</v>
      </c>
      <c r="AE1293" s="40">
        <f t="shared" si="277"/>
        <v>23964200</v>
      </c>
      <c r="AF1293" s="40">
        <f t="shared" si="278"/>
        <v>23964200</v>
      </c>
    </row>
    <row r="1294" spans="1:32" x14ac:dyDescent="0.45">
      <c r="A1294" s="1">
        <v>300465</v>
      </c>
      <c r="B1294" s="8" t="s">
        <v>1472</v>
      </c>
      <c r="C1294" s="8" t="s">
        <v>1550</v>
      </c>
      <c r="D1294" s="8" t="s">
        <v>1491</v>
      </c>
      <c r="E1294" s="72">
        <v>0</v>
      </c>
      <c r="F1294" s="2" t="s">
        <v>1590</v>
      </c>
      <c r="G1294" s="2"/>
      <c r="H1294" s="3">
        <v>16</v>
      </c>
      <c r="I1294" s="3">
        <v>16</v>
      </c>
      <c r="J1294" s="3"/>
      <c r="K1294" s="3">
        <v>8</v>
      </c>
      <c r="L1294" s="82">
        <f>(I1294*Sheet2!B$6)</f>
        <v>16176000</v>
      </c>
      <c r="M1294" s="82">
        <f>(J1294*Sheet2!B$5)</f>
        <v>0</v>
      </c>
      <c r="N1294" s="83">
        <f t="shared" si="279"/>
        <v>16176000</v>
      </c>
      <c r="O1294" s="92">
        <f>I1294*Sheet2!C$6</f>
        <v>16176000</v>
      </c>
      <c r="P1294" s="92">
        <f>J1294*Sheet2!C$5</f>
        <v>0</v>
      </c>
      <c r="Q1294" s="91">
        <f t="shared" si="280"/>
        <v>16176000</v>
      </c>
      <c r="R1294" s="84">
        <f>I1294*Sheet2!D$6</f>
        <v>16176000</v>
      </c>
      <c r="S1294" s="84">
        <f>J1294*Sheet2!D$5</f>
        <v>0</v>
      </c>
      <c r="T1294" s="85">
        <f t="shared" si="281"/>
        <v>16176000</v>
      </c>
      <c r="U1294" s="86">
        <f>I1294*Sheet2!E$6</f>
        <v>4832000</v>
      </c>
      <c r="V1294" s="86">
        <f>J1294*Sheet2!E$5</f>
        <v>0</v>
      </c>
      <c r="W1294" s="87">
        <f t="shared" si="282"/>
        <v>4832000</v>
      </c>
      <c r="X1294" s="87">
        <f>I1294*Sheet2!F$6</f>
        <v>16176000</v>
      </c>
      <c r="Y1294" s="87">
        <f>J1294*Sheet2!F$5</f>
        <v>0</v>
      </c>
      <c r="Z1294" s="88">
        <f t="shared" si="283"/>
        <v>16176000</v>
      </c>
      <c r="AA1294" s="40">
        <f>I1294*Sheet2!G$6</f>
        <v>4832000</v>
      </c>
      <c r="AB1294" s="40">
        <f>J1294*Sheet2!G$5</f>
        <v>0</v>
      </c>
      <c r="AC1294" s="40">
        <f t="shared" si="284"/>
        <v>4832000</v>
      </c>
      <c r="AD1294" s="40">
        <f t="shared" si="276"/>
        <v>11344000</v>
      </c>
      <c r="AE1294" s="40">
        <f t="shared" si="277"/>
        <v>11344000</v>
      </c>
      <c r="AF1294" s="40">
        <f t="shared" si="278"/>
        <v>11344000</v>
      </c>
    </row>
    <row r="1295" spans="1:32" x14ac:dyDescent="0.45">
      <c r="A1295" s="1">
        <v>300470</v>
      </c>
      <c r="B1295" s="8" t="s">
        <v>1472</v>
      </c>
      <c r="C1295" s="8" t="s">
        <v>1550</v>
      </c>
      <c r="D1295" s="8" t="s">
        <v>210</v>
      </c>
      <c r="E1295" s="72">
        <v>0</v>
      </c>
      <c r="F1295" s="2" t="s">
        <v>1591</v>
      </c>
      <c r="G1295" s="2"/>
      <c r="H1295" s="3">
        <v>10.199999999999999</v>
      </c>
      <c r="I1295" s="3">
        <v>10.199999999999999</v>
      </c>
      <c r="J1295" s="3"/>
      <c r="K1295" s="3">
        <v>7</v>
      </c>
      <c r="L1295" s="82">
        <f>(I1295*Sheet2!B$6)</f>
        <v>10312200</v>
      </c>
      <c r="M1295" s="82">
        <f>(J1295*Sheet2!B$5)</f>
        <v>0</v>
      </c>
      <c r="N1295" s="83">
        <f t="shared" si="279"/>
        <v>10312200</v>
      </c>
      <c r="O1295" s="92">
        <f>I1295*Sheet2!C$6</f>
        <v>10312200</v>
      </c>
      <c r="P1295" s="92">
        <f>J1295*Sheet2!C$5</f>
        <v>0</v>
      </c>
      <c r="Q1295" s="91">
        <f t="shared" si="280"/>
        <v>10312200</v>
      </c>
      <c r="R1295" s="84">
        <f>I1295*Sheet2!D$6</f>
        <v>10312200</v>
      </c>
      <c r="S1295" s="84">
        <f>J1295*Sheet2!D$5</f>
        <v>0</v>
      </c>
      <c r="T1295" s="85">
        <f t="shared" si="281"/>
        <v>10312200</v>
      </c>
      <c r="U1295" s="86">
        <f>I1295*Sheet2!E$6</f>
        <v>3080400</v>
      </c>
      <c r="V1295" s="86">
        <f>J1295*Sheet2!E$5</f>
        <v>0</v>
      </c>
      <c r="W1295" s="87">
        <f t="shared" si="282"/>
        <v>3080400</v>
      </c>
      <c r="X1295" s="87">
        <f>I1295*Sheet2!F$6</f>
        <v>10312200</v>
      </c>
      <c r="Y1295" s="87">
        <f>J1295*Sheet2!F$5</f>
        <v>0</v>
      </c>
      <c r="Z1295" s="88">
        <f t="shared" si="283"/>
        <v>10312200</v>
      </c>
      <c r="AA1295" s="40">
        <f>I1295*Sheet2!G$6</f>
        <v>3080400</v>
      </c>
      <c r="AB1295" s="40">
        <f>J1295*Sheet2!G$5</f>
        <v>0</v>
      </c>
      <c r="AC1295" s="40">
        <f t="shared" si="284"/>
        <v>3080400</v>
      </c>
      <c r="AD1295" s="40">
        <f t="shared" si="276"/>
        <v>7231800</v>
      </c>
      <c r="AE1295" s="40">
        <f t="shared" si="277"/>
        <v>7231800</v>
      </c>
      <c r="AF1295" s="40">
        <f t="shared" si="278"/>
        <v>7231800</v>
      </c>
    </row>
    <row r="1296" spans="1:32" ht="63" x14ac:dyDescent="0.45">
      <c r="A1296" s="1">
        <v>300475</v>
      </c>
      <c r="B1296" s="8" t="s">
        <v>1472</v>
      </c>
      <c r="C1296" s="8" t="s">
        <v>1592</v>
      </c>
      <c r="D1296" s="8" t="s">
        <v>232</v>
      </c>
      <c r="E1296" s="72">
        <v>0</v>
      </c>
      <c r="F1296" s="2" t="s">
        <v>1593</v>
      </c>
      <c r="G1296" s="2" t="s">
        <v>1594</v>
      </c>
      <c r="H1296" s="3">
        <v>34.299999999999997</v>
      </c>
      <c r="I1296" s="3">
        <v>34.299999999999997</v>
      </c>
      <c r="J1296" s="3"/>
      <c r="K1296" s="3">
        <v>9</v>
      </c>
      <c r="L1296" s="82">
        <f>(I1296*Sheet2!B$6)</f>
        <v>34677300</v>
      </c>
      <c r="M1296" s="82">
        <f>(J1296*Sheet2!B$5)</f>
        <v>0</v>
      </c>
      <c r="N1296" s="83">
        <f t="shared" si="279"/>
        <v>34677300</v>
      </c>
      <c r="O1296" s="92">
        <f>I1296*Sheet2!C$6</f>
        <v>34677300</v>
      </c>
      <c r="P1296" s="92">
        <f>J1296*Sheet2!C$5</f>
        <v>0</v>
      </c>
      <c r="Q1296" s="91">
        <f t="shared" si="280"/>
        <v>34677300</v>
      </c>
      <c r="R1296" s="84">
        <f>I1296*Sheet2!D$6</f>
        <v>34677300</v>
      </c>
      <c r="S1296" s="84">
        <f>J1296*Sheet2!D$5</f>
        <v>0</v>
      </c>
      <c r="T1296" s="85">
        <f t="shared" si="281"/>
        <v>34677300</v>
      </c>
      <c r="U1296" s="86">
        <f>I1296*Sheet2!E$6</f>
        <v>10358600</v>
      </c>
      <c r="V1296" s="86">
        <f>J1296*Sheet2!E$5</f>
        <v>0</v>
      </c>
      <c r="W1296" s="87">
        <f t="shared" si="282"/>
        <v>10358600</v>
      </c>
      <c r="X1296" s="87">
        <f>I1296*Sheet2!F$6</f>
        <v>34677300</v>
      </c>
      <c r="Y1296" s="87">
        <f>J1296*Sheet2!F$5</f>
        <v>0</v>
      </c>
      <c r="Z1296" s="88">
        <f t="shared" si="283"/>
        <v>34677300</v>
      </c>
      <c r="AA1296" s="40">
        <f>I1296*Sheet2!G$6</f>
        <v>10358600</v>
      </c>
      <c r="AB1296" s="40">
        <f>J1296*Sheet2!G$5</f>
        <v>0</v>
      </c>
      <c r="AC1296" s="40">
        <f t="shared" si="284"/>
        <v>10358600</v>
      </c>
      <c r="AD1296" s="40">
        <f t="shared" si="276"/>
        <v>24318700</v>
      </c>
      <c r="AE1296" s="40">
        <f t="shared" si="277"/>
        <v>24318700</v>
      </c>
      <c r="AF1296" s="40">
        <f t="shared" si="278"/>
        <v>24318700</v>
      </c>
    </row>
    <row r="1297" spans="1:32" ht="42" x14ac:dyDescent="0.45">
      <c r="A1297" s="1">
        <v>300480</v>
      </c>
      <c r="B1297" s="8" t="s">
        <v>1472</v>
      </c>
      <c r="C1297" s="8" t="s">
        <v>1592</v>
      </c>
      <c r="D1297" s="8" t="s">
        <v>232</v>
      </c>
      <c r="E1297" s="72">
        <v>0</v>
      </c>
      <c r="F1297" s="2" t="s">
        <v>1595</v>
      </c>
      <c r="G1297" s="2"/>
      <c r="H1297" s="3">
        <v>24.4</v>
      </c>
      <c r="I1297" s="3">
        <v>24.4</v>
      </c>
      <c r="J1297" s="3"/>
      <c r="K1297" s="3">
        <v>9</v>
      </c>
      <c r="L1297" s="82">
        <f>(I1297*Sheet2!B$6)</f>
        <v>24668400</v>
      </c>
      <c r="M1297" s="82">
        <f>(J1297*Sheet2!B$5)</f>
        <v>0</v>
      </c>
      <c r="N1297" s="83">
        <f t="shared" si="279"/>
        <v>24668400</v>
      </c>
      <c r="O1297" s="92">
        <f>I1297*Sheet2!C$6</f>
        <v>24668400</v>
      </c>
      <c r="P1297" s="92">
        <f>J1297*Sheet2!C$5</f>
        <v>0</v>
      </c>
      <c r="Q1297" s="91">
        <f t="shared" si="280"/>
        <v>24668400</v>
      </c>
      <c r="R1297" s="84">
        <f>I1297*Sheet2!D$6</f>
        <v>24668400</v>
      </c>
      <c r="S1297" s="84">
        <f>J1297*Sheet2!D$5</f>
        <v>0</v>
      </c>
      <c r="T1297" s="85">
        <f t="shared" si="281"/>
        <v>24668400</v>
      </c>
      <c r="U1297" s="86">
        <f>I1297*Sheet2!E$6</f>
        <v>7368800</v>
      </c>
      <c r="V1297" s="86">
        <f>J1297*Sheet2!E$5</f>
        <v>0</v>
      </c>
      <c r="W1297" s="87">
        <f t="shared" si="282"/>
        <v>7368800</v>
      </c>
      <c r="X1297" s="87">
        <f>I1297*Sheet2!F$6</f>
        <v>24668400</v>
      </c>
      <c r="Y1297" s="87">
        <f>J1297*Sheet2!F$5</f>
        <v>0</v>
      </c>
      <c r="Z1297" s="88">
        <f t="shared" si="283"/>
        <v>24668400</v>
      </c>
      <c r="AA1297" s="40">
        <f>I1297*Sheet2!G$6</f>
        <v>7368800</v>
      </c>
      <c r="AB1297" s="40">
        <f>J1297*Sheet2!G$5</f>
        <v>0</v>
      </c>
      <c r="AC1297" s="40">
        <f t="shared" si="284"/>
        <v>7368800</v>
      </c>
      <c r="AD1297" s="40">
        <f t="shared" si="276"/>
        <v>17299600</v>
      </c>
      <c r="AE1297" s="40">
        <f t="shared" si="277"/>
        <v>17299600</v>
      </c>
      <c r="AF1297" s="40">
        <f t="shared" si="278"/>
        <v>17299600</v>
      </c>
    </row>
    <row r="1298" spans="1:32" ht="37.5" x14ac:dyDescent="0.45">
      <c r="A1298" s="1">
        <v>300485</v>
      </c>
      <c r="B1298" s="8" t="s">
        <v>1472</v>
      </c>
      <c r="C1298" s="8" t="s">
        <v>1592</v>
      </c>
      <c r="D1298" s="8" t="s">
        <v>232</v>
      </c>
      <c r="E1298" s="72">
        <v>0</v>
      </c>
      <c r="F1298" s="2" t="s">
        <v>1596</v>
      </c>
      <c r="G1298" s="2"/>
      <c r="H1298" s="3">
        <v>4.3</v>
      </c>
      <c r="I1298" s="3">
        <v>4.3</v>
      </c>
      <c r="J1298" s="3"/>
      <c r="K1298" s="3">
        <v>6</v>
      </c>
      <c r="L1298" s="82">
        <f>(I1298*Sheet2!B$6)</f>
        <v>4347300</v>
      </c>
      <c r="M1298" s="82">
        <f>(J1298*Sheet2!B$5)</f>
        <v>0</v>
      </c>
      <c r="N1298" s="83">
        <f t="shared" si="279"/>
        <v>4347300</v>
      </c>
      <c r="O1298" s="92">
        <f>I1298*Sheet2!C$6</f>
        <v>4347300</v>
      </c>
      <c r="P1298" s="92">
        <f>J1298*Sheet2!C$5</f>
        <v>0</v>
      </c>
      <c r="Q1298" s="91">
        <f t="shared" si="280"/>
        <v>4347300</v>
      </c>
      <c r="R1298" s="84">
        <f>I1298*Sheet2!D$6</f>
        <v>4347300</v>
      </c>
      <c r="S1298" s="84">
        <f>J1298*Sheet2!D$5</f>
        <v>0</v>
      </c>
      <c r="T1298" s="85">
        <f t="shared" si="281"/>
        <v>4347300</v>
      </c>
      <c r="U1298" s="86">
        <f>I1298*Sheet2!E$6</f>
        <v>1298600</v>
      </c>
      <c r="V1298" s="86">
        <f>J1298*Sheet2!E$5</f>
        <v>0</v>
      </c>
      <c r="W1298" s="87">
        <f t="shared" si="282"/>
        <v>1298600</v>
      </c>
      <c r="X1298" s="87">
        <f>I1298*Sheet2!F$6</f>
        <v>4347300</v>
      </c>
      <c r="Y1298" s="87">
        <f>J1298*Sheet2!F$5</f>
        <v>0</v>
      </c>
      <c r="Z1298" s="88">
        <f t="shared" si="283"/>
        <v>4347300</v>
      </c>
      <c r="AA1298" s="40">
        <f>I1298*Sheet2!G$6</f>
        <v>1298600</v>
      </c>
      <c r="AB1298" s="40">
        <f>J1298*Sheet2!G$5</f>
        <v>0</v>
      </c>
      <c r="AC1298" s="40">
        <f t="shared" si="284"/>
        <v>1298600</v>
      </c>
      <c r="AD1298" s="40">
        <f t="shared" si="276"/>
        <v>3048700</v>
      </c>
      <c r="AE1298" s="40">
        <f t="shared" si="277"/>
        <v>3048700</v>
      </c>
      <c r="AF1298" s="40">
        <f t="shared" si="278"/>
        <v>3048700</v>
      </c>
    </row>
    <row r="1299" spans="1:32" ht="37.5" x14ac:dyDescent="0.45">
      <c r="A1299" s="1">
        <v>300490</v>
      </c>
      <c r="B1299" s="8" t="s">
        <v>1472</v>
      </c>
      <c r="C1299" s="8" t="s">
        <v>1592</v>
      </c>
      <c r="D1299" s="8" t="s">
        <v>232</v>
      </c>
      <c r="E1299" s="72">
        <v>0</v>
      </c>
      <c r="F1299" s="2" t="s">
        <v>1597</v>
      </c>
      <c r="G1299" s="2"/>
      <c r="H1299" s="3">
        <v>27</v>
      </c>
      <c r="I1299" s="3">
        <v>27</v>
      </c>
      <c r="J1299" s="3"/>
      <c r="K1299" s="3">
        <v>9</v>
      </c>
      <c r="L1299" s="82">
        <f>(I1299*Sheet2!B$6)</f>
        <v>27297000</v>
      </c>
      <c r="M1299" s="82">
        <f>(J1299*Sheet2!B$5)</f>
        <v>0</v>
      </c>
      <c r="N1299" s="83">
        <f t="shared" si="279"/>
        <v>27297000</v>
      </c>
      <c r="O1299" s="92">
        <f>I1299*Sheet2!C$6</f>
        <v>27297000</v>
      </c>
      <c r="P1299" s="92">
        <f>J1299*Sheet2!C$5</f>
        <v>0</v>
      </c>
      <c r="Q1299" s="91">
        <f t="shared" si="280"/>
        <v>27297000</v>
      </c>
      <c r="R1299" s="84">
        <f>I1299*Sheet2!D$6</f>
        <v>27297000</v>
      </c>
      <c r="S1299" s="84">
        <f>J1299*Sheet2!D$5</f>
        <v>0</v>
      </c>
      <c r="T1299" s="85">
        <f t="shared" si="281"/>
        <v>27297000</v>
      </c>
      <c r="U1299" s="86">
        <f>I1299*Sheet2!E$6</f>
        <v>8154000</v>
      </c>
      <c r="V1299" s="86">
        <f>J1299*Sheet2!E$5</f>
        <v>0</v>
      </c>
      <c r="W1299" s="87">
        <f t="shared" si="282"/>
        <v>8154000</v>
      </c>
      <c r="X1299" s="87">
        <f>I1299*Sheet2!F$6</f>
        <v>27297000</v>
      </c>
      <c r="Y1299" s="87">
        <f>J1299*Sheet2!F$5</f>
        <v>0</v>
      </c>
      <c r="Z1299" s="88">
        <f t="shared" si="283"/>
        <v>27297000</v>
      </c>
      <c r="AA1299" s="40">
        <f>I1299*Sheet2!G$6</f>
        <v>8154000</v>
      </c>
      <c r="AB1299" s="40">
        <f>J1299*Sheet2!G$5</f>
        <v>0</v>
      </c>
      <c r="AC1299" s="40">
        <f t="shared" si="284"/>
        <v>8154000</v>
      </c>
      <c r="AD1299" s="40">
        <f t="shared" si="276"/>
        <v>19143000</v>
      </c>
      <c r="AE1299" s="40">
        <f t="shared" si="277"/>
        <v>19143000</v>
      </c>
      <c r="AF1299" s="40">
        <f t="shared" si="278"/>
        <v>19143000</v>
      </c>
    </row>
    <row r="1300" spans="1:32" ht="63" x14ac:dyDescent="0.45">
      <c r="A1300" s="5">
        <v>300495</v>
      </c>
      <c r="B1300" s="8" t="s">
        <v>1472</v>
      </c>
      <c r="C1300" s="8" t="s">
        <v>1592</v>
      </c>
      <c r="D1300" s="8" t="s">
        <v>232</v>
      </c>
      <c r="E1300" s="72">
        <v>0</v>
      </c>
      <c r="F1300" s="6" t="s">
        <v>1598</v>
      </c>
      <c r="G1300" s="6"/>
      <c r="H1300" s="3">
        <v>21</v>
      </c>
      <c r="I1300" s="4">
        <v>14</v>
      </c>
      <c r="J1300" s="4">
        <v>7</v>
      </c>
      <c r="K1300" s="4">
        <v>8</v>
      </c>
      <c r="L1300" s="82">
        <f>(I1300*Sheet2!B$6)</f>
        <v>14154000</v>
      </c>
      <c r="M1300" s="82">
        <f>(J1300*Sheet2!B$5)</f>
        <v>19901000</v>
      </c>
      <c r="N1300" s="83">
        <f t="shared" si="279"/>
        <v>34055000</v>
      </c>
      <c r="O1300" s="92">
        <f>I1300*Sheet2!C$6</f>
        <v>14154000</v>
      </c>
      <c r="P1300" s="92">
        <f>J1300*Sheet2!C$5</f>
        <v>16919000</v>
      </c>
      <c r="Q1300" s="91">
        <f t="shared" si="280"/>
        <v>31073000</v>
      </c>
      <c r="R1300" s="84">
        <f>I1300*Sheet2!D$6</f>
        <v>14154000</v>
      </c>
      <c r="S1300" s="84">
        <f>J1300*Sheet2!D$5</f>
        <v>6286000</v>
      </c>
      <c r="T1300" s="85">
        <f t="shared" si="281"/>
        <v>20440000</v>
      </c>
      <c r="U1300" s="86">
        <f>I1300*Sheet2!E$6</f>
        <v>4228000</v>
      </c>
      <c r="V1300" s="86">
        <f>J1300*Sheet2!E$5</f>
        <v>2779000</v>
      </c>
      <c r="W1300" s="87">
        <f t="shared" si="282"/>
        <v>7007000</v>
      </c>
      <c r="X1300" s="87">
        <f>I1300*Sheet2!F$6</f>
        <v>14154000</v>
      </c>
      <c r="Y1300" s="87">
        <f>J1300*Sheet2!F$5</f>
        <v>2779000</v>
      </c>
      <c r="Z1300" s="88">
        <f t="shared" si="283"/>
        <v>16933000</v>
      </c>
      <c r="AA1300" s="40">
        <f>I1300*Sheet2!G$6</f>
        <v>4228000</v>
      </c>
      <c r="AB1300" s="40">
        <f>J1300*Sheet2!G$5</f>
        <v>2779000</v>
      </c>
      <c r="AC1300" s="40">
        <f t="shared" si="284"/>
        <v>7007000</v>
      </c>
      <c r="AD1300" s="40">
        <f t="shared" si="276"/>
        <v>27048000</v>
      </c>
      <c r="AE1300" s="40">
        <f t="shared" si="277"/>
        <v>24066000</v>
      </c>
      <c r="AF1300" s="40">
        <f t="shared" si="278"/>
        <v>13433000</v>
      </c>
    </row>
    <row r="1301" spans="1:32" ht="42" x14ac:dyDescent="0.45">
      <c r="A1301" s="5">
        <v>300500</v>
      </c>
      <c r="B1301" s="8" t="s">
        <v>1472</v>
      </c>
      <c r="C1301" s="8" t="s">
        <v>1592</v>
      </c>
      <c r="D1301" s="8" t="s">
        <v>232</v>
      </c>
      <c r="E1301" s="8" t="s">
        <v>18</v>
      </c>
      <c r="F1301" s="6" t="s">
        <v>1599</v>
      </c>
      <c r="G1301" s="6"/>
      <c r="H1301" s="3">
        <v>18</v>
      </c>
      <c r="I1301" s="4">
        <v>12</v>
      </c>
      <c r="J1301" s="4">
        <v>6</v>
      </c>
      <c r="K1301" s="4" t="s">
        <v>6733</v>
      </c>
      <c r="L1301" s="89">
        <f>I1301*Sheet2!B$4</f>
        <v>6816000</v>
      </c>
      <c r="M1301" s="89">
        <f>J1301*Sheet2!B$2</f>
        <v>10662000</v>
      </c>
      <c r="N1301" s="83">
        <f t="shared" si="279"/>
        <v>17478000</v>
      </c>
      <c r="O1301" s="90">
        <f>I1301*Sheet2!C$4</f>
        <v>6816000</v>
      </c>
      <c r="P1301" s="90">
        <f>J1301*Sheet2!C$2</f>
        <v>9060000</v>
      </c>
      <c r="Q1301" s="91">
        <f t="shared" ref="Q1301:Q1304" si="285">O1301+P1301</f>
        <v>15876000</v>
      </c>
      <c r="R1301" s="90">
        <f>I1301*Sheet2!D$4</f>
        <v>6816000</v>
      </c>
      <c r="S1301" s="90">
        <f>J1301*Sheet2!D$2</f>
        <v>4254000</v>
      </c>
      <c r="T1301" s="85">
        <f t="shared" si="281"/>
        <v>11070000</v>
      </c>
      <c r="U1301" s="90">
        <f>I1301*Sheet2!G$4</f>
        <v>3624000</v>
      </c>
      <c r="V1301" s="90">
        <f>J1301*Sheet2!G$2</f>
        <v>2568000</v>
      </c>
      <c r="W1301" s="87">
        <f t="shared" si="282"/>
        <v>6192000</v>
      </c>
      <c r="X1301" s="90">
        <f>I1301*Sheet2!H$4</f>
        <v>6816000</v>
      </c>
      <c r="Y1301" s="90">
        <f>J1301*Sheet2!H$2</f>
        <v>2568000</v>
      </c>
      <c r="Z1301" s="88">
        <f t="shared" si="283"/>
        <v>9384000</v>
      </c>
      <c r="AA1301" s="40">
        <f>I1301*Sheet2!G$4</f>
        <v>3624000</v>
      </c>
      <c r="AB1301" s="40">
        <f>J1301*Sheet2!G$2</f>
        <v>2568000</v>
      </c>
      <c r="AC1301" s="40">
        <f t="shared" si="284"/>
        <v>6192000</v>
      </c>
      <c r="AD1301" s="40">
        <f t="shared" si="276"/>
        <v>11286000</v>
      </c>
      <c r="AE1301" s="40">
        <f t="shared" si="277"/>
        <v>9684000</v>
      </c>
      <c r="AF1301" s="40">
        <f t="shared" si="278"/>
        <v>4878000</v>
      </c>
    </row>
    <row r="1302" spans="1:32" ht="63" x14ac:dyDescent="0.45">
      <c r="A1302" s="5">
        <v>300501</v>
      </c>
      <c r="B1302" s="8" t="s">
        <v>1472</v>
      </c>
      <c r="C1302" s="8" t="s">
        <v>1592</v>
      </c>
      <c r="D1302" s="8" t="s">
        <v>1601</v>
      </c>
      <c r="E1302" s="8" t="s">
        <v>18</v>
      </c>
      <c r="F1302" s="6" t="s">
        <v>1602</v>
      </c>
      <c r="G1302" s="6"/>
      <c r="H1302" s="3">
        <v>20</v>
      </c>
      <c r="I1302" s="4">
        <v>14</v>
      </c>
      <c r="J1302" s="4">
        <v>6</v>
      </c>
      <c r="K1302" s="4" t="s">
        <v>6733</v>
      </c>
      <c r="L1302" s="89">
        <f>I1302*Sheet2!B$4</f>
        <v>7952000</v>
      </c>
      <c r="M1302" s="89">
        <f>J1302*Sheet2!B$2</f>
        <v>10662000</v>
      </c>
      <c r="N1302" s="83">
        <f t="shared" si="279"/>
        <v>18614000</v>
      </c>
      <c r="O1302" s="90">
        <f>I1302*Sheet2!C$4</f>
        <v>7952000</v>
      </c>
      <c r="P1302" s="90">
        <f>J1302*Sheet2!C$2</f>
        <v>9060000</v>
      </c>
      <c r="Q1302" s="91">
        <f t="shared" si="285"/>
        <v>17012000</v>
      </c>
      <c r="R1302" s="90">
        <f>I1302*Sheet2!D$4</f>
        <v>7952000</v>
      </c>
      <c r="S1302" s="90">
        <f>J1302*Sheet2!D$2</f>
        <v>4254000</v>
      </c>
      <c r="T1302" s="85">
        <f t="shared" si="281"/>
        <v>12206000</v>
      </c>
      <c r="U1302" s="90">
        <f>I1302*Sheet2!G$4</f>
        <v>4228000</v>
      </c>
      <c r="V1302" s="90">
        <f>J1302*Sheet2!G$2</f>
        <v>2568000</v>
      </c>
      <c r="W1302" s="87">
        <f t="shared" si="282"/>
        <v>6796000</v>
      </c>
      <c r="X1302" s="90">
        <f>I1302*Sheet2!H$4</f>
        <v>7952000</v>
      </c>
      <c r="Y1302" s="90">
        <f>J1302*Sheet2!H$2</f>
        <v>2568000</v>
      </c>
      <c r="Z1302" s="88">
        <f t="shared" si="283"/>
        <v>10520000</v>
      </c>
      <c r="AA1302" s="40">
        <f>I1302*Sheet2!G$4</f>
        <v>4228000</v>
      </c>
      <c r="AB1302" s="40">
        <f>J1302*Sheet2!G$2</f>
        <v>2568000</v>
      </c>
      <c r="AC1302" s="40">
        <f t="shared" si="284"/>
        <v>6796000</v>
      </c>
      <c r="AD1302" s="40">
        <f t="shared" si="276"/>
        <v>11818000</v>
      </c>
      <c r="AE1302" s="40">
        <f t="shared" si="277"/>
        <v>10216000</v>
      </c>
      <c r="AF1302" s="40">
        <f t="shared" si="278"/>
        <v>5410000</v>
      </c>
    </row>
    <row r="1303" spans="1:32" ht="63" x14ac:dyDescent="0.45">
      <c r="A1303" s="5">
        <v>300502</v>
      </c>
      <c r="B1303" s="8" t="s">
        <v>1472</v>
      </c>
      <c r="C1303" s="8" t="s">
        <v>1592</v>
      </c>
      <c r="D1303" s="8" t="s">
        <v>1601</v>
      </c>
      <c r="E1303" s="8" t="s">
        <v>18</v>
      </c>
      <c r="F1303" s="6" t="s">
        <v>1603</v>
      </c>
      <c r="G1303" s="6"/>
      <c r="H1303" s="3">
        <v>26</v>
      </c>
      <c r="I1303" s="4">
        <v>19</v>
      </c>
      <c r="J1303" s="4">
        <v>7</v>
      </c>
      <c r="K1303" s="4" t="s">
        <v>6733</v>
      </c>
      <c r="L1303" s="89">
        <f>I1303*Sheet2!B$4</f>
        <v>10792000</v>
      </c>
      <c r="M1303" s="89">
        <f>J1303*Sheet2!B$2</f>
        <v>12439000</v>
      </c>
      <c r="N1303" s="83">
        <f t="shared" si="279"/>
        <v>23231000</v>
      </c>
      <c r="O1303" s="90">
        <f>I1303*Sheet2!C$4</f>
        <v>10792000</v>
      </c>
      <c r="P1303" s="90">
        <f>J1303*Sheet2!C$2</f>
        <v>10570000</v>
      </c>
      <c r="Q1303" s="91">
        <f t="shared" si="285"/>
        <v>21362000</v>
      </c>
      <c r="R1303" s="90">
        <f>I1303*Sheet2!D$4</f>
        <v>10792000</v>
      </c>
      <c r="S1303" s="90">
        <f>J1303*Sheet2!D$2</f>
        <v>4963000</v>
      </c>
      <c r="T1303" s="85">
        <f t="shared" si="281"/>
        <v>15755000</v>
      </c>
      <c r="U1303" s="90">
        <f>I1303*Sheet2!G$4</f>
        <v>5738000</v>
      </c>
      <c r="V1303" s="90">
        <f>J1303*Sheet2!G$2</f>
        <v>2996000</v>
      </c>
      <c r="W1303" s="87">
        <f t="shared" si="282"/>
        <v>8734000</v>
      </c>
      <c r="X1303" s="90">
        <f>I1303*Sheet2!H$4</f>
        <v>10792000</v>
      </c>
      <c r="Y1303" s="90">
        <f>J1303*Sheet2!H$2</f>
        <v>2996000</v>
      </c>
      <c r="Z1303" s="88">
        <f t="shared" si="283"/>
        <v>13788000</v>
      </c>
      <c r="AA1303" s="40">
        <f>I1303*Sheet2!G$4</f>
        <v>5738000</v>
      </c>
      <c r="AB1303" s="40">
        <f>J1303*Sheet2!G$2</f>
        <v>2996000</v>
      </c>
      <c r="AC1303" s="40">
        <f t="shared" si="284"/>
        <v>8734000</v>
      </c>
      <c r="AD1303" s="40">
        <f t="shared" si="276"/>
        <v>14497000</v>
      </c>
      <c r="AE1303" s="40">
        <f t="shared" si="277"/>
        <v>12628000</v>
      </c>
      <c r="AF1303" s="40">
        <f t="shared" si="278"/>
        <v>7021000</v>
      </c>
    </row>
    <row r="1304" spans="1:32" ht="63" x14ac:dyDescent="0.45">
      <c r="A1304" s="5">
        <v>300503</v>
      </c>
      <c r="B1304" s="8" t="s">
        <v>1472</v>
      </c>
      <c r="C1304" s="8" t="s">
        <v>1592</v>
      </c>
      <c r="D1304" s="8" t="s">
        <v>1601</v>
      </c>
      <c r="E1304" s="8" t="s">
        <v>18</v>
      </c>
      <c r="F1304" s="6" t="s">
        <v>1604</v>
      </c>
      <c r="G1304" s="6"/>
      <c r="H1304" s="3">
        <v>31</v>
      </c>
      <c r="I1304" s="4">
        <v>23</v>
      </c>
      <c r="J1304" s="4">
        <v>8</v>
      </c>
      <c r="K1304" s="4" t="s">
        <v>6733</v>
      </c>
      <c r="L1304" s="89">
        <f>I1304*Sheet2!B$4</f>
        <v>13064000</v>
      </c>
      <c r="M1304" s="89">
        <f>J1304*Sheet2!B$2</f>
        <v>14216000</v>
      </c>
      <c r="N1304" s="83">
        <f t="shared" si="279"/>
        <v>27280000</v>
      </c>
      <c r="O1304" s="90">
        <f>I1304*Sheet2!C$4</f>
        <v>13064000</v>
      </c>
      <c r="P1304" s="90">
        <f>J1304*Sheet2!C$2</f>
        <v>12080000</v>
      </c>
      <c r="Q1304" s="91">
        <f t="shared" si="285"/>
        <v>25144000</v>
      </c>
      <c r="R1304" s="90">
        <f>I1304*Sheet2!D$4</f>
        <v>13064000</v>
      </c>
      <c r="S1304" s="90">
        <f>J1304*Sheet2!D$2</f>
        <v>5672000</v>
      </c>
      <c r="T1304" s="85">
        <f t="shared" si="281"/>
        <v>18736000</v>
      </c>
      <c r="U1304" s="90">
        <f>I1304*Sheet2!G$4</f>
        <v>6946000</v>
      </c>
      <c r="V1304" s="90">
        <f>J1304*Sheet2!G$2</f>
        <v>3424000</v>
      </c>
      <c r="W1304" s="87">
        <f t="shared" si="282"/>
        <v>10370000</v>
      </c>
      <c r="X1304" s="90">
        <f>I1304*Sheet2!H$4</f>
        <v>13064000</v>
      </c>
      <c r="Y1304" s="90">
        <f>J1304*Sheet2!H$2</f>
        <v>3424000</v>
      </c>
      <c r="Z1304" s="88">
        <f t="shared" si="283"/>
        <v>16488000</v>
      </c>
      <c r="AA1304" s="40">
        <f>I1304*Sheet2!G$4</f>
        <v>6946000</v>
      </c>
      <c r="AB1304" s="40">
        <f>J1304*Sheet2!G$2</f>
        <v>3424000</v>
      </c>
      <c r="AC1304" s="40">
        <f t="shared" si="284"/>
        <v>10370000</v>
      </c>
      <c r="AD1304" s="40">
        <f t="shared" si="276"/>
        <v>16910000</v>
      </c>
      <c r="AE1304" s="40">
        <f t="shared" si="277"/>
        <v>14774000</v>
      </c>
      <c r="AF1304" s="40">
        <f t="shared" si="278"/>
        <v>8366000</v>
      </c>
    </row>
    <row r="1305" spans="1:32" ht="63" x14ac:dyDescent="0.45">
      <c r="A1305" s="5">
        <v>300505</v>
      </c>
      <c r="B1305" s="8" t="s">
        <v>1472</v>
      </c>
      <c r="C1305" s="8" t="s">
        <v>1592</v>
      </c>
      <c r="D1305" s="8" t="s">
        <v>1601</v>
      </c>
      <c r="E1305" s="8" t="s">
        <v>308</v>
      </c>
      <c r="F1305" s="6" t="s">
        <v>1605</v>
      </c>
      <c r="G1305" s="6" t="s">
        <v>1606</v>
      </c>
      <c r="H1305" s="3">
        <v>24</v>
      </c>
      <c r="I1305" s="4">
        <v>17</v>
      </c>
      <c r="J1305" s="4">
        <v>7</v>
      </c>
      <c r="K1305" s="4">
        <v>7</v>
      </c>
      <c r="L1305" s="82">
        <f>(I1305*Sheet2!B$6)</f>
        <v>17187000</v>
      </c>
      <c r="M1305" s="82">
        <f>(J1305*Sheet2!B$5)</f>
        <v>19901000</v>
      </c>
      <c r="N1305" s="83">
        <f t="shared" si="279"/>
        <v>37088000</v>
      </c>
      <c r="O1305" s="92">
        <f>I1305*Sheet2!C$6</f>
        <v>17187000</v>
      </c>
      <c r="P1305" s="92">
        <f>J1305*Sheet2!C$5</f>
        <v>16919000</v>
      </c>
      <c r="Q1305" s="91">
        <f t="shared" ref="Q1305:Q1312" si="286">P1305+O1305</f>
        <v>34106000</v>
      </c>
      <c r="R1305" s="84">
        <f>I1305*Sheet2!D$6</f>
        <v>17187000</v>
      </c>
      <c r="S1305" s="84">
        <f>J1305*Sheet2!D$5</f>
        <v>6286000</v>
      </c>
      <c r="T1305" s="85">
        <f t="shared" si="281"/>
        <v>23473000</v>
      </c>
      <c r="U1305" s="86">
        <f>I1305*Sheet2!E$6</f>
        <v>5134000</v>
      </c>
      <c r="V1305" s="86">
        <f>J1305*Sheet2!E$5</f>
        <v>2779000</v>
      </c>
      <c r="W1305" s="87">
        <f t="shared" si="282"/>
        <v>7913000</v>
      </c>
      <c r="X1305" s="87">
        <f>I1305*Sheet2!F$6</f>
        <v>17187000</v>
      </c>
      <c r="Y1305" s="87">
        <f>J1305*Sheet2!F$5</f>
        <v>2779000</v>
      </c>
      <c r="Z1305" s="88">
        <f t="shared" si="283"/>
        <v>19966000</v>
      </c>
      <c r="AA1305" s="40">
        <f>I1305*Sheet2!G$6</f>
        <v>5134000</v>
      </c>
      <c r="AB1305" s="40">
        <f>J1305*Sheet2!G$5</f>
        <v>2779000</v>
      </c>
      <c r="AC1305" s="40">
        <f t="shared" si="284"/>
        <v>7913000</v>
      </c>
      <c r="AD1305" s="40">
        <f t="shared" si="276"/>
        <v>29175000</v>
      </c>
      <c r="AE1305" s="40">
        <f t="shared" si="277"/>
        <v>26193000</v>
      </c>
      <c r="AF1305" s="40">
        <f t="shared" si="278"/>
        <v>15560000</v>
      </c>
    </row>
    <row r="1306" spans="1:32" ht="37.5" x14ac:dyDescent="0.45">
      <c r="A1306" s="5">
        <v>300507</v>
      </c>
      <c r="B1306" s="8" t="s">
        <v>1472</v>
      </c>
      <c r="C1306" s="8" t="s">
        <v>1592</v>
      </c>
      <c r="D1306" s="8" t="s">
        <v>1601</v>
      </c>
      <c r="E1306" s="8" t="s">
        <v>120</v>
      </c>
      <c r="F1306" s="6" t="s">
        <v>1607</v>
      </c>
      <c r="G1306" s="6"/>
      <c r="H1306" s="3">
        <v>5</v>
      </c>
      <c r="I1306" s="4">
        <v>4</v>
      </c>
      <c r="J1306" s="4">
        <v>1</v>
      </c>
      <c r="K1306" s="3">
        <v>0</v>
      </c>
      <c r="L1306" s="82">
        <f>(I1306*Sheet2!B$6)</f>
        <v>4044000</v>
      </c>
      <c r="M1306" s="82">
        <f>(J1306*Sheet2!B$5)</f>
        <v>2843000</v>
      </c>
      <c r="N1306" s="83">
        <f t="shared" si="279"/>
        <v>6887000</v>
      </c>
      <c r="O1306" s="92">
        <f>I1306*Sheet2!C$6</f>
        <v>4044000</v>
      </c>
      <c r="P1306" s="92">
        <f>J1306*Sheet2!C$5</f>
        <v>2417000</v>
      </c>
      <c r="Q1306" s="91">
        <f t="shared" si="286"/>
        <v>6461000</v>
      </c>
      <c r="R1306" s="84">
        <f>I1306*Sheet2!D$6</f>
        <v>4044000</v>
      </c>
      <c r="S1306" s="84">
        <f>J1306*Sheet2!D$5</f>
        <v>898000</v>
      </c>
      <c r="T1306" s="85">
        <f t="shared" si="281"/>
        <v>4942000</v>
      </c>
      <c r="U1306" s="86">
        <f>I1306*Sheet2!E$6</f>
        <v>1208000</v>
      </c>
      <c r="V1306" s="86">
        <f>J1306*Sheet2!E$5</f>
        <v>397000</v>
      </c>
      <c r="W1306" s="87">
        <f t="shared" si="282"/>
        <v>1605000</v>
      </c>
      <c r="X1306" s="87">
        <f>I1306*Sheet2!F$6</f>
        <v>4044000</v>
      </c>
      <c r="Y1306" s="87">
        <f>J1306*Sheet2!F$5</f>
        <v>397000</v>
      </c>
      <c r="Z1306" s="88">
        <f t="shared" si="283"/>
        <v>4441000</v>
      </c>
      <c r="AA1306" s="40">
        <f>I1306*Sheet2!G$6</f>
        <v>1208000</v>
      </c>
      <c r="AB1306" s="40">
        <f>J1306*Sheet2!G$5</f>
        <v>397000</v>
      </c>
      <c r="AC1306" s="40">
        <f t="shared" si="284"/>
        <v>1605000</v>
      </c>
      <c r="AD1306" s="40">
        <f t="shared" si="276"/>
        <v>5282000</v>
      </c>
      <c r="AE1306" s="40">
        <f t="shared" si="277"/>
        <v>4856000</v>
      </c>
      <c r="AF1306" s="40">
        <f t="shared" si="278"/>
        <v>3337000</v>
      </c>
    </row>
    <row r="1307" spans="1:32" ht="42" x14ac:dyDescent="0.45">
      <c r="A1307" s="1">
        <v>300510</v>
      </c>
      <c r="B1307" s="8" t="s">
        <v>1472</v>
      </c>
      <c r="C1307" s="8" t="s">
        <v>1592</v>
      </c>
      <c r="D1307" s="8" t="s">
        <v>1601</v>
      </c>
      <c r="E1307" s="8" t="s">
        <v>120</v>
      </c>
      <c r="F1307" s="2" t="s">
        <v>1608</v>
      </c>
      <c r="G1307" s="2" t="s">
        <v>1609</v>
      </c>
      <c r="H1307" s="3">
        <v>3.9000000000000004</v>
      </c>
      <c r="I1307" s="3">
        <v>2.6</v>
      </c>
      <c r="J1307" s="3">
        <v>1.3</v>
      </c>
      <c r="K1307" s="3">
        <v>0</v>
      </c>
      <c r="L1307" s="82">
        <f>(I1307*Sheet2!B$6)</f>
        <v>2628600</v>
      </c>
      <c r="M1307" s="82">
        <f>(J1307*Sheet2!B$5)</f>
        <v>3695900</v>
      </c>
      <c r="N1307" s="83">
        <f t="shared" si="279"/>
        <v>6324500</v>
      </c>
      <c r="O1307" s="92">
        <f>I1307*Sheet2!C$6</f>
        <v>2628600</v>
      </c>
      <c r="P1307" s="92">
        <f>J1307*Sheet2!C$5</f>
        <v>3142100</v>
      </c>
      <c r="Q1307" s="91">
        <f t="shared" si="286"/>
        <v>5770700</v>
      </c>
      <c r="R1307" s="84">
        <f>I1307*Sheet2!D$6</f>
        <v>2628600</v>
      </c>
      <c r="S1307" s="84">
        <f>J1307*Sheet2!D$5</f>
        <v>1167400</v>
      </c>
      <c r="T1307" s="85">
        <f t="shared" si="281"/>
        <v>3796000</v>
      </c>
      <c r="U1307" s="86">
        <f>I1307*Sheet2!E$6</f>
        <v>785200</v>
      </c>
      <c r="V1307" s="86">
        <f>J1307*Sheet2!E$5</f>
        <v>516100</v>
      </c>
      <c r="W1307" s="87">
        <f t="shared" si="282"/>
        <v>1301300</v>
      </c>
      <c r="X1307" s="87">
        <f>I1307*Sheet2!F$6</f>
        <v>2628600</v>
      </c>
      <c r="Y1307" s="87">
        <f>J1307*Sheet2!F$5</f>
        <v>516100</v>
      </c>
      <c r="Z1307" s="88">
        <f t="shared" si="283"/>
        <v>3144700</v>
      </c>
      <c r="AA1307" s="40">
        <f>I1307*Sheet2!G$6</f>
        <v>785200</v>
      </c>
      <c r="AB1307" s="40">
        <f>J1307*Sheet2!G$5</f>
        <v>516100</v>
      </c>
      <c r="AC1307" s="40">
        <f t="shared" si="284"/>
        <v>1301300</v>
      </c>
      <c r="AD1307" s="40">
        <f t="shared" si="276"/>
        <v>5023200</v>
      </c>
      <c r="AE1307" s="40">
        <f t="shared" si="277"/>
        <v>4469400</v>
      </c>
      <c r="AF1307" s="40">
        <f t="shared" si="278"/>
        <v>2494700</v>
      </c>
    </row>
    <row r="1308" spans="1:32" ht="63" x14ac:dyDescent="0.45">
      <c r="A1308" s="5">
        <v>300515</v>
      </c>
      <c r="B1308" s="8" t="s">
        <v>1472</v>
      </c>
      <c r="C1308" s="8" t="s">
        <v>1592</v>
      </c>
      <c r="D1308" s="8" t="s">
        <v>1601</v>
      </c>
      <c r="E1308" s="8" t="s">
        <v>120</v>
      </c>
      <c r="F1308" s="6" t="s">
        <v>1610</v>
      </c>
      <c r="G1308" s="6" t="s">
        <v>1611</v>
      </c>
      <c r="H1308" s="3">
        <v>6</v>
      </c>
      <c r="I1308" s="4">
        <v>4</v>
      </c>
      <c r="J1308" s="4">
        <v>2</v>
      </c>
      <c r="K1308" s="3">
        <v>0</v>
      </c>
      <c r="L1308" s="82">
        <f>(I1308*Sheet2!B$6)</f>
        <v>4044000</v>
      </c>
      <c r="M1308" s="82">
        <f>(J1308*Sheet2!B$5)</f>
        <v>5686000</v>
      </c>
      <c r="N1308" s="83">
        <f t="shared" si="279"/>
        <v>9730000</v>
      </c>
      <c r="O1308" s="92">
        <f>I1308*Sheet2!C$6</f>
        <v>4044000</v>
      </c>
      <c r="P1308" s="92">
        <f>J1308*Sheet2!C$5</f>
        <v>4834000</v>
      </c>
      <c r="Q1308" s="91">
        <f t="shared" si="286"/>
        <v>8878000</v>
      </c>
      <c r="R1308" s="84">
        <f>I1308*Sheet2!D$6</f>
        <v>4044000</v>
      </c>
      <c r="S1308" s="84">
        <f>J1308*Sheet2!D$5</f>
        <v>1796000</v>
      </c>
      <c r="T1308" s="85">
        <f t="shared" si="281"/>
        <v>5840000</v>
      </c>
      <c r="U1308" s="86">
        <f>I1308*Sheet2!E$6</f>
        <v>1208000</v>
      </c>
      <c r="V1308" s="86">
        <f>J1308*Sheet2!E$5</f>
        <v>794000</v>
      </c>
      <c r="W1308" s="87">
        <f t="shared" si="282"/>
        <v>2002000</v>
      </c>
      <c r="X1308" s="87">
        <f>I1308*Sheet2!F$6</f>
        <v>4044000</v>
      </c>
      <c r="Y1308" s="87">
        <f>J1308*Sheet2!F$5</f>
        <v>794000</v>
      </c>
      <c r="Z1308" s="88">
        <f t="shared" si="283"/>
        <v>4838000</v>
      </c>
      <c r="AA1308" s="40">
        <f>I1308*Sheet2!G$6</f>
        <v>1208000</v>
      </c>
      <c r="AB1308" s="40">
        <f>J1308*Sheet2!G$5</f>
        <v>794000</v>
      </c>
      <c r="AC1308" s="40">
        <f t="shared" si="284"/>
        <v>2002000</v>
      </c>
      <c r="AD1308" s="40">
        <f t="shared" si="276"/>
        <v>7728000</v>
      </c>
      <c r="AE1308" s="40">
        <f t="shared" si="277"/>
        <v>6876000</v>
      </c>
      <c r="AF1308" s="40">
        <f t="shared" si="278"/>
        <v>3838000</v>
      </c>
    </row>
    <row r="1309" spans="1:32" ht="42" x14ac:dyDescent="0.45">
      <c r="A1309" s="1">
        <v>300520</v>
      </c>
      <c r="B1309" s="8" t="s">
        <v>1472</v>
      </c>
      <c r="C1309" s="8" t="s">
        <v>1592</v>
      </c>
      <c r="D1309" s="8" t="s">
        <v>1601</v>
      </c>
      <c r="E1309" s="8" t="s">
        <v>120</v>
      </c>
      <c r="F1309" s="2" t="s">
        <v>1612</v>
      </c>
      <c r="G1309" s="2"/>
      <c r="H1309" s="3">
        <v>4.5</v>
      </c>
      <c r="I1309" s="3">
        <v>3</v>
      </c>
      <c r="J1309" s="3">
        <v>1.5</v>
      </c>
      <c r="K1309" s="3">
        <v>0</v>
      </c>
      <c r="L1309" s="82">
        <f>(I1309*Sheet2!B$6)</f>
        <v>3033000</v>
      </c>
      <c r="M1309" s="82">
        <f>(J1309*Sheet2!B$5)</f>
        <v>4264500</v>
      </c>
      <c r="N1309" s="83">
        <f t="shared" si="279"/>
        <v>7297500</v>
      </c>
      <c r="O1309" s="92">
        <f>I1309*Sheet2!C$6</f>
        <v>3033000</v>
      </c>
      <c r="P1309" s="92">
        <f>J1309*Sheet2!C$5</f>
        <v>3625500</v>
      </c>
      <c r="Q1309" s="91">
        <f t="shared" si="286"/>
        <v>6658500</v>
      </c>
      <c r="R1309" s="84">
        <f>I1309*Sheet2!D$6</f>
        <v>3033000</v>
      </c>
      <c r="S1309" s="84">
        <f>J1309*Sheet2!D$5</f>
        <v>1347000</v>
      </c>
      <c r="T1309" s="85">
        <f t="shared" si="281"/>
        <v>4380000</v>
      </c>
      <c r="U1309" s="86">
        <f>I1309*Sheet2!E$6</f>
        <v>906000</v>
      </c>
      <c r="V1309" s="86">
        <f>J1309*Sheet2!E$5</f>
        <v>595500</v>
      </c>
      <c r="W1309" s="87">
        <f t="shared" si="282"/>
        <v>1501500</v>
      </c>
      <c r="X1309" s="87">
        <f>I1309*Sheet2!F$6</f>
        <v>3033000</v>
      </c>
      <c r="Y1309" s="87">
        <f>J1309*Sheet2!F$5</f>
        <v>595500</v>
      </c>
      <c r="Z1309" s="88">
        <f t="shared" si="283"/>
        <v>3628500</v>
      </c>
      <c r="AA1309" s="40">
        <f>I1309*Sheet2!G$6</f>
        <v>906000</v>
      </c>
      <c r="AB1309" s="40">
        <f>J1309*Sheet2!G$5</f>
        <v>595500</v>
      </c>
      <c r="AC1309" s="40">
        <f t="shared" si="284"/>
        <v>1501500</v>
      </c>
      <c r="AD1309" s="40">
        <f t="shared" si="276"/>
        <v>5796000</v>
      </c>
      <c r="AE1309" s="40">
        <f t="shared" si="277"/>
        <v>5157000</v>
      </c>
      <c r="AF1309" s="40">
        <f t="shared" si="278"/>
        <v>2878500</v>
      </c>
    </row>
    <row r="1310" spans="1:32" ht="42" x14ac:dyDescent="0.45">
      <c r="A1310" s="5">
        <v>300525</v>
      </c>
      <c r="B1310" s="8" t="s">
        <v>1472</v>
      </c>
      <c r="C1310" s="8" t="s">
        <v>1592</v>
      </c>
      <c r="D1310" s="8" t="s">
        <v>1601</v>
      </c>
      <c r="E1310" s="72">
        <v>0</v>
      </c>
      <c r="F1310" s="6" t="s">
        <v>1613</v>
      </c>
      <c r="G1310" s="6"/>
      <c r="H1310" s="3">
        <v>39</v>
      </c>
      <c r="I1310" s="4">
        <v>29</v>
      </c>
      <c r="J1310" s="4">
        <v>10</v>
      </c>
      <c r="K1310" s="4">
        <v>7</v>
      </c>
      <c r="L1310" s="82">
        <f>(I1310*Sheet2!B$6)</f>
        <v>29319000</v>
      </c>
      <c r="M1310" s="82">
        <f>(J1310*Sheet2!B$5)</f>
        <v>28430000</v>
      </c>
      <c r="N1310" s="83">
        <f t="shared" si="279"/>
        <v>57749000</v>
      </c>
      <c r="O1310" s="92">
        <f>I1310*Sheet2!C$6</f>
        <v>29319000</v>
      </c>
      <c r="P1310" s="92">
        <f>J1310*Sheet2!C$5</f>
        <v>24170000</v>
      </c>
      <c r="Q1310" s="91">
        <f t="shared" si="286"/>
        <v>53489000</v>
      </c>
      <c r="R1310" s="84">
        <f>I1310*Sheet2!D$6</f>
        <v>29319000</v>
      </c>
      <c r="S1310" s="84">
        <f>J1310*Sheet2!D$5</f>
        <v>8980000</v>
      </c>
      <c r="T1310" s="85">
        <f t="shared" si="281"/>
        <v>38299000</v>
      </c>
      <c r="U1310" s="86">
        <f>I1310*Sheet2!E$6</f>
        <v>8758000</v>
      </c>
      <c r="V1310" s="86">
        <f>J1310*Sheet2!E$5</f>
        <v>3970000</v>
      </c>
      <c r="W1310" s="87">
        <f t="shared" si="282"/>
        <v>12728000</v>
      </c>
      <c r="X1310" s="87">
        <f>I1310*Sheet2!F$6</f>
        <v>29319000</v>
      </c>
      <c r="Y1310" s="87">
        <f>J1310*Sheet2!F$5</f>
        <v>3970000</v>
      </c>
      <c r="Z1310" s="88">
        <f t="shared" si="283"/>
        <v>33289000</v>
      </c>
      <c r="AA1310" s="40">
        <f>I1310*Sheet2!G$6</f>
        <v>8758000</v>
      </c>
      <c r="AB1310" s="40">
        <f>J1310*Sheet2!G$5</f>
        <v>3970000</v>
      </c>
      <c r="AC1310" s="40">
        <f t="shared" si="284"/>
        <v>12728000</v>
      </c>
      <c r="AD1310" s="40">
        <f t="shared" si="276"/>
        <v>45021000</v>
      </c>
      <c r="AE1310" s="40">
        <f t="shared" si="277"/>
        <v>40761000</v>
      </c>
      <c r="AF1310" s="40">
        <f t="shared" si="278"/>
        <v>25571000</v>
      </c>
    </row>
    <row r="1311" spans="1:32" ht="37.5" x14ac:dyDescent="0.45">
      <c r="A1311" s="5">
        <v>300527</v>
      </c>
      <c r="B1311" s="8" t="s">
        <v>1472</v>
      </c>
      <c r="C1311" s="8" t="s">
        <v>1592</v>
      </c>
      <c r="D1311" s="8" t="s">
        <v>1601</v>
      </c>
      <c r="E1311" s="8" t="s">
        <v>120</v>
      </c>
      <c r="F1311" s="6" t="s">
        <v>1614</v>
      </c>
      <c r="G1311" s="6"/>
      <c r="H1311" s="3">
        <v>7.5</v>
      </c>
      <c r="I1311" s="4">
        <v>7.5</v>
      </c>
      <c r="J1311" s="4">
        <v>0</v>
      </c>
      <c r="K1311" s="3">
        <v>0</v>
      </c>
      <c r="L1311" s="82">
        <f>(I1311*Sheet2!B$6)</f>
        <v>7582500</v>
      </c>
      <c r="M1311" s="82">
        <f>(J1311*Sheet2!B$5)</f>
        <v>0</v>
      </c>
      <c r="N1311" s="83">
        <f t="shared" si="279"/>
        <v>7582500</v>
      </c>
      <c r="O1311" s="92">
        <f>I1311*Sheet2!C$6</f>
        <v>7582500</v>
      </c>
      <c r="P1311" s="92">
        <f>J1311*Sheet2!C$5</f>
        <v>0</v>
      </c>
      <c r="Q1311" s="91">
        <f t="shared" si="286"/>
        <v>7582500</v>
      </c>
      <c r="R1311" s="84">
        <f>I1311*Sheet2!D$6</f>
        <v>7582500</v>
      </c>
      <c r="S1311" s="84">
        <f>J1311*Sheet2!D$5</f>
        <v>0</v>
      </c>
      <c r="T1311" s="85">
        <f t="shared" si="281"/>
        <v>7582500</v>
      </c>
      <c r="U1311" s="86">
        <f>I1311*Sheet2!E$6</f>
        <v>2265000</v>
      </c>
      <c r="V1311" s="86">
        <f>J1311*Sheet2!E$5</f>
        <v>0</v>
      </c>
      <c r="W1311" s="87">
        <f t="shared" si="282"/>
        <v>2265000</v>
      </c>
      <c r="X1311" s="87">
        <f>I1311*Sheet2!F$6</f>
        <v>7582500</v>
      </c>
      <c r="Y1311" s="87">
        <f>J1311*Sheet2!F$5</f>
        <v>0</v>
      </c>
      <c r="Z1311" s="88">
        <f t="shared" si="283"/>
        <v>7582500</v>
      </c>
      <c r="AA1311" s="40">
        <f>I1311*Sheet2!G$6</f>
        <v>2265000</v>
      </c>
      <c r="AB1311" s="40">
        <f>J1311*Sheet2!G$5</f>
        <v>0</v>
      </c>
      <c r="AC1311" s="40">
        <f t="shared" si="284"/>
        <v>2265000</v>
      </c>
      <c r="AD1311" s="40">
        <f t="shared" si="276"/>
        <v>5317500</v>
      </c>
      <c r="AE1311" s="40">
        <f t="shared" si="277"/>
        <v>5317500</v>
      </c>
      <c r="AF1311" s="40">
        <f t="shared" si="278"/>
        <v>5317500</v>
      </c>
    </row>
    <row r="1312" spans="1:32" ht="37.5" x14ac:dyDescent="0.45">
      <c r="A1312" s="1">
        <v>300530</v>
      </c>
      <c r="B1312" s="8" t="s">
        <v>1472</v>
      </c>
      <c r="C1312" s="8" t="s">
        <v>1592</v>
      </c>
      <c r="D1312" s="8" t="s">
        <v>1601</v>
      </c>
      <c r="E1312" s="8" t="s">
        <v>120</v>
      </c>
      <c r="F1312" s="2" t="s">
        <v>1615</v>
      </c>
      <c r="G1312" s="2"/>
      <c r="H1312" s="3">
        <v>9.8999999999999986</v>
      </c>
      <c r="I1312" s="3">
        <v>6.6</v>
      </c>
      <c r="J1312" s="3">
        <v>3.3</v>
      </c>
      <c r="K1312" s="3">
        <v>0</v>
      </c>
      <c r="L1312" s="82">
        <f>(I1312*Sheet2!B$6)</f>
        <v>6672600</v>
      </c>
      <c r="M1312" s="82">
        <f>(J1312*Sheet2!B$5)</f>
        <v>9381900</v>
      </c>
      <c r="N1312" s="83">
        <f t="shared" si="279"/>
        <v>16054500</v>
      </c>
      <c r="O1312" s="92">
        <f>I1312*Sheet2!C$6</f>
        <v>6672600</v>
      </c>
      <c r="P1312" s="92">
        <f>J1312*Sheet2!C$5</f>
        <v>7976100</v>
      </c>
      <c r="Q1312" s="91">
        <f t="shared" si="286"/>
        <v>14648700</v>
      </c>
      <c r="R1312" s="84">
        <f>I1312*Sheet2!D$6</f>
        <v>6672600</v>
      </c>
      <c r="S1312" s="84">
        <f>J1312*Sheet2!D$5</f>
        <v>2963400</v>
      </c>
      <c r="T1312" s="85">
        <f t="shared" si="281"/>
        <v>9636000</v>
      </c>
      <c r="U1312" s="86">
        <f>I1312*Sheet2!E$6</f>
        <v>1993200</v>
      </c>
      <c r="V1312" s="86">
        <f>J1312*Sheet2!E$5</f>
        <v>1310100</v>
      </c>
      <c r="W1312" s="87">
        <f t="shared" si="282"/>
        <v>3303300</v>
      </c>
      <c r="X1312" s="87">
        <f>I1312*Sheet2!F$6</f>
        <v>6672600</v>
      </c>
      <c r="Y1312" s="87">
        <f>J1312*Sheet2!F$5</f>
        <v>1310100</v>
      </c>
      <c r="Z1312" s="88">
        <f t="shared" si="283"/>
        <v>7982700</v>
      </c>
      <c r="AA1312" s="40">
        <f>I1312*Sheet2!G$6</f>
        <v>1993200</v>
      </c>
      <c r="AB1312" s="40">
        <f>J1312*Sheet2!G$5</f>
        <v>1310100</v>
      </c>
      <c r="AC1312" s="40">
        <f t="shared" si="284"/>
        <v>3303300</v>
      </c>
      <c r="AD1312" s="40">
        <f t="shared" si="276"/>
        <v>12751200</v>
      </c>
      <c r="AE1312" s="40">
        <f t="shared" si="277"/>
        <v>11345400</v>
      </c>
      <c r="AF1312" s="40">
        <f t="shared" si="278"/>
        <v>6332700</v>
      </c>
    </row>
    <row r="1313" spans="1:32" ht="37.5" x14ac:dyDescent="0.45">
      <c r="A1313" s="1">
        <v>300535</v>
      </c>
      <c r="B1313" s="8" t="s">
        <v>1472</v>
      </c>
      <c r="C1313" s="8" t="s">
        <v>1592</v>
      </c>
      <c r="D1313" s="8" t="s">
        <v>1601</v>
      </c>
      <c r="E1313" s="8" t="s">
        <v>36</v>
      </c>
      <c r="F1313" s="2" t="s">
        <v>1616</v>
      </c>
      <c r="G1313" s="2"/>
      <c r="H1313" s="3">
        <v>14.5</v>
      </c>
      <c r="I1313" s="3">
        <v>9</v>
      </c>
      <c r="J1313" s="3">
        <v>5.5</v>
      </c>
      <c r="K1313" s="3">
        <v>0</v>
      </c>
      <c r="L1313" s="89">
        <f>I1313*Sheet2!B$4</f>
        <v>5112000</v>
      </c>
      <c r="M1313" s="89">
        <f>J1313*Sheet2!B$2</f>
        <v>9773500</v>
      </c>
      <c r="N1313" s="83">
        <f>L1313+M1313</f>
        <v>14885500</v>
      </c>
      <c r="O1313" s="90">
        <f>I1313*Sheet2!C$4</f>
        <v>5112000</v>
      </c>
      <c r="P1313" s="90">
        <f>J1313*Sheet2!C$2</f>
        <v>8305000</v>
      </c>
      <c r="Q1313" s="91">
        <f>O1313+P1313</f>
        <v>13417000</v>
      </c>
      <c r="R1313" s="90">
        <f>I1313*Sheet2!D$4</f>
        <v>5112000</v>
      </c>
      <c r="S1313" s="90">
        <f>J1313*Sheet2!D$2</f>
        <v>3899500</v>
      </c>
      <c r="T1313" s="85">
        <f>R1313+S1313</f>
        <v>9011500</v>
      </c>
      <c r="U1313" s="90">
        <f>I1313*Sheet2!G$4</f>
        <v>2718000</v>
      </c>
      <c r="V1313" s="90">
        <f>J1313*Sheet2!G$2</f>
        <v>2354000</v>
      </c>
      <c r="W1313" s="87">
        <f>U1313+V1313</f>
        <v>5072000</v>
      </c>
      <c r="X1313" s="90">
        <f>I1313*Sheet2!H$4</f>
        <v>5112000</v>
      </c>
      <c r="Y1313" s="90">
        <f>J1313*Sheet2!H$2</f>
        <v>2354000</v>
      </c>
      <c r="Z1313" s="88">
        <f>X1313+Y1313</f>
        <v>7466000</v>
      </c>
      <c r="AA1313" s="40">
        <f>I1313*Sheet2!G$4</f>
        <v>2718000</v>
      </c>
      <c r="AB1313" s="40">
        <f>J1313*Sheet2!G$2</f>
        <v>2354000</v>
      </c>
      <c r="AC1313" s="40">
        <f>AA1313+AB1313</f>
        <v>5072000</v>
      </c>
      <c r="AD1313" s="40">
        <f t="shared" si="276"/>
        <v>9813500</v>
      </c>
      <c r="AE1313" s="40">
        <f t="shared" si="277"/>
        <v>8345000</v>
      </c>
      <c r="AF1313" s="40">
        <f t="shared" si="278"/>
        <v>3939500</v>
      </c>
    </row>
    <row r="1314" spans="1:32" ht="37.5" x14ac:dyDescent="0.45">
      <c r="A1314" s="1">
        <v>300540</v>
      </c>
      <c r="B1314" s="8" t="s">
        <v>1472</v>
      </c>
      <c r="C1314" s="8" t="s">
        <v>1592</v>
      </c>
      <c r="D1314" s="8" t="s">
        <v>1601</v>
      </c>
      <c r="E1314" s="72">
        <v>0</v>
      </c>
      <c r="F1314" s="2" t="s">
        <v>1617</v>
      </c>
      <c r="G1314" s="2"/>
      <c r="H1314" s="3">
        <v>7.1</v>
      </c>
      <c r="I1314" s="3">
        <v>5</v>
      </c>
      <c r="J1314" s="3">
        <v>2.1</v>
      </c>
      <c r="K1314" s="3">
        <v>5</v>
      </c>
      <c r="L1314" s="82">
        <f>(I1314*Sheet2!B$6)</f>
        <v>5055000</v>
      </c>
      <c r="M1314" s="82">
        <f>(J1314*Sheet2!B$5)</f>
        <v>5970300</v>
      </c>
      <c r="N1314" s="83">
        <f>L1314+M1314</f>
        <v>11025300</v>
      </c>
      <c r="O1314" s="92">
        <f>I1314*Sheet2!C$6</f>
        <v>5055000</v>
      </c>
      <c r="P1314" s="92">
        <f>J1314*Sheet2!C$5</f>
        <v>5075700</v>
      </c>
      <c r="Q1314" s="91">
        <f>P1314+O1314</f>
        <v>10130700</v>
      </c>
      <c r="R1314" s="84">
        <f>I1314*Sheet2!D$6</f>
        <v>5055000</v>
      </c>
      <c r="S1314" s="84">
        <f>J1314*Sheet2!D$5</f>
        <v>1885800</v>
      </c>
      <c r="T1314" s="85">
        <f>R1314+S1314</f>
        <v>6940800</v>
      </c>
      <c r="U1314" s="86">
        <f>I1314*Sheet2!E$6</f>
        <v>1510000</v>
      </c>
      <c r="V1314" s="86">
        <f>J1314*Sheet2!E$5</f>
        <v>833700</v>
      </c>
      <c r="W1314" s="87">
        <f>U1314+V1314</f>
        <v>2343700</v>
      </c>
      <c r="X1314" s="87">
        <f>I1314*Sheet2!F$6</f>
        <v>5055000</v>
      </c>
      <c r="Y1314" s="87">
        <f>J1314*Sheet2!F$5</f>
        <v>833700</v>
      </c>
      <c r="Z1314" s="88">
        <f>X1314+Y1314</f>
        <v>5888700</v>
      </c>
      <c r="AA1314" s="40">
        <f>I1314*Sheet2!G$6</f>
        <v>1510000</v>
      </c>
      <c r="AB1314" s="40">
        <f>J1314*Sheet2!G$5</f>
        <v>833700</v>
      </c>
      <c r="AC1314" s="40">
        <f>AA1314+AB1314</f>
        <v>2343700</v>
      </c>
      <c r="AD1314" s="40">
        <f t="shared" si="276"/>
        <v>8681600</v>
      </c>
      <c r="AE1314" s="40">
        <f t="shared" si="277"/>
        <v>7787000</v>
      </c>
      <c r="AF1314" s="40">
        <f t="shared" si="278"/>
        <v>4597100</v>
      </c>
    </row>
    <row r="1315" spans="1:32" ht="37.5" x14ac:dyDescent="0.45">
      <c r="A1315" s="5">
        <v>300545</v>
      </c>
      <c r="B1315" s="8" t="s">
        <v>1472</v>
      </c>
      <c r="C1315" s="8" t="s">
        <v>1592</v>
      </c>
      <c r="D1315" s="8" t="s">
        <v>1601</v>
      </c>
      <c r="E1315" s="8" t="s">
        <v>18</v>
      </c>
      <c r="F1315" s="6" t="s">
        <v>1618</v>
      </c>
      <c r="G1315" s="6" t="s">
        <v>1619</v>
      </c>
      <c r="H1315" s="3">
        <v>21</v>
      </c>
      <c r="I1315" s="4">
        <v>14</v>
      </c>
      <c r="J1315" s="4">
        <v>7</v>
      </c>
      <c r="K1315" s="4">
        <v>4</v>
      </c>
      <c r="L1315" s="89">
        <f>I1315*Sheet2!B$4</f>
        <v>7952000</v>
      </c>
      <c r="M1315" s="89">
        <f>J1315*Sheet2!B$2</f>
        <v>12439000</v>
      </c>
      <c r="N1315" s="83">
        <f t="shared" ref="N1315:N1329" si="287">L1315+M1315</f>
        <v>20391000</v>
      </c>
      <c r="O1315" s="90">
        <f>I1315*Sheet2!C$4</f>
        <v>7952000</v>
      </c>
      <c r="P1315" s="90">
        <f>J1315*Sheet2!C$2</f>
        <v>10570000</v>
      </c>
      <c r="Q1315" s="91">
        <f t="shared" ref="Q1315:Q1316" si="288">O1315+P1315</f>
        <v>18522000</v>
      </c>
      <c r="R1315" s="90">
        <f>I1315*Sheet2!D$4</f>
        <v>7952000</v>
      </c>
      <c r="S1315" s="90">
        <f>J1315*Sheet2!D$2</f>
        <v>4963000</v>
      </c>
      <c r="T1315" s="85">
        <f t="shared" ref="T1315:T1329" si="289">R1315+S1315</f>
        <v>12915000</v>
      </c>
      <c r="U1315" s="90">
        <f>I1315*Sheet2!G$4</f>
        <v>4228000</v>
      </c>
      <c r="V1315" s="90">
        <f>J1315*Sheet2!G$2</f>
        <v>2996000</v>
      </c>
      <c r="W1315" s="87">
        <f t="shared" ref="W1315:W1316" si="290">U1315+V1315</f>
        <v>7224000</v>
      </c>
      <c r="X1315" s="90">
        <f>I1315*Sheet2!H$4</f>
        <v>7952000</v>
      </c>
      <c r="Y1315" s="90">
        <f>J1315*Sheet2!H$2</f>
        <v>2996000</v>
      </c>
      <c r="Z1315" s="88">
        <f t="shared" ref="Z1315:Z1329" si="291">X1315+Y1315</f>
        <v>10948000</v>
      </c>
      <c r="AA1315" s="40">
        <f>I1315*Sheet2!G$4</f>
        <v>4228000</v>
      </c>
      <c r="AB1315" s="40">
        <f>J1315*Sheet2!G$2</f>
        <v>2996000</v>
      </c>
      <c r="AC1315" s="40">
        <f t="shared" ref="AC1315:AC1329" si="292">AA1315+AB1315</f>
        <v>7224000</v>
      </c>
      <c r="AD1315" s="40">
        <f t="shared" si="276"/>
        <v>13167000</v>
      </c>
      <c r="AE1315" s="40">
        <f t="shared" si="277"/>
        <v>11298000</v>
      </c>
      <c r="AF1315" s="40">
        <f t="shared" si="278"/>
        <v>5691000</v>
      </c>
    </row>
    <row r="1316" spans="1:32" ht="37.5" x14ac:dyDescent="0.45">
      <c r="A1316" s="5">
        <v>300550</v>
      </c>
      <c r="B1316" s="8" t="s">
        <v>1472</v>
      </c>
      <c r="C1316" s="8" t="s">
        <v>1592</v>
      </c>
      <c r="D1316" s="8" t="s">
        <v>72</v>
      </c>
      <c r="E1316" s="8" t="s">
        <v>18</v>
      </c>
      <c r="F1316" s="6" t="s">
        <v>1620</v>
      </c>
      <c r="G1316" s="6" t="s">
        <v>1621</v>
      </c>
      <c r="H1316" s="3">
        <v>3.5</v>
      </c>
      <c r="I1316" s="3">
        <v>3.5</v>
      </c>
      <c r="J1316" s="4"/>
      <c r="K1316" s="4">
        <v>0</v>
      </c>
      <c r="L1316" s="89">
        <f>I1316*Sheet2!B$4</f>
        <v>1988000</v>
      </c>
      <c r="M1316" s="89">
        <f>J1316*Sheet2!B$2</f>
        <v>0</v>
      </c>
      <c r="N1316" s="83">
        <f t="shared" si="287"/>
        <v>1988000</v>
      </c>
      <c r="O1316" s="90">
        <f>I1316*Sheet2!C$4</f>
        <v>1988000</v>
      </c>
      <c r="P1316" s="90">
        <f>J1316*Sheet2!C$2</f>
        <v>0</v>
      </c>
      <c r="Q1316" s="91">
        <f t="shared" si="288"/>
        <v>1988000</v>
      </c>
      <c r="R1316" s="90">
        <f>I1316*Sheet2!D$4</f>
        <v>1988000</v>
      </c>
      <c r="S1316" s="90">
        <f>J1316*Sheet2!D$2</f>
        <v>0</v>
      </c>
      <c r="T1316" s="85">
        <f t="shared" si="289"/>
        <v>1988000</v>
      </c>
      <c r="U1316" s="90">
        <f>I1316*Sheet2!G$4</f>
        <v>1057000</v>
      </c>
      <c r="V1316" s="90">
        <f>J1316*Sheet2!G$2</f>
        <v>0</v>
      </c>
      <c r="W1316" s="87">
        <f t="shared" si="290"/>
        <v>1057000</v>
      </c>
      <c r="X1316" s="90">
        <f>I1316*Sheet2!H$4</f>
        <v>1988000</v>
      </c>
      <c r="Y1316" s="90">
        <f>J1316*Sheet2!H$2</f>
        <v>0</v>
      </c>
      <c r="Z1316" s="88">
        <f t="shared" si="291"/>
        <v>1988000</v>
      </c>
      <c r="AA1316" s="40">
        <f>I1316*Sheet2!G$4</f>
        <v>1057000</v>
      </c>
      <c r="AB1316" s="40">
        <f>J1316*Sheet2!G$2</f>
        <v>0</v>
      </c>
      <c r="AC1316" s="40">
        <f t="shared" si="292"/>
        <v>1057000</v>
      </c>
      <c r="AD1316" s="40">
        <f t="shared" si="276"/>
        <v>931000</v>
      </c>
      <c r="AE1316" s="40">
        <f t="shared" si="277"/>
        <v>931000</v>
      </c>
      <c r="AF1316" s="40">
        <f t="shared" si="278"/>
        <v>931000</v>
      </c>
    </row>
    <row r="1317" spans="1:32" ht="37.5" x14ac:dyDescent="0.45">
      <c r="A1317" s="1">
        <v>300555</v>
      </c>
      <c r="B1317" s="8" t="s">
        <v>1472</v>
      </c>
      <c r="C1317" s="8" t="s">
        <v>1592</v>
      </c>
      <c r="D1317" s="8" t="s">
        <v>72</v>
      </c>
      <c r="E1317" s="72">
        <v>0</v>
      </c>
      <c r="F1317" s="2" t="s">
        <v>1622</v>
      </c>
      <c r="G1317" s="2" t="s">
        <v>1623</v>
      </c>
      <c r="H1317" s="3">
        <v>10.6</v>
      </c>
      <c r="I1317" s="3">
        <v>7</v>
      </c>
      <c r="J1317" s="3">
        <v>3.6</v>
      </c>
      <c r="K1317" s="3">
        <v>6</v>
      </c>
      <c r="L1317" s="82">
        <f>(I1317*Sheet2!B$6)</f>
        <v>7077000</v>
      </c>
      <c r="M1317" s="82">
        <f>(J1317*Sheet2!B$5)</f>
        <v>10234800</v>
      </c>
      <c r="N1317" s="83">
        <f t="shared" si="287"/>
        <v>17311800</v>
      </c>
      <c r="O1317" s="92">
        <f>I1317*Sheet2!C$6</f>
        <v>7077000</v>
      </c>
      <c r="P1317" s="92">
        <f>J1317*Sheet2!C$5</f>
        <v>8701200</v>
      </c>
      <c r="Q1317" s="91">
        <f t="shared" ref="Q1317:Q1329" si="293">P1317+O1317</f>
        <v>15778200</v>
      </c>
      <c r="R1317" s="84">
        <f>I1317*Sheet2!D$6</f>
        <v>7077000</v>
      </c>
      <c r="S1317" s="84">
        <f>J1317*Sheet2!D$5</f>
        <v>3232800</v>
      </c>
      <c r="T1317" s="85">
        <f t="shared" si="289"/>
        <v>10309800</v>
      </c>
      <c r="U1317" s="86">
        <f>I1317*Sheet2!E$6</f>
        <v>2114000</v>
      </c>
      <c r="V1317" s="86">
        <f>J1317*Sheet2!E$5</f>
        <v>1429200</v>
      </c>
      <c r="W1317" s="87">
        <f t="shared" ref="W1317:W1329" si="294">U1317+V1317</f>
        <v>3543200</v>
      </c>
      <c r="X1317" s="87">
        <f>I1317*Sheet2!F$6</f>
        <v>7077000</v>
      </c>
      <c r="Y1317" s="87">
        <f>J1317*Sheet2!F$5</f>
        <v>1429200</v>
      </c>
      <c r="Z1317" s="88">
        <f t="shared" si="291"/>
        <v>8506200</v>
      </c>
      <c r="AA1317" s="40">
        <f>I1317*Sheet2!G$6</f>
        <v>2114000</v>
      </c>
      <c r="AB1317" s="40">
        <f>J1317*Sheet2!G$5</f>
        <v>1429200</v>
      </c>
      <c r="AC1317" s="40">
        <f t="shared" si="292"/>
        <v>3543200</v>
      </c>
      <c r="AD1317" s="40">
        <f t="shared" si="276"/>
        <v>13768600</v>
      </c>
      <c r="AE1317" s="40">
        <f t="shared" si="277"/>
        <v>12235000</v>
      </c>
      <c r="AF1317" s="40">
        <f t="shared" si="278"/>
        <v>6766600</v>
      </c>
    </row>
    <row r="1318" spans="1:32" ht="37.5" x14ac:dyDescent="0.45">
      <c r="A1318" s="1">
        <v>300560</v>
      </c>
      <c r="B1318" s="8" t="s">
        <v>1472</v>
      </c>
      <c r="C1318" s="8" t="s">
        <v>1592</v>
      </c>
      <c r="D1318" s="8" t="s">
        <v>72</v>
      </c>
      <c r="E1318" s="72">
        <v>0</v>
      </c>
      <c r="F1318" s="2" t="s">
        <v>1624</v>
      </c>
      <c r="G1318" s="2"/>
      <c r="H1318" s="3">
        <v>5.3</v>
      </c>
      <c r="I1318" s="3">
        <v>5.3</v>
      </c>
      <c r="J1318" s="3"/>
      <c r="K1318" s="3">
        <v>6</v>
      </c>
      <c r="L1318" s="82">
        <f>(I1318*Sheet2!B$6)</f>
        <v>5358300</v>
      </c>
      <c r="M1318" s="82">
        <f>(J1318*Sheet2!B$5)</f>
        <v>0</v>
      </c>
      <c r="N1318" s="83">
        <f t="shared" si="287"/>
        <v>5358300</v>
      </c>
      <c r="O1318" s="92">
        <f>I1318*Sheet2!C$6</f>
        <v>5358300</v>
      </c>
      <c r="P1318" s="92">
        <f>J1318*Sheet2!C$5</f>
        <v>0</v>
      </c>
      <c r="Q1318" s="91">
        <f t="shared" si="293"/>
        <v>5358300</v>
      </c>
      <c r="R1318" s="84">
        <f>I1318*Sheet2!D$6</f>
        <v>5358300</v>
      </c>
      <c r="S1318" s="84">
        <f>J1318*Sheet2!D$5</f>
        <v>0</v>
      </c>
      <c r="T1318" s="85">
        <f t="shared" si="289"/>
        <v>5358300</v>
      </c>
      <c r="U1318" s="86">
        <f>I1318*Sheet2!E$6</f>
        <v>1600600</v>
      </c>
      <c r="V1318" s="86">
        <f>J1318*Sheet2!E$5</f>
        <v>0</v>
      </c>
      <c r="W1318" s="87">
        <f t="shared" si="294"/>
        <v>1600600</v>
      </c>
      <c r="X1318" s="87">
        <f>I1318*Sheet2!F$6</f>
        <v>5358300</v>
      </c>
      <c r="Y1318" s="87">
        <f>J1318*Sheet2!F$5</f>
        <v>0</v>
      </c>
      <c r="Z1318" s="88">
        <f t="shared" si="291"/>
        <v>5358300</v>
      </c>
      <c r="AA1318" s="40">
        <f>I1318*Sheet2!G$6</f>
        <v>1600600</v>
      </c>
      <c r="AB1318" s="40">
        <f>J1318*Sheet2!G$5</f>
        <v>0</v>
      </c>
      <c r="AC1318" s="40">
        <f t="shared" si="292"/>
        <v>1600600</v>
      </c>
      <c r="AD1318" s="40">
        <f t="shared" si="276"/>
        <v>3757700</v>
      </c>
      <c r="AE1318" s="40">
        <f t="shared" si="277"/>
        <v>3757700</v>
      </c>
      <c r="AF1318" s="40">
        <f t="shared" si="278"/>
        <v>3757700</v>
      </c>
    </row>
    <row r="1319" spans="1:32" ht="37.5" x14ac:dyDescent="0.45">
      <c r="A1319" s="1">
        <v>300565</v>
      </c>
      <c r="B1319" s="8" t="s">
        <v>1472</v>
      </c>
      <c r="C1319" s="8" t="s">
        <v>1592</v>
      </c>
      <c r="D1319" s="8" t="s">
        <v>72</v>
      </c>
      <c r="E1319" s="72">
        <v>0</v>
      </c>
      <c r="F1319" s="2" t="s">
        <v>1625</v>
      </c>
      <c r="G1319" s="2"/>
      <c r="H1319" s="3">
        <v>8</v>
      </c>
      <c r="I1319" s="3">
        <v>8</v>
      </c>
      <c r="J1319" s="3"/>
      <c r="K1319" s="3">
        <v>6</v>
      </c>
      <c r="L1319" s="82">
        <f>(I1319*Sheet2!B$6)</f>
        <v>8088000</v>
      </c>
      <c r="M1319" s="82">
        <f>(J1319*Sheet2!B$5)</f>
        <v>0</v>
      </c>
      <c r="N1319" s="83">
        <f t="shared" si="287"/>
        <v>8088000</v>
      </c>
      <c r="O1319" s="92">
        <f>I1319*Sheet2!C$6</f>
        <v>8088000</v>
      </c>
      <c r="P1319" s="92">
        <f>J1319*Sheet2!C$5</f>
        <v>0</v>
      </c>
      <c r="Q1319" s="91">
        <f t="shared" si="293"/>
        <v>8088000</v>
      </c>
      <c r="R1319" s="84">
        <f>I1319*Sheet2!D$6</f>
        <v>8088000</v>
      </c>
      <c r="S1319" s="84">
        <f>J1319*Sheet2!D$5</f>
        <v>0</v>
      </c>
      <c r="T1319" s="85">
        <f t="shared" si="289"/>
        <v>8088000</v>
      </c>
      <c r="U1319" s="86">
        <f>I1319*Sheet2!E$6</f>
        <v>2416000</v>
      </c>
      <c r="V1319" s="86">
        <f>J1319*Sheet2!E$5</f>
        <v>0</v>
      </c>
      <c r="W1319" s="87">
        <f t="shared" si="294"/>
        <v>2416000</v>
      </c>
      <c r="X1319" s="87">
        <f>I1319*Sheet2!F$6</f>
        <v>8088000</v>
      </c>
      <c r="Y1319" s="87">
        <f>J1319*Sheet2!F$5</f>
        <v>0</v>
      </c>
      <c r="Z1319" s="88">
        <f t="shared" si="291"/>
        <v>8088000</v>
      </c>
      <c r="AA1319" s="40">
        <f>I1319*Sheet2!G$6</f>
        <v>2416000</v>
      </c>
      <c r="AB1319" s="40">
        <f>J1319*Sheet2!G$5</f>
        <v>0</v>
      </c>
      <c r="AC1319" s="40">
        <f t="shared" si="292"/>
        <v>2416000</v>
      </c>
      <c r="AD1319" s="40">
        <f t="shared" si="276"/>
        <v>5672000</v>
      </c>
      <c r="AE1319" s="40">
        <f t="shared" si="277"/>
        <v>5672000</v>
      </c>
      <c r="AF1319" s="40">
        <f t="shared" si="278"/>
        <v>5672000</v>
      </c>
    </row>
    <row r="1320" spans="1:32" ht="42" x14ac:dyDescent="0.45">
      <c r="A1320" s="1">
        <v>300570</v>
      </c>
      <c r="B1320" s="8" t="s">
        <v>1472</v>
      </c>
      <c r="C1320" s="8" t="s">
        <v>1592</v>
      </c>
      <c r="D1320" s="8" t="s">
        <v>72</v>
      </c>
      <c r="E1320" s="72">
        <v>0</v>
      </c>
      <c r="F1320" s="2" t="s">
        <v>1626</v>
      </c>
      <c r="G1320" s="2"/>
      <c r="H1320" s="3">
        <v>10.6</v>
      </c>
      <c r="I1320" s="3">
        <v>10.6</v>
      </c>
      <c r="J1320" s="3"/>
      <c r="K1320" s="3">
        <v>8</v>
      </c>
      <c r="L1320" s="82">
        <f>(I1320*Sheet2!B$6)</f>
        <v>10716600</v>
      </c>
      <c r="M1320" s="82">
        <f>(J1320*Sheet2!B$5)</f>
        <v>0</v>
      </c>
      <c r="N1320" s="83">
        <f t="shared" si="287"/>
        <v>10716600</v>
      </c>
      <c r="O1320" s="92">
        <f>I1320*Sheet2!C$6</f>
        <v>10716600</v>
      </c>
      <c r="P1320" s="92">
        <f>J1320*Sheet2!C$5</f>
        <v>0</v>
      </c>
      <c r="Q1320" s="91">
        <f t="shared" si="293"/>
        <v>10716600</v>
      </c>
      <c r="R1320" s="84">
        <f>I1320*Sheet2!D$6</f>
        <v>10716600</v>
      </c>
      <c r="S1320" s="84">
        <f>J1320*Sheet2!D$5</f>
        <v>0</v>
      </c>
      <c r="T1320" s="85">
        <f t="shared" si="289"/>
        <v>10716600</v>
      </c>
      <c r="U1320" s="86">
        <f>I1320*Sheet2!E$6</f>
        <v>3201200</v>
      </c>
      <c r="V1320" s="86">
        <f>J1320*Sheet2!E$5</f>
        <v>0</v>
      </c>
      <c r="W1320" s="87">
        <f t="shared" si="294"/>
        <v>3201200</v>
      </c>
      <c r="X1320" s="87">
        <f>I1320*Sheet2!F$6</f>
        <v>10716600</v>
      </c>
      <c r="Y1320" s="87">
        <f>J1320*Sheet2!F$5</f>
        <v>0</v>
      </c>
      <c r="Z1320" s="88">
        <f t="shared" si="291"/>
        <v>10716600</v>
      </c>
      <c r="AA1320" s="40">
        <f>I1320*Sheet2!G$6</f>
        <v>3201200</v>
      </c>
      <c r="AB1320" s="40">
        <f>J1320*Sheet2!G$5</f>
        <v>0</v>
      </c>
      <c r="AC1320" s="40">
        <f t="shared" si="292"/>
        <v>3201200</v>
      </c>
      <c r="AD1320" s="40">
        <f t="shared" si="276"/>
        <v>7515400</v>
      </c>
      <c r="AE1320" s="40">
        <f t="shared" si="277"/>
        <v>7515400</v>
      </c>
      <c r="AF1320" s="40">
        <f t="shared" si="278"/>
        <v>7515400</v>
      </c>
    </row>
    <row r="1321" spans="1:32" ht="42" x14ac:dyDescent="0.45">
      <c r="A1321" s="1">
        <v>300575</v>
      </c>
      <c r="B1321" s="8" t="s">
        <v>1472</v>
      </c>
      <c r="C1321" s="8" t="s">
        <v>1592</v>
      </c>
      <c r="D1321" s="8" t="s">
        <v>72</v>
      </c>
      <c r="E1321" s="72">
        <v>0</v>
      </c>
      <c r="F1321" s="2" t="s">
        <v>1627</v>
      </c>
      <c r="G1321" s="2"/>
      <c r="H1321" s="3">
        <v>70.7</v>
      </c>
      <c r="I1321" s="3">
        <v>70.7</v>
      </c>
      <c r="J1321" s="3"/>
      <c r="K1321" s="3">
        <v>12</v>
      </c>
      <c r="L1321" s="82">
        <f>(I1321*Sheet2!B$6)</f>
        <v>71477700</v>
      </c>
      <c r="M1321" s="82">
        <f>(J1321*Sheet2!B$5)</f>
        <v>0</v>
      </c>
      <c r="N1321" s="83">
        <f t="shared" si="287"/>
        <v>71477700</v>
      </c>
      <c r="O1321" s="92">
        <f>I1321*Sheet2!C$6</f>
        <v>71477700</v>
      </c>
      <c r="P1321" s="92">
        <f>J1321*Sheet2!C$5</f>
        <v>0</v>
      </c>
      <c r="Q1321" s="91">
        <f t="shared" si="293"/>
        <v>71477700</v>
      </c>
      <c r="R1321" s="84">
        <f>I1321*Sheet2!D$6</f>
        <v>71477700</v>
      </c>
      <c r="S1321" s="84">
        <f>J1321*Sheet2!D$5</f>
        <v>0</v>
      </c>
      <c r="T1321" s="85">
        <f t="shared" si="289"/>
        <v>71477700</v>
      </c>
      <c r="U1321" s="86">
        <f>I1321*Sheet2!E$6</f>
        <v>21351400</v>
      </c>
      <c r="V1321" s="86">
        <f>J1321*Sheet2!E$5</f>
        <v>0</v>
      </c>
      <c r="W1321" s="87">
        <f t="shared" si="294"/>
        <v>21351400</v>
      </c>
      <c r="X1321" s="87">
        <f>I1321*Sheet2!F$6</f>
        <v>71477700</v>
      </c>
      <c r="Y1321" s="87">
        <f>J1321*Sheet2!F$5</f>
        <v>0</v>
      </c>
      <c r="Z1321" s="88">
        <f t="shared" si="291"/>
        <v>71477700</v>
      </c>
      <c r="AA1321" s="40">
        <f>I1321*Sheet2!G$6</f>
        <v>21351400</v>
      </c>
      <c r="AB1321" s="40">
        <f>J1321*Sheet2!G$5</f>
        <v>0</v>
      </c>
      <c r="AC1321" s="40">
        <f t="shared" si="292"/>
        <v>21351400</v>
      </c>
      <c r="AD1321" s="40">
        <f t="shared" si="276"/>
        <v>50126300</v>
      </c>
      <c r="AE1321" s="40">
        <f t="shared" si="277"/>
        <v>50126300</v>
      </c>
      <c r="AF1321" s="40">
        <f t="shared" si="278"/>
        <v>50126300</v>
      </c>
    </row>
    <row r="1322" spans="1:32" ht="37.5" x14ac:dyDescent="0.45">
      <c r="A1322" s="5">
        <v>300580</v>
      </c>
      <c r="B1322" s="8" t="s">
        <v>1472</v>
      </c>
      <c r="C1322" s="8" t="s">
        <v>1592</v>
      </c>
      <c r="D1322" s="8" t="s">
        <v>72</v>
      </c>
      <c r="E1322" s="72">
        <v>0</v>
      </c>
      <c r="F1322" s="6" t="s">
        <v>1628</v>
      </c>
      <c r="G1322" s="6"/>
      <c r="H1322" s="3">
        <v>95.3</v>
      </c>
      <c r="I1322" s="3">
        <v>95.3</v>
      </c>
      <c r="J1322" s="4"/>
      <c r="K1322" s="4">
        <v>15</v>
      </c>
      <c r="L1322" s="82">
        <f>(I1322*Sheet2!B$6)</f>
        <v>96348300</v>
      </c>
      <c r="M1322" s="82">
        <f>(J1322*Sheet2!B$5)</f>
        <v>0</v>
      </c>
      <c r="N1322" s="83">
        <f t="shared" si="287"/>
        <v>96348300</v>
      </c>
      <c r="O1322" s="92">
        <f>I1322*Sheet2!C$6</f>
        <v>96348300</v>
      </c>
      <c r="P1322" s="92">
        <f>J1322*Sheet2!C$5</f>
        <v>0</v>
      </c>
      <c r="Q1322" s="91">
        <f t="shared" si="293"/>
        <v>96348300</v>
      </c>
      <c r="R1322" s="84">
        <f>I1322*Sheet2!D$6</f>
        <v>96348300</v>
      </c>
      <c r="S1322" s="84">
        <f>J1322*Sheet2!D$5</f>
        <v>0</v>
      </c>
      <c r="T1322" s="85">
        <f t="shared" si="289"/>
        <v>96348300</v>
      </c>
      <c r="U1322" s="86">
        <f>I1322*Sheet2!E$6</f>
        <v>28780600</v>
      </c>
      <c r="V1322" s="86">
        <f>J1322*Sheet2!E$5</f>
        <v>0</v>
      </c>
      <c r="W1322" s="87">
        <f t="shared" si="294"/>
        <v>28780600</v>
      </c>
      <c r="X1322" s="87">
        <f>I1322*Sheet2!F$6</f>
        <v>96348300</v>
      </c>
      <c r="Y1322" s="87">
        <f>J1322*Sheet2!F$5</f>
        <v>0</v>
      </c>
      <c r="Z1322" s="88">
        <f t="shared" si="291"/>
        <v>96348300</v>
      </c>
      <c r="AA1322" s="40">
        <f>I1322*Sheet2!G$6</f>
        <v>28780600</v>
      </c>
      <c r="AB1322" s="40">
        <f>J1322*Sheet2!G$5</f>
        <v>0</v>
      </c>
      <c r="AC1322" s="40">
        <f t="shared" si="292"/>
        <v>28780600</v>
      </c>
      <c r="AD1322" s="40">
        <f t="shared" si="276"/>
        <v>67567700</v>
      </c>
      <c r="AE1322" s="40">
        <f t="shared" si="277"/>
        <v>67567700</v>
      </c>
      <c r="AF1322" s="40">
        <f t="shared" si="278"/>
        <v>67567700</v>
      </c>
    </row>
    <row r="1323" spans="1:32" ht="37.5" x14ac:dyDescent="0.45">
      <c r="A1323" s="5">
        <v>300581</v>
      </c>
      <c r="B1323" s="8" t="s">
        <v>1472</v>
      </c>
      <c r="C1323" s="8" t="s">
        <v>1592</v>
      </c>
      <c r="D1323" s="8" t="s">
        <v>1491</v>
      </c>
      <c r="E1323" s="72">
        <v>0</v>
      </c>
      <c r="F1323" s="6" t="s">
        <v>1629</v>
      </c>
      <c r="G1323" s="6"/>
      <c r="H1323" s="3">
        <v>105</v>
      </c>
      <c r="I1323" s="3">
        <v>105</v>
      </c>
      <c r="J1323" s="4"/>
      <c r="K1323" s="4">
        <v>15</v>
      </c>
      <c r="L1323" s="82">
        <f>(I1323*Sheet2!B$6)</f>
        <v>106155000</v>
      </c>
      <c r="M1323" s="82">
        <f>(J1323*Sheet2!B$5)</f>
        <v>0</v>
      </c>
      <c r="N1323" s="83">
        <f t="shared" si="287"/>
        <v>106155000</v>
      </c>
      <c r="O1323" s="92">
        <f>I1323*Sheet2!C$6</f>
        <v>106155000</v>
      </c>
      <c r="P1323" s="92">
        <f>J1323*Sheet2!C$5</f>
        <v>0</v>
      </c>
      <c r="Q1323" s="91">
        <f t="shared" si="293"/>
        <v>106155000</v>
      </c>
      <c r="R1323" s="84">
        <f>I1323*Sheet2!D$6</f>
        <v>106155000</v>
      </c>
      <c r="S1323" s="84">
        <f>J1323*Sheet2!D$5</f>
        <v>0</v>
      </c>
      <c r="T1323" s="85">
        <f t="shared" si="289"/>
        <v>106155000</v>
      </c>
      <c r="U1323" s="86">
        <f>I1323*Sheet2!E$6</f>
        <v>31710000</v>
      </c>
      <c r="V1323" s="86">
        <f>J1323*Sheet2!E$5</f>
        <v>0</v>
      </c>
      <c r="W1323" s="87">
        <f t="shared" si="294"/>
        <v>31710000</v>
      </c>
      <c r="X1323" s="87">
        <f>I1323*Sheet2!F$6</f>
        <v>106155000</v>
      </c>
      <c r="Y1323" s="87">
        <f>J1323*Sheet2!F$5</f>
        <v>0</v>
      </c>
      <c r="Z1323" s="88">
        <f t="shared" si="291"/>
        <v>106155000</v>
      </c>
      <c r="AA1323" s="40">
        <f>I1323*Sheet2!G$6</f>
        <v>31710000</v>
      </c>
      <c r="AB1323" s="40">
        <f>J1323*Sheet2!G$5</f>
        <v>0</v>
      </c>
      <c r="AC1323" s="40">
        <f t="shared" si="292"/>
        <v>31710000</v>
      </c>
      <c r="AD1323" s="40">
        <f t="shared" si="276"/>
        <v>74445000</v>
      </c>
      <c r="AE1323" s="40">
        <f t="shared" si="277"/>
        <v>74445000</v>
      </c>
      <c r="AF1323" s="40">
        <f t="shared" si="278"/>
        <v>74445000</v>
      </c>
    </row>
    <row r="1324" spans="1:32" ht="37.5" x14ac:dyDescent="0.45">
      <c r="A1324" s="5">
        <v>300583</v>
      </c>
      <c r="B1324" s="8" t="s">
        <v>1472</v>
      </c>
      <c r="C1324" s="8" t="s">
        <v>1592</v>
      </c>
      <c r="D1324" s="8" t="s">
        <v>1491</v>
      </c>
      <c r="E1324" s="72">
        <v>0</v>
      </c>
      <c r="F1324" s="6" t="s">
        <v>1630</v>
      </c>
      <c r="G1324" s="6"/>
      <c r="H1324" s="3">
        <v>150</v>
      </c>
      <c r="I1324" s="3">
        <v>150</v>
      </c>
      <c r="J1324" s="4"/>
      <c r="K1324" s="4">
        <v>15</v>
      </c>
      <c r="L1324" s="82">
        <f>(I1324*Sheet2!B$6)</f>
        <v>151650000</v>
      </c>
      <c r="M1324" s="82">
        <f>(J1324*Sheet2!B$5)</f>
        <v>0</v>
      </c>
      <c r="N1324" s="83">
        <f t="shared" si="287"/>
        <v>151650000</v>
      </c>
      <c r="O1324" s="92">
        <f>I1324*Sheet2!C$6</f>
        <v>151650000</v>
      </c>
      <c r="P1324" s="92">
        <f>J1324*Sheet2!C$5</f>
        <v>0</v>
      </c>
      <c r="Q1324" s="91">
        <f t="shared" si="293"/>
        <v>151650000</v>
      </c>
      <c r="R1324" s="84">
        <f>I1324*Sheet2!D$6</f>
        <v>151650000</v>
      </c>
      <c r="S1324" s="84">
        <f>J1324*Sheet2!D$5</f>
        <v>0</v>
      </c>
      <c r="T1324" s="85">
        <f t="shared" si="289"/>
        <v>151650000</v>
      </c>
      <c r="U1324" s="86">
        <f>I1324*Sheet2!E$6</f>
        <v>45300000</v>
      </c>
      <c r="V1324" s="86">
        <f>J1324*Sheet2!E$5</f>
        <v>0</v>
      </c>
      <c r="W1324" s="87">
        <f t="shared" si="294"/>
        <v>45300000</v>
      </c>
      <c r="X1324" s="87">
        <f>I1324*Sheet2!F$6</f>
        <v>151650000</v>
      </c>
      <c r="Y1324" s="87">
        <f>J1324*Sheet2!F$5</f>
        <v>0</v>
      </c>
      <c r="Z1324" s="88">
        <f t="shared" si="291"/>
        <v>151650000</v>
      </c>
      <c r="AA1324" s="40">
        <f>I1324*Sheet2!G$6</f>
        <v>45300000</v>
      </c>
      <c r="AB1324" s="40">
        <f>J1324*Sheet2!G$5</f>
        <v>0</v>
      </c>
      <c r="AC1324" s="40">
        <f t="shared" si="292"/>
        <v>45300000</v>
      </c>
      <c r="AD1324" s="40">
        <f t="shared" si="276"/>
        <v>106350000</v>
      </c>
      <c r="AE1324" s="40">
        <f t="shared" si="277"/>
        <v>106350000</v>
      </c>
      <c r="AF1324" s="40">
        <f t="shared" si="278"/>
        <v>106350000</v>
      </c>
    </row>
    <row r="1325" spans="1:32" ht="37.5" x14ac:dyDescent="0.45">
      <c r="A1325" s="1">
        <v>300595</v>
      </c>
      <c r="B1325" s="8" t="s">
        <v>1472</v>
      </c>
      <c r="C1325" s="8" t="s">
        <v>1592</v>
      </c>
      <c r="D1325" s="8" t="s">
        <v>1491</v>
      </c>
      <c r="E1325" s="72">
        <v>0</v>
      </c>
      <c r="F1325" s="2" t="s">
        <v>1631</v>
      </c>
      <c r="G1325" s="2"/>
      <c r="H1325" s="3">
        <v>26</v>
      </c>
      <c r="I1325" s="3">
        <v>26</v>
      </c>
      <c r="J1325" s="3"/>
      <c r="K1325" s="3">
        <v>8</v>
      </c>
      <c r="L1325" s="82">
        <f>(I1325*Sheet2!B$6)</f>
        <v>26286000</v>
      </c>
      <c r="M1325" s="82">
        <f>(J1325*Sheet2!B$5)</f>
        <v>0</v>
      </c>
      <c r="N1325" s="83">
        <f t="shared" si="287"/>
        <v>26286000</v>
      </c>
      <c r="O1325" s="92">
        <f>I1325*Sheet2!C$6</f>
        <v>26286000</v>
      </c>
      <c r="P1325" s="92">
        <f>J1325*Sheet2!C$5</f>
        <v>0</v>
      </c>
      <c r="Q1325" s="91">
        <f t="shared" si="293"/>
        <v>26286000</v>
      </c>
      <c r="R1325" s="84">
        <f>I1325*Sheet2!D$6</f>
        <v>26286000</v>
      </c>
      <c r="S1325" s="84">
        <f>J1325*Sheet2!D$5</f>
        <v>0</v>
      </c>
      <c r="T1325" s="85">
        <f t="shared" si="289"/>
        <v>26286000</v>
      </c>
      <c r="U1325" s="86">
        <f>I1325*Sheet2!E$6</f>
        <v>7852000</v>
      </c>
      <c r="V1325" s="86">
        <f>J1325*Sheet2!E$5</f>
        <v>0</v>
      </c>
      <c r="W1325" s="87">
        <f t="shared" si="294"/>
        <v>7852000</v>
      </c>
      <c r="X1325" s="87">
        <f>I1325*Sheet2!F$6</f>
        <v>26286000</v>
      </c>
      <c r="Y1325" s="87">
        <f>J1325*Sheet2!F$5</f>
        <v>0</v>
      </c>
      <c r="Z1325" s="88">
        <f t="shared" si="291"/>
        <v>26286000</v>
      </c>
      <c r="AA1325" s="40">
        <f>I1325*Sheet2!G$6</f>
        <v>7852000</v>
      </c>
      <c r="AB1325" s="40">
        <f>J1325*Sheet2!G$5</f>
        <v>0</v>
      </c>
      <c r="AC1325" s="40">
        <f t="shared" si="292"/>
        <v>7852000</v>
      </c>
      <c r="AD1325" s="40">
        <f t="shared" si="276"/>
        <v>18434000</v>
      </c>
      <c r="AE1325" s="40">
        <f t="shared" si="277"/>
        <v>18434000</v>
      </c>
      <c r="AF1325" s="40">
        <f t="shared" si="278"/>
        <v>18434000</v>
      </c>
    </row>
    <row r="1326" spans="1:32" ht="37.5" x14ac:dyDescent="0.45">
      <c r="A1326" s="5">
        <v>300600</v>
      </c>
      <c r="B1326" s="8" t="s">
        <v>1472</v>
      </c>
      <c r="C1326" s="8" t="s">
        <v>1592</v>
      </c>
      <c r="D1326" s="8" t="s">
        <v>1491</v>
      </c>
      <c r="E1326" s="72">
        <v>0</v>
      </c>
      <c r="F1326" s="6" t="s">
        <v>1632</v>
      </c>
      <c r="G1326" s="6"/>
      <c r="H1326" s="3">
        <v>55</v>
      </c>
      <c r="I1326" s="3">
        <v>55</v>
      </c>
      <c r="J1326" s="4"/>
      <c r="K1326" s="4">
        <v>15</v>
      </c>
      <c r="L1326" s="82">
        <f>(I1326*Sheet2!B$6)</f>
        <v>55605000</v>
      </c>
      <c r="M1326" s="82">
        <f>(J1326*Sheet2!B$5)</f>
        <v>0</v>
      </c>
      <c r="N1326" s="83">
        <f t="shared" si="287"/>
        <v>55605000</v>
      </c>
      <c r="O1326" s="92">
        <f>I1326*Sheet2!C$6</f>
        <v>55605000</v>
      </c>
      <c r="P1326" s="92">
        <f>J1326*Sheet2!C$5</f>
        <v>0</v>
      </c>
      <c r="Q1326" s="91">
        <f t="shared" si="293"/>
        <v>55605000</v>
      </c>
      <c r="R1326" s="84">
        <f>I1326*Sheet2!D$6</f>
        <v>55605000</v>
      </c>
      <c r="S1326" s="84">
        <f>J1326*Sheet2!D$5</f>
        <v>0</v>
      </c>
      <c r="T1326" s="85">
        <f t="shared" si="289"/>
        <v>55605000</v>
      </c>
      <c r="U1326" s="86">
        <f>I1326*Sheet2!E$6</f>
        <v>16610000</v>
      </c>
      <c r="V1326" s="86">
        <f>J1326*Sheet2!E$5</f>
        <v>0</v>
      </c>
      <c r="W1326" s="87">
        <f t="shared" si="294"/>
        <v>16610000</v>
      </c>
      <c r="X1326" s="87">
        <f>I1326*Sheet2!F$6</f>
        <v>55605000</v>
      </c>
      <c r="Y1326" s="87">
        <f>J1326*Sheet2!F$5</f>
        <v>0</v>
      </c>
      <c r="Z1326" s="88">
        <f t="shared" si="291"/>
        <v>55605000</v>
      </c>
      <c r="AA1326" s="40">
        <f>I1326*Sheet2!G$6</f>
        <v>16610000</v>
      </c>
      <c r="AB1326" s="40">
        <f>J1326*Sheet2!G$5</f>
        <v>0</v>
      </c>
      <c r="AC1326" s="40">
        <f t="shared" si="292"/>
        <v>16610000</v>
      </c>
      <c r="AD1326" s="40">
        <f t="shared" si="276"/>
        <v>38995000</v>
      </c>
      <c r="AE1326" s="40">
        <f t="shared" si="277"/>
        <v>38995000</v>
      </c>
      <c r="AF1326" s="40">
        <f t="shared" si="278"/>
        <v>38995000</v>
      </c>
    </row>
    <row r="1327" spans="1:32" ht="37.5" x14ac:dyDescent="0.45">
      <c r="A1327" s="1">
        <v>300605</v>
      </c>
      <c r="B1327" s="8" t="s">
        <v>1472</v>
      </c>
      <c r="C1327" s="8" t="s">
        <v>1592</v>
      </c>
      <c r="D1327" s="8" t="s">
        <v>1491</v>
      </c>
      <c r="E1327" s="72">
        <v>0</v>
      </c>
      <c r="F1327" s="2" t="s">
        <v>1633</v>
      </c>
      <c r="G1327" s="2"/>
      <c r="H1327" s="3">
        <v>19.899999999999999</v>
      </c>
      <c r="I1327" s="3">
        <v>19.899999999999999</v>
      </c>
      <c r="J1327" s="3"/>
      <c r="K1327" s="3">
        <v>8</v>
      </c>
      <c r="L1327" s="82">
        <f>(I1327*Sheet2!B$6)</f>
        <v>20118900</v>
      </c>
      <c r="M1327" s="82">
        <f>(J1327*Sheet2!B$5)</f>
        <v>0</v>
      </c>
      <c r="N1327" s="83">
        <f t="shared" si="287"/>
        <v>20118900</v>
      </c>
      <c r="O1327" s="92">
        <f>I1327*Sheet2!C$6</f>
        <v>20118900</v>
      </c>
      <c r="P1327" s="92">
        <f>J1327*Sheet2!C$5</f>
        <v>0</v>
      </c>
      <c r="Q1327" s="91">
        <f t="shared" si="293"/>
        <v>20118900</v>
      </c>
      <c r="R1327" s="84">
        <f>I1327*Sheet2!D$6</f>
        <v>20118900</v>
      </c>
      <c r="S1327" s="84">
        <f>J1327*Sheet2!D$5</f>
        <v>0</v>
      </c>
      <c r="T1327" s="85">
        <f t="shared" si="289"/>
        <v>20118900</v>
      </c>
      <c r="U1327" s="86">
        <f>I1327*Sheet2!E$6</f>
        <v>6009800</v>
      </c>
      <c r="V1327" s="86">
        <f>J1327*Sheet2!E$5</f>
        <v>0</v>
      </c>
      <c r="W1327" s="87">
        <f t="shared" si="294"/>
        <v>6009800</v>
      </c>
      <c r="X1327" s="87">
        <f>I1327*Sheet2!F$6</f>
        <v>20118900</v>
      </c>
      <c r="Y1327" s="87">
        <f>J1327*Sheet2!F$5</f>
        <v>0</v>
      </c>
      <c r="Z1327" s="88">
        <f t="shared" si="291"/>
        <v>20118900</v>
      </c>
      <c r="AA1327" s="40">
        <f>I1327*Sheet2!G$6</f>
        <v>6009800</v>
      </c>
      <c r="AB1327" s="40">
        <f>J1327*Sheet2!G$5</f>
        <v>0</v>
      </c>
      <c r="AC1327" s="40">
        <f t="shared" si="292"/>
        <v>6009800</v>
      </c>
      <c r="AD1327" s="40">
        <f t="shared" si="276"/>
        <v>14109100</v>
      </c>
      <c r="AE1327" s="40">
        <f t="shared" si="277"/>
        <v>14109100</v>
      </c>
      <c r="AF1327" s="40">
        <f t="shared" si="278"/>
        <v>14109100</v>
      </c>
    </row>
    <row r="1328" spans="1:32" ht="37.5" x14ac:dyDescent="0.45">
      <c r="A1328" s="1">
        <v>300610</v>
      </c>
      <c r="B1328" s="8" t="s">
        <v>1472</v>
      </c>
      <c r="C1328" s="8" t="s">
        <v>1592</v>
      </c>
      <c r="D1328" s="8" t="s">
        <v>1491</v>
      </c>
      <c r="E1328" s="72">
        <v>0</v>
      </c>
      <c r="F1328" s="2" t="s">
        <v>1634</v>
      </c>
      <c r="G1328" s="2"/>
      <c r="H1328" s="3">
        <v>29.3</v>
      </c>
      <c r="I1328" s="3">
        <v>29.3</v>
      </c>
      <c r="J1328" s="3"/>
      <c r="K1328" s="3">
        <v>8</v>
      </c>
      <c r="L1328" s="82">
        <f>(I1328*Sheet2!B$6)</f>
        <v>29622300</v>
      </c>
      <c r="M1328" s="82">
        <f>(J1328*Sheet2!B$5)</f>
        <v>0</v>
      </c>
      <c r="N1328" s="83">
        <f t="shared" si="287"/>
        <v>29622300</v>
      </c>
      <c r="O1328" s="92">
        <f>I1328*Sheet2!C$6</f>
        <v>29622300</v>
      </c>
      <c r="P1328" s="92">
        <f>J1328*Sheet2!C$5</f>
        <v>0</v>
      </c>
      <c r="Q1328" s="91">
        <f t="shared" si="293"/>
        <v>29622300</v>
      </c>
      <c r="R1328" s="84">
        <f>I1328*Sheet2!D$6</f>
        <v>29622300</v>
      </c>
      <c r="S1328" s="84">
        <f>J1328*Sheet2!D$5</f>
        <v>0</v>
      </c>
      <c r="T1328" s="85">
        <f t="shared" si="289"/>
        <v>29622300</v>
      </c>
      <c r="U1328" s="86">
        <f>I1328*Sheet2!E$6</f>
        <v>8848600</v>
      </c>
      <c r="V1328" s="86">
        <f>J1328*Sheet2!E$5</f>
        <v>0</v>
      </c>
      <c r="W1328" s="87">
        <f t="shared" si="294"/>
        <v>8848600</v>
      </c>
      <c r="X1328" s="87">
        <f>I1328*Sheet2!F$6</f>
        <v>29622300</v>
      </c>
      <c r="Y1328" s="87">
        <f>J1328*Sheet2!F$5</f>
        <v>0</v>
      </c>
      <c r="Z1328" s="88">
        <f t="shared" si="291"/>
        <v>29622300</v>
      </c>
      <c r="AA1328" s="40">
        <f>I1328*Sheet2!G$6</f>
        <v>8848600</v>
      </c>
      <c r="AB1328" s="40">
        <f>J1328*Sheet2!G$5</f>
        <v>0</v>
      </c>
      <c r="AC1328" s="40">
        <f t="shared" si="292"/>
        <v>8848600</v>
      </c>
      <c r="AD1328" s="40">
        <f t="shared" si="276"/>
        <v>20773700</v>
      </c>
      <c r="AE1328" s="40">
        <f t="shared" si="277"/>
        <v>20773700</v>
      </c>
      <c r="AF1328" s="40">
        <f t="shared" si="278"/>
        <v>20773700</v>
      </c>
    </row>
    <row r="1329" spans="1:32" ht="37.5" x14ac:dyDescent="0.45">
      <c r="A1329" s="1">
        <v>300615</v>
      </c>
      <c r="B1329" s="8" t="s">
        <v>1472</v>
      </c>
      <c r="C1329" s="8" t="s">
        <v>1592</v>
      </c>
      <c r="D1329" s="8" t="s">
        <v>1491</v>
      </c>
      <c r="E1329" s="72">
        <v>0</v>
      </c>
      <c r="F1329" s="2" t="s">
        <v>1635</v>
      </c>
      <c r="G1329" s="2"/>
      <c r="H1329" s="3">
        <v>21.5</v>
      </c>
      <c r="I1329" s="3">
        <v>21.5</v>
      </c>
      <c r="J1329" s="3"/>
      <c r="K1329" s="3">
        <v>6</v>
      </c>
      <c r="L1329" s="82">
        <f>(I1329*Sheet2!B$6)</f>
        <v>21736500</v>
      </c>
      <c r="M1329" s="82">
        <f>(J1329*Sheet2!B$5)</f>
        <v>0</v>
      </c>
      <c r="N1329" s="83">
        <f t="shared" si="287"/>
        <v>21736500</v>
      </c>
      <c r="O1329" s="92">
        <f>I1329*Sheet2!C$6</f>
        <v>21736500</v>
      </c>
      <c r="P1329" s="92">
        <f>J1329*Sheet2!C$5</f>
        <v>0</v>
      </c>
      <c r="Q1329" s="91">
        <f t="shared" si="293"/>
        <v>21736500</v>
      </c>
      <c r="R1329" s="84">
        <f>I1329*Sheet2!D$6</f>
        <v>21736500</v>
      </c>
      <c r="S1329" s="84">
        <f>J1329*Sheet2!D$5</f>
        <v>0</v>
      </c>
      <c r="T1329" s="85">
        <f t="shared" si="289"/>
        <v>21736500</v>
      </c>
      <c r="U1329" s="86">
        <f>I1329*Sheet2!E$6</f>
        <v>6493000</v>
      </c>
      <c r="V1329" s="86">
        <f>J1329*Sheet2!E$5</f>
        <v>0</v>
      </c>
      <c r="W1329" s="87">
        <f t="shared" si="294"/>
        <v>6493000</v>
      </c>
      <c r="X1329" s="87">
        <f>I1329*Sheet2!F$6</f>
        <v>21736500</v>
      </c>
      <c r="Y1329" s="87">
        <f>J1329*Sheet2!F$5</f>
        <v>0</v>
      </c>
      <c r="Z1329" s="88">
        <f t="shared" si="291"/>
        <v>21736500</v>
      </c>
      <c r="AA1329" s="40">
        <f>I1329*Sheet2!G$6</f>
        <v>6493000</v>
      </c>
      <c r="AB1329" s="40">
        <f>J1329*Sheet2!G$5</f>
        <v>0</v>
      </c>
      <c r="AC1329" s="40">
        <f t="shared" si="292"/>
        <v>6493000</v>
      </c>
      <c r="AD1329" s="40">
        <f t="shared" si="276"/>
        <v>15243500</v>
      </c>
      <c r="AE1329" s="40">
        <f t="shared" si="277"/>
        <v>15243500</v>
      </c>
      <c r="AF1329" s="40">
        <f t="shared" si="278"/>
        <v>15243500</v>
      </c>
    </row>
    <row r="1330" spans="1:32" ht="42" x14ac:dyDescent="0.45">
      <c r="A1330" s="5">
        <v>300620</v>
      </c>
      <c r="B1330" s="8" t="s">
        <v>1472</v>
      </c>
      <c r="C1330" s="8" t="s">
        <v>1592</v>
      </c>
      <c r="D1330" s="8" t="s">
        <v>1491</v>
      </c>
      <c r="E1330" s="8" t="s">
        <v>18</v>
      </c>
      <c r="F1330" s="6" t="s">
        <v>1636</v>
      </c>
      <c r="G1330" s="6"/>
      <c r="H1330" s="3">
        <v>9.8000000000000007</v>
      </c>
      <c r="I1330" s="4">
        <v>6.6</v>
      </c>
      <c r="J1330" s="4">
        <v>3.2</v>
      </c>
      <c r="K1330" s="3">
        <v>9</v>
      </c>
      <c r="L1330" s="89">
        <f>I1330*Sheet2!B$4</f>
        <v>3748800</v>
      </c>
      <c r="M1330" s="89">
        <f>J1330*Sheet2!B$2</f>
        <v>5686400</v>
      </c>
      <c r="N1330" s="83">
        <f>L1330+M1330</f>
        <v>9435200</v>
      </c>
      <c r="O1330" s="90">
        <f>I1330*Sheet2!C$4</f>
        <v>3748800</v>
      </c>
      <c r="P1330" s="90">
        <f>J1330*Sheet2!C$2</f>
        <v>4832000</v>
      </c>
      <c r="Q1330" s="91">
        <f>O1330+P1330</f>
        <v>8580800</v>
      </c>
      <c r="R1330" s="90">
        <f>I1330*Sheet2!D$4</f>
        <v>3748800</v>
      </c>
      <c r="S1330" s="90">
        <f>J1330*Sheet2!D$2</f>
        <v>2268800</v>
      </c>
      <c r="T1330" s="85">
        <f>R1330+S1330</f>
        <v>6017600</v>
      </c>
      <c r="U1330" s="90">
        <f>I1330*Sheet2!G$4</f>
        <v>1993200</v>
      </c>
      <c r="V1330" s="90">
        <f>J1330*Sheet2!G$2</f>
        <v>1369600</v>
      </c>
      <c r="W1330" s="87">
        <f>U1330+V1330</f>
        <v>3362800</v>
      </c>
      <c r="X1330" s="90">
        <f>I1330*Sheet2!H$4</f>
        <v>3748800</v>
      </c>
      <c r="Y1330" s="90">
        <f>J1330*Sheet2!H$2</f>
        <v>1369600</v>
      </c>
      <c r="Z1330" s="88">
        <f>X1330+Y1330</f>
        <v>5118400</v>
      </c>
      <c r="AA1330" s="40">
        <f>I1330*Sheet2!G$4</f>
        <v>1993200</v>
      </c>
      <c r="AB1330" s="40">
        <f>J1330*Sheet2!G$2</f>
        <v>1369600</v>
      </c>
      <c r="AC1330" s="40">
        <f>AA1330+AB1330</f>
        <v>3362800</v>
      </c>
      <c r="AD1330" s="40">
        <f t="shared" si="276"/>
        <v>6072400</v>
      </c>
      <c r="AE1330" s="40">
        <f t="shared" si="277"/>
        <v>5218000</v>
      </c>
      <c r="AF1330" s="40">
        <f t="shared" si="278"/>
        <v>2654800</v>
      </c>
    </row>
    <row r="1331" spans="1:32" ht="37.5" x14ac:dyDescent="0.45">
      <c r="A1331" s="5">
        <v>300625</v>
      </c>
      <c r="B1331" s="8" t="s">
        <v>1472</v>
      </c>
      <c r="C1331" s="8" t="s">
        <v>1592</v>
      </c>
      <c r="D1331" s="8" t="s">
        <v>1491</v>
      </c>
      <c r="E1331" s="72">
        <v>0</v>
      </c>
      <c r="F1331" s="6" t="s">
        <v>1637</v>
      </c>
      <c r="G1331" s="6"/>
      <c r="H1331" s="3">
        <v>15</v>
      </c>
      <c r="I1331" s="4">
        <v>10</v>
      </c>
      <c r="J1331" s="4">
        <v>5</v>
      </c>
      <c r="K1331" s="4">
        <v>6</v>
      </c>
      <c r="L1331" s="82">
        <f>(I1331*Sheet2!B$6)</f>
        <v>10110000</v>
      </c>
      <c r="M1331" s="82">
        <f>(J1331*Sheet2!B$5)</f>
        <v>14215000</v>
      </c>
      <c r="N1331" s="83">
        <f t="shared" ref="N1331:N1341" si="295">L1331+M1331</f>
        <v>24325000</v>
      </c>
      <c r="O1331" s="92">
        <f>I1331*Sheet2!C$6</f>
        <v>10110000</v>
      </c>
      <c r="P1331" s="92">
        <f>J1331*Sheet2!C$5</f>
        <v>12085000</v>
      </c>
      <c r="Q1331" s="91">
        <f t="shared" ref="Q1331:Q1341" si="296">P1331+O1331</f>
        <v>22195000</v>
      </c>
      <c r="R1331" s="84">
        <f>I1331*Sheet2!D$6</f>
        <v>10110000</v>
      </c>
      <c r="S1331" s="84">
        <f>J1331*Sheet2!D$5</f>
        <v>4490000</v>
      </c>
      <c r="T1331" s="85">
        <f t="shared" ref="T1331:T1341" si="297">R1331+S1331</f>
        <v>14600000</v>
      </c>
      <c r="U1331" s="86">
        <f>I1331*Sheet2!E$6</f>
        <v>3020000</v>
      </c>
      <c r="V1331" s="86">
        <f>J1331*Sheet2!E$5</f>
        <v>1985000</v>
      </c>
      <c r="W1331" s="87">
        <f t="shared" ref="W1331:W1341" si="298">U1331+V1331</f>
        <v>5005000</v>
      </c>
      <c r="X1331" s="87">
        <f>I1331*Sheet2!F$6</f>
        <v>10110000</v>
      </c>
      <c r="Y1331" s="87">
        <f>J1331*Sheet2!F$5</f>
        <v>1985000</v>
      </c>
      <c r="Z1331" s="88">
        <f t="shared" ref="Z1331:Z1341" si="299">X1331+Y1331</f>
        <v>12095000</v>
      </c>
      <c r="AA1331" s="40">
        <f>I1331*Sheet2!G$6</f>
        <v>3020000</v>
      </c>
      <c r="AB1331" s="40">
        <f>J1331*Sheet2!G$5</f>
        <v>1985000</v>
      </c>
      <c r="AC1331" s="40">
        <f t="shared" ref="AC1331:AC1341" si="300">AA1331+AB1331</f>
        <v>5005000</v>
      </c>
      <c r="AD1331" s="40">
        <f t="shared" si="276"/>
        <v>19320000</v>
      </c>
      <c r="AE1331" s="40">
        <f t="shared" si="277"/>
        <v>17190000</v>
      </c>
      <c r="AF1331" s="40">
        <f t="shared" si="278"/>
        <v>9595000</v>
      </c>
    </row>
    <row r="1332" spans="1:32" ht="37.5" x14ac:dyDescent="0.45">
      <c r="A1332" s="5">
        <v>300630</v>
      </c>
      <c r="B1332" s="8" t="s">
        <v>1472</v>
      </c>
      <c r="C1332" s="8" t="s">
        <v>1592</v>
      </c>
      <c r="D1332" s="8" t="s">
        <v>1491</v>
      </c>
      <c r="E1332" s="72">
        <v>0</v>
      </c>
      <c r="F1332" s="6" t="s">
        <v>1638</v>
      </c>
      <c r="G1332" s="6"/>
      <c r="H1332" s="3">
        <v>18</v>
      </c>
      <c r="I1332" s="4">
        <v>12</v>
      </c>
      <c r="J1332" s="4">
        <v>6</v>
      </c>
      <c r="K1332" s="4">
        <v>6</v>
      </c>
      <c r="L1332" s="82">
        <f>(I1332*Sheet2!B$6)</f>
        <v>12132000</v>
      </c>
      <c r="M1332" s="82">
        <f>(J1332*Sheet2!B$5)</f>
        <v>17058000</v>
      </c>
      <c r="N1332" s="83">
        <f t="shared" si="295"/>
        <v>29190000</v>
      </c>
      <c r="O1332" s="92">
        <f>I1332*Sheet2!C$6</f>
        <v>12132000</v>
      </c>
      <c r="P1332" s="92">
        <f>J1332*Sheet2!C$5</f>
        <v>14502000</v>
      </c>
      <c r="Q1332" s="91">
        <f t="shared" si="296"/>
        <v>26634000</v>
      </c>
      <c r="R1332" s="84">
        <f>I1332*Sheet2!D$6</f>
        <v>12132000</v>
      </c>
      <c r="S1332" s="84">
        <f>J1332*Sheet2!D$5</f>
        <v>5388000</v>
      </c>
      <c r="T1332" s="85">
        <f t="shared" si="297"/>
        <v>17520000</v>
      </c>
      <c r="U1332" s="86">
        <f>I1332*Sheet2!E$6</f>
        <v>3624000</v>
      </c>
      <c r="V1332" s="86">
        <f>J1332*Sheet2!E$5</f>
        <v>2382000</v>
      </c>
      <c r="W1332" s="87">
        <f t="shared" si="298"/>
        <v>6006000</v>
      </c>
      <c r="X1332" s="87">
        <f>I1332*Sheet2!F$6</f>
        <v>12132000</v>
      </c>
      <c r="Y1332" s="87">
        <f>J1332*Sheet2!F$5</f>
        <v>2382000</v>
      </c>
      <c r="Z1332" s="88">
        <f t="shared" si="299"/>
        <v>14514000</v>
      </c>
      <c r="AA1332" s="40">
        <f>I1332*Sheet2!G$6</f>
        <v>3624000</v>
      </c>
      <c r="AB1332" s="40">
        <f>J1332*Sheet2!G$5</f>
        <v>2382000</v>
      </c>
      <c r="AC1332" s="40">
        <f t="shared" si="300"/>
        <v>6006000</v>
      </c>
      <c r="AD1332" s="40">
        <f t="shared" si="276"/>
        <v>23184000</v>
      </c>
      <c r="AE1332" s="40">
        <f t="shared" si="277"/>
        <v>20628000</v>
      </c>
      <c r="AF1332" s="40">
        <f t="shared" si="278"/>
        <v>11514000</v>
      </c>
    </row>
    <row r="1333" spans="1:32" ht="37.5" x14ac:dyDescent="0.45">
      <c r="A1333" s="1">
        <v>300635</v>
      </c>
      <c r="B1333" s="8" t="s">
        <v>1472</v>
      </c>
      <c r="C1333" s="8" t="s">
        <v>1592</v>
      </c>
      <c r="D1333" s="8" t="s">
        <v>1491</v>
      </c>
      <c r="E1333" s="72">
        <v>0</v>
      </c>
      <c r="F1333" s="2" t="s">
        <v>1639</v>
      </c>
      <c r="G1333" s="2"/>
      <c r="H1333" s="3">
        <v>49</v>
      </c>
      <c r="I1333" s="3">
        <v>49</v>
      </c>
      <c r="J1333" s="3"/>
      <c r="K1333" s="3" t="s">
        <v>1640</v>
      </c>
      <c r="L1333" s="82">
        <f>(I1333*Sheet2!B$6)</f>
        <v>49539000</v>
      </c>
      <c r="M1333" s="82">
        <f>(J1333*Sheet2!B$5)</f>
        <v>0</v>
      </c>
      <c r="N1333" s="83">
        <f t="shared" si="295"/>
        <v>49539000</v>
      </c>
      <c r="O1333" s="92">
        <f>I1333*Sheet2!C$6</f>
        <v>49539000</v>
      </c>
      <c r="P1333" s="92">
        <f>J1333*Sheet2!C$5</f>
        <v>0</v>
      </c>
      <c r="Q1333" s="91">
        <f t="shared" si="296"/>
        <v>49539000</v>
      </c>
      <c r="R1333" s="84">
        <f>I1333*Sheet2!D$6</f>
        <v>49539000</v>
      </c>
      <c r="S1333" s="84">
        <f>J1333*Sheet2!D$5</f>
        <v>0</v>
      </c>
      <c r="T1333" s="85">
        <f t="shared" si="297"/>
        <v>49539000</v>
      </c>
      <c r="U1333" s="86">
        <f>I1333*Sheet2!E$6</f>
        <v>14798000</v>
      </c>
      <c r="V1333" s="86">
        <f>J1333*Sheet2!E$5</f>
        <v>0</v>
      </c>
      <c r="W1333" s="87">
        <f t="shared" si="298"/>
        <v>14798000</v>
      </c>
      <c r="X1333" s="87">
        <f>I1333*Sheet2!F$6</f>
        <v>49539000</v>
      </c>
      <c r="Y1333" s="87">
        <f>J1333*Sheet2!F$5</f>
        <v>0</v>
      </c>
      <c r="Z1333" s="88">
        <f t="shared" si="299"/>
        <v>49539000</v>
      </c>
      <c r="AA1333" s="40">
        <f>I1333*Sheet2!G$6</f>
        <v>14798000</v>
      </c>
      <c r="AB1333" s="40">
        <f>J1333*Sheet2!G$5</f>
        <v>0</v>
      </c>
      <c r="AC1333" s="40">
        <f t="shared" si="300"/>
        <v>14798000</v>
      </c>
      <c r="AD1333" s="40">
        <f t="shared" si="276"/>
        <v>34741000</v>
      </c>
      <c r="AE1333" s="40">
        <f t="shared" si="277"/>
        <v>34741000</v>
      </c>
      <c r="AF1333" s="40">
        <f t="shared" si="278"/>
        <v>34741000</v>
      </c>
    </row>
    <row r="1334" spans="1:32" ht="37.5" x14ac:dyDescent="0.45">
      <c r="A1334" s="1">
        <v>300640</v>
      </c>
      <c r="B1334" s="8" t="s">
        <v>1472</v>
      </c>
      <c r="C1334" s="8" t="s">
        <v>1592</v>
      </c>
      <c r="D1334" s="8" t="s">
        <v>1491</v>
      </c>
      <c r="E1334" s="72">
        <v>0</v>
      </c>
      <c r="F1334" s="2" t="s">
        <v>1641</v>
      </c>
      <c r="G1334" s="2" t="s">
        <v>1642</v>
      </c>
      <c r="H1334" s="3">
        <v>7</v>
      </c>
      <c r="I1334" s="3">
        <v>7</v>
      </c>
      <c r="J1334" s="3"/>
      <c r="K1334" s="3">
        <v>8</v>
      </c>
      <c r="L1334" s="82">
        <f>(I1334*Sheet2!B$6)</f>
        <v>7077000</v>
      </c>
      <c r="M1334" s="82">
        <f>(J1334*Sheet2!B$5)</f>
        <v>0</v>
      </c>
      <c r="N1334" s="83">
        <f t="shared" si="295"/>
        <v>7077000</v>
      </c>
      <c r="O1334" s="92">
        <f>I1334*Sheet2!C$6</f>
        <v>7077000</v>
      </c>
      <c r="P1334" s="92">
        <f>J1334*Sheet2!C$5</f>
        <v>0</v>
      </c>
      <c r="Q1334" s="91">
        <f t="shared" si="296"/>
        <v>7077000</v>
      </c>
      <c r="R1334" s="84">
        <f>I1334*Sheet2!D$6</f>
        <v>7077000</v>
      </c>
      <c r="S1334" s="84">
        <f>J1334*Sheet2!D$5</f>
        <v>0</v>
      </c>
      <c r="T1334" s="85">
        <f t="shared" si="297"/>
        <v>7077000</v>
      </c>
      <c r="U1334" s="86">
        <f>I1334*Sheet2!E$6</f>
        <v>2114000</v>
      </c>
      <c r="V1334" s="86">
        <f>J1334*Sheet2!E$5</f>
        <v>0</v>
      </c>
      <c r="W1334" s="87">
        <f t="shared" si="298"/>
        <v>2114000</v>
      </c>
      <c r="X1334" s="87">
        <f>I1334*Sheet2!F$6</f>
        <v>7077000</v>
      </c>
      <c r="Y1334" s="87">
        <f>J1334*Sheet2!F$5</f>
        <v>0</v>
      </c>
      <c r="Z1334" s="88">
        <f t="shared" si="299"/>
        <v>7077000</v>
      </c>
      <c r="AA1334" s="40">
        <f>I1334*Sheet2!G$6</f>
        <v>2114000</v>
      </c>
      <c r="AB1334" s="40">
        <f>J1334*Sheet2!G$5</f>
        <v>0</v>
      </c>
      <c r="AC1334" s="40">
        <f t="shared" si="300"/>
        <v>2114000</v>
      </c>
      <c r="AD1334" s="40">
        <f t="shared" si="276"/>
        <v>4963000</v>
      </c>
      <c r="AE1334" s="40">
        <f t="shared" si="277"/>
        <v>4963000</v>
      </c>
      <c r="AF1334" s="40">
        <f t="shared" si="278"/>
        <v>4963000</v>
      </c>
    </row>
    <row r="1335" spans="1:32" ht="37.5" x14ac:dyDescent="0.45">
      <c r="A1335" s="1">
        <v>300645</v>
      </c>
      <c r="B1335" s="8" t="s">
        <v>1472</v>
      </c>
      <c r="C1335" s="8" t="s">
        <v>1643</v>
      </c>
      <c r="D1335" s="8" t="s">
        <v>232</v>
      </c>
      <c r="E1335" s="72">
        <v>0</v>
      </c>
      <c r="F1335" s="2" t="s">
        <v>1644</v>
      </c>
      <c r="G1335" s="2"/>
      <c r="H1335" s="3">
        <v>35.200000000000003</v>
      </c>
      <c r="I1335" s="3">
        <v>35.200000000000003</v>
      </c>
      <c r="J1335" s="3"/>
      <c r="K1335" s="3">
        <v>15</v>
      </c>
      <c r="L1335" s="82">
        <f>(I1335*Sheet2!B$6)</f>
        <v>35587200</v>
      </c>
      <c r="M1335" s="82">
        <f>(J1335*Sheet2!B$5)</f>
        <v>0</v>
      </c>
      <c r="N1335" s="83">
        <f t="shared" si="295"/>
        <v>35587200</v>
      </c>
      <c r="O1335" s="92">
        <f>I1335*Sheet2!C$6</f>
        <v>35587200</v>
      </c>
      <c r="P1335" s="92">
        <f>J1335*Sheet2!C$5</f>
        <v>0</v>
      </c>
      <c r="Q1335" s="91">
        <f t="shared" si="296"/>
        <v>35587200</v>
      </c>
      <c r="R1335" s="84">
        <f>I1335*Sheet2!D$6</f>
        <v>35587200</v>
      </c>
      <c r="S1335" s="84">
        <f>J1335*Sheet2!D$5</f>
        <v>0</v>
      </c>
      <c r="T1335" s="85">
        <f t="shared" si="297"/>
        <v>35587200</v>
      </c>
      <c r="U1335" s="86">
        <f>I1335*Sheet2!E$6</f>
        <v>10630400</v>
      </c>
      <c r="V1335" s="86">
        <f>J1335*Sheet2!E$5</f>
        <v>0</v>
      </c>
      <c r="W1335" s="87">
        <f t="shared" si="298"/>
        <v>10630400</v>
      </c>
      <c r="X1335" s="87">
        <f>I1335*Sheet2!F$6</f>
        <v>35587200</v>
      </c>
      <c r="Y1335" s="87">
        <f>J1335*Sheet2!F$5</f>
        <v>0</v>
      </c>
      <c r="Z1335" s="88">
        <f t="shared" si="299"/>
        <v>35587200</v>
      </c>
      <c r="AA1335" s="40">
        <f>I1335*Sheet2!G$6</f>
        <v>10630400</v>
      </c>
      <c r="AB1335" s="40">
        <f>J1335*Sheet2!G$5</f>
        <v>0</v>
      </c>
      <c r="AC1335" s="40">
        <f t="shared" si="300"/>
        <v>10630400</v>
      </c>
      <c r="AD1335" s="40">
        <f t="shared" si="276"/>
        <v>24956800</v>
      </c>
      <c r="AE1335" s="40">
        <f t="shared" si="277"/>
        <v>24956800</v>
      </c>
      <c r="AF1335" s="40">
        <f t="shared" si="278"/>
        <v>24956800</v>
      </c>
    </row>
    <row r="1336" spans="1:32" ht="84" x14ac:dyDescent="0.45">
      <c r="A1336" s="1">
        <v>300650</v>
      </c>
      <c r="B1336" s="8" t="s">
        <v>1472</v>
      </c>
      <c r="C1336" s="8" t="s">
        <v>1643</v>
      </c>
      <c r="D1336" s="8" t="s">
        <v>232</v>
      </c>
      <c r="E1336" s="72">
        <v>0</v>
      </c>
      <c r="F1336" s="2" t="s">
        <v>1645</v>
      </c>
      <c r="G1336" s="2" t="s">
        <v>1646</v>
      </c>
      <c r="H1336" s="3">
        <v>49.5</v>
      </c>
      <c r="I1336" s="3">
        <v>49.5</v>
      </c>
      <c r="J1336" s="3"/>
      <c r="K1336" s="3">
        <v>18</v>
      </c>
      <c r="L1336" s="82">
        <f>(I1336*Sheet2!B$6)</f>
        <v>50044500</v>
      </c>
      <c r="M1336" s="82">
        <f>(J1336*Sheet2!B$5)</f>
        <v>0</v>
      </c>
      <c r="N1336" s="83">
        <f t="shared" si="295"/>
        <v>50044500</v>
      </c>
      <c r="O1336" s="92">
        <f>I1336*Sheet2!C$6</f>
        <v>50044500</v>
      </c>
      <c r="P1336" s="92">
        <f>J1336*Sheet2!C$5</f>
        <v>0</v>
      </c>
      <c r="Q1336" s="91">
        <f t="shared" si="296"/>
        <v>50044500</v>
      </c>
      <c r="R1336" s="84">
        <f>I1336*Sheet2!D$6</f>
        <v>50044500</v>
      </c>
      <c r="S1336" s="84">
        <f>J1336*Sheet2!D$5</f>
        <v>0</v>
      </c>
      <c r="T1336" s="85">
        <f t="shared" si="297"/>
        <v>50044500</v>
      </c>
      <c r="U1336" s="86">
        <f>I1336*Sheet2!E$6</f>
        <v>14949000</v>
      </c>
      <c r="V1336" s="86">
        <f>J1336*Sheet2!E$5</f>
        <v>0</v>
      </c>
      <c r="W1336" s="87">
        <f t="shared" si="298"/>
        <v>14949000</v>
      </c>
      <c r="X1336" s="87">
        <f>I1336*Sheet2!F$6</f>
        <v>50044500</v>
      </c>
      <c r="Y1336" s="87">
        <f>J1336*Sheet2!F$5</f>
        <v>0</v>
      </c>
      <c r="Z1336" s="88">
        <f t="shared" si="299"/>
        <v>50044500</v>
      </c>
      <c r="AA1336" s="40">
        <f>I1336*Sheet2!G$6</f>
        <v>14949000</v>
      </c>
      <c r="AB1336" s="40">
        <f>J1336*Sheet2!G$5</f>
        <v>0</v>
      </c>
      <c r="AC1336" s="40">
        <f t="shared" si="300"/>
        <v>14949000</v>
      </c>
      <c r="AD1336" s="40">
        <f t="shared" si="276"/>
        <v>35095500</v>
      </c>
      <c r="AE1336" s="40">
        <f t="shared" si="277"/>
        <v>35095500</v>
      </c>
      <c r="AF1336" s="40">
        <f t="shared" si="278"/>
        <v>35095500</v>
      </c>
    </row>
    <row r="1337" spans="1:32" ht="63" x14ac:dyDescent="0.45">
      <c r="A1337" s="1">
        <v>300655</v>
      </c>
      <c r="B1337" s="8" t="s">
        <v>1472</v>
      </c>
      <c r="C1337" s="8" t="s">
        <v>1643</v>
      </c>
      <c r="D1337" s="8" t="s">
        <v>232</v>
      </c>
      <c r="E1337" s="72">
        <v>0</v>
      </c>
      <c r="F1337" s="2" t="s">
        <v>1647</v>
      </c>
      <c r="G1337" s="2" t="s">
        <v>1648</v>
      </c>
      <c r="H1337" s="3">
        <v>71.3</v>
      </c>
      <c r="I1337" s="3">
        <v>71.3</v>
      </c>
      <c r="J1337" s="3"/>
      <c r="K1337" s="3">
        <v>18</v>
      </c>
      <c r="L1337" s="82">
        <f>(I1337*Sheet2!B$6)</f>
        <v>72084300</v>
      </c>
      <c r="M1337" s="82">
        <f>(J1337*Sheet2!B$5)</f>
        <v>0</v>
      </c>
      <c r="N1337" s="83">
        <f t="shared" si="295"/>
        <v>72084300</v>
      </c>
      <c r="O1337" s="92">
        <f>I1337*Sheet2!C$6</f>
        <v>72084300</v>
      </c>
      <c r="P1337" s="92">
        <f>J1337*Sheet2!C$5</f>
        <v>0</v>
      </c>
      <c r="Q1337" s="91">
        <f t="shared" si="296"/>
        <v>72084300</v>
      </c>
      <c r="R1337" s="84">
        <f>I1337*Sheet2!D$6</f>
        <v>72084300</v>
      </c>
      <c r="S1337" s="84">
        <f>J1337*Sheet2!D$5</f>
        <v>0</v>
      </c>
      <c r="T1337" s="85">
        <f t="shared" si="297"/>
        <v>72084300</v>
      </c>
      <c r="U1337" s="86">
        <f>I1337*Sheet2!E$6</f>
        <v>21532600</v>
      </c>
      <c r="V1337" s="86">
        <f>J1337*Sheet2!E$5</f>
        <v>0</v>
      </c>
      <c r="W1337" s="87">
        <f t="shared" si="298"/>
        <v>21532600</v>
      </c>
      <c r="X1337" s="87">
        <f>I1337*Sheet2!F$6</f>
        <v>72084300</v>
      </c>
      <c r="Y1337" s="87">
        <f>J1337*Sheet2!F$5</f>
        <v>0</v>
      </c>
      <c r="Z1337" s="88">
        <f t="shared" si="299"/>
        <v>72084300</v>
      </c>
      <c r="AA1337" s="40">
        <f>I1337*Sheet2!G$6</f>
        <v>21532600</v>
      </c>
      <c r="AB1337" s="40">
        <f>J1337*Sheet2!G$5</f>
        <v>0</v>
      </c>
      <c r="AC1337" s="40">
        <f t="shared" si="300"/>
        <v>21532600</v>
      </c>
      <c r="AD1337" s="40">
        <f t="shared" si="276"/>
        <v>50551700</v>
      </c>
      <c r="AE1337" s="40">
        <f t="shared" si="277"/>
        <v>50551700</v>
      </c>
      <c r="AF1337" s="40">
        <f t="shared" si="278"/>
        <v>50551700</v>
      </c>
    </row>
    <row r="1338" spans="1:32" ht="37.5" x14ac:dyDescent="0.45">
      <c r="A1338" s="1">
        <v>300660</v>
      </c>
      <c r="B1338" s="8" t="s">
        <v>1472</v>
      </c>
      <c r="C1338" s="8" t="s">
        <v>1643</v>
      </c>
      <c r="D1338" s="8" t="s">
        <v>232</v>
      </c>
      <c r="E1338" s="72">
        <v>0</v>
      </c>
      <c r="F1338" s="2" t="s">
        <v>1649</v>
      </c>
      <c r="G1338" s="2"/>
      <c r="H1338" s="3">
        <v>43</v>
      </c>
      <c r="I1338" s="3">
        <v>43</v>
      </c>
      <c r="J1338" s="3"/>
      <c r="K1338" s="3">
        <v>18</v>
      </c>
      <c r="L1338" s="82">
        <f>(I1338*Sheet2!B$6)</f>
        <v>43473000</v>
      </c>
      <c r="M1338" s="82">
        <f>(J1338*Sheet2!B$5)</f>
        <v>0</v>
      </c>
      <c r="N1338" s="83">
        <f t="shared" si="295"/>
        <v>43473000</v>
      </c>
      <c r="O1338" s="92">
        <f>I1338*Sheet2!C$6</f>
        <v>43473000</v>
      </c>
      <c r="P1338" s="92">
        <f>J1338*Sheet2!C$5</f>
        <v>0</v>
      </c>
      <c r="Q1338" s="91">
        <f t="shared" si="296"/>
        <v>43473000</v>
      </c>
      <c r="R1338" s="84">
        <f>I1338*Sheet2!D$6</f>
        <v>43473000</v>
      </c>
      <c r="S1338" s="84">
        <f>J1338*Sheet2!D$5</f>
        <v>0</v>
      </c>
      <c r="T1338" s="85">
        <f t="shared" si="297"/>
        <v>43473000</v>
      </c>
      <c r="U1338" s="86">
        <f>I1338*Sheet2!E$6</f>
        <v>12986000</v>
      </c>
      <c r="V1338" s="86">
        <f>J1338*Sheet2!E$5</f>
        <v>0</v>
      </c>
      <c r="W1338" s="87">
        <f t="shared" si="298"/>
        <v>12986000</v>
      </c>
      <c r="X1338" s="87">
        <f>I1338*Sheet2!F$6</f>
        <v>43473000</v>
      </c>
      <c r="Y1338" s="87">
        <f>J1338*Sheet2!F$5</f>
        <v>0</v>
      </c>
      <c r="Z1338" s="88">
        <f t="shared" si="299"/>
        <v>43473000</v>
      </c>
      <c r="AA1338" s="40">
        <f>I1338*Sheet2!G$6</f>
        <v>12986000</v>
      </c>
      <c r="AB1338" s="40">
        <f>J1338*Sheet2!G$5</f>
        <v>0</v>
      </c>
      <c r="AC1338" s="40">
        <f t="shared" si="300"/>
        <v>12986000</v>
      </c>
      <c r="AD1338" s="40">
        <f t="shared" si="276"/>
        <v>30487000</v>
      </c>
      <c r="AE1338" s="40">
        <f t="shared" si="277"/>
        <v>30487000</v>
      </c>
      <c r="AF1338" s="40">
        <f t="shared" si="278"/>
        <v>30487000</v>
      </c>
    </row>
    <row r="1339" spans="1:32" ht="37.5" x14ac:dyDescent="0.45">
      <c r="A1339" s="1">
        <v>300665</v>
      </c>
      <c r="B1339" s="8" t="s">
        <v>1472</v>
      </c>
      <c r="C1339" s="8" t="s">
        <v>1643</v>
      </c>
      <c r="D1339" s="8" t="s">
        <v>232</v>
      </c>
      <c r="E1339" s="72">
        <v>0</v>
      </c>
      <c r="F1339" s="2" t="s">
        <v>1650</v>
      </c>
      <c r="G1339" s="2"/>
      <c r="H1339" s="3">
        <v>47</v>
      </c>
      <c r="I1339" s="3">
        <v>47</v>
      </c>
      <c r="J1339" s="3"/>
      <c r="K1339" s="3">
        <v>18</v>
      </c>
      <c r="L1339" s="82">
        <f>(I1339*Sheet2!B$6)</f>
        <v>47517000</v>
      </c>
      <c r="M1339" s="82">
        <f>(J1339*Sheet2!B$5)</f>
        <v>0</v>
      </c>
      <c r="N1339" s="83">
        <f t="shared" si="295"/>
        <v>47517000</v>
      </c>
      <c r="O1339" s="92">
        <f>I1339*Sheet2!C$6</f>
        <v>47517000</v>
      </c>
      <c r="P1339" s="92">
        <f>J1339*Sheet2!C$5</f>
        <v>0</v>
      </c>
      <c r="Q1339" s="91">
        <f t="shared" si="296"/>
        <v>47517000</v>
      </c>
      <c r="R1339" s="84">
        <f>I1339*Sheet2!D$6</f>
        <v>47517000</v>
      </c>
      <c r="S1339" s="84">
        <f>J1339*Sheet2!D$5</f>
        <v>0</v>
      </c>
      <c r="T1339" s="85">
        <f t="shared" si="297"/>
        <v>47517000</v>
      </c>
      <c r="U1339" s="86">
        <f>I1339*Sheet2!E$6</f>
        <v>14194000</v>
      </c>
      <c r="V1339" s="86">
        <f>J1339*Sheet2!E$5</f>
        <v>0</v>
      </c>
      <c r="W1339" s="87">
        <f t="shared" si="298"/>
        <v>14194000</v>
      </c>
      <c r="X1339" s="87">
        <f>I1339*Sheet2!F$6</f>
        <v>47517000</v>
      </c>
      <c r="Y1339" s="87">
        <f>J1339*Sheet2!F$5</f>
        <v>0</v>
      </c>
      <c r="Z1339" s="88">
        <f t="shared" si="299"/>
        <v>47517000</v>
      </c>
      <c r="AA1339" s="40">
        <f>I1339*Sheet2!G$6</f>
        <v>14194000</v>
      </c>
      <c r="AB1339" s="40">
        <f>J1339*Sheet2!G$5</f>
        <v>0</v>
      </c>
      <c r="AC1339" s="40">
        <f t="shared" si="300"/>
        <v>14194000</v>
      </c>
      <c r="AD1339" s="40">
        <f t="shared" si="276"/>
        <v>33323000</v>
      </c>
      <c r="AE1339" s="40">
        <f t="shared" si="277"/>
        <v>33323000</v>
      </c>
      <c r="AF1339" s="40">
        <f t="shared" si="278"/>
        <v>33323000</v>
      </c>
    </row>
    <row r="1340" spans="1:32" ht="42" x14ac:dyDescent="0.45">
      <c r="A1340" s="1">
        <v>300670</v>
      </c>
      <c r="B1340" s="8" t="s">
        <v>1472</v>
      </c>
      <c r="C1340" s="8" t="s">
        <v>1643</v>
      </c>
      <c r="D1340" s="8" t="s">
        <v>232</v>
      </c>
      <c r="E1340" s="72">
        <v>0</v>
      </c>
      <c r="F1340" s="2" t="s">
        <v>1651</v>
      </c>
      <c r="G1340" s="2"/>
      <c r="H1340" s="3">
        <v>47</v>
      </c>
      <c r="I1340" s="3">
        <v>47</v>
      </c>
      <c r="J1340" s="3"/>
      <c r="K1340" s="3">
        <v>18</v>
      </c>
      <c r="L1340" s="82">
        <f>(I1340*Sheet2!B$6)</f>
        <v>47517000</v>
      </c>
      <c r="M1340" s="82">
        <f>(J1340*Sheet2!B$5)</f>
        <v>0</v>
      </c>
      <c r="N1340" s="83">
        <f t="shared" si="295"/>
        <v>47517000</v>
      </c>
      <c r="O1340" s="92">
        <f>I1340*Sheet2!C$6</f>
        <v>47517000</v>
      </c>
      <c r="P1340" s="92">
        <f>J1340*Sheet2!C$5</f>
        <v>0</v>
      </c>
      <c r="Q1340" s="91">
        <f t="shared" si="296"/>
        <v>47517000</v>
      </c>
      <c r="R1340" s="84">
        <f>I1340*Sheet2!D$6</f>
        <v>47517000</v>
      </c>
      <c r="S1340" s="84">
        <f>J1340*Sheet2!D$5</f>
        <v>0</v>
      </c>
      <c r="T1340" s="85">
        <f t="shared" si="297"/>
        <v>47517000</v>
      </c>
      <c r="U1340" s="86">
        <f>I1340*Sheet2!E$6</f>
        <v>14194000</v>
      </c>
      <c r="V1340" s="86">
        <f>J1340*Sheet2!E$5</f>
        <v>0</v>
      </c>
      <c r="W1340" s="87">
        <f t="shared" si="298"/>
        <v>14194000</v>
      </c>
      <c r="X1340" s="87">
        <f>I1340*Sheet2!F$6</f>
        <v>47517000</v>
      </c>
      <c r="Y1340" s="87">
        <f>J1340*Sheet2!F$5</f>
        <v>0</v>
      </c>
      <c r="Z1340" s="88">
        <f t="shared" si="299"/>
        <v>47517000</v>
      </c>
      <c r="AA1340" s="40">
        <f>I1340*Sheet2!G$6</f>
        <v>14194000</v>
      </c>
      <c r="AB1340" s="40">
        <f>J1340*Sheet2!G$5</f>
        <v>0</v>
      </c>
      <c r="AC1340" s="40">
        <f t="shared" si="300"/>
        <v>14194000</v>
      </c>
      <c r="AD1340" s="40">
        <f t="shared" si="276"/>
        <v>33323000</v>
      </c>
      <c r="AE1340" s="40">
        <f t="shared" si="277"/>
        <v>33323000</v>
      </c>
      <c r="AF1340" s="40">
        <f t="shared" si="278"/>
        <v>33323000</v>
      </c>
    </row>
    <row r="1341" spans="1:32" ht="37.5" x14ac:dyDescent="0.45">
      <c r="A1341" s="1">
        <v>300675</v>
      </c>
      <c r="B1341" s="8" t="s">
        <v>1472</v>
      </c>
      <c r="C1341" s="8" t="s">
        <v>1643</v>
      </c>
      <c r="D1341" s="8" t="s">
        <v>232</v>
      </c>
      <c r="E1341" s="72">
        <v>0</v>
      </c>
      <c r="F1341" s="2" t="s">
        <v>1652</v>
      </c>
      <c r="G1341" s="2"/>
      <c r="H1341" s="3">
        <v>79.5</v>
      </c>
      <c r="I1341" s="3">
        <v>79.5</v>
      </c>
      <c r="J1341" s="3"/>
      <c r="K1341" s="3">
        <v>20</v>
      </c>
      <c r="L1341" s="82">
        <f>(I1341*Sheet2!B$6)</f>
        <v>80374500</v>
      </c>
      <c r="M1341" s="82">
        <f>(J1341*Sheet2!B$5)</f>
        <v>0</v>
      </c>
      <c r="N1341" s="83">
        <f t="shared" si="295"/>
        <v>80374500</v>
      </c>
      <c r="O1341" s="92">
        <f>I1341*Sheet2!C$6</f>
        <v>80374500</v>
      </c>
      <c r="P1341" s="92">
        <f>J1341*Sheet2!C$5</f>
        <v>0</v>
      </c>
      <c r="Q1341" s="91">
        <f t="shared" si="296"/>
        <v>80374500</v>
      </c>
      <c r="R1341" s="84">
        <f>I1341*Sheet2!D$6</f>
        <v>80374500</v>
      </c>
      <c r="S1341" s="84">
        <f>J1341*Sheet2!D$5</f>
        <v>0</v>
      </c>
      <c r="T1341" s="85">
        <f t="shared" si="297"/>
        <v>80374500</v>
      </c>
      <c r="U1341" s="86">
        <f>I1341*Sheet2!E$6</f>
        <v>24009000</v>
      </c>
      <c r="V1341" s="86">
        <f>J1341*Sheet2!E$5</f>
        <v>0</v>
      </c>
      <c r="W1341" s="87">
        <f t="shared" si="298"/>
        <v>24009000</v>
      </c>
      <c r="X1341" s="87">
        <f>I1341*Sheet2!F$6</f>
        <v>80374500</v>
      </c>
      <c r="Y1341" s="87">
        <f>J1341*Sheet2!F$5</f>
        <v>0</v>
      </c>
      <c r="Z1341" s="88">
        <f t="shared" si="299"/>
        <v>80374500</v>
      </c>
      <c r="AA1341" s="40">
        <f>I1341*Sheet2!G$6</f>
        <v>24009000</v>
      </c>
      <c r="AB1341" s="40">
        <f>J1341*Sheet2!G$5</f>
        <v>0</v>
      </c>
      <c r="AC1341" s="40">
        <f t="shared" si="300"/>
        <v>24009000</v>
      </c>
      <c r="AD1341" s="40">
        <f t="shared" si="276"/>
        <v>56365500</v>
      </c>
      <c r="AE1341" s="40">
        <f t="shared" si="277"/>
        <v>56365500</v>
      </c>
      <c r="AF1341" s="40">
        <f t="shared" si="278"/>
        <v>56365500</v>
      </c>
    </row>
    <row r="1342" spans="1:32" ht="42" x14ac:dyDescent="0.45">
      <c r="A1342" s="5">
        <v>300680</v>
      </c>
      <c r="B1342" s="8" t="s">
        <v>1472</v>
      </c>
      <c r="C1342" s="8" t="s">
        <v>1643</v>
      </c>
      <c r="D1342" s="8" t="s">
        <v>232</v>
      </c>
      <c r="E1342" s="8" t="s">
        <v>18</v>
      </c>
      <c r="F1342" s="6" t="s">
        <v>1653</v>
      </c>
      <c r="G1342" s="6" t="s">
        <v>1654</v>
      </c>
      <c r="H1342" s="3">
        <v>7</v>
      </c>
      <c r="I1342" s="3">
        <v>7</v>
      </c>
      <c r="J1342" s="4"/>
      <c r="K1342" s="4">
        <v>6</v>
      </c>
      <c r="L1342" s="89">
        <f>I1342*Sheet2!B$4</f>
        <v>3976000</v>
      </c>
      <c r="M1342" s="89">
        <f>J1342*Sheet2!B$2</f>
        <v>0</v>
      </c>
      <c r="N1342" s="83">
        <f>L1342+M1342</f>
        <v>3976000</v>
      </c>
      <c r="O1342" s="90">
        <f>I1342*Sheet2!C$4</f>
        <v>3976000</v>
      </c>
      <c r="P1342" s="90">
        <f>J1342*Sheet2!C$2</f>
        <v>0</v>
      </c>
      <c r="Q1342" s="91">
        <f>O1342+P1342</f>
        <v>3976000</v>
      </c>
      <c r="R1342" s="90">
        <f>I1342*Sheet2!D$4</f>
        <v>3976000</v>
      </c>
      <c r="S1342" s="90">
        <f>J1342*Sheet2!D$2</f>
        <v>0</v>
      </c>
      <c r="T1342" s="85">
        <f>R1342+S1342</f>
        <v>3976000</v>
      </c>
      <c r="U1342" s="90">
        <f>I1342*Sheet2!G$4</f>
        <v>2114000</v>
      </c>
      <c r="V1342" s="90">
        <f>J1342*Sheet2!G$2</f>
        <v>0</v>
      </c>
      <c r="W1342" s="87">
        <f>U1342+V1342</f>
        <v>2114000</v>
      </c>
      <c r="X1342" s="90">
        <f>I1342*Sheet2!H$4</f>
        <v>3976000</v>
      </c>
      <c r="Y1342" s="90">
        <f>J1342*Sheet2!H$2</f>
        <v>0</v>
      </c>
      <c r="Z1342" s="88">
        <f>X1342+Y1342</f>
        <v>3976000</v>
      </c>
      <c r="AA1342" s="40">
        <f>I1342*Sheet2!G$4</f>
        <v>2114000</v>
      </c>
      <c r="AB1342" s="40">
        <f>J1342*Sheet2!G$2</f>
        <v>0</v>
      </c>
      <c r="AC1342" s="40">
        <f>AA1342+AB1342</f>
        <v>2114000</v>
      </c>
      <c r="AD1342" s="40">
        <f t="shared" si="276"/>
        <v>1862000</v>
      </c>
      <c r="AE1342" s="40">
        <f t="shared" si="277"/>
        <v>1862000</v>
      </c>
      <c r="AF1342" s="40">
        <f t="shared" si="278"/>
        <v>1862000</v>
      </c>
    </row>
    <row r="1343" spans="1:32" ht="37.5" x14ac:dyDescent="0.45">
      <c r="A1343" s="5">
        <v>300681</v>
      </c>
      <c r="B1343" s="8" t="s">
        <v>1472</v>
      </c>
      <c r="C1343" s="8" t="s">
        <v>1643</v>
      </c>
      <c r="D1343" s="8" t="s">
        <v>232</v>
      </c>
      <c r="E1343" s="8" t="s">
        <v>308</v>
      </c>
      <c r="F1343" s="6" t="s">
        <v>1655</v>
      </c>
      <c r="G1343" s="6" t="s">
        <v>1648</v>
      </c>
      <c r="H1343" s="3">
        <v>9.8000000000000007</v>
      </c>
      <c r="I1343" s="3">
        <v>9.8000000000000007</v>
      </c>
      <c r="J1343" s="4"/>
      <c r="K1343" s="3">
        <v>0</v>
      </c>
      <c r="L1343" s="82">
        <f>(I1343*Sheet2!B$6)</f>
        <v>9907800</v>
      </c>
      <c r="M1343" s="82">
        <f>(J1343*Sheet2!B$5)</f>
        <v>0</v>
      </c>
      <c r="N1343" s="83">
        <f t="shared" ref="N1343:N1353" si="301">L1343+M1343</f>
        <v>9907800</v>
      </c>
      <c r="O1343" s="92">
        <f>I1343*Sheet2!C$6</f>
        <v>9907800</v>
      </c>
      <c r="P1343" s="92">
        <f>J1343*Sheet2!C$5</f>
        <v>0</v>
      </c>
      <c r="Q1343" s="91">
        <f t="shared" ref="Q1343:Q1353" si="302">P1343+O1343</f>
        <v>9907800</v>
      </c>
      <c r="R1343" s="84">
        <f>I1343*Sheet2!D$6</f>
        <v>9907800</v>
      </c>
      <c r="S1343" s="84">
        <f>J1343*Sheet2!D$5</f>
        <v>0</v>
      </c>
      <c r="T1343" s="85">
        <f t="shared" ref="T1343:T1353" si="303">R1343+S1343</f>
        <v>9907800</v>
      </c>
      <c r="U1343" s="86">
        <f>I1343*Sheet2!E$6</f>
        <v>2959600</v>
      </c>
      <c r="V1343" s="86">
        <f>J1343*Sheet2!E$5</f>
        <v>0</v>
      </c>
      <c r="W1343" s="87">
        <f t="shared" ref="W1343:W1353" si="304">U1343+V1343</f>
        <v>2959600</v>
      </c>
      <c r="X1343" s="87">
        <f>I1343*Sheet2!F$6</f>
        <v>9907800</v>
      </c>
      <c r="Y1343" s="87">
        <f>J1343*Sheet2!F$5</f>
        <v>0</v>
      </c>
      <c r="Z1343" s="88">
        <f t="shared" ref="Z1343:Z1353" si="305">X1343+Y1343</f>
        <v>9907800</v>
      </c>
      <c r="AA1343" s="40">
        <f>I1343*Sheet2!G$6</f>
        <v>2959600</v>
      </c>
      <c r="AB1343" s="40">
        <f>J1343*Sheet2!G$5</f>
        <v>0</v>
      </c>
      <c r="AC1343" s="40">
        <f t="shared" ref="AC1343:AC1353" si="306">AA1343+AB1343</f>
        <v>2959600</v>
      </c>
      <c r="AD1343" s="40">
        <f t="shared" si="276"/>
        <v>6948200</v>
      </c>
      <c r="AE1343" s="40">
        <f t="shared" si="277"/>
        <v>6948200</v>
      </c>
      <c r="AF1343" s="40">
        <f t="shared" si="278"/>
        <v>6948200</v>
      </c>
    </row>
    <row r="1344" spans="1:32" ht="37.5" x14ac:dyDescent="0.45">
      <c r="A1344" s="1">
        <v>300685</v>
      </c>
      <c r="B1344" s="8" t="s">
        <v>1472</v>
      </c>
      <c r="C1344" s="8" t="s">
        <v>1643</v>
      </c>
      <c r="D1344" s="8" t="s">
        <v>232</v>
      </c>
      <c r="E1344" s="72">
        <v>0</v>
      </c>
      <c r="F1344" s="2" t="s">
        <v>1656</v>
      </c>
      <c r="G1344" s="2"/>
      <c r="H1344" s="3">
        <v>27.6</v>
      </c>
      <c r="I1344" s="3">
        <v>27.6</v>
      </c>
      <c r="J1344" s="3"/>
      <c r="K1344" s="3">
        <v>10</v>
      </c>
      <c r="L1344" s="82">
        <f>(I1344*Sheet2!B$6)</f>
        <v>27903600</v>
      </c>
      <c r="M1344" s="82">
        <f>(J1344*Sheet2!B$5)</f>
        <v>0</v>
      </c>
      <c r="N1344" s="83">
        <f t="shared" si="301"/>
        <v>27903600</v>
      </c>
      <c r="O1344" s="92">
        <f>I1344*Sheet2!C$6</f>
        <v>27903600</v>
      </c>
      <c r="P1344" s="92">
        <f>J1344*Sheet2!C$5</f>
        <v>0</v>
      </c>
      <c r="Q1344" s="91">
        <f t="shared" si="302"/>
        <v>27903600</v>
      </c>
      <c r="R1344" s="84">
        <f>I1344*Sheet2!D$6</f>
        <v>27903600</v>
      </c>
      <c r="S1344" s="84">
        <f>J1344*Sheet2!D$5</f>
        <v>0</v>
      </c>
      <c r="T1344" s="85">
        <f t="shared" si="303"/>
        <v>27903600</v>
      </c>
      <c r="U1344" s="86">
        <f>I1344*Sheet2!E$6</f>
        <v>8335200</v>
      </c>
      <c r="V1344" s="86">
        <f>J1344*Sheet2!E$5</f>
        <v>0</v>
      </c>
      <c r="W1344" s="87">
        <f t="shared" si="304"/>
        <v>8335200</v>
      </c>
      <c r="X1344" s="87">
        <f>I1344*Sheet2!F$6</f>
        <v>27903600</v>
      </c>
      <c r="Y1344" s="87">
        <f>J1344*Sheet2!F$5</f>
        <v>0</v>
      </c>
      <c r="Z1344" s="88">
        <f t="shared" si="305"/>
        <v>27903600</v>
      </c>
      <c r="AA1344" s="40">
        <f>I1344*Sheet2!G$6</f>
        <v>8335200</v>
      </c>
      <c r="AB1344" s="40">
        <f>J1344*Sheet2!G$5</f>
        <v>0</v>
      </c>
      <c r="AC1344" s="40">
        <f t="shared" si="306"/>
        <v>8335200</v>
      </c>
      <c r="AD1344" s="40">
        <f t="shared" si="276"/>
        <v>19568400</v>
      </c>
      <c r="AE1344" s="40">
        <f t="shared" si="277"/>
        <v>19568400</v>
      </c>
      <c r="AF1344" s="40">
        <f t="shared" si="278"/>
        <v>19568400</v>
      </c>
    </row>
    <row r="1345" spans="1:32" ht="37.5" x14ac:dyDescent="0.45">
      <c r="A1345" s="5">
        <v>300690</v>
      </c>
      <c r="B1345" s="8" t="s">
        <v>1472</v>
      </c>
      <c r="C1345" s="8" t="s">
        <v>1643</v>
      </c>
      <c r="D1345" s="8" t="s">
        <v>232</v>
      </c>
      <c r="E1345" s="72">
        <v>0</v>
      </c>
      <c r="F1345" s="6" t="s">
        <v>1657</v>
      </c>
      <c r="G1345" s="6"/>
      <c r="H1345" s="3">
        <v>120</v>
      </c>
      <c r="I1345" s="3">
        <v>120</v>
      </c>
      <c r="J1345" s="4"/>
      <c r="K1345" s="4">
        <v>18</v>
      </c>
      <c r="L1345" s="82">
        <f>(I1345*Sheet2!B$6)</f>
        <v>121320000</v>
      </c>
      <c r="M1345" s="82">
        <f>(J1345*Sheet2!B$5)</f>
        <v>0</v>
      </c>
      <c r="N1345" s="83">
        <f t="shared" si="301"/>
        <v>121320000</v>
      </c>
      <c r="O1345" s="92">
        <f>I1345*Sheet2!C$6</f>
        <v>121320000</v>
      </c>
      <c r="P1345" s="92">
        <f>J1345*Sheet2!C$5</f>
        <v>0</v>
      </c>
      <c r="Q1345" s="91">
        <f t="shared" si="302"/>
        <v>121320000</v>
      </c>
      <c r="R1345" s="84">
        <f>I1345*Sheet2!D$6</f>
        <v>121320000</v>
      </c>
      <c r="S1345" s="84">
        <f>J1345*Sheet2!D$5</f>
        <v>0</v>
      </c>
      <c r="T1345" s="85">
        <f t="shared" si="303"/>
        <v>121320000</v>
      </c>
      <c r="U1345" s="86">
        <f>I1345*Sheet2!E$6</f>
        <v>36240000</v>
      </c>
      <c r="V1345" s="86">
        <f>J1345*Sheet2!E$5</f>
        <v>0</v>
      </c>
      <c r="W1345" s="87">
        <f t="shared" si="304"/>
        <v>36240000</v>
      </c>
      <c r="X1345" s="87">
        <f>I1345*Sheet2!F$6</f>
        <v>121320000</v>
      </c>
      <c r="Y1345" s="87">
        <f>J1345*Sheet2!F$5</f>
        <v>0</v>
      </c>
      <c r="Z1345" s="88">
        <f t="shared" si="305"/>
        <v>121320000</v>
      </c>
      <c r="AA1345" s="40">
        <f>I1345*Sheet2!G$6</f>
        <v>36240000</v>
      </c>
      <c r="AB1345" s="40">
        <f>J1345*Sheet2!G$5</f>
        <v>0</v>
      </c>
      <c r="AC1345" s="40">
        <f t="shared" si="306"/>
        <v>36240000</v>
      </c>
      <c r="AD1345" s="40">
        <f t="shared" si="276"/>
        <v>85080000</v>
      </c>
      <c r="AE1345" s="40">
        <f t="shared" si="277"/>
        <v>85080000</v>
      </c>
      <c r="AF1345" s="40">
        <f t="shared" si="278"/>
        <v>85080000</v>
      </c>
    </row>
    <row r="1346" spans="1:32" ht="37.5" x14ac:dyDescent="0.45">
      <c r="A1346" s="5">
        <v>300692</v>
      </c>
      <c r="B1346" s="8" t="s">
        <v>1472</v>
      </c>
      <c r="C1346" s="8" t="s">
        <v>1643</v>
      </c>
      <c r="D1346" s="8" t="s">
        <v>167</v>
      </c>
      <c r="E1346" s="72">
        <v>0</v>
      </c>
      <c r="F1346" s="6" t="s">
        <v>1658</v>
      </c>
      <c r="G1346" s="6"/>
      <c r="H1346" s="3">
        <v>90</v>
      </c>
      <c r="I1346" s="3">
        <v>90</v>
      </c>
      <c r="J1346" s="4"/>
      <c r="K1346" s="4">
        <v>18</v>
      </c>
      <c r="L1346" s="82">
        <f>(I1346*Sheet2!B$6)</f>
        <v>90990000</v>
      </c>
      <c r="M1346" s="82">
        <f>(J1346*Sheet2!B$5)</f>
        <v>0</v>
      </c>
      <c r="N1346" s="83">
        <f t="shared" si="301"/>
        <v>90990000</v>
      </c>
      <c r="O1346" s="92">
        <f>I1346*Sheet2!C$6</f>
        <v>90990000</v>
      </c>
      <c r="P1346" s="92">
        <f>J1346*Sheet2!C$5</f>
        <v>0</v>
      </c>
      <c r="Q1346" s="91">
        <f t="shared" si="302"/>
        <v>90990000</v>
      </c>
      <c r="R1346" s="84">
        <f>I1346*Sheet2!D$6</f>
        <v>90990000</v>
      </c>
      <c r="S1346" s="84">
        <f>J1346*Sheet2!D$5</f>
        <v>0</v>
      </c>
      <c r="T1346" s="85">
        <f t="shared" si="303"/>
        <v>90990000</v>
      </c>
      <c r="U1346" s="86">
        <f>I1346*Sheet2!E$6</f>
        <v>27180000</v>
      </c>
      <c r="V1346" s="86">
        <f>J1346*Sheet2!E$5</f>
        <v>0</v>
      </c>
      <c r="W1346" s="87">
        <f t="shared" si="304"/>
        <v>27180000</v>
      </c>
      <c r="X1346" s="87">
        <f>I1346*Sheet2!F$6</f>
        <v>90990000</v>
      </c>
      <c r="Y1346" s="87">
        <f>J1346*Sheet2!F$5</f>
        <v>0</v>
      </c>
      <c r="Z1346" s="88">
        <f t="shared" si="305"/>
        <v>90990000</v>
      </c>
      <c r="AA1346" s="40">
        <f>I1346*Sheet2!G$6</f>
        <v>27180000</v>
      </c>
      <c r="AB1346" s="40">
        <f>J1346*Sheet2!G$5</f>
        <v>0</v>
      </c>
      <c r="AC1346" s="40">
        <f t="shared" si="306"/>
        <v>27180000</v>
      </c>
      <c r="AD1346" s="40">
        <f t="shared" si="276"/>
        <v>63810000</v>
      </c>
      <c r="AE1346" s="40">
        <f t="shared" si="277"/>
        <v>63810000</v>
      </c>
      <c r="AF1346" s="40">
        <f t="shared" si="278"/>
        <v>63810000</v>
      </c>
    </row>
    <row r="1347" spans="1:32" ht="63" x14ac:dyDescent="0.45">
      <c r="A1347" s="5">
        <v>300695</v>
      </c>
      <c r="B1347" s="8" t="s">
        <v>1472</v>
      </c>
      <c r="C1347" s="8" t="s">
        <v>1643</v>
      </c>
      <c r="D1347" s="8" t="s">
        <v>167</v>
      </c>
      <c r="E1347" s="72">
        <v>0</v>
      </c>
      <c r="F1347" s="6" t="s">
        <v>1659</v>
      </c>
      <c r="G1347" s="6"/>
      <c r="H1347" s="3">
        <v>165</v>
      </c>
      <c r="I1347" s="3">
        <v>165</v>
      </c>
      <c r="J1347" s="4"/>
      <c r="K1347" s="4">
        <v>18</v>
      </c>
      <c r="L1347" s="82">
        <f>(I1347*Sheet2!B$6)</f>
        <v>166815000</v>
      </c>
      <c r="M1347" s="82">
        <f>(J1347*Sheet2!B$5)</f>
        <v>0</v>
      </c>
      <c r="N1347" s="83">
        <f t="shared" si="301"/>
        <v>166815000</v>
      </c>
      <c r="O1347" s="92">
        <f>I1347*Sheet2!C$6</f>
        <v>166815000</v>
      </c>
      <c r="P1347" s="92">
        <f>J1347*Sheet2!C$5</f>
        <v>0</v>
      </c>
      <c r="Q1347" s="91">
        <f t="shared" si="302"/>
        <v>166815000</v>
      </c>
      <c r="R1347" s="84">
        <f>I1347*Sheet2!D$6</f>
        <v>166815000</v>
      </c>
      <c r="S1347" s="84">
        <f>J1347*Sheet2!D$5</f>
        <v>0</v>
      </c>
      <c r="T1347" s="85">
        <f t="shared" si="303"/>
        <v>166815000</v>
      </c>
      <c r="U1347" s="86">
        <f>I1347*Sheet2!E$6</f>
        <v>49830000</v>
      </c>
      <c r="V1347" s="86">
        <f>J1347*Sheet2!E$5</f>
        <v>0</v>
      </c>
      <c r="W1347" s="87">
        <f t="shared" si="304"/>
        <v>49830000</v>
      </c>
      <c r="X1347" s="87">
        <f>I1347*Sheet2!F$6</f>
        <v>166815000</v>
      </c>
      <c r="Y1347" s="87">
        <f>J1347*Sheet2!F$5</f>
        <v>0</v>
      </c>
      <c r="Z1347" s="88">
        <f t="shared" si="305"/>
        <v>166815000</v>
      </c>
      <c r="AA1347" s="40">
        <f>I1347*Sheet2!G$6</f>
        <v>49830000</v>
      </c>
      <c r="AB1347" s="40">
        <f>J1347*Sheet2!G$5</f>
        <v>0</v>
      </c>
      <c r="AC1347" s="40">
        <f t="shared" si="306"/>
        <v>49830000</v>
      </c>
      <c r="AD1347" s="40">
        <f t="shared" si="276"/>
        <v>116985000</v>
      </c>
      <c r="AE1347" s="40">
        <f t="shared" si="277"/>
        <v>116985000</v>
      </c>
      <c r="AF1347" s="40">
        <f t="shared" si="278"/>
        <v>116985000</v>
      </c>
    </row>
    <row r="1348" spans="1:32" ht="37.5" x14ac:dyDescent="0.45">
      <c r="A1348" s="5">
        <v>300696</v>
      </c>
      <c r="B1348" s="8" t="s">
        <v>1472</v>
      </c>
      <c r="C1348" s="8" t="s">
        <v>1643</v>
      </c>
      <c r="D1348" s="8" t="s">
        <v>167</v>
      </c>
      <c r="E1348" s="72">
        <v>0</v>
      </c>
      <c r="F1348" s="6" t="s">
        <v>1660</v>
      </c>
      <c r="G1348" s="6"/>
      <c r="H1348" s="3">
        <v>170</v>
      </c>
      <c r="I1348" s="3">
        <v>170</v>
      </c>
      <c r="J1348" s="4"/>
      <c r="K1348" s="4">
        <v>18</v>
      </c>
      <c r="L1348" s="82">
        <f>(I1348*Sheet2!B$6)</f>
        <v>171870000</v>
      </c>
      <c r="M1348" s="82">
        <f>(J1348*Sheet2!B$5)</f>
        <v>0</v>
      </c>
      <c r="N1348" s="83">
        <f t="shared" si="301"/>
        <v>171870000</v>
      </c>
      <c r="O1348" s="92">
        <f>I1348*Sheet2!C$6</f>
        <v>171870000</v>
      </c>
      <c r="P1348" s="92">
        <f>J1348*Sheet2!C$5</f>
        <v>0</v>
      </c>
      <c r="Q1348" s="91">
        <f t="shared" si="302"/>
        <v>171870000</v>
      </c>
      <c r="R1348" s="84">
        <f>I1348*Sheet2!D$6</f>
        <v>171870000</v>
      </c>
      <c r="S1348" s="84">
        <f>J1348*Sheet2!D$5</f>
        <v>0</v>
      </c>
      <c r="T1348" s="85">
        <f t="shared" si="303"/>
        <v>171870000</v>
      </c>
      <c r="U1348" s="86">
        <f>I1348*Sheet2!E$6</f>
        <v>51340000</v>
      </c>
      <c r="V1348" s="86">
        <f>J1348*Sheet2!E$5</f>
        <v>0</v>
      </c>
      <c r="W1348" s="87">
        <f t="shared" si="304"/>
        <v>51340000</v>
      </c>
      <c r="X1348" s="87">
        <f>I1348*Sheet2!F$6</f>
        <v>171870000</v>
      </c>
      <c r="Y1348" s="87">
        <f>J1348*Sheet2!F$5</f>
        <v>0</v>
      </c>
      <c r="Z1348" s="88">
        <f t="shared" si="305"/>
        <v>171870000</v>
      </c>
      <c r="AA1348" s="40">
        <f>I1348*Sheet2!G$6</f>
        <v>51340000</v>
      </c>
      <c r="AB1348" s="40">
        <f>J1348*Sheet2!G$5</f>
        <v>0</v>
      </c>
      <c r="AC1348" s="40">
        <f t="shared" si="306"/>
        <v>51340000</v>
      </c>
      <c r="AD1348" s="40">
        <f t="shared" ref="AD1348:AD1411" si="307">N1348-AC1348</f>
        <v>120530000</v>
      </c>
      <c r="AE1348" s="40">
        <f t="shared" ref="AE1348:AE1411" si="308">Q1348-AC1348</f>
        <v>120530000</v>
      </c>
      <c r="AF1348" s="40">
        <f t="shared" ref="AF1348:AF1411" si="309">T1348-AC1348</f>
        <v>120530000</v>
      </c>
    </row>
    <row r="1349" spans="1:32" ht="42" x14ac:dyDescent="0.45">
      <c r="A1349" s="5">
        <v>300710</v>
      </c>
      <c r="B1349" s="8" t="s">
        <v>1472</v>
      </c>
      <c r="C1349" s="8" t="s">
        <v>1643</v>
      </c>
      <c r="D1349" s="8" t="s">
        <v>167</v>
      </c>
      <c r="E1349" s="72">
        <v>0</v>
      </c>
      <c r="F1349" s="6" t="s">
        <v>1661</v>
      </c>
      <c r="G1349" s="6"/>
      <c r="H1349" s="3">
        <v>100</v>
      </c>
      <c r="I1349" s="3">
        <v>100</v>
      </c>
      <c r="J1349" s="4"/>
      <c r="K1349" s="4">
        <v>18</v>
      </c>
      <c r="L1349" s="82">
        <f>(I1349*Sheet2!B$6)</f>
        <v>101100000</v>
      </c>
      <c r="M1349" s="82">
        <f>(J1349*Sheet2!B$5)</f>
        <v>0</v>
      </c>
      <c r="N1349" s="83">
        <f t="shared" si="301"/>
        <v>101100000</v>
      </c>
      <c r="O1349" s="92">
        <f>I1349*Sheet2!C$6</f>
        <v>101100000</v>
      </c>
      <c r="P1349" s="92">
        <f>J1349*Sheet2!C$5</f>
        <v>0</v>
      </c>
      <c r="Q1349" s="91">
        <f t="shared" si="302"/>
        <v>101100000</v>
      </c>
      <c r="R1349" s="84">
        <f>I1349*Sheet2!D$6</f>
        <v>101100000</v>
      </c>
      <c r="S1349" s="84">
        <f>J1349*Sheet2!D$5</f>
        <v>0</v>
      </c>
      <c r="T1349" s="85">
        <f t="shared" si="303"/>
        <v>101100000</v>
      </c>
      <c r="U1349" s="86">
        <f>I1349*Sheet2!E$6</f>
        <v>30200000</v>
      </c>
      <c r="V1349" s="86">
        <f>J1349*Sheet2!E$5</f>
        <v>0</v>
      </c>
      <c r="W1349" s="87">
        <f t="shared" si="304"/>
        <v>30200000</v>
      </c>
      <c r="X1349" s="87">
        <f>I1349*Sheet2!F$6</f>
        <v>101100000</v>
      </c>
      <c r="Y1349" s="87">
        <f>J1349*Sheet2!F$5</f>
        <v>0</v>
      </c>
      <c r="Z1349" s="88">
        <f t="shared" si="305"/>
        <v>101100000</v>
      </c>
      <c r="AA1349" s="40">
        <f>I1349*Sheet2!G$6</f>
        <v>30200000</v>
      </c>
      <c r="AB1349" s="40">
        <f>J1349*Sheet2!G$5</f>
        <v>0</v>
      </c>
      <c r="AC1349" s="40">
        <f t="shared" si="306"/>
        <v>30200000</v>
      </c>
      <c r="AD1349" s="40">
        <f t="shared" si="307"/>
        <v>70900000</v>
      </c>
      <c r="AE1349" s="40">
        <f t="shared" si="308"/>
        <v>70900000</v>
      </c>
      <c r="AF1349" s="40">
        <f t="shared" si="309"/>
        <v>70900000</v>
      </c>
    </row>
    <row r="1350" spans="1:32" ht="37.5" x14ac:dyDescent="0.45">
      <c r="A1350" s="5">
        <v>300715</v>
      </c>
      <c r="B1350" s="8" t="s">
        <v>1472</v>
      </c>
      <c r="C1350" s="8" t="s">
        <v>1643</v>
      </c>
      <c r="D1350" s="8" t="s">
        <v>167</v>
      </c>
      <c r="E1350" s="72">
        <v>0</v>
      </c>
      <c r="F1350" s="6" t="s">
        <v>1662</v>
      </c>
      <c r="G1350" s="6"/>
      <c r="H1350" s="3">
        <v>100</v>
      </c>
      <c r="I1350" s="3">
        <v>100</v>
      </c>
      <c r="J1350" s="4"/>
      <c r="K1350" s="4">
        <v>18</v>
      </c>
      <c r="L1350" s="82">
        <f>(I1350*Sheet2!B$6)</f>
        <v>101100000</v>
      </c>
      <c r="M1350" s="82">
        <f>(J1350*Sheet2!B$5)</f>
        <v>0</v>
      </c>
      <c r="N1350" s="83">
        <f t="shared" si="301"/>
        <v>101100000</v>
      </c>
      <c r="O1350" s="92">
        <f>I1350*Sheet2!C$6</f>
        <v>101100000</v>
      </c>
      <c r="P1350" s="92">
        <f>J1350*Sheet2!C$5</f>
        <v>0</v>
      </c>
      <c r="Q1350" s="91">
        <f t="shared" si="302"/>
        <v>101100000</v>
      </c>
      <c r="R1350" s="84">
        <f>I1350*Sheet2!D$6</f>
        <v>101100000</v>
      </c>
      <c r="S1350" s="84">
        <f>J1350*Sheet2!D$5</f>
        <v>0</v>
      </c>
      <c r="T1350" s="85">
        <f t="shared" si="303"/>
        <v>101100000</v>
      </c>
      <c r="U1350" s="86">
        <f>I1350*Sheet2!E$6</f>
        <v>30200000</v>
      </c>
      <c r="V1350" s="86">
        <f>J1350*Sheet2!E$5</f>
        <v>0</v>
      </c>
      <c r="W1350" s="87">
        <f t="shared" si="304"/>
        <v>30200000</v>
      </c>
      <c r="X1350" s="87">
        <f>I1350*Sheet2!F$6</f>
        <v>101100000</v>
      </c>
      <c r="Y1350" s="87">
        <f>J1350*Sheet2!F$5</f>
        <v>0</v>
      </c>
      <c r="Z1350" s="88">
        <f t="shared" si="305"/>
        <v>101100000</v>
      </c>
      <c r="AA1350" s="40">
        <f>I1350*Sheet2!G$6</f>
        <v>30200000</v>
      </c>
      <c r="AB1350" s="40">
        <f>J1350*Sheet2!G$5</f>
        <v>0</v>
      </c>
      <c r="AC1350" s="40">
        <f t="shared" si="306"/>
        <v>30200000</v>
      </c>
      <c r="AD1350" s="40">
        <f t="shared" si="307"/>
        <v>70900000</v>
      </c>
      <c r="AE1350" s="40">
        <f t="shared" si="308"/>
        <v>70900000</v>
      </c>
      <c r="AF1350" s="40">
        <f t="shared" si="309"/>
        <v>70900000</v>
      </c>
    </row>
    <row r="1351" spans="1:32" ht="42" x14ac:dyDescent="0.45">
      <c r="A1351" s="5">
        <v>300720</v>
      </c>
      <c r="B1351" s="8" t="s">
        <v>1472</v>
      </c>
      <c r="C1351" s="8" t="s">
        <v>1643</v>
      </c>
      <c r="D1351" s="8" t="s">
        <v>167</v>
      </c>
      <c r="E1351" s="72">
        <v>0</v>
      </c>
      <c r="F1351" s="6" t="s">
        <v>1663</v>
      </c>
      <c r="G1351" s="6"/>
      <c r="H1351" s="3">
        <v>150</v>
      </c>
      <c r="I1351" s="3">
        <v>150</v>
      </c>
      <c r="J1351" s="4"/>
      <c r="K1351" s="4">
        <v>18</v>
      </c>
      <c r="L1351" s="82">
        <f>(I1351*Sheet2!B$6)</f>
        <v>151650000</v>
      </c>
      <c r="M1351" s="82">
        <f>(J1351*Sheet2!B$5)</f>
        <v>0</v>
      </c>
      <c r="N1351" s="83">
        <f t="shared" si="301"/>
        <v>151650000</v>
      </c>
      <c r="O1351" s="92">
        <f>I1351*Sheet2!C$6</f>
        <v>151650000</v>
      </c>
      <c r="P1351" s="92">
        <f>J1351*Sheet2!C$5</f>
        <v>0</v>
      </c>
      <c r="Q1351" s="91">
        <f t="shared" si="302"/>
        <v>151650000</v>
      </c>
      <c r="R1351" s="84">
        <f>I1351*Sheet2!D$6</f>
        <v>151650000</v>
      </c>
      <c r="S1351" s="84">
        <f>J1351*Sheet2!D$5</f>
        <v>0</v>
      </c>
      <c r="T1351" s="85">
        <f t="shared" si="303"/>
        <v>151650000</v>
      </c>
      <c r="U1351" s="86">
        <f>I1351*Sheet2!E$6</f>
        <v>45300000</v>
      </c>
      <c r="V1351" s="86">
        <f>J1351*Sheet2!E$5</f>
        <v>0</v>
      </c>
      <c r="W1351" s="87">
        <f t="shared" si="304"/>
        <v>45300000</v>
      </c>
      <c r="X1351" s="87">
        <f>I1351*Sheet2!F$6</f>
        <v>151650000</v>
      </c>
      <c r="Y1351" s="87">
        <f>J1351*Sheet2!F$5</f>
        <v>0</v>
      </c>
      <c r="Z1351" s="88">
        <f t="shared" si="305"/>
        <v>151650000</v>
      </c>
      <c r="AA1351" s="40">
        <f>I1351*Sheet2!G$6</f>
        <v>45300000</v>
      </c>
      <c r="AB1351" s="40">
        <f>J1351*Sheet2!G$5</f>
        <v>0</v>
      </c>
      <c r="AC1351" s="40">
        <f t="shared" si="306"/>
        <v>45300000</v>
      </c>
      <c r="AD1351" s="40">
        <f t="shared" si="307"/>
        <v>106350000</v>
      </c>
      <c r="AE1351" s="40">
        <f t="shared" si="308"/>
        <v>106350000</v>
      </c>
      <c r="AF1351" s="40">
        <f t="shared" si="309"/>
        <v>106350000</v>
      </c>
    </row>
    <row r="1352" spans="1:32" ht="37.5" x14ac:dyDescent="0.45">
      <c r="A1352" s="1">
        <v>300725</v>
      </c>
      <c r="B1352" s="8" t="s">
        <v>1472</v>
      </c>
      <c r="C1352" s="8" t="s">
        <v>1643</v>
      </c>
      <c r="D1352" s="8" t="s">
        <v>167</v>
      </c>
      <c r="E1352" s="72">
        <v>0</v>
      </c>
      <c r="F1352" s="2" t="s">
        <v>1664</v>
      </c>
      <c r="G1352" s="2"/>
      <c r="H1352" s="3">
        <v>53</v>
      </c>
      <c r="I1352" s="3">
        <v>53</v>
      </c>
      <c r="J1352" s="3"/>
      <c r="K1352" s="3">
        <v>15</v>
      </c>
      <c r="L1352" s="82">
        <f>(I1352*Sheet2!B$6)</f>
        <v>53583000</v>
      </c>
      <c r="M1352" s="82">
        <f>(J1352*Sheet2!B$5)</f>
        <v>0</v>
      </c>
      <c r="N1352" s="83">
        <f t="shared" si="301"/>
        <v>53583000</v>
      </c>
      <c r="O1352" s="92">
        <f>I1352*Sheet2!C$6</f>
        <v>53583000</v>
      </c>
      <c r="P1352" s="92">
        <f>J1352*Sheet2!C$5</f>
        <v>0</v>
      </c>
      <c r="Q1352" s="91">
        <f t="shared" si="302"/>
        <v>53583000</v>
      </c>
      <c r="R1352" s="84">
        <f>I1352*Sheet2!D$6</f>
        <v>53583000</v>
      </c>
      <c r="S1352" s="84">
        <f>J1352*Sheet2!D$5</f>
        <v>0</v>
      </c>
      <c r="T1352" s="85">
        <f t="shared" si="303"/>
        <v>53583000</v>
      </c>
      <c r="U1352" s="86">
        <f>I1352*Sheet2!E$6</f>
        <v>16006000</v>
      </c>
      <c r="V1352" s="86">
        <f>J1352*Sheet2!E$5</f>
        <v>0</v>
      </c>
      <c r="W1352" s="87">
        <f t="shared" si="304"/>
        <v>16006000</v>
      </c>
      <c r="X1352" s="87">
        <f>I1352*Sheet2!F$6</f>
        <v>53583000</v>
      </c>
      <c r="Y1352" s="87">
        <f>J1352*Sheet2!F$5</f>
        <v>0</v>
      </c>
      <c r="Z1352" s="88">
        <f t="shared" si="305"/>
        <v>53583000</v>
      </c>
      <c r="AA1352" s="40">
        <f>I1352*Sheet2!G$6</f>
        <v>16006000</v>
      </c>
      <c r="AB1352" s="40">
        <f>J1352*Sheet2!G$5</f>
        <v>0</v>
      </c>
      <c r="AC1352" s="40">
        <f t="shared" si="306"/>
        <v>16006000</v>
      </c>
      <c r="AD1352" s="40">
        <f t="shared" si="307"/>
        <v>37577000</v>
      </c>
      <c r="AE1352" s="40">
        <f t="shared" si="308"/>
        <v>37577000</v>
      </c>
      <c r="AF1352" s="40">
        <f t="shared" si="309"/>
        <v>37577000</v>
      </c>
    </row>
    <row r="1353" spans="1:32" ht="42" x14ac:dyDescent="0.45">
      <c r="A1353" s="1">
        <v>300730</v>
      </c>
      <c r="B1353" s="8" t="s">
        <v>1472</v>
      </c>
      <c r="C1353" s="8" t="s">
        <v>1643</v>
      </c>
      <c r="D1353" s="8" t="s">
        <v>167</v>
      </c>
      <c r="E1353" s="72">
        <v>0</v>
      </c>
      <c r="F1353" s="2" t="s">
        <v>1665</v>
      </c>
      <c r="G1353" s="2" t="s">
        <v>1666</v>
      </c>
      <c r="H1353" s="3">
        <v>42</v>
      </c>
      <c r="I1353" s="3">
        <v>28</v>
      </c>
      <c r="J1353" s="3">
        <v>14</v>
      </c>
      <c r="K1353" s="3">
        <v>9</v>
      </c>
      <c r="L1353" s="82">
        <f>(I1353*Sheet2!B$6)</f>
        <v>28308000</v>
      </c>
      <c r="M1353" s="82">
        <f>(J1353*Sheet2!B$5)</f>
        <v>39802000</v>
      </c>
      <c r="N1353" s="83">
        <f t="shared" si="301"/>
        <v>68110000</v>
      </c>
      <c r="O1353" s="92">
        <f>I1353*Sheet2!C$6</f>
        <v>28308000</v>
      </c>
      <c r="P1353" s="92">
        <f>J1353*Sheet2!C$5</f>
        <v>33838000</v>
      </c>
      <c r="Q1353" s="91">
        <f t="shared" si="302"/>
        <v>62146000</v>
      </c>
      <c r="R1353" s="84">
        <f>I1353*Sheet2!D$6</f>
        <v>28308000</v>
      </c>
      <c r="S1353" s="84">
        <f>J1353*Sheet2!D$5</f>
        <v>12572000</v>
      </c>
      <c r="T1353" s="85">
        <f t="shared" si="303"/>
        <v>40880000</v>
      </c>
      <c r="U1353" s="86">
        <f>I1353*Sheet2!E$6</f>
        <v>8456000</v>
      </c>
      <c r="V1353" s="86">
        <f>J1353*Sheet2!E$5</f>
        <v>5558000</v>
      </c>
      <c r="W1353" s="87">
        <f t="shared" si="304"/>
        <v>14014000</v>
      </c>
      <c r="X1353" s="87">
        <f>I1353*Sheet2!F$6</f>
        <v>28308000</v>
      </c>
      <c r="Y1353" s="87">
        <f>J1353*Sheet2!F$5</f>
        <v>5558000</v>
      </c>
      <c r="Z1353" s="88">
        <f t="shared" si="305"/>
        <v>33866000</v>
      </c>
      <c r="AA1353" s="40">
        <f>I1353*Sheet2!G$6</f>
        <v>8456000</v>
      </c>
      <c r="AB1353" s="40">
        <f>J1353*Sheet2!G$5</f>
        <v>5558000</v>
      </c>
      <c r="AC1353" s="40">
        <f t="shared" si="306"/>
        <v>14014000</v>
      </c>
      <c r="AD1353" s="40">
        <f t="shared" si="307"/>
        <v>54096000</v>
      </c>
      <c r="AE1353" s="40">
        <f t="shared" si="308"/>
        <v>48132000</v>
      </c>
      <c r="AF1353" s="40">
        <f t="shared" si="309"/>
        <v>26866000</v>
      </c>
    </row>
    <row r="1354" spans="1:32" ht="42" x14ac:dyDescent="0.45">
      <c r="A1354" s="5">
        <v>300735</v>
      </c>
      <c r="B1354" s="8" t="s">
        <v>1472</v>
      </c>
      <c r="C1354" s="8" t="s">
        <v>1643</v>
      </c>
      <c r="D1354" s="8" t="s">
        <v>167</v>
      </c>
      <c r="E1354" s="8" t="s">
        <v>18</v>
      </c>
      <c r="F1354" s="6" t="s">
        <v>1667</v>
      </c>
      <c r="G1354" s="6"/>
      <c r="H1354" s="3">
        <v>40</v>
      </c>
      <c r="I1354" s="4">
        <v>27</v>
      </c>
      <c r="J1354" s="4">
        <v>13</v>
      </c>
      <c r="K1354" s="4" t="s">
        <v>6734</v>
      </c>
      <c r="L1354" s="89">
        <f>I1354*Sheet2!B$4</f>
        <v>15336000</v>
      </c>
      <c r="M1354" s="89">
        <f>J1354*Sheet2!B$2</f>
        <v>23101000</v>
      </c>
      <c r="N1354" s="83">
        <f>L1354+M1354</f>
        <v>38437000</v>
      </c>
      <c r="O1354" s="90">
        <f>I1354*Sheet2!C$4</f>
        <v>15336000</v>
      </c>
      <c r="P1354" s="90">
        <f>J1354*Sheet2!C$2</f>
        <v>19630000</v>
      </c>
      <c r="Q1354" s="91">
        <f>O1354+P1354</f>
        <v>34966000</v>
      </c>
      <c r="R1354" s="90">
        <f>I1354*Sheet2!D$4</f>
        <v>15336000</v>
      </c>
      <c r="S1354" s="90">
        <f>J1354*Sheet2!D$2</f>
        <v>9217000</v>
      </c>
      <c r="T1354" s="85">
        <f>R1354+S1354</f>
        <v>24553000</v>
      </c>
      <c r="U1354" s="90">
        <f>I1354*Sheet2!G$4</f>
        <v>8154000</v>
      </c>
      <c r="V1354" s="90">
        <f>J1354*Sheet2!G$2</f>
        <v>5564000</v>
      </c>
      <c r="W1354" s="87">
        <f>U1354+V1354</f>
        <v>13718000</v>
      </c>
      <c r="X1354" s="90">
        <f>I1354*Sheet2!H$4</f>
        <v>15336000</v>
      </c>
      <c r="Y1354" s="90">
        <f>J1354*Sheet2!H$2</f>
        <v>5564000</v>
      </c>
      <c r="Z1354" s="88">
        <f>X1354+Y1354</f>
        <v>20900000</v>
      </c>
      <c r="AA1354" s="40">
        <f>I1354*Sheet2!G$4</f>
        <v>8154000</v>
      </c>
      <c r="AB1354" s="40">
        <f>J1354*Sheet2!G$2</f>
        <v>5564000</v>
      </c>
      <c r="AC1354" s="40">
        <f>AA1354+AB1354</f>
        <v>13718000</v>
      </c>
      <c r="AD1354" s="40">
        <f t="shared" si="307"/>
        <v>24719000</v>
      </c>
      <c r="AE1354" s="40">
        <f t="shared" si="308"/>
        <v>21248000</v>
      </c>
      <c r="AF1354" s="40">
        <f t="shared" si="309"/>
        <v>10835000</v>
      </c>
    </row>
    <row r="1355" spans="1:32" ht="37.5" x14ac:dyDescent="0.45">
      <c r="A1355" s="1">
        <v>300750</v>
      </c>
      <c r="B1355" s="8" t="s">
        <v>1472</v>
      </c>
      <c r="C1355" s="8" t="s">
        <v>1643</v>
      </c>
      <c r="D1355" s="8" t="s">
        <v>1491</v>
      </c>
      <c r="E1355" s="72">
        <v>0</v>
      </c>
      <c r="F1355" s="2" t="s">
        <v>1668</v>
      </c>
      <c r="G1355" s="2"/>
      <c r="H1355" s="3">
        <v>45.8</v>
      </c>
      <c r="I1355" s="3">
        <v>45.8</v>
      </c>
      <c r="J1355" s="3"/>
      <c r="K1355" s="3">
        <v>15</v>
      </c>
      <c r="L1355" s="82">
        <f>(I1355*Sheet2!B$6)</f>
        <v>46303800</v>
      </c>
      <c r="M1355" s="82">
        <f>(J1355*Sheet2!B$5)</f>
        <v>0</v>
      </c>
      <c r="N1355" s="83">
        <f t="shared" ref="N1355:N1363" si="310">L1355+M1355</f>
        <v>46303800</v>
      </c>
      <c r="O1355" s="92">
        <f>I1355*Sheet2!C$6</f>
        <v>46303800</v>
      </c>
      <c r="P1355" s="92">
        <f>J1355*Sheet2!C$5</f>
        <v>0</v>
      </c>
      <c r="Q1355" s="91">
        <f t="shared" ref="Q1355:Q1363" si="311">P1355+O1355</f>
        <v>46303800</v>
      </c>
      <c r="R1355" s="84">
        <f>I1355*Sheet2!D$6</f>
        <v>46303800</v>
      </c>
      <c r="S1355" s="84">
        <f>J1355*Sheet2!D$5</f>
        <v>0</v>
      </c>
      <c r="T1355" s="85">
        <f t="shared" ref="T1355:T1363" si="312">R1355+S1355</f>
        <v>46303800</v>
      </c>
      <c r="U1355" s="86">
        <f>I1355*Sheet2!E$6</f>
        <v>13831600</v>
      </c>
      <c r="V1355" s="86">
        <f>J1355*Sheet2!E$5</f>
        <v>0</v>
      </c>
      <c r="W1355" s="87">
        <f t="shared" ref="W1355:W1363" si="313">U1355+V1355</f>
        <v>13831600</v>
      </c>
      <c r="X1355" s="87">
        <f>I1355*Sheet2!F$6</f>
        <v>46303800</v>
      </c>
      <c r="Y1355" s="87">
        <f>J1355*Sheet2!F$5</f>
        <v>0</v>
      </c>
      <c r="Z1355" s="88">
        <f t="shared" ref="Z1355:Z1363" si="314">X1355+Y1355</f>
        <v>46303800</v>
      </c>
      <c r="AA1355" s="40">
        <f>I1355*Sheet2!G$6</f>
        <v>13831600</v>
      </c>
      <c r="AB1355" s="40">
        <f>J1355*Sheet2!G$5</f>
        <v>0</v>
      </c>
      <c r="AC1355" s="40">
        <f t="shared" ref="AC1355:AC1363" si="315">AA1355+AB1355</f>
        <v>13831600</v>
      </c>
      <c r="AD1355" s="40">
        <f t="shared" si="307"/>
        <v>32472200</v>
      </c>
      <c r="AE1355" s="40">
        <f t="shared" si="308"/>
        <v>32472200</v>
      </c>
      <c r="AF1355" s="40">
        <f t="shared" si="309"/>
        <v>32472200</v>
      </c>
    </row>
    <row r="1356" spans="1:32" ht="37.5" x14ac:dyDescent="0.45">
      <c r="A1356" s="1">
        <v>300755</v>
      </c>
      <c r="B1356" s="8" t="s">
        <v>1472</v>
      </c>
      <c r="C1356" s="8" t="s">
        <v>1643</v>
      </c>
      <c r="D1356" s="8" t="s">
        <v>1491</v>
      </c>
      <c r="E1356" s="72">
        <v>0</v>
      </c>
      <c r="F1356" s="2" t="s">
        <v>1669</v>
      </c>
      <c r="G1356" s="2"/>
      <c r="H1356" s="3">
        <v>44.9</v>
      </c>
      <c r="I1356" s="3">
        <v>44.9</v>
      </c>
      <c r="J1356" s="3"/>
      <c r="K1356" s="3">
        <v>15</v>
      </c>
      <c r="L1356" s="82">
        <f>(I1356*Sheet2!B$6)</f>
        <v>45393900</v>
      </c>
      <c r="M1356" s="82">
        <f>(J1356*Sheet2!B$5)</f>
        <v>0</v>
      </c>
      <c r="N1356" s="83">
        <f t="shared" si="310"/>
        <v>45393900</v>
      </c>
      <c r="O1356" s="92">
        <f>I1356*Sheet2!C$6</f>
        <v>45393900</v>
      </c>
      <c r="P1356" s="92">
        <f>J1356*Sheet2!C$5</f>
        <v>0</v>
      </c>
      <c r="Q1356" s="91">
        <f t="shared" si="311"/>
        <v>45393900</v>
      </c>
      <c r="R1356" s="84">
        <f>I1356*Sheet2!D$6</f>
        <v>45393900</v>
      </c>
      <c r="S1356" s="84">
        <f>J1356*Sheet2!D$5</f>
        <v>0</v>
      </c>
      <c r="T1356" s="85">
        <f t="shared" si="312"/>
        <v>45393900</v>
      </c>
      <c r="U1356" s="86">
        <f>I1356*Sheet2!E$6</f>
        <v>13559800</v>
      </c>
      <c r="V1356" s="86">
        <f>J1356*Sheet2!E$5</f>
        <v>0</v>
      </c>
      <c r="W1356" s="87">
        <f t="shared" si="313"/>
        <v>13559800</v>
      </c>
      <c r="X1356" s="87">
        <f>I1356*Sheet2!F$6</f>
        <v>45393900</v>
      </c>
      <c r="Y1356" s="87">
        <f>J1356*Sheet2!F$5</f>
        <v>0</v>
      </c>
      <c r="Z1356" s="88">
        <f t="shared" si="314"/>
        <v>45393900</v>
      </c>
      <c r="AA1356" s="40">
        <f>I1356*Sheet2!G$6</f>
        <v>13559800</v>
      </c>
      <c r="AB1356" s="40">
        <f>J1356*Sheet2!G$5</f>
        <v>0</v>
      </c>
      <c r="AC1356" s="40">
        <f t="shared" si="315"/>
        <v>13559800</v>
      </c>
      <c r="AD1356" s="40">
        <f t="shared" si="307"/>
        <v>31834100</v>
      </c>
      <c r="AE1356" s="40">
        <f t="shared" si="308"/>
        <v>31834100</v>
      </c>
      <c r="AF1356" s="40">
        <f t="shared" si="309"/>
        <v>31834100</v>
      </c>
    </row>
    <row r="1357" spans="1:32" ht="37.5" x14ac:dyDescent="0.45">
      <c r="A1357" s="5">
        <v>300760</v>
      </c>
      <c r="B1357" s="8" t="s">
        <v>1472</v>
      </c>
      <c r="C1357" s="8" t="s">
        <v>1643</v>
      </c>
      <c r="D1357" s="8" t="s">
        <v>1491</v>
      </c>
      <c r="E1357" s="72">
        <v>0</v>
      </c>
      <c r="F1357" s="6" t="s">
        <v>1670</v>
      </c>
      <c r="G1357" s="6"/>
      <c r="H1357" s="3">
        <v>150</v>
      </c>
      <c r="I1357" s="3">
        <v>150</v>
      </c>
      <c r="J1357" s="4"/>
      <c r="K1357" s="4">
        <v>16</v>
      </c>
      <c r="L1357" s="82">
        <f>(I1357*Sheet2!B$6)</f>
        <v>151650000</v>
      </c>
      <c r="M1357" s="82">
        <f>(J1357*Sheet2!B$5)</f>
        <v>0</v>
      </c>
      <c r="N1357" s="83">
        <f t="shared" si="310"/>
        <v>151650000</v>
      </c>
      <c r="O1357" s="92">
        <f>I1357*Sheet2!C$6</f>
        <v>151650000</v>
      </c>
      <c r="P1357" s="92">
        <f>J1357*Sheet2!C$5</f>
        <v>0</v>
      </c>
      <c r="Q1357" s="91">
        <f t="shared" si="311"/>
        <v>151650000</v>
      </c>
      <c r="R1357" s="84">
        <f>I1357*Sheet2!D$6</f>
        <v>151650000</v>
      </c>
      <c r="S1357" s="84">
        <f>J1357*Sheet2!D$5</f>
        <v>0</v>
      </c>
      <c r="T1357" s="85">
        <f t="shared" si="312"/>
        <v>151650000</v>
      </c>
      <c r="U1357" s="86">
        <f>I1357*Sheet2!E$6</f>
        <v>45300000</v>
      </c>
      <c r="V1357" s="86">
        <f>J1357*Sheet2!E$5</f>
        <v>0</v>
      </c>
      <c r="W1357" s="87">
        <f t="shared" si="313"/>
        <v>45300000</v>
      </c>
      <c r="X1357" s="87">
        <f>I1357*Sheet2!F$6</f>
        <v>151650000</v>
      </c>
      <c r="Y1357" s="87">
        <f>J1357*Sheet2!F$5</f>
        <v>0</v>
      </c>
      <c r="Z1357" s="88">
        <f t="shared" si="314"/>
        <v>151650000</v>
      </c>
      <c r="AA1357" s="40">
        <f>I1357*Sheet2!G$6</f>
        <v>45300000</v>
      </c>
      <c r="AB1357" s="40">
        <f>J1357*Sheet2!G$5</f>
        <v>0</v>
      </c>
      <c r="AC1357" s="40">
        <f t="shared" si="315"/>
        <v>45300000</v>
      </c>
      <c r="AD1357" s="40">
        <f t="shared" si="307"/>
        <v>106350000</v>
      </c>
      <c r="AE1357" s="40">
        <f t="shared" si="308"/>
        <v>106350000</v>
      </c>
      <c r="AF1357" s="40">
        <f t="shared" si="309"/>
        <v>106350000</v>
      </c>
    </row>
    <row r="1358" spans="1:32" ht="37.5" x14ac:dyDescent="0.45">
      <c r="A1358" s="1">
        <v>300765</v>
      </c>
      <c r="B1358" s="8" t="s">
        <v>1472</v>
      </c>
      <c r="C1358" s="8" t="s">
        <v>1643</v>
      </c>
      <c r="D1358" s="8" t="s">
        <v>1491</v>
      </c>
      <c r="E1358" s="72">
        <v>0</v>
      </c>
      <c r="F1358" s="2" t="s">
        <v>1671</v>
      </c>
      <c r="G1358" s="2"/>
      <c r="H1358" s="3">
        <v>72.900000000000006</v>
      </c>
      <c r="I1358" s="3">
        <v>72.900000000000006</v>
      </c>
      <c r="J1358" s="3"/>
      <c r="K1358" s="3">
        <v>15</v>
      </c>
      <c r="L1358" s="82">
        <f>(I1358*Sheet2!B$6)</f>
        <v>73701900</v>
      </c>
      <c r="M1358" s="82">
        <f>(J1358*Sheet2!B$5)</f>
        <v>0</v>
      </c>
      <c r="N1358" s="83">
        <f t="shared" si="310"/>
        <v>73701900</v>
      </c>
      <c r="O1358" s="92">
        <f>I1358*Sheet2!C$6</f>
        <v>73701900</v>
      </c>
      <c r="P1358" s="92">
        <f>J1358*Sheet2!C$5</f>
        <v>0</v>
      </c>
      <c r="Q1358" s="91">
        <f t="shared" si="311"/>
        <v>73701900</v>
      </c>
      <c r="R1358" s="84">
        <f>I1358*Sheet2!D$6</f>
        <v>73701900</v>
      </c>
      <c r="S1358" s="84">
        <f>J1358*Sheet2!D$5</f>
        <v>0</v>
      </c>
      <c r="T1358" s="85">
        <f t="shared" si="312"/>
        <v>73701900</v>
      </c>
      <c r="U1358" s="86">
        <f>I1358*Sheet2!E$6</f>
        <v>22015800</v>
      </c>
      <c r="V1358" s="86">
        <f>J1358*Sheet2!E$5</f>
        <v>0</v>
      </c>
      <c r="W1358" s="87">
        <f t="shared" si="313"/>
        <v>22015800</v>
      </c>
      <c r="X1358" s="87">
        <f>I1358*Sheet2!F$6</f>
        <v>73701900</v>
      </c>
      <c r="Y1358" s="87">
        <f>J1358*Sheet2!F$5</f>
        <v>0</v>
      </c>
      <c r="Z1358" s="88">
        <f t="shared" si="314"/>
        <v>73701900</v>
      </c>
      <c r="AA1358" s="40">
        <f>I1358*Sheet2!G$6</f>
        <v>22015800</v>
      </c>
      <c r="AB1358" s="40">
        <f>J1358*Sheet2!G$5</f>
        <v>0</v>
      </c>
      <c r="AC1358" s="40">
        <f t="shared" si="315"/>
        <v>22015800</v>
      </c>
      <c r="AD1358" s="40">
        <f t="shared" si="307"/>
        <v>51686100</v>
      </c>
      <c r="AE1358" s="40">
        <f t="shared" si="308"/>
        <v>51686100</v>
      </c>
      <c r="AF1358" s="40">
        <f t="shared" si="309"/>
        <v>51686100</v>
      </c>
    </row>
    <row r="1359" spans="1:32" ht="37.5" x14ac:dyDescent="0.45">
      <c r="A1359" s="1">
        <v>300785</v>
      </c>
      <c r="B1359" s="9" t="s">
        <v>1472</v>
      </c>
      <c r="C1359" s="9" t="s">
        <v>1643</v>
      </c>
      <c r="D1359" s="9" t="s">
        <v>1491</v>
      </c>
      <c r="E1359" s="8"/>
      <c r="F1359" s="2" t="s">
        <v>1672</v>
      </c>
      <c r="G1359" s="2"/>
      <c r="H1359" s="3">
        <v>65</v>
      </c>
      <c r="I1359" s="3">
        <v>65</v>
      </c>
      <c r="J1359" s="3"/>
      <c r="K1359" s="3">
        <v>12</v>
      </c>
      <c r="L1359" s="82">
        <f>(I1359*Sheet2!B$6)</f>
        <v>65715000</v>
      </c>
      <c r="M1359" s="82">
        <f>(J1359*Sheet2!B$5)</f>
        <v>0</v>
      </c>
      <c r="N1359" s="83">
        <f t="shared" si="310"/>
        <v>65715000</v>
      </c>
      <c r="O1359" s="92">
        <f>I1359*Sheet2!C$6</f>
        <v>65715000</v>
      </c>
      <c r="P1359" s="92">
        <f>J1359*Sheet2!C$5</f>
        <v>0</v>
      </c>
      <c r="Q1359" s="91">
        <f t="shared" si="311"/>
        <v>65715000</v>
      </c>
      <c r="R1359" s="84">
        <f>I1359*Sheet2!D$6</f>
        <v>65715000</v>
      </c>
      <c r="S1359" s="84">
        <f>J1359*Sheet2!D$5</f>
        <v>0</v>
      </c>
      <c r="T1359" s="85">
        <f t="shared" si="312"/>
        <v>65715000</v>
      </c>
      <c r="U1359" s="86">
        <f>I1359*Sheet2!E$6</f>
        <v>19630000</v>
      </c>
      <c r="V1359" s="86">
        <f>J1359*Sheet2!E$5</f>
        <v>0</v>
      </c>
      <c r="W1359" s="87">
        <f t="shared" si="313"/>
        <v>19630000</v>
      </c>
      <c r="X1359" s="87">
        <f>I1359*Sheet2!F$6</f>
        <v>65715000</v>
      </c>
      <c r="Y1359" s="87">
        <f>J1359*Sheet2!F$5</f>
        <v>0</v>
      </c>
      <c r="Z1359" s="88">
        <f t="shared" si="314"/>
        <v>65715000</v>
      </c>
      <c r="AA1359" s="40">
        <f>I1359*Sheet2!G$6</f>
        <v>19630000</v>
      </c>
      <c r="AB1359" s="40">
        <f>J1359*Sheet2!G$5</f>
        <v>0</v>
      </c>
      <c r="AC1359" s="40">
        <f t="shared" si="315"/>
        <v>19630000</v>
      </c>
      <c r="AD1359" s="40">
        <f t="shared" si="307"/>
        <v>46085000</v>
      </c>
      <c r="AE1359" s="40">
        <f t="shared" si="308"/>
        <v>46085000</v>
      </c>
      <c r="AF1359" s="40">
        <f t="shared" si="309"/>
        <v>46085000</v>
      </c>
    </row>
    <row r="1360" spans="1:32" ht="37.5" x14ac:dyDescent="0.45">
      <c r="A1360" s="1">
        <v>300790</v>
      </c>
      <c r="B1360" s="8" t="s">
        <v>1472</v>
      </c>
      <c r="C1360" s="8" t="s">
        <v>1643</v>
      </c>
      <c r="D1360" s="8" t="s">
        <v>1491</v>
      </c>
      <c r="E1360" s="72">
        <v>0</v>
      </c>
      <c r="F1360" s="2" t="s">
        <v>1673</v>
      </c>
      <c r="G1360" s="2"/>
      <c r="H1360" s="3">
        <v>67</v>
      </c>
      <c r="I1360" s="3">
        <v>67</v>
      </c>
      <c r="J1360" s="3"/>
      <c r="K1360" s="3">
        <v>15</v>
      </c>
      <c r="L1360" s="82">
        <f>(I1360*Sheet2!B$6)</f>
        <v>67737000</v>
      </c>
      <c r="M1360" s="82">
        <f>(J1360*Sheet2!B$5)</f>
        <v>0</v>
      </c>
      <c r="N1360" s="83">
        <f t="shared" si="310"/>
        <v>67737000</v>
      </c>
      <c r="O1360" s="92">
        <f>I1360*Sheet2!C$6</f>
        <v>67737000</v>
      </c>
      <c r="P1360" s="92">
        <f>J1360*Sheet2!C$5</f>
        <v>0</v>
      </c>
      <c r="Q1360" s="91">
        <f t="shared" si="311"/>
        <v>67737000</v>
      </c>
      <c r="R1360" s="84">
        <f>I1360*Sheet2!D$6</f>
        <v>67737000</v>
      </c>
      <c r="S1360" s="84">
        <f>J1360*Sheet2!D$5</f>
        <v>0</v>
      </c>
      <c r="T1360" s="85">
        <f t="shared" si="312"/>
        <v>67737000</v>
      </c>
      <c r="U1360" s="86">
        <f>I1360*Sheet2!E$6</f>
        <v>20234000</v>
      </c>
      <c r="V1360" s="86">
        <f>J1360*Sheet2!E$5</f>
        <v>0</v>
      </c>
      <c r="W1360" s="87">
        <f t="shared" si="313"/>
        <v>20234000</v>
      </c>
      <c r="X1360" s="87">
        <f>I1360*Sheet2!F$6</f>
        <v>67737000</v>
      </c>
      <c r="Y1360" s="87">
        <f>J1360*Sheet2!F$5</f>
        <v>0</v>
      </c>
      <c r="Z1360" s="88">
        <f t="shared" si="314"/>
        <v>67737000</v>
      </c>
      <c r="AA1360" s="40">
        <f>I1360*Sheet2!G$6</f>
        <v>20234000</v>
      </c>
      <c r="AB1360" s="40">
        <f>J1360*Sheet2!G$5</f>
        <v>0</v>
      </c>
      <c r="AC1360" s="40">
        <f t="shared" si="315"/>
        <v>20234000</v>
      </c>
      <c r="AD1360" s="40">
        <f t="shared" si="307"/>
        <v>47503000</v>
      </c>
      <c r="AE1360" s="40">
        <f t="shared" si="308"/>
        <v>47503000</v>
      </c>
      <c r="AF1360" s="40">
        <f t="shared" si="309"/>
        <v>47503000</v>
      </c>
    </row>
    <row r="1361" spans="1:32" ht="63" x14ac:dyDescent="0.45">
      <c r="A1361" s="1">
        <v>300795</v>
      </c>
      <c r="B1361" s="8" t="s">
        <v>1472</v>
      </c>
      <c r="C1361" s="8" t="s">
        <v>1643</v>
      </c>
      <c r="D1361" s="8" t="s">
        <v>1227</v>
      </c>
      <c r="E1361" s="72">
        <v>0</v>
      </c>
      <c r="F1361" s="2" t="s">
        <v>1674</v>
      </c>
      <c r="G1361" s="2" t="s">
        <v>1675</v>
      </c>
      <c r="H1361" s="3">
        <v>85</v>
      </c>
      <c r="I1361" s="3">
        <v>85</v>
      </c>
      <c r="J1361" s="3"/>
      <c r="K1361" s="3">
        <v>15</v>
      </c>
      <c r="L1361" s="82">
        <f>(I1361*Sheet2!B$6)</f>
        <v>85935000</v>
      </c>
      <c r="M1361" s="82">
        <f>(J1361*Sheet2!B$5)</f>
        <v>0</v>
      </c>
      <c r="N1361" s="83">
        <f t="shared" si="310"/>
        <v>85935000</v>
      </c>
      <c r="O1361" s="92">
        <f>I1361*Sheet2!C$6</f>
        <v>85935000</v>
      </c>
      <c r="P1361" s="92">
        <f>J1361*Sheet2!C$5</f>
        <v>0</v>
      </c>
      <c r="Q1361" s="91">
        <f t="shared" si="311"/>
        <v>85935000</v>
      </c>
      <c r="R1361" s="84">
        <f>I1361*Sheet2!D$6</f>
        <v>85935000</v>
      </c>
      <c r="S1361" s="84">
        <f>J1361*Sheet2!D$5</f>
        <v>0</v>
      </c>
      <c r="T1361" s="85">
        <f t="shared" si="312"/>
        <v>85935000</v>
      </c>
      <c r="U1361" s="86">
        <f>I1361*Sheet2!E$6</f>
        <v>25670000</v>
      </c>
      <c r="V1361" s="86">
        <f>J1361*Sheet2!E$5</f>
        <v>0</v>
      </c>
      <c r="W1361" s="87">
        <f t="shared" si="313"/>
        <v>25670000</v>
      </c>
      <c r="X1361" s="87">
        <f>I1361*Sheet2!F$6</f>
        <v>85935000</v>
      </c>
      <c r="Y1361" s="87">
        <f>J1361*Sheet2!F$5</f>
        <v>0</v>
      </c>
      <c r="Z1361" s="88">
        <f t="shared" si="314"/>
        <v>85935000</v>
      </c>
      <c r="AA1361" s="40">
        <f>I1361*Sheet2!G$6</f>
        <v>25670000</v>
      </c>
      <c r="AB1361" s="40">
        <f>J1361*Sheet2!G$5</f>
        <v>0</v>
      </c>
      <c r="AC1361" s="40">
        <f t="shared" si="315"/>
        <v>25670000</v>
      </c>
      <c r="AD1361" s="40">
        <f t="shared" si="307"/>
        <v>60265000</v>
      </c>
      <c r="AE1361" s="40">
        <f t="shared" si="308"/>
        <v>60265000</v>
      </c>
      <c r="AF1361" s="40">
        <f t="shared" si="309"/>
        <v>60265000</v>
      </c>
    </row>
    <row r="1362" spans="1:32" ht="37.5" x14ac:dyDescent="0.45">
      <c r="A1362" s="1">
        <v>300800</v>
      </c>
      <c r="B1362" s="8" t="s">
        <v>1472</v>
      </c>
      <c r="C1362" s="8" t="s">
        <v>1643</v>
      </c>
      <c r="D1362" s="8" t="s">
        <v>1227</v>
      </c>
      <c r="E1362" s="72">
        <v>0</v>
      </c>
      <c r="F1362" s="2" t="s">
        <v>1676</v>
      </c>
      <c r="G1362" s="2"/>
      <c r="H1362" s="3">
        <v>63</v>
      </c>
      <c r="I1362" s="3">
        <v>63</v>
      </c>
      <c r="J1362" s="3"/>
      <c r="K1362" s="3">
        <v>18</v>
      </c>
      <c r="L1362" s="82">
        <f>(I1362*Sheet2!B$6)</f>
        <v>63693000</v>
      </c>
      <c r="M1362" s="82">
        <f>(J1362*Sheet2!B$5)</f>
        <v>0</v>
      </c>
      <c r="N1362" s="83">
        <f t="shared" si="310"/>
        <v>63693000</v>
      </c>
      <c r="O1362" s="92">
        <f>I1362*Sheet2!C$6</f>
        <v>63693000</v>
      </c>
      <c r="P1362" s="92">
        <f>J1362*Sheet2!C$5</f>
        <v>0</v>
      </c>
      <c r="Q1362" s="91">
        <f t="shared" si="311"/>
        <v>63693000</v>
      </c>
      <c r="R1362" s="84">
        <f>I1362*Sheet2!D$6</f>
        <v>63693000</v>
      </c>
      <c r="S1362" s="84">
        <f>J1362*Sheet2!D$5</f>
        <v>0</v>
      </c>
      <c r="T1362" s="85">
        <f t="shared" si="312"/>
        <v>63693000</v>
      </c>
      <c r="U1362" s="86">
        <f>I1362*Sheet2!E$6</f>
        <v>19026000</v>
      </c>
      <c r="V1362" s="86">
        <f>J1362*Sheet2!E$5</f>
        <v>0</v>
      </c>
      <c r="W1362" s="87">
        <f t="shared" si="313"/>
        <v>19026000</v>
      </c>
      <c r="X1362" s="87">
        <f>I1362*Sheet2!F$6</f>
        <v>63693000</v>
      </c>
      <c r="Y1362" s="87">
        <f>J1362*Sheet2!F$5</f>
        <v>0</v>
      </c>
      <c r="Z1362" s="88">
        <f t="shared" si="314"/>
        <v>63693000</v>
      </c>
      <c r="AA1362" s="40">
        <f>I1362*Sheet2!G$6</f>
        <v>19026000</v>
      </c>
      <c r="AB1362" s="40">
        <f>J1362*Sheet2!G$5</f>
        <v>0</v>
      </c>
      <c r="AC1362" s="40">
        <f t="shared" si="315"/>
        <v>19026000</v>
      </c>
      <c r="AD1362" s="40">
        <f t="shared" si="307"/>
        <v>44667000</v>
      </c>
      <c r="AE1362" s="40">
        <f t="shared" si="308"/>
        <v>44667000</v>
      </c>
      <c r="AF1362" s="40">
        <f t="shared" si="309"/>
        <v>44667000</v>
      </c>
    </row>
    <row r="1363" spans="1:32" ht="37.5" x14ac:dyDescent="0.45">
      <c r="A1363" s="1">
        <v>300805</v>
      </c>
      <c r="B1363" s="8" t="s">
        <v>1472</v>
      </c>
      <c r="C1363" s="8" t="s">
        <v>1643</v>
      </c>
      <c r="D1363" s="8" t="s">
        <v>1227</v>
      </c>
      <c r="E1363" s="72">
        <v>0</v>
      </c>
      <c r="F1363" s="2" t="s">
        <v>1677</v>
      </c>
      <c r="G1363" s="2"/>
      <c r="H1363" s="3">
        <v>7.5</v>
      </c>
      <c r="I1363" s="3">
        <v>7.5</v>
      </c>
      <c r="J1363" s="3"/>
      <c r="K1363" s="3">
        <v>6</v>
      </c>
      <c r="L1363" s="82">
        <f>(I1363*Sheet2!B$6)</f>
        <v>7582500</v>
      </c>
      <c r="M1363" s="82">
        <f>(J1363*Sheet2!B$5)</f>
        <v>0</v>
      </c>
      <c r="N1363" s="83">
        <f t="shared" si="310"/>
        <v>7582500</v>
      </c>
      <c r="O1363" s="92">
        <f>I1363*Sheet2!C$6</f>
        <v>7582500</v>
      </c>
      <c r="P1363" s="92">
        <f>J1363*Sheet2!C$5</f>
        <v>0</v>
      </c>
      <c r="Q1363" s="91">
        <f t="shared" si="311"/>
        <v>7582500</v>
      </c>
      <c r="R1363" s="84">
        <f>I1363*Sheet2!D$6</f>
        <v>7582500</v>
      </c>
      <c r="S1363" s="84">
        <f>J1363*Sheet2!D$5</f>
        <v>0</v>
      </c>
      <c r="T1363" s="85">
        <f t="shared" si="312"/>
        <v>7582500</v>
      </c>
      <c r="U1363" s="86">
        <f>I1363*Sheet2!E$6</f>
        <v>2265000</v>
      </c>
      <c r="V1363" s="86">
        <f>J1363*Sheet2!E$5</f>
        <v>0</v>
      </c>
      <c r="W1363" s="87">
        <f t="shared" si="313"/>
        <v>2265000</v>
      </c>
      <c r="X1363" s="87">
        <f>I1363*Sheet2!F$6</f>
        <v>7582500</v>
      </c>
      <c r="Y1363" s="87">
        <f>J1363*Sheet2!F$5</f>
        <v>0</v>
      </c>
      <c r="Z1363" s="88">
        <f t="shared" si="314"/>
        <v>7582500</v>
      </c>
      <c r="AA1363" s="40">
        <f>I1363*Sheet2!G$6</f>
        <v>2265000</v>
      </c>
      <c r="AB1363" s="40">
        <f>J1363*Sheet2!G$5</f>
        <v>0</v>
      </c>
      <c r="AC1363" s="40">
        <f t="shared" si="315"/>
        <v>2265000</v>
      </c>
      <c r="AD1363" s="40">
        <f t="shared" si="307"/>
        <v>5317500</v>
      </c>
      <c r="AE1363" s="40">
        <f t="shared" si="308"/>
        <v>5317500</v>
      </c>
      <c r="AF1363" s="40">
        <f t="shared" si="309"/>
        <v>5317500</v>
      </c>
    </row>
    <row r="1364" spans="1:32" ht="63" x14ac:dyDescent="0.45">
      <c r="A1364" s="1">
        <v>300815</v>
      </c>
      <c r="B1364" s="8" t="s">
        <v>1472</v>
      </c>
      <c r="C1364" s="8" t="s">
        <v>1643</v>
      </c>
      <c r="D1364" s="8" t="s">
        <v>1227</v>
      </c>
      <c r="E1364" s="8" t="s">
        <v>21</v>
      </c>
      <c r="F1364" s="2" t="s">
        <v>1678</v>
      </c>
      <c r="G1364" s="2"/>
      <c r="H1364" s="3">
        <v>99</v>
      </c>
      <c r="I1364" s="3">
        <v>66</v>
      </c>
      <c r="J1364" s="3">
        <v>33</v>
      </c>
      <c r="K1364" s="3">
        <v>8</v>
      </c>
      <c r="L1364" s="89">
        <f>I1364*Sheet2!B$4</f>
        <v>37488000</v>
      </c>
      <c r="M1364" s="89">
        <f>J1364*Sheet2!B$2</f>
        <v>58641000</v>
      </c>
      <c r="N1364" s="83">
        <f>L1364+M1364</f>
        <v>96129000</v>
      </c>
      <c r="O1364" s="90">
        <f>I1364*Sheet2!C$4</f>
        <v>37488000</v>
      </c>
      <c r="P1364" s="90">
        <f>J1364*Sheet2!C$2</f>
        <v>49830000</v>
      </c>
      <c r="Q1364" s="91">
        <f>O1364+P1364</f>
        <v>87318000</v>
      </c>
      <c r="R1364" s="90">
        <f>I1364*Sheet2!D$4</f>
        <v>37488000</v>
      </c>
      <c r="S1364" s="90">
        <f>J1364*Sheet2!D$2</f>
        <v>23397000</v>
      </c>
      <c r="T1364" s="85">
        <f>R1364+S1364</f>
        <v>60885000</v>
      </c>
      <c r="U1364" s="90">
        <f>I1364*Sheet2!G$4</f>
        <v>19932000</v>
      </c>
      <c r="V1364" s="90">
        <f>J1364*Sheet2!G$2</f>
        <v>14124000</v>
      </c>
      <c r="W1364" s="87">
        <f>U1364+V1364</f>
        <v>34056000</v>
      </c>
      <c r="X1364" s="90">
        <f>I1364*Sheet2!H$4</f>
        <v>37488000</v>
      </c>
      <c r="Y1364" s="90">
        <f>J1364*Sheet2!H$2</f>
        <v>14124000</v>
      </c>
      <c r="Z1364" s="88">
        <f>X1364+Y1364</f>
        <v>51612000</v>
      </c>
      <c r="AA1364" s="40">
        <f>I1364*Sheet2!G$4</f>
        <v>19932000</v>
      </c>
      <c r="AB1364" s="40">
        <f>J1364*Sheet2!G$2</f>
        <v>14124000</v>
      </c>
      <c r="AC1364" s="70">
        <f>AA1364+AB1364</f>
        <v>34056000</v>
      </c>
      <c r="AD1364" s="70">
        <f t="shared" si="307"/>
        <v>62073000</v>
      </c>
      <c r="AE1364" s="70">
        <f t="shared" si="308"/>
        <v>53262000</v>
      </c>
      <c r="AF1364" s="70">
        <f t="shared" si="309"/>
        <v>26829000</v>
      </c>
    </row>
    <row r="1365" spans="1:32" ht="37.5" x14ac:dyDescent="0.45">
      <c r="A1365" s="1">
        <v>300820</v>
      </c>
      <c r="B1365" s="8" t="s">
        <v>1472</v>
      </c>
      <c r="C1365" s="8" t="s">
        <v>1643</v>
      </c>
      <c r="D1365" s="8" t="s">
        <v>1227</v>
      </c>
      <c r="E1365" s="72">
        <v>0</v>
      </c>
      <c r="F1365" s="2" t="s">
        <v>1679</v>
      </c>
      <c r="G1365" s="2" t="s">
        <v>235</v>
      </c>
      <c r="H1365" s="3">
        <v>6.7</v>
      </c>
      <c r="I1365" s="3">
        <v>6.7</v>
      </c>
      <c r="J1365" s="3"/>
      <c r="K1365" s="3">
        <v>15</v>
      </c>
      <c r="L1365" s="82">
        <f>(I1365*Sheet2!B$6)</f>
        <v>6773700</v>
      </c>
      <c r="M1365" s="82">
        <f>(J1365*Sheet2!B$5)</f>
        <v>0</v>
      </c>
      <c r="N1365" s="83">
        <f t="shared" ref="N1365:N1428" si="316">L1365+M1365</f>
        <v>6773700</v>
      </c>
      <c r="O1365" s="92">
        <f>I1365*Sheet2!C$6</f>
        <v>6773700</v>
      </c>
      <c r="P1365" s="92">
        <f>J1365*Sheet2!C$5</f>
        <v>0</v>
      </c>
      <c r="Q1365" s="91">
        <f t="shared" ref="Q1365:Q1407" si="317">P1365+O1365</f>
        <v>6773700</v>
      </c>
      <c r="R1365" s="84">
        <f>I1365*Sheet2!D$6</f>
        <v>6773700</v>
      </c>
      <c r="S1365" s="84">
        <f>J1365*Sheet2!D$5</f>
        <v>0</v>
      </c>
      <c r="T1365" s="85">
        <f t="shared" ref="T1365:T1428" si="318">R1365+S1365</f>
        <v>6773700</v>
      </c>
      <c r="U1365" s="86">
        <f>I1365*Sheet2!E$6</f>
        <v>2023400</v>
      </c>
      <c r="V1365" s="86">
        <f>J1365*Sheet2!E$5</f>
        <v>0</v>
      </c>
      <c r="W1365" s="87">
        <f t="shared" ref="W1365:W1428" si="319">U1365+V1365</f>
        <v>2023400</v>
      </c>
      <c r="X1365" s="87">
        <f>I1365*Sheet2!F$6</f>
        <v>6773700</v>
      </c>
      <c r="Y1365" s="87">
        <f>J1365*Sheet2!F$5</f>
        <v>0</v>
      </c>
      <c r="Z1365" s="88">
        <f t="shared" ref="Z1365:Z1428" si="320">X1365+Y1365</f>
        <v>6773700</v>
      </c>
      <c r="AA1365" s="40">
        <f>I1365*Sheet2!G$6</f>
        <v>2023400</v>
      </c>
      <c r="AB1365" s="40">
        <f>J1365*Sheet2!G$5</f>
        <v>0</v>
      </c>
      <c r="AC1365" s="40">
        <f t="shared" ref="AC1365:AC1428" si="321">AA1365+AB1365</f>
        <v>2023400</v>
      </c>
      <c r="AD1365" s="40">
        <f t="shared" si="307"/>
        <v>4750300</v>
      </c>
      <c r="AE1365" s="40">
        <f t="shared" si="308"/>
        <v>4750300</v>
      </c>
      <c r="AF1365" s="40">
        <f t="shared" si="309"/>
        <v>4750300</v>
      </c>
    </row>
    <row r="1366" spans="1:32" ht="37.5" x14ac:dyDescent="0.45">
      <c r="A1366" s="1">
        <v>300825</v>
      </c>
      <c r="B1366" s="8" t="s">
        <v>1472</v>
      </c>
      <c r="C1366" s="8" t="s">
        <v>1643</v>
      </c>
      <c r="D1366" s="8" t="s">
        <v>1227</v>
      </c>
      <c r="E1366" s="72">
        <v>0</v>
      </c>
      <c r="F1366" s="2" t="s">
        <v>1680</v>
      </c>
      <c r="G1366" s="2"/>
      <c r="H1366" s="3">
        <v>25</v>
      </c>
      <c r="I1366" s="3">
        <v>25</v>
      </c>
      <c r="J1366" s="3"/>
      <c r="K1366" s="3">
        <v>15</v>
      </c>
      <c r="L1366" s="82">
        <f>(I1366*Sheet2!B$6)</f>
        <v>25275000</v>
      </c>
      <c r="M1366" s="82">
        <f>(J1366*Sheet2!B$5)</f>
        <v>0</v>
      </c>
      <c r="N1366" s="83">
        <f t="shared" si="316"/>
        <v>25275000</v>
      </c>
      <c r="O1366" s="92">
        <f>I1366*Sheet2!C$6</f>
        <v>25275000</v>
      </c>
      <c r="P1366" s="92">
        <f>J1366*Sheet2!C$5</f>
        <v>0</v>
      </c>
      <c r="Q1366" s="91">
        <f t="shared" si="317"/>
        <v>25275000</v>
      </c>
      <c r="R1366" s="84">
        <f>I1366*Sheet2!D$6</f>
        <v>25275000</v>
      </c>
      <c r="S1366" s="84">
        <f>J1366*Sheet2!D$5</f>
        <v>0</v>
      </c>
      <c r="T1366" s="85">
        <f t="shared" si="318"/>
        <v>25275000</v>
      </c>
      <c r="U1366" s="86">
        <f>I1366*Sheet2!E$6</f>
        <v>7550000</v>
      </c>
      <c r="V1366" s="86">
        <f>J1366*Sheet2!E$5</f>
        <v>0</v>
      </c>
      <c r="W1366" s="87">
        <f t="shared" si="319"/>
        <v>7550000</v>
      </c>
      <c r="X1366" s="87">
        <f>I1366*Sheet2!F$6</f>
        <v>25275000</v>
      </c>
      <c r="Y1366" s="87">
        <f>J1366*Sheet2!F$5</f>
        <v>0</v>
      </c>
      <c r="Z1366" s="88">
        <f t="shared" si="320"/>
        <v>25275000</v>
      </c>
      <c r="AA1366" s="40">
        <f>I1366*Sheet2!G$6</f>
        <v>7550000</v>
      </c>
      <c r="AB1366" s="40">
        <f>J1366*Sheet2!G$5</f>
        <v>0</v>
      </c>
      <c r="AC1366" s="40">
        <f t="shared" si="321"/>
        <v>7550000</v>
      </c>
      <c r="AD1366" s="40">
        <f t="shared" si="307"/>
        <v>17725000</v>
      </c>
      <c r="AE1366" s="40">
        <f t="shared" si="308"/>
        <v>17725000</v>
      </c>
      <c r="AF1366" s="40">
        <f t="shared" si="309"/>
        <v>17725000</v>
      </c>
    </row>
    <row r="1367" spans="1:32" ht="37.5" x14ac:dyDescent="0.45">
      <c r="A1367" s="1">
        <v>300830</v>
      </c>
      <c r="B1367" s="8" t="s">
        <v>1681</v>
      </c>
      <c r="C1367" s="8" t="s">
        <v>1682</v>
      </c>
      <c r="D1367" s="8" t="s">
        <v>1683</v>
      </c>
      <c r="E1367" s="72">
        <v>0</v>
      </c>
      <c r="F1367" s="2" t="s">
        <v>1684</v>
      </c>
      <c r="G1367" s="2"/>
      <c r="H1367" s="3">
        <v>42</v>
      </c>
      <c r="I1367" s="3">
        <v>42</v>
      </c>
      <c r="J1367" s="3"/>
      <c r="K1367" s="3">
        <v>15</v>
      </c>
      <c r="L1367" s="82">
        <f>(I1367*Sheet2!B$6)</f>
        <v>42462000</v>
      </c>
      <c r="M1367" s="82">
        <f>(J1367*Sheet2!B$5)</f>
        <v>0</v>
      </c>
      <c r="N1367" s="83">
        <f t="shared" si="316"/>
        <v>42462000</v>
      </c>
      <c r="O1367" s="92">
        <f>I1367*Sheet2!C$6</f>
        <v>42462000</v>
      </c>
      <c r="P1367" s="92">
        <f>J1367*Sheet2!C$5</f>
        <v>0</v>
      </c>
      <c r="Q1367" s="91">
        <f t="shared" si="317"/>
        <v>42462000</v>
      </c>
      <c r="R1367" s="84">
        <f>I1367*Sheet2!D$6</f>
        <v>42462000</v>
      </c>
      <c r="S1367" s="84">
        <f>J1367*Sheet2!D$5</f>
        <v>0</v>
      </c>
      <c r="T1367" s="85">
        <f t="shared" si="318"/>
        <v>42462000</v>
      </c>
      <c r="U1367" s="86">
        <f>I1367*Sheet2!E$6</f>
        <v>12684000</v>
      </c>
      <c r="V1367" s="86">
        <f>J1367*Sheet2!E$5</f>
        <v>0</v>
      </c>
      <c r="W1367" s="87">
        <f t="shared" si="319"/>
        <v>12684000</v>
      </c>
      <c r="X1367" s="87">
        <f>I1367*Sheet2!F$6</f>
        <v>42462000</v>
      </c>
      <c r="Y1367" s="87">
        <f>J1367*Sheet2!F$5</f>
        <v>0</v>
      </c>
      <c r="Z1367" s="88">
        <f t="shared" si="320"/>
        <v>42462000</v>
      </c>
      <c r="AA1367" s="40">
        <f>I1367*Sheet2!G$6</f>
        <v>12684000</v>
      </c>
      <c r="AB1367" s="40">
        <f>J1367*Sheet2!G$5</f>
        <v>0</v>
      </c>
      <c r="AC1367" s="40">
        <f t="shared" si="321"/>
        <v>12684000</v>
      </c>
      <c r="AD1367" s="40">
        <f t="shared" si="307"/>
        <v>29778000</v>
      </c>
      <c r="AE1367" s="40">
        <f t="shared" si="308"/>
        <v>29778000</v>
      </c>
      <c r="AF1367" s="40">
        <f t="shared" si="309"/>
        <v>29778000</v>
      </c>
    </row>
    <row r="1368" spans="1:32" ht="37.5" x14ac:dyDescent="0.45">
      <c r="A1368" s="1">
        <v>300835</v>
      </c>
      <c r="B1368" s="8" t="s">
        <v>1681</v>
      </c>
      <c r="C1368" s="8" t="s">
        <v>1682</v>
      </c>
      <c r="D1368" s="8" t="s">
        <v>1683</v>
      </c>
      <c r="E1368" s="72">
        <v>0</v>
      </c>
      <c r="F1368" s="2" t="s">
        <v>1685</v>
      </c>
      <c r="G1368" s="2"/>
      <c r="H1368" s="3">
        <v>40</v>
      </c>
      <c r="I1368" s="3">
        <v>40</v>
      </c>
      <c r="J1368" s="3"/>
      <c r="K1368" s="3">
        <v>15</v>
      </c>
      <c r="L1368" s="82">
        <f>(I1368*Sheet2!B$6)</f>
        <v>40440000</v>
      </c>
      <c r="M1368" s="82">
        <f>(J1368*Sheet2!B$5)</f>
        <v>0</v>
      </c>
      <c r="N1368" s="83">
        <f t="shared" si="316"/>
        <v>40440000</v>
      </c>
      <c r="O1368" s="92">
        <f>I1368*Sheet2!C$6</f>
        <v>40440000</v>
      </c>
      <c r="P1368" s="92">
        <f>J1368*Sheet2!C$5</f>
        <v>0</v>
      </c>
      <c r="Q1368" s="91">
        <f t="shared" si="317"/>
        <v>40440000</v>
      </c>
      <c r="R1368" s="84">
        <f>I1368*Sheet2!D$6</f>
        <v>40440000</v>
      </c>
      <c r="S1368" s="84">
        <f>J1368*Sheet2!D$5</f>
        <v>0</v>
      </c>
      <c r="T1368" s="85">
        <f t="shared" si="318"/>
        <v>40440000</v>
      </c>
      <c r="U1368" s="86">
        <f>I1368*Sheet2!E$6</f>
        <v>12080000</v>
      </c>
      <c r="V1368" s="86">
        <f>J1368*Sheet2!E$5</f>
        <v>0</v>
      </c>
      <c r="W1368" s="87">
        <f t="shared" si="319"/>
        <v>12080000</v>
      </c>
      <c r="X1368" s="87">
        <f>I1368*Sheet2!F$6</f>
        <v>40440000</v>
      </c>
      <c r="Y1368" s="87">
        <f>J1368*Sheet2!F$5</f>
        <v>0</v>
      </c>
      <c r="Z1368" s="88">
        <f t="shared" si="320"/>
        <v>40440000</v>
      </c>
      <c r="AA1368" s="40">
        <f>I1368*Sheet2!G$6</f>
        <v>12080000</v>
      </c>
      <c r="AB1368" s="40">
        <f>J1368*Sheet2!G$5</f>
        <v>0</v>
      </c>
      <c r="AC1368" s="40">
        <f t="shared" si="321"/>
        <v>12080000</v>
      </c>
      <c r="AD1368" s="40">
        <f t="shared" si="307"/>
        <v>28360000</v>
      </c>
      <c r="AE1368" s="40">
        <f t="shared" si="308"/>
        <v>28360000</v>
      </c>
      <c r="AF1368" s="40">
        <f t="shared" si="309"/>
        <v>28360000</v>
      </c>
    </row>
    <row r="1369" spans="1:32" ht="37.5" x14ac:dyDescent="0.45">
      <c r="A1369" s="1">
        <v>300840</v>
      </c>
      <c r="B1369" s="8" t="s">
        <v>1681</v>
      </c>
      <c r="C1369" s="8" t="s">
        <v>1682</v>
      </c>
      <c r="D1369" s="8" t="s">
        <v>1683</v>
      </c>
      <c r="E1369" s="72">
        <v>0</v>
      </c>
      <c r="F1369" s="2" t="s">
        <v>1686</v>
      </c>
      <c r="G1369" s="2"/>
      <c r="H1369" s="3" t="s">
        <v>6665</v>
      </c>
      <c r="I1369" s="3" t="s">
        <v>6665</v>
      </c>
      <c r="J1369" s="3"/>
      <c r="K1369" s="3">
        <v>15</v>
      </c>
      <c r="L1369" s="82">
        <f>(I1369*Sheet2!B$6)</f>
        <v>79616250</v>
      </c>
      <c r="M1369" s="82">
        <f>(J1369*Sheet2!B$5)</f>
        <v>0</v>
      </c>
      <c r="N1369" s="83">
        <f t="shared" si="316"/>
        <v>79616250</v>
      </c>
      <c r="O1369" s="92">
        <f>I1369*Sheet2!C$6</f>
        <v>79616250</v>
      </c>
      <c r="P1369" s="92">
        <f>J1369*Sheet2!C$5</f>
        <v>0</v>
      </c>
      <c r="Q1369" s="91">
        <f t="shared" si="317"/>
        <v>79616250</v>
      </c>
      <c r="R1369" s="84">
        <f>I1369*Sheet2!D$6</f>
        <v>79616250</v>
      </c>
      <c r="S1369" s="84">
        <f>J1369*Sheet2!D$5</f>
        <v>0</v>
      </c>
      <c r="T1369" s="85">
        <f t="shared" si="318"/>
        <v>79616250</v>
      </c>
      <c r="U1369" s="86">
        <f>I1369*Sheet2!E$6</f>
        <v>23782500</v>
      </c>
      <c r="V1369" s="86">
        <f>J1369*Sheet2!E$5</f>
        <v>0</v>
      </c>
      <c r="W1369" s="87">
        <f t="shared" si="319"/>
        <v>23782500</v>
      </c>
      <c r="X1369" s="87">
        <f>I1369*Sheet2!F$6</f>
        <v>79616250</v>
      </c>
      <c r="Y1369" s="87">
        <f>J1369*Sheet2!F$5</f>
        <v>0</v>
      </c>
      <c r="Z1369" s="88">
        <f t="shared" si="320"/>
        <v>79616250</v>
      </c>
      <c r="AA1369" s="40">
        <f>I1369*Sheet2!G$6</f>
        <v>23782500</v>
      </c>
      <c r="AB1369" s="40">
        <f>J1369*Sheet2!G$5</f>
        <v>0</v>
      </c>
      <c r="AC1369" s="40">
        <f t="shared" si="321"/>
        <v>23782500</v>
      </c>
      <c r="AD1369" s="40">
        <f t="shared" si="307"/>
        <v>55833750</v>
      </c>
      <c r="AE1369" s="40">
        <f t="shared" si="308"/>
        <v>55833750</v>
      </c>
      <c r="AF1369" s="40">
        <f t="shared" si="309"/>
        <v>55833750</v>
      </c>
    </row>
    <row r="1370" spans="1:32" ht="37.5" x14ac:dyDescent="0.45">
      <c r="A1370" s="1">
        <v>300845</v>
      </c>
      <c r="B1370" s="8" t="s">
        <v>1681</v>
      </c>
      <c r="C1370" s="8" t="s">
        <v>1682</v>
      </c>
      <c r="D1370" s="8" t="s">
        <v>1683</v>
      </c>
      <c r="E1370" s="72">
        <v>0</v>
      </c>
      <c r="F1370" s="2" t="s">
        <v>1687</v>
      </c>
      <c r="G1370" s="2"/>
      <c r="H1370" s="3">
        <v>48</v>
      </c>
      <c r="I1370" s="3">
        <v>48</v>
      </c>
      <c r="J1370" s="3"/>
      <c r="K1370" s="3">
        <v>15</v>
      </c>
      <c r="L1370" s="82">
        <f>(I1370*Sheet2!B$6)</f>
        <v>48528000</v>
      </c>
      <c r="M1370" s="82">
        <f>(J1370*Sheet2!B$5)</f>
        <v>0</v>
      </c>
      <c r="N1370" s="83">
        <f t="shared" si="316"/>
        <v>48528000</v>
      </c>
      <c r="O1370" s="92">
        <f>I1370*Sheet2!C$6</f>
        <v>48528000</v>
      </c>
      <c r="P1370" s="92">
        <f>J1370*Sheet2!C$5</f>
        <v>0</v>
      </c>
      <c r="Q1370" s="91">
        <f t="shared" si="317"/>
        <v>48528000</v>
      </c>
      <c r="R1370" s="84">
        <f>I1370*Sheet2!D$6</f>
        <v>48528000</v>
      </c>
      <c r="S1370" s="84">
        <f>J1370*Sheet2!D$5</f>
        <v>0</v>
      </c>
      <c r="T1370" s="85">
        <f t="shared" si="318"/>
        <v>48528000</v>
      </c>
      <c r="U1370" s="86">
        <f>I1370*Sheet2!E$6</f>
        <v>14496000</v>
      </c>
      <c r="V1370" s="86">
        <f>J1370*Sheet2!E$5</f>
        <v>0</v>
      </c>
      <c r="W1370" s="87">
        <f t="shared" si="319"/>
        <v>14496000</v>
      </c>
      <c r="X1370" s="87">
        <f>I1370*Sheet2!F$6</f>
        <v>48528000</v>
      </c>
      <c r="Y1370" s="87">
        <f>J1370*Sheet2!F$5</f>
        <v>0</v>
      </c>
      <c r="Z1370" s="88">
        <f t="shared" si="320"/>
        <v>48528000</v>
      </c>
      <c r="AA1370" s="40">
        <f>I1370*Sheet2!G$6</f>
        <v>14496000</v>
      </c>
      <c r="AB1370" s="40">
        <f>J1370*Sheet2!G$5</f>
        <v>0</v>
      </c>
      <c r="AC1370" s="40">
        <f t="shared" si="321"/>
        <v>14496000</v>
      </c>
      <c r="AD1370" s="40">
        <f t="shared" si="307"/>
        <v>34032000</v>
      </c>
      <c r="AE1370" s="40">
        <f t="shared" si="308"/>
        <v>34032000</v>
      </c>
      <c r="AF1370" s="40">
        <f t="shared" si="309"/>
        <v>34032000</v>
      </c>
    </row>
    <row r="1371" spans="1:32" ht="37.5" x14ac:dyDescent="0.45">
      <c r="A1371" s="1">
        <v>300850</v>
      </c>
      <c r="B1371" s="8" t="s">
        <v>1681</v>
      </c>
      <c r="C1371" s="8" t="s">
        <v>1682</v>
      </c>
      <c r="D1371" s="8" t="s">
        <v>1683</v>
      </c>
      <c r="E1371" s="72">
        <v>0</v>
      </c>
      <c r="F1371" s="2" t="s">
        <v>1688</v>
      </c>
      <c r="G1371" s="2"/>
      <c r="H1371" s="3" t="s">
        <v>6666</v>
      </c>
      <c r="I1371" s="3" t="s">
        <v>6666</v>
      </c>
      <c r="J1371" s="3"/>
      <c r="K1371" s="3">
        <v>25</v>
      </c>
      <c r="L1371" s="82">
        <f>(I1371*Sheet2!B$6)</f>
        <v>99836250</v>
      </c>
      <c r="M1371" s="82">
        <f>(J1371*Sheet2!B$5)</f>
        <v>0</v>
      </c>
      <c r="N1371" s="83">
        <f t="shared" si="316"/>
        <v>99836250</v>
      </c>
      <c r="O1371" s="92">
        <f>I1371*Sheet2!C$6</f>
        <v>99836250</v>
      </c>
      <c r="P1371" s="92">
        <f>J1371*Sheet2!C$5</f>
        <v>0</v>
      </c>
      <c r="Q1371" s="91">
        <f t="shared" si="317"/>
        <v>99836250</v>
      </c>
      <c r="R1371" s="84">
        <f>I1371*Sheet2!D$6</f>
        <v>99836250</v>
      </c>
      <c r="S1371" s="84">
        <f>J1371*Sheet2!D$5</f>
        <v>0</v>
      </c>
      <c r="T1371" s="85">
        <f t="shared" si="318"/>
        <v>99836250</v>
      </c>
      <c r="U1371" s="86">
        <f>I1371*Sheet2!E$6</f>
        <v>29822500</v>
      </c>
      <c r="V1371" s="86">
        <f>J1371*Sheet2!E$5</f>
        <v>0</v>
      </c>
      <c r="W1371" s="87">
        <f t="shared" si="319"/>
        <v>29822500</v>
      </c>
      <c r="X1371" s="87">
        <f>I1371*Sheet2!F$6</f>
        <v>99836250</v>
      </c>
      <c r="Y1371" s="87">
        <f>J1371*Sheet2!F$5</f>
        <v>0</v>
      </c>
      <c r="Z1371" s="88">
        <f t="shared" si="320"/>
        <v>99836250</v>
      </c>
      <c r="AA1371" s="40">
        <f>I1371*Sheet2!G$6</f>
        <v>29822500</v>
      </c>
      <c r="AB1371" s="40">
        <f>J1371*Sheet2!G$5</f>
        <v>0</v>
      </c>
      <c r="AC1371" s="40">
        <f t="shared" si="321"/>
        <v>29822500</v>
      </c>
      <c r="AD1371" s="40">
        <f t="shared" si="307"/>
        <v>70013750</v>
      </c>
      <c r="AE1371" s="40">
        <f t="shared" si="308"/>
        <v>70013750</v>
      </c>
      <c r="AF1371" s="40">
        <f t="shared" si="309"/>
        <v>70013750</v>
      </c>
    </row>
    <row r="1372" spans="1:32" ht="37.5" x14ac:dyDescent="0.45">
      <c r="A1372" s="1">
        <v>300855</v>
      </c>
      <c r="B1372" s="8" t="s">
        <v>1681</v>
      </c>
      <c r="C1372" s="8" t="s">
        <v>1682</v>
      </c>
      <c r="D1372" s="8" t="s">
        <v>1683</v>
      </c>
      <c r="E1372" s="72">
        <v>0</v>
      </c>
      <c r="F1372" s="2" t="s">
        <v>1689</v>
      </c>
      <c r="G1372" s="2"/>
      <c r="H1372" s="3">
        <v>68</v>
      </c>
      <c r="I1372" s="3">
        <v>68</v>
      </c>
      <c r="J1372" s="3"/>
      <c r="K1372" s="3">
        <v>20</v>
      </c>
      <c r="L1372" s="82">
        <f>(I1372*Sheet2!B$6)</f>
        <v>68748000</v>
      </c>
      <c r="M1372" s="82">
        <f>(J1372*Sheet2!B$5)</f>
        <v>0</v>
      </c>
      <c r="N1372" s="83">
        <f t="shared" si="316"/>
        <v>68748000</v>
      </c>
      <c r="O1372" s="92">
        <f>I1372*Sheet2!C$6</f>
        <v>68748000</v>
      </c>
      <c r="P1372" s="92">
        <f>J1372*Sheet2!C$5</f>
        <v>0</v>
      </c>
      <c r="Q1372" s="91">
        <f t="shared" si="317"/>
        <v>68748000</v>
      </c>
      <c r="R1372" s="84">
        <f>I1372*Sheet2!D$6</f>
        <v>68748000</v>
      </c>
      <c r="S1372" s="84">
        <f>J1372*Sheet2!D$5</f>
        <v>0</v>
      </c>
      <c r="T1372" s="85">
        <f t="shared" si="318"/>
        <v>68748000</v>
      </c>
      <c r="U1372" s="86">
        <f>I1372*Sheet2!E$6</f>
        <v>20536000</v>
      </c>
      <c r="V1372" s="86">
        <f>J1372*Sheet2!E$5</f>
        <v>0</v>
      </c>
      <c r="W1372" s="87">
        <f t="shared" si="319"/>
        <v>20536000</v>
      </c>
      <c r="X1372" s="87">
        <f>I1372*Sheet2!F$6</f>
        <v>68748000</v>
      </c>
      <c r="Y1372" s="87">
        <f>J1372*Sheet2!F$5</f>
        <v>0</v>
      </c>
      <c r="Z1372" s="88">
        <f t="shared" si="320"/>
        <v>68748000</v>
      </c>
      <c r="AA1372" s="40">
        <f>I1372*Sheet2!G$6</f>
        <v>20536000</v>
      </c>
      <c r="AB1372" s="40">
        <f>J1372*Sheet2!G$5</f>
        <v>0</v>
      </c>
      <c r="AC1372" s="40">
        <f t="shared" si="321"/>
        <v>20536000</v>
      </c>
      <c r="AD1372" s="40">
        <f t="shared" si="307"/>
        <v>48212000</v>
      </c>
      <c r="AE1372" s="40">
        <f t="shared" si="308"/>
        <v>48212000</v>
      </c>
      <c r="AF1372" s="40">
        <f t="shared" si="309"/>
        <v>48212000</v>
      </c>
    </row>
    <row r="1373" spans="1:32" ht="37.5" x14ac:dyDescent="0.45">
      <c r="A1373" s="5">
        <v>300856</v>
      </c>
      <c r="B1373" s="8" t="s">
        <v>1681</v>
      </c>
      <c r="C1373" s="8" t="s">
        <v>1682</v>
      </c>
      <c r="D1373" s="8" t="s">
        <v>1690</v>
      </c>
      <c r="E1373" s="72">
        <v>0</v>
      </c>
      <c r="F1373" s="6" t="s">
        <v>1691</v>
      </c>
      <c r="G1373" s="6"/>
      <c r="H1373" s="3">
        <v>65</v>
      </c>
      <c r="I1373" s="3">
        <v>65</v>
      </c>
      <c r="J1373" s="4"/>
      <c r="K1373" s="4">
        <v>20</v>
      </c>
      <c r="L1373" s="82">
        <f>(I1373*Sheet2!B$6)</f>
        <v>65715000</v>
      </c>
      <c r="M1373" s="82">
        <f>(J1373*Sheet2!B$5)</f>
        <v>0</v>
      </c>
      <c r="N1373" s="83">
        <f t="shared" si="316"/>
        <v>65715000</v>
      </c>
      <c r="O1373" s="92">
        <f>I1373*Sheet2!C$6</f>
        <v>65715000</v>
      </c>
      <c r="P1373" s="92">
        <f>J1373*Sheet2!C$5</f>
        <v>0</v>
      </c>
      <c r="Q1373" s="91">
        <f t="shared" si="317"/>
        <v>65715000</v>
      </c>
      <c r="R1373" s="84">
        <f>I1373*Sheet2!D$6</f>
        <v>65715000</v>
      </c>
      <c r="S1373" s="84">
        <f>J1373*Sheet2!D$5</f>
        <v>0</v>
      </c>
      <c r="T1373" s="85">
        <f t="shared" si="318"/>
        <v>65715000</v>
      </c>
      <c r="U1373" s="86">
        <f>I1373*Sheet2!E$6</f>
        <v>19630000</v>
      </c>
      <c r="V1373" s="86">
        <f>J1373*Sheet2!E$5</f>
        <v>0</v>
      </c>
      <c r="W1373" s="87">
        <f t="shared" si="319"/>
        <v>19630000</v>
      </c>
      <c r="X1373" s="87">
        <f>I1373*Sheet2!F$6</f>
        <v>65715000</v>
      </c>
      <c r="Y1373" s="87">
        <f>J1373*Sheet2!F$5</f>
        <v>0</v>
      </c>
      <c r="Z1373" s="88">
        <f t="shared" si="320"/>
        <v>65715000</v>
      </c>
      <c r="AA1373" s="40">
        <f>I1373*Sheet2!G$6</f>
        <v>19630000</v>
      </c>
      <c r="AB1373" s="40">
        <f>J1373*Sheet2!G$5</f>
        <v>0</v>
      </c>
      <c r="AC1373" s="40">
        <f t="shared" si="321"/>
        <v>19630000</v>
      </c>
      <c r="AD1373" s="40">
        <f t="shared" si="307"/>
        <v>46085000</v>
      </c>
      <c r="AE1373" s="40">
        <f t="shared" si="308"/>
        <v>46085000</v>
      </c>
      <c r="AF1373" s="40">
        <f t="shared" si="309"/>
        <v>46085000</v>
      </c>
    </row>
    <row r="1374" spans="1:32" ht="37.5" x14ac:dyDescent="0.45">
      <c r="A1374" s="5">
        <v>300857</v>
      </c>
      <c r="B1374" s="8" t="s">
        <v>1681</v>
      </c>
      <c r="C1374" s="8" t="s">
        <v>1682</v>
      </c>
      <c r="D1374" s="8" t="s">
        <v>1690</v>
      </c>
      <c r="E1374" s="72">
        <v>0</v>
      </c>
      <c r="F1374" s="6" t="s">
        <v>1692</v>
      </c>
      <c r="G1374" s="6"/>
      <c r="H1374" s="3">
        <v>100</v>
      </c>
      <c r="I1374" s="3">
        <v>100</v>
      </c>
      <c r="J1374" s="4"/>
      <c r="K1374" s="4">
        <v>20</v>
      </c>
      <c r="L1374" s="82">
        <f>(I1374*Sheet2!B$6)</f>
        <v>101100000</v>
      </c>
      <c r="M1374" s="82">
        <f>(J1374*Sheet2!B$5)</f>
        <v>0</v>
      </c>
      <c r="N1374" s="83">
        <f t="shared" si="316"/>
        <v>101100000</v>
      </c>
      <c r="O1374" s="92">
        <f>I1374*Sheet2!C$6</f>
        <v>101100000</v>
      </c>
      <c r="P1374" s="92">
        <f>J1374*Sheet2!C$5</f>
        <v>0</v>
      </c>
      <c r="Q1374" s="91">
        <f t="shared" si="317"/>
        <v>101100000</v>
      </c>
      <c r="R1374" s="84">
        <f>I1374*Sheet2!D$6</f>
        <v>101100000</v>
      </c>
      <c r="S1374" s="84">
        <f>J1374*Sheet2!D$5</f>
        <v>0</v>
      </c>
      <c r="T1374" s="85">
        <f t="shared" si="318"/>
        <v>101100000</v>
      </c>
      <c r="U1374" s="86">
        <f>I1374*Sheet2!E$6</f>
        <v>30200000</v>
      </c>
      <c r="V1374" s="86">
        <f>J1374*Sheet2!E$5</f>
        <v>0</v>
      </c>
      <c r="W1374" s="87">
        <f t="shared" si="319"/>
        <v>30200000</v>
      </c>
      <c r="X1374" s="87">
        <f>I1374*Sheet2!F$6</f>
        <v>101100000</v>
      </c>
      <c r="Y1374" s="87">
        <f>J1374*Sheet2!F$5</f>
        <v>0</v>
      </c>
      <c r="Z1374" s="88">
        <f t="shared" si="320"/>
        <v>101100000</v>
      </c>
      <c r="AA1374" s="40">
        <f>I1374*Sheet2!G$6</f>
        <v>30200000</v>
      </c>
      <c r="AB1374" s="40">
        <f>J1374*Sheet2!G$5</f>
        <v>0</v>
      </c>
      <c r="AC1374" s="40">
        <f t="shared" si="321"/>
        <v>30200000</v>
      </c>
      <c r="AD1374" s="40">
        <f t="shared" si="307"/>
        <v>70900000</v>
      </c>
      <c r="AE1374" s="40">
        <f t="shared" si="308"/>
        <v>70900000</v>
      </c>
      <c r="AF1374" s="40">
        <f t="shared" si="309"/>
        <v>70900000</v>
      </c>
    </row>
    <row r="1375" spans="1:32" ht="42" x14ac:dyDescent="0.45">
      <c r="A1375" s="5">
        <v>300858</v>
      </c>
      <c r="B1375" s="8" t="s">
        <v>1681</v>
      </c>
      <c r="C1375" s="8" t="s">
        <v>1682</v>
      </c>
      <c r="D1375" s="8" t="s">
        <v>1690</v>
      </c>
      <c r="E1375" s="72">
        <v>0</v>
      </c>
      <c r="F1375" s="6" t="s">
        <v>1693</v>
      </c>
      <c r="G1375" s="6"/>
      <c r="H1375" s="3">
        <v>130</v>
      </c>
      <c r="I1375" s="3">
        <v>130</v>
      </c>
      <c r="J1375" s="4"/>
      <c r="K1375" s="4">
        <v>20</v>
      </c>
      <c r="L1375" s="82">
        <f>(I1375*Sheet2!B$6)</f>
        <v>131430000</v>
      </c>
      <c r="M1375" s="82">
        <f>(J1375*Sheet2!B$5)</f>
        <v>0</v>
      </c>
      <c r="N1375" s="83">
        <f t="shared" si="316"/>
        <v>131430000</v>
      </c>
      <c r="O1375" s="92">
        <f>I1375*Sheet2!C$6</f>
        <v>131430000</v>
      </c>
      <c r="P1375" s="92">
        <f>J1375*Sheet2!C$5</f>
        <v>0</v>
      </c>
      <c r="Q1375" s="91">
        <f t="shared" si="317"/>
        <v>131430000</v>
      </c>
      <c r="R1375" s="84">
        <f>I1375*Sheet2!D$6</f>
        <v>131430000</v>
      </c>
      <c r="S1375" s="84">
        <f>J1375*Sheet2!D$5</f>
        <v>0</v>
      </c>
      <c r="T1375" s="85">
        <f t="shared" si="318"/>
        <v>131430000</v>
      </c>
      <c r="U1375" s="86">
        <f>I1375*Sheet2!E$6</f>
        <v>39260000</v>
      </c>
      <c r="V1375" s="86">
        <f>J1375*Sheet2!E$5</f>
        <v>0</v>
      </c>
      <c r="W1375" s="87">
        <f t="shared" si="319"/>
        <v>39260000</v>
      </c>
      <c r="X1375" s="87">
        <f>I1375*Sheet2!F$6</f>
        <v>131430000</v>
      </c>
      <c r="Y1375" s="87">
        <f>J1375*Sheet2!F$5</f>
        <v>0</v>
      </c>
      <c r="Z1375" s="88">
        <f t="shared" si="320"/>
        <v>131430000</v>
      </c>
      <c r="AA1375" s="40">
        <f>I1375*Sheet2!G$6</f>
        <v>39260000</v>
      </c>
      <c r="AB1375" s="40">
        <f>J1375*Sheet2!G$5</f>
        <v>0</v>
      </c>
      <c r="AC1375" s="40">
        <f t="shared" si="321"/>
        <v>39260000</v>
      </c>
      <c r="AD1375" s="40">
        <f t="shared" si="307"/>
        <v>92170000</v>
      </c>
      <c r="AE1375" s="40">
        <f t="shared" si="308"/>
        <v>92170000</v>
      </c>
      <c r="AF1375" s="40">
        <f t="shared" si="309"/>
        <v>92170000</v>
      </c>
    </row>
    <row r="1376" spans="1:32" ht="37.5" x14ac:dyDescent="0.45">
      <c r="A1376" s="1">
        <v>300860</v>
      </c>
      <c r="B1376" s="8" t="s">
        <v>1681</v>
      </c>
      <c r="C1376" s="8" t="s">
        <v>1682</v>
      </c>
      <c r="D1376" s="8" t="s">
        <v>1690</v>
      </c>
      <c r="E1376" s="72">
        <v>0</v>
      </c>
      <c r="F1376" s="2" t="s">
        <v>1694</v>
      </c>
      <c r="G1376" s="2"/>
      <c r="H1376" s="3">
        <v>65</v>
      </c>
      <c r="I1376" s="3">
        <v>65</v>
      </c>
      <c r="J1376" s="3"/>
      <c r="K1376" s="3">
        <v>20</v>
      </c>
      <c r="L1376" s="82">
        <f>(I1376*Sheet2!B$6)</f>
        <v>65715000</v>
      </c>
      <c r="M1376" s="82">
        <f>(J1376*Sheet2!B$5)</f>
        <v>0</v>
      </c>
      <c r="N1376" s="83">
        <f t="shared" si="316"/>
        <v>65715000</v>
      </c>
      <c r="O1376" s="92">
        <f>I1376*Sheet2!C$6</f>
        <v>65715000</v>
      </c>
      <c r="P1376" s="92">
        <f>J1376*Sheet2!C$5</f>
        <v>0</v>
      </c>
      <c r="Q1376" s="91">
        <f t="shared" si="317"/>
        <v>65715000</v>
      </c>
      <c r="R1376" s="84">
        <f>I1376*Sheet2!D$6</f>
        <v>65715000</v>
      </c>
      <c r="S1376" s="84">
        <f>J1376*Sheet2!D$5</f>
        <v>0</v>
      </c>
      <c r="T1376" s="85">
        <f t="shared" si="318"/>
        <v>65715000</v>
      </c>
      <c r="U1376" s="86">
        <f>I1376*Sheet2!E$6</f>
        <v>19630000</v>
      </c>
      <c r="V1376" s="86">
        <f>J1376*Sheet2!E$5</f>
        <v>0</v>
      </c>
      <c r="W1376" s="87">
        <f t="shared" si="319"/>
        <v>19630000</v>
      </c>
      <c r="X1376" s="87">
        <f>I1376*Sheet2!F$6</f>
        <v>65715000</v>
      </c>
      <c r="Y1376" s="87">
        <f>J1376*Sheet2!F$5</f>
        <v>0</v>
      </c>
      <c r="Z1376" s="88">
        <f t="shared" si="320"/>
        <v>65715000</v>
      </c>
      <c r="AA1376" s="40">
        <f>I1376*Sheet2!G$6</f>
        <v>19630000</v>
      </c>
      <c r="AB1376" s="40">
        <f>J1376*Sheet2!G$5</f>
        <v>0</v>
      </c>
      <c r="AC1376" s="40">
        <f t="shared" si="321"/>
        <v>19630000</v>
      </c>
      <c r="AD1376" s="40">
        <f t="shared" si="307"/>
        <v>46085000</v>
      </c>
      <c r="AE1376" s="40">
        <f t="shared" si="308"/>
        <v>46085000</v>
      </c>
      <c r="AF1376" s="40">
        <f t="shared" si="309"/>
        <v>46085000</v>
      </c>
    </row>
    <row r="1377" spans="1:32" ht="37.5" x14ac:dyDescent="0.45">
      <c r="A1377" s="1">
        <v>300865</v>
      </c>
      <c r="B1377" s="8" t="s">
        <v>1681</v>
      </c>
      <c r="C1377" s="8" t="s">
        <v>1682</v>
      </c>
      <c r="D1377" s="8" t="s">
        <v>1690</v>
      </c>
      <c r="E1377" s="8" t="s">
        <v>120</v>
      </c>
      <c r="F1377" s="2" t="s">
        <v>1695</v>
      </c>
      <c r="G1377" s="2"/>
      <c r="H1377" s="3">
        <v>14</v>
      </c>
      <c r="I1377" s="3">
        <v>14</v>
      </c>
      <c r="J1377" s="3"/>
      <c r="K1377" s="3">
        <v>0</v>
      </c>
      <c r="L1377" s="82">
        <f>(I1377*Sheet2!B$6)</f>
        <v>14154000</v>
      </c>
      <c r="M1377" s="82">
        <f>(J1377*Sheet2!B$5)</f>
        <v>0</v>
      </c>
      <c r="N1377" s="83">
        <f t="shared" si="316"/>
        <v>14154000</v>
      </c>
      <c r="O1377" s="92">
        <f>I1377*Sheet2!C$6</f>
        <v>14154000</v>
      </c>
      <c r="P1377" s="92">
        <f>J1377*Sheet2!C$5</f>
        <v>0</v>
      </c>
      <c r="Q1377" s="91">
        <f t="shared" si="317"/>
        <v>14154000</v>
      </c>
      <c r="R1377" s="84">
        <f>I1377*Sheet2!D$6</f>
        <v>14154000</v>
      </c>
      <c r="S1377" s="84">
        <f>J1377*Sheet2!D$5</f>
        <v>0</v>
      </c>
      <c r="T1377" s="85">
        <f t="shared" si="318"/>
        <v>14154000</v>
      </c>
      <c r="U1377" s="86">
        <f>I1377*Sheet2!E$6</f>
        <v>4228000</v>
      </c>
      <c r="V1377" s="86">
        <f>J1377*Sheet2!E$5</f>
        <v>0</v>
      </c>
      <c r="W1377" s="87">
        <f t="shared" si="319"/>
        <v>4228000</v>
      </c>
      <c r="X1377" s="87">
        <f>I1377*Sheet2!F$6</f>
        <v>14154000</v>
      </c>
      <c r="Y1377" s="87">
        <f>J1377*Sheet2!F$5</f>
        <v>0</v>
      </c>
      <c r="Z1377" s="88">
        <f t="shared" si="320"/>
        <v>14154000</v>
      </c>
      <c r="AA1377" s="40">
        <f>I1377*Sheet2!G$6</f>
        <v>4228000</v>
      </c>
      <c r="AB1377" s="40">
        <f>J1377*Sheet2!G$5</f>
        <v>0</v>
      </c>
      <c r="AC1377" s="40">
        <f t="shared" si="321"/>
        <v>4228000</v>
      </c>
      <c r="AD1377" s="40">
        <f t="shared" si="307"/>
        <v>9926000</v>
      </c>
      <c r="AE1377" s="40">
        <f t="shared" si="308"/>
        <v>9926000</v>
      </c>
      <c r="AF1377" s="40">
        <f t="shared" si="309"/>
        <v>9926000</v>
      </c>
    </row>
    <row r="1378" spans="1:32" ht="37.5" x14ac:dyDescent="0.45">
      <c r="A1378" s="1">
        <v>300870</v>
      </c>
      <c r="B1378" s="8" t="s">
        <v>1681</v>
      </c>
      <c r="C1378" s="8" t="s">
        <v>1682</v>
      </c>
      <c r="D1378" s="8" t="s">
        <v>1696</v>
      </c>
      <c r="E1378" s="72">
        <v>0</v>
      </c>
      <c r="F1378" s="6" t="s">
        <v>1697</v>
      </c>
      <c r="G1378" s="6"/>
      <c r="H1378" s="3">
        <v>41</v>
      </c>
      <c r="I1378" s="3">
        <v>41</v>
      </c>
      <c r="J1378" s="3"/>
      <c r="K1378" s="3">
        <v>12</v>
      </c>
      <c r="L1378" s="82">
        <f>(I1378*Sheet2!B$6)</f>
        <v>41451000</v>
      </c>
      <c r="M1378" s="82">
        <f>(J1378*Sheet2!B$5)</f>
        <v>0</v>
      </c>
      <c r="N1378" s="83">
        <f t="shared" si="316"/>
        <v>41451000</v>
      </c>
      <c r="O1378" s="92">
        <f>I1378*Sheet2!C$6</f>
        <v>41451000</v>
      </c>
      <c r="P1378" s="92">
        <f>J1378*Sheet2!C$5</f>
        <v>0</v>
      </c>
      <c r="Q1378" s="91">
        <f t="shared" si="317"/>
        <v>41451000</v>
      </c>
      <c r="R1378" s="84">
        <f>I1378*Sheet2!D$6</f>
        <v>41451000</v>
      </c>
      <c r="S1378" s="84">
        <f>J1378*Sheet2!D$5</f>
        <v>0</v>
      </c>
      <c r="T1378" s="85">
        <f t="shared" si="318"/>
        <v>41451000</v>
      </c>
      <c r="U1378" s="86">
        <f>I1378*Sheet2!E$6</f>
        <v>12382000</v>
      </c>
      <c r="V1378" s="86">
        <f>J1378*Sheet2!E$5</f>
        <v>0</v>
      </c>
      <c r="W1378" s="87">
        <f t="shared" si="319"/>
        <v>12382000</v>
      </c>
      <c r="X1378" s="87">
        <f>I1378*Sheet2!F$6</f>
        <v>41451000</v>
      </c>
      <c r="Y1378" s="87">
        <f>J1378*Sheet2!F$5</f>
        <v>0</v>
      </c>
      <c r="Z1378" s="88">
        <f t="shared" si="320"/>
        <v>41451000</v>
      </c>
      <c r="AA1378" s="40">
        <f>I1378*Sheet2!G$6</f>
        <v>12382000</v>
      </c>
      <c r="AB1378" s="40">
        <f>J1378*Sheet2!G$5</f>
        <v>0</v>
      </c>
      <c r="AC1378" s="40">
        <f t="shared" si="321"/>
        <v>12382000</v>
      </c>
      <c r="AD1378" s="40">
        <f t="shared" si="307"/>
        <v>29069000</v>
      </c>
      <c r="AE1378" s="40">
        <f t="shared" si="308"/>
        <v>29069000</v>
      </c>
      <c r="AF1378" s="40">
        <f t="shared" si="309"/>
        <v>29069000</v>
      </c>
    </row>
    <row r="1379" spans="1:32" ht="37.5" x14ac:dyDescent="0.45">
      <c r="A1379" s="1">
        <v>300880</v>
      </c>
      <c r="B1379" s="8" t="s">
        <v>1681</v>
      </c>
      <c r="C1379" s="8" t="s">
        <v>1682</v>
      </c>
      <c r="D1379" s="8" t="s">
        <v>1698</v>
      </c>
      <c r="E1379" s="72">
        <v>0</v>
      </c>
      <c r="F1379" s="2" t="s">
        <v>1699</v>
      </c>
      <c r="G1379" s="2"/>
      <c r="H1379" s="3">
        <v>23</v>
      </c>
      <c r="I1379" s="3">
        <v>23</v>
      </c>
      <c r="J1379" s="3"/>
      <c r="K1379" s="3">
        <v>0</v>
      </c>
      <c r="L1379" s="82">
        <f>(I1379*Sheet2!B$6)</f>
        <v>23253000</v>
      </c>
      <c r="M1379" s="82">
        <f>(J1379*Sheet2!B$5)</f>
        <v>0</v>
      </c>
      <c r="N1379" s="83">
        <f t="shared" si="316"/>
        <v>23253000</v>
      </c>
      <c r="O1379" s="92">
        <f>I1379*Sheet2!C$6</f>
        <v>23253000</v>
      </c>
      <c r="P1379" s="92">
        <f>J1379*Sheet2!C$5</f>
        <v>0</v>
      </c>
      <c r="Q1379" s="91">
        <f t="shared" si="317"/>
        <v>23253000</v>
      </c>
      <c r="R1379" s="84">
        <f>I1379*Sheet2!D$6</f>
        <v>23253000</v>
      </c>
      <c r="S1379" s="84">
        <f>J1379*Sheet2!D$5</f>
        <v>0</v>
      </c>
      <c r="T1379" s="85">
        <f t="shared" si="318"/>
        <v>23253000</v>
      </c>
      <c r="U1379" s="86">
        <f>I1379*Sheet2!E$6</f>
        <v>6946000</v>
      </c>
      <c r="V1379" s="86">
        <f>J1379*Sheet2!E$5</f>
        <v>0</v>
      </c>
      <c r="W1379" s="87">
        <f t="shared" si="319"/>
        <v>6946000</v>
      </c>
      <c r="X1379" s="87">
        <f>I1379*Sheet2!F$6</f>
        <v>23253000</v>
      </c>
      <c r="Y1379" s="87">
        <f>J1379*Sheet2!F$5</f>
        <v>0</v>
      </c>
      <c r="Z1379" s="88">
        <f t="shared" si="320"/>
        <v>23253000</v>
      </c>
      <c r="AA1379" s="40">
        <f>I1379*Sheet2!G$6</f>
        <v>6946000</v>
      </c>
      <c r="AB1379" s="40">
        <f>J1379*Sheet2!G$5</f>
        <v>0</v>
      </c>
      <c r="AC1379" s="40">
        <f t="shared" si="321"/>
        <v>6946000</v>
      </c>
      <c r="AD1379" s="40">
        <f t="shared" si="307"/>
        <v>16307000</v>
      </c>
      <c r="AE1379" s="40">
        <f t="shared" si="308"/>
        <v>16307000</v>
      </c>
      <c r="AF1379" s="40">
        <f t="shared" si="309"/>
        <v>16307000</v>
      </c>
    </row>
    <row r="1380" spans="1:32" ht="42" x14ac:dyDescent="0.45">
      <c r="A1380" s="5">
        <v>300885</v>
      </c>
      <c r="B1380" s="8" t="s">
        <v>1681</v>
      </c>
      <c r="C1380" s="8" t="s">
        <v>1682</v>
      </c>
      <c r="D1380" s="8" t="s">
        <v>1698</v>
      </c>
      <c r="E1380" s="8" t="s">
        <v>308</v>
      </c>
      <c r="F1380" s="6" t="s">
        <v>1700</v>
      </c>
      <c r="G1380" s="6" t="s">
        <v>1701</v>
      </c>
      <c r="H1380" s="3">
        <v>71</v>
      </c>
      <c r="I1380" s="4">
        <v>56</v>
      </c>
      <c r="J1380" s="4">
        <v>15</v>
      </c>
      <c r="K1380" s="4">
        <v>0</v>
      </c>
      <c r="L1380" s="82">
        <f>(I1380*Sheet2!B$6)</f>
        <v>56616000</v>
      </c>
      <c r="M1380" s="82">
        <f>(J1380*Sheet2!B$5)</f>
        <v>42645000</v>
      </c>
      <c r="N1380" s="83">
        <f t="shared" si="316"/>
        <v>99261000</v>
      </c>
      <c r="O1380" s="92">
        <f>I1380*Sheet2!C$6</f>
        <v>56616000</v>
      </c>
      <c r="P1380" s="92">
        <f>J1380*Sheet2!C$5</f>
        <v>36255000</v>
      </c>
      <c r="Q1380" s="91">
        <f t="shared" si="317"/>
        <v>92871000</v>
      </c>
      <c r="R1380" s="84">
        <f>I1380*Sheet2!D$6</f>
        <v>56616000</v>
      </c>
      <c r="S1380" s="84">
        <f>J1380*Sheet2!D$5</f>
        <v>13470000</v>
      </c>
      <c r="T1380" s="85">
        <f t="shared" si="318"/>
        <v>70086000</v>
      </c>
      <c r="U1380" s="86">
        <f>I1380*Sheet2!E$6</f>
        <v>16912000</v>
      </c>
      <c r="V1380" s="86">
        <f>J1380*Sheet2!E$5</f>
        <v>5955000</v>
      </c>
      <c r="W1380" s="87">
        <f t="shared" si="319"/>
        <v>22867000</v>
      </c>
      <c r="X1380" s="87">
        <f>I1380*Sheet2!F$6</f>
        <v>56616000</v>
      </c>
      <c r="Y1380" s="87">
        <f>J1380*Sheet2!F$5</f>
        <v>5955000</v>
      </c>
      <c r="Z1380" s="88">
        <f t="shared" si="320"/>
        <v>62571000</v>
      </c>
      <c r="AA1380" s="40">
        <f>I1380*Sheet2!G$6</f>
        <v>16912000</v>
      </c>
      <c r="AB1380" s="40">
        <f>J1380*Sheet2!G$5</f>
        <v>5955000</v>
      </c>
      <c r="AC1380" s="40">
        <f t="shared" si="321"/>
        <v>22867000</v>
      </c>
      <c r="AD1380" s="40">
        <f t="shared" si="307"/>
        <v>76394000</v>
      </c>
      <c r="AE1380" s="40">
        <f t="shared" si="308"/>
        <v>70004000</v>
      </c>
      <c r="AF1380" s="40">
        <f t="shared" si="309"/>
        <v>47219000</v>
      </c>
    </row>
    <row r="1381" spans="1:32" ht="42" x14ac:dyDescent="0.45">
      <c r="A1381" s="5">
        <v>300890</v>
      </c>
      <c r="B1381" s="8" t="s">
        <v>1681</v>
      </c>
      <c r="C1381" s="8" t="s">
        <v>1682</v>
      </c>
      <c r="D1381" s="8" t="s">
        <v>1698</v>
      </c>
      <c r="E1381" s="8" t="s">
        <v>308</v>
      </c>
      <c r="F1381" s="6" t="s">
        <v>1702</v>
      </c>
      <c r="G1381" s="6" t="s">
        <v>1703</v>
      </c>
      <c r="H1381" s="3">
        <v>80</v>
      </c>
      <c r="I1381" s="4">
        <v>65</v>
      </c>
      <c r="J1381" s="4">
        <v>15</v>
      </c>
      <c r="K1381" s="4">
        <v>0</v>
      </c>
      <c r="L1381" s="82">
        <f>(I1381*Sheet2!B$6)</f>
        <v>65715000</v>
      </c>
      <c r="M1381" s="82">
        <f>(J1381*Sheet2!B$5)</f>
        <v>42645000</v>
      </c>
      <c r="N1381" s="83">
        <f t="shared" si="316"/>
        <v>108360000</v>
      </c>
      <c r="O1381" s="92">
        <f>I1381*Sheet2!C$6</f>
        <v>65715000</v>
      </c>
      <c r="P1381" s="92">
        <f>J1381*Sheet2!C$5</f>
        <v>36255000</v>
      </c>
      <c r="Q1381" s="91">
        <f t="shared" si="317"/>
        <v>101970000</v>
      </c>
      <c r="R1381" s="84">
        <f>I1381*Sheet2!D$6</f>
        <v>65715000</v>
      </c>
      <c r="S1381" s="84">
        <f>J1381*Sheet2!D$5</f>
        <v>13470000</v>
      </c>
      <c r="T1381" s="85">
        <f t="shared" si="318"/>
        <v>79185000</v>
      </c>
      <c r="U1381" s="86">
        <f>I1381*Sheet2!E$6</f>
        <v>19630000</v>
      </c>
      <c r="V1381" s="86">
        <f>J1381*Sheet2!E$5</f>
        <v>5955000</v>
      </c>
      <c r="W1381" s="87">
        <f t="shared" si="319"/>
        <v>25585000</v>
      </c>
      <c r="X1381" s="87">
        <f>I1381*Sheet2!F$6</f>
        <v>65715000</v>
      </c>
      <c r="Y1381" s="87">
        <f>J1381*Sheet2!F$5</f>
        <v>5955000</v>
      </c>
      <c r="Z1381" s="88">
        <f t="shared" si="320"/>
        <v>71670000</v>
      </c>
      <c r="AA1381" s="40">
        <f>I1381*Sheet2!G$6</f>
        <v>19630000</v>
      </c>
      <c r="AB1381" s="40">
        <f>J1381*Sheet2!G$5</f>
        <v>5955000</v>
      </c>
      <c r="AC1381" s="40">
        <f t="shared" si="321"/>
        <v>25585000</v>
      </c>
      <c r="AD1381" s="40">
        <f t="shared" si="307"/>
        <v>82775000</v>
      </c>
      <c r="AE1381" s="40">
        <f t="shared" si="308"/>
        <v>76385000</v>
      </c>
      <c r="AF1381" s="40">
        <f t="shared" si="309"/>
        <v>53600000</v>
      </c>
    </row>
    <row r="1382" spans="1:32" ht="37.5" x14ac:dyDescent="0.45">
      <c r="A1382" s="5">
        <v>300895</v>
      </c>
      <c r="B1382" s="8" t="s">
        <v>1681</v>
      </c>
      <c r="C1382" s="8" t="s">
        <v>1682</v>
      </c>
      <c r="D1382" s="8" t="s">
        <v>1698</v>
      </c>
      <c r="E1382" s="8" t="s">
        <v>308</v>
      </c>
      <c r="F1382" s="6" t="s">
        <v>1704</v>
      </c>
      <c r="G1382" s="6" t="s">
        <v>1705</v>
      </c>
      <c r="H1382" s="3">
        <v>21</v>
      </c>
      <c r="I1382" s="4">
        <v>14</v>
      </c>
      <c r="J1382" s="4">
        <v>7</v>
      </c>
      <c r="K1382" s="3">
        <v>0</v>
      </c>
      <c r="L1382" s="82">
        <f>(I1382*Sheet2!B$6)</f>
        <v>14154000</v>
      </c>
      <c r="M1382" s="82">
        <f>(J1382*Sheet2!B$5)</f>
        <v>19901000</v>
      </c>
      <c r="N1382" s="83">
        <f t="shared" si="316"/>
        <v>34055000</v>
      </c>
      <c r="O1382" s="92">
        <f>I1382*Sheet2!C$6</f>
        <v>14154000</v>
      </c>
      <c r="P1382" s="92">
        <f>J1382*Sheet2!C$5</f>
        <v>16919000</v>
      </c>
      <c r="Q1382" s="91">
        <f t="shared" si="317"/>
        <v>31073000</v>
      </c>
      <c r="R1382" s="84">
        <f>I1382*Sheet2!D$6</f>
        <v>14154000</v>
      </c>
      <c r="S1382" s="84">
        <f>J1382*Sheet2!D$5</f>
        <v>6286000</v>
      </c>
      <c r="T1382" s="85">
        <f t="shared" si="318"/>
        <v>20440000</v>
      </c>
      <c r="U1382" s="86">
        <f>I1382*Sheet2!E$6</f>
        <v>4228000</v>
      </c>
      <c r="V1382" s="86">
        <f>J1382*Sheet2!E$5</f>
        <v>2779000</v>
      </c>
      <c r="W1382" s="87">
        <f t="shared" si="319"/>
        <v>7007000</v>
      </c>
      <c r="X1382" s="87">
        <f>I1382*Sheet2!F$6</f>
        <v>14154000</v>
      </c>
      <c r="Y1382" s="87">
        <f>J1382*Sheet2!F$5</f>
        <v>2779000</v>
      </c>
      <c r="Z1382" s="88">
        <f t="shared" si="320"/>
        <v>16933000</v>
      </c>
      <c r="AA1382" s="40">
        <f>I1382*Sheet2!G$6</f>
        <v>4228000</v>
      </c>
      <c r="AB1382" s="40">
        <f>J1382*Sheet2!G$5</f>
        <v>2779000</v>
      </c>
      <c r="AC1382" s="40">
        <f t="shared" si="321"/>
        <v>7007000</v>
      </c>
      <c r="AD1382" s="40">
        <f t="shared" si="307"/>
        <v>27048000</v>
      </c>
      <c r="AE1382" s="40">
        <f t="shared" si="308"/>
        <v>24066000</v>
      </c>
      <c r="AF1382" s="40">
        <f t="shared" si="309"/>
        <v>13433000</v>
      </c>
    </row>
    <row r="1383" spans="1:32" ht="42" x14ac:dyDescent="0.45">
      <c r="A1383" s="5">
        <v>300900</v>
      </c>
      <c r="B1383" s="8" t="s">
        <v>1681</v>
      </c>
      <c r="C1383" s="8" t="s">
        <v>1682</v>
      </c>
      <c r="D1383" s="8" t="s">
        <v>1698</v>
      </c>
      <c r="E1383" s="72">
        <v>0</v>
      </c>
      <c r="F1383" s="6" t="s">
        <v>1706</v>
      </c>
      <c r="G1383" s="6"/>
      <c r="H1383" s="3">
        <v>15</v>
      </c>
      <c r="I1383" s="4">
        <v>10</v>
      </c>
      <c r="J1383" s="4">
        <v>5</v>
      </c>
      <c r="K1383" s="3">
        <v>0</v>
      </c>
      <c r="L1383" s="82">
        <f>(I1383*Sheet2!B$6)</f>
        <v>10110000</v>
      </c>
      <c r="M1383" s="82">
        <f>(J1383*Sheet2!B$5)</f>
        <v>14215000</v>
      </c>
      <c r="N1383" s="83">
        <f t="shared" si="316"/>
        <v>24325000</v>
      </c>
      <c r="O1383" s="92">
        <f>I1383*Sheet2!C$6</f>
        <v>10110000</v>
      </c>
      <c r="P1383" s="92">
        <f>J1383*Sheet2!C$5</f>
        <v>12085000</v>
      </c>
      <c r="Q1383" s="91">
        <f t="shared" si="317"/>
        <v>22195000</v>
      </c>
      <c r="R1383" s="84">
        <f>I1383*Sheet2!D$6</f>
        <v>10110000</v>
      </c>
      <c r="S1383" s="84">
        <f>J1383*Sheet2!D$5</f>
        <v>4490000</v>
      </c>
      <c r="T1383" s="85">
        <f t="shared" si="318"/>
        <v>14600000</v>
      </c>
      <c r="U1383" s="86">
        <f>I1383*Sheet2!E$6</f>
        <v>3020000</v>
      </c>
      <c r="V1383" s="86">
        <f>J1383*Sheet2!E$5</f>
        <v>1985000</v>
      </c>
      <c r="W1383" s="87">
        <f t="shared" si="319"/>
        <v>5005000</v>
      </c>
      <c r="X1383" s="87">
        <f>I1383*Sheet2!F$6</f>
        <v>10110000</v>
      </c>
      <c r="Y1383" s="87">
        <f>J1383*Sheet2!F$5</f>
        <v>1985000</v>
      </c>
      <c r="Z1383" s="88">
        <f t="shared" si="320"/>
        <v>12095000</v>
      </c>
      <c r="AA1383" s="40">
        <f>I1383*Sheet2!G$6</f>
        <v>3020000</v>
      </c>
      <c r="AB1383" s="40">
        <f>J1383*Sheet2!G$5</f>
        <v>1985000</v>
      </c>
      <c r="AC1383" s="40">
        <f t="shared" si="321"/>
        <v>5005000</v>
      </c>
      <c r="AD1383" s="40">
        <f t="shared" si="307"/>
        <v>19320000</v>
      </c>
      <c r="AE1383" s="40">
        <f t="shared" si="308"/>
        <v>17190000</v>
      </c>
      <c r="AF1383" s="40">
        <f t="shared" si="309"/>
        <v>9595000</v>
      </c>
    </row>
    <row r="1384" spans="1:32" ht="63" x14ac:dyDescent="0.45">
      <c r="A1384" s="5">
        <v>300905</v>
      </c>
      <c r="B1384" s="8" t="s">
        <v>1681</v>
      </c>
      <c r="C1384" s="8" t="s">
        <v>1682</v>
      </c>
      <c r="D1384" s="8" t="s">
        <v>1698</v>
      </c>
      <c r="E1384" s="8" t="s">
        <v>308</v>
      </c>
      <c r="F1384" s="6" t="s">
        <v>1707</v>
      </c>
      <c r="G1384" s="6" t="s">
        <v>1708</v>
      </c>
      <c r="H1384" s="3">
        <v>80</v>
      </c>
      <c r="I1384" s="4">
        <v>65</v>
      </c>
      <c r="J1384" s="4">
        <v>15</v>
      </c>
      <c r="K1384" s="3">
        <v>0</v>
      </c>
      <c r="L1384" s="82">
        <f>(I1384*Sheet2!B$6)</f>
        <v>65715000</v>
      </c>
      <c r="M1384" s="82">
        <f>(J1384*Sheet2!B$5)</f>
        <v>42645000</v>
      </c>
      <c r="N1384" s="83">
        <f t="shared" si="316"/>
        <v>108360000</v>
      </c>
      <c r="O1384" s="92">
        <f>I1384*Sheet2!C$6</f>
        <v>65715000</v>
      </c>
      <c r="P1384" s="92">
        <f>J1384*Sheet2!C$5</f>
        <v>36255000</v>
      </c>
      <c r="Q1384" s="91">
        <f t="shared" si="317"/>
        <v>101970000</v>
      </c>
      <c r="R1384" s="84">
        <f>I1384*Sheet2!D$6</f>
        <v>65715000</v>
      </c>
      <c r="S1384" s="84">
        <f>J1384*Sheet2!D$5</f>
        <v>13470000</v>
      </c>
      <c r="T1384" s="85">
        <f t="shared" si="318"/>
        <v>79185000</v>
      </c>
      <c r="U1384" s="86">
        <f>I1384*Sheet2!E$6</f>
        <v>19630000</v>
      </c>
      <c r="V1384" s="86">
        <f>J1384*Sheet2!E$5</f>
        <v>5955000</v>
      </c>
      <c r="W1384" s="87">
        <f t="shared" si="319"/>
        <v>25585000</v>
      </c>
      <c r="X1384" s="87">
        <f>I1384*Sheet2!F$6</f>
        <v>65715000</v>
      </c>
      <c r="Y1384" s="87">
        <f>J1384*Sheet2!F$5</f>
        <v>5955000</v>
      </c>
      <c r="Z1384" s="88">
        <f t="shared" si="320"/>
        <v>71670000</v>
      </c>
      <c r="AA1384" s="40">
        <f>I1384*Sheet2!G$6</f>
        <v>19630000</v>
      </c>
      <c r="AB1384" s="40">
        <f>J1384*Sheet2!G$5</f>
        <v>5955000</v>
      </c>
      <c r="AC1384" s="40">
        <f t="shared" si="321"/>
        <v>25585000</v>
      </c>
      <c r="AD1384" s="40">
        <f t="shared" si="307"/>
        <v>82775000</v>
      </c>
      <c r="AE1384" s="40">
        <f t="shared" si="308"/>
        <v>76385000</v>
      </c>
      <c r="AF1384" s="40">
        <f t="shared" si="309"/>
        <v>53600000</v>
      </c>
    </row>
    <row r="1385" spans="1:32" ht="42" x14ac:dyDescent="0.45">
      <c r="A1385" s="5">
        <v>300910</v>
      </c>
      <c r="B1385" s="8" t="s">
        <v>1681</v>
      </c>
      <c r="C1385" s="8" t="s">
        <v>1682</v>
      </c>
      <c r="D1385" s="8" t="s">
        <v>1698</v>
      </c>
      <c r="E1385" s="72">
        <v>0</v>
      </c>
      <c r="F1385" s="6" t="s">
        <v>1709</v>
      </c>
      <c r="G1385" s="6"/>
      <c r="H1385" s="3">
        <v>15</v>
      </c>
      <c r="I1385" s="4">
        <v>10</v>
      </c>
      <c r="J1385" s="4">
        <v>5</v>
      </c>
      <c r="K1385" s="3">
        <v>0</v>
      </c>
      <c r="L1385" s="82">
        <f>(I1385*Sheet2!B$6)</f>
        <v>10110000</v>
      </c>
      <c r="M1385" s="82">
        <f>(J1385*Sheet2!B$5)</f>
        <v>14215000</v>
      </c>
      <c r="N1385" s="83">
        <f t="shared" si="316"/>
        <v>24325000</v>
      </c>
      <c r="O1385" s="92">
        <f>I1385*Sheet2!C$6</f>
        <v>10110000</v>
      </c>
      <c r="P1385" s="92">
        <f>J1385*Sheet2!C$5</f>
        <v>12085000</v>
      </c>
      <c r="Q1385" s="91">
        <f t="shared" si="317"/>
        <v>22195000</v>
      </c>
      <c r="R1385" s="84">
        <f>I1385*Sheet2!D$6</f>
        <v>10110000</v>
      </c>
      <c r="S1385" s="84">
        <f>J1385*Sheet2!D$5</f>
        <v>4490000</v>
      </c>
      <c r="T1385" s="85">
        <f t="shared" si="318"/>
        <v>14600000</v>
      </c>
      <c r="U1385" s="86">
        <f>I1385*Sheet2!E$6</f>
        <v>3020000</v>
      </c>
      <c r="V1385" s="86">
        <f>J1385*Sheet2!E$5</f>
        <v>1985000</v>
      </c>
      <c r="W1385" s="87">
        <f t="shared" si="319"/>
        <v>5005000</v>
      </c>
      <c r="X1385" s="87">
        <f>I1385*Sheet2!F$6</f>
        <v>10110000</v>
      </c>
      <c r="Y1385" s="87">
        <f>J1385*Sheet2!F$5</f>
        <v>1985000</v>
      </c>
      <c r="Z1385" s="88">
        <f t="shared" si="320"/>
        <v>12095000</v>
      </c>
      <c r="AA1385" s="40">
        <f>I1385*Sheet2!G$6</f>
        <v>3020000</v>
      </c>
      <c r="AB1385" s="40">
        <f>J1385*Sheet2!G$5</f>
        <v>1985000</v>
      </c>
      <c r="AC1385" s="40">
        <f t="shared" si="321"/>
        <v>5005000</v>
      </c>
      <c r="AD1385" s="40">
        <f t="shared" si="307"/>
        <v>19320000</v>
      </c>
      <c r="AE1385" s="40">
        <f t="shared" si="308"/>
        <v>17190000</v>
      </c>
      <c r="AF1385" s="40">
        <f t="shared" si="309"/>
        <v>9595000</v>
      </c>
    </row>
    <row r="1386" spans="1:32" ht="37.5" x14ac:dyDescent="0.45">
      <c r="A1386" s="5">
        <v>300920</v>
      </c>
      <c r="B1386" s="8" t="s">
        <v>1681</v>
      </c>
      <c r="C1386" s="8" t="s">
        <v>1682</v>
      </c>
      <c r="D1386" s="8" t="s">
        <v>1698</v>
      </c>
      <c r="E1386" s="72">
        <v>0</v>
      </c>
      <c r="F1386" s="6" t="s">
        <v>1710</v>
      </c>
      <c r="G1386" s="6"/>
      <c r="H1386" s="3">
        <v>21</v>
      </c>
      <c r="I1386" s="4">
        <v>14</v>
      </c>
      <c r="J1386" s="4">
        <v>7</v>
      </c>
      <c r="K1386" s="3">
        <v>0</v>
      </c>
      <c r="L1386" s="82">
        <f>(I1386*Sheet2!B$6)</f>
        <v>14154000</v>
      </c>
      <c r="M1386" s="82">
        <f>(J1386*Sheet2!B$5)</f>
        <v>19901000</v>
      </c>
      <c r="N1386" s="83">
        <f t="shared" si="316"/>
        <v>34055000</v>
      </c>
      <c r="O1386" s="92">
        <f>I1386*Sheet2!C$6</f>
        <v>14154000</v>
      </c>
      <c r="P1386" s="92">
        <f>J1386*Sheet2!C$5</f>
        <v>16919000</v>
      </c>
      <c r="Q1386" s="91">
        <f t="shared" si="317"/>
        <v>31073000</v>
      </c>
      <c r="R1386" s="84">
        <f>I1386*Sheet2!D$6</f>
        <v>14154000</v>
      </c>
      <c r="S1386" s="84">
        <f>J1386*Sheet2!D$5</f>
        <v>6286000</v>
      </c>
      <c r="T1386" s="85">
        <f t="shared" si="318"/>
        <v>20440000</v>
      </c>
      <c r="U1386" s="86">
        <f>I1386*Sheet2!E$6</f>
        <v>4228000</v>
      </c>
      <c r="V1386" s="86">
        <f>J1386*Sheet2!E$5</f>
        <v>2779000</v>
      </c>
      <c r="W1386" s="87">
        <f t="shared" si="319"/>
        <v>7007000</v>
      </c>
      <c r="X1386" s="87">
        <f>I1386*Sheet2!F$6</f>
        <v>14154000</v>
      </c>
      <c r="Y1386" s="87">
        <f>J1386*Sheet2!F$5</f>
        <v>2779000</v>
      </c>
      <c r="Z1386" s="88">
        <f t="shared" si="320"/>
        <v>16933000</v>
      </c>
      <c r="AA1386" s="40">
        <f>I1386*Sheet2!G$6</f>
        <v>4228000</v>
      </c>
      <c r="AB1386" s="40">
        <f>J1386*Sheet2!G$5</f>
        <v>2779000</v>
      </c>
      <c r="AC1386" s="40">
        <f t="shared" si="321"/>
        <v>7007000</v>
      </c>
      <c r="AD1386" s="40">
        <f t="shared" si="307"/>
        <v>27048000</v>
      </c>
      <c r="AE1386" s="40">
        <f t="shared" si="308"/>
        <v>24066000</v>
      </c>
      <c r="AF1386" s="40">
        <f t="shared" si="309"/>
        <v>13433000</v>
      </c>
    </row>
    <row r="1387" spans="1:32" ht="84" x14ac:dyDescent="0.45">
      <c r="A1387" s="5">
        <v>300925</v>
      </c>
      <c r="B1387" s="8" t="s">
        <v>1681</v>
      </c>
      <c r="C1387" s="8" t="s">
        <v>1682</v>
      </c>
      <c r="D1387" s="8" t="s">
        <v>1698</v>
      </c>
      <c r="E1387" s="8" t="s">
        <v>308</v>
      </c>
      <c r="F1387" s="6" t="s">
        <v>1711</v>
      </c>
      <c r="G1387" s="6" t="s">
        <v>1701</v>
      </c>
      <c r="H1387" s="3">
        <v>185</v>
      </c>
      <c r="I1387" s="4">
        <v>145</v>
      </c>
      <c r="J1387" s="4">
        <v>40</v>
      </c>
      <c r="K1387" s="3">
        <v>0</v>
      </c>
      <c r="L1387" s="82">
        <f>(I1387*Sheet2!B$6)</f>
        <v>146595000</v>
      </c>
      <c r="M1387" s="82">
        <f>(J1387*Sheet2!B$5)</f>
        <v>113720000</v>
      </c>
      <c r="N1387" s="83">
        <f t="shared" si="316"/>
        <v>260315000</v>
      </c>
      <c r="O1387" s="92">
        <f>I1387*Sheet2!C$6</f>
        <v>146595000</v>
      </c>
      <c r="P1387" s="92">
        <f>J1387*Sheet2!C$5</f>
        <v>96680000</v>
      </c>
      <c r="Q1387" s="91">
        <f t="shared" si="317"/>
        <v>243275000</v>
      </c>
      <c r="R1387" s="84">
        <f>I1387*Sheet2!D$6</f>
        <v>146595000</v>
      </c>
      <c r="S1387" s="84">
        <f>J1387*Sheet2!D$5</f>
        <v>35920000</v>
      </c>
      <c r="T1387" s="85">
        <f t="shared" si="318"/>
        <v>182515000</v>
      </c>
      <c r="U1387" s="86">
        <f>I1387*Sheet2!E$6</f>
        <v>43790000</v>
      </c>
      <c r="V1387" s="86">
        <f>J1387*Sheet2!E$5</f>
        <v>15880000</v>
      </c>
      <c r="W1387" s="87">
        <f t="shared" si="319"/>
        <v>59670000</v>
      </c>
      <c r="X1387" s="87">
        <f>I1387*Sheet2!F$6</f>
        <v>146595000</v>
      </c>
      <c r="Y1387" s="87">
        <f>J1387*Sheet2!F$5</f>
        <v>15880000</v>
      </c>
      <c r="Z1387" s="88">
        <f t="shared" si="320"/>
        <v>162475000</v>
      </c>
      <c r="AA1387" s="40">
        <f>I1387*Sheet2!G$6</f>
        <v>43790000</v>
      </c>
      <c r="AB1387" s="40">
        <f>J1387*Sheet2!G$5</f>
        <v>15880000</v>
      </c>
      <c r="AC1387" s="40">
        <f t="shared" si="321"/>
        <v>59670000</v>
      </c>
      <c r="AD1387" s="40">
        <f t="shared" si="307"/>
        <v>200645000</v>
      </c>
      <c r="AE1387" s="40">
        <f t="shared" si="308"/>
        <v>183605000</v>
      </c>
      <c r="AF1387" s="40">
        <f t="shared" si="309"/>
        <v>122845000</v>
      </c>
    </row>
    <row r="1388" spans="1:32" ht="42" x14ac:dyDescent="0.45">
      <c r="A1388" s="5">
        <v>300930</v>
      </c>
      <c r="B1388" s="8" t="s">
        <v>1681</v>
      </c>
      <c r="C1388" s="8" t="s">
        <v>1682</v>
      </c>
      <c r="D1388" s="8" t="s">
        <v>1698</v>
      </c>
      <c r="E1388" s="8" t="s">
        <v>308</v>
      </c>
      <c r="F1388" s="6" t="s">
        <v>1712</v>
      </c>
      <c r="G1388" s="6" t="s">
        <v>1701</v>
      </c>
      <c r="H1388" s="3">
        <v>185</v>
      </c>
      <c r="I1388" s="4">
        <v>145</v>
      </c>
      <c r="J1388" s="4">
        <v>40</v>
      </c>
      <c r="K1388" s="3">
        <v>0</v>
      </c>
      <c r="L1388" s="82">
        <f>(I1388*Sheet2!B$6)</f>
        <v>146595000</v>
      </c>
      <c r="M1388" s="82">
        <f>(J1388*Sheet2!B$5)</f>
        <v>113720000</v>
      </c>
      <c r="N1388" s="83">
        <f t="shared" si="316"/>
        <v>260315000</v>
      </c>
      <c r="O1388" s="92">
        <f>I1388*Sheet2!C$6</f>
        <v>146595000</v>
      </c>
      <c r="P1388" s="92">
        <f>J1388*Sheet2!C$5</f>
        <v>96680000</v>
      </c>
      <c r="Q1388" s="91">
        <f t="shared" si="317"/>
        <v>243275000</v>
      </c>
      <c r="R1388" s="84">
        <f>I1388*Sheet2!D$6</f>
        <v>146595000</v>
      </c>
      <c r="S1388" s="84">
        <f>J1388*Sheet2!D$5</f>
        <v>35920000</v>
      </c>
      <c r="T1388" s="85">
        <f t="shared" si="318"/>
        <v>182515000</v>
      </c>
      <c r="U1388" s="86">
        <f>I1388*Sheet2!E$6</f>
        <v>43790000</v>
      </c>
      <c r="V1388" s="86">
        <f>J1388*Sheet2!E$5</f>
        <v>15880000</v>
      </c>
      <c r="W1388" s="87">
        <f t="shared" si="319"/>
        <v>59670000</v>
      </c>
      <c r="X1388" s="87">
        <f>I1388*Sheet2!F$6</f>
        <v>146595000</v>
      </c>
      <c r="Y1388" s="87">
        <f>J1388*Sheet2!F$5</f>
        <v>15880000</v>
      </c>
      <c r="Z1388" s="88">
        <f t="shared" si="320"/>
        <v>162475000</v>
      </c>
      <c r="AA1388" s="40">
        <f>I1388*Sheet2!G$6</f>
        <v>43790000</v>
      </c>
      <c r="AB1388" s="40">
        <f>J1388*Sheet2!G$5</f>
        <v>15880000</v>
      </c>
      <c r="AC1388" s="40">
        <f t="shared" si="321"/>
        <v>59670000</v>
      </c>
      <c r="AD1388" s="40">
        <f t="shared" si="307"/>
        <v>200645000</v>
      </c>
      <c r="AE1388" s="40">
        <f t="shared" si="308"/>
        <v>183605000</v>
      </c>
      <c r="AF1388" s="40">
        <f t="shared" si="309"/>
        <v>122845000</v>
      </c>
    </row>
    <row r="1389" spans="1:32" ht="42" x14ac:dyDescent="0.45">
      <c r="A1389" s="5">
        <v>300935</v>
      </c>
      <c r="B1389" s="8" t="s">
        <v>1681</v>
      </c>
      <c r="C1389" s="8" t="s">
        <v>1682</v>
      </c>
      <c r="D1389" s="8" t="s">
        <v>1698</v>
      </c>
      <c r="E1389" s="8" t="s">
        <v>308</v>
      </c>
      <c r="F1389" s="6" t="s">
        <v>1713</v>
      </c>
      <c r="G1389" s="6" t="s">
        <v>1701</v>
      </c>
      <c r="H1389" s="3">
        <v>170</v>
      </c>
      <c r="I1389" s="4">
        <v>130</v>
      </c>
      <c r="J1389" s="4">
        <v>40</v>
      </c>
      <c r="K1389" s="3">
        <v>0</v>
      </c>
      <c r="L1389" s="82">
        <f>(I1389*Sheet2!B$6)</f>
        <v>131430000</v>
      </c>
      <c r="M1389" s="82">
        <f>(J1389*Sheet2!B$5)</f>
        <v>113720000</v>
      </c>
      <c r="N1389" s="83">
        <f t="shared" si="316"/>
        <v>245150000</v>
      </c>
      <c r="O1389" s="92">
        <f>I1389*Sheet2!C$6</f>
        <v>131430000</v>
      </c>
      <c r="P1389" s="92">
        <f>J1389*Sheet2!C$5</f>
        <v>96680000</v>
      </c>
      <c r="Q1389" s="91">
        <f t="shared" si="317"/>
        <v>228110000</v>
      </c>
      <c r="R1389" s="84">
        <f>I1389*Sheet2!D$6</f>
        <v>131430000</v>
      </c>
      <c r="S1389" s="84">
        <f>J1389*Sheet2!D$5</f>
        <v>35920000</v>
      </c>
      <c r="T1389" s="85">
        <f t="shared" si="318"/>
        <v>167350000</v>
      </c>
      <c r="U1389" s="86">
        <f>I1389*Sheet2!E$6</f>
        <v>39260000</v>
      </c>
      <c r="V1389" s="86">
        <f>J1389*Sheet2!E$5</f>
        <v>15880000</v>
      </c>
      <c r="W1389" s="87">
        <f t="shared" si="319"/>
        <v>55140000</v>
      </c>
      <c r="X1389" s="87">
        <f>I1389*Sheet2!F$6</f>
        <v>131430000</v>
      </c>
      <c r="Y1389" s="87">
        <f>J1389*Sheet2!F$5</f>
        <v>15880000</v>
      </c>
      <c r="Z1389" s="88">
        <f t="shared" si="320"/>
        <v>147310000</v>
      </c>
      <c r="AA1389" s="40">
        <f>I1389*Sheet2!G$6</f>
        <v>39260000</v>
      </c>
      <c r="AB1389" s="40">
        <f>J1389*Sheet2!G$5</f>
        <v>15880000</v>
      </c>
      <c r="AC1389" s="40">
        <f t="shared" si="321"/>
        <v>55140000</v>
      </c>
      <c r="AD1389" s="40">
        <f t="shared" si="307"/>
        <v>190010000</v>
      </c>
      <c r="AE1389" s="40">
        <f t="shared" si="308"/>
        <v>172970000</v>
      </c>
      <c r="AF1389" s="40">
        <f t="shared" si="309"/>
        <v>112210000</v>
      </c>
    </row>
    <row r="1390" spans="1:32" ht="42" x14ac:dyDescent="0.45">
      <c r="A1390" s="5">
        <v>300940</v>
      </c>
      <c r="B1390" s="8" t="s">
        <v>1681</v>
      </c>
      <c r="C1390" s="8" t="s">
        <v>1682</v>
      </c>
      <c r="D1390" s="8" t="s">
        <v>1698</v>
      </c>
      <c r="E1390" s="72">
        <v>0</v>
      </c>
      <c r="F1390" s="6" t="s">
        <v>1714</v>
      </c>
      <c r="G1390" s="6"/>
      <c r="H1390" s="3">
        <v>26</v>
      </c>
      <c r="I1390" s="4">
        <v>17</v>
      </c>
      <c r="J1390" s="4">
        <v>9</v>
      </c>
      <c r="K1390" s="3">
        <v>0</v>
      </c>
      <c r="L1390" s="82">
        <f>(I1390*Sheet2!B$6)</f>
        <v>17187000</v>
      </c>
      <c r="M1390" s="82">
        <f>(J1390*Sheet2!B$5)</f>
        <v>25587000</v>
      </c>
      <c r="N1390" s="83">
        <f t="shared" si="316"/>
        <v>42774000</v>
      </c>
      <c r="O1390" s="92">
        <f>I1390*Sheet2!C$6</f>
        <v>17187000</v>
      </c>
      <c r="P1390" s="92">
        <f>J1390*Sheet2!C$5</f>
        <v>21753000</v>
      </c>
      <c r="Q1390" s="91">
        <f t="shared" si="317"/>
        <v>38940000</v>
      </c>
      <c r="R1390" s="84">
        <f>I1390*Sheet2!D$6</f>
        <v>17187000</v>
      </c>
      <c r="S1390" s="84">
        <f>J1390*Sheet2!D$5</f>
        <v>8082000</v>
      </c>
      <c r="T1390" s="85">
        <f t="shared" si="318"/>
        <v>25269000</v>
      </c>
      <c r="U1390" s="86">
        <f>I1390*Sheet2!E$6</f>
        <v>5134000</v>
      </c>
      <c r="V1390" s="86">
        <f>J1390*Sheet2!E$5</f>
        <v>3573000</v>
      </c>
      <c r="W1390" s="87">
        <f t="shared" si="319"/>
        <v>8707000</v>
      </c>
      <c r="X1390" s="87">
        <f>I1390*Sheet2!F$6</f>
        <v>17187000</v>
      </c>
      <c r="Y1390" s="87">
        <f>J1390*Sheet2!F$5</f>
        <v>3573000</v>
      </c>
      <c r="Z1390" s="88">
        <f t="shared" si="320"/>
        <v>20760000</v>
      </c>
      <c r="AA1390" s="40">
        <f>I1390*Sheet2!G$6</f>
        <v>5134000</v>
      </c>
      <c r="AB1390" s="40">
        <f>J1390*Sheet2!G$5</f>
        <v>3573000</v>
      </c>
      <c r="AC1390" s="40">
        <f t="shared" si="321"/>
        <v>8707000</v>
      </c>
      <c r="AD1390" s="40">
        <f t="shared" si="307"/>
        <v>34067000</v>
      </c>
      <c r="AE1390" s="40">
        <f t="shared" si="308"/>
        <v>30233000</v>
      </c>
      <c r="AF1390" s="40">
        <f t="shared" si="309"/>
        <v>16562000</v>
      </c>
    </row>
    <row r="1391" spans="1:32" ht="37.5" x14ac:dyDescent="0.45">
      <c r="A1391" s="5">
        <v>300945</v>
      </c>
      <c r="B1391" s="8" t="s">
        <v>1681</v>
      </c>
      <c r="C1391" s="8" t="s">
        <v>1682</v>
      </c>
      <c r="D1391" s="8" t="s">
        <v>1698</v>
      </c>
      <c r="E1391" s="72">
        <v>0</v>
      </c>
      <c r="F1391" s="6" t="s">
        <v>1715</v>
      </c>
      <c r="G1391" s="6"/>
      <c r="H1391" s="3">
        <v>13.9</v>
      </c>
      <c r="I1391" s="4">
        <v>9</v>
      </c>
      <c r="J1391" s="4">
        <v>4.9000000000000004</v>
      </c>
      <c r="K1391" s="3">
        <v>6</v>
      </c>
      <c r="L1391" s="82">
        <f>(I1391*Sheet2!B$6)</f>
        <v>9099000</v>
      </c>
      <c r="M1391" s="82">
        <f>(J1391*Sheet2!B$5)</f>
        <v>13930700.000000002</v>
      </c>
      <c r="N1391" s="83">
        <f t="shared" si="316"/>
        <v>23029700</v>
      </c>
      <c r="O1391" s="92">
        <f>I1391*Sheet2!C$6</f>
        <v>9099000</v>
      </c>
      <c r="P1391" s="92">
        <f>J1391*Sheet2!C$5</f>
        <v>11843300</v>
      </c>
      <c r="Q1391" s="91">
        <f t="shared" si="317"/>
        <v>20942300</v>
      </c>
      <c r="R1391" s="84">
        <f>I1391*Sheet2!D$6</f>
        <v>9099000</v>
      </c>
      <c r="S1391" s="84">
        <f>J1391*Sheet2!D$5</f>
        <v>4400200</v>
      </c>
      <c r="T1391" s="85">
        <f t="shared" si="318"/>
        <v>13499200</v>
      </c>
      <c r="U1391" s="86">
        <f>I1391*Sheet2!E$6</f>
        <v>2718000</v>
      </c>
      <c r="V1391" s="86">
        <f>J1391*Sheet2!E$5</f>
        <v>1945300.0000000002</v>
      </c>
      <c r="W1391" s="87">
        <f t="shared" si="319"/>
        <v>4663300</v>
      </c>
      <c r="X1391" s="87">
        <f>I1391*Sheet2!F$6</f>
        <v>9099000</v>
      </c>
      <c r="Y1391" s="87">
        <f>J1391*Sheet2!F$5</f>
        <v>1945300.0000000002</v>
      </c>
      <c r="Z1391" s="88">
        <f t="shared" si="320"/>
        <v>11044300</v>
      </c>
      <c r="AA1391" s="40">
        <f>I1391*Sheet2!G$6</f>
        <v>2718000</v>
      </c>
      <c r="AB1391" s="40">
        <f>J1391*Sheet2!G$5</f>
        <v>1945300.0000000002</v>
      </c>
      <c r="AC1391" s="40">
        <f t="shared" si="321"/>
        <v>4663300</v>
      </c>
      <c r="AD1391" s="40">
        <f t="shared" si="307"/>
        <v>18366400</v>
      </c>
      <c r="AE1391" s="40">
        <f t="shared" si="308"/>
        <v>16279000</v>
      </c>
      <c r="AF1391" s="40">
        <f t="shared" si="309"/>
        <v>8835900</v>
      </c>
    </row>
    <row r="1392" spans="1:32" ht="42" x14ac:dyDescent="0.45">
      <c r="A1392" s="5">
        <v>300950</v>
      </c>
      <c r="B1392" s="8" t="s">
        <v>1681</v>
      </c>
      <c r="C1392" s="8" t="s">
        <v>1682</v>
      </c>
      <c r="D1392" s="8" t="s">
        <v>1698</v>
      </c>
      <c r="E1392" s="72">
        <v>0</v>
      </c>
      <c r="F1392" s="6" t="s">
        <v>1716</v>
      </c>
      <c r="G1392" s="6"/>
      <c r="H1392" s="3">
        <v>26.9</v>
      </c>
      <c r="I1392" s="4">
        <v>18</v>
      </c>
      <c r="J1392" s="4">
        <v>8.9</v>
      </c>
      <c r="K1392" s="3">
        <v>0</v>
      </c>
      <c r="L1392" s="82">
        <f>(I1392*Sheet2!B$6)</f>
        <v>18198000</v>
      </c>
      <c r="M1392" s="82">
        <f>(J1392*Sheet2!B$5)</f>
        <v>25302700</v>
      </c>
      <c r="N1392" s="83">
        <f t="shared" si="316"/>
        <v>43500700</v>
      </c>
      <c r="O1392" s="92">
        <f>I1392*Sheet2!C$6</f>
        <v>18198000</v>
      </c>
      <c r="P1392" s="92">
        <f>J1392*Sheet2!C$5</f>
        <v>21511300</v>
      </c>
      <c r="Q1392" s="91">
        <f t="shared" si="317"/>
        <v>39709300</v>
      </c>
      <c r="R1392" s="84">
        <f>I1392*Sheet2!D$6</f>
        <v>18198000</v>
      </c>
      <c r="S1392" s="84">
        <f>J1392*Sheet2!D$5</f>
        <v>7992200</v>
      </c>
      <c r="T1392" s="85">
        <f t="shared" si="318"/>
        <v>26190200</v>
      </c>
      <c r="U1392" s="86">
        <f>I1392*Sheet2!E$6</f>
        <v>5436000</v>
      </c>
      <c r="V1392" s="86">
        <f>J1392*Sheet2!E$5</f>
        <v>3533300</v>
      </c>
      <c r="W1392" s="87">
        <f t="shared" si="319"/>
        <v>8969300</v>
      </c>
      <c r="X1392" s="87">
        <f>I1392*Sheet2!F$6</f>
        <v>18198000</v>
      </c>
      <c r="Y1392" s="87">
        <f>J1392*Sheet2!F$5</f>
        <v>3533300</v>
      </c>
      <c r="Z1392" s="88">
        <f t="shared" si="320"/>
        <v>21731300</v>
      </c>
      <c r="AA1392" s="40">
        <f>I1392*Sheet2!G$6</f>
        <v>5436000</v>
      </c>
      <c r="AB1392" s="40">
        <f>J1392*Sheet2!G$5</f>
        <v>3533300</v>
      </c>
      <c r="AC1392" s="40">
        <f t="shared" si="321"/>
        <v>8969300</v>
      </c>
      <c r="AD1392" s="40">
        <f t="shared" si="307"/>
        <v>34531400</v>
      </c>
      <c r="AE1392" s="40">
        <f t="shared" si="308"/>
        <v>30740000</v>
      </c>
      <c r="AF1392" s="40">
        <f t="shared" si="309"/>
        <v>17220900</v>
      </c>
    </row>
    <row r="1393" spans="1:32" ht="42" x14ac:dyDescent="0.45">
      <c r="A1393" s="5">
        <v>300951</v>
      </c>
      <c r="B1393" s="8" t="s">
        <v>1681</v>
      </c>
      <c r="C1393" s="8" t="s">
        <v>1682</v>
      </c>
      <c r="D1393" s="8" t="s">
        <v>1698</v>
      </c>
      <c r="E1393" s="72">
        <v>0</v>
      </c>
      <c r="F1393" s="6" t="s">
        <v>1717</v>
      </c>
      <c r="G1393" s="6"/>
      <c r="H1393" s="3">
        <v>130</v>
      </c>
      <c r="I1393" s="4">
        <v>90</v>
      </c>
      <c r="J1393" s="4">
        <v>40</v>
      </c>
      <c r="K1393" s="3">
        <v>0</v>
      </c>
      <c r="L1393" s="82">
        <f>(I1393*Sheet2!B$6)</f>
        <v>90990000</v>
      </c>
      <c r="M1393" s="82">
        <f>(J1393*Sheet2!B$5)</f>
        <v>113720000</v>
      </c>
      <c r="N1393" s="83">
        <f t="shared" si="316"/>
        <v>204710000</v>
      </c>
      <c r="O1393" s="92">
        <f>I1393*Sheet2!C$6</f>
        <v>90990000</v>
      </c>
      <c r="P1393" s="92">
        <f>J1393*Sheet2!C$5</f>
        <v>96680000</v>
      </c>
      <c r="Q1393" s="91">
        <f t="shared" si="317"/>
        <v>187670000</v>
      </c>
      <c r="R1393" s="84">
        <f>I1393*Sheet2!D$6</f>
        <v>90990000</v>
      </c>
      <c r="S1393" s="84">
        <f>J1393*Sheet2!D$5</f>
        <v>35920000</v>
      </c>
      <c r="T1393" s="85">
        <f t="shared" si="318"/>
        <v>126910000</v>
      </c>
      <c r="U1393" s="86">
        <f>I1393*Sheet2!E$6</f>
        <v>27180000</v>
      </c>
      <c r="V1393" s="86">
        <f>J1393*Sheet2!E$5</f>
        <v>15880000</v>
      </c>
      <c r="W1393" s="87">
        <f t="shared" si="319"/>
        <v>43060000</v>
      </c>
      <c r="X1393" s="87">
        <f>I1393*Sheet2!F$6</f>
        <v>90990000</v>
      </c>
      <c r="Y1393" s="87">
        <f>J1393*Sheet2!F$5</f>
        <v>15880000</v>
      </c>
      <c r="Z1393" s="88">
        <f t="shared" si="320"/>
        <v>106870000</v>
      </c>
      <c r="AA1393" s="40">
        <f>I1393*Sheet2!G$6</f>
        <v>27180000</v>
      </c>
      <c r="AB1393" s="40">
        <f>J1393*Sheet2!G$5</f>
        <v>15880000</v>
      </c>
      <c r="AC1393" s="40">
        <f t="shared" si="321"/>
        <v>43060000</v>
      </c>
      <c r="AD1393" s="40">
        <f t="shared" si="307"/>
        <v>161650000</v>
      </c>
      <c r="AE1393" s="40">
        <f t="shared" si="308"/>
        <v>144610000</v>
      </c>
      <c r="AF1393" s="40">
        <f t="shared" si="309"/>
        <v>83850000</v>
      </c>
    </row>
    <row r="1394" spans="1:32" ht="37.5" x14ac:dyDescent="0.45">
      <c r="A1394" s="5">
        <v>300955</v>
      </c>
      <c r="B1394" s="8" t="s">
        <v>1681</v>
      </c>
      <c r="C1394" s="8" t="s">
        <v>1682</v>
      </c>
      <c r="D1394" s="8" t="s">
        <v>1698</v>
      </c>
      <c r="E1394" s="72">
        <v>0</v>
      </c>
      <c r="F1394" s="6" t="s">
        <v>1718</v>
      </c>
      <c r="G1394" s="6"/>
      <c r="H1394" s="3">
        <v>34.299999999999997</v>
      </c>
      <c r="I1394" s="4">
        <v>23</v>
      </c>
      <c r="J1394" s="4">
        <v>11.3</v>
      </c>
      <c r="K1394" s="3">
        <v>0</v>
      </c>
      <c r="L1394" s="82">
        <f>(I1394*Sheet2!B$6)</f>
        <v>23253000</v>
      </c>
      <c r="M1394" s="82">
        <f>(J1394*Sheet2!B$5)</f>
        <v>32125900.000000004</v>
      </c>
      <c r="N1394" s="83">
        <f t="shared" si="316"/>
        <v>55378900</v>
      </c>
      <c r="O1394" s="92">
        <f>I1394*Sheet2!C$6</f>
        <v>23253000</v>
      </c>
      <c r="P1394" s="92">
        <f>J1394*Sheet2!C$5</f>
        <v>27312100</v>
      </c>
      <c r="Q1394" s="91">
        <f t="shared" si="317"/>
        <v>50565100</v>
      </c>
      <c r="R1394" s="84">
        <f>I1394*Sheet2!D$6</f>
        <v>23253000</v>
      </c>
      <c r="S1394" s="84">
        <f>J1394*Sheet2!D$5</f>
        <v>10147400</v>
      </c>
      <c r="T1394" s="85">
        <f t="shared" si="318"/>
        <v>33400400</v>
      </c>
      <c r="U1394" s="86">
        <f>I1394*Sheet2!E$6</f>
        <v>6946000</v>
      </c>
      <c r="V1394" s="86">
        <f>J1394*Sheet2!E$5</f>
        <v>4486100</v>
      </c>
      <c r="W1394" s="87">
        <f t="shared" si="319"/>
        <v>11432100</v>
      </c>
      <c r="X1394" s="87">
        <f>I1394*Sheet2!F$6</f>
        <v>23253000</v>
      </c>
      <c r="Y1394" s="87">
        <f>J1394*Sheet2!F$5</f>
        <v>4486100</v>
      </c>
      <c r="Z1394" s="88">
        <f t="shared" si="320"/>
        <v>27739100</v>
      </c>
      <c r="AA1394" s="40">
        <f>I1394*Sheet2!G$6</f>
        <v>6946000</v>
      </c>
      <c r="AB1394" s="40">
        <f>J1394*Sheet2!G$5</f>
        <v>4486100</v>
      </c>
      <c r="AC1394" s="40">
        <f t="shared" si="321"/>
        <v>11432100</v>
      </c>
      <c r="AD1394" s="40">
        <f t="shared" si="307"/>
        <v>43946800</v>
      </c>
      <c r="AE1394" s="40">
        <f t="shared" si="308"/>
        <v>39133000</v>
      </c>
      <c r="AF1394" s="40">
        <f t="shared" si="309"/>
        <v>21968300</v>
      </c>
    </row>
    <row r="1395" spans="1:32" ht="42" x14ac:dyDescent="0.45">
      <c r="A1395" s="1">
        <v>300960</v>
      </c>
      <c r="B1395" s="8" t="s">
        <v>1681</v>
      </c>
      <c r="C1395" s="8" t="s">
        <v>1682</v>
      </c>
      <c r="D1395" s="8" t="s">
        <v>1698</v>
      </c>
      <c r="E1395" s="72">
        <v>0</v>
      </c>
      <c r="F1395" s="6" t="s">
        <v>1719</v>
      </c>
      <c r="G1395" s="6"/>
      <c r="H1395" s="3">
        <v>43</v>
      </c>
      <c r="I1395" s="3">
        <v>43</v>
      </c>
      <c r="J1395" s="3"/>
      <c r="K1395" s="3">
        <v>0</v>
      </c>
      <c r="L1395" s="82">
        <f>(I1395*Sheet2!B$6)</f>
        <v>43473000</v>
      </c>
      <c r="M1395" s="82">
        <f>(J1395*Sheet2!B$5)</f>
        <v>0</v>
      </c>
      <c r="N1395" s="83">
        <f t="shared" si="316"/>
        <v>43473000</v>
      </c>
      <c r="O1395" s="92">
        <f>I1395*Sheet2!C$6</f>
        <v>43473000</v>
      </c>
      <c r="P1395" s="92">
        <f>J1395*Sheet2!C$5</f>
        <v>0</v>
      </c>
      <c r="Q1395" s="91">
        <f t="shared" si="317"/>
        <v>43473000</v>
      </c>
      <c r="R1395" s="84">
        <f>I1395*Sheet2!D$6</f>
        <v>43473000</v>
      </c>
      <c r="S1395" s="84">
        <f>J1395*Sheet2!D$5</f>
        <v>0</v>
      </c>
      <c r="T1395" s="85">
        <f t="shared" si="318"/>
        <v>43473000</v>
      </c>
      <c r="U1395" s="86">
        <f>I1395*Sheet2!E$6</f>
        <v>12986000</v>
      </c>
      <c r="V1395" s="86">
        <f>J1395*Sheet2!E$5</f>
        <v>0</v>
      </c>
      <c r="W1395" s="87">
        <f t="shared" si="319"/>
        <v>12986000</v>
      </c>
      <c r="X1395" s="87">
        <f>I1395*Sheet2!F$6</f>
        <v>43473000</v>
      </c>
      <c r="Y1395" s="87">
        <f>J1395*Sheet2!F$5</f>
        <v>0</v>
      </c>
      <c r="Z1395" s="88">
        <f t="shared" si="320"/>
        <v>43473000</v>
      </c>
      <c r="AA1395" s="40">
        <f>I1395*Sheet2!G$6</f>
        <v>12986000</v>
      </c>
      <c r="AB1395" s="40">
        <f>J1395*Sheet2!G$5</f>
        <v>0</v>
      </c>
      <c r="AC1395" s="40">
        <f t="shared" si="321"/>
        <v>12986000</v>
      </c>
      <c r="AD1395" s="40">
        <f t="shared" si="307"/>
        <v>30487000</v>
      </c>
      <c r="AE1395" s="40">
        <f t="shared" si="308"/>
        <v>30487000</v>
      </c>
      <c r="AF1395" s="40">
        <f t="shared" si="309"/>
        <v>30487000</v>
      </c>
    </row>
    <row r="1396" spans="1:32" ht="42" x14ac:dyDescent="0.45">
      <c r="A1396" s="1">
        <v>300965</v>
      </c>
      <c r="B1396" s="8" t="s">
        <v>1681</v>
      </c>
      <c r="C1396" s="8" t="s">
        <v>1682</v>
      </c>
      <c r="D1396" s="8" t="s">
        <v>1698</v>
      </c>
      <c r="E1396" s="72">
        <v>0</v>
      </c>
      <c r="F1396" s="2" t="s">
        <v>1720</v>
      </c>
      <c r="G1396" s="2"/>
      <c r="H1396" s="3">
        <v>46</v>
      </c>
      <c r="I1396" s="3">
        <v>46</v>
      </c>
      <c r="J1396" s="3"/>
      <c r="K1396" s="3">
        <v>15</v>
      </c>
      <c r="L1396" s="82">
        <f>(I1396*Sheet2!B$6)</f>
        <v>46506000</v>
      </c>
      <c r="M1396" s="82">
        <f>(J1396*Sheet2!B$5)</f>
        <v>0</v>
      </c>
      <c r="N1396" s="83">
        <f t="shared" si="316"/>
        <v>46506000</v>
      </c>
      <c r="O1396" s="92">
        <f>I1396*Sheet2!C$6</f>
        <v>46506000</v>
      </c>
      <c r="P1396" s="92">
        <f>J1396*Sheet2!C$5</f>
        <v>0</v>
      </c>
      <c r="Q1396" s="91">
        <f t="shared" si="317"/>
        <v>46506000</v>
      </c>
      <c r="R1396" s="84">
        <f>I1396*Sheet2!D$6</f>
        <v>46506000</v>
      </c>
      <c r="S1396" s="84">
        <f>J1396*Sheet2!D$5</f>
        <v>0</v>
      </c>
      <c r="T1396" s="85">
        <f t="shared" si="318"/>
        <v>46506000</v>
      </c>
      <c r="U1396" s="86">
        <f>I1396*Sheet2!E$6</f>
        <v>13892000</v>
      </c>
      <c r="V1396" s="86">
        <f>J1396*Sheet2!E$5</f>
        <v>0</v>
      </c>
      <c r="W1396" s="87">
        <f t="shared" si="319"/>
        <v>13892000</v>
      </c>
      <c r="X1396" s="87">
        <f>I1396*Sheet2!F$6</f>
        <v>46506000</v>
      </c>
      <c r="Y1396" s="87">
        <f>J1396*Sheet2!F$5</f>
        <v>0</v>
      </c>
      <c r="Z1396" s="88">
        <f t="shared" si="320"/>
        <v>46506000</v>
      </c>
      <c r="AA1396" s="40">
        <f>I1396*Sheet2!G$6</f>
        <v>13892000</v>
      </c>
      <c r="AB1396" s="40">
        <f>J1396*Sheet2!G$5</f>
        <v>0</v>
      </c>
      <c r="AC1396" s="40">
        <f t="shared" si="321"/>
        <v>13892000</v>
      </c>
      <c r="AD1396" s="40">
        <f t="shared" si="307"/>
        <v>32614000</v>
      </c>
      <c r="AE1396" s="40">
        <f t="shared" si="308"/>
        <v>32614000</v>
      </c>
      <c r="AF1396" s="40">
        <f t="shared" si="309"/>
        <v>32614000</v>
      </c>
    </row>
    <row r="1397" spans="1:32" ht="37.5" x14ac:dyDescent="0.45">
      <c r="A1397" s="1">
        <v>300970</v>
      </c>
      <c r="B1397" s="8" t="s">
        <v>1681</v>
      </c>
      <c r="C1397" s="8" t="s">
        <v>1682</v>
      </c>
      <c r="D1397" s="8" t="s">
        <v>1698</v>
      </c>
      <c r="E1397" s="72">
        <v>0</v>
      </c>
      <c r="F1397" s="2" t="s">
        <v>1721</v>
      </c>
      <c r="G1397" s="2"/>
      <c r="H1397" s="3">
        <v>50</v>
      </c>
      <c r="I1397" s="3">
        <v>50</v>
      </c>
      <c r="J1397" s="3"/>
      <c r="K1397" s="3">
        <v>15</v>
      </c>
      <c r="L1397" s="82">
        <f>(I1397*Sheet2!B$6)</f>
        <v>50550000</v>
      </c>
      <c r="M1397" s="82">
        <f>(J1397*Sheet2!B$5)</f>
        <v>0</v>
      </c>
      <c r="N1397" s="83">
        <f t="shared" si="316"/>
        <v>50550000</v>
      </c>
      <c r="O1397" s="92">
        <f>I1397*Sheet2!C$6</f>
        <v>50550000</v>
      </c>
      <c r="P1397" s="92">
        <f>J1397*Sheet2!C$5</f>
        <v>0</v>
      </c>
      <c r="Q1397" s="91">
        <f t="shared" si="317"/>
        <v>50550000</v>
      </c>
      <c r="R1397" s="84">
        <f>I1397*Sheet2!D$6</f>
        <v>50550000</v>
      </c>
      <c r="S1397" s="84">
        <f>J1397*Sheet2!D$5</f>
        <v>0</v>
      </c>
      <c r="T1397" s="85">
        <f t="shared" si="318"/>
        <v>50550000</v>
      </c>
      <c r="U1397" s="86">
        <f>I1397*Sheet2!E$6</f>
        <v>15100000</v>
      </c>
      <c r="V1397" s="86">
        <f>J1397*Sheet2!E$5</f>
        <v>0</v>
      </c>
      <c r="W1397" s="87">
        <f t="shared" si="319"/>
        <v>15100000</v>
      </c>
      <c r="X1397" s="87">
        <f>I1397*Sheet2!F$6</f>
        <v>50550000</v>
      </c>
      <c r="Y1397" s="87">
        <f>J1397*Sheet2!F$5</f>
        <v>0</v>
      </c>
      <c r="Z1397" s="88">
        <f t="shared" si="320"/>
        <v>50550000</v>
      </c>
      <c r="AA1397" s="40">
        <f>I1397*Sheet2!G$6</f>
        <v>15100000</v>
      </c>
      <c r="AB1397" s="40">
        <f>J1397*Sheet2!G$5</f>
        <v>0</v>
      </c>
      <c r="AC1397" s="40">
        <f t="shared" si="321"/>
        <v>15100000</v>
      </c>
      <c r="AD1397" s="40">
        <f t="shared" si="307"/>
        <v>35450000</v>
      </c>
      <c r="AE1397" s="40">
        <f t="shared" si="308"/>
        <v>35450000</v>
      </c>
      <c r="AF1397" s="40">
        <f t="shared" si="309"/>
        <v>35450000</v>
      </c>
    </row>
    <row r="1398" spans="1:32" ht="42" x14ac:dyDescent="0.45">
      <c r="A1398" s="5">
        <v>300975</v>
      </c>
      <c r="B1398" s="8" t="s">
        <v>1681</v>
      </c>
      <c r="C1398" s="8" t="s">
        <v>1682</v>
      </c>
      <c r="D1398" s="8" t="s">
        <v>1698</v>
      </c>
      <c r="E1398" s="8" t="s">
        <v>308</v>
      </c>
      <c r="F1398" s="6" t="s">
        <v>1722</v>
      </c>
      <c r="G1398" s="6" t="s">
        <v>1701</v>
      </c>
      <c r="H1398" s="3">
        <v>100</v>
      </c>
      <c r="I1398" s="4">
        <v>75</v>
      </c>
      <c r="J1398" s="4">
        <v>25</v>
      </c>
      <c r="K1398" s="3">
        <v>0</v>
      </c>
      <c r="L1398" s="82">
        <f>(I1398*Sheet2!B$6)</f>
        <v>75825000</v>
      </c>
      <c r="M1398" s="82">
        <f>(J1398*Sheet2!B$5)</f>
        <v>71075000</v>
      </c>
      <c r="N1398" s="83">
        <f t="shared" si="316"/>
        <v>146900000</v>
      </c>
      <c r="O1398" s="92">
        <f>I1398*Sheet2!C$6</f>
        <v>75825000</v>
      </c>
      <c r="P1398" s="92">
        <f>J1398*Sheet2!C$5</f>
        <v>60425000</v>
      </c>
      <c r="Q1398" s="91">
        <f t="shared" si="317"/>
        <v>136250000</v>
      </c>
      <c r="R1398" s="84">
        <f>I1398*Sheet2!D$6</f>
        <v>75825000</v>
      </c>
      <c r="S1398" s="84">
        <f>J1398*Sheet2!D$5</f>
        <v>22450000</v>
      </c>
      <c r="T1398" s="85">
        <f t="shared" si="318"/>
        <v>98275000</v>
      </c>
      <c r="U1398" s="86">
        <f>I1398*Sheet2!E$6</f>
        <v>22650000</v>
      </c>
      <c r="V1398" s="86">
        <f>J1398*Sheet2!E$5</f>
        <v>9925000</v>
      </c>
      <c r="W1398" s="87">
        <f t="shared" si="319"/>
        <v>32575000</v>
      </c>
      <c r="X1398" s="87">
        <f>I1398*Sheet2!F$6</f>
        <v>75825000</v>
      </c>
      <c r="Y1398" s="87">
        <f>J1398*Sheet2!F$5</f>
        <v>9925000</v>
      </c>
      <c r="Z1398" s="88">
        <f t="shared" si="320"/>
        <v>85750000</v>
      </c>
      <c r="AA1398" s="40">
        <f>I1398*Sheet2!G$6</f>
        <v>22650000</v>
      </c>
      <c r="AB1398" s="40">
        <f>J1398*Sheet2!G$5</f>
        <v>9925000</v>
      </c>
      <c r="AC1398" s="40">
        <f t="shared" si="321"/>
        <v>32575000</v>
      </c>
      <c r="AD1398" s="40">
        <f t="shared" si="307"/>
        <v>114325000</v>
      </c>
      <c r="AE1398" s="40">
        <f t="shared" si="308"/>
        <v>103675000</v>
      </c>
      <c r="AF1398" s="40">
        <f t="shared" si="309"/>
        <v>65700000</v>
      </c>
    </row>
    <row r="1399" spans="1:32" ht="42" x14ac:dyDescent="0.45">
      <c r="A1399" s="5">
        <v>300980</v>
      </c>
      <c r="B1399" s="8" t="s">
        <v>1681</v>
      </c>
      <c r="C1399" s="8" t="s">
        <v>1682</v>
      </c>
      <c r="D1399" s="8" t="s">
        <v>1698</v>
      </c>
      <c r="E1399" s="72">
        <v>0</v>
      </c>
      <c r="F1399" s="6" t="s">
        <v>1723</v>
      </c>
      <c r="G1399" s="6"/>
      <c r="H1399" s="3">
        <v>13.1</v>
      </c>
      <c r="I1399" s="4">
        <v>8.1</v>
      </c>
      <c r="J1399" s="4">
        <v>5</v>
      </c>
      <c r="K1399" s="3">
        <v>0</v>
      </c>
      <c r="L1399" s="82">
        <f>(I1399*Sheet2!B$6)</f>
        <v>8189100</v>
      </c>
      <c r="M1399" s="82">
        <f>(J1399*Sheet2!B$5)</f>
        <v>14215000</v>
      </c>
      <c r="N1399" s="83">
        <f t="shared" si="316"/>
        <v>22404100</v>
      </c>
      <c r="O1399" s="92">
        <f>I1399*Sheet2!C$6</f>
        <v>8189100</v>
      </c>
      <c r="P1399" s="92">
        <f>J1399*Sheet2!C$5</f>
        <v>12085000</v>
      </c>
      <c r="Q1399" s="91">
        <f t="shared" si="317"/>
        <v>20274100</v>
      </c>
      <c r="R1399" s="84">
        <f>I1399*Sheet2!D$6</f>
        <v>8189100</v>
      </c>
      <c r="S1399" s="84">
        <f>J1399*Sheet2!D$5</f>
        <v>4490000</v>
      </c>
      <c r="T1399" s="85">
        <f t="shared" si="318"/>
        <v>12679100</v>
      </c>
      <c r="U1399" s="86">
        <f>I1399*Sheet2!E$6</f>
        <v>2446200</v>
      </c>
      <c r="V1399" s="86">
        <f>J1399*Sheet2!E$5</f>
        <v>1985000</v>
      </c>
      <c r="W1399" s="87">
        <f t="shared" si="319"/>
        <v>4431200</v>
      </c>
      <c r="X1399" s="87">
        <f>I1399*Sheet2!F$6</f>
        <v>8189100</v>
      </c>
      <c r="Y1399" s="87">
        <f>J1399*Sheet2!F$5</f>
        <v>1985000</v>
      </c>
      <c r="Z1399" s="88">
        <f t="shared" si="320"/>
        <v>10174100</v>
      </c>
      <c r="AA1399" s="40">
        <f>I1399*Sheet2!G$6</f>
        <v>2446200</v>
      </c>
      <c r="AB1399" s="40">
        <f>J1399*Sheet2!G$5</f>
        <v>1985000</v>
      </c>
      <c r="AC1399" s="40">
        <f t="shared" si="321"/>
        <v>4431200</v>
      </c>
      <c r="AD1399" s="40">
        <f t="shared" si="307"/>
        <v>17972900</v>
      </c>
      <c r="AE1399" s="40">
        <f t="shared" si="308"/>
        <v>15842900</v>
      </c>
      <c r="AF1399" s="40">
        <f t="shared" si="309"/>
        <v>8247900</v>
      </c>
    </row>
    <row r="1400" spans="1:32" ht="42" x14ac:dyDescent="0.45">
      <c r="A1400" s="5">
        <v>300985</v>
      </c>
      <c r="B1400" s="8" t="s">
        <v>1681</v>
      </c>
      <c r="C1400" s="8" t="s">
        <v>1682</v>
      </c>
      <c r="D1400" s="8" t="s">
        <v>1698</v>
      </c>
      <c r="E1400" s="72">
        <v>0</v>
      </c>
      <c r="F1400" s="6" t="s">
        <v>1724</v>
      </c>
      <c r="G1400" s="6"/>
      <c r="H1400" s="3">
        <v>74</v>
      </c>
      <c r="I1400" s="4">
        <v>49</v>
      </c>
      <c r="J1400" s="4">
        <v>25</v>
      </c>
      <c r="K1400" s="3">
        <v>0</v>
      </c>
      <c r="L1400" s="82">
        <f>(I1400*Sheet2!B$6)</f>
        <v>49539000</v>
      </c>
      <c r="M1400" s="82">
        <f>(J1400*Sheet2!B$5)</f>
        <v>71075000</v>
      </c>
      <c r="N1400" s="83">
        <f t="shared" si="316"/>
        <v>120614000</v>
      </c>
      <c r="O1400" s="92">
        <f>I1400*Sheet2!C$6</f>
        <v>49539000</v>
      </c>
      <c r="P1400" s="92">
        <f>J1400*Sheet2!C$5</f>
        <v>60425000</v>
      </c>
      <c r="Q1400" s="91">
        <f t="shared" si="317"/>
        <v>109964000</v>
      </c>
      <c r="R1400" s="84">
        <f>I1400*Sheet2!D$6</f>
        <v>49539000</v>
      </c>
      <c r="S1400" s="84">
        <f>J1400*Sheet2!D$5</f>
        <v>22450000</v>
      </c>
      <c r="T1400" s="85">
        <f t="shared" si="318"/>
        <v>71989000</v>
      </c>
      <c r="U1400" s="86">
        <f>I1400*Sheet2!E$6</f>
        <v>14798000</v>
      </c>
      <c r="V1400" s="86">
        <f>J1400*Sheet2!E$5</f>
        <v>9925000</v>
      </c>
      <c r="W1400" s="87">
        <f t="shared" si="319"/>
        <v>24723000</v>
      </c>
      <c r="X1400" s="87">
        <f>I1400*Sheet2!F$6</f>
        <v>49539000</v>
      </c>
      <c r="Y1400" s="87">
        <f>J1400*Sheet2!F$5</f>
        <v>9925000</v>
      </c>
      <c r="Z1400" s="88">
        <f t="shared" si="320"/>
        <v>59464000</v>
      </c>
      <c r="AA1400" s="40">
        <f>I1400*Sheet2!G$6</f>
        <v>14798000</v>
      </c>
      <c r="AB1400" s="40">
        <f>J1400*Sheet2!G$5</f>
        <v>9925000</v>
      </c>
      <c r="AC1400" s="40">
        <f t="shared" si="321"/>
        <v>24723000</v>
      </c>
      <c r="AD1400" s="40">
        <f t="shared" si="307"/>
        <v>95891000</v>
      </c>
      <c r="AE1400" s="40">
        <f t="shared" si="308"/>
        <v>85241000</v>
      </c>
      <c r="AF1400" s="40">
        <f t="shared" si="309"/>
        <v>47266000</v>
      </c>
    </row>
    <row r="1401" spans="1:32" ht="42" x14ac:dyDescent="0.45">
      <c r="A1401" s="1">
        <v>300990</v>
      </c>
      <c r="B1401" s="8" t="s">
        <v>1681</v>
      </c>
      <c r="C1401" s="8" t="s">
        <v>1682</v>
      </c>
      <c r="D1401" s="8" t="s">
        <v>1698</v>
      </c>
      <c r="E1401" s="72">
        <v>0</v>
      </c>
      <c r="F1401" s="2" t="s">
        <v>1725</v>
      </c>
      <c r="G1401" s="2"/>
      <c r="H1401" s="3">
        <v>47</v>
      </c>
      <c r="I1401" s="3">
        <v>47</v>
      </c>
      <c r="J1401" s="3"/>
      <c r="K1401" s="3">
        <v>15</v>
      </c>
      <c r="L1401" s="82">
        <f>(I1401*Sheet2!B$6)</f>
        <v>47517000</v>
      </c>
      <c r="M1401" s="82">
        <f>(J1401*Sheet2!B$5)</f>
        <v>0</v>
      </c>
      <c r="N1401" s="83">
        <f t="shared" si="316"/>
        <v>47517000</v>
      </c>
      <c r="O1401" s="92">
        <f>I1401*Sheet2!C$6</f>
        <v>47517000</v>
      </c>
      <c r="P1401" s="92">
        <f>J1401*Sheet2!C$5</f>
        <v>0</v>
      </c>
      <c r="Q1401" s="91">
        <f t="shared" si="317"/>
        <v>47517000</v>
      </c>
      <c r="R1401" s="84">
        <f>I1401*Sheet2!D$6</f>
        <v>47517000</v>
      </c>
      <c r="S1401" s="84">
        <f>J1401*Sheet2!D$5</f>
        <v>0</v>
      </c>
      <c r="T1401" s="85">
        <f t="shared" si="318"/>
        <v>47517000</v>
      </c>
      <c r="U1401" s="86">
        <f>I1401*Sheet2!E$6</f>
        <v>14194000</v>
      </c>
      <c r="V1401" s="86">
        <f>J1401*Sheet2!E$5</f>
        <v>0</v>
      </c>
      <c r="W1401" s="87">
        <f t="shared" si="319"/>
        <v>14194000</v>
      </c>
      <c r="X1401" s="87">
        <f>I1401*Sheet2!F$6</f>
        <v>47517000</v>
      </c>
      <c r="Y1401" s="87">
        <f>J1401*Sheet2!F$5</f>
        <v>0</v>
      </c>
      <c r="Z1401" s="88">
        <f t="shared" si="320"/>
        <v>47517000</v>
      </c>
      <c r="AA1401" s="40">
        <f>I1401*Sheet2!G$6</f>
        <v>14194000</v>
      </c>
      <c r="AB1401" s="40">
        <f>J1401*Sheet2!G$5</f>
        <v>0</v>
      </c>
      <c r="AC1401" s="40">
        <f t="shared" si="321"/>
        <v>14194000</v>
      </c>
      <c r="AD1401" s="40">
        <f t="shared" si="307"/>
        <v>33323000</v>
      </c>
      <c r="AE1401" s="40">
        <f t="shared" si="308"/>
        <v>33323000</v>
      </c>
      <c r="AF1401" s="40">
        <f t="shared" si="309"/>
        <v>33323000</v>
      </c>
    </row>
    <row r="1402" spans="1:32" ht="42" x14ac:dyDescent="0.45">
      <c r="A1402" s="1">
        <v>300995</v>
      </c>
      <c r="B1402" s="8" t="s">
        <v>1681</v>
      </c>
      <c r="C1402" s="8" t="s">
        <v>1682</v>
      </c>
      <c r="D1402" s="8" t="s">
        <v>1698</v>
      </c>
      <c r="E1402" s="72">
        <v>0</v>
      </c>
      <c r="F1402" s="6" t="s">
        <v>1726</v>
      </c>
      <c r="G1402" s="6"/>
      <c r="H1402" s="3">
        <v>67</v>
      </c>
      <c r="I1402" s="3">
        <v>67</v>
      </c>
      <c r="J1402" s="3"/>
      <c r="K1402" s="3">
        <v>15</v>
      </c>
      <c r="L1402" s="82">
        <f>(I1402*Sheet2!B$6)</f>
        <v>67737000</v>
      </c>
      <c r="M1402" s="82">
        <f>(J1402*Sheet2!B$5)</f>
        <v>0</v>
      </c>
      <c r="N1402" s="83">
        <f t="shared" si="316"/>
        <v>67737000</v>
      </c>
      <c r="O1402" s="92">
        <f>I1402*Sheet2!C$6</f>
        <v>67737000</v>
      </c>
      <c r="P1402" s="92">
        <f>J1402*Sheet2!C$5</f>
        <v>0</v>
      </c>
      <c r="Q1402" s="91">
        <f t="shared" si="317"/>
        <v>67737000</v>
      </c>
      <c r="R1402" s="84">
        <f>I1402*Sheet2!D$6</f>
        <v>67737000</v>
      </c>
      <c r="S1402" s="84">
        <f>J1402*Sheet2!D$5</f>
        <v>0</v>
      </c>
      <c r="T1402" s="85">
        <f t="shared" si="318"/>
        <v>67737000</v>
      </c>
      <c r="U1402" s="86">
        <f>I1402*Sheet2!E$6</f>
        <v>20234000</v>
      </c>
      <c r="V1402" s="86">
        <f>J1402*Sheet2!E$5</f>
        <v>0</v>
      </c>
      <c r="W1402" s="87">
        <f t="shared" si="319"/>
        <v>20234000</v>
      </c>
      <c r="X1402" s="87">
        <f>I1402*Sheet2!F$6</f>
        <v>67737000</v>
      </c>
      <c r="Y1402" s="87">
        <f>J1402*Sheet2!F$5</f>
        <v>0</v>
      </c>
      <c r="Z1402" s="88">
        <f t="shared" si="320"/>
        <v>67737000</v>
      </c>
      <c r="AA1402" s="40">
        <f>I1402*Sheet2!G$6</f>
        <v>20234000</v>
      </c>
      <c r="AB1402" s="40">
        <f>J1402*Sheet2!G$5</f>
        <v>0</v>
      </c>
      <c r="AC1402" s="40">
        <f t="shared" si="321"/>
        <v>20234000</v>
      </c>
      <c r="AD1402" s="40">
        <f t="shared" si="307"/>
        <v>47503000</v>
      </c>
      <c r="AE1402" s="40">
        <f t="shared" si="308"/>
        <v>47503000</v>
      </c>
      <c r="AF1402" s="40">
        <f t="shared" si="309"/>
        <v>47503000</v>
      </c>
    </row>
    <row r="1403" spans="1:32" ht="63" x14ac:dyDescent="0.45">
      <c r="A1403" s="5">
        <v>301000</v>
      </c>
      <c r="B1403" s="8" t="s">
        <v>1681</v>
      </c>
      <c r="C1403" s="8" t="s">
        <v>1682</v>
      </c>
      <c r="D1403" s="8" t="s">
        <v>1698</v>
      </c>
      <c r="E1403" s="8" t="s">
        <v>308</v>
      </c>
      <c r="F1403" s="6" t="s">
        <v>1727</v>
      </c>
      <c r="G1403" s="6" t="s">
        <v>1705</v>
      </c>
      <c r="H1403" s="3">
        <v>120</v>
      </c>
      <c r="I1403" s="4">
        <v>90</v>
      </c>
      <c r="J1403" s="4">
        <v>30</v>
      </c>
      <c r="K1403" s="3">
        <v>0</v>
      </c>
      <c r="L1403" s="82">
        <f>(I1403*Sheet2!B$6)</f>
        <v>90990000</v>
      </c>
      <c r="M1403" s="82">
        <f>(J1403*Sheet2!B$5)</f>
        <v>85290000</v>
      </c>
      <c r="N1403" s="83">
        <f t="shared" si="316"/>
        <v>176280000</v>
      </c>
      <c r="O1403" s="92">
        <f>I1403*Sheet2!C$6</f>
        <v>90990000</v>
      </c>
      <c r="P1403" s="92">
        <f>J1403*Sheet2!C$5</f>
        <v>72510000</v>
      </c>
      <c r="Q1403" s="91">
        <f t="shared" si="317"/>
        <v>163500000</v>
      </c>
      <c r="R1403" s="84">
        <f>I1403*Sheet2!D$6</f>
        <v>90990000</v>
      </c>
      <c r="S1403" s="84">
        <f>J1403*Sheet2!D$5</f>
        <v>26940000</v>
      </c>
      <c r="T1403" s="85">
        <f t="shared" si="318"/>
        <v>117930000</v>
      </c>
      <c r="U1403" s="86">
        <f>I1403*Sheet2!E$6</f>
        <v>27180000</v>
      </c>
      <c r="V1403" s="86">
        <f>J1403*Sheet2!E$5</f>
        <v>11910000</v>
      </c>
      <c r="W1403" s="87">
        <f t="shared" si="319"/>
        <v>39090000</v>
      </c>
      <c r="X1403" s="87">
        <f>I1403*Sheet2!F$6</f>
        <v>90990000</v>
      </c>
      <c r="Y1403" s="87">
        <f>J1403*Sheet2!F$5</f>
        <v>11910000</v>
      </c>
      <c r="Z1403" s="88">
        <f t="shared" si="320"/>
        <v>102900000</v>
      </c>
      <c r="AA1403" s="40">
        <f>I1403*Sheet2!G$6</f>
        <v>27180000</v>
      </c>
      <c r="AB1403" s="40">
        <f>J1403*Sheet2!G$5</f>
        <v>11910000</v>
      </c>
      <c r="AC1403" s="40">
        <f t="shared" si="321"/>
        <v>39090000</v>
      </c>
      <c r="AD1403" s="40">
        <f t="shared" si="307"/>
        <v>137190000</v>
      </c>
      <c r="AE1403" s="40">
        <f t="shared" si="308"/>
        <v>124410000</v>
      </c>
      <c r="AF1403" s="40">
        <f t="shared" si="309"/>
        <v>78840000</v>
      </c>
    </row>
    <row r="1404" spans="1:32" ht="42" x14ac:dyDescent="0.45">
      <c r="A1404" s="1">
        <v>301005</v>
      </c>
      <c r="B1404" s="8" t="s">
        <v>1681</v>
      </c>
      <c r="C1404" s="8" t="s">
        <v>1682</v>
      </c>
      <c r="D1404" s="8" t="s">
        <v>1698</v>
      </c>
      <c r="E1404" s="72">
        <v>0</v>
      </c>
      <c r="F1404" s="2" t="s">
        <v>1728</v>
      </c>
      <c r="G1404" s="2"/>
      <c r="H1404" s="3">
        <v>68</v>
      </c>
      <c r="I1404" s="3">
        <v>68</v>
      </c>
      <c r="J1404" s="3"/>
      <c r="K1404" s="3">
        <v>15</v>
      </c>
      <c r="L1404" s="82">
        <f>(I1404*Sheet2!B$6)</f>
        <v>68748000</v>
      </c>
      <c r="M1404" s="82">
        <f>(J1404*Sheet2!B$5)</f>
        <v>0</v>
      </c>
      <c r="N1404" s="83">
        <f t="shared" si="316"/>
        <v>68748000</v>
      </c>
      <c r="O1404" s="92">
        <f>I1404*Sheet2!C$6</f>
        <v>68748000</v>
      </c>
      <c r="P1404" s="92">
        <f>J1404*Sheet2!C$5</f>
        <v>0</v>
      </c>
      <c r="Q1404" s="91">
        <f t="shared" si="317"/>
        <v>68748000</v>
      </c>
      <c r="R1404" s="84">
        <f>I1404*Sheet2!D$6</f>
        <v>68748000</v>
      </c>
      <c r="S1404" s="84">
        <f>J1404*Sheet2!D$5</f>
        <v>0</v>
      </c>
      <c r="T1404" s="85">
        <f t="shared" si="318"/>
        <v>68748000</v>
      </c>
      <c r="U1404" s="86">
        <f>I1404*Sheet2!E$6</f>
        <v>20536000</v>
      </c>
      <c r="V1404" s="86">
        <f>J1404*Sheet2!E$5</f>
        <v>0</v>
      </c>
      <c r="W1404" s="87">
        <f t="shared" si="319"/>
        <v>20536000</v>
      </c>
      <c r="X1404" s="87">
        <f>I1404*Sheet2!F$6</f>
        <v>68748000</v>
      </c>
      <c r="Y1404" s="87">
        <f>J1404*Sheet2!F$5</f>
        <v>0</v>
      </c>
      <c r="Z1404" s="88">
        <f t="shared" si="320"/>
        <v>68748000</v>
      </c>
      <c r="AA1404" s="40">
        <f>I1404*Sheet2!G$6</f>
        <v>20536000</v>
      </c>
      <c r="AB1404" s="40">
        <f>J1404*Sheet2!G$5</f>
        <v>0</v>
      </c>
      <c r="AC1404" s="40">
        <f t="shared" si="321"/>
        <v>20536000</v>
      </c>
      <c r="AD1404" s="40">
        <f t="shared" si="307"/>
        <v>48212000</v>
      </c>
      <c r="AE1404" s="40">
        <f t="shared" si="308"/>
        <v>48212000</v>
      </c>
      <c r="AF1404" s="40">
        <f t="shared" si="309"/>
        <v>48212000</v>
      </c>
    </row>
    <row r="1405" spans="1:32" ht="42" x14ac:dyDescent="0.45">
      <c r="A1405" s="1">
        <v>301010</v>
      </c>
      <c r="B1405" s="8" t="s">
        <v>1681</v>
      </c>
      <c r="C1405" s="8" t="s">
        <v>1682</v>
      </c>
      <c r="D1405" s="8" t="s">
        <v>1698</v>
      </c>
      <c r="E1405" s="72">
        <v>0</v>
      </c>
      <c r="F1405" s="2" t="s">
        <v>1729</v>
      </c>
      <c r="G1405" s="2"/>
      <c r="H1405" s="3">
        <v>78</v>
      </c>
      <c r="I1405" s="3">
        <v>78</v>
      </c>
      <c r="J1405" s="3"/>
      <c r="K1405" s="3">
        <v>20</v>
      </c>
      <c r="L1405" s="82">
        <f>(I1405*Sheet2!B$6)</f>
        <v>78858000</v>
      </c>
      <c r="M1405" s="82">
        <f>(J1405*Sheet2!B$5)</f>
        <v>0</v>
      </c>
      <c r="N1405" s="83">
        <f t="shared" si="316"/>
        <v>78858000</v>
      </c>
      <c r="O1405" s="92">
        <f>I1405*Sheet2!C$6</f>
        <v>78858000</v>
      </c>
      <c r="P1405" s="92">
        <f>J1405*Sheet2!C$5</f>
        <v>0</v>
      </c>
      <c r="Q1405" s="91">
        <f t="shared" si="317"/>
        <v>78858000</v>
      </c>
      <c r="R1405" s="84">
        <f>I1405*Sheet2!D$6</f>
        <v>78858000</v>
      </c>
      <c r="S1405" s="84">
        <f>J1405*Sheet2!D$5</f>
        <v>0</v>
      </c>
      <c r="T1405" s="85">
        <f t="shared" si="318"/>
        <v>78858000</v>
      </c>
      <c r="U1405" s="86">
        <f>I1405*Sheet2!E$6</f>
        <v>23556000</v>
      </c>
      <c r="V1405" s="86">
        <f>J1405*Sheet2!E$5</f>
        <v>0</v>
      </c>
      <c r="W1405" s="87">
        <f t="shared" si="319"/>
        <v>23556000</v>
      </c>
      <c r="X1405" s="87">
        <f>I1405*Sheet2!F$6</f>
        <v>78858000</v>
      </c>
      <c r="Y1405" s="87">
        <f>J1405*Sheet2!F$5</f>
        <v>0</v>
      </c>
      <c r="Z1405" s="88">
        <f t="shared" si="320"/>
        <v>78858000</v>
      </c>
      <c r="AA1405" s="40">
        <f>I1405*Sheet2!G$6</f>
        <v>23556000</v>
      </c>
      <c r="AB1405" s="40">
        <f>J1405*Sheet2!G$5</f>
        <v>0</v>
      </c>
      <c r="AC1405" s="40">
        <f t="shared" si="321"/>
        <v>23556000</v>
      </c>
      <c r="AD1405" s="40">
        <f t="shared" si="307"/>
        <v>55302000</v>
      </c>
      <c r="AE1405" s="40">
        <f t="shared" si="308"/>
        <v>55302000</v>
      </c>
      <c r="AF1405" s="40">
        <f t="shared" si="309"/>
        <v>55302000</v>
      </c>
    </row>
    <row r="1406" spans="1:32" ht="42" x14ac:dyDescent="0.45">
      <c r="A1406" s="1">
        <v>301015</v>
      </c>
      <c r="B1406" s="8" t="s">
        <v>1681</v>
      </c>
      <c r="C1406" s="8" t="s">
        <v>1682</v>
      </c>
      <c r="D1406" s="8" t="s">
        <v>1698</v>
      </c>
      <c r="E1406" s="72">
        <v>0</v>
      </c>
      <c r="F1406" s="2" t="s">
        <v>1730</v>
      </c>
      <c r="G1406" s="2"/>
      <c r="H1406" s="3">
        <v>98</v>
      </c>
      <c r="I1406" s="3">
        <v>98</v>
      </c>
      <c r="J1406" s="3"/>
      <c r="K1406" s="3">
        <v>20</v>
      </c>
      <c r="L1406" s="82">
        <f>(I1406*Sheet2!B$6)</f>
        <v>99078000</v>
      </c>
      <c r="M1406" s="82">
        <f>(J1406*Sheet2!B$5)</f>
        <v>0</v>
      </c>
      <c r="N1406" s="83">
        <f t="shared" si="316"/>
        <v>99078000</v>
      </c>
      <c r="O1406" s="92">
        <f>I1406*Sheet2!C$6</f>
        <v>99078000</v>
      </c>
      <c r="P1406" s="92">
        <f>J1406*Sheet2!C$5</f>
        <v>0</v>
      </c>
      <c r="Q1406" s="91">
        <f t="shared" si="317"/>
        <v>99078000</v>
      </c>
      <c r="R1406" s="84">
        <f>I1406*Sheet2!D$6</f>
        <v>99078000</v>
      </c>
      <c r="S1406" s="84">
        <f>J1406*Sheet2!D$5</f>
        <v>0</v>
      </c>
      <c r="T1406" s="85">
        <f t="shared" si="318"/>
        <v>99078000</v>
      </c>
      <c r="U1406" s="86">
        <f>I1406*Sheet2!E$6</f>
        <v>29596000</v>
      </c>
      <c r="V1406" s="86">
        <f>J1406*Sheet2!E$5</f>
        <v>0</v>
      </c>
      <c r="W1406" s="87">
        <f t="shared" si="319"/>
        <v>29596000</v>
      </c>
      <c r="X1406" s="87">
        <f>I1406*Sheet2!F$6</f>
        <v>99078000</v>
      </c>
      <c r="Y1406" s="87">
        <f>J1406*Sheet2!F$5</f>
        <v>0</v>
      </c>
      <c r="Z1406" s="88">
        <f t="shared" si="320"/>
        <v>99078000</v>
      </c>
      <c r="AA1406" s="40">
        <f>I1406*Sheet2!G$6</f>
        <v>29596000</v>
      </c>
      <c r="AB1406" s="40">
        <f>J1406*Sheet2!G$5</f>
        <v>0</v>
      </c>
      <c r="AC1406" s="40">
        <f t="shared" si="321"/>
        <v>29596000</v>
      </c>
      <c r="AD1406" s="40">
        <f t="shared" si="307"/>
        <v>69482000</v>
      </c>
      <c r="AE1406" s="40">
        <f t="shared" si="308"/>
        <v>69482000</v>
      </c>
      <c r="AF1406" s="40">
        <f t="shared" si="309"/>
        <v>69482000</v>
      </c>
    </row>
    <row r="1407" spans="1:32" ht="37.5" x14ac:dyDescent="0.45">
      <c r="A1407" s="1">
        <v>301020</v>
      </c>
      <c r="B1407" s="8" t="s">
        <v>1681</v>
      </c>
      <c r="C1407" s="8" t="s">
        <v>1682</v>
      </c>
      <c r="D1407" s="8" t="s">
        <v>1698</v>
      </c>
      <c r="E1407" s="72">
        <v>0</v>
      </c>
      <c r="F1407" s="2" t="s">
        <v>1731</v>
      </c>
      <c r="G1407" s="2"/>
      <c r="H1407" s="3">
        <v>79</v>
      </c>
      <c r="I1407" s="3">
        <v>79</v>
      </c>
      <c r="J1407" s="3"/>
      <c r="K1407" s="3">
        <v>20</v>
      </c>
      <c r="L1407" s="82">
        <f>(I1407*Sheet2!B$6)</f>
        <v>79869000</v>
      </c>
      <c r="M1407" s="82">
        <f>(J1407*Sheet2!B$5)</f>
        <v>0</v>
      </c>
      <c r="N1407" s="83">
        <f t="shared" si="316"/>
        <v>79869000</v>
      </c>
      <c r="O1407" s="92">
        <f>I1407*Sheet2!C$6</f>
        <v>79869000</v>
      </c>
      <c r="P1407" s="92">
        <f>J1407*Sheet2!C$5</f>
        <v>0</v>
      </c>
      <c r="Q1407" s="91">
        <f t="shared" si="317"/>
        <v>79869000</v>
      </c>
      <c r="R1407" s="84">
        <f>I1407*Sheet2!D$6</f>
        <v>79869000</v>
      </c>
      <c r="S1407" s="84">
        <f>J1407*Sheet2!D$5</f>
        <v>0</v>
      </c>
      <c r="T1407" s="85">
        <f t="shared" si="318"/>
        <v>79869000</v>
      </c>
      <c r="U1407" s="86">
        <f>I1407*Sheet2!E$6</f>
        <v>23858000</v>
      </c>
      <c r="V1407" s="86">
        <f>J1407*Sheet2!E$5</f>
        <v>0</v>
      </c>
      <c r="W1407" s="87">
        <f t="shared" si="319"/>
        <v>23858000</v>
      </c>
      <c r="X1407" s="87">
        <f>I1407*Sheet2!F$6</f>
        <v>79869000</v>
      </c>
      <c r="Y1407" s="87">
        <f>J1407*Sheet2!F$5</f>
        <v>0</v>
      </c>
      <c r="Z1407" s="88">
        <f t="shared" si="320"/>
        <v>79869000</v>
      </c>
      <c r="AA1407" s="40">
        <f>I1407*Sheet2!G$6</f>
        <v>23858000</v>
      </c>
      <c r="AB1407" s="40">
        <f>J1407*Sheet2!G$5</f>
        <v>0</v>
      </c>
      <c r="AC1407" s="40">
        <f t="shared" si="321"/>
        <v>23858000</v>
      </c>
      <c r="AD1407" s="40">
        <f t="shared" si="307"/>
        <v>56011000</v>
      </c>
      <c r="AE1407" s="40">
        <f t="shared" si="308"/>
        <v>56011000</v>
      </c>
      <c r="AF1407" s="40">
        <f t="shared" si="309"/>
        <v>56011000</v>
      </c>
    </row>
    <row r="1408" spans="1:32" ht="37.5" x14ac:dyDescent="0.45">
      <c r="A1408" s="1">
        <v>301025</v>
      </c>
      <c r="B1408" s="8" t="s">
        <v>1681</v>
      </c>
      <c r="C1408" s="8" t="s">
        <v>1682</v>
      </c>
      <c r="D1408" s="8" t="s">
        <v>1698</v>
      </c>
      <c r="E1408" s="8" t="s">
        <v>18</v>
      </c>
      <c r="F1408" s="6" t="s">
        <v>1732</v>
      </c>
      <c r="G1408" s="6"/>
      <c r="H1408" s="3">
        <v>17.7</v>
      </c>
      <c r="I1408" s="3">
        <v>11.7</v>
      </c>
      <c r="J1408" s="3">
        <v>6</v>
      </c>
      <c r="K1408" s="3">
        <v>5</v>
      </c>
      <c r="L1408" s="89">
        <f>I1408*Sheet2!B$4</f>
        <v>6645600</v>
      </c>
      <c r="M1408" s="89">
        <f>J1408*Sheet2!B$2</f>
        <v>10662000</v>
      </c>
      <c r="N1408" s="83">
        <f t="shared" si="316"/>
        <v>17307600</v>
      </c>
      <c r="O1408" s="90">
        <f>I1408*Sheet2!C$4</f>
        <v>6645600</v>
      </c>
      <c r="P1408" s="90">
        <f>J1408*Sheet2!C$2</f>
        <v>9060000</v>
      </c>
      <c r="Q1408" s="91">
        <f t="shared" ref="Q1408:Q1409" si="322">O1408+P1408</f>
        <v>15705600</v>
      </c>
      <c r="R1408" s="90">
        <f>I1408*Sheet2!D$4</f>
        <v>6645600</v>
      </c>
      <c r="S1408" s="90">
        <f>J1408*Sheet2!D$2</f>
        <v>4254000</v>
      </c>
      <c r="T1408" s="85">
        <f t="shared" si="318"/>
        <v>10899600</v>
      </c>
      <c r="U1408" s="90">
        <f>I1408*Sheet2!G$4</f>
        <v>3533400</v>
      </c>
      <c r="V1408" s="90">
        <f>J1408*Sheet2!G$2</f>
        <v>2568000</v>
      </c>
      <c r="W1408" s="87">
        <f t="shared" si="319"/>
        <v>6101400</v>
      </c>
      <c r="X1408" s="90">
        <f>I1408*Sheet2!H$4</f>
        <v>6645600</v>
      </c>
      <c r="Y1408" s="90">
        <f>J1408*Sheet2!H$2</f>
        <v>2568000</v>
      </c>
      <c r="Z1408" s="88">
        <f t="shared" si="320"/>
        <v>9213600</v>
      </c>
      <c r="AA1408" s="40">
        <f>I1408*Sheet2!G$4</f>
        <v>3533400</v>
      </c>
      <c r="AB1408" s="40">
        <f>J1408*Sheet2!G$2</f>
        <v>2568000</v>
      </c>
      <c r="AC1408" s="40">
        <f t="shared" si="321"/>
        <v>6101400</v>
      </c>
      <c r="AD1408" s="40">
        <f t="shared" si="307"/>
        <v>11206200</v>
      </c>
      <c r="AE1408" s="40">
        <f t="shared" si="308"/>
        <v>9604200</v>
      </c>
      <c r="AF1408" s="40">
        <f t="shared" si="309"/>
        <v>4798200</v>
      </c>
    </row>
    <row r="1409" spans="1:32" ht="37.5" x14ac:dyDescent="0.45">
      <c r="A1409" s="1">
        <v>301030</v>
      </c>
      <c r="B1409" s="8" t="s">
        <v>1681</v>
      </c>
      <c r="C1409" s="8" t="s">
        <v>1682</v>
      </c>
      <c r="D1409" s="8" t="s">
        <v>1698</v>
      </c>
      <c r="E1409" s="8" t="s">
        <v>18</v>
      </c>
      <c r="F1409" s="6" t="s">
        <v>1733</v>
      </c>
      <c r="G1409" s="6"/>
      <c r="H1409" s="3">
        <v>13</v>
      </c>
      <c r="I1409" s="3">
        <v>8.5</v>
      </c>
      <c r="J1409" s="3">
        <v>4.5</v>
      </c>
      <c r="K1409" s="3">
        <v>5</v>
      </c>
      <c r="L1409" s="89">
        <f>I1409*Sheet2!B$4</f>
        <v>4828000</v>
      </c>
      <c r="M1409" s="89">
        <f>J1409*Sheet2!B$2</f>
        <v>7996500</v>
      </c>
      <c r="N1409" s="83">
        <f t="shared" si="316"/>
        <v>12824500</v>
      </c>
      <c r="O1409" s="90">
        <f>I1409*Sheet2!C$4</f>
        <v>4828000</v>
      </c>
      <c r="P1409" s="90">
        <f>J1409*Sheet2!C$2</f>
        <v>6795000</v>
      </c>
      <c r="Q1409" s="91">
        <f t="shared" si="322"/>
        <v>11623000</v>
      </c>
      <c r="R1409" s="90">
        <f>I1409*Sheet2!D$4</f>
        <v>4828000</v>
      </c>
      <c r="S1409" s="90">
        <f>J1409*Sheet2!D$2</f>
        <v>3190500</v>
      </c>
      <c r="T1409" s="85">
        <f t="shared" si="318"/>
        <v>8018500</v>
      </c>
      <c r="U1409" s="90">
        <f>I1409*Sheet2!G$4</f>
        <v>2567000</v>
      </c>
      <c r="V1409" s="90">
        <f>J1409*Sheet2!G$2</f>
        <v>1926000</v>
      </c>
      <c r="W1409" s="87">
        <f t="shared" si="319"/>
        <v>4493000</v>
      </c>
      <c r="X1409" s="90">
        <f>I1409*Sheet2!H$4</f>
        <v>4828000</v>
      </c>
      <c r="Y1409" s="90">
        <f>J1409*Sheet2!H$2</f>
        <v>1926000</v>
      </c>
      <c r="Z1409" s="88">
        <f t="shared" si="320"/>
        <v>6754000</v>
      </c>
      <c r="AA1409" s="40">
        <f>I1409*Sheet2!G$4</f>
        <v>2567000</v>
      </c>
      <c r="AB1409" s="40">
        <f>J1409*Sheet2!G$2</f>
        <v>1926000</v>
      </c>
      <c r="AC1409" s="40">
        <f t="shared" si="321"/>
        <v>4493000</v>
      </c>
      <c r="AD1409" s="40">
        <f t="shared" si="307"/>
        <v>8331500</v>
      </c>
      <c r="AE1409" s="40">
        <f t="shared" si="308"/>
        <v>7130000</v>
      </c>
      <c r="AF1409" s="40">
        <f t="shared" si="309"/>
        <v>3525500</v>
      </c>
    </row>
    <row r="1410" spans="1:32" ht="56.25" x14ac:dyDescent="0.45">
      <c r="A1410" s="1">
        <v>301035</v>
      </c>
      <c r="B1410" s="8" t="s">
        <v>1681</v>
      </c>
      <c r="C1410" s="8" t="s">
        <v>1682</v>
      </c>
      <c r="D1410" s="8" t="s">
        <v>1734</v>
      </c>
      <c r="E1410" s="72">
        <v>0</v>
      </c>
      <c r="F1410" s="2" t="s">
        <v>1735</v>
      </c>
      <c r="G1410" s="2"/>
      <c r="H1410" s="3">
        <v>65</v>
      </c>
      <c r="I1410" s="3">
        <v>65</v>
      </c>
      <c r="J1410" s="3"/>
      <c r="K1410" s="3">
        <v>25</v>
      </c>
      <c r="L1410" s="82">
        <f>(I1410*Sheet2!B$6)</f>
        <v>65715000</v>
      </c>
      <c r="M1410" s="82">
        <f>(J1410*Sheet2!B$5)</f>
        <v>0</v>
      </c>
      <c r="N1410" s="83">
        <f t="shared" si="316"/>
        <v>65715000</v>
      </c>
      <c r="O1410" s="92">
        <f>I1410*Sheet2!C$6</f>
        <v>65715000</v>
      </c>
      <c r="P1410" s="92">
        <f>J1410*Sheet2!C$5</f>
        <v>0</v>
      </c>
      <c r="Q1410" s="91">
        <f t="shared" ref="Q1410:Q1473" si="323">P1410+O1410</f>
        <v>65715000</v>
      </c>
      <c r="R1410" s="84">
        <f>I1410*Sheet2!D$6</f>
        <v>65715000</v>
      </c>
      <c r="S1410" s="84">
        <f>J1410*Sheet2!D$5</f>
        <v>0</v>
      </c>
      <c r="T1410" s="85">
        <f t="shared" si="318"/>
        <v>65715000</v>
      </c>
      <c r="U1410" s="86">
        <f>I1410*Sheet2!E$6</f>
        <v>19630000</v>
      </c>
      <c r="V1410" s="86">
        <f>J1410*Sheet2!E$5</f>
        <v>0</v>
      </c>
      <c r="W1410" s="87">
        <f t="shared" si="319"/>
        <v>19630000</v>
      </c>
      <c r="X1410" s="87">
        <f>I1410*Sheet2!F$6</f>
        <v>65715000</v>
      </c>
      <c r="Y1410" s="87">
        <f>J1410*Sheet2!F$5</f>
        <v>0</v>
      </c>
      <c r="Z1410" s="88">
        <f t="shared" si="320"/>
        <v>65715000</v>
      </c>
      <c r="AA1410" s="40">
        <f>I1410*Sheet2!G$6</f>
        <v>19630000</v>
      </c>
      <c r="AB1410" s="40">
        <f>J1410*Sheet2!G$5</f>
        <v>0</v>
      </c>
      <c r="AC1410" s="40">
        <f t="shared" si="321"/>
        <v>19630000</v>
      </c>
      <c r="AD1410" s="40">
        <f t="shared" si="307"/>
        <v>46085000</v>
      </c>
      <c r="AE1410" s="40">
        <f t="shared" si="308"/>
        <v>46085000</v>
      </c>
      <c r="AF1410" s="40">
        <f t="shared" si="309"/>
        <v>46085000</v>
      </c>
    </row>
    <row r="1411" spans="1:32" ht="56.25" x14ac:dyDescent="0.45">
      <c r="A1411" s="1">
        <v>301040</v>
      </c>
      <c r="B1411" s="8" t="s">
        <v>1681</v>
      </c>
      <c r="C1411" s="8" t="s">
        <v>1682</v>
      </c>
      <c r="D1411" s="8" t="s">
        <v>1734</v>
      </c>
      <c r="E1411" s="72">
        <v>0</v>
      </c>
      <c r="F1411" s="2" t="s">
        <v>1736</v>
      </c>
      <c r="G1411" s="2"/>
      <c r="H1411" s="3">
        <v>68</v>
      </c>
      <c r="I1411" s="3">
        <v>68</v>
      </c>
      <c r="J1411" s="3"/>
      <c r="K1411" s="3">
        <v>25</v>
      </c>
      <c r="L1411" s="82">
        <f>(I1411*Sheet2!B$6)</f>
        <v>68748000</v>
      </c>
      <c r="M1411" s="82">
        <f>(J1411*Sheet2!B$5)</f>
        <v>0</v>
      </c>
      <c r="N1411" s="83">
        <f t="shared" si="316"/>
        <v>68748000</v>
      </c>
      <c r="O1411" s="92">
        <f>I1411*Sheet2!C$6</f>
        <v>68748000</v>
      </c>
      <c r="P1411" s="92">
        <f>J1411*Sheet2!C$5</f>
        <v>0</v>
      </c>
      <c r="Q1411" s="91">
        <f t="shared" si="323"/>
        <v>68748000</v>
      </c>
      <c r="R1411" s="84">
        <f>I1411*Sheet2!D$6</f>
        <v>68748000</v>
      </c>
      <c r="S1411" s="84">
        <f>J1411*Sheet2!D$5</f>
        <v>0</v>
      </c>
      <c r="T1411" s="85">
        <f t="shared" si="318"/>
        <v>68748000</v>
      </c>
      <c r="U1411" s="86">
        <f>I1411*Sheet2!E$6</f>
        <v>20536000</v>
      </c>
      <c r="V1411" s="86">
        <f>J1411*Sheet2!E$5</f>
        <v>0</v>
      </c>
      <c r="W1411" s="87">
        <f t="shared" si="319"/>
        <v>20536000</v>
      </c>
      <c r="X1411" s="87">
        <f>I1411*Sheet2!F$6</f>
        <v>68748000</v>
      </c>
      <c r="Y1411" s="87">
        <f>J1411*Sheet2!F$5</f>
        <v>0</v>
      </c>
      <c r="Z1411" s="88">
        <f t="shared" si="320"/>
        <v>68748000</v>
      </c>
      <c r="AA1411" s="40">
        <f>I1411*Sheet2!G$6</f>
        <v>20536000</v>
      </c>
      <c r="AB1411" s="40">
        <f>J1411*Sheet2!G$5</f>
        <v>0</v>
      </c>
      <c r="AC1411" s="40">
        <f t="shared" si="321"/>
        <v>20536000</v>
      </c>
      <c r="AD1411" s="40">
        <f t="shared" si="307"/>
        <v>48212000</v>
      </c>
      <c r="AE1411" s="40">
        <f t="shared" si="308"/>
        <v>48212000</v>
      </c>
      <c r="AF1411" s="40">
        <f t="shared" si="309"/>
        <v>48212000</v>
      </c>
    </row>
    <row r="1412" spans="1:32" ht="37.5" x14ac:dyDescent="0.45">
      <c r="A1412" s="1">
        <v>301045</v>
      </c>
      <c r="B1412" s="8" t="s">
        <v>1681</v>
      </c>
      <c r="C1412" s="8" t="s">
        <v>1682</v>
      </c>
      <c r="D1412" s="8" t="s">
        <v>1737</v>
      </c>
      <c r="E1412" s="72">
        <v>0</v>
      </c>
      <c r="F1412" s="2" t="s">
        <v>1738</v>
      </c>
      <c r="G1412" s="2"/>
      <c r="H1412" s="3">
        <v>66</v>
      </c>
      <c r="I1412" s="3">
        <v>66</v>
      </c>
      <c r="J1412" s="3"/>
      <c r="K1412" s="3">
        <v>25</v>
      </c>
      <c r="L1412" s="82">
        <f>(I1412*Sheet2!B$6)</f>
        <v>66726000</v>
      </c>
      <c r="M1412" s="82">
        <f>(J1412*Sheet2!B$5)</f>
        <v>0</v>
      </c>
      <c r="N1412" s="83">
        <f t="shared" si="316"/>
        <v>66726000</v>
      </c>
      <c r="O1412" s="92">
        <f>I1412*Sheet2!C$6</f>
        <v>66726000</v>
      </c>
      <c r="P1412" s="92">
        <f>J1412*Sheet2!C$5</f>
        <v>0</v>
      </c>
      <c r="Q1412" s="91">
        <f t="shared" si="323"/>
        <v>66726000</v>
      </c>
      <c r="R1412" s="84">
        <f>I1412*Sheet2!D$6</f>
        <v>66726000</v>
      </c>
      <c r="S1412" s="84">
        <f>J1412*Sheet2!D$5</f>
        <v>0</v>
      </c>
      <c r="T1412" s="85">
        <f t="shared" si="318"/>
        <v>66726000</v>
      </c>
      <c r="U1412" s="86">
        <f>I1412*Sheet2!E$6</f>
        <v>19932000</v>
      </c>
      <c r="V1412" s="86">
        <f>J1412*Sheet2!E$5</f>
        <v>0</v>
      </c>
      <c r="W1412" s="87">
        <f t="shared" si="319"/>
        <v>19932000</v>
      </c>
      <c r="X1412" s="87">
        <f>I1412*Sheet2!F$6</f>
        <v>66726000</v>
      </c>
      <c r="Y1412" s="87">
        <f>J1412*Sheet2!F$5</f>
        <v>0</v>
      </c>
      <c r="Z1412" s="88">
        <f t="shared" si="320"/>
        <v>66726000</v>
      </c>
      <c r="AA1412" s="40">
        <f>I1412*Sheet2!G$6</f>
        <v>19932000</v>
      </c>
      <c r="AB1412" s="40">
        <f>J1412*Sheet2!G$5</f>
        <v>0</v>
      </c>
      <c r="AC1412" s="40">
        <f t="shared" si="321"/>
        <v>19932000</v>
      </c>
      <c r="AD1412" s="40">
        <f t="shared" ref="AD1412:AD1475" si="324">N1412-AC1412</f>
        <v>46794000</v>
      </c>
      <c r="AE1412" s="40">
        <f t="shared" ref="AE1412:AE1475" si="325">Q1412-AC1412</f>
        <v>46794000</v>
      </c>
      <c r="AF1412" s="40">
        <f t="shared" ref="AF1412:AF1475" si="326">T1412-AC1412</f>
        <v>46794000</v>
      </c>
    </row>
    <row r="1413" spans="1:32" ht="37.5" x14ac:dyDescent="0.45">
      <c r="A1413" s="1">
        <v>301050</v>
      </c>
      <c r="B1413" s="8" t="s">
        <v>1681</v>
      </c>
      <c r="C1413" s="8" t="s">
        <v>1682</v>
      </c>
      <c r="D1413" s="8" t="s">
        <v>1737</v>
      </c>
      <c r="E1413" s="72">
        <v>0</v>
      </c>
      <c r="F1413" s="2" t="s">
        <v>1739</v>
      </c>
      <c r="G1413" s="2"/>
      <c r="H1413" s="3">
        <v>85</v>
      </c>
      <c r="I1413" s="3">
        <v>85</v>
      </c>
      <c r="J1413" s="3"/>
      <c r="K1413" s="3">
        <v>25</v>
      </c>
      <c r="L1413" s="82">
        <f>(I1413*Sheet2!B$6)</f>
        <v>85935000</v>
      </c>
      <c r="M1413" s="82">
        <f>(J1413*Sheet2!B$5)</f>
        <v>0</v>
      </c>
      <c r="N1413" s="83">
        <f t="shared" si="316"/>
        <v>85935000</v>
      </c>
      <c r="O1413" s="92">
        <f>I1413*Sheet2!C$6</f>
        <v>85935000</v>
      </c>
      <c r="P1413" s="92">
        <f>J1413*Sheet2!C$5</f>
        <v>0</v>
      </c>
      <c r="Q1413" s="91">
        <f t="shared" si="323"/>
        <v>85935000</v>
      </c>
      <c r="R1413" s="84">
        <f>I1413*Sheet2!D$6</f>
        <v>85935000</v>
      </c>
      <c r="S1413" s="84">
        <f>J1413*Sheet2!D$5</f>
        <v>0</v>
      </c>
      <c r="T1413" s="85">
        <f t="shared" si="318"/>
        <v>85935000</v>
      </c>
      <c r="U1413" s="86">
        <f>I1413*Sheet2!E$6</f>
        <v>25670000</v>
      </c>
      <c r="V1413" s="86">
        <f>J1413*Sheet2!E$5</f>
        <v>0</v>
      </c>
      <c r="W1413" s="87">
        <f t="shared" si="319"/>
        <v>25670000</v>
      </c>
      <c r="X1413" s="87">
        <f>I1413*Sheet2!F$6</f>
        <v>85935000</v>
      </c>
      <c r="Y1413" s="87">
        <f>J1413*Sheet2!F$5</f>
        <v>0</v>
      </c>
      <c r="Z1413" s="88">
        <f t="shared" si="320"/>
        <v>85935000</v>
      </c>
      <c r="AA1413" s="40">
        <f>I1413*Sheet2!G$6</f>
        <v>25670000</v>
      </c>
      <c r="AB1413" s="40">
        <f>J1413*Sheet2!G$5</f>
        <v>0</v>
      </c>
      <c r="AC1413" s="40">
        <f t="shared" si="321"/>
        <v>25670000</v>
      </c>
      <c r="AD1413" s="40">
        <f t="shared" si="324"/>
        <v>60265000</v>
      </c>
      <c r="AE1413" s="40">
        <f t="shared" si="325"/>
        <v>60265000</v>
      </c>
      <c r="AF1413" s="40">
        <f t="shared" si="326"/>
        <v>60265000</v>
      </c>
    </row>
    <row r="1414" spans="1:32" ht="42" x14ac:dyDescent="0.45">
      <c r="A1414" s="5">
        <v>301055</v>
      </c>
      <c r="B1414" s="8" t="s">
        <v>1681</v>
      </c>
      <c r="C1414" s="8" t="s">
        <v>1682</v>
      </c>
      <c r="D1414" s="8" t="s">
        <v>1737</v>
      </c>
      <c r="E1414" s="72">
        <v>0</v>
      </c>
      <c r="F1414" s="6" t="s">
        <v>1740</v>
      </c>
      <c r="G1414" s="6"/>
      <c r="H1414" s="3" t="s">
        <v>6667</v>
      </c>
      <c r="I1414" s="3" t="s">
        <v>6667</v>
      </c>
      <c r="J1414" s="4"/>
      <c r="K1414" s="4">
        <v>30</v>
      </c>
      <c r="L1414" s="82">
        <f>(I1414*Sheet2!B$6)</f>
        <v>121320000</v>
      </c>
      <c r="M1414" s="82">
        <f>(J1414*Sheet2!B$5)</f>
        <v>0</v>
      </c>
      <c r="N1414" s="83">
        <f t="shared" si="316"/>
        <v>121320000</v>
      </c>
      <c r="O1414" s="92">
        <f>I1414*Sheet2!C$6</f>
        <v>121320000</v>
      </c>
      <c r="P1414" s="92">
        <f>J1414*Sheet2!C$5</f>
        <v>0</v>
      </c>
      <c r="Q1414" s="91">
        <f t="shared" si="323"/>
        <v>121320000</v>
      </c>
      <c r="R1414" s="84">
        <f>I1414*Sheet2!D$6</f>
        <v>121320000</v>
      </c>
      <c r="S1414" s="84">
        <f>J1414*Sheet2!D$5</f>
        <v>0</v>
      </c>
      <c r="T1414" s="85">
        <f t="shared" si="318"/>
        <v>121320000</v>
      </c>
      <c r="U1414" s="86">
        <f>I1414*Sheet2!E$6</f>
        <v>36240000</v>
      </c>
      <c r="V1414" s="86">
        <f>J1414*Sheet2!E$5</f>
        <v>0</v>
      </c>
      <c r="W1414" s="87">
        <f t="shared" si="319"/>
        <v>36240000</v>
      </c>
      <c r="X1414" s="87">
        <f>I1414*Sheet2!F$6</f>
        <v>121320000</v>
      </c>
      <c r="Y1414" s="87">
        <f>J1414*Sheet2!F$5</f>
        <v>0</v>
      </c>
      <c r="Z1414" s="88">
        <f t="shared" si="320"/>
        <v>121320000</v>
      </c>
      <c r="AA1414" s="40">
        <f>I1414*Sheet2!G$6</f>
        <v>36240000</v>
      </c>
      <c r="AB1414" s="40">
        <f>J1414*Sheet2!G$5</f>
        <v>0</v>
      </c>
      <c r="AC1414" s="40">
        <f t="shared" si="321"/>
        <v>36240000</v>
      </c>
      <c r="AD1414" s="40">
        <f t="shared" si="324"/>
        <v>85080000</v>
      </c>
      <c r="AE1414" s="40">
        <f t="shared" si="325"/>
        <v>85080000</v>
      </c>
      <c r="AF1414" s="40">
        <f t="shared" si="326"/>
        <v>85080000</v>
      </c>
    </row>
    <row r="1415" spans="1:32" ht="42" x14ac:dyDescent="0.45">
      <c r="A1415" s="5">
        <v>301065</v>
      </c>
      <c r="B1415" s="8" t="s">
        <v>1681</v>
      </c>
      <c r="C1415" s="8" t="s">
        <v>1682</v>
      </c>
      <c r="D1415" s="8" t="s">
        <v>1737</v>
      </c>
      <c r="E1415" s="8" t="s">
        <v>308</v>
      </c>
      <c r="F1415" s="6" t="s">
        <v>1741</v>
      </c>
      <c r="G1415" s="6" t="s">
        <v>1742</v>
      </c>
      <c r="H1415" s="3" t="s">
        <v>6668</v>
      </c>
      <c r="I1415" s="3" t="s">
        <v>6668</v>
      </c>
      <c r="J1415" s="4"/>
      <c r="K1415" s="4">
        <v>30</v>
      </c>
      <c r="L1415" s="82">
        <f>(I1415*Sheet2!B$6)</f>
        <v>145331250</v>
      </c>
      <c r="M1415" s="82">
        <f>(J1415*Sheet2!B$5)</f>
        <v>0</v>
      </c>
      <c r="N1415" s="83">
        <f t="shared" si="316"/>
        <v>145331250</v>
      </c>
      <c r="O1415" s="92">
        <f>I1415*Sheet2!C$6</f>
        <v>145331250</v>
      </c>
      <c r="P1415" s="92">
        <f>J1415*Sheet2!C$5</f>
        <v>0</v>
      </c>
      <c r="Q1415" s="91">
        <f t="shared" si="323"/>
        <v>145331250</v>
      </c>
      <c r="R1415" s="84">
        <f>I1415*Sheet2!D$6</f>
        <v>145331250</v>
      </c>
      <c r="S1415" s="84">
        <f>J1415*Sheet2!D$5</f>
        <v>0</v>
      </c>
      <c r="T1415" s="85">
        <f t="shared" si="318"/>
        <v>145331250</v>
      </c>
      <c r="U1415" s="86">
        <f>I1415*Sheet2!E$6</f>
        <v>43412500</v>
      </c>
      <c r="V1415" s="86">
        <f>J1415*Sheet2!E$5</f>
        <v>0</v>
      </c>
      <c r="W1415" s="87">
        <f t="shared" si="319"/>
        <v>43412500</v>
      </c>
      <c r="X1415" s="87">
        <f>I1415*Sheet2!F$6</f>
        <v>145331250</v>
      </c>
      <c r="Y1415" s="87">
        <f>J1415*Sheet2!F$5</f>
        <v>0</v>
      </c>
      <c r="Z1415" s="88">
        <f t="shared" si="320"/>
        <v>145331250</v>
      </c>
      <c r="AA1415" s="40">
        <f>I1415*Sheet2!G$6</f>
        <v>43412500</v>
      </c>
      <c r="AB1415" s="40">
        <f>J1415*Sheet2!G$5</f>
        <v>0</v>
      </c>
      <c r="AC1415" s="40">
        <f t="shared" si="321"/>
        <v>43412500</v>
      </c>
      <c r="AD1415" s="40">
        <f t="shared" si="324"/>
        <v>101918750</v>
      </c>
      <c r="AE1415" s="40">
        <f t="shared" si="325"/>
        <v>101918750</v>
      </c>
      <c r="AF1415" s="40">
        <f t="shared" si="326"/>
        <v>101918750</v>
      </c>
    </row>
    <row r="1416" spans="1:32" ht="63" x14ac:dyDescent="0.45">
      <c r="A1416" s="5">
        <v>301066</v>
      </c>
      <c r="B1416" s="8" t="s">
        <v>1681</v>
      </c>
      <c r="C1416" s="8" t="s">
        <v>1682</v>
      </c>
      <c r="D1416" s="8" t="s">
        <v>1737</v>
      </c>
      <c r="E1416" s="8" t="s">
        <v>308</v>
      </c>
      <c r="F1416" s="6" t="s">
        <v>1743</v>
      </c>
      <c r="G1416" s="6" t="s">
        <v>1744</v>
      </c>
      <c r="H1416" s="3" t="s">
        <v>6669</v>
      </c>
      <c r="I1416" s="3" t="s">
        <v>6669</v>
      </c>
      <c r="J1416" s="4"/>
      <c r="K1416" s="4">
        <v>30</v>
      </c>
      <c r="L1416" s="82">
        <f>(I1416*Sheet2!B$6)</f>
        <v>154814430</v>
      </c>
      <c r="M1416" s="82">
        <f>(J1416*Sheet2!B$5)</f>
        <v>0</v>
      </c>
      <c r="N1416" s="83">
        <f t="shared" si="316"/>
        <v>154814430</v>
      </c>
      <c r="O1416" s="92">
        <f>I1416*Sheet2!C$6</f>
        <v>154814430</v>
      </c>
      <c r="P1416" s="92">
        <f>J1416*Sheet2!C$5</f>
        <v>0</v>
      </c>
      <c r="Q1416" s="91">
        <f t="shared" si="323"/>
        <v>154814430</v>
      </c>
      <c r="R1416" s="84">
        <f>I1416*Sheet2!D$6</f>
        <v>154814430</v>
      </c>
      <c r="S1416" s="84">
        <f>J1416*Sheet2!D$5</f>
        <v>0</v>
      </c>
      <c r="T1416" s="85">
        <f t="shared" si="318"/>
        <v>154814430</v>
      </c>
      <c r="U1416" s="86">
        <f>I1416*Sheet2!E$6</f>
        <v>46245260</v>
      </c>
      <c r="V1416" s="86">
        <f>J1416*Sheet2!E$5</f>
        <v>0</v>
      </c>
      <c r="W1416" s="87">
        <f t="shared" si="319"/>
        <v>46245260</v>
      </c>
      <c r="X1416" s="87">
        <f>I1416*Sheet2!F$6</f>
        <v>154814430</v>
      </c>
      <c r="Y1416" s="87">
        <f>J1416*Sheet2!F$5</f>
        <v>0</v>
      </c>
      <c r="Z1416" s="88">
        <f t="shared" si="320"/>
        <v>154814430</v>
      </c>
      <c r="AA1416" s="40">
        <f>I1416*Sheet2!G$6</f>
        <v>46245260</v>
      </c>
      <c r="AB1416" s="40">
        <f>J1416*Sheet2!G$5</f>
        <v>0</v>
      </c>
      <c r="AC1416" s="40">
        <f t="shared" si="321"/>
        <v>46245260</v>
      </c>
      <c r="AD1416" s="40">
        <f t="shared" si="324"/>
        <v>108569170</v>
      </c>
      <c r="AE1416" s="40">
        <f t="shared" si="325"/>
        <v>108569170</v>
      </c>
      <c r="AF1416" s="40">
        <f t="shared" si="326"/>
        <v>108569170</v>
      </c>
    </row>
    <row r="1417" spans="1:32" ht="37.5" x14ac:dyDescent="0.45">
      <c r="A1417" s="1">
        <v>301070</v>
      </c>
      <c r="B1417" s="8" t="s">
        <v>1681</v>
      </c>
      <c r="C1417" s="8" t="s">
        <v>1682</v>
      </c>
      <c r="D1417" s="8" t="s">
        <v>1737</v>
      </c>
      <c r="E1417" s="72">
        <v>0</v>
      </c>
      <c r="F1417" s="2" t="s">
        <v>1745</v>
      </c>
      <c r="G1417" s="2"/>
      <c r="H1417" s="3" t="s">
        <v>6670</v>
      </c>
      <c r="I1417" s="3" t="s">
        <v>6670</v>
      </c>
      <c r="J1417" s="3"/>
      <c r="K1417" s="3">
        <v>30</v>
      </c>
      <c r="L1417" s="82">
        <f>(I1417*Sheet2!B$6)</f>
        <v>151650000</v>
      </c>
      <c r="M1417" s="82">
        <f>(J1417*Sheet2!B$5)</f>
        <v>0</v>
      </c>
      <c r="N1417" s="83">
        <f t="shared" si="316"/>
        <v>151650000</v>
      </c>
      <c r="O1417" s="92">
        <f>I1417*Sheet2!C$6</f>
        <v>151650000</v>
      </c>
      <c r="P1417" s="92">
        <f>J1417*Sheet2!C$5</f>
        <v>0</v>
      </c>
      <c r="Q1417" s="91">
        <f t="shared" si="323"/>
        <v>151650000</v>
      </c>
      <c r="R1417" s="84">
        <f>I1417*Sheet2!D$6</f>
        <v>151650000</v>
      </c>
      <c r="S1417" s="84">
        <f>J1417*Sheet2!D$5</f>
        <v>0</v>
      </c>
      <c r="T1417" s="85">
        <f t="shared" si="318"/>
        <v>151650000</v>
      </c>
      <c r="U1417" s="86">
        <f>I1417*Sheet2!E$6</f>
        <v>45300000</v>
      </c>
      <c r="V1417" s="86">
        <f>J1417*Sheet2!E$5</f>
        <v>0</v>
      </c>
      <c r="W1417" s="87">
        <f t="shared" si="319"/>
        <v>45300000</v>
      </c>
      <c r="X1417" s="87">
        <f>I1417*Sheet2!F$6</f>
        <v>151650000</v>
      </c>
      <c r="Y1417" s="87">
        <f>J1417*Sheet2!F$5</f>
        <v>0</v>
      </c>
      <c r="Z1417" s="88">
        <f t="shared" si="320"/>
        <v>151650000</v>
      </c>
      <c r="AA1417" s="40">
        <f>I1417*Sheet2!G$6</f>
        <v>45300000</v>
      </c>
      <c r="AB1417" s="40">
        <f>J1417*Sheet2!G$5</f>
        <v>0</v>
      </c>
      <c r="AC1417" s="40">
        <f t="shared" si="321"/>
        <v>45300000</v>
      </c>
      <c r="AD1417" s="40">
        <f t="shared" si="324"/>
        <v>106350000</v>
      </c>
      <c r="AE1417" s="40">
        <f t="shared" si="325"/>
        <v>106350000</v>
      </c>
      <c r="AF1417" s="40">
        <f t="shared" si="326"/>
        <v>106350000</v>
      </c>
    </row>
    <row r="1418" spans="1:32" ht="42" x14ac:dyDescent="0.45">
      <c r="A1418" s="1">
        <v>301080</v>
      </c>
      <c r="B1418" s="8" t="s">
        <v>1681</v>
      </c>
      <c r="C1418" s="8" t="s">
        <v>1746</v>
      </c>
      <c r="D1418" s="8" t="s">
        <v>1747</v>
      </c>
      <c r="E1418" s="72">
        <v>0</v>
      </c>
      <c r="F1418" s="2" t="s">
        <v>1748</v>
      </c>
      <c r="G1418" s="2"/>
      <c r="H1418" s="3" t="s">
        <v>6671</v>
      </c>
      <c r="I1418" s="3" t="s">
        <v>6671</v>
      </c>
      <c r="J1418" s="3"/>
      <c r="K1418" s="3">
        <v>30</v>
      </c>
      <c r="L1418" s="82">
        <f>(I1418*Sheet2!B$6)</f>
        <v>174781680</v>
      </c>
      <c r="M1418" s="82">
        <f>(J1418*Sheet2!B$5)</f>
        <v>0</v>
      </c>
      <c r="N1418" s="83">
        <f t="shared" si="316"/>
        <v>174781680</v>
      </c>
      <c r="O1418" s="92">
        <f>I1418*Sheet2!C$6</f>
        <v>174781680</v>
      </c>
      <c r="P1418" s="92">
        <f>J1418*Sheet2!C$5</f>
        <v>0</v>
      </c>
      <c r="Q1418" s="91">
        <f t="shared" si="323"/>
        <v>174781680</v>
      </c>
      <c r="R1418" s="84">
        <f>I1418*Sheet2!D$6</f>
        <v>174781680</v>
      </c>
      <c r="S1418" s="84">
        <f>J1418*Sheet2!D$5</f>
        <v>0</v>
      </c>
      <c r="T1418" s="85">
        <f t="shared" si="318"/>
        <v>174781680</v>
      </c>
      <c r="U1418" s="86">
        <f>I1418*Sheet2!E$6</f>
        <v>52209760</v>
      </c>
      <c r="V1418" s="86">
        <f>J1418*Sheet2!E$5</f>
        <v>0</v>
      </c>
      <c r="W1418" s="87">
        <f t="shared" si="319"/>
        <v>52209760</v>
      </c>
      <c r="X1418" s="87">
        <f>I1418*Sheet2!F$6</f>
        <v>174781680</v>
      </c>
      <c r="Y1418" s="87">
        <f>J1418*Sheet2!F$5</f>
        <v>0</v>
      </c>
      <c r="Z1418" s="88">
        <f t="shared" si="320"/>
        <v>174781680</v>
      </c>
      <c r="AA1418" s="40">
        <f>I1418*Sheet2!G$6</f>
        <v>52209760</v>
      </c>
      <c r="AB1418" s="40">
        <f>J1418*Sheet2!G$5</f>
        <v>0</v>
      </c>
      <c r="AC1418" s="40">
        <f t="shared" si="321"/>
        <v>52209760</v>
      </c>
      <c r="AD1418" s="40">
        <f t="shared" si="324"/>
        <v>122571920</v>
      </c>
      <c r="AE1418" s="40">
        <f t="shared" si="325"/>
        <v>122571920</v>
      </c>
      <c r="AF1418" s="40">
        <f t="shared" si="326"/>
        <v>122571920</v>
      </c>
    </row>
    <row r="1419" spans="1:32" ht="42" x14ac:dyDescent="0.45">
      <c r="A1419" s="5">
        <v>301085</v>
      </c>
      <c r="B1419" s="8" t="s">
        <v>1681</v>
      </c>
      <c r="C1419" s="8" t="s">
        <v>1746</v>
      </c>
      <c r="D1419" s="8" t="s">
        <v>1747</v>
      </c>
      <c r="E1419" s="72">
        <v>0</v>
      </c>
      <c r="F1419" s="6" t="s">
        <v>1749</v>
      </c>
      <c r="G1419" s="6"/>
      <c r="H1419" s="3" t="s">
        <v>6672</v>
      </c>
      <c r="I1419" s="3" t="s">
        <v>6672</v>
      </c>
      <c r="J1419" s="4"/>
      <c r="K1419" s="4">
        <v>30</v>
      </c>
      <c r="L1419" s="82">
        <f>(I1419*Sheet2!B$6)</f>
        <v>171111750</v>
      </c>
      <c r="M1419" s="82">
        <f>(J1419*Sheet2!B$5)</f>
        <v>0</v>
      </c>
      <c r="N1419" s="83">
        <f t="shared" si="316"/>
        <v>171111750</v>
      </c>
      <c r="O1419" s="92">
        <f>I1419*Sheet2!C$6</f>
        <v>171111750</v>
      </c>
      <c r="P1419" s="92">
        <f>J1419*Sheet2!C$5</f>
        <v>0</v>
      </c>
      <c r="Q1419" s="91">
        <f t="shared" si="323"/>
        <v>171111750</v>
      </c>
      <c r="R1419" s="84">
        <f>I1419*Sheet2!D$6</f>
        <v>171111750</v>
      </c>
      <c r="S1419" s="84">
        <f>J1419*Sheet2!D$5</f>
        <v>0</v>
      </c>
      <c r="T1419" s="85">
        <f t="shared" si="318"/>
        <v>171111750</v>
      </c>
      <c r="U1419" s="86">
        <f>I1419*Sheet2!E$6</f>
        <v>51113500</v>
      </c>
      <c r="V1419" s="86">
        <f>J1419*Sheet2!E$5</f>
        <v>0</v>
      </c>
      <c r="W1419" s="87">
        <f t="shared" si="319"/>
        <v>51113500</v>
      </c>
      <c r="X1419" s="87">
        <f>I1419*Sheet2!F$6</f>
        <v>171111750</v>
      </c>
      <c r="Y1419" s="87">
        <f>J1419*Sheet2!F$5</f>
        <v>0</v>
      </c>
      <c r="Z1419" s="88">
        <f t="shared" si="320"/>
        <v>171111750</v>
      </c>
      <c r="AA1419" s="40">
        <f>I1419*Sheet2!G$6</f>
        <v>51113500</v>
      </c>
      <c r="AB1419" s="40">
        <f>J1419*Sheet2!G$5</f>
        <v>0</v>
      </c>
      <c r="AC1419" s="40">
        <f t="shared" si="321"/>
        <v>51113500</v>
      </c>
      <c r="AD1419" s="40">
        <f t="shared" si="324"/>
        <v>119998250</v>
      </c>
      <c r="AE1419" s="40">
        <f t="shared" si="325"/>
        <v>119998250</v>
      </c>
      <c r="AF1419" s="40">
        <f t="shared" si="326"/>
        <v>119998250</v>
      </c>
    </row>
    <row r="1420" spans="1:32" ht="37.5" x14ac:dyDescent="0.45">
      <c r="A1420" s="1">
        <v>301090</v>
      </c>
      <c r="B1420" s="8" t="s">
        <v>1681</v>
      </c>
      <c r="C1420" s="8" t="s">
        <v>1746</v>
      </c>
      <c r="D1420" s="8" t="s">
        <v>1747</v>
      </c>
      <c r="E1420" s="72">
        <v>0</v>
      </c>
      <c r="F1420" s="2" t="s">
        <v>1750</v>
      </c>
      <c r="G1420" s="2"/>
      <c r="H1420" s="3">
        <v>110</v>
      </c>
      <c r="I1420" s="3">
        <v>110</v>
      </c>
      <c r="J1420" s="3"/>
      <c r="K1420" s="3">
        <v>30</v>
      </c>
      <c r="L1420" s="82">
        <f>(I1420*Sheet2!B$6)</f>
        <v>111210000</v>
      </c>
      <c r="M1420" s="82">
        <f>(J1420*Sheet2!B$5)</f>
        <v>0</v>
      </c>
      <c r="N1420" s="83">
        <f t="shared" si="316"/>
        <v>111210000</v>
      </c>
      <c r="O1420" s="92">
        <f>I1420*Sheet2!C$6</f>
        <v>111210000</v>
      </c>
      <c r="P1420" s="92">
        <f>J1420*Sheet2!C$5</f>
        <v>0</v>
      </c>
      <c r="Q1420" s="91">
        <f t="shared" si="323"/>
        <v>111210000</v>
      </c>
      <c r="R1420" s="84">
        <f>I1420*Sheet2!D$6</f>
        <v>111210000</v>
      </c>
      <c r="S1420" s="84">
        <f>J1420*Sheet2!D$5</f>
        <v>0</v>
      </c>
      <c r="T1420" s="85">
        <f t="shared" si="318"/>
        <v>111210000</v>
      </c>
      <c r="U1420" s="86">
        <f>I1420*Sheet2!E$6</f>
        <v>33220000</v>
      </c>
      <c r="V1420" s="86">
        <f>J1420*Sheet2!E$5</f>
        <v>0</v>
      </c>
      <c r="W1420" s="87">
        <f t="shared" si="319"/>
        <v>33220000</v>
      </c>
      <c r="X1420" s="87">
        <f>I1420*Sheet2!F$6</f>
        <v>111210000</v>
      </c>
      <c r="Y1420" s="87">
        <f>J1420*Sheet2!F$5</f>
        <v>0</v>
      </c>
      <c r="Z1420" s="88">
        <f t="shared" si="320"/>
        <v>111210000</v>
      </c>
      <c r="AA1420" s="40">
        <f>I1420*Sheet2!G$6</f>
        <v>33220000</v>
      </c>
      <c r="AB1420" s="40">
        <f>J1420*Sheet2!G$5</f>
        <v>0</v>
      </c>
      <c r="AC1420" s="40">
        <f t="shared" si="321"/>
        <v>33220000</v>
      </c>
      <c r="AD1420" s="40">
        <f t="shared" si="324"/>
        <v>77990000</v>
      </c>
      <c r="AE1420" s="40">
        <f t="shared" si="325"/>
        <v>77990000</v>
      </c>
      <c r="AF1420" s="40">
        <f t="shared" si="326"/>
        <v>77990000</v>
      </c>
    </row>
    <row r="1421" spans="1:32" ht="42" x14ac:dyDescent="0.45">
      <c r="A1421" s="5">
        <v>301095</v>
      </c>
      <c r="B1421" s="8" t="s">
        <v>1681</v>
      </c>
      <c r="C1421" s="8" t="s">
        <v>1746</v>
      </c>
      <c r="D1421" s="8" t="s">
        <v>1747</v>
      </c>
      <c r="E1421" s="72">
        <v>0</v>
      </c>
      <c r="F1421" s="6" t="s">
        <v>1751</v>
      </c>
      <c r="G1421" s="6"/>
      <c r="H1421" s="3">
        <v>115</v>
      </c>
      <c r="I1421" s="3">
        <v>115</v>
      </c>
      <c r="J1421" s="4"/>
      <c r="K1421" s="4">
        <v>30</v>
      </c>
      <c r="L1421" s="82">
        <f>(I1421*Sheet2!B$6)</f>
        <v>116265000</v>
      </c>
      <c r="M1421" s="82">
        <f>(J1421*Sheet2!B$5)</f>
        <v>0</v>
      </c>
      <c r="N1421" s="83">
        <f t="shared" si="316"/>
        <v>116265000</v>
      </c>
      <c r="O1421" s="92">
        <f>I1421*Sheet2!C$6</f>
        <v>116265000</v>
      </c>
      <c r="P1421" s="92">
        <f>J1421*Sheet2!C$5</f>
        <v>0</v>
      </c>
      <c r="Q1421" s="91">
        <f t="shared" si="323"/>
        <v>116265000</v>
      </c>
      <c r="R1421" s="84">
        <f>I1421*Sheet2!D$6</f>
        <v>116265000</v>
      </c>
      <c r="S1421" s="84">
        <f>J1421*Sheet2!D$5</f>
        <v>0</v>
      </c>
      <c r="T1421" s="85">
        <f t="shared" si="318"/>
        <v>116265000</v>
      </c>
      <c r="U1421" s="86">
        <f>I1421*Sheet2!E$6</f>
        <v>34730000</v>
      </c>
      <c r="V1421" s="86">
        <f>J1421*Sheet2!E$5</f>
        <v>0</v>
      </c>
      <c r="W1421" s="87">
        <f t="shared" si="319"/>
        <v>34730000</v>
      </c>
      <c r="X1421" s="87">
        <f>I1421*Sheet2!F$6</f>
        <v>116265000</v>
      </c>
      <c r="Y1421" s="87">
        <f>J1421*Sheet2!F$5</f>
        <v>0</v>
      </c>
      <c r="Z1421" s="88">
        <f t="shared" si="320"/>
        <v>116265000</v>
      </c>
      <c r="AA1421" s="40">
        <f>I1421*Sheet2!G$6</f>
        <v>34730000</v>
      </c>
      <c r="AB1421" s="40">
        <f>J1421*Sheet2!G$5</f>
        <v>0</v>
      </c>
      <c r="AC1421" s="40">
        <f t="shared" si="321"/>
        <v>34730000</v>
      </c>
      <c r="AD1421" s="40">
        <f t="shared" si="324"/>
        <v>81535000</v>
      </c>
      <c r="AE1421" s="40">
        <f t="shared" si="325"/>
        <v>81535000</v>
      </c>
      <c r="AF1421" s="40">
        <f t="shared" si="326"/>
        <v>81535000</v>
      </c>
    </row>
    <row r="1422" spans="1:32" ht="37.5" x14ac:dyDescent="0.45">
      <c r="A1422" s="1">
        <v>301100</v>
      </c>
      <c r="B1422" s="8" t="s">
        <v>1681</v>
      </c>
      <c r="C1422" s="8" t="s">
        <v>1746</v>
      </c>
      <c r="D1422" s="8" t="s">
        <v>1747</v>
      </c>
      <c r="E1422" s="72">
        <v>0</v>
      </c>
      <c r="F1422" s="2" t="s">
        <v>1752</v>
      </c>
      <c r="G1422" s="2"/>
      <c r="H1422" s="3">
        <v>110</v>
      </c>
      <c r="I1422" s="3">
        <v>110</v>
      </c>
      <c r="J1422" s="3"/>
      <c r="K1422" s="3">
        <v>30</v>
      </c>
      <c r="L1422" s="82">
        <f>(I1422*Sheet2!B$6)</f>
        <v>111210000</v>
      </c>
      <c r="M1422" s="82">
        <f>(J1422*Sheet2!B$5)</f>
        <v>0</v>
      </c>
      <c r="N1422" s="83">
        <f t="shared" si="316"/>
        <v>111210000</v>
      </c>
      <c r="O1422" s="92">
        <f>I1422*Sheet2!C$6</f>
        <v>111210000</v>
      </c>
      <c r="P1422" s="92">
        <f>J1422*Sheet2!C$5</f>
        <v>0</v>
      </c>
      <c r="Q1422" s="91">
        <f t="shared" si="323"/>
        <v>111210000</v>
      </c>
      <c r="R1422" s="84">
        <f>I1422*Sheet2!D$6</f>
        <v>111210000</v>
      </c>
      <c r="S1422" s="84">
        <f>J1422*Sheet2!D$5</f>
        <v>0</v>
      </c>
      <c r="T1422" s="85">
        <f t="shared" si="318"/>
        <v>111210000</v>
      </c>
      <c r="U1422" s="86">
        <f>I1422*Sheet2!E$6</f>
        <v>33220000</v>
      </c>
      <c r="V1422" s="86">
        <f>J1422*Sheet2!E$5</f>
        <v>0</v>
      </c>
      <c r="W1422" s="87">
        <f t="shared" si="319"/>
        <v>33220000</v>
      </c>
      <c r="X1422" s="87">
        <f>I1422*Sheet2!F$6</f>
        <v>111210000</v>
      </c>
      <c r="Y1422" s="87">
        <f>J1422*Sheet2!F$5</f>
        <v>0</v>
      </c>
      <c r="Z1422" s="88">
        <f t="shared" si="320"/>
        <v>111210000</v>
      </c>
      <c r="AA1422" s="40">
        <f>I1422*Sheet2!G$6</f>
        <v>33220000</v>
      </c>
      <c r="AB1422" s="40">
        <f>J1422*Sheet2!G$5</f>
        <v>0</v>
      </c>
      <c r="AC1422" s="40">
        <f t="shared" si="321"/>
        <v>33220000</v>
      </c>
      <c r="AD1422" s="40">
        <f t="shared" si="324"/>
        <v>77990000</v>
      </c>
      <c r="AE1422" s="40">
        <f t="shared" si="325"/>
        <v>77990000</v>
      </c>
      <c r="AF1422" s="40">
        <f t="shared" si="326"/>
        <v>77990000</v>
      </c>
    </row>
    <row r="1423" spans="1:32" ht="37.5" x14ac:dyDescent="0.45">
      <c r="A1423" s="5">
        <v>301110</v>
      </c>
      <c r="B1423" s="8" t="s">
        <v>1681</v>
      </c>
      <c r="C1423" s="8" t="s">
        <v>1746</v>
      </c>
      <c r="D1423" s="8" t="s">
        <v>1753</v>
      </c>
      <c r="E1423" s="72">
        <v>0</v>
      </c>
      <c r="F1423" s="6" t="s">
        <v>1754</v>
      </c>
      <c r="G1423" s="6"/>
      <c r="H1423" s="3" t="s">
        <v>6668</v>
      </c>
      <c r="I1423" s="3" t="s">
        <v>6668</v>
      </c>
      <c r="J1423" s="4"/>
      <c r="K1423" s="4">
        <v>30</v>
      </c>
      <c r="L1423" s="82">
        <f>(I1423*Sheet2!B$6)</f>
        <v>145331250</v>
      </c>
      <c r="M1423" s="82">
        <f>(J1423*Sheet2!B$5)</f>
        <v>0</v>
      </c>
      <c r="N1423" s="83">
        <f t="shared" si="316"/>
        <v>145331250</v>
      </c>
      <c r="O1423" s="92">
        <f>I1423*Sheet2!C$6</f>
        <v>145331250</v>
      </c>
      <c r="P1423" s="92">
        <f>J1423*Sheet2!C$5</f>
        <v>0</v>
      </c>
      <c r="Q1423" s="91">
        <f t="shared" si="323"/>
        <v>145331250</v>
      </c>
      <c r="R1423" s="84">
        <f>I1423*Sheet2!D$6</f>
        <v>145331250</v>
      </c>
      <c r="S1423" s="84">
        <f>J1423*Sheet2!D$5</f>
        <v>0</v>
      </c>
      <c r="T1423" s="85">
        <f t="shared" si="318"/>
        <v>145331250</v>
      </c>
      <c r="U1423" s="86">
        <f>I1423*Sheet2!E$6</f>
        <v>43412500</v>
      </c>
      <c r="V1423" s="86">
        <f>J1423*Sheet2!E$5</f>
        <v>0</v>
      </c>
      <c r="W1423" s="87">
        <f t="shared" si="319"/>
        <v>43412500</v>
      </c>
      <c r="X1423" s="87">
        <f>I1423*Sheet2!F$6</f>
        <v>145331250</v>
      </c>
      <c r="Y1423" s="87">
        <f>J1423*Sheet2!F$5</f>
        <v>0</v>
      </c>
      <c r="Z1423" s="88">
        <f t="shared" si="320"/>
        <v>145331250</v>
      </c>
      <c r="AA1423" s="40">
        <f>I1423*Sheet2!G$6</f>
        <v>43412500</v>
      </c>
      <c r="AB1423" s="40">
        <f>J1423*Sheet2!G$5</f>
        <v>0</v>
      </c>
      <c r="AC1423" s="40">
        <f t="shared" si="321"/>
        <v>43412500</v>
      </c>
      <c r="AD1423" s="40">
        <f t="shared" si="324"/>
        <v>101918750</v>
      </c>
      <c r="AE1423" s="40">
        <f t="shared" si="325"/>
        <v>101918750</v>
      </c>
      <c r="AF1423" s="40">
        <f t="shared" si="326"/>
        <v>101918750</v>
      </c>
    </row>
    <row r="1424" spans="1:32" ht="37.5" x14ac:dyDescent="0.45">
      <c r="A1424" s="5">
        <v>301115</v>
      </c>
      <c r="B1424" s="8" t="s">
        <v>1681</v>
      </c>
      <c r="C1424" s="8" t="s">
        <v>1746</v>
      </c>
      <c r="D1424" s="8" t="s">
        <v>1753</v>
      </c>
      <c r="E1424" s="72">
        <v>0</v>
      </c>
      <c r="F1424" s="6" t="s">
        <v>1755</v>
      </c>
      <c r="G1424" s="6"/>
      <c r="H1424" s="3">
        <v>130</v>
      </c>
      <c r="I1424" s="3">
        <v>130</v>
      </c>
      <c r="J1424" s="4"/>
      <c r="K1424" s="4">
        <v>30</v>
      </c>
      <c r="L1424" s="82">
        <f>(I1424*Sheet2!B$6)</f>
        <v>131430000</v>
      </c>
      <c r="M1424" s="82">
        <f>(J1424*Sheet2!B$5)</f>
        <v>0</v>
      </c>
      <c r="N1424" s="83">
        <f t="shared" si="316"/>
        <v>131430000</v>
      </c>
      <c r="O1424" s="92">
        <f>I1424*Sheet2!C$6</f>
        <v>131430000</v>
      </c>
      <c r="P1424" s="92">
        <f>J1424*Sheet2!C$5</f>
        <v>0</v>
      </c>
      <c r="Q1424" s="91">
        <f t="shared" si="323"/>
        <v>131430000</v>
      </c>
      <c r="R1424" s="84">
        <f>I1424*Sheet2!D$6</f>
        <v>131430000</v>
      </c>
      <c r="S1424" s="84">
        <f>J1424*Sheet2!D$5</f>
        <v>0</v>
      </c>
      <c r="T1424" s="85">
        <f t="shared" si="318"/>
        <v>131430000</v>
      </c>
      <c r="U1424" s="86">
        <f>I1424*Sheet2!E$6</f>
        <v>39260000</v>
      </c>
      <c r="V1424" s="86">
        <f>J1424*Sheet2!E$5</f>
        <v>0</v>
      </c>
      <c r="W1424" s="87">
        <f t="shared" si="319"/>
        <v>39260000</v>
      </c>
      <c r="X1424" s="87">
        <f>I1424*Sheet2!F$6</f>
        <v>131430000</v>
      </c>
      <c r="Y1424" s="87">
        <f>J1424*Sheet2!F$5</f>
        <v>0</v>
      </c>
      <c r="Z1424" s="88">
        <f t="shared" si="320"/>
        <v>131430000</v>
      </c>
      <c r="AA1424" s="40">
        <f>I1424*Sheet2!G$6</f>
        <v>39260000</v>
      </c>
      <c r="AB1424" s="40">
        <f>J1424*Sheet2!G$5</f>
        <v>0</v>
      </c>
      <c r="AC1424" s="40">
        <f t="shared" si="321"/>
        <v>39260000</v>
      </c>
      <c r="AD1424" s="40">
        <f t="shared" si="324"/>
        <v>92170000</v>
      </c>
      <c r="AE1424" s="40">
        <f t="shared" si="325"/>
        <v>92170000</v>
      </c>
      <c r="AF1424" s="40">
        <f t="shared" si="326"/>
        <v>92170000</v>
      </c>
    </row>
    <row r="1425" spans="1:32" ht="37.5" x14ac:dyDescent="0.45">
      <c r="A1425" s="5">
        <v>301120</v>
      </c>
      <c r="B1425" s="8" t="s">
        <v>1681</v>
      </c>
      <c r="C1425" s="8" t="s">
        <v>1746</v>
      </c>
      <c r="D1425" s="8" t="s">
        <v>1753</v>
      </c>
      <c r="E1425" s="72">
        <v>0</v>
      </c>
      <c r="F1425" s="6" t="s">
        <v>1756</v>
      </c>
      <c r="G1425" s="6"/>
      <c r="H1425" s="3" t="s">
        <v>6673</v>
      </c>
      <c r="I1425" s="3" t="s">
        <v>6673</v>
      </c>
      <c r="J1425" s="4"/>
      <c r="K1425" s="4">
        <v>30</v>
      </c>
      <c r="L1425" s="82">
        <f>(I1425*Sheet2!B$6)</f>
        <v>139012500</v>
      </c>
      <c r="M1425" s="82">
        <f>(J1425*Sheet2!B$5)</f>
        <v>0</v>
      </c>
      <c r="N1425" s="83">
        <f t="shared" si="316"/>
        <v>139012500</v>
      </c>
      <c r="O1425" s="92">
        <f>I1425*Sheet2!C$6</f>
        <v>139012500</v>
      </c>
      <c r="P1425" s="92">
        <f>J1425*Sheet2!C$5</f>
        <v>0</v>
      </c>
      <c r="Q1425" s="91">
        <f t="shared" si="323"/>
        <v>139012500</v>
      </c>
      <c r="R1425" s="84">
        <f>I1425*Sheet2!D$6</f>
        <v>139012500</v>
      </c>
      <c r="S1425" s="84">
        <f>J1425*Sheet2!D$5</f>
        <v>0</v>
      </c>
      <c r="T1425" s="85">
        <f t="shared" si="318"/>
        <v>139012500</v>
      </c>
      <c r="U1425" s="86">
        <f>I1425*Sheet2!E$6</f>
        <v>41525000</v>
      </c>
      <c r="V1425" s="86">
        <f>J1425*Sheet2!E$5</f>
        <v>0</v>
      </c>
      <c r="W1425" s="87">
        <f t="shared" si="319"/>
        <v>41525000</v>
      </c>
      <c r="X1425" s="87">
        <f>I1425*Sheet2!F$6</f>
        <v>139012500</v>
      </c>
      <c r="Y1425" s="87">
        <f>J1425*Sheet2!F$5</f>
        <v>0</v>
      </c>
      <c r="Z1425" s="88">
        <f t="shared" si="320"/>
        <v>139012500</v>
      </c>
      <c r="AA1425" s="40">
        <f>I1425*Sheet2!G$6</f>
        <v>41525000</v>
      </c>
      <c r="AB1425" s="40">
        <f>J1425*Sheet2!G$5</f>
        <v>0</v>
      </c>
      <c r="AC1425" s="40">
        <f t="shared" si="321"/>
        <v>41525000</v>
      </c>
      <c r="AD1425" s="40">
        <f t="shared" si="324"/>
        <v>97487500</v>
      </c>
      <c r="AE1425" s="40">
        <f t="shared" si="325"/>
        <v>97487500</v>
      </c>
      <c r="AF1425" s="40">
        <f t="shared" si="326"/>
        <v>97487500</v>
      </c>
    </row>
    <row r="1426" spans="1:32" ht="42" x14ac:dyDescent="0.45">
      <c r="A1426" s="5">
        <v>301125</v>
      </c>
      <c r="B1426" s="8" t="s">
        <v>1681</v>
      </c>
      <c r="C1426" s="8" t="s">
        <v>1746</v>
      </c>
      <c r="D1426" s="8" t="s">
        <v>1757</v>
      </c>
      <c r="E1426" s="72">
        <v>0</v>
      </c>
      <c r="F1426" s="6" t="s">
        <v>1758</v>
      </c>
      <c r="G1426" s="6"/>
      <c r="H1426" s="3" t="s">
        <v>6674</v>
      </c>
      <c r="I1426" s="3" t="s">
        <v>6674</v>
      </c>
      <c r="J1426" s="4"/>
      <c r="K1426" s="4">
        <v>30</v>
      </c>
      <c r="L1426" s="82">
        <f>(I1426*Sheet2!B$6)</f>
        <v>113737500</v>
      </c>
      <c r="M1426" s="82">
        <f>(J1426*Sheet2!B$5)</f>
        <v>0</v>
      </c>
      <c r="N1426" s="83">
        <f t="shared" si="316"/>
        <v>113737500</v>
      </c>
      <c r="O1426" s="92">
        <f>I1426*Sheet2!C$6</f>
        <v>113737500</v>
      </c>
      <c r="P1426" s="92">
        <f>J1426*Sheet2!C$5</f>
        <v>0</v>
      </c>
      <c r="Q1426" s="91">
        <f t="shared" si="323"/>
        <v>113737500</v>
      </c>
      <c r="R1426" s="84">
        <f>I1426*Sheet2!D$6</f>
        <v>113737500</v>
      </c>
      <c r="S1426" s="84">
        <f>J1426*Sheet2!D$5</f>
        <v>0</v>
      </c>
      <c r="T1426" s="85">
        <f t="shared" si="318"/>
        <v>113737500</v>
      </c>
      <c r="U1426" s="86">
        <f>I1426*Sheet2!E$6</f>
        <v>33975000</v>
      </c>
      <c r="V1426" s="86">
        <f>J1426*Sheet2!E$5</f>
        <v>0</v>
      </c>
      <c r="W1426" s="87">
        <f t="shared" si="319"/>
        <v>33975000</v>
      </c>
      <c r="X1426" s="87">
        <f>I1426*Sheet2!F$6</f>
        <v>113737500</v>
      </c>
      <c r="Y1426" s="87">
        <f>J1426*Sheet2!F$5</f>
        <v>0</v>
      </c>
      <c r="Z1426" s="88">
        <f t="shared" si="320"/>
        <v>113737500</v>
      </c>
      <c r="AA1426" s="40">
        <f>I1426*Sheet2!G$6</f>
        <v>33975000</v>
      </c>
      <c r="AB1426" s="40">
        <f>J1426*Sheet2!G$5</f>
        <v>0</v>
      </c>
      <c r="AC1426" s="40">
        <f t="shared" si="321"/>
        <v>33975000</v>
      </c>
      <c r="AD1426" s="40">
        <f t="shared" si="324"/>
        <v>79762500</v>
      </c>
      <c r="AE1426" s="40">
        <f t="shared" si="325"/>
        <v>79762500</v>
      </c>
      <c r="AF1426" s="40">
        <f t="shared" si="326"/>
        <v>79762500</v>
      </c>
    </row>
    <row r="1427" spans="1:32" ht="37.5" x14ac:dyDescent="0.45">
      <c r="A1427" s="1">
        <v>301130</v>
      </c>
      <c r="B1427" s="8" t="s">
        <v>1681</v>
      </c>
      <c r="C1427" s="8" t="s">
        <v>1746</v>
      </c>
      <c r="D1427" s="8" t="s">
        <v>1757</v>
      </c>
      <c r="E1427" s="72">
        <v>0</v>
      </c>
      <c r="F1427" s="2" t="s">
        <v>1759</v>
      </c>
      <c r="G1427" s="2"/>
      <c r="H1427" s="3" t="s">
        <v>6675</v>
      </c>
      <c r="I1427" s="3" t="s">
        <v>6675</v>
      </c>
      <c r="J1427" s="3"/>
      <c r="K1427" s="3">
        <v>30</v>
      </c>
      <c r="L1427" s="82">
        <f>(I1427*Sheet2!B$6)</f>
        <v>108682500</v>
      </c>
      <c r="M1427" s="82">
        <f>(J1427*Sheet2!B$5)</f>
        <v>0</v>
      </c>
      <c r="N1427" s="83">
        <f t="shared" si="316"/>
        <v>108682500</v>
      </c>
      <c r="O1427" s="92">
        <f>I1427*Sheet2!C$6</f>
        <v>108682500</v>
      </c>
      <c r="P1427" s="92">
        <f>J1427*Sheet2!C$5</f>
        <v>0</v>
      </c>
      <c r="Q1427" s="91">
        <f t="shared" si="323"/>
        <v>108682500</v>
      </c>
      <c r="R1427" s="84">
        <f>I1427*Sheet2!D$6</f>
        <v>108682500</v>
      </c>
      <c r="S1427" s="84">
        <f>J1427*Sheet2!D$5</f>
        <v>0</v>
      </c>
      <c r="T1427" s="85">
        <f t="shared" si="318"/>
        <v>108682500</v>
      </c>
      <c r="U1427" s="86">
        <f>I1427*Sheet2!E$6</f>
        <v>32465000</v>
      </c>
      <c r="V1427" s="86">
        <f>J1427*Sheet2!E$5</f>
        <v>0</v>
      </c>
      <c r="W1427" s="87">
        <f t="shared" si="319"/>
        <v>32465000</v>
      </c>
      <c r="X1427" s="87">
        <f>I1427*Sheet2!F$6</f>
        <v>108682500</v>
      </c>
      <c r="Y1427" s="87">
        <f>J1427*Sheet2!F$5</f>
        <v>0</v>
      </c>
      <c r="Z1427" s="88">
        <f t="shared" si="320"/>
        <v>108682500</v>
      </c>
      <c r="AA1427" s="40">
        <f>I1427*Sheet2!G$6</f>
        <v>32465000</v>
      </c>
      <c r="AB1427" s="40">
        <f>J1427*Sheet2!G$5</f>
        <v>0</v>
      </c>
      <c r="AC1427" s="40">
        <f t="shared" si="321"/>
        <v>32465000</v>
      </c>
      <c r="AD1427" s="40">
        <f t="shared" si="324"/>
        <v>76217500</v>
      </c>
      <c r="AE1427" s="40">
        <f t="shared" si="325"/>
        <v>76217500</v>
      </c>
      <c r="AF1427" s="40">
        <f t="shared" si="326"/>
        <v>76217500</v>
      </c>
    </row>
    <row r="1428" spans="1:32" ht="42" x14ac:dyDescent="0.45">
      <c r="A1428" s="5">
        <v>301135</v>
      </c>
      <c r="B1428" s="8" t="s">
        <v>1681</v>
      </c>
      <c r="C1428" s="8" t="s">
        <v>1746</v>
      </c>
      <c r="D1428" s="8" t="s">
        <v>1757</v>
      </c>
      <c r="E1428" s="72">
        <v>0</v>
      </c>
      <c r="F1428" s="6" t="s">
        <v>1760</v>
      </c>
      <c r="G1428" s="6"/>
      <c r="H1428" s="3">
        <v>130</v>
      </c>
      <c r="I1428" s="3">
        <v>130</v>
      </c>
      <c r="J1428" s="4"/>
      <c r="K1428" s="4">
        <v>30</v>
      </c>
      <c r="L1428" s="82">
        <f>(I1428*Sheet2!B$6)</f>
        <v>131430000</v>
      </c>
      <c r="M1428" s="82">
        <f>(J1428*Sheet2!B$5)</f>
        <v>0</v>
      </c>
      <c r="N1428" s="83">
        <f t="shared" si="316"/>
        <v>131430000</v>
      </c>
      <c r="O1428" s="92">
        <f>I1428*Sheet2!C$6</f>
        <v>131430000</v>
      </c>
      <c r="P1428" s="92">
        <f>J1428*Sheet2!C$5</f>
        <v>0</v>
      </c>
      <c r="Q1428" s="91">
        <f t="shared" si="323"/>
        <v>131430000</v>
      </c>
      <c r="R1428" s="84">
        <f>I1428*Sheet2!D$6</f>
        <v>131430000</v>
      </c>
      <c r="S1428" s="84">
        <f>J1428*Sheet2!D$5</f>
        <v>0</v>
      </c>
      <c r="T1428" s="85">
        <f t="shared" si="318"/>
        <v>131430000</v>
      </c>
      <c r="U1428" s="86">
        <f>I1428*Sheet2!E$6</f>
        <v>39260000</v>
      </c>
      <c r="V1428" s="86">
        <f>J1428*Sheet2!E$5</f>
        <v>0</v>
      </c>
      <c r="W1428" s="87">
        <f t="shared" si="319"/>
        <v>39260000</v>
      </c>
      <c r="X1428" s="87">
        <f>I1428*Sheet2!F$6</f>
        <v>131430000</v>
      </c>
      <c r="Y1428" s="87">
        <f>J1428*Sheet2!F$5</f>
        <v>0</v>
      </c>
      <c r="Z1428" s="88">
        <f t="shared" si="320"/>
        <v>131430000</v>
      </c>
      <c r="AA1428" s="40">
        <f>I1428*Sheet2!G$6</f>
        <v>39260000</v>
      </c>
      <c r="AB1428" s="40">
        <f>J1428*Sheet2!G$5</f>
        <v>0</v>
      </c>
      <c r="AC1428" s="40">
        <f t="shared" si="321"/>
        <v>39260000</v>
      </c>
      <c r="AD1428" s="40">
        <f t="shared" si="324"/>
        <v>92170000</v>
      </c>
      <c r="AE1428" s="40">
        <f t="shared" si="325"/>
        <v>92170000</v>
      </c>
      <c r="AF1428" s="40">
        <f t="shared" si="326"/>
        <v>92170000</v>
      </c>
    </row>
    <row r="1429" spans="1:32" ht="37.5" x14ac:dyDescent="0.45">
      <c r="A1429" s="1">
        <v>301160</v>
      </c>
      <c r="B1429" s="8" t="s">
        <v>1681</v>
      </c>
      <c r="C1429" s="8" t="s">
        <v>1746</v>
      </c>
      <c r="D1429" s="8" t="s">
        <v>1761</v>
      </c>
      <c r="E1429" s="72">
        <v>0</v>
      </c>
      <c r="F1429" s="2" t="s">
        <v>1762</v>
      </c>
      <c r="G1429" s="2"/>
      <c r="H1429" s="3" t="s">
        <v>6676</v>
      </c>
      <c r="I1429" s="3" t="s">
        <v>6676</v>
      </c>
      <c r="J1429" s="3"/>
      <c r="K1429" s="3">
        <v>30</v>
      </c>
      <c r="L1429" s="82">
        <f>(I1429*Sheet2!B$6)</f>
        <v>129913500</v>
      </c>
      <c r="M1429" s="82">
        <f>(J1429*Sheet2!B$5)</f>
        <v>0</v>
      </c>
      <c r="N1429" s="83">
        <f t="shared" ref="N1429:N1492" si="327">L1429+M1429</f>
        <v>129913500</v>
      </c>
      <c r="O1429" s="92">
        <f>I1429*Sheet2!C$6</f>
        <v>129913500</v>
      </c>
      <c r="P1429" s="92">
        <f>J1429*Sheet2!C$5</f>
        <v>0</v>
      </c>
      <c r="Q1429" s="91">
        <f t="shared" si="323"/>
        <v>129913500</v>
      </c>
      <c r="R1429" s="84">
        <f>I1429*Sheet2!D$6</f>
        <v>129913500</v>
      </c>
      <c r="S1429" s="84">
        <f>J1429*Sheet2!D$5</f>
        <v>0</v>
      </c>
      <c r="T1429" s="85">
        <f t="shared" ref="T1429:T1492" si="328">R1429+S1429</f>
        <v>129913500</v>
      </c>
      <c r="U1429" s="86">
        <f>I1429*Sheet2!E$6</f>
        <v>38807000</v>
      </c>
      <c r="V1429" s="86">
        <f>J1429*Sheet2!E$5</f>
        <v>0</v>
      </c>
      <c r="W1429" s="87">
        <f t="shared" ref="W1429:W1492" si="329">U1429+V1429</f>
        <v>38807000</v>
      </c>
      <c r="X1429" s="87">
        <f>I1429*Sheet2!F$6</f>
        <v>129913500</v>
      </c>
      <c r="Y1429" s="87">
        <f>J1429*Sheet2!F$5</f>
        <v>0</v>
      </c>
      <c r="Z1429" s="88">
        <f t="shared" ref="Z1429:Z1492" si="330">X1429+Y1429</f>
        <v>129913500</v>
      </c>
      <c r="AA1429" s="40">
        <f>I1429*Sheet2!G$6</f>
        <v>38807000</v>
      </c>
      <c r="AB1429" s="40">
        <f>J1429*Sheet2!G$5</f>
        <v>0</v>
      </c>
      <c r="AC1429" s="40">
        <f t="shared" ref="AC1429:AC1492" si="331">AA1429+AB1429</f>
        <v>38807000</v>
      </c>
      <c r="AD1429" s="40">
        <f t="shared" si="324"/>
        <v>91106500</v>
      </c>
      <c r="AE1429" s="40">
        <f t="shared" si="325"/>
        <v>91106500</v>
      </c>
      <c r="AF1429" s="40">
        <f t="shared" si="326"/>
        <v>91106500</v>
      </c>
    </row>
    <row r="1430" spans="1:32" ht="37.5" x14ac:dyDescent="0.45">
      <c r="A1430" s="5">
        <v>301165</v>
      </c>
      <c r="B1430" s="8" t="s">
        <v>1681</v>
      </c>
      <c r="C1430" s="8" t="s">
        <v>1746</v>
      </c>
      <c r="D1430" s="8" t="s">
        <v>1761</v>
      </c>
      <c r="E1430" s="72">
        <v>0</v>
      </c>
      <c r="F1430" s="6" t="s">
        <v>1763</v>
      </c>
      <c r="G1430" s="6"/>
      <c r="H1430" s="3">
        <v>90</v>
      </c>
      <c r="I1430" s="3">
        <v>90</v>
      </c>
      <c r="J1430" s="4"/>
      <c r="K1430" s="4">
        <v>30</v>
      </c>
      <c r="L1430" s="82">
        <f>(I1430*Sheet2!B$6)</f>
        <v>90990000</v>
      </c>
      <c r="M1430" s="82">
        <f>(J1430*Sheet2!B$5)</f>
        <v>0</v>
      </c>
      <c r="N1430" s="83">
        <f t="shared" si="327"/>
        <v>90990000</v>
      </c>
      <c r="O1430" s="92">
        <f>I1430*Sheet2!C$6</f>
        <v>90990000</v>
      </c>
      <c r="P1430" s="92">
        <f>J1430*Sheet2!C$5</f>
        <v>0</v>
      </c>
      <c r="Q1430" s="91">
        <f t="shared" si="323"/>
        <v>90990000</v>
      </c>
      <c r="R1430" s="84">
        <f>I1430*Sheet2!D$6</f>
        <v>90990000</v>
      </c>
      <c r="S1430" s="84">
        <f>J1430*Sheet2!D$5</f>
        <v>0</v>
      </c>
      <c r="T1430" s="85">
        <f t="shared" si="328"/>
        <v>90990000</v>
      </c>
      <c r="U1430" s="86">
        <f>I1430*Sheet2!E$6</f>
        <v>27180000</v>
      </c>
      <c r="V1430" s="86">
        <f>J1430*Sheet2!E$5</f>
        <v>0</v>
      </c>
      <c r="W1430" s="87">
        <f t="shared" si="329"/>
        <v>27180000</v>
      </c>
      <c r="X1430" s="87">
        <f>I1430*Sheet2!F$6</f>
        <v>90990000</v>
      </c>
      <c r="Y1430" s="87">
        <f>J1430*Sheet2!F$5</f>
        <v>0</v>
      </c>
      <c r="Z1430" s="88">
        <f t="shared" si="330"/>
        <v>90990000</v>
      </c>
      <c r="AA1430" s="40">
        <f>I1430*Sheet2!G$6</f>
        <v>27180000</v>
      </c>
      <c r="AB1430" s="40">
        <f>J1430*Sheet2!G$5</f>
        <v>0</v>
      </c>
      <c r="AC1430" s="40">
        <f t="shared" si="331"/>
        <v>27180000</v>
      </c>
      <c r="AD1430" s="40">
        <f t="shared" si="324"/>
        <v>63810000</v>
      </c>
      <c r="AE1430" s="40">
        <f t="shared" si="325"/>
        <v>63810000</v>
      </c>
      <c r="AF1430" s="40">
        <f t="shared" si="326"/>
        <v>63810000</v>
      </c>
    </row>
    <row r="1431" spans="1:32" ht="42" x14ac:dyDescent="0.45">
      <c r="A1431" s="5">
        <v>301170</v>
      </c>
      <c r="B1431" s="8" t="s">
        <v>1681</v>
      </c>
      <c r="C1431" s="8" t="s">
        <v>1746</v>
      </c>
      <c r="D1431" s="8" t="s">
        <v>1761</v>
      </c>
      <c r="E1431" s="72">
        <v>0</v>
      </c>
      <c r="F1431" s="6" t="s">
        <v>1764</v>
      </c>
      <c r="G1431" s="6"/>
      <c r="H1431" s="3">
        <v>95</v>
      </c>
      <c r="I1431" s="3">
        <v>95</v>
      </c>
      <c r="J1431" s="4"/>
      <c r="K1431" s="4">
        <v>30</v>
      </c>
      <c r="L1431" s="82">
        <f>(I1431*Sheet2!B$6)</f>
        <v>96045000</v>
      </c>
      <c r="M1431" s="82">
        <f>(J1431*Sheet2!B$5)</f>
        <v>0</v>
      </c>
      <c r="N1431" s="83">
        <f t="shared" si="327"/>
        <v>96045000</v>
      </c>
      <c r="O1431" s="92">
        <f>I1431*Sheet2!C$6</f>
        <v>96045000</v>
      </c>
      <c r="P1431" s="92">
        <f>J1431*Sheet2!C$5</f>
        <v>0</v>
      </c>
      <c r="Q1431" s="91">
        <f t="shared" si="323"/>
        <v>96045000</v>
      </c>
      <c r="R1431" s="84">
        <f>I1431*Sheet2!D$6</f>
        <v>96045000</v>
      </c>
      <c r="S1431" s="84">
        <f>J1431*Sheet2!D$5</f>
        <v>0</v>
      </c>
      <c r="T1431" s="85">
        <f t="shared" si="328"/>
        <v>96045000</v>
      </c>
      <c r="U1431" s="86">
        <f>I1431*Sheet2!E$6</f>
        <v>28690000</v>
      </c>
      <c r="V1431" s="86">
        <f>J1431*Sheet2!E$5</f>
        <v>0</v>
      </c>
      <c r="W1431" s="87">
        <f t="shared" si="329"/>
        <v>28690000</v>
      </c>
      <c r="X1431" s="87">
        <f>I1431*Sheet2!F$6</f>
        <v>96045000</v>
      </c>
      <c r="Y1431" s="87">
        <f>J1431*Sheet2!F$5</f>
        <v>0</v>
      </c>
      <c r="Z1431" s="88">
        <f t="shared" si="330"/>
        <v>96045000</v>
      </c>
      <c r="AA1431" s="40">
        <f>I1431*Sheet2!G$6</f>
        <v>28690000</v>
      </c>
      <c r="AB1431" s="40">
        <f>J1431*Sheet2!G$5</f>
        <v>0</v>
      </c>
      <c r="AC1431" s="40">
        <f t="shared" si="331"/>
        <v>28690000</v>
      </c>
      <c r="AD1431" s="40">
        <f t="shared" si="324"/>
        <v>67355000</v>
      </c>
      <c r="AE1431" s="40">
        <f t="shared" si="325"/>
        <v>67355000</v>
      </c>
      <c r="AF1431" s="40">
        <f t="shared" si="326"/>
        <v>67355000</v>
      </c>
    </row>
    <row r="1432" spans="1:32" ht="37.5" x14ac:dyDescent="0.45">
      <c r="A1432" s="1">
        <v>301175</v>
      </c>
      <c r="B1432" s="8" t="s">
        <v>1681</v>
      </c>
      <c r="C1432" s="8" t="s">
        <v>1746</v>
      </c>
      <c r="D1432" s="8" t="s">
        <v>1761</v>
      </c>
      <c r="E1432" s="72">
        <v>0</v>
      </c>
      <c r="F1432" s="2" t="s">
        <v>1765</v>
      </c>
      <c r="G1432" s="2"/>
      <c r="H1432" s="3" t="s">
        <v>6677</v>
      </c>
      <c r="I1432" s="3" t="s">
        <v>6677</v>
      </c>
      <c r="J1432" s="3"/>
      <c r="K1432" s="3">
        <v>30</v>
      </c>
      <c r="L1432" s="82">
        <f>(I1432*Sheet2!B$6)</f>
        <v>110835930</v>
      </c>
      <c r="M1432" s="82">
        <f>(J1432*Sheet2!B$5)</f>
        <v>0</v>
      </c>
      <c r="N1432" s="83">
        <f t="shared" si="327"/>
        <v>110835930</v>
      </c>
      <c r="O1432" s="92">
        <f>I1432*Sheet2!C$6</f>
        <v>110835930</v>
      </c>
      <c r="P1432" s="92">
        <f>J1432*Sheet2!C$5</f>
        <v>0</v>
      </c>
      <c r="Q1432" s="91">
        <f t="shared" si="323"/>
        <v>110835930</v>
      </c>
      <c r="R1432" s="84">
        <f>I1432*Sheet2!D$6</f>
        <v>110835930</v>
      </c>
      <c r="S1432" s="84">
        <f>J1432*Sheet2!D$5</f>
        <v>0</v>
      </c>
      <c r="T1432" s="85">
        <f t="shared" si="328"/>
        <v>110835930</v>
      </c>
      <c r="U1432" s="86">
        <f>I1432*Sheet2!E$6</f>
        <v>33108260</v>
      </c>
      <c r="V1432" s="86">
        <f>J1432*Sheet2!E$5</f>
        <v>0</v>
      </c>
      <c r="W1432" s="87">
        <f t="shared" si="329"/>
        <v>33108260</v>
      </c>
      <c r="X1432" s="87">
        <f>I1432*Sheet2!F$6</f>
        <v>110835930</v>
      </c>
      <c r="Y1432" s="87">
        <f>J1432*Sheet2!F$5</f>
        <v>0</v>
      </c>
      <c r="Z1432" s="88">
        <f t="shared" si="330"/>
        <v>110835930</v>
      </c>
      <c r="AA1432" s="40">
        <f>I1432*Sheet2!G$6</f>
        <v>33108260</v>
      </c>
      <c r="AB1432" s="40">
        <f>J1432*Sheet2!G$5</f>
        <v>0</v>
      </c>
      <c r="AC1432" s="40">
        <f t="shared" si="331"/>
        <v>33108260</v>
      </c>
      <c r="AD1432" s="40">
        <f t="shared" si="324"/>
        <v>77727670</v>
      </c>
      <c r="AE1432" s="40">
        <f t="shared" si="325"/>
        <v>77727670</v>
      </c>
      <c r="AF1432" s="40">
        <f t="shared" si="326"/>
        <v>77727670</v>
      </c>
    </row>
    <row r="1433" spans="1:32" ht="42" x14ac:dyDescent="0.45">
      <c r="A1433" s="1">
        <v>301180</v>
      </c>
      <c r="B1433" s="8" t="s">
        <v>1681</v>
      </c>
      <c r="C1433" s="8" t="s">
        <v>1746</v>
      </c>
      <c r="D1433" s="8" t="s">
        <v>1761</v>
      </c>
      <c r="E1433" s="72">
        <v>0</v>
      </c>
      <c r="F1433" s="2" t="s">
        <v>1766</v>
      </c>
      <c r="G1433" s="2"/>
      <c r="H1433" s="3">
        <v>80.3</v>
      </c>
      <c r="I1433" s="3">
        <v>80.3</v>
      </c>
      <c r="J1433" s="3"/>
      <c r="K1433" s="3">
        <v>30</v>
      </c>
      <c r="L1433" s="82">
        <f>(I1433*Sheet2!B$6)</f>
        <v>81183300</v>
      </c>
      <c r="M1433" s="82">
        <f>(J1433*Sheet2!B$5)</f>
        <v>0</v>
      </c>
      <c r="N1433" s="83">
        <f t="shared" si="327"/>
        <v>81183300</v>
      </c>
      <c r="O1433" s="92">
        <f>I1433*Sheet2!C$6</f>
        <v>81183300</v>
      </c>
      <c r="P1433" s="92">
        <f>J1433*Sheet2!C$5</f>
        <v>0</v>
      </c>
      <c r="Q1433" s="91">
        <f t="shared" si="323"/>
        <v>81183300</v>
      </c>
      <c r="R1433" s="84">
        <f>I1433*Sheet2!D$6</f>
        <v>81183300</v>
      </c>
      <c r="S1433" s="84">
        <f>J1433*Sheet2!D$5</f>
        <v>0</v>
      </c>
      <c r="T1433" s="85">
        <f t="shared" si="328"/>
        <v>81183300</v>
      </c>
      <c r="U1433" s="86">
        <f>I1433*Sheet2!E$6</f>
        <v>24250600</v>
      </c>
      <c r="V1433" s="86">
        <f>J1433*Sheet2!E$5</f>
        <v>0</v>
      </c>
      <c r="W1433" s="87">
        <f t="shared" si="329"/>
        <v>24250600</v>
      </c>
      <c r="X1433" s="87">
        <f>I1433*Sheet2!F$6</f>
        <v>81183300</v>
      </c>
      <c r="Y1433" s="87">
        <f>J1433*Sheet2!F$5</f>
        <v>0</v>
      </c>
      <c r="Z1433" s="88">
        <f t="shared" si="330"/>
        <v>81183300</v>
      </c>
      <c r="AA1433" s="40">
        <f>I1433*Sheet2!G$6</f>
        <v>24250600</v>
      </c>
      <c r="AB1433" s="40">
        <f>J1433*Sheet2!G$5</f>
        <v>0</v>
      </c>
      <c r="AC1433" s="40">
        <f t="shared" si="331"/>
        <v>24250600</v>
      </c>
      <c r="AD1433" s="40">
        <f t="shared" si="324"/>
        <v>56932700</v>
      </c>
      <c r="AE1433" s="40">
        <f t="shared" si="325"/>
        <v>56932700</v>
      </c>
      <c r="AF1433" s="40">
        <f t="shared" si="326"/>
        <v>56932700</v>
      </c>
    </row>
    <row r="1434" spans="1:32" ht="42" x14ac:dyDescent="0.45">
      <c r="A1434" s="1">
        <v>301185</v>
      </c>
      <c r="B1434" s="8" t="s">
        <v>1681</v>
      </c>
      <c r="C1434" s="8" t="s">
        <v>1746</v>
      </c>
      <c r="D1434" s="8" t="s">
        <v>1761</v>
      </c>
      <c r="E1434" s="72">
        <v>0</v>
      </c>
      <c r="F1434" s="2" t="s">
        <v>1767</v>
      </c>
      <c r="G1434" s="2"/>
      <c r="H1434" s="3">
        <v>56.7</v>
      </c>
      <c r="I1434" s="3">
        <v>56.7</v>
      </c>
      <c r="J1434" s="3"/>
      <c r="K1434" s="3">
        <v>30</v>
      </c>
      <c r="L1434" s="82">
        <f>(I1434*Sheet2!B$6)</f>
        <v>57323700</v>
      </c>
      <c r="M1434" s="82">
        <f>(J1434*Sheet2!B$5)</f>
        <v>0</v>
      </c>
      <c r="N1434" s="83">
        <f t="shared" si="327"/>
        <v>57323700</v>
      </c>
      <c r="O1434" s="92">
        <f>I1434*Sheet2!C$6</f>
        <v>57323700</v>
      </c>
      <c r="P1434" s="92">
        <f>J1434*Sheet2!C$5</f>
        <v>0</v>
      </c>
      <c r="Q1434" s="91">
        <f t="shared" si="323"/>
        <v>57323700</v>
      </c>
      <c r="R1434" s="84">
        <f>I1434*Sheet2!D$6</f>
        <v>57323700</v>
      </c>
      <c r="S1434" s="84">
        <f>J1434*Sheet2!D$5</f>
        <v>0</v>
      </c>
      <c r="T1434" s="85">
        <f t="shared" si="328"/>
        <v>57323700</v>
      </c>
      <c r="U1434" s="86">
        <f>I1434*Sheet2!E$6</f>
        <v>17123400</v>
      </c>
      <c r="V1434" s="86">
        <f>J1434*Sheet2!E$5</f>
        <v>0</v>
      </c>
      <c r="W1434" s="87">
        <f t="shared" si="329"/>
        <v>17123400</v>
      </c>
      <c r="X1434" s="87">
        <f>I1434*Sheet2!F$6</f>
        <v>57323700</v>
      </c>
      <c r="Y1434" s="87">
        <f>J1434*Sheet2!F$5</f>
        <v>0</v>
      </c>
      <c r="Z1434" s="88">
        <f t="shared" si="330"/>
        <v>57323700</v>
      </c>
      <c r="AA1434" s="40">
        <f>I1434*Sheet2!G$6</f>
        <v>17123400</v>
      </c>
      <c r="AB1434" s="40">
        <f>J1434*Sheet2!G$5</f>
        <v>0</v>
      </c>
      <c r="AC1434" s="40">
        <f t="shared" si="331"/>
        <v>17123400</v>
      </c>
      <c r="AD1434" s="40">
        <f t="shared" si="324"/>
        <v>40200300</v>
      </c>
      <c r="AE1434" s="40">
        <f t="shared" si="325"/>
        <v>40200300</v>
      </c>
      <c r="AF1434" s="40">
        <f t="shared" si="326"/>
        <v>40200300</v>
      </c>
    </row>
    <row r="1435" spans="1:32" ht="37.5" x14ac:dyDescent="0.45">
      <c r="A1435" s="1">
        <v>301190</v>
      </c>
      <c r="B1435" s="8" t="s">
        <v>1681</v>
      </c>
      <c r="C1435" s="8" t="s">
        <v>1746</v>
      </c>
      <c r="D1435" s="8" t="s">
        <v>1768</v>
      </c>
      <c r="E1435" s="72">
        <v>0</v>
      </c>
      <c r="F1435" s="2" t="s">
        <v>1769</v>
      </c>
      <c r="G1435" s="2"/>
      <c r="H1435" s="3">
        <v>70</v>
      </c>
      <c r="I1435" s="3">
        <v>70</v>
      </c>
      <c r="J1435" s="3"/>
      <c r="K1435" s="3">
        <v>30</v>
      </c>
      <c r="L1435" s="82">
        <f>(I1435*Sheet2!B$6)</f>
        <v>70770000</v>
      </c>
      <c r="M1435" s="82">
        <f>(J1435*Sheet2!B$5)</f>
        <v>0</v>
      </c>
      <c r="N1435" s="83">
        <f t="shared" si="327"/>
        <v>70770000</v>
      </c>
      <c r="O1435" s="92">
        <f>I1435*Sheet2!C$6</f>
        <v>70770000</v>
      </c>
      <c r="P1435" s="92">
        <f>J1435*Sheet2!C$5</f>
        <v>0</v>
      </c>
      <c r="Q1435" s="91">
        <f t="shared" si="323"/>
        <v>70770000</v>
      </c>
      <c r="R1435" s="84">
        <f>I1435*Sheet2!D$6</f>
        <v>70770000</v>
      </c>
      <c r="S1435" s="84">
        <f>J1435*Sheet2!D$5</f>
        <v>0</v>
      </c>
      <c r="T1435" s="85">
        <f t="shared" si="328"/>
        <v>70770000</v>
      </c>
      <c r="U1435" s="86">
        <f>I1435*Sheet2!E$6</f>
        <v>21140000</v>
      </c>
      <c r="V1435" s="86">
        <f>J1435*Sheet2!E$5</f>
        <v>0</v>
      </c>
      <c r="W1435" s="87">
        <f t="shared" si="329"/>
        <v>21140000</v>
      </c>
      <c r="X1435" s="87">
        <f>I1435*Sheet2!F$6</f>
        <v>70770000</v>
      </c>
      <c r="Y1435" s="87">
        <f>J1435*Sheet2!F$5</f>
        <v>0</v>
      </c>
      <c r="Z1435" s="88">
        <f t="shared" si="330"/>
        <v>70770000</v>
      </c>
      <c r="AA1435" s="40">
        <f>I1435*Sheet2!G$6</f>
        <v>21140000</v>
      </c>
      <c r="AB1435" s="40">
        <f>J1435*Sheet2!G$5</f>
        <v>0</v>
      </c>
      <c r="AC1435" s="40">
        <f t="shared" si="331"/>
        <v>21140000</v>
      </c>
      <c r="AD1435" s="40">
        <f t="shared" si="324"/>
        <v>49630000</v>
      </c>
      <c r="AE1435" s="40">
        <f t="shared" si="325"/>
        <v>49630000</v>
      </c>
      <c r="AF1435" s="40">
        <f t="shared" si="326"/>
        <v>49630000</v>
      </c>
    </row>
    <row r="1436" spans="1:32" ht="37.5" x14ac:dyDescent="0.45">
      <c r="A1436" s="1">
        <v>301195</v>
      </c>
      <c r="B1436" s="8" t="s">
        <v>1681</v>
      </c>
      <c r="C1436" s="8" t="s">
        <v>1746</v>
      </c>
      <c r="D1436" s="8" t="s">
        <v>1768</v>
      </c>
      <c r="E1436" s="72">
        <v>0</v>
      </c>
      <c r="F1436" s="2" t="s">
        <v>1770</v>
      </c>
      <c r="G1436" s="2"/>
      <c r="H1436" s="3">
        <v>66.400000000000006</v>
      </c>
      <c r="I1436" s="3">
        <v>66.400000000000006</v>
      </c>
      <c r="J1436" s="3"/>
      <c r="K1436" s="3">
        <v>30</v>
      </c>
      <c r="L1436" s="82">
        <f>(I1436*Sheet2!B$6)</f>
        <v>67130400</v>
      </c>
      <c r="M1436" s="82">
        <f>(J1436*Sheet2!B$5)</f>
        <v>0</v>
      </c>
      <c r="N1436" s="83">
        <f t="shared" si="327"/>
        <v>67130400</v>
      </c>
      <c r="O1436" s="92">
        <f>I1436*Sheet2!C$6</f>
        <v>67130400</v>
      </c>
      <c r="P1436" s="92">
        <f>J1436*Sheet2!C$5</f>
        <v>0</v>
      </c>
      <c r="Q1436" s="91">
        <f t="shared" si="323"/>
        <v>67130400</v>
      </c>
      <c r="R1436" s="84">
        <f>I1436*Sheet2!D$6</f>
        <v>67130400</v>
      </c>
      <c r="S1436" s="84">
        <f>J1436*Sheet2!D$5</f>
        <v>0</v>
      </c>
      <c r="T1436" s="85">
        <f t="shared" si="328"/>
        <v>67130400</v>
      </c>
      <c r="U1436" s="86">
        <f>I1436*Sheet2!E$6</f>
        <v>20052800</v>
      </c>
      <c r="V1436" s="86">
        <f>J1436*Sheet2!E$5</f>
        <v>0</v>
      </c>
      <c r="W1436" s="87">
        <f t="shared" si="329"/>
        <v>20052800</v>
      </c>
      <c r="X1436" s="87">
        <f>I1436*Sheet2!F$6</f>
        <v>67130400</v>
      </c>
      <c r="Y1436" s="87">
        <f>J1436*Sheet2!F$5</f>
        <v>0</v>
      </c>
      <c r="Z1436" s="88">
        <f t="shared" si="330"/>
        <v>67130400</v>
      </c>
      <c r="AA1436" s="40">
        <f>I1436*Sheet2!G$6</f>
        <v>20052800</v>
      </c>
      <c r="AB1436" s="40">
        <f>J1436*Sheet2!G$5</f>
        <v>0</v>
      </c>
      <c r="AC1436" s="40">
        <f t="shared" si="331"/>
        <v>20052800</v>
      </c>
      <c r="AD1436" s="40">
        <f t="shared" si="324"/>
        <v>47077600</v>
      </c>
      <c r="AE1436" s="40">
        <f t="shared" si="325"/>
        <v>47077600</v>
      </c>
      <c r="AF1436" s="40">
        <f t="shared" si="326"/>
        <v>47077600</v>
      </c>
    </row>
    <row r="1437" spans="1:32" ht="37.5" x14ac:dyDescent="0.45">
      <c r="A1437" s="1">
        <v>301200</v>
      </c>
      <c r="B1437" s="8" t="s">
        <v>1681</v>
      </c>
      <c r="C1437" s="8" t="s">
        <v>1746</v>
      </c>
      <c r="D1437" s="8" t="s">
        <v>1768</v>
      </c>
      <c r="E1437" s="72">
        <v>0</v>
      </c>
      <c r="F1437" s="2" t="s">
        <v>1771</v>
      </c>
      <c r="G1437" s="2"/>
      <c r="H1437" s="3">
        <v>79.900000000000006</v>
      </c>
      <c r="I1437" s="3">
        <v>79.900000000000006</v>
      </c>
      <c r="J1437" s="3"/>
      <c r="K1437" s="3">
        <v>30</v>
      </c>
      <c r="L1437" s="82">
        <f>(I1437*Sheet2!B$6)</f>
        <v>80778900</v>
      </c>
      <c r="M1437" s="82">
        <f>(J1437*Sheet2!B$5)</f>
        <v>0</v>
      </c>
      <c r="N1437" s="83">
        <f t="shared" si="327"/>
        <v>80778900</v>
      </c>
      <c r="O1437" s="92">
        <f>I1437*Sheet2!C$6</f>
        <v>80778900</v>
      </c>
      <c r="P1437" s="92">
        <f>J1437*Sheet2!C$5</f>
        <v>0</v>
      </c>
      <c r="Q1437" s="91">
        <f t="shared" si="323"/>
        <v>80778900</v>
      </c>
      <c r="R1437" s="84">
        <f>I1437*Sheet2!D$6</f>
        <v>80778900</v>
      </c>
      <c r="S1437" s="84">
        <f>J1437*Sheet2!D$5</f>
        <v>0</v>
      </c>
      <c r="T1437" s="85">
        <f t="shared" si="328"/>
        <v>80778900</v>
      </c>
      <c r="U1437" s="86">
        <f>I1437*Sheet2!E$6</f>
        <v>24129800</v>
      </c>
      <c r="V1437" s="86">
        <f>J1437*Sheet2!E$5</f>
        <v>0</v>
      </c>
      <c r="W1437" s="87">
        <f t="shared" si="329"/>
        <v>24129800</v>
      </c>
      <c r="X1437" s="87">
        <f>I1437*Sheet2!F$6</f>
        <v>80778900</v>
      </c>
      <c r="Y1437" s="87">
        <f>J1437*Sheet2!F$5</f>
        <v>0</v>
      </c>
      <c r="Z1437" s="88">
        <f t="shared" si="330"/>
        <v>80778900</v>
      </c>
      <c r="AA1437" s="40">
        <f>I1437*Sheet2!G$6</f>
        <v>24129800</v>
      </c>
      <c r="AB1437" s="40">
        <f>J1437*Sheet2!G$5</f>
        <v>0</v>
      </c>
      <c r="AC1437" s="40">
        <f t="shared" si="331"/>
        <v>24129800</v>
      </c>
      <c r="AD1437" s="40">
        <f t="shared" si="324"/>
        <v>56649100</v>
      </c>
      <c r="AE1437" s="40">
        <f t="shared" si="325"/>
        <v>56649100</v>
      </c>
      <c r="AF1437" s="40">
        <f t="shared" si="326"/>
        <v>56649100</v>
      </c>
    </row>
    <row r="1438" spans="1:32" ht="37.5" x14ac:dyDescent="0.45">
      <c r="A1438" s="1">
        <v>301205</v>
      </c>
      <c r="B1438" s="8" t="s">
        <v>1681</v>
      </c>
      <c r="C1438" s="8" t="s">
        <v>1746</v>
      </c>
      <c r="D1438" s="8" t="s">
        <v>1768</v>
      </c>
      <c r="E1438" s="72">
        <v>0</v>
      </c>
      <c r="F1438" s="2" t="s">
        <v>1772</v>
      </c>
      <c r="G1438" s="2"/>
      <c r="H1438" s="3">
        <v>83.2</v>
      </c>
      <c r="I1438" s="3">
        <v>83.2</v>
      </c>
      <c r="J1438" s="3"/>
      <c r="K1438" s="3">
        <v>30</v>
      </c>
      <c r="L1438" s="82">
        <f>(I1438*Sheet2!B$6)</f>
        <v>84115200</v>
      </c>
      <c r="M1438" s="82">
        <f>(J1438*Sheet2!B$5)</f>
        <v>0</v>
      </c>
      <c r="N1438" s="83">
        <f t="shared" si="327"/>
        <v>84115200</v>
      </c>
      <c r="O1438" s="92">
        <f>I1438*Sheet2!C$6</f>
        <v>84115200</v>
      </c>
      <c r="P1438" s="92">
        <f>J1438*Sheet2!C$5</f>
        <v>0</v>
      </c>
      <c r="Q1438" s="91">
        <f t="shared" si="323"/>
        <v>84115200</v>
      </c>
      <c r="R1438" s="84">
        <f>I1438*Sheet2!D$6</f>
        <v>84115200</v>
      </c>
      <c r="S1438" s="84">
        <f>J1438*Sheet2!D$5</f>
        <v>0</v>
      </c>
      <c r="T1438" s="85">
        <f t="shared" si="328"/>
        <v>84115200</v>
      </c>
      <c r="U1438" s="86">
        <f>I1438*Sheet2!E$6</f>
        <v>25126400</v>
      </c>
      <c r="V1438" s="86">
        <f>J1438*Sheet2!E$5</f>
        <v>0</v>
      </c>
      <c r="W1438" s="87">
        <f t="shared" si="329"/>
        <v>25126400</v>
      </c>
      <c r="X1438" s="87">
        <f>I1438*Sheet2!F$6</f>
        <v>84115200</v>
      </c>
      <c r="Y1438" s="87">
        <f>J1438*Sheet2!F$5</f>
        <v>0</v>
      </c>
      <c r="Z1438" s="88">
        <f t="shared" si="330"/>
        <v>84115200</v>
      </c>
      <c r="AA1438" s="40">
        <f>I1438*Sheet2!G$6</f>
        <v>25126400</v>
      </c>
      <c r="AB1438" s="40">
        <f>J1438*Sheet2!G$5</f>
        <v>0</v>
      </c>
      <c r="AC1438" s="40">
        <f t="shared" si="331"/>
        <v>25126400</v>
      </c>
      <c r="AD1438" s="40">
        <f t="shared" si="324"/>
        <v>58988800</v>
      </c>
      <c r="AE1438" s="40">
        <f t="shared" si="325"/>
        <v>58988800</v>
      </c>
      <c r="AF1438" s="40">
        <f t="shared" si="326"/>
        <v>58988800</v>
      </c>
    </row>
    <row r="1439" spans="1:32" ht="37.5" x14ac:dyDescent="0.45">
      <c r="A1439" s="1">
        <v>301210</v>
      </c>
      <c r="B1439" s="8" t="s">
        <v>1681</v>
      </c>
      <c r="C1439" s="8" t="s">
        <v>1746</v>
      </c>
      <c r="D1439" s="8" t="s">
        <v>1768</v>
      </c>
      <c r="E1439" s="72">
        <v>0</v>
      </c>
      <c r="F1439" s="2" t="s">
        <v>1773</v>
      </c>
      <c r="G1439" s="2"/>
      <c r="H1439" s="3">
        <v>107.2</v>
      </c>
      <c r="I1439" s="3">
        <v>107.2</v>
      </c>
      <c r="J1439" s="3"/>
      <c r="K1439" s="3">
        <v>30</v>
      </c>
      <c r="L1439" s="82">
        <f>(I1439*Sheet2!B$6)</f>
        <v>108379200</v>
      </c>
      <c r="M1439" s="82">
        <f>(J1439*Sheet2!B$5)</f>
        <v>0</v>
      </c>
      <c r="N1439" s="83">
        <f t="shared" si="327"/>
        <v>108379200</v>
      </c>
      <c r="O1439" s="92">
        <f>I1439*Sheet2!C$6</f>
        <v>108379200</v>
      </c>
      <c r="P1439" s="92">
        <f>J1439*Sheet2!C$5</f>
        <v>0</v>
      </c>
      <c r="Q1439" s="91">
        <f t="shared" si="323"/>
        <v>108379200</v>
      </c>
      <c r="R1439" s="84">
        <f>I1439*Sheet2!D$6</f>
        <v>108379200</v>
      </c>
      <c r="S1439" s="84">
        <f>J1439*Sheet2!D$5</f>
        <v>0</v>
      </c>
      <c r="T1439" s="85">
        <f t="shared" si="328"/>
        <v>108379200</v>
      </c>
      <c r="U1439" s="86">
        <f>I1439*Sheet2!E$6</f>
        <v>32374400</v>
      </c>
      <c r="V1439" s="86">
        <f>J1439*Sheet2!E$5</f>
        <v>0</v>
      </c>
      <c r="W1439" s="87">
        <f t="shared" si="329"/>
        <v>32374400</v>
      </c>
      <c r="X1439" s="87">
        <f>I1439*Sheet2!F$6</f>
        <v>108379200</v>
      </c>
      <c r="Y1439" s="87">
        <f>J1439*Sheet2!F$5</f>
        <v>0</v>
      </c>
      <c r="Z1439" s="88">
        <f t="shared" si="330"/>
        <v>108379200</v>
      </c>
      <c r="AA1439" s="40">
        <f>I1439*Sheet2!G$6</f>
        <v>32374400</v>
      </c>
      <c r="AB1439" s="40">
        <f>J1439*Sheet2!G$5</f>
        <v>0</v>
      </c>
      <c r="AC1439" s="40">
        <f t="shared" si="331"/>
        <v>32374400</v>
      </c>
      <c r="AD1439" s="40">
        <f t="shared" si="324"/>
        <v>76004800</v>
      </c>
      <c r="AE1439" s="40">
        <f t="shared" si="325"/>
        <v>76004800</v>
      </c>
      <c r="AF1439" s="40">
        <f t="shared" si="326"/>
        <v>76004800</v>
      </c>
    </row>
    <row r="1440" spans="1:32" ht="37.5" x14ac:dyDescent="0.45">
      <c r="A1440" s="5">
        <v>301215</v>
      </c>
      <c r="B1440" s="8" t="s">
        <v>1681</v>
      </c>
      <c r="C1440" s="8" t="s">
        <v>1746</v>
      </c>
      <c r="D1440" s="8" t="s">
        <v>1768</v>
      </c>
      <c r="E1440" s="8" t="s">
        <v>308</v>
      </c>
      <c r="F1440" s="6" t="s">
        <v>1774</v>
      </c>
      <c r="G1440" s="6" t="s">
        <v>1775</v>
      </c>
      <c r="H1440" s="3" t="s">
        <v>6678</v>
      </c>
      <c r="I1440" s="3" t="s">
        <v>6678</v>
      </c>
      <c r="J1440" s="4"/>
      <c r="K1440" s="4">
        <v>30</v>
      </c>
      <c r="L1440" s="82">
        <f>(I1440*Sheet2!B$6)</f>
        <v>222420000</v>
      </c>
      <c r="M1440" s="82">
        <f>(J1440*Sheet2!B$5)</f>
        <v>0</v>
      </c>
      <c r="N1440" s="83">
        <f t="shared" si="327"/>
        <v>222420000</v>
      </c>
      <c r="O1440" s="92">
        <f>I1440*Sheet2!C$6</f>
        <v>222420000</v>
      </c>
      <c r="P1440" s="92">
        <f>J1440*Sheet2!C$5</f>
        <v>0</v>
      </c>
      <c r="Q1440" s="91">
        <f t="shared" si="323"/>
        <v>222420000</v>
      </c>
      <c r="R1440" s="84">
        <f>I1440*Sheet2!D$6</f>
        <v>222420000</v>
      </c>
      <c r="S1440" s="84">
        <f>J1440*Sheet2!D$5</f>
        <v>0</v>
      </c>
      <c r="T1440" s="85">
        <f t="shared" si="328"/>
        <v>222420000</v>
      </c>
      <c r="U1440" s="86">
        <f>I1440*Sheet2!E$6</f>
        <v>66440000</v>
      </c>
      <c r="V1440" s="86">
        <f>J1440*Sheet2!E$5</f>
        <v>0</v>
      </c>
      <c r="W1440" s="87">
        <f t="shared" si="329"/>
        <v>66440000</v>
      </c>
      <c r="X1440" s="87">
        <f>I1440*Sheet2!F$6</f>
        <v>222420000</v>
      </c>
      <c r="Y1440" s="87">
        <f>J1440*Sheet2!F$5</f>
        <v>0</v>
      </c>
      <c r="Z1440" s="88">
        <f t="shared" si="330"/>
        <v>222420000</v>
      </c>
      <c r="AA1440" s="40">
        <f>I1440*Sheet2!G$6</f>
        <v>66440000</v>
      </c>
      <c r="AB1440" s="40">
        <f>J1440*Sheet2!G$5</f>
        <v>0</v>
      </c>
      <c r="AC1440" s="40">
        <f t="shared" si="331"/>
        <v>66440000</v>
      </c>
      <c r="AD1440" s="40">
        <f t="shared" si="324"/>
        <v>155980000</v>
      </c>
      <c r="AE1440" s="40">
        <f t="shared" si="325"/>
        <v>155980000</v>
      </c>
      <c r="AF1440" s="40">
        <f t="shared" si="326"/>
        <v>155980000</v>
      </c>
    </row>
    <row r="1441" spans="1:32" ht="37.5" x14ac:dyDescent="0.45">
      <c r="A1441" s="5">
        <v>301220</v>
      </c>
      <c r="B1441" s="8" t="s">
        <v>1681</v>
      </c>
      <c r="C1441" s="8" t="s">
        <v>1746</v>
      </c>
      <c r="D1441" s="8" t="s">
        <v>1768</v>
      </c>
      <c r="E1441" s="8" t="s">
        <v>308</v>
      </c>
      <c r="F1441" s="6" t="s">
        <v>1776</v>
      </c>
      <c r="G1441" s="6" t="s">
        <v>1775</v>
      </c>
      <c r="H1441" s="13">
        <v>242</v>
      </c>
      <c r="I1441" s="13">
        <v>242</v>
      </c>
      <c r="J1441" s="4"/>
      <c r="K1441" s="4">
        <v>30</v>
      </c>
      <c r="L1441" s="82">
        <f>(I1441*Sheet2!B$6)</f>
        <v>244662000</v>
      </c>
      <c r="M1441" s="82">
        <f>(J1441*Sheet2!B$5)</f>
        <v>0</v>
      </c>
      <c r="N1441" s="83">
        <f t="shared" si="327"/>
        <v>244662000</v>
      </c>
      <c r="O1441" s="92">
        <f>I1441*Sheet2!C$6</f>
        <v>244662000</v>
      </c>
      <c r="P1441" s="92">
        <f>J1441*Sheet2!C$5</f>
        <v>0</v>
      </c>
      <c r="Q1441" s="91">
        <f t="shared" si="323"/>
        <v>244662000</v>
      </c>
      <c r="R1441" s="84">
        <f>I1441*Sheet2!D$6</f>
        <v>244662000</v>
      </c>
      <c r="S1441" s="84">
        <f>J1441*Sheet2!D$5</f>
        <v>0</v>
      </c>
      <c r="T1441" s="85">
        <f t="shared" si="328"/>
        <v>244662000</v>
      </c>
      <c r="U1441" s="86">
        <f>I1441*Sheet2!E$6</f>
        <v>73084000</v>
      </c>
      <c r="V1441" s="86">
        <f>J1441*Sheet2!E$5</f>
        <v>0</v>
      </c>
      <c r="W1441" s="87">
        <f t="shared" si="329"/>
        <v>73084000</v>
      </c>
      <c r="X1441" s="87">
        <f>I1441*Sheet2!F$6</f>
        <v>244662000</v>
      </c>
      <c r="Y1441" s="87">
        <f>J1441*Sheet2!F$5</f>
        <v>0</v>
      </c>
      <c r="Z1441" s="88">
        <f t="shared" si="330"/>
        <v>244662000</v>
      </c>
      <c r="AA1441" s="40">
        <f>I1441*Sheet2!G$6</f>
        <v>73084000</v>
      </c>
      <c r="AB1441" s="40">
        <f>J1441*Sheet2!G$5</f>
        <v>0</v>
      </c>
      <c r="AC1441" s="40">
        <f t="shared" si="331"/>
        <v>73084000</v>
      </c>
      <c r="AD1441" s="40">
        <f t="shared" si="324"/>
        <v>171578000</v>
      </c>
      <c r="AE1441" s="40">
        <f t="shared" si="325"/>
        <v>171578000</v>
      </c>
      <c r="AF1441" s="40">
        <f t="shared" si="326"/>
        <v>171578000</v>
      </c>
    </row>
    <row r="1442" spans="1:32" ht="63" x14ac:dyDescent="0.45">
      <c r="A1442" s="5">
        <v>301225</v>
      </c>
      <c r="B1442" s="8" t="s">
        <v>1681</v>
      </c>
      <c r="C1442" s="8" t="s">
        <v>1746</v>
      </c>
      <c r="D1442" s="8" t="s">
        <v>1768</v>
      </c>
      <c r="E1442" s="8" t="s">
        <v>120</v>
      </c>
      <c r="F1442" s="6" t="s">
        <v>1777</v>
      </c>
      <c r="G1442" s="6" t="s">
        <v>1778</v>
      </c>
      <c r="H1442" s="14" t="s">
        <v>1779</v>
      </c>
      <c r="I1442" s="14" t="s">
        <v>1779</v>
      </c>
      <c r="J1442" s="15"/>
      <c r="K1442" s="4">
        <v>0</v>
      </c>
      <c r="L1442" s="82" t="e">
        <f>(I1442*Sheet2!B$6)</f>
        <v>#VALUE!</v>
      </c>
      <c r="M1442" s="82">
        <f>(J1442*Sheet2!B$5)</f>
        <v>0</v>
      </c>
      <c r="N1442" s="83" t="e">
        <f t="shared" si="327"/>
        <v>#VALUE!</v>
      </c>
      <c r="O1442" s="92" t="e">
        <f>I1442*Sheet2!C$6</f>
        <v>#VALUE!</v>
      </c>
      <c r="P1442" s="92">
        <f>J1442*Sheet2!C$5</f>
        <v>0</v>
      </c>
      <c r="Q1442" s="91" t="e">
        <f t="shared" si="323"/>
        <v>#VALUE!</v>
      </c>
      <c r="R1442" s="84" t="e">
        <f>I1442*Sheet2!D$6</f>
        <v>#VALUE!</v>
      </c>
      <c r="S1442" s="84">
        <f>J1442*Sheet2!D$5</f>
        <v>0</v>
      </c>
      <c r="T1442" s="85" t="e">
        <f t="shared" si="328"/>
        <v>#VALUE!</v>
      </c>
      <c r="U1442" s="86" t="e">
        <f>I1442*Sheet2!E$6</f>
        <v>#VALUE!</v>
      </c>
      <c r="V1442" s="86">
        <f>J1442*Sheet2!E$5</f>
        <v>0</v>
      </c>
      <c r="W1442" s="87" t="e">
        <f t="shared" si="329"/>
        <v>#VALUE!</v>
      </c>
      <c r="X1442" s="87" t="e">
        <f>I1442*Sheet2!F$6</f>
        <v>#VALUE!</v>
      </c>
      <c r="Y1442" s="87">
        <f>J1442*Sheet2!F$5</f>
        <v>0</v>
      </c>
      <c r="Z1442" s="88" t="e">
        <f t="shared" si="330"/>
        <v>#VALUE!</v>
      </c>
      <c r="AA1442" s="40" t="e">
        <f>I1442*Sheet2!G$6</f>
        <v>#VALUE!</v>
      </c>
      <c r="AB1442" s="40">
        <f>J1442*Sheet2!G$5</f>
        <v>0</v>
      </c>
      <c r="AC1442" s="40" t="e">
        <f t="shared" si="331"/>
        <v>#VALUE!</v>
      </c>
      <c r="AD1442" s="40" t="e">
        <f t="shared" si="324"/>
        <v>#VALUE!</v>
      </c>
      <c r="AE1442" s="40" t="e">
        <f t="shared" si="325"/>
        <v>#VALUE!</v>
      </c>
      <c r="AF1442" s="40" t="e">
        <f t="shared" si="326"/>
        <v>#VALUE!</v>
      </c>
    </row>
    <row r="1443" spans="1:32" ht="37.5" x14ac:dyDescent="0.45">
      <c r="A1443" s="5">
        <v>301228</v>
      </c>
      <c r="B1443" s="8" t="s">
        <v>1681</v>
      </c>
      <c r="C1443" s="8" t="s">
        <v>1746</v>
      </c>
      <c r="D1443" s="8" t="s">
        <v>1768</v>
      </c>
      <c r="E1443" s="8" t="s">
        <v>120</v>
      </c>
      <c r="F1443" s="6" t="s">
        <v>1780</v>
      </c>
      <c r="G1443" s="6"/>
      <c r="H1443" s="3">
        <v>25</v>
      </c>
      <c r="I1443" s="3">
        <v>25</v>
      </c>
      <c r="J1443" s="4"/>
      <c r="K1443" s="3">
        <v>0</v>
      </c>
      <c r="L1443" s="82">
        <f>(I1443*Sheet2!B$6)</f>
        <v>25275000</v>
      </c>
      <c r="M1443" s="82">
        <f>(J1443*Sheet2!B$5)</f>
        <v>0</v>
      </c>
      <c r="N1443" s="83">
        <f t="shared" si="327"/>
        <v>25275000</v>
      </c>
      <c r="O1443" s="92">
        <f>I1443*Sheet2!C$6</f>
        <v>25275000</v>
      </c>
      <c r="P1443" s="92">
        <f>J1443*Sheet2!C$5</f>
        <v>0</v>
      </c>
      <c r="Q1443" s="91">
        <f t="shared" si="323"/>
        <v>25275000</v>
      </c>
      <c r="R1443" s="84">
        <f>I1443*Sheet2!D$6</f>
        <v>25275000</v>
      </c>
      <c r="S1443" s="84">
        <f>J1443*Sheet2!D$5</f>
        <v>0</v>
      </c>
      <c r="T1443" s="85">
        <f t="shared" si="328"/>
        <v>25275000</v>
      </c>
      <c r="U1443" s="86">
        <f>I1443*Sheet2!E$6</f>
        <v>7550000</v>
      </c>
      <c r="V1443" s="86">
        <f>J1443*Sheet2!E$5</f>
        <v>0</v>
      </c>
      <c r="W1443" s="87">
        <f t="shared" si="329"/>
        <v>7550000</v>
      </c>
      <c r="X1443" s="87">
        <f>I1443*Sheet2!F$6</f>
        <v>25275000</v>
      </c>
      <c r="Y1443" s="87">
        <f>J1443*Sheet2!F$5</f>
        <v>0</v>
      </c>
      <c r="Z1443" s="88">
        <f t="shared" si="330"/>
        <v>25275000</v>
      </c>
      <c r="AA1443" s="40">
        <f>I1443*Sheet2!G$6</f>
        <v>7550000</v>
      </c>
      <c r="AB1443" s="40">
        <f>J1443*Sheet2!G$5</f>
        <v>0</v>
      </c>
      <c r="AC1443" s="40">
        <f t="shared" si="331"/>
        <v>7550000</v>
      </c>
      <c r="AD1443" s="40">
        <f t="shared" si="324"/>
        <v>17725000</v>
      </c>
      <c r="AE1443" s="40">
        <f t="shared" si="325"/>
        <v>17725000</v>
      </c>
      <c r="AF1443" s="40">
        <f t="shared" si="326"/>
        <v>17725000</v>
      </c>
    </row>
    <row r="1444" spans="1:32" ht="37.5" x14ac:dyDescent="0.45">
      <c r="A1444" s="1">
        <v>301230</v>
      </c>
      <c r="B1444" s="8" t="s">
        <v>1681</v>
      </c>
      <c r="C1444" s="8" t="s">
        <v>1746</v>
      </c>
      <c r="D1444" s="8" t="s">
        <v>1768</v>
      </c>
      <c r="E1444" s="72">
        <v>0</v>
      </c>
      <c r="F1444" s="2" t="s">
        <v>1781</v>
      </c>
      <c r="G1444" s="2"/>
      <c r="H1444" s="3">
        <v>91.7</v>
      </c>
      <c r="I1444" s="3">
        <v>91.7</v>
      </c>
      <c r="J1444" s="3"/>
      <c r="K1444" s="3">
        <v>30</v>
      </c>
      <c r="L1444" s="82">
        <f>(I1444*Sheet2!B$6)</f>
        <v>92708700</v>
      </c>
      <c r="M1444" s="82">
        <f>(J1444*Sheet2!B$5)</f>
        <v>0</v>
      </c>
      <c r="N1444" s="83">
        <f t="shared" si="327"/>
        <v>92708700</v>
      </c>
      <c r="O1444" s="92">
        <f>I1444*Sheet2!C$6</f>
        <v>92708700</v>
      </c>
      <c r="P1444" s="92">
        <f>J1444*Sheet2!C$5</f>
        <v>0</v>
      </c>
      <c r="Q1444" s="91">
        <f t="shared" si="323"/>
        <v>92708700</v>
      </c>
      <c r="R1444" s="84">
        <f>I1444*Sheet2!D$6</f>
        <v>92708700</v>
      </c>
      <c r="S1444" s="84">
        <f>J1444*Sheet2!D$5</f>
        <v>0</v>
      </c>
      <c r="T1444" s="85">
        <f t="shared" si="328"/>
        <v>92708700</v>
      </c>
      <c r="U1444" s="86">
        <f>I1444*Sheet2!E$6</f>
        <v>27693400</v>
      </c>
      <c r="V1444" s="86">
        <f>J1444*Sheet2!E$5</f>
        <v>0</v>
      </c>
      <c r="W1444" s="87">
        <f t="shared" si="329"/>
        <v>27693400</v>
      </c>
      <c r="X1444" s="87">
        <f>I1444*Sheet2!F$6</f>
        <v>92708700</v>
      </c>
      <c r="Y1444" s="87">
        <f>J1444*Sheet2!F$5</f>
        <v>0</v>
      </c>
      <c r="Z1444" s="88">
        <f t="shared" si="330"/>
        <v>92708700</v>
      </c>
      <c r="AA1444" s="40">
        <f>I1444*Sheet2!G$6</f>
        <v>27693400</v>
      </c>
      <c r="AB1444" s="40">
        <f>J1444*Sheet2!G$5</f>
        <v>0</v>
      </c>
      <c r="AC1444" s="40">
        <f t="shared" si="331"/>
        <v>27693400</v>
      </c>
      <c r="AD1444" s="40">
        <f t="shared" si="324"/>
        <v>65015300</v>
      </c>
      <c r="AE1444" s="40">
        <f t="shared" si="325"/>
        <v>65015300</v>
      </c>
      <c r="AF1444" s="40">
        <f t="shared" si="326"/>
        <v>65015300</v>
      </c>
    </row>
    <row r="1445" spans="1:32" ht="37.5" x14ac:dyDescent="0.45">
      <c r="A1445" s="1">
        <v>301235</v>
      </c>
      <c r="B1445" s="8" t="s">
        <v>1681</v>
      </c>
      <c r="C1445" s="8" t="s">
        <v>1746</v>
      </c>
      <c r="D1445" s="8" t="s">
        <v>1768</v>
      </c>
      <c r="E1445" s="72">
        <v>0</v>
      </c>
      <c r="F1445" s="2" t="s">
        <v>1782</v>
      </c>
      <c r="G1445" s="2"/>
      <c r="H1445" s="3">
        <v>114.5</v>
      </c>
      <c r="I1445" s="3">
        <v>114.5</v>
      </c>
      <c r="J1445" s="3"/>
      <c r="K1445" s="3">
        <v>30</v>
      </c>
      <c r="L1445" s="82">
        <f>(I1445*Sheet2!B$6)</f>
        <v>115759500</v>
      </c>
      <c r="M1445" s="82">
        <f>(J1445*Sheet2!B$5)</f>
        <v>0</v>
      </c>
      <c r="N1445" s="83">
        <f t="shared" si="327"/>
        <v>115759500</v>
      </c>
      <c r="O1445" s="92">
        <f>I1445*Sheet2!C$6</f>
        <v>115759500</v>
      </c>
      <c r="P1445" s="92">
        <f>J1445*Sheet2!C$5</f>
        <v>0</v>
      </c>
      <c r="Q1445" s="91">
        <f t="shared" si="323"/>
        <v>115759500</v>
      </c>
      <c r="R1445" s="84">
        <f>I1445*Sheet2!D$6</f>
        <v>115759500</v>
      </c>
      <c r="S1445" s="84">
        <f>J1445*Sheet2!D$5</f>
        <v>0</v>
      </c>
      <c r="T1445" s="85">
        <f t="shared" si="328"/>
        <v>115759500</v>
      </c>
      <c r="U1445" s="86">
        <f>I1445*Sheet2!E$6</f>
        <v>34579000</v>
      </c>
      <c r="V1445" s="86">
        <f>J1445*Sheet2!E$5</f>
        <v>0</v>
      </c>
      <c r="W1445" s="87">
        <f t="shared" si="329"/>
        <v>34579000</v>
      </c>
      <c r="X1445" s="87">
        <f>I1445*Sheet2!F$6</f>
        <v>115759500</v>
      </c>
      <c r="Y1445" s="87">
        <f>J1445*Sheet2!F$5</f>
        <v>0</v>
      </c>
      <c r="Z1445" s="88">
        <f t="shared" si="330"/>
        <v>115759500</v>
      </c>
      <c r="AA1445" s="40">
        <f>I1445*Sheet2!G$6</f>
        <v>34579000</v>
      </c>
      <c r="AB1445" s="40">
        <f>J1445*Sheet2!G$5</f>
        <v>0</v>
      </c>
      <c r="AC1445" s="40">
        <f t="shared" si="331"/>
        <v>34579000</v>
      </c>
      <c r="AD1445" s="40">
        <f t="shared" si="324"/>
        <v>81180500</v>
      </c>
      <c r="AE1445" s="40">
        <f t="shared" si="325"/>
        <v>81180500</v>
      </c>
      <c r="AF1445" s="40">
        <f t="shared" si="326"/>
        <v>81180500</v>
      </c>
    </row>
    <row r="1446" spans="1:32" ht="56.25" x14ac:dyDescent="0.45">
      <c r="A1446" s="5">
        <v>301236</v>
      </c>
      <c r="B1446" s="8" t="s">
        <v>1681</v>
      </c>
      <c r="C1446" s="8" t="s">
        <v>1746</v>
      </c>
      <c r="D1446" s="8" t="s">
        <v>1783</v>
      </c>
      <c r="E1446" s="8" t="s">
        <v>120</v>
      </c>
      <c r="F1446" s="6" t="s">
        <v>1784</v>
      </c>
      <c r="G1446" s="6"/>
      <c r="H1446" s="3">
        <v>15</v>
      </c>
      <c r="I1446" s="3">
        <v>15</v>
      </c>
      <c r="J1446" s="4"/>
      <c r="K1446" s="3">
        <v>0</v>
      </c>
      <c r="L1446" s="82">
        <f>(I1446*Sheet2!B$6)</f>
        <v>15165000</v>
      </c>
      <c r="M1446" s="82">
        <f>(J1446*Sheet2!B$5)</f>
        <v>0</v>
      </c>
      <c r="N1446" s="83">
        <f t="shared" si="327"/>
        <v>15165000</v>
      </c>
      <c r="O1446" s="92">
        <f>I1446*Sheet2!C$6</f>
        <v>15165000</v>
      </c>
      <c r="P1446" s="92">
        <f>J1446*Sheet2!C$5</f>
        <v>0</v>
      </c>
      <c r="Q1446" s="91">
        <f t="shared" si="323"/>
        <v>15165000</v>
      </c>
      <c r="R1446" s="84">
        <f>I1446*Sheet2!D$6</f>
        <v>15165000</v>
      </c>
      <c r="S1446" s="84">
        <f>J1446*Sheet2!D$5</f>
        <v>0</v>
      </c>
      <c r="T1446" s="85">
        <f t="shared" si="328"/>
        <v>15165000</v>
      </c>
      <c r="U1446" s="86">
        <f>I1446*Sheet2!E$6</f>
        <v>4530000</v>
      </c>
      <c r="V1446" s="86">
        <f>J1446*Sheet2!E$5</f>
        <v>0</v>
      </c>
      <c r="W1446" s="87">
        <f t="shared" si="329"/>
        <v>4530000</v>
      </c>
      <c r="X1446" s="87">
        <f>I1446*Sheet2!F$6</f>
        <v>15165000</v>
      </c>
      <c r="Y1446" s="87">
        <f>J1446*Sheet2!F$5</f>
        <v>0</v>
      </c>
      <c r="Z1446" s="88">
        <f t="shared" si="330"/>
        <v>15165000</v>
      </c>
      <c r="AA1446" s="40">
        <f>I1446*Sheet2!G$6</f>
        <v>4530000</v>
      </c>
      <c r="AB1446" s="40">
        <f>J1446*Sheet2!G$5</f>
        <v>0</v>
      </c>
      <c r="AC1446" s="40">
        <f t="shared" si="331"/>
        <v>4530000</v>
      </c>
      <c r="AD1446" s="40">
        <f t="shared" si="324"/>
        <v>10635000</v>
      </c>
      <c r="AE1446" s="40">
        <f t="shared" si="325"/>
        <v>10635000</v>
      </c>
      <c r="AF1446" s="40">
        <f t="shared" si="326"/>
        <v>10635000</v>
      </c>
    </row>
    <row r="1447" spans="1:32" ht="56.25" x14ac:dyDescent="0.45">
      <c r="A1447" s="5">
        <v>301237</v>
      </c>
      <c r="B1447" s="8" t="s">
        <v>1681</v>
      </c>
      <c r="C1447" s="8" t="s">
        <v>1746</v>
      </c>
      <c r="D1447" s="8" t="s">
        <v>1783</v>
      </c>
      <c r="E1447" s="72">
        <v>0</v>
      </c>
      <c r="F1447" s="16" t="s">
        <v>1785</v>
      </c>
      <c r="G1447" s="16"/>
      <c r="H1447" s="3">
        <v>25</v>
      </c>
      <c r="I1447" s="3">
        <v>25</v>
      </c>
      <c r="J1447" s="4"/>
      <c r="K1447" s="4">
        <v>0</v>
      </c>
      <c r="L1447" s="82">
        <f>(I1447*Sheet2!B$6)</f>
        <v>25275000</v>
      </c>
      <c r="M1447" s="82">
        <f>(J1447*Sheet2!B$5)</f>
        <v>0</v>
      </c>
      <c r="N1447" s="83">
        <f t="shared" si="327"/>
        <v>25275000</v>
      </c>
      <c r="O1447" s="92">
        <f>I1447*Sheet2!C$6</f>
        <v>25275000</v>
      </c>
      <c r="P1447" s="92">
        <f>J1447*Sheet2!C$5</f>
        <v>0</v>
      </c>
      <c r="Q1447" s="91">
        <f t="shared" si="323"/>
        <v>25275000</v>
      </c>
      <c r="R1447" s="84">
        <f>I1447*Sheet2!D$6</f>
        <v>25275000</v>
      </c>
      <c r="S1447" s="84">
        <f>J1447*Sheet2!D$5</f>
        <v>0</v>
      </c>
      <c r="T1447" s="85">
        <f t="shared" si="328"/>
        <v>25275000</v>
      </c>
      <c r="U1447" s="86">
        <f>I1447*Sheet2!E$6</f>
        <v>7550000</v>
      </c>
      <c r="V1447" s="86">
        <f>J1447*Sheet2!E$5</f>
        <v>0</v>
      </c>
      <c r="W1447" s="87">
        <f t="shared" si="329"/>
        <v>7550000</v>
      </c>
      <c r="X1447" s="87">
        <f>I1447*Sheet2!F$6</f>
        <v>25275000</v>
      </c>
      <c r="Y1447" s="87">
        <f>J1447*Sheet2!F$5</f>
        <v>0</v>
      </c>
      <c r="Z1447" s="88">
        <f t="shared" si="330"/>
        <v>25275000</v>
      </c>
      <c r="AA1447" s="40">
        <f>I1447*Sheet2!G$6</f>
        <v>7550000</v>
      </c>
      <c r="AB1447" s="40">
        <f>J1447*Sheet2!G$5</f>
        <v>0</v>
      </c>
      <c r="AC1447" s="40">
        <f t="shared" si="331"/>
        <v>7550000</v>
      </c>
      <c r="AD1447" s="40">
        <f t="shared" si="324"/>
        <v>17725000</v>
      </c>
      <c r="AE1447" s="40">
        <f t="shared" si="325"/>
        <v>17725000</v>
      </c>
      <c r="AF1447" s="40">
        <f t="shared" si="326"/>
        <v>17725000</v>
      </c>
    </row>
    <row r="1448" spans="1:32" ht="56.25" x14ac:dyDescent="0.45">
      <c r="A1448" s="5">
        <v>301239</v>
      </c>
      <c r="B1448" s="8" t="s">
        <v>1681</v>
      </c>
      <c r="C1448" s="8" t="s">
        <v>1746</v>
      </c>
      <c r="D1448" s="8" t="s">
        <v>1783</v>
      </c>
      <c r="E1448" s="8" t="s">
        <v>120</v>
      </c>
      <c r="F1448" s="6" t="s">
        <v>1786</v>
      </c>
      <c r="G1448" s="6"/>
      <c r="H1448" s="3">
        <v>30</v>
      </c>
      <c r="I1448" s="3">
        <v>30</v>
      </c>
      <c r="J1448" s="4"/>
      <c r="K1448" s="3">
        <v>0</v>
      </c>
      <c r="L1448" s="82">
        <f>(I1448*Sheet2!B$6)</f>
        <v>30330000</v>
      </c>
      <c r="M1448" s="82">
        <f>(J1448*Sheet2!B$5)</f>
        <v>0</v>
      </c>
      <c r="N1448" s="83">
        <f t="shared" si="327"/>
        <v>30330000</v>
      </c>
      <c r="O1448" s="92">
        <f>I1448*Sheet2!C$6</f>
        <v>30330000</v>
      </c>
      <c r="P1448" s="92">
        <f>J1448*Sheet2!C$5</f>
        <v>0</v>
      </c>
      <c r="Q1448" s="91">
        <f t="shared" si="323"/>
        <v>30330000</v>
      </c>
      <c r="R1448" s="84">
        <f>I1448*Sheet2!D$6</f>
        <v>30330000</v>
      </c>
      <c r="S1448" s="84">
        <f>J1448*Sheet2!D$5</f>
        <v>0</v>
      </c>
      <c r="T1448" s="85">
        <f t="shared" si="328"/>
        <v>30330000</v>
      </c>
      <c r="U1448" s="86">
        <f>I1448*Sheet2!E$6</f>
        <v>9060000</v>
      </c>
      <c r="V1448" s="86">
        <f>J1448*Sheet2!E$5</f>
        <v>0</v>
      </c>
      <c r="W1448" s="87">
        <f t="shared" si="329"/>
        <v>9060000</v>
      </c>
      <c r="X1448" s="87">
        <f>I1448*Sheet2!F$6</f>
        <v>30330000</v>
      </c>
      <c r="Y1448" s="87">
        <f>J1448*Sheet2!F$5</f>
        <v>0</v>
      </c>
      <c r="Z1448" s="88">
        <f t="shared" si="330"/>
        <v>30330000</v>
      </c>
      <c r="AA1448" s="40">
        <f>I1448*Sheet2!G$6</f>
        <v>9060000</v>
      </c>
      <c r="AB1448" s="40">
        <f>J1448*Sheet2!G$5</f>
        <v>0</v>
      </c>
      <c r="AC1448" s="40">
        <f t="shared" si="331"/>
        <v>9060000</v>
      </c>
      <c r="AD1448" s="40">
        <f t="shared" si="324"/>
        <v>21270000</v>
      </c>
      <c r="AE1448" s="40">
        <f t="shared" si="325"/>
        <v>21270000</v>
      </c>
      <c r="AF1448" s="40">
        <f t="shared" si="326"/>
        <v>21270000</v>
      </c>
    </row>
    <row r="1449" spans="1:32" ht="56.25" x14ac:dyDescent="0.45">
      <c r="A1449" s="5">
        <v>301240</v>
      </c>
      <c r="B1449" s="8" t="s">
        <v>1681</v>
      </c>
      <c r="C1449" s="8" t="s">
        <v>1746</v>
      </c>
      <c r="D1449" s="8" t="s">
        <v>1787</v>
      </c>
      <c r="E1449" s="72">
        <v>0</v>
      </c>
      <c r="F1449" s="6" t="s">
        <v>1788</v>
      </c>
      <c r="G1449" s="6"/>
      <c r="H1449" s="3">
        <v>15</v>
      </c>
      <c r="I1449" s="3">
        <v>15</v>
      </c>
      <c r="J1449" s="4"/>
      <c r="K1449" s="3">
        <v>0</v>
      </c>
      <c r="L1449" s="82">
        <f>(I1449*Sheet2!B$6)</f>
        <v>15165000</v>
      </c>
      <c r="M1449" s="82">
        <f>(J1449*Sheet2!B$5)</f>
        <v>0</v>
      </c>
      <c r="N1449" s="83">
        <f t="shared" si="327"/>
        <v>15165000</v>
      </c>
      <c r="O1449" s="92">
        <f>I1449*Sheet2!C$6</f>
        <v>15165000</v>
      </c>
      <c r="P1449" s="92">
        <f>J1449*Sheet2!C$5</f>
        <v>0</v>
      </c>
      <c r="Q1449" s="91">
        <f t="shared" si="323"/>
        <v>15165000</v>
      </c>
      <c r="R1449" s="84">
        <f>I1449*Sheet2!D$6</f>
        <v>15165000</v>
      </c>
      <c r="S1449" s="84">
        <f>J1449*Sheet2!D$5</f>
        <v>0</v>
      </c>
      <c r="T1449" s="85">
        <f t="shared" si="328"/>
        <v>15165000</v>
      </c>
      <c r="U1449" s="86">
        <f>I1449*Sheet2!E$6</f>
        <v>4530000</v>
      </c>
      <c r="V1449" s="86">
        <f>J1449*Sheet2!E$5</f>
        <v>0</v>
      </c>
      <c r="W1449" s="87">
        <f t="shared" si="329"/>
        <v>4530000</v>
      </c>
      <c r="X1449" s="87">
        <f>I1449*Sheet2!F$6</f>
        <v>15165000</v>
      </c>
      <c r="Y1449" s="87">
        <f>J1449*Sheet2!F$5</f>
        <v>0</v>
      </c>
      <c r="Z1449" s="88">
        <f t="shared" si="330"/>
        <v>15165000</v>
      </c>
      <c r="AA1449" s="40">
        <f>I1449*Sheet2!G$6</f>
        <v>4530000</v>
      </c>
      <c r="AB1449" s="40">
        <f>J1449*Sheet2!G$5</f>
        <v>0</v>
      </c>
      <c r="AC1449" s="40">
        <f t="shared" si="331"/>
        <v>4530000</v>
      </c>
      <c r="AD1449" s="40">
        <f t="shared" si="324"/>
        <v>10635000</v>
      </c>
      <c r="AE1449" s="40">
        <f t="shared" si="325"/>
        <v>10635000</v>
      </c>
      <c r="AF1449" s="40">
        <f t="shared" si="326"/>
        <v>10635000</v>
      </c>
    </row>
    <row r="1450" spans="1:32" ht="56.25" x14ac:dyDescent="0.45">
      <c r="A1450" s="1">
        <v>301245</v>
      </c>
      <c r="B1450" s="8" t="s">
        <v>1681</v>
      </c>
      <c r="C1450" s="8" t="s">
        <v>1746</v>
      </c>
      <c r="D1450" s="8" t="s">
        <v>1787</v>
      </c>
      <c r="E1450" s="72">
        <v>0</v>
      </c>
      <c r="F1450" s="2" t="s">
        <v>1789</v>
      </c>
      <c r="G1450" s="2"/>
      <c r="H1450" s="3">
        <v>89</v>
      </c>
      <c r="I1450" s="3">
        <v>89</v>
      </c>
      <c r="J1450" s="3"/>
      <c r="K1450" s="3">
        <v>30</v>
      </c>
      <c r="L1450" s="82">
        <f>(I1450*Sheet2!B$6)</f>
        <v>89979000</v>
      </c>
      <c r="M1450" s="82">
        <f>(J1450*Sheet2!B$5)</f>
        <v>0</v>
      </c>
      <c r="N1450" s="83">
        <f t="shared" si="327"/>
        <v>89979000</v>
      </c>
      <c r="O1450" s="92">
        <f>I1450*Sheet2!C$6</f>
        <v>89979000</v>
      </c>
      <c r="P1450" s="92">
        <f>J1450*Sheet2!C$5</f>
        <v>0</v>
      </c>
      <c r="Q1450" s="91">
        <f t="shared" si="323"/>
        <v>89979000</v>
      </c>
      <c r="R1450" s="84">
        <f>I1450*Sheet2!D$6</f>
        <v>89979000</v>
      </c>
      <c r="S1450" s="84">
        <f>J1450*Sheet2!D$5</f>
        <v>0</v>
      </c>
      <c r="T1450" s="85">
        <f t="shared" si="328"/>
        <v>89979000</v>
      </c>
      <c r="U1450" s="86">
        <f>I1450*Sheet2!E$6</f>
        <v>26878000</v>
      </c>
      <c r="V1450" s="86">
        <f>J1450*Sheet2!E$5</f>
        <v>0</v>
      </c>
      <c r="W1450" s="87">
        <f t="shared" si="329"/>
        <v>26878000</v>
      </c>
      <c r="X1450" s="87">
        <f>I1450*Sheet2!F$6</f>
        <v>89979000</v>
      </c>
      <c r="Y1450" s="87">
        <f>J1450*Sheet2!F$5</f>
        <v>0</v>
      </c>
      <c r="Z1450" s="88">
        <f t="shared" si="330"/>
        <v>89979000</v>
      </c>
      <c r="AA1450" s="40">
        <f>I1450*Sheet2!G$6</f>
        <v>26878000</v>
      </c>
      <c r="AB1450" s="40">
        <f>J1450*Sheet2!G$5</f>
        <v>0</v>
      </c>
      <c r="AC1450" s="40">
        <f t="shared" si="331"/>
        <v>26878000</v>
      </c>
      <c r="AD1450" s="40">
        <f t="shared" si="324"/>
        <v>63101000</v>
      </c>
      <c r="AE1450" s="40">
        <f t="shared" si="325"/>
        <v>63101000</v>
      </c>
      <c r="AF1450" s="40">
        <f t="shared" si="326"/>
        <v>63101000</v>
      </c>
    </row>
    <row r="1451" spans="1:32" ht="56.25" x14ac:dyDescent="0.45">
      <c r="A1451" s="1">
        <v>301250</v>
      </c>
      <c r="B1451" s="8" t="s">
        <v>1681</v>
      </c>
      <c r="C1451" s="8" t="s">
        <v>1746</v>
      </c>
      <c r="D1451" s="8" t="s">
        <v>1787</v>
      </c>
      <c r="E1451" s="72">
        <v>0</v>
      </c>
      <c r="F1451" s="2" t="s">
        <v>1790</v>
      </c>
      <c r="G1451" s="2"/>
      <c r="H1451" s="3">
        <v>96.8</v>
      </c>
      <c r="I1451" s="3">
        <v>96.8</v>
      </c>
      <c r="J1451" s="3"/>
      <c r="K1451" s="3">
        <v>30</v>
      </c>
      <c r="L1451" s="82">
        <f>(I1451*Sheet2!B$6)</f>
        <v>97864800</v>
      </c>
      <c r="M1451" s="82">
        <f>(J1451*Sheet2!B$5)</f>
        <v>0</v>
      </c>
      <c r="N1451" s="83">
        <f t="shared" si="327"/>
        <v>97864800</v>
      </c>
      <c r="O1451" s="92">
        <f>I1451*Sheet2!C$6</f>
        <v>97864800</v>
      </c>
      <c r="P1451" s="92">
        <f>J1451*Sheet2!C$5</f>
        <v>0</v>
      </c>
      <c r="Q1451" s="91">
        <f t="shared" si="323"/>
        <v>97864800</v>
      </c>
      <c r="R1451" s="84">
        <f>I1451*Sheet2!D$6</f>
        <v>97864800</v>
      </c>
      <c r="S1451" s="84">
        <f>J1451*Sheet2!D$5</f>
        <v>0</v>
      </c>
      <c r="T1451" s="85">
        <f t="shared" si="328"/>
        <v>97864800</v>
      </c>
      <c r="U1451" s="86">
        <f>I1451*Sheet2!E$6</f>
        <v>29233600</v>
      </c>
      <c r="V1451" s="86">
        <f>J1451*Sheet2!E$5</f>
        <v>0</v>
      </c>
      <c r="W1451" s="87">
        <f t="shared" si="329"/>
        <v>29233600</v>
      </c>
      <c r="X1451" s="87">
        <f>I1451*Sheet2!F$6</f>
        <v>97864800</v>
      </c>
      <c r="Y1451" s="87">
        <f>J1451*Sheet2!F$5</f>
        <v>0</v>
      </c>
      <c r="Z1451" s="88">
        <f t="shared" si="330"/>
        <v>97864800</v>
      </c>
      <c r="AA1451" s="40">
        <f>I1451*Sheet2!G$6</f>
        <v>29233600</v>
      </c>
      <c r="AB1451" s="40">
        <f>J1451*Sheet2!G$5</f>
        <v>0</v>
      </c>
      <c r="AC1451" s="40">
        <f t="shared" si="331"/>
        <v>29233600</v>
      </c>
      <c r="AD1451" s="40">
        <f t="shared" si="324"/>
        <v>68631200</v>
      </c>
      <c r="AE1451" s="40">
        <f t="shared" si="325"/>
        <v>68631200</v>
      </c>
      <c r="AF1451" s="40">
        <f t="shared" si="326"/>
        <v>68631200</v>
      </c>
    </row>
    <row r="1452" spans="1:32" ht="105" x14ac:dyDescent="0.45">
      <c r="A1452" s="5">
        <v>301255</v>
      </c>
      <c r="B1452" s="8" t="s">
        <v>1681</v>
      </c>
      <c r="C1452" s="8" t="s">
        <v>1746</v>
      </c>
      <c r="D1452" s="8" t="s">
        <v>1787</v>
      </c>
      <c r="E1452" s="72">
        <v>0</v>
      </c>
      <c r="F1452" s="6" t="s">
        <v>1791</v>
      </c>
      <c r="G1452" s="6"/>
      <c r="H1452" s="3">
        <v>125</v>
      </c>
      <c r="I1452" s="3">
        <v>125</v>
      </c>
      <c r="J1452" s="4"/>
      <c r="K1452" s="4">
        <v>30</v>
      </c>
      <c r="L1452" s="82">
        <f>(I1452*Sheet2!B$6)</f>
        <v>126375000</v>
      </c>
      <c r="M1452" s="82">
        <f>(J1452*Sheet2!B$5)</f>
        <v>0</v>
      </c>
      <c r="N1452" s="83">
        <f t="shared" si="327"/>
        <v>126375000</v>
      </c>
      <c r="O1452" s="92">
        <f>I1452*Sheet2!C$6</f>
        <v>126375000</v>
      </c>
      <c r="P1452" s="92">
        <f>J1452*Sheet2!C$5</f>
        <v>0</v>
      </c>
      <c r="Q1452" s="91">
        <f t="shared" si="323"/>
        <v>126375000</v>
      </c>
      <c r="R1452" s="84">
        <f>I1452*Sheet2!D$6</f>
        <v>126375000</v>
      </c>
      <c r="S1452" s="84">
        <f>J1452*Sheet2!D$5</f>
        <v>0</v>
      </c>
      <c r="T1452" s="85">
        <f t="shared" si="328"/>
        <v>126375000</v>
      </c>
      <c r="U1452" s="86">
        <f>I1452*Sheet2!E$6</f>
        <v>37750000</v>
      </c>
      <c r="V1452" s="86">
        <f>J1452*Sheet2!E$5</f>
        <v>0</v>
      </c>
      <c r="W1452" s="87">
        <f t="shared" si="329"/>
        <v>37750000</v>
      </c>
      <c r="X1452" s="87">
        <f>I1452*Sheet2!F$6</f>
        <v>126375000</v>
      </c>
      <c r="Y1452" s="87">
        <f>J1452*Sheet2!F$5</f>
        <v>0</v>
      </c>
      <c r="Z1452" s="88">
        <f t="shared" si="330"/>
        <v>126375000</v>
      </c>
      <c r="AA1452" s="40">
        <f>I1452*Sheet2!G$6</f>
        <v>37750000</v>
      </c>
      <c r="AB1452" s="40">
        <f>J1452*Sheet2!G$5</f>
        <v>0</v>
      </c>
      <c r="AC1452" s="40">
        <f t="shared" si="331"/>
        <v>37750000</v>
      </c>
      <c r="AD1452" s="40">
        <f t="shared" si="324"/>
        <v>88625000</v>
      </c>
      <c r="AE1452" s="40">
        <f t="shared" si="325"/>
        <v>88625000</v>
      </c>
      <c r="AF1452" s="40">
        <f t="shared" si="326"/>
        <v>88625000</v>
      </c>
    </row>
    <row r="1453" spans="1:32" ht="56.25" x14ac:dyDescent="0.45">
      <c r="A1453" s="5">
        <v>301260</v>
      </c>
      <c r="B1453" s="8" t="s">
        <v>1681</v>
      </c>
      <c r="C1453" s="8" t="s">
        <v>1746</v>
      </c>
      <c r="D1453" s="8" t="s">
        <v>1787</v>
      </c>
      <c r="E1453" s="72">
        <v>0</v>
      </c>
      <c r="F1453" s="6" t="s">
        <v>1792</v>
      </c>
      <c r="G1453" s="6"/>
      <c r="H1453" s="3">
        <v>165</v>
      </c>
      <c r="I1453" s="4">
        <v>165</v>
      </c>
      <c r="J1453" s="4"/>
      <c r="K1453" s="4">
        <v>30</v>
      </c>
      <c r="L1453" s="82">
        <f>(I1453*Sheet2!B$6)</f>
        <v>166815000</v>
      </c>
      <c r="M1453" s="82">
        <f>(J1453*Sheet2!B$5)</f>
        <v>0</v>
      </c>
      <c r="N1453" s="83">
        <f t="shared" si="327"/>
        <v>166815000</v>
      </c>
      <c r="O1453" s="92">
        <f>I1453*Sheet2!C$6</f>
        <v>166815000</v>
      </c>
      <c r="P1453" s="92">
        <f>J1453*Sheet2!C$5</f>
        <v>0</v>
      </c>
      <c r="Q1453" s="91">
        <f t="shared" si="323"/>
        <v>166815000</v>
      </c>
      <c r="R1453" s="84">
        <f>I1453*Sheet2!D$6</f>
        <v>166815000</v>
      </c>
      <c r="S1453" s="84">
        <f>J1453*Sheet2!D$5</f>
        <v>0</v>
      </c>
      <c r="T1453" s="85">
        <f t="shared" si="328"/>
        <v>166815000</v>
      </c>
      <c r="U1453" s="86">
        <f>I1453*Sheet2!E$6</f>
        <v>49830000</v>
      </c>
      <c r="V1453" s="86">
        <f>J1453*Sheet2!E$5</f>
        <v>0</v>
      </c>
      <c r="W1453" s="87">
        <f t="shared" si="329"/>
        <v>49830000</v>
      </c>
      <c r="X1453" s="87">
        <f>I1453*Sheet2!F$6</f>
        <v>166815000</v>
      </c>
      <c r="Y1453" s="87">
        <f>J1453*Sheet2!F$5</f>
        <v>0</v>
      </c>
      <c r="Z1453" s="88">
        <f t="shared" si="330"/>
        <v>166815000</v>
      </c>
      <c r="AA1453" s="40">
        <f>I1453*Sheet2!G$6</f>
        <v>49830000</v>
      </c>
      <c r="AB1453" s="40">
        <f>J1453*Sheet2!G$5</f>
        <v>0</v>
      </c>
      <c r="AC1453" s="40">
        <f t="shared" si="331"/>
        <v>49830000</v>
      </c>
      <c r="AD1453" s="40">
        <f t="shared" si="324"/>
        <v>116985000</v>
      </c>
      <c r="AE1453" s="40">
        <f t="shared" si="325"/>
        <v>116985000</v>
      </c>
      <c r="AF1453" s="40">
        <f t="shared" si="326"/>
        <v>116985000</v>
      </c>
    </row>
    <row r="1454" spans="1:32" ht="56.25" x14ac:dyDescent="0.45">
      <c r="A1454" s="5">
        <v>301265</v>
      </c>
      <c r="B1454" s="8" t="s">
        <v>1681</v>
      </c>
      <c r="C1454" s="8" t="s">
        <v>1746</v>
      </c>
      <c r="D1454" s="8" t="s">
        <v>1787</v>
      </c>
      <c r="E1454" s="72">
        <v>0</v>
      </c>
      <c r="F1454" s="6" t="s">
        <v>1793</v>
      </c>
      <c r="G1454" s="6"/>
      <c r="H1454" s="3">
        <v>80</v>
      </c>
      <c r="I1454" s="3">
        <v>80</v>
      </c>
      <c r="J1454" s="4"/>
      <c r="K1454" s="4">
        <v>30</v>
      </c>
      <c r="L1454" s="82">
        <f>(I1454*Sheet2!B$6)</f>
        <v>80880000</v>
      </c>
      <c r="M1454" s="82">
        <f>(J1454*Sheet2!B$5)</f>
        <v>0</v>
      </c>
      <c r="N1454" s="83">
        <f t="shared" si="327"/>
        <v>80880000</v>
      </c>
      <c r="O1454" s="92">
        <f>I1454*Sheet2!C$6</f>
        <v>80880000</v>
      </c>
      <c r="P1454" s="92">
        <f>J1454*Sheet2!C$5</f>
        <v>0</v>
      </c>
      <c r="Q1454" s="91">
        <f t="shared" si="323"/>
        <v>80880000</v>
      </c>
      <c r="R1454" s="84">
        <f>I1454*Sheet2!D$6</f>
        <v>80880000</v>
      </c>
      <c r="S1454" s="84">
        <f>J1454*Sheet2!D$5</f>
        <v>0</v>
      </c>
      <c r="T1454" s="85">
        <f t="shared" si="328"/>
        <v>80880000</v>
      </c>
      <c r="U1454" s="86">
        <f>I1454*Sheet2!E$6</f>
        <v>24160000</v>
      </c>
      <c r="V1454" s="86">
        <f>J1454*Sheet2!E$5</f>
        <v>0</v>
      </c>
      <c r="W1454" s="87">
        <f t="shared" si="329"/>
        <v>24160000</v>
      </c>
      <c r="X1454" s="87">
        <f>I1454*Sheet2!F$6</f>
        <v>80880000</v>
      </c>
      <c r="Y1454" s="87">
        <f>J1454*Sheet2!F$5</f>
        <v>0</v>
      </c>
      <c r="Z1454" s="88">
        <f t="shared" si="330"/>
        <v>80880000</v>
      </c>
      <c r="AA1454" s="40">
        <f>I1454*Sheet2!G$6</f>
        <v>24160000</v>
      </c>
      <c r="AB1454" s="40">
        <f>J1454*Sheet2!G$5</f>
        <v>0</v>
      </c>
      <c r="AC1454" s="40">
        <f t="shared" si="331"/>
        <v>24160000</v>
      </c>
      <c r="AD1454" s="40">
        <f t="shared" si="324"/>
        <v>56720000</v>
      </c>
      <c r="AE1454" s="40">
        <f t="shared" si="325"/>
        <v>56720000</v>
      </c>
      <c r="AF1454" s="40">
        <f t="shared" si="326"/>
        <v>56720000</v>
      </c>
    </row>
    <row r="1455" spans="1:32" ht="56.25" x14ac:dyDescent="0.45">
      <c r="A1455" s="5">
        <v>301266</v>
      </c>
      <c r="B1455" s="8" t="s">
        <v>1681</v>
      </c>
      <c r="C1455" s="8" t="s">
        <v>1746</v>
      </c>
      <c r="D1455" s="8" t="s">
        <v>1787</v>
      </c>
      <c r="E1455" s="72">
        <v>0</v>
      </c>
      <c r="F1455" s="6" t="s">
        <v>1794</v>
      </c>
      <c r="G1455" s="6"/>
      <c r="H1455" s="3">
        <v>95</v>
      </c>
      <c r="I1455" s="17">
        <v>95</v>
      </c>
      <c r="J1455" s="4"/>
      <c r="K1455" s="4">
        <v>30</v>
      </c>
      <c r="L1455" s="82">
        <f>(I1455*Sheet2!B$6)</f>
        <v>96045000</v>
      </c>
      <c r="M1455" s="82">
        <f>(J1455*Sheet2!B$5)</f>
        <v>0</v>
      </c>
      <c r="N1455" s="83">
        <f t="shared" si="327"/>
        <v>96045000</v>
      </c>
      <c r="O1455" s="92">
        <f>I1455*Sheet2!C$6</f>
        <v>96045000</v>
      </c>
      <c r="P1455" s="92">
        <f>J1455*Sheet2!C$5</f>
        <v>0</v>
      </c>
      <c r="Q1455" s="91">
        <f t="shared" si="323"/>
        <v>96045000</v>
      </c>
      <c r="R1455" s="84">
        <f>I1455*Sheet2!D$6</f>
        <v>96045000</v>
      </c>
      <c r="S1455" s="84">
        <f>J1455*Sheet2!D$5</f>
        <v>0</v>
      </c>
      <c r="T1455" s="85">
        <f t="shared" si="328"/>
        <v>96045000</v>
      </c>
      <c r="U1455" s="86">
        <f>I1455*Sheet2!E$6</f>
        <v>28690000</v>
      </c>
      <c r="V1455" s="86">
        <f>J1455*Sheet2!E$5</f>
        <v>0</v>
      </c>
      <c r="W1455" s="87">
        <f t="shared" si="329"/>
        <v>28690000</v>
      </c>
      <c r="X1455" s="87">
        <f>I1455*Sheet2!F$6</f>
        <v>96045000</v>
      </c>
      <c r="Y1455" s="87">
        <f>J1455*Sheet2!F$5</f>
        <v>0</v>
      </c>
      <c r="Z1455" s="88">
        <f t="shared" si="330"/>
        <v>96045000</v>
      </c>
      <c r="AA1455" s="40">
        <f>I1455*Sheet2!G$6</f>
        <v>28690000</v>
      </c>
      <c r="AB1455" s="40">
        <f>J1455*Sheet2!G$5</f>
        <v>0</v>
      </c>
      <c r="AC1455" s="40">
        <f t="shared" si="331"/>
        <v>28690000</v>
      </c>
      <c r="AD1455" s="40">
        <f t="shared" si="324"/>
        <v>67355000</v>
      </c>
      <c r="AE1455" s="40">
        <f t="shared" si="325"/>
        <v>67355000</v>
      </c>
      <c r="AF1455" s="40">
        <f t="shared" si="326"/>
        <v>67355000</v>
      </c>
    </row>
    <row r="1456" spans="1:32" ht="56.25" x14ac:dyDescent="0.45">
      <c r="A1456" s="5">
        <v>301270</v>
      </c>
      <c r="B1456" s="8" t="s">
        <v>1681</v>
      </c>
      <c r="C1456" s="8" t="s">
        <v>1746</v>
      </c>
      <c r="D1456" s="8" t="s">
        <v>1787</v>
      </c>
      <c r="E1456" s="72">
        <v>0</v>
      </c>
      <c r="F1456" s="6" t="s">
        <v>1795</v>
      </c>
      <c r="G1456" s="6"/>
      <c r="H1456" s="3">
        <v>95</v>
      </c>
      <c r="I1456" s="3">
        <v>95</v>
      </c>
      <c r="J1456" s="4"/>
      <c r="K1456" s="4">
        <v>30</v>
      </c>
      <c r="L1456" s="82">
        <f>(I1456*Sheet2!B$6)</f>
        <v>96045000</v>
      </c>
      <c r="M1456" s="82">
        <f>(J1456*Sheet2!B$5)</f>
        <v>0</v>
      </c>
      <c r="N1456" s="83">
        <f t="shared" si="327"/>
        <v>96045000</v>
      </c>
      <c r="O1456" s="92">
        <f>I1456*Sheet2!C$6</f>
        <v>96045000</v>
      </c>
      <c r="P1456" s="92">
        <f>J1456*Sheet2!C$5</f>
        <v>0</v>
      </c>
      <c r="Q1456" s="91">
        <f t="shared" si="323"/>
        <v>96045000</v>
      </c>
      <c r="R1456" s="84">
        <f>I1456*Sheet2!D$6</f>
        <v>96045000</v>
      </c>
      <c r="S1456" s="84">
        <f>J1456*Sheet2!D$5</f>
        <v>0</v>
      </c>
      <c r="T1456" s="85">
        <f t="shared" si="328"/>
        <v>96045000</v>
      </c>
      <c r="U1456" s="86">
        <f>I1456*Sheet2!E$6</f>
        <v>28690000</v>
      </c>
      <c r="V1456" s="86">
        <f>J1456*Sheet2!E$5</f>
        <v>0</v>
      </c>
      <c r="W1456" s="87">
        <f t="shared" si="329"/>
        <v>28690000</v>
      </c>
      <c r="X1456" s="87">
        <f>I1456*Sheet2!F$6</f>
        <v>96045000</v>
      </c>
      <c r="Y1456" s="87">
        <f>J1456*Sheet2!F$5</f>
        <v>0</v>
      </c>
      <c r="Z1456" s="88">
        <f t="shared" si="330"/>
        <v>96045000</v>
      </c>
      <c r="AA1456" s="40">
        <f>I1456*Sheet2!G$6</f>
        <v>28690000</v>
      </c>
      <c r="AB1456" s="40">
        <f>J1456*Sheet2!G$5</f>
        <v>0</v>
      </c>
      <c r="AC1456" s="40">
        <f t="shared" si="331"/>
        <v>28690000</v>
      </c>
      <c r="AD1456" s="40">
        <f t="shared" si="324"/>
        <v>67355000</v>
      </c>
      <c r="AE1456" s="40">
        <f t="shared" si="325"/>
        <v>67355000</v>
      </c>
      <c r="AF1456" s="40">
        <f t="shared" si="326"/>
        <v>67355000</v>
      </c>
    </row>
    <row r="1457" spans="1:32" ht="56.25" x14ac:dyDescent="0.45">
      <c r="A1457" s="5">
        <v>301275</v>
      </c>
      <c r="B1457" s="8" t="s">
        <v>1681</v>
      </c>
      <c r="C1457" s="8" t="s">
        <v>1746</v>
      </c>
      <c r="D1457" s="8" t="s">
        <v>1787</v>
      </c>
      <c r="E1457" s="72">
        <v>0</v>
      </c>
      <c r="F1457" s="6" t="s">
        <v>1796</v>
      </c>
      <c r="G1457" s="6"/>
      <c r="H1457" s="3">
        <v>140</v>
      </c>
      <c r="I1457" s="3">
        <v>140</v>
      </c>
      <c r="J1457" s="4"/>
      <c r="K1457" s="4">
        <v>30</v>
      </c>
      <c r="L1457" s="82">
        <f>(I1457*Sheet2!B$6)</f>
        <v>141540000</v>
      </c>
      <c r="M1457" s="82">
        <f>(J1457*Sheet2!B$5)</f>
        <v>0</v>
      </c>
      <c r="N1457" s="83">
        <f t="shared" si="327"/>
        <v>141540000</v>
      </c>
      <c r="O1457" s="92">
        <f>I1457*Sheet2!C$6</f>
        <v>141540000</v>
      </c>
      <c r="P1457" s="92">
        <f>J1457*Sheet2!C$5</f>
        <v>0</v>
      </c>
      <c r="Q1457" s="91">
        <f t="shared" si="323"/>
        <v>141540000</v>
      </c>
      <c r="R1457" s="84">
        <f>I1457*Sheet2!D$6</f>
        <v>141540000</v>
      </c>
      <c r="S1457" s="84">
        <f>J1457*Sheet2!D$5</f>
        <v>0</v>
      </c>
      <c r="T1457" s="85">
        <f t="shared" si="328"/>
        <v>141540000</v>
      </c>
      <c r="U1457" s="86">
        <f>I1457*Sheet2!E$6</f>
        <v>42280000</v>
      </c>
      <c r="V1457" s="86">
        <f>J1457*Sheet2!E$5</f>
        <v>0</v>
      </c>
      <c r="W1457" s="87">
        <f t="shared" si="329"/>
        <v>42280000</v>
      </c>
      <c r="X1457" s="87">
        <f>I1457*Sheet2!F$6</f>
        <v>141540000</v>
      </c>
      <c r="Y1457" s="87">
        <f>J1457*Sheet2!F$5</f>
        <v>0</v>
      </c>
      <c r="Z1457" s="88">
        <f t="shared" si="330"/>
        <v>141540000</v>
      </c>
      <c r="AA1457" s="40">
        <f>I1457*Sheet2!G$6</f>
        <v>42280000</v>
      </c>
      <c r="AB1457" s="40">
        <f>J1457*Sheet2!G$5</f>
        <v>0</v>
      </c>
      <c r="AC1457" s="40">
        <f t="shared" si="331"/>
        <v>42280000</v>
      </c>
      <c r="AD1457" s="40">
        <f t="shared" si="324"/>
        <v>99260000</v>
      </c>
      <c r="AE1457" s="40">
        <f t="shared" si="325"/>
        <v>99260000</v>
      </c>
      <c r="AF1457" s="40">
        <f t="shared" si="326"/>
        <v>99260000</v>
      </c>
    </row>
    <row r="1458" spans="1:32" ht="56.25" x14ac:dyDescent="0.45">
      <c r="A1458" s="5">
        <v>301280</v>
      </c>
      <c r="B1458" s="8" t="s">
        <v>1681</v>
      </c>
      <c r="C1458" s="8" t="s">
        <v>1746</v>
      </c>
      <c r="D1458" s="8" t="s">
        <v>1787</v>
      </c>
      <c r="E1458" s="72">
        <v>0</v>
      </c>
      <c r="F1458" s="6" t="s">
        <v>1797</v>
      </c>
      <c r="G1458" s="6"/>
      <c r="H1458" s="3">
        <v>110</v>
      </c>
      <c r="I1458" s="3">
        <v>110</v>
      </c>
      <c r="J1458" s="4"/>
      <c r="K1458" s="4">
        <v>30</v>
      </c>
      <c r="L1458" s="82">
        <f>(I1458*Sheet2!B$6)</f>
        <v>111210000</v>
      </c>
      <c r="M1458" s="82">
        <f>(J1458*Sheet2!B$5)</f>
        <v>0</v>
      </c>
      <c r="N1458" s="83">
        <f t="shared" si="327"/>
        <v>111210000</v>
      </c>
      <c r="O1458" s="92">
        <f>I1458*Sheet2!C$6</f>
        <v>111210000</v>
      </c>
      <c r="P1458" s="92">
        <f>J1458*Sheet2!C$5</f>
        <v>0</v>
      </c>
      <c r="Q1458" s="91">
        <f t="shared" si="323"/>
        <v>111210000</v>
      </c>
      <c r="R1458" s="84">
        <f>I1458*Sheet2!D$6</f>
        <v>111210000</v>
      </c>
      <c r="S1458" s="84">
        <f>J1458*Sheet2!D$5</f>
        <v>0</v>
      </c>
      <c r="T1458" s="85">
        <f t="shared" si="328"/>
        <v>111210000</v>
      </c>
      <c r="U1458" s="86">
        <f>I1458*Sheet2!E$6</f>
        <v>33220000</v>
      </c>
      <c r="V1458" s="86">
        <f>J1458*Sheet2!E$5</f>
        <v>0</v>
      </c>
      <c r="W1458" s="87">
        <f t="shared" si="329"/>
        <v>33220000</v>
      </c>
      <c r="X1458" s="87">
        <f>I1458*Sheet2!F$6</f>
        <v>111210000</v>
      </c>
      <c r="Y1458" s="87">
        <f>J1458*Sheet2!F$5</f>
        <v>0</v>
      </c>
      <c r="Z1458" s="88">
        <f t="shared" si="330"/>
        <v>111210000</v>
      </c>
      <c r="AA1458" s="40">
        <f>I1458*Sheet2!G$6</f>
        <v>33220000</v>
      </c>
      <c r="AB1458" s="40">
        <f>J1458*Sheet2!G$5</f>
        <v>0</v>
      </c>
      <c r="AC1458" s="40">
        <f t="shared" si="331"/>
        <v>33220000</v>
      </c>
      <c r="AD1458" s="40">
        <f t="shared" si="324"/>
        <v>77990000</v>
      </c>
      <c r="AE1458" s="40">
        <f t="shared" si="325"/>
        <v>77990000</v>
      </c>
      <c r="AF1458" s="40">
        <f t="shared" si="326"/>
        <v>77990000</v>
      </c>
    </row>
    <row r="1459" spans="1:32" ht="56.25" x14ac:dyDescent="0.45">
      <c r="A1459" s="5">
        <v>301281</v>
      </c>
      <c r="B1459" s="8" t="s">
        <v>1681</v>
      </c>
      <c r="C1459" s="8" t="s">
        <v>1746</v>
      </c>
      <c r="D1459" s="8" t="s">
        <v>1787</v>
      </c>
      <c r="E1459" s="72">
        <v>0</v>
      </c>
      <c r="F1459" s="6" t="s">
        <v>1798</v>
      </c>
      <c r="G1459" s="6"/>
      <c r="H1459" s="3">
        <v>160</v>
      </c>
      <c r="I1459" s="3">
        <v>160</v>
      </c>
      <c r="J1459" s="4"/>
      <c r="K1459" s="4">
        <v>30</v>
      </c>
      <c r="L1459" s="82">
        <f>(I1459*Sheet2!B$6)</f>
        <v>161760000</v>
      </c>
      <c r="M1459" s="82">
        <f>(J1459*Sheet2!B$5)</f>
        <v>0</v>
      </c>
      <c r="N1459" s="83">
        <f t="shared" si="327"/>
        <v>161760000</v>
      </c>
      <c r="O1459" s="92">
        <f>I1459*Sheet2!C$6</f>
        <v>161760000</v>
      </c>
      <c r="P1459" s="92">
        <f>J1459*Sheet2!C$5</f>
        <v>0</v>
      </c>
      <c r="Q1459" s="91">
        <f t="shared" si="323"/>
        <v>161760000</v>
      </c>
      <c r="R1459" s="84">
        <f>I1459*Sheet2!D$6</f>
        <v>161760000</v>
      </c>
      <c r="S1459" s="84">
        <f>J1459*Sheet2!D$5</f>
        <v>0</v>
      </c>
      <c r="T1459" s="85">
        <f t="shared" si="328"/>
        <v>161760000</v>
      </c>
      <c r="U1459" s="86">
        <f>I1459*Sheet2!E$6</f>
        <v>48320000</v>
      </c>
      <c r="V1459" s="86">
        <f>J1459*Sheet2!E$5</f>
        <v>0</v>
      </c>
      <c r="W1459" s="87">
        <f t="shared" si="329"/>
        <v>48320000</v>
      </c>
      <c r="X1459" s="87">
        <f>I1459*Sheet2!F$6</f>
        <v>161760000</v>
      </c>
      <c r="Y1459" s="87">
        <f>J1459*Sheet2!F$5</f>
        <v>0</v>
      </c>
      <c r="Z1459" s="88">
        <f t="shared" si="330"/>
        <v>161760000</v>
      </c>
      <c r="AA1459" s="40">
        <f>I1459*Sheet2!G$6</f>
        <v>48320000</v>
      </c>
      <c r="AB1459" s="40">
        <f>J1459*Sheet2!G$5</f>
        <v>0</v>
      </c>
      <c r="AC1459" s="40">
        <f t="shared" si="331"/>
        <v>48320000</v>
      </c>
      <c r="AD1459" s="40">
        <f t="shared" si="324"/>
        <v>113440000</v>
      </c>
      <c r="AE1459" s="40">
        <f t="shared" si="325"/>
        <v>113440000</v>
      </c>
      <c r="AF1459" s="40">
        <f t="shared" si="326"/>
        <v>113440000</v>
      </c>
    </row>
    <row r="1460" spans="1:32" ht="63" x14ac:dyDescent="0.45">
      <c r="A1460" s="5">
        <v>301285</v>
      </c>
      <c r="B1460" s="8" t="s">
        <v>1681</v>
      </c>
      <c r="C1460" s="8" t="s">
        <v>1746</v>
      </c>
      <c r="D1460" s="8" t="s">
        <v>1787</v>
      </c>
      <c r="E1460" s="72">
        <v>0</v>
      </c>
      <c r="F1460" s="6" t="s">
        <v>1799</v>
      </c>
      <c r="G1460" s="6"/>
      <c r="H1460" s="3">
        <v>120</v>
      </c>
      <c r="I1460" s="3">
        <v>120</v>
      </c>
      <c r="J1460" s="4"/>
      <c r="K1460" s="4">
        <v>30</v>
      </c>
      <c r="L1460" s="82">
        <f>(I1460*Sheet2!B$6)</f>
        <v>121320000</v>
      </c>
      <c r="M1460" s="82">
        <f>(J1460*Sheet2!B$5)</f>
        <v>0</v>
      </c>
      <c r="N1460" s="83">
        <f t="shared" si="327"/>
        <v>121320000</v>
      </c>
      <c r="O1460" s="92">
        <f>I1460*Sheet2!C$6</f>
        <v>121320000</v>
      </c>
      <c r="P1460" s="92">
        <f>J1460*Sheet2!C$5</f>
        <v>0</v>
      </c>
      <c r="Q1460" s="91">
        <f t="shared" si="323"/>
        <v>121320000</v>
      </c>
      <c r="R1460" s="84">
        <f>I1460*Sheet2!D$6</f>
        <v>121320000</v>
      </c>
      <c r="S1460" s="84">
        <f>J1460*Sheet2!D$5</f>
        <v>0</v>
      </c>
      <c r="T1460" s="85">
        <f t="shared" si="328"/>
        <v>121320000</v>
      </c>
      <c r="U1460" s="86">
        <f>I1460*Sheet2!E$6</f>
        <v>36240000</v>
      </c>
      <c r="V1460" s="86">
        <f>J1460*Sheet2!E$5</f>
        <v>0</v>
      </c>
      <c r="W1460" s="87">
        <f t="shared" si="329"/>
        <v>36240000</v>
      </c>
      <c r="X1460" s="87">
        <f>I1460*Sheet2!F$6</f>
        <v>121320000</v>
      </c>
      <c r="Y1460" s="87">
        <f>J1460*Sheet2!F$5</f>
        <v>0</v>
      </c>
      <c r="Z1460" s="88">
        <f t="shared" si="330"/>
        <v>121320000</v>
      </c>
      <c r="AA1460" s="40">
        <f>I1460*Sheet2!G$6</f>
        <v>36240000</v>
      </c>
      <c r="AB1460" s="40">
        <f>J1460*Sheet2!G$5</f>
        <v>0</v>
      </c>
      <c r="AC1460" s="40">
        <f t="shared" si="331"/>
        <v>36240000</v>
      </c>
      <c r="AD1460" s="40">
        <f t="shared" si="324"/>
        <v>85080000</v>
      </c>
      <c r="AE1460" s="40">
        <f t="shared" si="325"/>
        <v>85080000</v>
      </c>
      <c r="AF1460" s="40">
        <f t="shared" si="326"/>
        <v>85080000</v>
      </c>
    </row>
    <row r="1461" spans="1:32" ht="56.25" x14ac:dyDescent="0.45">
      <c r="A1461" s="5">
        <v>301286</v>
      </c>
      <c r="B1461" s="8" t="s">
        <v>1681</v>
      </c>
      <c r="C1461" s="8" t="s">
        <v>1746</v>
      </c>
      <c r="D1461" s="8" t="s">
        <v>1787</v>
      </c>
      <c r="E1461" s="72">
        <v>0</v>
      </c>
      <c r="F1461" s="6" t="s">
        <v>1800</v>
      </c>
      <c r="G1461" s="6"/>
      <c r="H1461" s="3">
        <v>110</v>
      </c>
      <c r="I1461" s="3">
        <v>110</v>
      </c>
      <c r="J1461" s="4"/>
      <c r="K1461" s="4">
        <v>30</v>
      </c>
      <c r="L1461" s="82">
        <f>(I1461*Sheet2!B$6)</f>
        <v>111210000</v>
      </c>
      <c r="M1461" s="82">
        <f>(J1461*Sheet2!B$5)</f>
        <v>0</v>
      </c>
      <c r="N1461" s="83">
        <f t="shared" si="327"/>
        <v>111210000</v>
      </c>
      <c r="O1461" s="92">
        <f>I1461*Sheet2!C$6</f>
        <v>111210000</v>
      </c>
      <c r="P1461" s="92">
        <f>J1461*Sheet2!C$5</f>
        <v>0</v>
      </c>
      <c r="Q1461" s="91">
        <f t="shared" si="323"/>
        <v>111210000</v>
      </c>
      <c r="R1461" s="84">
        <f>I1461*Sheet2!D$6</f>
        <v>111210000</v>
      </c>
      <c r="S1461" s="84">
        <f>J1461*Sheet2!D$5</f>
        <v>0</v>
      </c>
      <c r="T1461" s="85">
        <f t="shared" si="328"/>
        <v>111210000</v>
      </c>
      <c r="U1461" s="86">
        <f>I1461*Sheet2!E$6</f>
        <v>33220000</v>
      </c>
      <c r="V1461" s="86">
        <f>J1461*Sheet2!E$5</f>
        <v>0</v>
      </c>
      <c r="W1461" s="87">
        <f t="shared" si="329"/>
        <v>33220000</v>
      </c>
      <c r="X1461" s="87">
        <f>I1461*Sheet2!F$6</f>
        <v>111210000</v>
      </c>
      <c r="Y1461" s="87">
        <f>J1461*Sheet2!F$5</f>
        <v>0</v>
      </c>
      <c r="Z1461" s="88">
        <f t="shared" si="330"/>
        <v>111210000</v>
      </c>
      <c r="AA1461" s="40">
        <f>I1461*Sheet2!G$6</f>
        <v>33220000</v>
      </c>
      <c r="AB1461" s="40">
        <f>J1461*Sheet2!G$5</f>
        <v>0</v>
      </c>
      <c r="AC1461" s="40">
        <f t="shared" si="331"/>
        <v>33220000</v>
      </c>
      <c r="AD1461" s="40">
        <f t="shared" si="324"/>
        <v>77990000</v>
      </c>
      <c r="AE1461" s="40">
        <f t="shared" si="325"/>
        <v>77990000</v>
      </c>
      <c r="AF1461" s="40">
        <f t="shared" si="326"/>
        <v>77990000</v>
      </c>
    </row>
    <row r="1462" spans="1:32" ht="56.25" x14ac:dyDescent="0.45">
      <c r="A1462" s="1">
        <v>301290</v>
      </c>
      <c r="B1462" s="8" t="s">
        <v>1681</v>
      </c>
      <c r="C1462" s="8" t="s">
        <v>1746</v>
      </c>
      <c r="D1462" s="8" t="s">
        <v>1787</v>
      </c>
      <c r="E1462" s="72">
        <v>0</v>
      </c>
      <c r="F1462" s="2" t="s">
        <v>1801</v>
      </c>
      <c r="G1462" s="2"/>
      <c r="H1462" s="3">
        <v>65.5</v>
      </c>
      <c r="I1462" s="3">
        <v>65.5</v>
      </c>
      <c r="J1462" s="3"/>
      <c r="K1462" s="3">
        <v>30</v>
      </c>
      <c r="L1462" s="82">
        <f>(I1462*Sheet2!B$6)</f>
        <v>66220500</v>
      </c>
      <c r="M1462" s="82">
        <f>(J1462*Sheet2!B$5)</f>
        <v>0</v>
      </c>
      <c r="N1462" s="83">
        <f t="shared" si="327"/>
        <v>66220500</v>
      </c>
      <c r="O1462" s="92">
        <f>I1462*Sheet2!C$6</f>
        <v>66220500</v>
      </c>
      <c r="P1462" s="92">
        <f>J1462*Sheet2!C$5</f>
        <v>0</v>
      </c>
      <c r="Q1462" s="91">
        <f t="shared" si="323"/>
        <v>66220500</v>
      </c>
      <c r="R1462" s="84">
        <f>I1462*Sheet2!D$6</f>
        <v>66220500</v>
      </c>
      <c r="S1462" s="84">
        <f>J1462*Sheet2!D$5</f>
        <v>0</v>
      </c>
      <c r="T1462" s="85">
        <f t="shared" si="328"/>
        <v>66220500</v>
      </c>
      <c r="U1462" s="86">
        <f>I1462*Sheet2!E$6</f>
        <v>19781000</v>
      </c>
      <c r="V1462" s="86">
        <f>J1462*Sheet2!E$5</f>
        <v>0</v>
      </c>
      <c r="W1462" s="87">
        <f t="shared" si="329"/>
        <v>19781000</v>
      </c>
      <c r="X1462" s="87">
        <f>I1462*Sheet2!F$6</f>
        <v>66220500</v>
      </c>
      <c r="Y1462" s="87">
        <f>J1462*Sheet2!F$5</f>
        <v>0</v>
      </c>
      <c r="Z1462" s="88">
        <f t="shared" si="330"/>
        <v>66220500</v>
      </c>
      <c r="AA1462" s="40">
        <f>I1462*Sheet2!G$6</f>
        <v>19781000</v>
      </c>
      <c r="AB1462" s="40">
        <f>J1462*Sheet2!G$5</f>
        <v>0</v>
      </c>
      <c r="AC1462" s="40">
        <f t="shared" si="331"/>
        <v>19781000</v>
      </c>
      <c r="AD1462" s="40">
        <f t="shared" si="324"/>
        <v>46439500</v>
      </c>
      <c r="AE1462" s="40">
        <f t="shared" si="325"/>
        <v>46439500</v>
      </c>
      <c r="AF1462" s="40">
        <f t="shared" si="326"/>
        <v>46439500</v>
      </c>
    </row>
    <row r="1463" spans="1:32" ht="56.25" x14ac:dyDescent="0.45">
      <c r="A1463" s="5">
        <v>301295</v>
      </c>
      <c r="B1463" s="8" t="s">
        <v>1681</v>
      </c>
      <c r="C1463" s="8" t="s">
        <v>1746</v>
      </c>
      <c r="D1463" s="8" t="s">
        <v>1787</v>
      </c>
      <c r="E1463" s="72">
        <v>0</v>
      </c>
      <c r="F1463" s="6" t="s">
        <v>1802</v>
      </c>
      <c r="G1463" s="6"/>
      <c r="H1463" s="3">
        <v>145</v>
      </c>
      <c r="I1463" s="3">
        <v>145</v>
      </c>
      <c r="J1463" s="4"/>
      <c r="K1463" s="4">
        <v>30</v>
      </c>
      <c r="L1463" s="82">
        <f>(I1463*Sheet2!B$6)</f>
        <v>146595000</v>
      </c>
      <c r="M1463" s="82">
        <f>(J1463*Sheet2!B$5)</f>
        <v>0</v>
      </c>
      <c r="N1463" s="83">
        <f t="shared" si="327"/>
        <v>146595000</v>
      </c>
      <c r="O1463" s="92">
        <f>I1463*Sheet2!C$6</f>
        <v>146595000</v>
      </c>
      <c r="P1463" s="92">
        <f>J1463*Sheet2!C$5</f>
        <v>0</v>
      </c>
      <c r="Q1463" s="91">
        <f t="shared" si="323"/>
        <v>146595000</v>
      </c>
      <c r="R1463" s="84">
        <f>I1463*Sheet2!D$6</f>
        <v>146595000</v>
      </c>
      <c r="S1463" s="84">
        <f>J1463*Sheet2!D$5</f>
        <v>0</v>
      </c>
      <c r="T1463" s="85">
        <f t="shared" si="328"/>
        <v>146595000</v>
      </c>
      <c r="U1463" s="86">
        <f>I1463*Sheet2!E$6</f>
        <v>43790000</v>
      </c>
      <c r="V1463" s="86">
        <f>J1463*Sheet2!E$5</f>
        <v>0</v>
      </c>
      <c r="W1463" s="87">
        <f t="shared" si="329"/>
        <v>43790000</v>
      </c>
      <c r="X1463" s="87">
        <f>I1463*Sheet2!F$6</f>
        <v>146595000</v>
      </c>
      <c r="Y1463" s="87">
        <f>J1463*Sheet2!F$5</f>
        <v>0</v>
      </c>
      <c r="Z1463" s="88">
        <f t="shared" si="330"/>
        <v>146595000</v>
      </c>
      <c r="AA1463" s="40">
        <f>I1463*Sheet2!G$6</f>
        <v>43790000</v>
      </c>
      <c r="AB1463" s="40">
        <f>J1463*Sheet2!G$5</f>
        <v>0</v>
      </c>
      <c r="AC1463" s="40">
        <f t="shared" si="331"/>
        <v>43790000</v>
      </c>
      <c r="AD1463" s="40">
        <f t="shared" si="324"/>
        <v>102805000</v>
      </c>
      <c r="AE1463" s="40">
        <f t="shared" si="325"/>
        <v>102805000</v>
      </c>
      <c r="AF1463" s="40">
        <f t="shared" si="326"/>
        <v>102805000</v>
      </c>
    </row>
    <row r="1464" spans="1:32" ht="42" x14ac:dyDescent="0.45">
      <c r="A1464" s="1">
        <v>301300</v>
      </c>
      <c r="B1464" s="8" t="s">
        <v>1681</v>
      </c>
      <c r="C1464" s="8" t="s">
        <v>1746</v>
      </c>
      <c r="D1464" s="8" t="s">
        <v>1803</v>
      </c>
      <c r="E1464" s="72">
        <v>0</v>
      </c>
      <c r="F1464" s="2" t="s">
        <v>1804</v>
      </c>
      <c r="G1464" s="2"/>
      <c r="H1464" s="3">
        <v>96</v>
      </c>
      <c r="I1464" s="3">
        <v>96</v>
      </c>
      <c r="J1464" s="3"/>
      <c r="K1464" s="3">
        <v>30</v>
      </c>
      <c r="L1464" s="82">
        <f>(I1464*Sheet2!B$6)</f>
        <v>97056000</v>
      </c>
      <c r="M1464" s="82">
        <f>(J1464*Sheet2!B$5)</f>
        <v>0</v>
      </c>
      <c r="N1464" s="83">
        <f t="shared" si="327"/>
        <v>97056000</v>
      </c>
      <c r="O1464" s="92">
        <f>I1464*Sheet2!C$6</f>
        <v>97056000</v>
      </c>
      <c r="P1464" s="92">
        <f>J1464*Sheet2!C$5</f>
        <v>0</v>
      </c>
      <c r="Q1464" s="91">
        <f t="shared" si="323"/>
        <v>97056000</v>
      </c>
      <c r="R1464" s="84">
        <f>I1464*Sheet2!D$6</f>
        <v>97056000</v>
      </c>
      <c r="S1464" s="84">
        <f>J1464*Sheet2!D$5</f>
        <v>0</v>
      </c>
      <c r="T1464" s="85">
        <f t="shared" si="328"/>
        <v>97056000</v>
      </c>
      <c r="U1464" s="86">
        <f>I1464*Sheet2!E$6</f>
        <v>28992000</v>
      </c>
      <c r="V1464" s="86">
        <f>J1464*Sheet2!E$5</f>
        <v>0</v>
      </c>
      <c r="W1464" s="87">
        <f t="shared" si="329"/>
        <v>28992000</v>
      </c>
      <c r="X1464" s="87">
        <f>I1464*Sheet2!F$6</f>
        <v>97056000</v>
      </c>
      <c r="Y1464" s="87">
        <f>J1464*Sheet2!F$5</f>
        <v>0</v>
      </c>
      <c r="Z1464" s="88">
        <f t="shared" si="330"/>
        <v>97056000</v>
      </c>
      <c r="AA1464" s="40">
        <f>I1464*Sheet2!G$6</f>
        <v>28992000</v>
      </c>
      <c r="AB1464" s="40">
        <f>J1464*Sheet2!G$5</f>
        <v>0</v>
      </c>
      <c r="AC1464" s="40">
        <f t="shared" si="331"/>
        <v>28992000</v>
      </c>
      <c r="AD1464" s="40">
        <f t="shared" si="324"/>
        <v>68064000</v>
      </c>
      <c r="AE1464" s="40">
        <f t="shared" si="325"/>
        <v>68064000</v>
      </c>
      <c r="AF1464" s="40">
        <f t="shared" si="326"/>
        <v>68064000</v>
      </c>
    </row>
    <row r="1465" spans="1:32" ht="37.5" x14ac:dyDescent="0.45">
      <c r="A1465" s="5">
        <v>301305</v>
      </c>
      <c r="B1465" s="8" t="s">
        <v>1681</v>
      </c>
      <c r="C1465" s="8" t="s">
        <v>1746</v>
      </c>
      <c r="D1465" s="8" t="s">
        <v>1803</v>
      </c>
      <c r="E1465" s="72">
        <v>0</v>
      </c>
      <c r="F1465" s="6" t="s">
        <v>1805</v>
      </c>
      <c r="G1465" s="6"/>
      <c r="H1465" s="3">
        <v>125</v>
      </c>
      <c r="I1465" s="3">
        <v>125</v>
      </c>
      <c r="J1465" s="4"/>
      <c r="K1465" s="4">
        <v>30</v>
      </c>
      <c r="L1465" s="82">
        <f>(I1465*Sheet2!B$6)</f>
        <v>126375000</v>
      </c>
      <c r="M1465" s="82">
        <f>(J1465*Sheet2!B$5)</f>
        <v>0</v>
      </c>
      <c r="N1465" s="83">
        <f t="shared" si="327"/>
        <v>126375000</v>
      </c>
      <c r="O1465" s="92">
        <f>I1465*Sheet2!C$6</f>
        <v>126375000</v>
      </c>
      <c r="P1465" s="92">
        <f>J1465*Sheet2!C$5</f>
        <v>0</v>
      </c>
      <c r="Q1465" s="91">
        <f t="shared" si="323"/>
        <v>126375000</v>
      </c>
      <c r="R1465" s="84">
        <f>I1465*Sheet2!D$6</f>
        <v>126375000</v>
      </c>
      <c r="S1465" s="84">
        <f>J1465*Sheet2!D$5</f>
        <v>0</v>
      </c>
      <c r="T1465" s="85">
        <f t="shared" si="328"/>
        <v>126375000</v>
      </c>
      <c r="U1465" s="86">
        <f>I1465*Sheet2!E$6</f>
        <v>37750000</v>
      </c>
      <c r="V1465" s="86">
        <f>J1465*Sheet2!E$5</f>
        <v>0</v>
      </c>
      <c r="W1465" s="87">
        <f t="shared" si="329"/>
        <v>37750000</v>
      </c>
      <c r="X1465" s="87">
        <f>I1465*Sheet2!F$6</f>
        <v>126375000</v>
      </c>
      <c r="Y1465" s="87">
        <f>J1465*Sheet2!F$5</f>
        <v>0</v>
      </c>
      <c r="Z1465" s="88">
        <f t="shared" si="330"/>
        <v>126375000</v>
      </c>
      <c r="AA1465" s="40">
        <f>I1465*Sheet2!G$6</f>
        <v>37750000</v>
      </c>
      <c r="AB1465" s="40">
        <f>J1465*Sheet2!G$5</f>
        <v>0</v>
      </c>
      <c r="AC1465" s="40">
        <f t="shared" si="331"/>
        <v>37750000</v>
      </c>
      <c r="AD1465" s="40">
        <f t="shared" si="324"/>
        <v>88625000</v>
      </c>
      <c r="AE1465" s="40">
        <f t="shared" si="325"/>
        <v>88625000</v>
      </c>
      <c r="AF1465" s="40">
        <f t="shared" si="326"/>
        <v>88625000</v>
      </c>
    </row>
    <row r="1466" spans="1:32" ht="42" x14ac:dyDescent="0.45">
      <c r="A1466" s="1">
        <v>301310</v>
      </c>
      <c r="B1466" s="8" t="s">
        <v>1681</v>
      </c>
      <c r="C1466" s="8" t="s">
        <v>1746</v>
      </c>
      <c r="D1466" s="8" t="s">
        <v>1803</v>
      </c>
      <c r="E1466" s="72">
        <v>0</v>
      </c>
      <c r="F1466" s="2" t="s">
        <v>1806</v>
      </c>
      <c r="G1466" s="2"/>
      <c r="H1466" s="3">
        <v>89.5</v>
      </c>
      <c r="I1466" s="3">
        <v>89.5</v>
      </c>
      <c r="J1466" s="3"/>
      <c r="K1466" s="3">
        <v>30</v>
      </c>
      <c r="L1466" s="82">
        <f>(I1466*Sheet2!B$6)</f>
        <v>90484500</v>
      </c>
      <c r="M1466" s="82">
        <f>(J1466*Sheet2!B$5)</f>
        <v>0</v>
      </c>
      <c r="N1466" s="83">
        <f t="shared" si="327"/>
        <v>90484500</v>
      </c>
      <c r="O1466" s="92">
        <f>I1466*Sheet2!C$6</f>
        <v>90484500</v>
      </c>
      <c r="P1466" s="92">
        <f>J1466*Sheet2!C$5</f>
        <v>0</v>
      </c>
      <c r="Q1466" s="91">
        <f t="shared" si="323"/>
        <v>90484500</v>
      </c>
      <c r="R1466" s="84">
        <f>I1466*Sheet2!D$6</f>
        <v>90484500</v>
      </c>
      <c r="S1466" s="84">
        <f>J1466*Sheet2!D$5</f>
        <v>0</v>
      </c>
      <c r="T1466" s="85">
        <f t="shared" si="328"/>
        <v>90484500</v>
      </c>
      <c r="U1466" s="86">
        <f>I1466*Sheet2!E$6</f>
        <v>27029000</v>
      </c>
      <c r="V1466" s="86">
        <f>J1466*Sheet2!E$5</f>
        <v>0</v>
      </c>
      <c r="W1466" s="87">
        <f t="shared" si="329"/>
        <v>27029000</v>
      </c>
      <c r="X1466" s="87">
        <f>I1466*Sheet2!F$6</f>
        <v>90484500</v>
      </c>
      <c r="Y1466" s="87">
        <f>J1466*Sheet2!F$5</f>
        <v>0</v>
      </c>
      <c r="Z1466" s="88">
        <f t="shared" si="330"/>
        <v>90484500</v>
      </c>
      <c r="AA1466" s="40">
        <f>I1466*Sheet2!G$6</f>
        <v>27029000</v>
      </c>
      <c r="AB1466" s="40">
        <f>J1466*Sheet2!G$5</f>
        <v>0</v>
      </c>
      <c r="AC1466" s="40">
        <f t="shared" si="331"/>
        <v>27029000</v>
      </c>
      <c r="AD1466" s="40">
        <f t="shared" si="324"/>
        <v>63455500</v>
      </c>
      <c r="AE1466" s="40">
        <f t="shared" si="325"/>
        <v>63455500</v>
      </c>
      <c r="AF1466" s="40">
        <f t="shared" si="326"/>
        <v>63455500</v>
      </c>
    </row>
    <row r="1467" spans="1:32" ht="37.5" x14ac:dyDescent="0.45">
      <c r="A1467" s="1">
        <v>301315</v>
      </c>
      <c r="B1467" s="8" t="s">
        <v>1681</v>
      </c>
      <c r="C1467" s="8" t="s">
        <v>1746</v>
      </c>
      <c r="D1467" s="8" t="s">
        <v>1803</v>
      </c>
      <c r="E1467" s="72">
        <v>0</v>
      </c>
      <c r="F1467" s="2" t="s">
        <v>1807</v>
      </c>
      <c r="G1467" s="2"/>
      <c r="H1467" s="3">
        <v>65.5</v>
      </c>
      <c r="I1467" s="3">
        <v>65.5</v>
      </c>
      <c r="J1467" s="3"/>
      <c r="K1467" s="3">
        <v>30</v>
      </c>
      <c r="L1467" s="82">
        <f>(I1467*Sheet2!B$6)</f>
        <v>66220500</v>
      </c>
      <c r="M1467" s="82">
        <f>(J1467*Sheet2!B$5)</f>
        <v>0</v>
      </c>
      <c r="N1467" s="83">
        <f t="shared" si="327"/>
        <v>66220500</v>
      </c>
      <c r="O1467" s="92">
        <f>I1467*Sheet2!C$6</f>
        <v>66220500</v>
      </c>
      <c r="P1467" s="92">
        <f>J1467*Sheet2!C$5</f>
        <v>0</v>
      </c>
      <c r="Q1467" s="91">
        <f t="shared" si="323"/>
        <v>66220500</v>
      </c>
      <c r="R1467" s="84">
        <f>I1467*Sheet2!D$6</f>
        <v>66220500</v>
      </c>
      <c r="S1467" s="84">
        <f>J1467*Sheet2!D$5</f>
        <v>0</v>
      </c>
      <c r="T1467" s="85">
        <f t="shared" si="328"/>
        <v>66220500</v>
      </c>
      <c r="U1467" s="86">
        <f>I1467*Sheet2!E$6</f>
        <v>19781000</v>
      </c>
      <c r="V1467" s="86">
        <f>J1467*Sheet2!E$5</f>
        <v>0</v>
      </c>
      <c r="W1467" s="87">
        <f t="shared" si="329"/>
        <v>19781000</v>
      </c>
      <c r="X1467" s="87">
        <f>I1467*Sheet2!F$6</f>
        <v>66220500</v>
      </c>
      <c r="Y1467" s="87">
        <f>J1467*Sheet2!F$5</f>
        <v>0</v>
      </c>
      <c r="Z1467" s="88">
        <f t="shared" si="330"/>
        <v>66220500</v>
      </c>
      <c r="AA1467" s="40">
        <f>I1467*Sheet2!G$6</f>
        <v>19781000</v>
      </c>
      <c r="AB1467" s="40">
        <f>J1467*Sheet2!G$5</f>
        <v>0</v>
      </c>
      <c r="AC1467" s="40">
        <f t="shared" si="331"/>
        <v>19781000</v>
      </c>
      <c r="AD1467" s="40">
        <f t="shared" si="324"/>
        <v>46439500</v>
      </c>
      <c r="AE1467" s="40">
        <f t="shared" si="325"/>
        <v>46439500</v>
      </c>
      <c r="AF1467" s="40">
        <f t="shared" si="326"/>
        <v>46439500</v>
      </c>
    </row>
    <row r="1468" spans="1:32" ht="37.5" x14ac:dyDescent="0.45">
      <c r="A1468" s="1">
        <v>301320</v>
      </c>
      <c r="B1468" s="8" t="s">
        <v>1681</v>
      </c>
      <c r="C1468" s="8" t="s">
        <v>1746</v>
      </c>
      <c r="D1468" s="8" t="s">
        <v>1808</v>
      </c>
      <c r="E1468" s="72">
        <v>0</v>
      </c>
      <c r="F1468" s="2" t="s">
        <v>1809</v>
      </c>
      <c r="G1468" s="2"/>
      <c r="H1468" s="3">
        <v>77</v>
      </c>
      <c r="I1468" s="3">
        <v>77</v>
      </c>
      <c r="J1468" s="3"/>
      <c r="K1468" s="3">
        <v>30</v>
      </c>
      <c r="L1468" s="82">
        <f>(I1468*Sheet2!B$6)</f>
        <v>77847000</v>
      </c>
      <c r="M1468" s="82">
        <f>(J1468*Sheet2!B$5)</f>
        <v>0</v>
      </c>
      <c r="N1468" s="83">
        <f t="shared" si="327"/>
        <v>77847000</v>
      </c>
      <c r="O1468" s="92">
        <f>I1468*Sheet2!C$6</f>
        <v>77847000</v>
      </c>
      <c r="P1468" s="92">
        <f>J1468*Sheet2!C$5</f>
        <v>0</v>
      </c>
      <c r="Q1468" s="91">
        <f t="shared" si="323"/>
        <v>77847000</v>
      </c>
      <c r="R1468" s="84">
        <f>I1468*Sheet2!D$6</f>
        <v>77847000</v>
      </c>
      <c r="S1468" s="84">
        <f>J1468*Sheet2!D$5</f>
        <v>0</v>
      </c>
      <c r="T1468" s="85">
        <f t="shared" si="328"/>
        <v>77847000</v>
      </c>
      <c r="U1468" s="86">
        <f>I1468*Sheet2!E$6</f>
        <v>23254000</v>
      </c>
      <c r="V1468" s="86">
        <f>J1468*Sheet2!E$5</f>
        <v>0</v>
      </c>
      <c r="W1468" s="87">
        <f t="shared" si="329"/>
        <v>23254000</v>
      </c>
      <c r="X1468" s="87">
        <f>I1468*Sheet2!F$6</f>
        <v>77847000</v>
      </c>
      <c r="Y1468" s="87">
        <f>J1468*Sheet2!F$5</f>
        <v>0</v>
      </c>
      <c r="Z1468" s="88">
        <f t="shared" si="330"/>
        <v>77847000</v>
      </c>
      <c r="AA1468" s="40">
        <f>I1468*Sheet2!G$6</f>
        <v>23254000</v>
      </c>
      <c r="AB1468" s="40">
        <f>J1468*Sheet2!G$5</f>
        <v>0</v>
      </c>
      <c r="AC1468" s="40">
        <f t="shared" si="331"/>
        <v>23254000</v>
      </c>
      <c r="AD1468" s="40">
        <f t="shared" si="324"/>
        <v>54593000</v>
      </c>
      <c r="AE1468" s="40">
        <f t="shared" si="325"/>
        <v>54593000</v>
      </c>
      <c r="AF1468" s="40">
        <f t="shared" si="326"/>
        <v>54593000</v>
      </c>
    </row>
    <row r="1469" spans="1:32" ht="37.5" x14ac:dyDescent="0.45">
      <c r="A1469" s="1">
        <v>301325</v>
      </c>
      <c r="B1469" s="8" t="s">
        <v>1681</v>
      </c>
      <c r="C1469" s="8" t="s">
        <v>1746</v>
      </c>
      <c r="D1469" s="8" t="s">
        <v>1810</v>
      </c>
      <c r="E1469" s="72">
        <v>0</v>
      </c>
      <c r="F1469" s="2" t="s">
        <v>1811</v>
      </c>
      <c r="G1469" s="2"/>
      <c r="H1469" s="3">
        <v>72.099999999999994</v>
      </c>
      <c r="I1469" s="3">
        <v>72.099999999999994</v>
      </c>
      <c r="J1469" s="3"/>
      <c r="K1469" s="3">
        <v>30</v>
      </c>
      <c r="L1469" s="82">
        <f>(I1469*Sheet2!B$6)</f>
        <v>72893100</v>
      </c>
      <c r="M1469" s="82">
        <f>(J1469*Sheet2!B$5)</f>
        <v>0</v>
      </c>
      <c r="N1469" s="83">
        <f t="shared" si="327"/>
        <v>72893100</v>
      </c>
      <c r="O1469" s="92">
        <f>I1469*Sheet2!C$6</f>
        <v>72893100</v>
      </c>
      <c r="P1469" s="92">
        <f>J1469*Sheet2!C$5</f>
        <v>0</v>
      </c>
      <c r="Q1469" s="91">
        <f t="shared" si="323"/>
        <v>72893100</v>
      </c>
      <c r="R1469" s="84">
        <f>I1469*Sheet2!D$6</f>
        <v>72893100</v>
      </c>
      <c r="S1469" s="84">
        <f>J1469*Sheet2!D$5</f>
        <v>0</v>
      </c>
      <c r="T1469" s="85">
        <f t="shared" si="328"/>
        <v>72893100</v>
      </c>
      <c r="U1469" s="86">
        <f>I1469*Sheet2!E$6</f>
        <v>21774200</v>
      </c>
      <c r="V1469" s="86">
        <f>J1469*Sheet2!E$5</f>
        <v>0</v>
      </c>
      <c r="W1469" s="87">
        <f t="shared" si="329"/>
        <v>21774200</v>
      </c>
      <c r="X1469" s="87">
        <f>I1469*Sheet2!F$6</f>
        <v>72893100</v>
      </c>
      <c r="Y1469" s="87">
        <f>J1469*Sheet2!F$5</f>
        <v>0</v>
      </c>
      <c r="Z1469" s="88">
        <f t="shared" si="330"/>
        <v>72893100</v>
      </c>
      <c r="AA1469" s="40">
        <f>I1469*Sheet2!G$6</f>
        <v>21774200</v>
      </c>
      <c r="AB1469" s="40">
        <f>J1469*Sheet2!G$5</f>
        <v>0</v>
      </c>
      <c r="AC1469" s="40">
        <f t="shared" si="331"/>
        <v>21774200</v>
      </c>
      <c r="AD1469" s="40">
        <f t="shared" si="324"/>
        <v>51118900</v>
      </c>
      <c r="AE1469" s="40">
        <f t="shared" si="325"/>
        <v>51118900</v>
      </c>
      <c r="AF1469" s="40">
        <f t="shared" si="326"/>
        <v>51118900</v>
      </c>
    </row>
    <row r="1470" spans="1:32" ht="105" x14ac:dyDescent="0.45">
      <c r="A1470" s="1">
        <v>301330</v>
      </c>
      <c r="B1470" s="8" t="s">
        <v>1681</v>
      </c>
      <c r="C1470" s="8" t="s">
        <v>1746</v>
      </c>
      <c r="D1470" s="8" t="s">
        <v>1810</v>
      </c>
      <c r="E1470" s="72">
        <v>0</v>
      </c>
      <c r="F1470" s="2" t="s">
        <v>1812</v>
      </c>
      <c r="G1470" s="2"/>
      <c r="H1470" s="3">
        <v>72</v>
      </c>
      <c r="I1470" s="3">
        <v>72</v>
      </c>
      <c r="J1470" s="3"/>
      <c r="K1470" s="3">
        <v>30</v>
      </c>
      <c r="L1470" s="82">
        <f>(I1470*Sheet2!B$6)</f>
        <v>72792000</v>
      </c>
      <c r="M1470" s="82">
        <f>(J1470*Sheet2!B$5)</f>
        <v>0</v>
      </c>
      <c r="N1470" s="83">
        <f t="shared" si="327"/>
        <v>72792000</v>
      </c>
      <c r="O1470" s="92">
        <f>I1470*Sheet2!C$6</f>
        <v>72792000</v>
      </c>
      <c r="P1470" s="92">
        <f>J1470*Sheet2!C$5</f>
        <v>0</v>
      </c>
      <c r="Q1470" s="91">
        <f t="shared" si="323"/>
        <v>72792000</v>
      </c>
      <c r="R1470" s="84">
        <f>I1470*Sheet2!D$6</f>
        <v>72792000</v>
      </c>
      <c r="S1470" s="84">
        <f>J1470*Sheet2!D$5</f>
        <v>0</v>
      </c>
      <c r="T1470" s="85">
        <f t="shared" si="328"/>
        <v>72792000</v>
      </c>
      <c r="U1470" s="86">
        <f>I1470*Sheet2!E$6</f>
        <v>21744000</v>
      </c>
      <c r="V1470" s="86">
        <f>J1470*Sheet2!E$5</f>
        <v>0</v>
      </c>
      <c r="W1470" s="87">
        <f t="shared" si="329"/>
        <v>21744000</v>
      </c>
      <c r="X1470" s="87">
        <f>I1470*Sheet2!F$6</f>
        <v>72792000</v>
      </c>
      <c r="Y1470" s="87">
        <f>J1470*Sheet2!F$5</f>
        <v>0</v>
      </c>
      <c r="Z1470" s="88">
        <f t="shared" si="330"/>
        <v>72792000</v>
      </c>
      <c r="AA1470" s="40">
        <f>I1470*Sheet2!G$6</f>
        <v>21744000</v>
      </c>
      <c r="AB1470" s="40">
        <f>J1470*Sheet2!G$5</f>
        <v>0</v>
      </c>
      <c r="AC1470" s="40">
        <f t="shared" si="331"/>
        <v>21744000</v>
      </c>
      <c r="AD1470" s="40">
        <f t="shared" si="324"/>
        <v>51048000</v>
      </c>
      <c r="AE1470" s="40">
        <f t="shared" si="325"/>
        <v>51048000</v>
      </c>
      <c r="AF1470" s="40">
        <f t="shared" si="326"/>
        <v>51048000</v>
      </c>
    </row>
    <row r="1471" spans="1:32" ht="42" x14ac:dyDescent="0.45">
      <c r="A1471" s="1">
        <v>301340</v>
      </c>
      <c r="B1471" s="8" t="s">
        <v>1681</v>
      </c>
      <c r="C1471" s="8" t="s">
        <v>1746</v>
      </c>
      <c r="D1471" s="8" t="s">
        <v>1810</v>
      </c>
      <c r="E1471" s="72">
        <v>0</v>
      </c>
      <c r="F1471" s="2" t="s">
        <v>1813</v>
      </c>
      <c r="G1471" s="2"/>
      <c r="H1471" s="3">
        <v>140</v>
      </c>
      <c r="I1471" s="3">
        <v>140</v>
      </c>
      <c r="J1471" s="3"/>
      <c r="K1471" s="3">
        <v>30</v>
      </c>
      <c r="L1471" s="82">
        <f>(I1471*Sheet2!B$6)</f>
        <v>141540000</v>
      </c>
      <c r="M1471" s="82">
        <f>(J1471*Sheet2!B$5)</f>
        <v>0</v>
      </c>
      <c r="N1471" s="83">
        <f t="shared" si="327"/>
        <v>141540000</v>
      </c>
      <c r="O1471" s="92">
        <f>I1471*Sheet2!C$6</f>
        <v>141540000</v>
      </c>
      <c r="P1471" s="92">
        <f>J1471*Sheet2!C$5</f>
        <v>0</v>
      </c>
      <c r="Q1471" s="91">
        <f t="shared" si="323"/>
        <v>141540000</v>
      </c>
      <c r="R1471" s="84">
        <f>I1471*Sheet2!D$6</f>
        <v>141540000</v>
      </c>
      <c r="S1471" s="84">
        <f>J1471*Sheet2!D$5</f>
        <v>0</v>
      </c>
      <c r="T1471" s="85">
        <f t="shared" si="328"/>
        <v>141540000</v>
      </c>
      <c r="U1471" s="86">
        <f>I1471*Sheet2!E$6</f>
        <v>42280000</v>
      </c>
      <c r="V1471" s="86">
        <f>J1471*Sheet2!E$5</f>
        <v>0</v>
      </c>
      <c r="W1471" s="87">
        <f t="shared" si="329"/>
        <v>42280000</v>
      </c>
      <c r="X1471" s="87">
        <f>I1471*Sheet2!F$6</f>
        <v>141540000</v>
      </c>
      <c r="Y1471" s="87">
        <f>J1471*Sheet2!F$5</f>
        <v>0</v>
      </c>
      <c r="Z1471" s="88">
        <f t="shared" si="330"/>
        <v>141540000</v>
      </c>
      <c r="AA1471" s="40">
        <f>I1471*Sheet2!G$6</f>
        <v>42280000</v>
      </c>
      <c r="AB1471" s="40">
        <f>J1471*Sheet2!G$5</f>
        <v>0</v>
      </c>
      <c r="AC1471" s="40">
        <f t="shared" si="331"/>
        <v>42280000</v>
      </c>
      <c r="AD1471" s="40">
        <f t="shared" si="324"/>
        <v>99260000</v>
      </c>
      <c r="AE1471" s="40">
        <f t="shared" si="325"/>
        <v>99260000</v>
      </c>
      <c r="AF1471" s="40">
        <f t="shared" si="326"/>
        <v>99260000</v>
      </c>
    </row>
    <row r="1472" spans="1:32" ht="63" x14ac:dyDescent="0.45">
      <c r="A1472" s="1">
        <v>301345</v>
      </c>
      <c r="B1472" s="8" t="s">
        <v>1681</v>
      </c>
      <c r="C1472" s="8" t="s">
        <v>1746</v>
      </c>
      <c r="D1472" s="8" t="s">
        <v>1814</v>
      </c>
      <c r="E1472" s="72">
        <v>0</v>
      </c>
      <c r="F1472" s="2" t="s">
        <v>1815</v>
      </c>
      <c r="G1472" s="2"/>
      <c r="H1472" s="3">
        <v>104.5</v>
      </c>
      <c r="I1472" s="3">
        <v>104.5</v>
      </c>
      <c r="J1472" s="3"/>
      <c r="K1472" s="3">
        <v>30</v>
      </c>
      <c r="L1472" s="82">
        <f>(I1472*Sheet2!B$6)</f>
        <v>105649500</v>
      </c>
      <c r="M1472" s="82">
        <f>(J1472*Sheet2!B$5)</f>
        <v>0</v>
      </c>
      <c r="N1472" s="83">
        <f t="shared" si="327"/>
        <v>105649500</v>
      </c>
      <c r="O1472" s="92">
        <f>I1472*Sheet2!C$6</f>
        <v>105649500</v>
      </c>
      <c r="P1472" s="92">
        <f>J1472*Sheet2!C$5</f>
        <v>0</v>
      </c>
      <c r="Q1472" s="91">
        <f t="shared" si="323"/>
        <v>105649500</v>
      </c>
      <c r="R1472" s="84">
        <f>I1472*Sheet2!D$6</f>
        <v>105649500</v>
      </c>
      <c r="S1472" s="84">
        <f>J1472*Sheet2!D$5</f>
        <v>0</v>
      </c>
      <c r="T1472" s="85">
        <f t="shared" si="328"/>
        <v>105649500</v>
      </c>
      <c r="U1472" s="86">
        <f>I1472*Sheet2!E$6</f>
        <v>31559000</v>
      </c>
      <c r="V1472" s="86">
        <f>J1472*Sheet2!E$5</f>
        <v>0</v>
      </c>
      <c r="W1472" s="87">
        <f t="shared" si="329"/>
        <v>31559000</v>
      </c>
      <c r="X1472" s="87">
        <f>I1472*Sheet2!F$6</f>
        <v>105649500</v>
      </c>
      <c r="Y1472" s="87">
        <f>J1472*Sheet2!F$5</f>
        <v>0</v>
      </c>
      <c r="Z1472" s="88">
        <f t="shared" si="330"/>
        <v>105649500</v>
      </c>
      <c r="AA1472" s="40">
        <f>I1472*Sheet2!G$6</f>
        <v>31559000</v>
      </c>
      <c r="AB1472" s="40">
        <f>J1472*Sheet2!G$5</f>
        <v>0</v>
      </c>
      <c r="AC1472" s="40">
        <f t="shared" si="331"/>
        <v>31559000</v>
      </c>
      <c r="AD1472" s="40">
        <f t="shared" si="324"/>
        <v>74090500</v>
      </c>
      <c r="AE1472" s="40">
        <f t="shared" si="325"/>
        <v>74090500</v>
      </c>
      <c r="AF1472" s="40">
        <f t="shared" si="326"/>
        <v>74090500</v>
      </c>
    </row>
    <row r="1473" spans="1:32" ht="63" x14ac:dyDescent="0.45">
      <c r="A1473" s="1">
        <v>301350</v>
      </c>
      <c r="B1473" s="8" t="s">
        <v>1681</v>
      </c>
      <c r="C1473" s="8" t="s">
        <v>1746</v>
      </c>
      <c r="D1473" s="8" t="s">
        <v>1814</v>
      </c>
      <c r="E1473" s="72">
        <v>0</v>
      </c>
      <c r="F1473" s="2" t="s">
        <v>1816</v>
      </c>
      <c r="G1473" s="2"/>
      <c r="H1473" s="3">
        <v>150</v>
      </c>
      <c r="I1473" s="3">
        <v>150</v>
      </c>
      <c r="J1473" s="3"/>
      <c r="K1473" s="3">
        <v>30</v>
      </c>
      <c r="L1473" s="82">
        <f>(I1473*Sheet2!B$6)</f>
        <v>151650000</v>
      </c>
      <c r="M1473" s="82">
        <f>(J1473*Sheet2!B$5)</f>
        <v>0</v>
      </c>
      <c r="N1473" s="83">
        <f t="shared" si="327"/>
        <v>151650000</v>
      </c>
      <c r="O1473" s="92">
        <f>I1473*Sheet2!C$6</f>
        <v>151650000</v>
      </c>
      <c r="P1473" s="92">
        <f>J1473*Sheet2!C$5</f>
        <v>0</v>
      </c>
      <c r="Q1473" s="91">
        <f t="shared" si="323"/>
        <v>151650000</v>
      </c>
      <c r="R1473" s="84">
        <f>I1473*Sheet2!D$6</f>
        <v>151650000</v>
      </c>
      <c r="S1473" s="84">
        <f>J1473*Sheet2!D$5</f>
        <v>0</v>
      </c>
      <c r="T1473" s="85">
        <f t="shared" si="328"/>
        <v>151650000</v>
      </c>
      <c r="U1473" s="86">
        <f>I1473*Sheet2!E$6</f>
        <v>45300000</v>
      </c>
      <c r="V1473" s="86">
        <f>J1473*Sheet2!E$5</f>
        <v>0</v>
      </c>
      <c r="W1473" s="87">
        <f t="shared" si="329"/>
        <v>45300000</v>
      </c>
      <c r="X1473" s="87">
        <f>I1473*Sheet2!F$6</f>
        <v>151650000</v>
      </c>
      <c r="Y1473" s="87">
        <f>J1473*Sheet2!F$5</f>
        <v>0</v>
      </c>
      <c r="Z1473" s="88">
        <f t="shared" si="330"/>
        <v>151650000</v>
      </c>
      <c r="AA1473" s="40">
        <f>I1473*Sheet2!G$6</f>
        <v>45300000</v>
      </c>
      <c r="AB1473" s="40">
        <f>J1473*Sheet2!G$5</f>
        <v>0</v>
      </c>
      <c r="AC1473" s="40">
        <f t="shared" si="331"/>
        <v>45300000</v>
      </c>
      <c r="AD1473" s="40">
        <f t="shared" si="324"/>
        <v>106350000</v>
      </c>
      <c r="AE1473" s="40">
        <f t="shared" si="325"/>
        <v>106350000</v>
      </c>
      <c r="AF1473" s="40">
        <f t="shared" si="326"/>
        <v>106350000</v>
      </c>
    </row>
    <row r="1474" spans="1:32" ht="37.5" x14ac:dyDescent="0.45">
      <c r="A1474" s="5">
        <v>301355</v>
      </c>
      <c r="B1474" s="8" t="s">
        <v>1681</v>
      </c>
      <c r="C1474" s="8" t="s">
        <v>1746</v>
      </c>
      <c r="D1474" s="8" t="s">
        <v>1814</v>
      </c>
      <c r="E1474" s="72">
        <v>0</v>
      </c>
      <c r="F1474" s="6" t="s">
        <v>1817</v>
      </c>
      <c r="G1474" s="6"/>
      <c r="H1474" s="3">
        <v>155</v>
      </c>
      <c r="I1474" s="3">
        <v>155</v>
      </c>
      <c r="J1474" s="4"/>
      <c r="K1474" s="4">
        <v>30</v>
      </c>
      <c r="L1474" s="82">
        <f>(I1474*Sheet2!B$6)</f>
        <v>156705000</v>
      </c>
      <c r="M1474" s="82">
        <f>(J1474*Sheet2!B$5)</f>
        <v>0</v>
      </c>
      <c r="N1474" s="83">
        <f t="shared" si="327"/>
        <v>156705000</v>
      </c>
      <c r="O1474" s="92">
        <f>I1474*Sheet2!C$6</f>
        <v>156705000</v>
      </c>
      <c r="P1474" s="92">
        <f>J1474*Sheet2!C$5</f>
        <v>0</v>
      </c>
      <c r="Q1474" s="91">
        <f t="shared" ref="Q1474:Q1537" si="332">P1474+O1474</f>
        <v>156705000</v>
      </c>
      <c r="R1474" s="84">
        <f>I1474*Sheet2!D$6</f>
        <v>156705000</v>
      </c>
      <c r="S1474" s="84">
        <f>J1474*Sheet2!D$5</f>
        <v>0</v>
      </c>
      <c r="T1474" s="85">
        <f t="shared" si="328"/>
        <v>156705000</v>
      </c>
      <c r="U1474" s="86">
        <f>I1474*Sheet2!E$6</f>
        <v>46810000</v>
      </c>
      <c r="V1474" s="86">
        <f>J1474*Sheet2!E$5</f>
        <v>0</v>
      </c>
      <c r="W1474" s="87">
        <f t="shared" si="329"/>
        <v>46810000</v>
      </c>
      <c r="X1474" s="87">
        <f>I1474*Sheet2!F$6</f>
        <v>156705000</v>
      </c>
      <c r="Y1474" s="87">
        <f>J1474*Sheet2!F$5</f>
        <v>0</v>
      </c>
      <c r="Z1474" s="88">
        <f t="shared" si="330"/>
        <v>156705000</v>
      </c>
      <c r="AA1474" s="40">
        <f>I1474*Sheet2!G$6</f>
        <v>46810000</v>
      </c>
      <c r="AB1474" s="40">
        <f>J1474*Sheet2!G$5</f>
        <v>0</v>
      </c>
      <c r="AC1474" s="40">
        <f t="shared" si="331"/>
        <v>46810000</v>
      </c>
      <c r="AD1474" s="40">
        <f t="shared" si="324"/>
        <v>109895000</v>
      </c>
      <c r="AE1474" s="40">
        <f t="shared" si="325"/>
        <v>109895000</v>
      </c>
      <c r="AF1474" s="40">
        <f t="shared" si="326"/>
        <v>109895000</v>
      </c>
    </row>
    <row r="1475" spans="1:32" ht="37.5" x14ac:dyDescent="0.45">
      <c r="A1475" s="1">
        <v>301360</v>
      </c>
      <c r="B1475" s="8" t="s">
        <v>1681</v>
      </c>
      <c r="C1475" s="8" t="s">
        <v>1746</v>
      </c>
      <c r="D1475" s="8" t="s">
        <v>1814</v>
      </c>
      <c r="E1475" s="72">
        <v>0</v>
      </c>
      <c r="F1475" s="2" t="s">
        <v>1818</v>
      </c>
      <c r="G1475" s="2" t="s">
        <v>1819</v>
      </c>
      <c r="H1475" s="3">
        <v>84.5</v>
      </c>
      <c r="I1475" s="3">
        <v>84.5</v>
      </c>
      <c r="J1475" s="3"/>
      <c r="K1475" s="3">
        <v>30</v>
      </c>
      <c r="L1475" s="82">
        <f>(I1475*Sheet2!B$6)</f>
        <v>85429500</v>
      </c>
      <c r="M1475" s="82">
        <f>(J1475*Sheet2!B$5)</f>
        <v>0</v>
      </c>
      <c r="N1475" s="83">
        <f t="shared" si="327"/>
        <v>85429500</v>
      </c>
      <c r="O1475" s="92">
        <f>I1475*Sheet2!C$6</f>
        <v>85429500</v>
      </c>
      <c r="P1475" s="92">
        <f>J1475*Sheet2!C$5</f>
        <v>0</v>
      </c>
      <c r="Q1475" s="91">
        <f t="shared" si="332"/>
        <v>85429500</v>
      </c>
      <c r="R1475" s="84">
        <f>I1475*Sheet2!D$6</f>
        <v>85429500</v>
      </c>
      <c r="S1475" s="84">
        <f>J1475*Sheet2!D$5</f>
        <v>0</v>
      </c>
      <c r="T1475" s="85">
        <f t="shared" si="328"/>
        <v>85429500</v>
      </c>
      <c r="U1475" s="86">
        <f>I1475*Sheet2!E$6</f>
        <v>25519000</v>
      </c>
      <c r="V1475" s="86">
        <f>J1475*Sheet2!E$5</f>
        <v>0</v>
      </c>
      <c r="W1475" s="87">
        <f t="shared" si="329"/>
        <v>25519000</v>
      </c>
      <c r="X1475" s="87">
        <f>I1475*Sheet2!F$6</f>
        <v>85429500</v>
      </c>
      <c r="Y1475" s="87">
        <f>J1475*Sheet2!F$5</f>
        <v>0</v>
      </c>
      <c r="Z1475" s="88">
        <f t="shared" si="330"/>
        <v>85429500</v>
      </c>
      <c r="AA1475" s="40">
        <f>I1475*Sheet2!G$6</f>
        <v>25519000</v>
      </c>
      <c r="AB1475" s="40">
        <f>J1475*Sheet2!G$5</f>
        <v>0</v>
      </c>
      <c r="AC1475" s="40">
        <f t="shared" si="331"/>
        <v>25519000</v>
      </c>
      <c r="AD1475" s="40">
        <f t="shared" si="324"/>
        <v>59910500</v>
      </c>
      <c r="AE1475" s="40">
        <f t="shared" si="325"/>
        <v>59910500</v>
      </c>
      <c r="AF1475" s="40">
        <f t="shared" si="326"/>
        <v>59910500</v>
      </c>
    </row>
    <row r="1476" spans="1:32" ht="42" x14ac:dyDescent="0.45">
      <c r="A1476" s="1">
        <v>301365</v>
      </c>
      <c r="B1476" s="8" t="s">
        <v>1681</v>
      </c>
      <c r="C1476" s="8" t="s">
        <v>1746</v>
      </c>
      <c r="D1476" s="8" t="s">
        <v>1814</v>
      </c>
      <c r="E1476" s="72">
        <v>0</v>
      </c>
      <c r="F1476" s="2" t="s">
        <v>1820</v>
      </c>
      <c r="G1476" s="2"/>
      <c r="H1476" s="3">
        <v>51.5</v>
      </c>
      <c r="I1476" s="3">
        <v>51.5</v>
      </c>
      <c r="J1476" s="3"/>
      <c r="K1476" s="3">
        <v>25</v>
      </c>
      <c r="L1476" s="82">
        <f>(I1476*Sheet2!B$6)</f>
        <v>52066500</v>
      </c>
      <c r="M1476" s="82">
        <f>(J1476*Sheet2!B$5)</f>
        <v>0</v>
      </c>
      <c r="N1476" s="83">
        <f t="shared" si="327"/>
        <v>52066500</v>
      </c>
      <c r="O1476" s="92">
        <f>I1476*Sheet2!C$6</f>
        <v>52066500</v>
      </c>
      <c r="P1476" s="92">
        <f>J1476*Sheet2!C$5</f>
        <v>0</v>
      </c>
      <c r="Q1476" s="91">
        <f t="shared" si="332"/>
        <v>52066500</v>
      </c>
      <c r="R1476" s="84">
        <f>I1476*Sheet2!D$6</f>
        <v>52066500</v>
      </c>
      <c r="S1476" s="84">
        <f>J1476*Sheet2!D$5</f>
        <v>0</v>
      </c>
      <c r="T1476" s="85">
        <f t="shared" si="328"/>
        <v>52066500</v>
      </c>
      <c r="U1476" s="86">
        <f>I1476*Sheet2!E$6</f>
        <v>15553000</v>
      </c>
      <c r="V1476" s="86">
        <f>J1476*Sheet2!E$5</f>
        <v>0</v>
      </c>
      <c r="W1476" s="87">
        <f t="shared" si="329"/>
        <v>15553000</v>
      </c>
      <c r="X1476" s="87">
        <f>I1476*Sheet2!F$6</f>
        <v>52066500</v>
      </c>
      <c r="Y1476" s="87">
        <f>J1476*Sheet2!F$5</f>
        <v>0</v>
      </c>
      <c r="Z1476" s="88">
        <f t="shared" si="330"/>
        <v>52066500</v>
      </c>
      <c r="AA1476" s="40">
        <f>I1476*Sheet2!G$6</f>
        <v>15553000</v>
      </c>
      <c r="AB1476" s="40">
        <f>J1476*Sheet2!G$5</f>
        <v>0</v>
      </c>
      <c r="AC1476" s="40">
        <f t="shared" si="331"/>
        <v>15553000</v>
      </c>
      <c r="AD1476" s="40">
        <f t="shared" ref="AD1476:AD1539" si="333">N1476-AC1476</f>
        <v>36513500</v>
      </c>
      <c r="AE1476" s="40">
        <f t="shared" ref="AE1476:AE1539" si="334">Q1476-AC1476</f>
        <v>36513500</v>
      </c>
      <c r="AF1476" s="40">
        <f t="shared" ref="AF1476:AF1539" si="335">T1476-AC1476</f>
        <v>36513500</v>
      </c>
    </row>
    <row r="1477" spans="1:32" ht="42" x14ac:dyDescent="0.45">
      <c r="A1477" s="1">
        <v>301370</v>
      </c>
      <c r="B1477" s="8" t="s">
        <v>1681</v>
      </c>
      <c r="C1477" s="8" t="s">
        <v>1746</v>
      </c>
      <c r="D1477" s="8" t="s">
        <v>1821</v>
      </c>
      <c r="E1477" s="72">
        <v>0</v>
      </c>
      <c r="F1477" s="2" t="s">
        <v>1822</v>
      </c>
      <c r="G1477" s="2"/>
      <c r="H1477" s="3">
        <v>63.2</v>
      </c>
      <c r="I1477" s="3">
        <v>63.2</v>
      </c>
      <c r="J1477" s="3"/>
      <c r="K1477" s="3">
        <v>25</v>
      </c>
      <c r="L1477" s="82">
        <f>(I1477*Sheet2!B$6)</f>
        <v>63895200</v>
      </c>
      <c r="M1477" s="82">
        <f>(J1477*Sheet2!B$5)</f>
        <v>0</v>
      </c>
      <c r="N1477" s="83">
        <f t="shared" si="327"/>
        <v>63895200</v>
      </c>
      <c r="O1477" s="92">
        <f>I1477*Sheet2!C$6</f>
        <v>63895200</v>
      </c>
      <c r="P1477" s="92">
        <f>J1477*Sheet2!C$5</f>
        <v>0</v>
      </c>
      <c r="Q1477" s="91">
        <f t="shared" si="332"/>
        <v>63895200</v>
      </c>
      <c r="R1477" s="84">
        <f>I1477*Sheet2!D$6</f>
        <v>63895200</v>
      </c>
      <c r="S1477" s="84">
        <f>J1477*Sheet2!D$5</f>
        <v>0</v>
      </c>
      <c r="T1477" s="85">
        <f t="shared" si="328"/>
        <v>63895200</v>
      </c>
      <c r="U1477" s="86">
        <f>I1477*Sheet2!E$6</f>
        <v>19086400</v>
      </c>
      <c r="V1477" s="86">
        <f>J1477*Sheet2!E$5</f>
        <v>0</v>
      </c>
      <c r="W1477" s="87">
        <f t="shared" si="329"/>
        <v>19086400</v>
      </c>
      <c r="X1477" s="87">
        <f>I1477*Sheet2!F$6</f>
        <v>63895200</v>
      </c>
      <c r="Y1477" s="87">
        <f>J1477*Sheet2!F$5</f>
        <v>0</v>
      </c>
      <c r="Z1477" s="88">
        <f t="shared" si="330"/>
        <v>63895200</v>
      </c>
      <c r="AA1477" s="40">
        <f>I1477*Sheet2!G$6</f>
        <v>19086400</v>
      </c>
      <c r="AB1477" s="40">
        <f>J1477*Sheet2!G$5</f>
        <v>0</v>
      </c>
      <c r="AC1477" s="40">
        <f t="shared" si="331"/>
        <v>19086400</v>
      </c>
      <c r="AD1477" s="40">
        <f t="shared" si="333"/>
        <v>44808800</v>
      </c>
      <c r="AE1477" s="40">
        <f t="shared" si="334"/>
        <v>44808800</v>
      </c>
      <c r="AF1477" s="40">
        <f t="shared" si="335"/>
        <v>44808800</v>
      </c>
    </row>
    <row r="1478" spans="1:32" ht="84" x14ac:dyDescent="0.45">
      <c r="A1478" s="1">
        <v>301375</v>
      </c>
      <c r="B1478" s="8" t="s">
        <v>1681</v>
      </c>
      <c r="C1478" s="8" t="s">
        <v>1746</v>
      </c>
      <c r="D1478" s="8" t="s">
        <v>1823</v>
      </c>
      <c r="E1478" s="72">
        <v>0</v>
      </c>
      <c r="F1478" s="2" t="s">
        <v>1824</v>
      </c>
      <c r="G1478" s="2"/>
      <c r="H1478" s="3">
        <v>66</v>
      </c>
      <c r="I1478" s="3">
        <v>66</v>
      </c>
      <c r="J1478" s="3"/>
      <c r="K1478" s="3">
        <v>25</v>
      </c>
      <c r="L1478" s="82">
        <f>(I1478*Sheet2!B$6)</f>
        <v>66726000</v>
      </c>
      <c r="M1478" s="82">
        <f>(J1478*Sheet2!B$5)</f>
        <v>0</v>
      </c>
      <c r="N1478" s="83">
        <f t="shared" si="327"/>
        <v>66726000</v>
      </c>
      <c r="O1478" s="92">
        <f>I1478*Sheet2!C$6</f>
        <v>66726000</v>
      </c>
      <c r="P1478" s="92">
        <f>J1478*Sheet2!C$5</f>
        <v>0</v>
      </c>
      <c r="Q1478" s="91">
        <f t="shared" si="332"/>
        <v>66726000</v>
      </c>
      <c r="R1478" s="84">
        <f>I1478*Sheet2!D$6</f>
        <v>66726000</v>
      </c>
      <c r="S1478" s="84">
        <f>J1478*Sheet2!D$5</f>
        <v>0</v>
      </c>
      <c r="T1478" s="85">
        <f t="shared" si="328"/>
        <v>66726000</v>
      </c>
      <c r="U1478" s="86">
        <f>I1478*Sheet2!E$6</f>
        <v>19932000</v>
      </c>
      <c r="V1478" s="86">
        <f>J1478*Sheet2!E$5</f>
        <v>0</v>
      </c>
      <c r="W1478" s="87">
        <f t="shared" si="329"/>
        <v>19932000</v>
      </c>
      <c r="X1478" s="87">
        <f>I1478*Sheet2!F$6</f>
        <v>66726000</v>
      </c>
      <c r="Y1478" s="87">
        <f>J1478*Sheet2!F$5</f>
        <v>0</v>
      </c>
      <c r="Z1478" s="88">
        <f t="shared" si="330"/>
        <v>66726000</v>
      </c>
      <c r="AA1478" s="40">
        <f>I1478*Sheet2!G$6</f>
        <v>19932000</v>
      </c>
      <c r="AB1478" s="40">
        <f>J1478*Sheet2!G$5</f>
        <v>0</v>
      </c>
      <c r="AC1478" s="40">
        <f t="shared" si="331"/>
        <v>19932000</v>
      </c>
      <c r="AD1478" s="40">
        <f t="shared" si="333"/>
        <v>46794000</v>
      </c>
      <c r="AE1478" s="40">
        <f t="shared" si="334"/>
        <v>46794000</v>
      </c>
      <c r="AF1478" s="40">
        <f t="shared" si="335"/>
        <v>46794000</v>
      </c>
    </row>
    <row r="1479" spans="1:32" ht="37.5" x14ac:dyDescent="0.45">
      <c r="A1479" s="1">
        <v>301380</v>
      </c>
      <c r="B1479" s="8" t="s">
        <v>1681</v>
      </c>
      <c r="C1479" s="8" t="s">
        <v>1746</v>
      </c>
      <c r="D1479" s="8" t="s">
        <v>1823</v>
      </c>
      <c r="E1479" s="72">
        <v>0</v>
      </c>
      <c r="F1479" s="2" t="s">
        <v>1825</v>
      </c>
      <c r="G1479" s="2"/>
      <c r="H1479" s="3">
        <v>60</v>
      </c>
      <c r="I1479" s="3">
        <v>60</v>
      </c>
      <c r="J1479" s="3"/>
      <c r="K1479" s="3">
        <v>30</v>
      </c>
      <c r="L1479" s="82">
        <f>(I1479*Sheet2!B$6)</f>
        <v>60660000</v>
      </c>
      <c r="M1479" s="82">
        <f>(J1479*Sheet2!B$5)</f>
        <v>0</v>
      </c>
      <c r="N1479" s="83">
        <f t="shared" si="327"/>
        <v>60660000</v>
      </c>
      <c r="O1479" s="92">
        <f>I1479*Sheet2!C$6</f>
        <v>60660000</v>
      </c>
      <c r="P1479" s="92">
        <f>J1479*Sheet2!C$5</f>
        <v>0</v>
      </c>
      <c r="Q1479" s="91">
        <f t="shared" si="332"/>
        <v>60660000</v>
      </c>
      <c r="R1479" s="84">
        <f>I1479*Sheet2!D$6</f>
        <v>60660000</v>
      </c>
      <c r="S1479" s="84">
        <f>J1479*Sheet2!D$5</f>
        <v>0</v>
      </c>
      <c r="T1479" s="85">
        <f t="shared" si="328"/>
        <v>60660000</v>
      </c>
      <c r="U1479" s="86">
        <f>I1479*Sheet2!E$6</f>
        <v>18120000</v>
      </c>
      <c r="V1479" s="86">
        <f>J1479*Sheet2!E$5</f>
        <v>0</v>
      </c>
      <c r="W1479" s="87">
        <f t="shared" si="329"/>
        <v>18120000</v>
      </c>
      <c r="X1479" s="87">
        <f>I1479*Sheet2!F$6</f>
        <v>60660000</v>
      </c>
      <c r="Y1479" s="87">
        <f>J1479*Sheet2!F$5</f>
        <v>0</v>
      </c>
      <c r="Z1479" s="88">
        <f t="shared" si="330"/>
        <v>60660000</v>
      </c>
      <c r="AA1479" s="40">
        <f>I1479*Sheet2!G$6</f>
        <v>18120000</v>
      </c>
      <c r="AB1479" s="40">
        <f>J1479*Sheet2!G$5</f>
        <v>0</v>
      </c>
      <c r="AC1479" s="40">
        <f t="shared" si="331"/>
        <v>18120000</v>
      </c>
      <c r="AD1479" s="40">
        <f t="shared" si="333"/>
        <v>42540000</v>
      </c>
      <c r="AE1479" s="40">
        <f t="shared" si="334"/>
        <v>42540000</v>
      </c>
      <c r="AF1479" s="40">
        <f t="shared" si="335"/>
        <v>42540000</v>
      </c>
    </row>
    <row r="1480" spans="1:32" ht="37.5" x14ac:dyDescent="0.45">
      <c r="A1480" s="1">
        <v>301385</v>
      </c>
      <c r="B1480" s="8" t="s">
        <v>1681</v>
      </c>
      <c r="C1480" s="8" t="s">
        <v>1746</v>
      </c>
      <c r="D1480" s="8" t="s">
        <v>1823</v>
      </c>
      <c r="E1480" s="72">
        <v>0</v>
      </c>
      <c r="F1480" s="2" t="s">
        <v>1826</v>
      </c>
      <c r="G1480" s="2"/>
      <c r="H1480" s="3">
        <v>69.5</v>
      </c>
      <c r="I1480" s="3">
        <v>69.5</v>
      </c>
      <c r="J1480" s="3"/>
      <c r="K1480" s="3">
        <v>30</v>
      </c>
      <c r="L1480" s="82">
        <f>(I1480*Sheet2!B$6)</f>
        <v>70264500</v>
      </c>
      <c r="M1480" s="82">
        <f>(J1480*Sheet2!B$5)</f>
        <v>0</v>
      </c>
      <c r="N1480" s="83">
        <f t="shared" si="327"/>
        <v>70264500</v>
      </c>
      <c r="O1480" s="92">
        <f>I1480*Sheet2!C$6</f>
        <v>70264500</v>
      </c>
      <c r="P1480" s="92">
        <f>J1480*Sheet2!C$5</f>
        <v>0</v>
      </c>
      <c r="Q1480" s="91">
        <f t="shared" si="332"/>
        <v>70264500</v>
      </c>
      <c r="R1480" s="84">
        <f>I1480*Sheet2!D$6</f>
        <v>70264500</v>
      </c>
      <c r="S1480" s="84">
        <f>J1480*Sheet2!D$5</f>
        <v>0</v>
      </c>
      <c r="T1480" s="85">
        <f t="shared" si="328"/>
        <v>70264500</v>
      </c>
      <c r="U1480" s="86">
        <f>I1480*Sheet2!E$6</f>
        <v>20989000</v>
      </c>
      <c r="V1480" s="86">
        <f>J1480*Sheet2!E$5</f>
        <v>0</v>
      </c>
      <c r="W1480" s="87">
        <f t="shared" si="329"/>
        <v>20989000</v>
      </c>
      <c r="X1480" s="87">
        <f>I1480*Sheet2!F$6</f>
        <v>70264500</v>
      </c>
      <c r="Y1480" s="87">
        <f>J1480*Sheet2!F$5</f>
        <v>0</v>
      </c>
      <c r="Z1480" s="88">
        <f t="shared" si="330"/>
        <v>70264500</v>
      </c>
      <c r="AA1480" s="40">
        <f>I1480*Sheet2!G$6</f>
        <v>20989000</v>
      </c>
      <c r="AB1480" s="40">
        <f>J1480*Sheet2!G$5</f>
        <v>0</v>
      </c>
      <c r="AC1480" s="40">
        <f t="shared" si="331"/>
        <v>20989000</v>
      </c>
      <c r="AD1480" s="40">
        <f t="shared" si="333"/>
        <v>49275500</v>
      </c>
      <c r="AE1480" s="40">
        <f t="shared" si="334"/>
        <v>49275500</v>
      </c>
      <c r="AF1480" s="40">
        <f t="shared" si="335"/>
        <v>49275500</v>
      </c>
    </row>
    <row r="1481" spans="1:32" ht="37.5" x14ac:dyDescent="0.45">
      <c r="A1481" s="1">
        <v>301390</v>
      </c>
      <c r="B1481" s="8" t="s">
        <v>1681</v>
      </c>
      <c r="C1481" s="8" t="s">
        <v>1746</v>
      </c>
      <c r="D1481" s="8" t="s">
        <v>1823</v>
      </c>
      <c r="E1481" s="72">
        <v>0</v>
      </c>
      <c r="F1481" s="2" t="s">
        <v>1827</v>
      </c>
      <c r="G1481" s="2"/>
      <c r="H1481" s="3">
        <v>82.6</v>
      </c>
      <c r="I1481" s="3">
        <v>82.6</v>
      </c>
      <c r="J1481" s="3"/>
      <c r="K1481" s="3">
        <v>30</v>
      </c>
      <c r="L1481" s="82">
        <f>(I1481*Sheet2!B$6)</f>
        <v>83508600</v>
      </c>
      <c r="M1481" s="82">
        <f>(J1481*Sheet2!B$5)</f>
        <v>0</v>
      </c>
      <c r="N1481" s="83">
        <f t="shared" si="327"/>
        <v>83508600</v>
      </c>
      <c r="O1481" s="92">
        <f>I1481*Sheet2!C$6</f>
        <v>83508600</v>
      </c>
      <c r="P1481" s="92">
        <f>J1481*Sheet2!C$5</f>
        <v>0</v>
      </c>
      <c r="Q1481" s="91">
        <f t="shared" si="332"/>
        <v>83508600</v>
      </c>
      <c r="R1481" s="84">
        <f>I1481*Sheet2!D$6</f>
        <v>83508600</v>
      </c>
      <c r="S1481" s="84">
        <f>J1481*Sheet2!D$5</f>
        <v>0</v>
      </c>
      <c r="T1481" s="85">
        <f t="shared" si="328"/>
        <v>83508600</v>
      </c>
      <c r="U1481" s="86">
        <f>I1481*Sheet2!E$6</f>
        <v>24945200</v>
      </c>
      <c r="V1481" s="86">
        <f>J1481*Sheet2!E$5</f>
        <v>0</v>
      </c>
      <c r="W1481" s="87">
        <f t="shared" si="329"/>
        <v>24945200</v>
      </c>
      <c r="X1481" s="87">
        <f>I1481*Sheet2!F$6</f>
        <v>83508600</v>
      </c>
      <c r="Y1481" s="87">
        <f>J1481*Sheet2!F$5</f>
        <v>0</v>
      </c>
      <c r="Z1481" s="88">
        <f t="shared" si="330"/>
        <v>83508600</v>
      </c>
      <c r="AA1481" s="40">
        <f>I1481*Sheet2!G$6</f>
        <v>24945200</v>
      </c>
      <c r="AB1481" s="40">
        <f>J1481*Sheet2!G$5</f>
        <v>0</v>
      </c>
      <c r="AC1481" s="40">
        <f t="shared" si="331"/>
        <v>24945200</v>
      </c>
      <c r="AD1481" s="40">
        <f t="shared" si="333"/>
        <v>58563400</v>
      </c>
      <c r="AE1481" s="40">
        <f t="shared" si="334"/>
        <v>58563400</v>
      </c>
      <c r="AF1481" s="40">
        <f t="shared" si="335"/>
        <v>58563400</v>
      </c>
    </row>
    <row r="1482" spans="1:32" ht="37.5" x14ac:dyDescent="0.45">
      <c r="A1482" s="5">
        <v>301392</v>
      </c>
      <c r="B1482" s="8" t="s">
        <v>1681</v>
      </c>
      <c r="C1482" s="8" t="s">
        <v>1746</v>
      </c>
      <c r="D1482" s="8" t="s">
        <v>1823</v>
      </c>
      <c r="E1482" s="72">
        <v>0</v>
      </c>
      <c r="F1482" s="6" t="s">
        <v>1828</v>
      </c>
      <c r="G1482" s="6"/>
      <c r="H1482" s="3">
        <v>85</v>
      </c>
      <c r="I1482" s="3">
        <v>85</v>
      </c>
      <c r="J1482" s="4"/>
      <c r="K1482" s="4">
        <v>30</v>
      </c>
      <c r="L1482" s="82">
        <f>(I1482*Sheet2!B$6)</f>
        <v>85935000</v>
      </c>
      <c r="M1482" s="82">
        <f>(J1482*Sheet2!B$5)</f>
        <v>0</v>
      </c>
      <c r="N1482" s="83">
        <f t="shared" si="327"/>
        <v>85935000</v>
      </c>
      <c r="O1482" s="92">
        <f>I1482*Sheet2!C$6</f>
        <v>85935000</v>
      </c>
      <c r="P1482" s="92">
        <f>J1482*Sheet2!C$5</f>
        <v>0</v>
      </c>
      <c r="Q1482" s="91">
        <f t="shared" si="332"/>
        <v>85935000</v>
      </c>
      <c r="R1482" s="84">
        <f>I1482*Sheet2!D$6</f>
        <v>85935000</v>
      </c>
      <c r="S1482" s="84">
        <f>J1482*Sheet2!D$5</f>
        <v>0</v>
      </c>
      <c r="T1482" s="85">
        <f t="shared" si="328"/>
        <v>85935000</v>
      </c>
      <c r="U1482" s="86">
        <f>I1482*Sheet2!E$6</f>
        <v>25670000</v>
      </c>
      <c r="V1482" s="86">
        <f>J1482*Sheet2!E$5</f>
        <v>0</v>
      </c>
      <c r="W1482" s="87">
        <f t="shared" si="329"/>
        <v>25670000</v>
      </c>
      <c r="X1482" s="87">
        <f>I1482*Sheet2!F$6</f>
        <v>85935000</v>
      </c>
      <c r="Y1482" s="87">
        <f>J1482*Sheet2!F$5</f>
        <v>0</v>
      </c>
      <c r="Z1482" s="88">
        <f t="shared" si="330"/>
        <v>85935000</v>
      </c>
      <c r="AA1482" s="40">
        <f>I1482*Sheet2!G$6</f>
        <v>25670000</v>
      </c>
      <c r="AB1482" s="40">
        <f>J1482*Sheet2!G$5</f>
        <v>0</v>
      </c>
      <c r="AC1482" s="40">
        <f t="shared" si="331"/>
        <v>25670000</v>
      </c>
      <c r="AD1482" s="40">
        <f t="shared" si="333"/>
        <v>60265000</v>
      </c>
      <c r="AE1482" s="40">
        <f t="shared" si="334"/>
        <v>60265000</v>
      </c>
      <c r="AF1482" s="40">
        <f t="shared" si="335"/>
        <v>60265000</v>
      </c>
    </row>
    <row r="1483" spans="1:32" ht="37.5" x14ac:dyDescent="0.45">
      <c r="A1483" s="5">
        <v>301393</v>
      </c>
      <c r="B1483" s="8" t="s">
        <v>1681</v>
      </c>
      <c r="C1483" s="8" t="s">
        <v>1746</v>
      </c>
      <c r="D1483" s="8" t="s">
        <v>1823</v>
      </c>
      <c r="E1483" s="8" t="s">
        <v>120</v>
      </c>
      <c r="F1483" s="6" t="s">
        <v>1829</v>
      </c>
      <c r="G1483" s="6"/>
      <c r="H1483" s="3">
        <v>45</v>
      </c>
      <c r="I1483" s="3">
        <v>45</v>
      </c>
      <c r="J1483" s="4"/>
      <c r="K1483" s="3">
        <v>0</v>
      </c>
      <c r="L1483" s="82">
        <f>(I1483*Sheet2!B$6)</f>
        <v>45495000</v>
      </c>
      <c r="M1483" s="82">
        <f>(J1483*Sheet2!B$5)</f>
        <v>0</v>
      </c>
      <c r="N1483" s="83">
        <f t="shared" si="327"/>
        <v>45495000</v>
      </c>
      <c r="O1483" s="92">
        <f>I1483*Sheet2!C$6</f>
        <v>45495000</v>
      </c>
      <c r="P1483" s="92">
        <f>J1483*Sheet2!C$5</f>
        <v>0</v>
      </c>
      <c r="Q1483" s="91">
        <f t="shared" si="332"/>
        <v>45495000</v>
      </c>
      <c r="R1483" s="84">
        <f>I1483*Sheet2!D$6</f>
        <v>45495000</v>
      </c>
      <c r="S1483" s="84">
        <f>J1483*Sheet2!D$5</f>
        <v>0</v>
      </c>
      <c r="T1483" s="85">
        <f t="shared" si="328"/>
        <v>45495000</v>
      </c>
      <c r="U1483" s="86">
        <f>I1483*Sheet2!E$6</f>
        <v>13590000</v>
      </c>
      <c r="V1483" s="86">
        <f>J1483*Sheet2!E$5</f>
        <v>0</v>
      </c>
      <c r="W1483" s="87">
        <f t="shared" si="329"/>
        <v>13590000</v>
      </c>
      <c r="X1483" s="87">
        <f>I1483*Sheet2!F$6</f>
        <v>45495000</v>
      </c>
      <c r="Y1483" s="87">
        <f>J1483*Sheet2!F$5</f>
        <v>0</v>
      </c>
      <c r="Z1483" s="88">
        <f t="shared" si="330"/>
        <v>45495000</v>
      </c>
      <c r="AA1483" s="40">
        <f>I1483*Sheet2!G$6</f>
        <v>13590000</v>
      </c>
      <c r="AB1483" s="40">
        <f>J1483*Sheet2!G$5</f>
        <v>0</v>
      </c>
      <c r="AC1483" s="40">
        <f t="shared" si="331"/>
        <v>13590000</v>
      </c>
      <c r="AD1483" s="40">
        <f t="shared" si="333"/>
        <v>31905000</v>
      </c>
      <c r="AE1483" s="40">
        <f t="shared" si="334"/>
        <v>31905000</v>
      </c>
      <c r="AF1483" s="40">
        <f t="shared" si="335"/>
        <v>31905000</v>
      </c>
    </row>
    <row r="1484" spans="1:32" ht="37.5" x14ac:dyDescent="0.45">
      <c r="A1484" s="5">
        <v>301395</v>
      </c>
      <c r="B1484" s="8" t="s">
        <v>1681</v>
      </c>
      <c r="C1484" s="8" t="s">
        <v>1746</v>
      </c>
      <c r="D1484" s="8" t="s">
        <v>1823</v>
      </c>
      <c r="E1484" s="72">
        <v>0</v>
      </c>
      <c r="F1484" s="6" t="s">
        <v>1830</v>
      </c>
      <c r="G1484" s="6"/>
      <c r="H1484" s="3">
        <v>115</v>
      </c>
      <c r="I1484" s="4">
        <v>85</v>
      </c>
      <c r="J1484" s="4">
        <v>30</v>
      </c>
      <c r="K1484" s="3">
        <v>0</v>
      </c>
      <c r="L1484" s="82">
        <f>(I1484*Sheet2!B$6)</f>
        <v>85935000</v>
      </c>
      <c r="M1484" s="82">
        <f>(J1484*Sheet2!B$5)</f>
        <v>85290000</v>
      </c>
      <c r="N1484" s="83">
        <f t="shared" si="327"/>
        <v>171225000</v>
      </c>
      <c r="O1484" s="92">
        <f>I1484*Sheet2!C$6</f>
        <v>85935000</v>
      </c>
      <c r="P1484" s="92">
        <f>J1484*Sheet2!C$5</f>
        <v>72510000</v>
      </c>
      <c r="Q1484" s="91">
        <f t="shared" si="332"/>
        <v>158445000</v>
      </c>
      <c r="R1484" s="84">
        <f>I1484*Sheet2!D$6</f>
        <v>85935000</v>
      </c>
      <c r="S1484" s="84">
        <f>J1484*Sheet2!D$5</f>
        <v>26940000</v>
      </c>
      <c r="T1484" s="85">
        <f t="shared" si="328"/>
        <v>112875000</v>
      </c>
      <c r="U1484" s="86">
        <f>I1484*Sheet2!E$6</f>
        <v>25670000</v>
      </c>
      <c r="V1484" s="86">
        <f>J1484*Sheet2!E$5</f>
        <v>11910000</v>
      </c>
      <c r="W1484" s="87">
        <f t="shared" si="329"/>
        <v>37580000</v>
      </c>
      <c r="X1484" s="87">
        <f>I1484*Sheet2!F$6</f>
        <v>85935000</v>
      </c>
      <c r="Y1484" s="87">
        <f>J1484*Sheet2!F$5</f>
        <v>11910000</v>
      </c>
      <c r="Z1484" s="88">
        <f t="shared" si="330"/>
        <v>97845000</v>
      </c>
      <c r="AA1484" s="40">
        <f>I1484*Sheet2!G$6</f>
        <v>25670000</v>
      </c>
      <c r="AB1484" s="40">
        <f>J1484*Sheet2!G$5</f>
        <v>11910000</v>
      </c>
      <c r="AC1484" s="40">
        <f t="shared" si="331"/>
        <v>37580000</v>
      </c>
      <c r="AD1484" s="40">
        <f t="shared" si="333"/>
        <v>133645000</v>
      </c>
      <c r="AE1484" s="40">
        <f t="shared" si="334"/>
        <v>120865000</v>
      </c>
      <c r="AF1484" s="40">
        <f t="shared" si="335"/>
        <v>75295000</v>
      </c>
    </row>
    <row r="1485" spans="1:32" ht="37.5" x14ac:dyDescent="0.45">
      <c r="A1485" s="5">
        <v>301396</v>
      </c>
      <c r="B1485" s="8" t="s">
        <v>1681</v>
      </c>
      <c r="C1485" s="8" t="s">
        <v>1746</v>
      </c>
      <c r="D1485" s="8" t="s">
        <v>1823</v>
      </c>
      <c r="E1485" s="72">
        <v>0</v>
      </c>
      <c r="F1485" s="6" t="s">
        <v>1831</v>
      </c>
      <c r="G1485" s="6"/>
      <c r="H1485" s="3">
        <v>100</v>
      </c>
      <c r="I1485" s="4">
        <v>70</v>
      </c>
      <c r="J1485" s="4">
        <v>30</v>
      </c>
      <c r="K1485" s="3">
        <v>0</v>
      </c>
      <c r="L1485" s="82">
        <f>(I1485*Sheet2!B$6)</f>
        <v>70770000</v>
      </c>
      <c r="M1485" s="82">
        <f>(J1485*Sheet2!B$5)</f>
        <v>85290000</v>
      </c>
      <c r="N1485" s="83">
        <f t="shared" si="327"/>
        <v>156060000</v>
      </c>
      <c r="O1485" s="92">
        <f>I1485*Sheet2!C$6</f>
        <v>70770000</v>
      </c>
      <c r="P1485" s="92">
        <f>J1485*Sheet2!C$5</f>
        <v>72510000</v>
      </c>
      <c r="Q1485" s="91">
        <f t="shared" si="332"/>
        <v>143280000</v>
      </c>
      <c r="R1485" s="84">
        <f>I1485*Sheet2!D$6</f>
        <v>70770000</v>
      </c>
      <c r="S1485" s="84">
        <f>J1485*Sheet2!D$5</f>
        <v>26940000</v>
      </c>
      <c r="T1485" s="85">
        <f t="shared" si="328"/>
        <v>97710000</v>
      </c>
      <c r="U1485" s="86">
        <f>I1485*Sheet2!E$6</f>
        <v>21140000</v>
      </c>
      <c r="V1485" s="86">
        <f>J1485*Sheet2!E$5</f>
        <v>11910000</v>
      </c>
      <c r="W1485" s="87">
        <f t="shared" si="329"/>
        <v>33050000</v>
      </c>
      <c r="X1485" s="87">
        <f>I1485*Sheet2!F$6</f>
        <v>70770000</v>
      </c>
      <c r="Y1485" s="87">
        <f>J1485*Sheet2!F$5</f>
        <v>11910000</v>
      </c>
      <c r="Z1485" s="88">
        <f t="shared" si="330"/>
        <v>82680000</v>
      </c>
      <c r="AA1485" s="40">
        <f>I1485*Sheet2!G$6</f>
        <v>21140000</v>
      </c>
      <c r="AB1485" s="40">
        <f>J1485*Sheet2!G$5</f>
        <v>11910000</v>
      </c>
      <c r="AC1485" s="40">
        <f t="shared" si="331"/>
        <v>33050000</v>
      </c>
      <c r="AD1485" s="40">
        <f t="shared" si="333"/>
        <v>123010000</v>
      </c>
      <c r="AE1485" s="40">
        <f t="shared" si="334"/>
        <v>110230000</v>
      </c>
      <c r="AF1485" s="40">
        <f t="shared" si="335"/>
        <v>64660000</v>
      </c>
    </row>
    <row r="1486" spans="1:32" ht="37.5" x14ac:dyDescent="0.45">
      <c r="A1486" s="5">
        <v>301397</v>
      </c>
      <c r="B1486" s="8" t="s">
        <v>1681</v>
      </c>
      <c r="C1486" s="8" t="s">
        <v>1746</v>
      </c>
      <c r="D1486" s="8" t="s">
        <v>1823</v>
      </c>
      <c r="E1486" s="72">
        <v>0</v>
      </c>
      <c r="F1486" s="6" t="s">
        <v>1832</v>
      </c>
      <c r="G1486" s="6"/>
      <c r="H1486" s="3">
        <v>185</v>
      </c>
      <c r="I1486" s="4">
        <v>135</v>
      </c>
      <c r="J1486" s="4">
        <v>50</v>
      </c>
      <c r="K1486" s="3">
        <v>0</v>
      </c>
      <c r="L1486" s="82">
        <f>(I1486*Sheet2!B$6)</f>
        <v>136485000</v>
      </c>
      <c r="M1486" s="82">
        <f>(J1486*Sheet2!B$5)</f>
        <v>142150000</v>
      </c>
      <c r="N1486" s="83">
        <f t="shared" si="327"/>
        <v>278635000</v>
      </c>
      <c r="O1486" s="92">
        <f>I1486*Sheet2!C$6</f>
        <v>136485000</v>
      </c>
      <c r="P1486" s="92">
        <f>J1486*Sheet2!C$5</f>
        <v>120850000</v>
      </c>
      <c r="Q1486" s="91">
        <f t="shared" si="332"/>
        <v>257335000</v>
      </c>
      <c r="R1486" s="84">
        <f>I1486*Sheet2!D$6</f>
        <v>136485000</v>
      </c>
      <c r="S1486" s="84">
        <f>J1486*Sheet2!D$5</f>
        <v>44900000</v>
      </c>
      <c r="T1486" s="85">
        <f t="shared" si="328"/>
        <v>181385000</v>
      </c>
      <c r="U1486" s="86">
        <f>I1486*Sheet2!E$6</f>
        <v>40770000</v>
      </c>
      <c r="V1486" s="86">
        <f>J1486*Sheet2!E$5</f>
        <v>19850000</v>
      </c>
      <c r="W1486" s="87">
        <f t="shared" si="329"/>
        <v>60620000</v>
      </c>
      <c r="X1486" s="87">
        <f>I1486*Sheet2!F$6</f>
        <v>136485000</v>
      </c>
      <c r="Y1486" s="87">
        <f>J1486*Sheet2!F$5</f>
        <v>19850000</v>
      </c>
      <c r="Z1486" s="88">
        <f t="shared" si="330"/>
        <v>156335000</v>
      </c>
      <c r="AA1486" s="40">
        <f>I1486*Sheet2!G$6</f>
        <v>40770000</v>
      </c>
      <c r="AB1486" s="40">
        <f>J1486*Sheet2!G$5</f>
        <v>19850000</v>
      </c>
      <c r="AC1486" s="40">
        <f t="shared" si="331"/>
        <v>60620000</v>
      </c>
      <c r="AD1486" s="40">
        <f t="shared" si="333"/>
        <v>218015000</v>
      </c>
      <c r="AE1486" s="40">
        <f t="shared" si="334"/>
        <v>196715000</v>
      </c>
      <c r="AF1486" s="40">
        <f t="shared" si="335"/>
        <v>120765000</v>
      </c>
    </row>
    <row r="1487" spans="1:32" ht="63" x14ac:dyDescent="0.45">
      <c r="A1487" s="1">
        <v>301405</v>
      </c>
      <c r="B1487" s="8" t="s">
        <v>1681</v>
      </c>
      <c r="C1487" s="8" t="s">
        <v>1746</v>
      </c>
      <c r="D1487" s="8" t="s">
        <v>1823</v>
      </c>
      <c r="E1487" s="72">
        <v>0</v>
      </c>
      <c r="F1487" s="2" t="s">
        <v>1833</v>
      </c>
      <c r="G1487" s="2"/>
      <c r="H1487" s="3">
        <v>70.5</v>
      </c>
      <c r="I1487" s="3">
        <v>70.5</v>
      </c>
      <c r="J1487" s="3"/>
      <c r="K1487" s="3">
        <v>25</v>
      </c>
      <c r="L1487" s="82">
        <f>(I1487*Sheet2!B$6)</f>
        <v>71275500</v>
      </c>
      <c r="M1487" s="82">
        <f>(J1487*Sheet2!B$5)</f>
        <v>0</v>
      </c>
      <c r="N1487" s="83">
        <f t="shared" si="327"/>
        <v>71275500</v>
      </c>
      <c r="O1487" s="92">
        <f>I1487*Sheet2!C$6</f>
        <v>71275500</v>
      </c>
      <c r="P1487" s="92">
        <f>J1487*Sheet2!C$5</f>
        <v>0</v>
      </c>
      <c r="Q1487" s="91">
        <f t="shared" si="332"/>
        <v>71275500</v>
      </c>
      <c r="R1487" s="84">
        <f>I1487*Sheet2!D$6</f>
        <v>71275500</v>
      </c>
      <c r="S1487" s="84">
        <f>J1487*Sheet2!D$5</f>
        <v>0</v>
      </c>
      <c r="T1487" s="85">
        <f t="shared" si="328"/>
        <v>71275500</v>
      </c>
      <c r="U1487" s="86">
        <f>I1487*Sheet2!E$6</f>
        <v>21291000</v>
      </c>
      <c r="V1487" s="86">
        <f>J1487*Sheet2!E$5</f>
        <v>0</v>
      </c>
      <c r="W1487" s="87">
        <f t="shared" si="329"/>
        <v>21291000</v>
      </c>
      <c r="X1487" s="87">
        <f>I1487*Sheet2!F$6</f>
        <v>71275500</v>
      </c>
      <c r="Y1487" s="87">
        <f>J1487*Sheet2!F$5</f>
        <v>0</v>
      </c>
      <c r="Z1487" s="88">
        <f t="shared" si="330"/>
        <v>71275500</v>
      </c>
      <c r="AA1487" s="40">
        <f>I1487*Sheet2!G$6</f>
        <v>21291000</v>
      </c>
      <c r="AB1487" s="40">
        <f>J1487*Sheet2!G$5</f>
        <v>0</v>
      </c>
      <c r="AC1487" s="40">
        <f t="shared" si="331"/>
        <v>21291000</v>
      </c>
      <c r="AD1487" s="40">
        <f t="shared" si="333"/>
        <v>49984500</v>
      </c>
      <c r="AE1487" s="40">
        <f t="shared" si="334"/>
        <v>49984500</v>
      </c>
      <c r="AF1487" s="40">
        <f t="shared" si="335"/>
        <v>49984500</v>
      </c>
    </row>
    <row r="1488" spans="1:32" ht="42" x14ac:dyDescent="0.45">
      <c r="A1488" s="1">
        <v>301410</v>
      </c>
      <c r="B1488" s="8" t="s">
        <v>1681</v>
      </c>
      <c r="C1488" s="8" t="s">
        <v>1746</v>
      </c>
      <c r="D1488" s="8" t="s">
        <v>1823</v>
      </c>
      <c r="E1488" s="72">
        <v>0</v>
      </c>
      <c r="F1488" s="2" t="s">
        <v>1834</v>
      </c>
      <c r="G1488" s="2"/>
      <c r="H1488" s="3">
        <v>77.3</v>
      </c>
      <c r="I1488" s="3">
        <v>77.3</v>
      </c>
      <c r="J1488" s="3"/>
      <c r="K1488" s="3">
        <v>25</v>
      </c>
      <c r="L1488" s="82">
        <f>(I1488*Sheet2!B$6)</f>
        <v>78150300</v>
      </c>
      <c r="M1488" s="82">
        <f>(J1488*Sheet2!B$5)</f>
        <v>0</v>
      </c>
      <c r="N1488" s="83">
        <f t="shared" si="327"/>
        <v>78150300</v>
      </c>
      <c r="O1488" s="92">
        <f>I1488*Sheet2!C$6</f>
        <v>78150300</v>
      </c>
      <c r="P1488" s="92">
        <f>J1488*Sheet2!C$5</f>
        <v>0</v>
      </c>
      <c r="Q1488" s="91">
        <f t="shared" si="332"/>
        <v>78150300</v>
      </c>
      <c r="R1488" s="84">
        <f>I1488*Sheet2!D$6</f>
        <v>78150300</v>
      </c>
      <c r="S1488" s="84">
        <f>J1488*Sheet2!D$5</f>
        <v>0</v>
      </c>
      <c r="T1488" s="85">
        <f t="shared" si="328"/>
        <v>78150300</v>
      </c>
      <c r="U1488" s="86">
        <f>I1488*Sheet2!E$6</f>
        <v>23344600</v>
      </c>
      <c r="V1488" s="86">
        <f>J1488*Sheet2!E$5</f>
        <v>0</v>
      </c>
      <c r="W1488" s="87">
        <f t="shared" si="329"/>
        <v>23344600</v>
      </c>
      <c r="X1488" s="87">
        <f>I1488*Sheet2!F$6</f>
        <v>78150300</v>
      </c>
      <c r="Y1488" s="87">
        <f>J1488*Sheet2!F$5</f>
        <v>0</v>
      </c>
      <c r="Z1488" s="88">
        <f t="shared" si="330"/>
        <v>78150300</v>
      </c>
      <c r="AA1488" s="40">
        <f>I1488*Sheet2!G$6</f>
        <v>23344600</v>
      </c>
      <c r="AB1488" s="40">
        <f>J1488*Sheet2!G$5</f>
        <v>0</v>
      </c>
      <c r="AC1488" s="40">
        <f t="shared" si="331"/>
        <v>23344600</v>
      </c>
      <c r="AD1488" s="40">
        <f t="shared" si="333"/>
        <v>54805700</v>
      </c>
      <c r="AE1488" s="40">
        <f t="shared" si="334"/>
        <v>54805700</v>
      </c>
      <c r="AF1488" s="40">
        <f t="shared" si="335"/>
        <v>54805700</v>
      </c>
    </row>
    <row r="1489" spans="1:32" ht="42" x14ac:dyDescent="0.45">
      <c r="A1489" s="1">
        <v>301415</v>
      </c>
      <c r="B1489" s="8" t="s">
        <v>1681</v>
      </c>
      <c r="C1489" s="8" t="s">
        <v>1746</v>
      </c>
      <c r="D1489" s="8" t="s">
        <v>1823</v>
      </c>
      <c r="E1489" s="72">
        <v>0</v>
      </c>
      <c r="F1489" s="2" t="s">
        <v>1835</v>
      </c>
      <c r="G1489" s="2"/>
      <c r="H1489" s="3">
        <v>102.5</v>
      </c>
      <c r="I1489" s="3">
        <v>102.5</v>
      </c>
      <c r="J1489" s="3"/>
      <c r="K1489" s="3">
        <v>25</v>
      </c>
      <c r="L1489" s="82">
        <f>(I1489*Sheet2!B$6)</f>
        <v>103627500</v>
      </c>
      <c r="M1489" s="82">
        <f>(J1489*Sheet2!B$5)</f>
        <v>0</v>
      </c>
      <c r="N1489" s="83">
        <f t="shared" si="327"/>
        <v>103627500</v>
      </c>
      <c r="O1489" s="92">
        <f>I1489*Sheet2!C$6</f>
        <v>103627500</v>
      </c>
      <c r="P1489" s="92">
        <f>J1489*Sheet2!C$5</f>
        <v>0</v>
      </c>
      <c r="Q1489" s="91">
        <f t="shared" si="332"/>
        <v>103627500</v>
      </c>
      <c r="R1489" s="84">
        <f>I1489*Sheet2!D$6</f>
        <v>103627500</v>
      </c>
      <c r="S1489" s="84">
        <f>J1489*Sheet2!D$5</f>
        <v>0</v>
      </c>
      <c r="T1489" s="85">
        <f t="shared" si="328"/>
        <v>103627500</v>
      </c>
      <c r="U1489" s="86">
        <f>I1489*Sheet2!E$6</f>
        <v>30955000</v>
      </c>
      <c r="V1489" s="86">
        <f>J1489*Sheet2!E$5</f>
        <v>0</v>
      </c>
      <c r="W1489" s="87">
        <f t="shared" si="329"/>
        <v>30955000</v>
      </c>
      <c r="X1489" s="87">
        <f>I1489*Sheet2!F$6</f>
        <v>103627500</v>
      </c>
      <c r="Y1489" s="87">
        <f>J1489*Sheet2!F$5</f>
        <v>0</v>
      </c>
      <c r="Z1489" s="88">
        <f t="shared" si="330"/>
        <v>103627500</v>
      </c>
      <c r="AA1489" s="40">
        <f>I1489*Sheet2!G$6</f>
        <v>30955000</v>
      </c>
      <c r="AB1489" s="40">
        <f>J1489*Sheet2!G$5</f>
        <v>0</v>
      </c>
      <c r="AC1489" s="40">
        <f t="shared" si="331"/>
        <v>30955000</v>
      </c>
      <c r="AD1489" s="40">
        <f t="shared" si="333"/>
        <v>72672500</v>
      </c>
      <c r="AE1489" s="40">
        <f t="shared" si="334"/>
        <v>72672500</v>
      </c>
      <c r="AF1489" s="40">
        <f t="shared" si="335"/>
        <v>72672500</v>
      </c>
    </row>
    <row r="1490" spans="1:32" ht="37.5" x14ac:dyDescent="0.45">
      <c r="A1490" s="5">
        <v>301430</v>
      </c>
      <c r="B1490" s="8" t="s">
        <v>1681</v>
      </c>
      <c r="C1490" s="8" t="s">
        <v>1746</v>
      </c>
      <c r="D1490" s="8" t="s">
        <v>1823</v>
      </c>
      <c r="E1490" s="72">
        <v>0</v>
      </c>
      <c r="F1490" s="6" t="s">
        <v>1836</v>
      </c>
      <c r="G1490" s="6" t="s">
        <v>1837</v>
      </c>
      <c r="H1490" s="3">
        <v>235</v>
      </c>
      <c r="I1490" s="3">
        <v>235</v>
      </c>
      <c r="J1490" s="4"/>
      <c r="K1490" s="4">
        <v>30</v>
      </c>
      <c r="L1490" s="82">
        <f>(I1490*Sheet2!B$6)</f>
        <v>237585000</v>
      </c>
      <c r="M1490" s="82">
        <f>(J1490*Sheet2!B$5)</f>
        <v>0</v>
      </c>
      <c r="N1490" s="83">
        <f t="shared" si="327"/>
        <v>237585000</v>
      </c>
      <c r="O1490" s="92">
        <f>I1490*Sheet2!C$6</f>
        <v>237585000</v>
      </c>
      <c r="P1490" s="92">
        <f>J1490*Sheet2!C$5</f>
        <v>0</v>
      </c>
      <c r="Q1490" s="91">
        <f t="shared" si="332"/>
        <v>237585000</v>
      </c>
      <c r="R1490" s="84">
        <f>I1490*Sheet2!D$6</f>
        <v>237585000</v>
      </c>
      <c r="S1490" s="84">
        <f>J1490*Sheet2!D$5</f>
        <v>0</v>
      </c>
      <c r="T1490" s="85">
        <f t="shared" si="328"/>
        <v>237585000</v>
      </c>
      <c r="U1490" s="86">
        <f>I1490*Sheet2!E$6</f>
        <v>70970000</v>
      </c>
      <c r="V1490" s="86">
        <f>J1490*Sheet2!E$5</f>
        <v>0</v>
      </c>
      <c r="W1490" s="87">
        <f t="shared" si="329"/>
        <v>70970000</v>
      </c>
      <c r="X1490" s="87">
        <f>I1490*Sheet2!F$6</f>
        <v>237585000</v>
      </c>
      <c r="Y1490" s="87">
        <f>J1490*Sheet2!F$5</f>
        <v>0</v>
      </c>
      <c r="Z1490" s="88">
        <f t="shared" si="330"/>
        <v>237585000</v>
      </c>
      <c r="AA1490" s="40">
        <f>I1490*Sheet2!G$6</f>
        <v>70970000</v>
      </c>
      <c r="AB1490" s="40">
        <f>J1490*Sheet2!G$5</f>
        <v>0</v>
      </c>
      <c r="AC1490" s="40">
        <f t="shared" si="331"/>
        <v>70970000</v>
      </c>
      <c r="AD1490" s="40">
        <f t="shared" si="333"/>
        <v>166615000</v>
      </c>
      <c r="AE1490" s="40">
        <f t="shared" si="334"/>
        <v>166615000</v>
      </c>
      <c r="AF1490" s="40">
        <f t="shared" si="335"/>
        <v>166615000</v>
      </c>
    </row>
    <row r="1491" spans="1:32" ht="37.5" x14ac:dyDescent="0.45">
      <c r="A1491" s="5">
        <v>301435</v>
      </c>
      <c r="B1491" s="8" t="s">
        <v>1681</v>
      </c>
      <c r="C1491" s="8" t="s">
        <v>1746</v>
      </c>
      <c r="D1491" s="8" t="s">
        <v>1823</v>
      </c>
      <c r="E1491" s="72">
        <v>0</v>
      </c>
      <c r="F1491" s="6" t="s">
        <v>1838</v>
      </c>
      <c r="G1491" s="6" t="s">
        <v>1837</v>
      </c>
      <c r="H1491" s="3">
        <v>185</v>
      </c>
      <c r="I1491" s="3">
        <v>185</v>
      </c>
      <c r="J1491" s="4"/>
      <c r="K1491" s="4">
        <v>30</v>
      </c>
      <c r="L1491" s="82">
        <f>(I1491*Sheet2!B$6)</f>
        <v>187035000</v>
      </c>
      <c r="M1491" s="82">
        <f>(J1491*Sheet2!B$5)</f>
        <v>0</v>
      </c>
      <c r="N1491" s="83">
        <f t="shared" si="327"/>
        <v>187035000</v>
      </c>
      <c r="O1491" s="92">
        <f>I1491*Sheet2!C$6</f>
        <v>187035000</v>
      </c>
      <c r="P1491" s="92">
        <f>J1491*Sheet2!C$5</f>
        <v>0</v>
      </c>
      <c r="Q1491" s="91">
        <f t="shared" si="332"/>
        <v>187035000</v>
      </c>
      <c r="R1491" s="84">
        <f>I1491*Sheet2!D$6</f>
        <v>187035000</v>
      </c>
      <c r="S1491" s="84">
        <f>J1491*Sheet2!D$5</f>
        <v>0</v>
      </c>
      <c r="T1491" s="85">
        <f t="shared" si="328"/>
        <v>187035000</v>
      </c>
      <c r="U1491" s="86">
        <f>I1491*Sheet2!E$6</f>
        <v>55870000</v>
      </c>
      <c r="V1491" s="86">
        <f>J1491*Sheet2!E$5</f>
        <v>0</v>
      </c>
      <c r="W1491" s="87">
        <f t="shared" si="329"/>
        <v>55870000</v>
      </c>
      <c r="X1491" s="87">
        <f>I1491*Sheet2!F$6</f>
        <v>187035000</v>
      </c>
      <c r="Y1491" s="87">
        <f>J1491*Sheet2!F$5</f>
        <v>0</v>
      </c>
      <c r="Z1491" s="88">
        <f t="shared" si="330"/>
        <v>187035000</v>
      </c>
      <c r="AA1491" s="40">
        <f>I1491*Sheet2!G$6</f>
        <v>55870000</v>
      </c>
      <c r="AB1491" s="40">
        <f>J1491*Sheet2!G$5</f>
        <v>0</v>
      </c>
      <c r="AC1491" s="40">
        <f t="shared" si="331"/>
        <v>55870000</v>
      </c>
      <c r="AD1491" s="40">
        <f t="shared" si="333"/>
        <v>131165000</v>
      </c>
      <c r="AE1491" s="40">
        <f t="shared" si="334"/>
        <v>131165000</v>
      </c>
      <c r="AF1491" s="40">
        <f t="shared" si="335"/>
        <v>131165000</v>
      </c>
    </row>
    <row r="1492" spans="1:32" ht="37.5" x14ac:dyDescent="0.45">
      <c r="A1492" s="5">
        <v>301440</v>
      </c>
      <c r="B1492" s="8" t="s">
        <v>1681</v>
      </c>
      <c r="C1492" s="8" t="s">
        <v>1746</v>
      </c>
      <c r="D1492" s="8" t="s">
        <v>1823</v>
      </c>
      <c r="E1492" s="8" t="s">
        <v>308</v>
      </c>
      <c r="F1492" s="6" t="s">
        <v>1839</v>
      </c>
      <c r="G1492" s="6" t="s">
        <v>1837</v>
      </c>
      <c r="H1492" s="3">
        <v>260</v>
      </c>
      <c r="I1492" s="3">
        <v>260</v>
      </c>
      <c r="J1492" s="4"/>
      <c r="K1492" s="4">
        <v>30</v>
      </c>
      <c r="L1492" s="82">
        <f>(I1492*Sheet2!B$6)</f>
        <v>262860000</v>
      </c>
      <c r="M1492" s="82">
        <f>(J1492*Sheet2!B$5)</f>
        <v>0</v>
      </c>
      <c r="N1492" s="83">
        <f t="shared" si="327"/>
        <v>262860000</v>
      </c>
      <c r="O1492" s="92">
        <f>I1492*Sheet2!C$6</f>
        <v>262860000</v>
      </c>
      <c r="P1492" s="92">
        <f>J1492*Sheet2!C$5</f>
        <v>0</v>
      </c>
      <c r="Q1492" s="91">
        <f t="shared" si="332"/>
        <v>262860000</v>
      </c>
      <c r="R1492" s="84">
        <f>I1492*Sheet2!D$6</f>
        <v>262860000</v>
      </c>
      <c r="S1492" s="84">
        <f>J1492*Sheet2!D$5</f>
        <v>0</v>
      </c>
      <c r="T1492" s="85">
        <f t="shared" si="328"/>
        <v>262860000</v>
      </c>
      <c r="U1492" s="86">
        <f>I1492*Sheet2!E$6</f>
        <v>78520000</v>
      </c>
      <c r="V1492" s="86">
        <f>J1492*Sheet2!E$5</f>
        <v>0</v>
      </c>
      <c r="W1492" s="87">
        <f t="shared" si="329"/>
        <v>78520000</v>
      </c>
      <c r="X1492" s="87">
        <f>I1492*Sheet2!F$6</f>
        <v>262860000</v>
      </c>
      <c r="Y1492" s="87">
        <f>J1492*Sheet2!F$5</f>
        <v>0</v>
      </c>
      <c r="Z1492" s="88">
        <f t="shared" si="330"/>
        <v>262860000</v>
      </c>
      <c r="AA1492" s="40">
        <f>I1492*Sheet2!G$6</f>
        <v>78520000</v>
      </c>
      <c r="AB1492" s="40">
        <f>J1492*Sheet2!G$5</f>
        <v>0</v>
      </c>
      <c r="AC1492" s="40">
        <f t="shared" si="331"/>
        <v>78520000</v>
      </c>
      <c r="AD1492" s="40">
        <f t="shared" si="333"/>
        <v>184340000</v>
      </c>
      <c r="AE1492" s="40">
        <f t="shared" si="334"/>
        <v>184340000</v>
      </c>
      <c r="AF1492" s="40">
        <f t="shared" si="335"/>
        <v>184340000</v>
      </c>
    </row>
    <row r="1493" spans="1:32" ht="42" x14ac:dyDescent="0.45">
      <c r="A1493" s="5">
        <v>301442</v>
      </c>
      <c r="B1493" s="8" t="s">
        <v>1681</v>
      </c>
      <c r="C1493" s="8" t="s">
        <v>1746</v>
      </c>
      <c r="D1493" s="8" t="s">
        <v>1823</v>
      </c>
      <c r="E1493" s="72">
        <v>0</v>
      </c>
      <c r="F1493" s="6" t="s">
        <v>1840</v>
      </c>
      <c r="G1493" s="6" t="s">
        <v>1841</v>
      </c>
      <c r="H1493" s="3">
        <v>220</v>
      </c>
      <c r="I1493" s="3">
        <v>220</v>
      </c>
      <c r="J1493" s="4"/>
      <c r="K1493" s="4">
        <v>30</v>
      </c>
      <c r="L1493" s="82">
        <f>(I1493*Sheet2!B$6)</f>
        <v>222420000</v>
      </c>
      <c r="M1493" s="82">
        <f>(J1493*Sheet2!B$5)</f>
        <v>0</v>
      </c>
      <c r="N1493" s="83">
        <f t="shared" ref="N1493:N1556" si="336">L1493+M1493</f>
        <v>222420000</v>
      </c>
      <c r="O1493" s="92">
        <f>I1493*Sheet2!C$6</f>
        <v>222420000</v>
      </c>
      <c r="P1493" s="92">
        <f>J1493*Sheet2!C$5</f>
        <v>0</v>
      </c>
      <c r="Q1493" s="91">
        <f t="shared" si="332"/>
        <v>222420000</v>
      </c>
      <c r="R1493" s="84">
        <f>I1493*Sheet2!D$6</f>
        <v>222420000</v>
      </c>
      <c r="S1493" s="84">
        <f>J1493*Sheet2!D$5</f>
        <v>0</v>
      </c>
      <c r="T1493" s="85">
        <f t="shared" ref="T1493:T1556" si="337">R1493+S1493</f>
        <v>222420000</v>
      </c>
      <c r="U1493" s="86">
        <f>I1493*Sheet2!E$6</f>
        <v>66440000</v>
      </c>
      <c r="V1493" s="86">
        <f>J1493*Sheet2!E$5</f>
        <v>0</v>
      </c>
      <c r="W1493" s="87">
        <f t="shared" ref="W1493:W1556" si="338">U1493+V1493</f>
        <v>66440000</v>
      </c>
      <c r="X1493" s="87">
        <f>I1493*Sheet2!F$6</f>
        <v>222420000</v>
      </c>
      <c r="Y1493" s="87">
        <f>J1493*Sheet2!F$5</f>
        <v>0</v>
      </c>
      <c r="Z1493" s="88">
        <f t="shared" ref="Z1493:Z1556" si="339">X1493+Y1493</f>
        <v>222420000</v>
      </c>
      <c r="AA1493" s="40">
        <f>I1493*Sheet2!G$6</f>
        <v>66440000</v>
      </c>
      <c r="AB1493" s="40">
        <f>J1493*Sheet2!G$5</f>
        <v>0</v>
      </c>
      <c r="AC1493" s="40">
        <f t="shared" ref="AC1493:AC1556" si="340">AA1493+AB1493</f>
        <v>66440000</v>
      </c>
      <c r="AD1493" s="40">
        <f t="shared" si="333"/>
        <v>155980000</v>
      </c>
      <c r="AE1493" s="40">
        <f t="shared" si="334"/>
        <v>155980000</v>
      </c>
      <c r="AF1493" s="40">
        <f t="shared" si="335"/>
        <v>155980000</v>
      </c>
    </row>
    <row r="1494" spans="1:32" ht="37.5" x14ac:dyDescent="0.45">
      <c r="A1494" s="5">
        <v>301475</v>
      </c>
      <c r="B1494" s="8" t="s">
        <v>1681</v>
      </c>
      <c r="C1494" s="8" t="s">
        <v>1746</v>
      </c>
      <c r="D1494" s="8" t="s">
        <v>1823</v>
      </c>
      <c r="E1494" s="72">
        <v>0</v>
      </c>
      <c r="F1494" s="6" t="s">
        <v>1842</v>
      </c>
      <c r="G1494" s="6"/>
      <c r="H1494" s="3" t="s">
        <v>6679</v>
      </c>
      <c r="I1494" s="3" t="s">
        <v>6679</v>
      </c>
      <c r="J1494" s="4"/>
      <c r="K1494" s="4">
        <v>30</v>
      </c>
      <c r="L1494" s="82">
        <f>(I1494*Sheet2!B$6)</f>
        <v>94781250</v>
      </c>
      <c r="M1494" s="82">
        <f>(J1494*Sheet2!B$5)</f>
        <v>0</v>
      </c>
      <c r="N1494" s="83">
        <f t="shared" si="336"/>
        <v>94781250</v>
      </c>
      <c r="O1494" s="92">
        <f>I1494*Sheet2!C$6</f>
        <v>94781250</v>
      </c>
      <c r="P1494" s="92">
        <f>J1494*Sheet2!C$5</f>
        <v>0</v>
      </c>
      <c r="Q1494" s="91">
        <f t="shared" si="332"/>
        <v>94781250</v>
      </c>
      <c r="R1494" s="84">
        <f>I1494*Sheet2!D$6</f>
        <v>94781250</v>
      </c>
      <c r="S1494" s="84">
        <f>J1494*Sheet2!D$5</f>
        <v>0</v>
      </c>
      <c r="T1494" s="85">
        <f t="shared" si="337"/>
        <v>94781250</v>
      </c>
      <c r="U1494" s="86">
        <f>I1494*Sheet2!E$6</f>
        <v>28312500</v>
      </c>
      <c r="V1494" s="86">
        <f>J1494*Sheet2!E$5</f>
        <v>0</v>
      </c>
      <c r="W1494" s="87">
        <f t="shared" si="338"/>
        <v>28312500</v>
      </c>
      <c r="X1494" s="87">
        <f>I1494*Sheet2!F$6</f>
        <v>94781250</v>
      </c>
      <c r="Y1494" s="87">
        <f>J1494*Sheet2!F$5</f>
        <v>0</v>
      </c>
      <c r="Z1494" s="88">
        <f t="shared" si="339"/>
        <v>94781250</v>
      </c>
      <c r="AA1494" s="40">
        <f>I1494*Sheet2!G$6</f>
        <v>28312500</v>
      </c>
      <c r="AB1494" s="40">
        <f>J1494*Sheet2!G$5</f>
        <v>0</v>
      </c>
      <c r="AC1494" s="40">
        <f t="shared" si="340"/>
        <v>28312500</v>
      </c>
      <c r="AD1494" s="40">
        <f t="shared" si="333"/>
        <v>66468750</v>
      </c>
      <c r="AE1494" s="40">
        <f t="shared" si="334"/>
        <v>66468750</v>
      </c>
      <c r="AF1494" s="40">
        <f t="shared" si="335"/>
        <v>66468750</v>
      </c>
    </row>
    <row r="1495" spans="1:32" ht="37.5" x14ac:dyDescent="0.45">
      <c r="A1495" s="5">
        <v>301485</v>
      </c>
      <c r="B1495" s="8" t="s">
        <v>1681</v>
      </c>
      <c r="C1495" s="8" t="s">
        <v>1746</v>
      </c>
      <c r="D1495" s="8" t="s">
        <v>1823</v>
      </c>
      <c r="E1495" s="72">
        <v>0</v>
      </c>
      <c r="F1495" s="6" t="s">
        <v>1843</v>
      </c>
      <c r="G1495" s="6"/>
      <c r="H1495" s="3" t="s">
        <v>6680</v>
      </c>
      <c r="I1495" s="3" t="s">
        <v>6680</v>
      </c>
      <c r="J1495" s="4"/>
      <c r="K1495" s="4">
        <v>30</v>
      </c>
      <c r="L1495" s="82">
        <f>(I1495*Sheet2!B$6)</f>
        <v>208518750</v>
      </c>
      <c r="M1495" s="82">
        <f>(J1495*Sheet2!B$5)</f>
        <v>0</v>
      </c>
      <c r="N1495" s="83">
        <f t="shared" si="336"/>
        <v>208518750</v>
      </c>
      <c r="O1495" s="92">
        <f>I1495*Sheet2!C$6</f>
        <v>208518750</v>
      </c>
      <c r="P1495" s="92">
        <f>J1495*Sheet2!C$5</f>
        <v>0</v>
      </c>
      <c r="Q1495" s="91">
        <f t="shared" si="332"/>
        <v>208518750</v>
      </c>
      <c r="R1495" s="84">
        <f>I1495*Sheet2!D$6</f>
        <v>208518750</v>
      </c>
      <c r="S1495" s="84">
        <f>J1495*Sheet2!D$5</f>
        <v>0</v>
      </c>
      <c r="T1495" s="85">
        <f t="shared" si="337"/>
        <v>208518750</v>
      </c>
      <c r="U1495" s="86">
        <f>I1495*Sheet2!E$6</f>
        <v>62287500</v>
      </c>
      <c r="V1495" s="86">
        <f>J1495*Sheet2!E$5</f>
        <v>0</v>
      </c>
      <c r="W1495" s="87">
        <f t="shared" si="338"/>
        <v>62287500</v>
      </c>
      <c r="X1495" s="87">
        <f>I1495*Sheet2!F$6</f>
        <v>208518750</v>
      </c>
      <c r="Y1495" s="87">
        <f>J1495*Sheet2!F$5</f>
        <v>0</v>
      </c>
      <c r="Z1495" s="88">
        <f t="shared" si="339"/>
        <v>208518750</v>
      </c>
      <c r="AA1495" s="40">
        <f>I1495*Sheet2!G$6</f>
        <v>62287500</v>
      </c>
      <c r="AB1495" s="40">
        <f>J1495*Sheet2!G$5</f>
        <v>0</v>
      </c>
      <c r="AC1495" s="40">
        <f t="shared" si="340"/>
        <v>62287500</v>
      </c>
      <c r="AD1495" s="40">
        <f t="shared" si="333"/>
        <v>146231250</v>
      </c>
      <c r="AE1495" s="40">
        <f t="shared" si="334"/>
        <v>146231250</v>
      </c>
      <c r="AF1495" s="40">
        <f t="shared" si="335"/>
        <v>146231250</v>
      </c>
    </row>
    <row r="1496" spans="1:32" ht="37.5" x14ac:dyDescent="0.45">
      <c r="A1496" s="1">
        <v>301490</v>
      </c>
      <c r="B1496" s="8" t="s">
        <v>1681</v>
      </c>
      <c r="C1496" s="8" t="s">
        <v>1746</v>
      </c>
      <c r="D1496" s="8" t="s">
        <v>1823</v>
      </c>
      <c r="E1496" s="72">
        <v>0</v>
      </c>
      <c r="F1496" s="2" t="s">
        <v>1844</v>
      </c>
      <c r="G1496" s="2"/>
      <c r="H1496" s="3">
        <v>80.599999999999994</v>
      </c>
      <c r="I1496" s="3">
        <v>80.599999999999994</v>
      </c>
      <c r="J1496" s="3"/>
      <c r="K1496" s="3">
        <v>30</v>
      </c>
      <c r="L1496" s="82">
        <f>(I1496*Sheet2!B$6)</f>
        <v>81486600</v>
      </c>
      <c r="M1496" s="82">
        <f>(J1496*Sheet2!B$5)</f>
        <v>0</v>
      </c>
      <c r="N1496" s="83">
        <f t="shared" si="336"/>
        <v>81486600</v>
      </c>
      <c r="O1496" s="92">
        <f>I1496*Sheet2!C$6</f>
        <v>81486600</v>
      </c>
      <c r="P1496" s="92">
        <f>J1496*Sheet2!C$5</f>
        <v>0</v>
      </c>
      <c r="Q1496" s="91">
        <f t="shared" si="332"/>
        <v>81486600</v>
      </c>
      <c r="R1496" s="84">
        <f>I1496*Sheet2!D$6</f>
        <v>81486600</v>
      </c>
      <c r="S1496" s="84">
        <f>J1496*Sheet2!D$5</f>
        <v>0</v>
      </c>
      <c r="T1496" s="85">
        <f t="shared" si="337"/>
        <v>81486600</v>
      </c>
      <c r="U1496" s="86">
        <f>I1496*Sheet2!E$6</f>
        <v>24341200</v>
      </c>
      <c r="V1496" s="86">
        <f>J1496*Sheet2!E$5</f>
        <v>0</v>
      </c>
      <c r="W1496" s="87">
        <f t="shared" si="338"/>
        <v>24341200</v>
      </c>
      <c r="X1496" s="87">
        <f>I1496*Sheet2!F$6</f>
        <v>81486600</v>
      </c>
      <c r="Y1496" s="87">
        <f>J1496*Sheet2!F$5</f>
        <v>0</v>
      </c>
      <c r="Z1496" s="88">
        <f t="shared" si="339"/>
        <v>81486600</v>
      </c>
      <c r="AA1496" s="40">
        <f>I1496*Sheet2!G$6</f>
        <v>24341200</v>
      </c>
      <c r="AB1496" s="40">
        <f>J1496*Sheet2!G$5</f>
        <v>0</v>
      </c>
      <c r="AC1496" s="40">
        <f t="shared" si="340"/>
        <v>24341200</v>
      </c>
      <c r="AD1496" s="40">
        <f t="shared" si="333"/>
        <v>57145400</v>
      </c>
      <c r="AE1496" s="40">
        <f t="shared" si="334"/>
        <v>57145400</v>
      </c>
      <c r="AF1496" s="40">
        <f t="shared" si="335"/>
        <v>57145400</v>
      </c>
    </row>
    <row r="1497" spans="1:32" ht="42" x14ac:dyDescent="0.45">
      <c r="A1497" s="1">
        <v>301495</v>
      </c>
      <c r="B1497" s="8" t="s">
        <v>1681</v>
      </c>
      <c r="C1497" s="8" t="s">
        <v>1746</v>
      </c>
      <c r="D1497" s="8" t="s">
        <v>1823</v>
      </c>
      <c r="E1497" s="72">
        <v>0</v>
      </c>
      <c r="F1497" s="2" t="s">
        <v>1845</v>
      </c>
      <c r="G1497" s="2"/>
      <c r="H1497" s="3">
        <v>84.7</v>
      </c>
      <c r="I1497" s="3">
        <v>84.7</v>
      </c>
      <c r="J1497" s="3"/>
      <c r="K1497" s="3">
        <v>30</v>
      </c>
      <c r="L1497" s="82">
        <f>(I1497*Sheet2!B$6)</f>
        <v>85631700</v>
      </c>
      <c r="M1497" s="82">
        <f>(J1497*Sheet2!B$5)</f>
        <v>0</v>
      </c>
      <c r="N1497" s="83">
        <f t="shared" si="336"/>
        <v>85631700</v>
      </c>
      <c r="O1497" s="92">
        <f>I1497*Sheet2!C$6</f>
        <v>85631700</v>
      </c>
      <c r="P1497" s="92">
        <f>J1497*Sheet2!C$5</f>
        <v>0</v>
      </c>
      <c r="Q1497" s="91">
        <f t="shared" si="332"/>
        <v>85631700</v>
      </c>
      <c r="R1497" s="84">
        <f>I1497*Sheet2!D$6</f>
        <v>85631700</v>
      </c>
      <c r="S1497" s="84">
        <f>J1497*Sheet2!D$5</f>
        <v>0</v>
      </c>
      <c r="T1497" s="85">
        <f t="shared" si="337"/>
        <v>85631700</v>
      </c>
      <c r="U1497" s="86">
        <f>I1497*Sheet2!E$6</f>
        <v>25579400</v>
      </c>
      <c r="V1497" s="86">
        <f>J1497*Sheet2!E$5</f>
        <v>0</v>
      </c>
      <c r="W1497" s="87">
        <f t="shared" si="338"/>
        <v>25579400</v>
      </c>
      <c r="X1497" s="87">
        <f>I1497*Sheet2!F$6</f>
        <v>85631700</v>
      </c>
      <c r="Y1497" s="87">
        <f>J1497*Sheet2!F$5</f>
        <v>0</v>
      </c>
      <c r="Z1497" s="88">
        <f t="shared" si="339"/>
        <v>85631700</v>
      </c>
      <c r="AA1497" s="40">
        <f>I1497*Sheet2!G$6</f>
        <v>25579400</v>
      </c>
      <c r="AB1497" s="40">
        <f>J1497*Sheet2!G$5</f>
        <v>0</v>
      </c>
      <c r="AC1497" s="40">
        <f t="shared" si="340"/>
        <v>25579400</v>
      </c>
      <c r="AD1497" s="40">
        <f t="shared" si="333"/>
        <v>60052300</v>
      </c>
      <c r="AE1497" s="40">
        <f t="shared" si="334"/>
        <v>60052300</v>
      </c>
      <c r="AF1497" s="40">
        <f t="shared" si="335"/>
        <v>60052300</v>
      </c>
    </row>
    <row r="1498" spans="1:32" ht="42" x14ac:dyDescent="0.45">
      <c r="A1498" s="1">
        <v>301500</v>
      </c>
      <c r="B1498" s="8" t="s">
        <v>1681</v>
      </c>
      <c r="C1498" s="8" t="s">
        <v>1746</v>
      </c>
      <c r="D1498" s="8" t="s">
        <v>1846</v>
      </c>
      <c r="E1498" s="72">
        <v>0</v>
      </c>
      <c r="F1498" s="2" t="s">
        <v>1847</v>
      </c>
      <c r="G1498" s="2"/>
      <c r="H1498" s="3">
        <v>122.9</v>
      </c>
      <c r="I1498" s="3">
        <v>122.9</v>
      </c>
      <c r="J1498" s="3"/>
      <c r="K1498" s="3">
        <v>30</v>
      </c>
      <c r="L1498" s="82">
        <f>(I1498*Sheet2!B$6)</f>
        <v>124251900</v>
      </c>
      <c r="M1498" s="82">
        <f>(J1498*Sheet2!B$5)</f>
        <v>0</v>
      </c>
      <c r="N1498" s="83">
        <f t="shared" si="336"/>
        <v>124251900</v>
      </c>
      <c r="O1498" s="92">
        <f>I1498*Sheet2!C$6</f>
        <v>124251900</v>
      </c>
      <c r="P1498" s="92">
        <f>J1498*Sheet2!C$5</f>
        <v>0</v>
      </c>
      <c r="Q1498" s="91">
        <f t="shared" si="332"/>
        <v>124251900</v>
      </c>
      <c r="R1498" s="84">
        <f>I1498*Sheet2!D$6</f>
        <v>124251900</v>
      </c>
      <c r="S1498" s="84">
        <f>J1498*Sheet2!D$5</f>
        <v>0</v>
      </c>
      <c r="T1498" s="85">
        <f t="shared" si="337"/>
        <v>124251900</v>
      </c>
      <c r="U1498" s="86">
        <f>I1498*Sheet2!E$6</f>
        <v>37115800</v>
      </c>
      <c r="V1498" s="86">
        <f>J1498*Sheet2!E$5</f>
        <v>0</v>
      </c>
      <c r="W1498" s="87">
        <f t="shared" si="338"/>
        <v>37115800</v>
      </c>
      <c r="X1498" s="87">
        <f>I1498*Sheet2!F$6</f>
        <v>124251900</v>
      </c>
      <c r="Y1498" s="87">
        <f>J1498*Sheet2!F$5</f>
        <v>0</v>
      </c>
      <c r="Z1498" s="88">
        <f t="shared" si="339"/>
        <v>124251900</v>
      </c>
      <c r="AA1498" s="40">
        <f>I1498*Sheet2!G$6</f>
        <v>37115800</v>
      </c>
      <c r="AB1498" s="40">
        <f>J1498*Sheet2!G$5</f>
        <v>0</v>
      </c>
      <c r="AC1498" s="40">
        <f t="shared" si="340"/>
        <v>37115800</v>
      </c>
      <c r="AD1498" s="40">
        <f t="shared" si="333"/>
        <v>87136100</v>
      </c>
      <c r="AE1498" s="40">
        <f t="shared" si="334"/>
        <v>87136100</v>
      </c>
      <c r="AF1498" s="40">
        <f t="shared" si="335"/>
        <v>87136100</v>
      </c>
    </row>
    <row r="1499" spans="1:32" ht="63" x14ac:dyDescent="0.45">
      <c r="A1499" s="5">
        <v>301505</v>
      </c>
      <c r="B1499" s="8" t="s">
        <v>1681</v>
      </c>
      <c r="C1499" s="8" t="s">
        <v>1746</v>
      </c>
      <c r="D1499" s="8" t="s">
        <v>1846</v>
      </c>
      <c r="E1499" s="72">
        <v>0</v>
      </c>
      <c r="F1499" s="6" t="s">
        <v>1848</v>
      </c>
      <c r="G1499" s="6"/>
      <c r="H1499" s="3">
        <v>125</v>
      </c>
      <c r="I1499" s="3">
        <v>125</v>
      </c>
      <c r="J1499" s="4"/>
      <c r="K1499" s="4">
        <v>30</v>
      </c>
      <c r="L1499" s="82">
        <f>(I1499*Sheet2!B$6)</f>
        <v>126375000</v>
      </c>
      <c r="M1499" s="82">
        <f>(J1499*Sheet2!B$5)</f>
        <v>0</v>
      </c>
      <c r="N1499" s="83">
        <f t="shared" si="336"/>
        <v>126375000</v>
      </c>
      <c r="O1499" s="92">
        <f>I1499*Sheet2!C$6</f>
        <v>126375000</v>
      </c>
      <c r="P1499" s="92">
        <f>J1499*Sheet2!C$5</f>
        <v>0</v>
      </c>
      <c r="Q1499" s="91">
        <f t="shared" si="332"/>
        <v>126375000</v>
      </c>
      <c r="R1499" s="84">
        <f>I1499*Sheet2!D$6</f>
        <v>126375000</v>
      </c>
      <c r="S1499" s="84">
        <f>J1499*Sheet2!D$5</f>
        <v>0</v>
      </c>
      <c r="T1499" s="85">
        <f t="shared" si="337"/>
        <v>126375000</v>
      </c>
      <c r="U1499" s="86">
        <f>I1499*Sheet2!E$6</f>
        <v>37750000</v>
      </c>
      <c r="V1499" s="86">
        <f>J1499*Sheet2!E$5</f>
        <v>0</v>
      </c>
      <c r="W1499" s="87">
        <f t="shared" si="338"/>
        <v>37750000</v>
      </c>
      <c r="X1499" s="87">
        <f>I1499*Sheet2!F$6</f>
        <v>126375000</v>
      </c>
      <c r="Y1499" s="87">
        <f>J1499*Sheet2!F$5</f>
        <v>0</v>
      </c>
      <c r="Z1499" s="88">
        <f t="shared" si="339"/>
        <v>126375000</v>
      </c>
      <c r="AA1499" s="40">
        <f>I1499*Sheet2!G$6</f>
        <v>37750000</v>
      </c>
      <c r="AB1499" s="40">
        <f>J1499*Sheet2!G$5</f>
        <v>0</v>
      </c>
      <c r="AC1499" s="40">
        <f t="shared" si="340"/>
        <v>37750000</v>
      </c>
      <c r="AD1499" s="40">
        <f t="shared" si="333"/>
        <v>88625000</v>
      </c>
      <c r="AE1499" s="40">
        <f t="shared" si="334"/>
        <v>88625000</v>
      </c>
      <c r="AF1499" s="40">
        <f t="shared" si="335"/>
        <v>88625000</v>
      </c>
    </row>
    <row r="1500" spans="1:32" ht="37.5" x14ac:dyDescent="0.45">
      <c r="A1500" s="1">
        <v>301510</v>
      </c>
      <c r="B1500" s="8" t="s">
        <v>1681</v>
      </c>
      <c r="C1500" s="8" t="s">
        <v>1746</v>
      </c>
      <c r="D1500" s="8" t="s">
        <v>1846</v>
      </c>
      <c r="E1500" s="72">
        <v>0</v>
      </c>
      <c r="F1500" s="2" t="s">
        <v>1849</v>
      </c>
      <c r="G1500" s="2"/>
      <c r="H1500" s="3">
        <v>74.099999999999994</v>
      </c>
      <c r="I1500" s="3">
        <v>74.099999999999994</v>
      </c>
      <c r="J1500" s="3"/>
      <c r="K1500" s="3">
        <v>30</v>
      </c>
      <c r="L1500" s="82">
        <f>(I1500*Sheet2!B$6)</f>
        <v>74915100</v>
      </c>
      <c r="M1500" s="82">
        <f>(J1500*Sheet2!B$5)</f>
        <v>0</v>
      </c>
      <c r="N1500" s="83">
        <f t="shared" si="336"/>
        <v>74915100</v>
      </c>
      <c r="O1500" s="92">
        <f>I1500*Sheet2!C$6</f>
        <v>74915100</v>
      </c>
      <c r="P1500" s="92">
        <f>J1500*Sheet2!C$5</f>
        <v>0</v>
      </c>
      <c r="Q1500" s="91">
        <f t="shared" si="332"/>
        <v>74915100</v>
      </c>
      <c r="R1500" s="84">
        <f>I1500*Sheet2!D$6</f>
        <v>74915100</v>
      </c>
      <c r="S1500" s="84">
        <f>J1500*Sheet2!D$5</f>
        <v>0</v>
      </c>
      <c r="T1500" s="85">
        <f t="shared" si="337"/>
        <v>74915100</v>
      </c>
      <c r="U1500" s="86">
        <f>I1500*Sheet2!E$6</f>
        <v>22378200</v>
      </c>
      <c r="V1500" s="86">
        <f>J1500*Sheet2!E$5</f>
        <v>0</v>
      </c>
      <c r="W1500" s="87">
        <f t="shared" si="338"/>
        <v>22378200</v>
      </c>
      <c r="X1500" s="87">
        <f>I1500*Sheet2!F$6</f>
        <v>74915100</v>
      </c>
      <c r="Y1500" s="87">
        <f>J1500*Sheet2!F$5</f>
        <v>0</v>
      </c>
      <c r="Z1500" s="88">
        <f t="shared" si="339"/>
        <v>74915100</v>
      </c>
      <c r="AA1500" s="40">
        <f>I1500*Sheet2!G$6</f>
        <v>22378200</v>
      </c>
      <c r="AB1500" s="40">
        <f>J1500*Sheet2!G$5</f>
        <v>0</v>
      </c>
      <c r="AC1500" s="40">
        <f t="shared" si="340"/>
        <v>22378200</v>
      </c>
      <c r="AD1500" s="40">
        <f t="shared" si="333"/>
        <v>52536900</v>
      </c>
      <c r="AE1500" s="40">
        <f t="shared" si="334"/>
        <v>52536900</v>
      </c>
      <c r="AF1500" s="40">
        <f t="shared" si="335"/>
        <v>52536900</v>
      </c>
    </row>
    <row r="1501" spans="1:32" ht="42" x14ac:dyDescent="0.45">
      <c r="A1501" s="1">
        <v>301515</v>
      </c>
      <c r="B1501" s="8" t="s">
        <v>1681</v>
      </c>
      <c r="C1501" s="8" t="s">
        <v>1746</v>
      </c>
      <c r="D1501" s="8" t="s">
        <v>1846</v>
      </c>
      <c r="E1501" s="8" t="s">
        <v>120</v>
      </c>
      <c r="F1501" s="2" t="s">
        <v>1850</v>
      </c>
      <c r="G1501" s="2"/>
      <c r="H1501" s="3">
        <v>16.2</v>
      </c>
      <c r="I1501" s="3">
        <v>16.2</v>
      </c>
      <c r="J1501" s="3"/>
      <c r="K1501" s="3">
        <v>0</v>
      </c>
      <c r="L1501" s="82">
        <f>(I1501*Sheet2!B$6)</f>
        <v>16378200</v>
      </c>
      <c r="M1501" s="82">
        <f>(J1501*Sheet2!B$5)</f>
        <v>0</v>
      </c>
      <c r="N1501" s="83">
        <f t="shared" si="336"/>
        <v>16378200</v>
      </c>
      <c r="O1501" s="92">
        <f>I1501*Sheet2!C$6</f>
        <v>16378200</v>
      </c>
      <c r="P1501" s="92">
        <f>J1501*Sheet2!C$5</f>
        <v>0</v>
      </c>
      <c r="Q1501" s="91">
        <f t="shared" si="332"/>
        <v>16378200</v>
      </c>
      <c r="R1501" s="84">
        <f>I1501*Sheet2!D$6</f>
        <v>16378200</v>
      </c>
      <c r="S1501" s="84">
        <f>J1501*Sheet2!D$5</f>
        <v>0</v>
      </c>
      <c r="T1501" s="85">
        <f t="shared" si="337"/>
        <v>16378200</v>
      </c>
      <c r="U1501" s="86">
        <f>I1501*Sheet2!E$6</f>
        <v>4892400</v>
      </c>
      <c r="V1501" s="86">
        <f>J1501*Sheet2!E$5</f>
        <v>0</v>
      </c>
      <c r="W1501" s="87">
        <f t="shared" si="338"/>
        <v>4892400</v>
      </c>
      <c r="X1501" s="87">
        <f>I1501*Sheet2!F$6</f>
        <v>16378200</v>
      </c>
      <c r="Y1501" s="87">
        <f>J1501*Sheet2!F$5</f>
        <v>0</v>
      </c>
      <c r="Z1501" s="88">
        <f t="shared" si="339"/>
        <v>16378200</v>
      </c>
      <c r="AA1501" s="40">
        <f>I1501*Sheet2!G$6</f>
        <v>4892400</v>
      </c>
      <c r="AB1501" s="40">
        <f>J1501*Sheet2!G$5</f>
        <v>0</v>
      </c>
      <c r="AC1501" s="40">
        <f t="shared" si="340"/>
        <v>4892400</v>
      </c>
      <c r="AD1501" s="40">
        <f t="shared" si="333"/>
        <v>11485800</v>
      </c>
      <c r="AE1501" s="40">
        <f t="shared" si="334"/>
        <v>11485800</v>
      </c>
      <c r="AF1501" s="40">
        <f t="shared" si="335"/>
        <v>11485800</v>
      </c>
    </row>
    <row r="1502" spans="1:32" ht="37.5" x14ac:dyDescent="0.45">
      <c r="A1502" s="1">
        <v>301540</v>
      </c>
      <c r="B1502" s="8" t="s">
        <v>1681</v>
      </c>
      <c r="C1502" s="8" t="s">
        <v>1746</v>
      </c>
      <c r="D1502" s="8" t="s">
        <v>1846</v>
      </c>
      <c r="E1502" s="72">
        <v>0</v>
      </c>
      <c r="F1502" s="2" t="s">
        <v>1851</v>
      </c>
      <c r="G1502" s="2"/>
      <c r="H1502" s="3">
        <v>52.8</v>
      </c>
      <c r="I1502" s="3">
        <v>52.8</v>
      </c>
      <c r="J1502" s="3"/>
      <c r="K1502" s="3">
        <v>20</v>
      </c>
      <c r="L1502" s="82">
        <f>(I1502*Sheet2!B$6)</f>
        <v>53380800</v>
      </c>
      <c r="M1502" s="82">
        <f>(J1502*Sheet2!B$5)</f>
        <v>0</v>
      </c>
      <c r="N1502" s="83">
        <f t="shared" si="336"/>
        <v>53380800</v>
      </c>
      <c r="O1502" s="92">
        <f>I1502*Sheet2!C$6</f>
        <v>53380800</v>
      </c>
      <c r="P1502" s="92">
        <f>J1502*Sheet2!C$5</f>
        <v>0</v>
      </c>
      <c r="Q1502" s="91">
        <f t="shared" si="332"/>
        <v>53380800</v>
      </c>
      <c r="R1502" s="84">
        <f>I1502*Sheet2!D$6</f>
        <v>53380800</v>
      </c>
      <c r="S1502" s="84">
        <f>J1502*Sheet2!D$5</f>
        <v>0</v>
      </c>
      <c r="T1502" s="85">
        <f t="shared" si="337"/>
        <v>53380800</v>
      </c>
      <c r="U1502" s="86">
        <f>I1502*Sheet2!E$6</f>
        <v>15945600</v>
      </c>
      <c r="V1502" s="86">
        <f>J1502*Sheet2!E$5</f>
        <v>0</v>
      </c>
      <c r="W1502" s="87">
        <f t="shared" si="338"/>
        <v>15945600</v>
      </c>
      <c r="X1502" s="87">
        <f>I1502*Sheet2!F$6</f>
        <v>53380800</v>
      </c>
      <c r="Y1502" s="87">
        <f>J1502*Sheet2!F$5</f>
        <v>0</v>
      </c>
      <c r="Z1502" s="88">
        <f t="shared" si="339"/>
        <v>53380800</v>
      </c>
      <c r="AA1502" s="40">
        <f>I1502*Sheet2!G$6</f>
        <v>15945600</v>
      </c>
      <c r="AB1502" s="40">
        <f>J1502*Sheet2!G$5</f>
        <v>0</v>
      </c>
      <c r="AC1502" s="40">
        <f t="shared" si="340"/>
        <v>15945600</v>
      </c>
      <c r="AD1502" s="40">
        <f t="shared" si="333"/>
        <v>37435200</v>
      </c>
      <c r="AE1502" s="40">
        <f t="shared" si="334"/>
        <v>37435200</v>
      </c>
      <c r="AF1502" s="40">
        <f t="shared" si="335"/>
        <v>37435200</v>
      </c>
    </row>
    <row r="1503" spans="1:32" ht="42" x14ac:dyDescent="0.45">
      <c r="A1503" s="1">
        <v>301545</v>
      </c>
      <c r="B1503" s="8" t="s">
        <v>1681</v>
      </c>
      <c r="C1503" s="8" t="s">
        <v>1746</v>
      </c>
      <c r="D1503" s="8" t="s">
        <v>1846</v>
      </c>
      <c r="E1503" s="8" t="s">
        <v>120</v>
      </c>
      <c r="F1503" s="2" t="s">
        <v>1852</v>
      </c>
      <c r="G1503" s="2" t="s">
        <v>1853</v>
      </c>
      <c r="H1503" s="3">
        <v>32.200000000000003</v>
      </c>
      <c r="I1503" s="3">
        <v>32.200000000000003</v>
      </c>
      <c r="J1503" s="3"/>
      <c r="K1503" s="3">
        <v>0</v>
      </c>
      <c r="L1503" s="82">
        <f>(I1503*Sheet2!B$6)</f>
        <v>32554200.000000004</v>
      </c>
      <c r="M1503" s="82">
        <f>(J1503*Sheet2!B$5)</f>
        <v>0</v>
      </c>
      <c r="N1503" s="83">
        <f t="shared" si="336"/>
        <v>32554200.000000004</v>
      </c>
      <c r="O1503" s="92">
        <f>I1503*Sheet2!C$6</f>
        <v>32554200.000000004</v>
      </c>
      <c r="P1503" s="92">
        <f>J1503*Sheet2!C$5</f>
        <v>0</v>
      </c>
      <c r="Q1503" s="91">
        <f t="shared" si="332"/>
        <v>32554200.000000004</v>
      </c>
      <c r="R1503" s="84">
        <f>I1503*Sheet2!D$6</f>
        <v>32554200.000000004</v>
      </c>
      <c r="S1503" s="84">
        <f>J1503*Sheet2!D$5</f>
        <v>0</v>
      </c>
      <c r="T1503" s="85">
        <f t="shared" si="337"/>
        <v>32554200.000000004</v>
      </c>
      <c r="U1503" s="86">
        <f>I1503*Sheet2!E$6</f>
        <v>9724400</v>
      </c>
      <c r="V1503" s="86">
        <f>J1503*Sheet2!E$5</f>
        <v>0</v>
      </c>
      <c r="W1503" s="87">
        <f t="shared" si="338"/>
        <v>9724400</v>
      </c>
      <c r="X1503" s="87">
        <f>I1503*Sheet2!F$6</f>
        <v>32554200.000000004</v>
      </c>
      <c r="Y1503" s="87">
        <f>J1503*Sheet2!F$5</f>
        <v>0</v>
      </c>
      <c r="Z1503" s="88">
        <f t="shared" si="339"/>
        <v>32554200.000000004</v>
      </c>
      <c r="AA1503" s="40">
        <f>I1503*Sheet2!G$6</f>
        <v>9724400</v>
      </c>
      <c r="AB1503" s="40">
        <f>J1503*Sheet2!G$5</f>
        <v>0</v>
      </c>
      <c r="AC1503" s="40">
        <f t="shared" si="340"/>
        <v>9724400</v>
      </c>
      <c r="AD1503" s="40">
        <f t="shared" si="333"/>
        <v>22829800.000000004</v>
      </c>
      <c r="AE1503" s="40">
        <f t="shared" si="334"/>
        <v>22829800.000000004</v>
      </c>
      <c r="AF1503" s="40">
        <f t="shared" si="335"/>
        <v>22829800.000000004</v>
      </c>
    </row>
    <row r="1504" spans="1:32" ht="37.5" x14ac:dyDescent="0.45">
      <c r="A1504" s="1">
        <v>301550</v>
      </c>
      <c r="B1504" s="8" t="s">
        <v>1681</v>
      </c>
      <c r="C1504" s="8" t="s">
        <v>1746</v>
      </c>
      <c r="D1504" s="8" t="s">
        <v>1854</v>
      </c>
      <c r="E1504" s="72">
        <v>0</v>
      </c>
      <c r="F1504" s="2" t="s">
        <v>1855</v>
      </c>
      <c r="G1504" s="2"/>
      <c r="H1504" s="3">
        <v>14</v>
      </c>
      <c r="I1504" s="3">
        <v>14</v>
      </c>
      <c r="J1504" s="3"/>
      <c r="K1504" s="3">
        <v>3</v>
      </c>
      <c r="L1504" s="82">
        <f>(I1504*Sheet2!B$6)</f>
        <v>14154000</v>
      </c>
      <c r="M1504" s="82">
        <f>(J1504*Sheet2!B$5)</f>
        <v>0</v>
      </c>
      <c r="N1504" s="83">
        <f t="shared" si="336"/>
        <v>14154000</v>
      </c>
      <c r="O1504" s="92">
        <f>I1504*Sheet2!C$6</f>
        <v>14154000</v>
      </c>
      <c r="P1504" s="92">
        <f>J1504*Sheet2!C$5</f>
        <v>0</v>
      </c>
      <c r="Q1504" s="91">
        <f t="shared" si="332"/>
        <v>14154000</v>
      </c>
      <c r="R1504" s="84">
        <f>I1504*Sheet2!D$6</f>
        <v>14154000</v>
      </c>
      <c r="S1504" s="84">
        <f>J1504*Sheet2!D$5</f>
        <v>0</v>
      </c>
      <c r="T1504" s="85">
        <f t="shared" si="337"/>
        <v>14154000</v>
      </c>
      <c r="U1504" s="86">
        <f>I1504*Sheet2!E$6</f>
        <v>4228000</v>
      </c>
      <c r="V1504" s="86">
        <f>J1504*Sheet2!E$5</f>
        <v>0</v>
      </c>
      <c r="W1504" s="87">
        <f t="shared" si="338"/>
        <v>4228000</v>
      </c>
      <c r="X1504" s="87">
        <f>I1504*Sheet2!F$6</f>
        <v>14154000</v>
      </c>
      <c r="Y1504" s="87">
        <f>J1504*Sheet2!F$5</f>
        <v>0</v>
      </c>
      <c r="Z1504" s="88">
        <f t="shared" si="339"/>
        <v>14154000</v>
      </c>
      <c r="AA1504" s="40">
        <f>I1504*Sheet2!G$6</f>
        <v>4228000</v>
      </c>
      <c r="AB1504" s="40">
        <f>J1504*Sheet2!G$5</f>
        <v>0</v>
      </c>
      <c r="AC1504" s="40">
        <f t="shared" si="340"/>
        <v>4228000</v>
      </c>
      <c r="AD1504" s="40">
        <f t="shared" si="333"/>
        <v>9926000</v>
      </c>
      <c r="AE1504" s="40">
        <f t="shared" si="334"/>
        <v>9926000</v>
      </c>
      <c r="AF1504" s="40">
        <f t="shared" si="335"/>
        <v>9926000</v>
      </c>
    </row>
    <row r="1505" spans="1:32" ht="37.5" x14ac:dyDescent="0.45">
      <c r="A1505" s="1">
        <v>301555</v>
      </c>
      <c r="B1505" s="8" t="s">
        <v>1681</v>
      </c>
      <c r="C1505" s="8" t="s">
        <v>1746</v>
      </c>
      <c r="D1505" s="8" t="s">
        <v>1854</v>
      </c>
      <c r="E1505" s="72">
        <v>0</v>
      </c>
      <c r="F1505" s="2" t="s">
        <v>1856</v>
      </c>
      <c r="G1505" s="2"/>
      <c r="H1505" s="3">
        <v>3</v>
      </c>
      <c r="I1505" s="3">
        <v>3</v>
      </c>
      <c r="J1505" s="3"/>
      <c r="K1505" s="3">
        <v>3</v>
      </c>
      <c r="L1505" s="82">
        <f>(I1505*Sheet2!B$6)</f>
        <v>3033000</v>
      </c>
      <c r="M1505" s="82">
        <f>(J1505*Sheet2!B$5)</f>
        <v>0</v>
      </c>
      <c r="N1505" s="83">
        <f t="shared" si="336"/>
        <v>3033000</v>
      </c>
      <c r="O1505" s="92">
        <f>I1505*Sheet2!C$6</f>
        <v>3033000</v>
      </c>
      <c r="P1505" s="92">
        <f>J1505*Sheet2!C$5</f>
        <v>0</v>
      </c>
      <c r="Q1505" s="91">
        <f t="shared" si="332"/>
        <v>3033000</v>
      </c>
      <c r="R1505" s="84">
        <f>I1505*Sheet2!D$6</f>
        <v>3033000</v>
      </c>
      <c r="S1505" s="84">
        <f>J1505*Sheet2!D$5</f>
        <v>0</v>
      </c>
      <c r="T1505" s="85">
        <f t="shared" si="337"/>
        <v>3033000</v>
      </c>
      <c r="U1505" s="86">
        <f>I1505*Sheet2!E$6</f>
        <v>906000</v>
      </c>
      <c r="V1505" s="86">
        <f>J1505*Sheet2!E$5</f>
        <v>0</v>
      </c>
      <c r="W1505" s="87">
        <f t="shared" si="338"/>
        <v>906000</v>
      </c>
      <c r="X1505" s="87">
        <f>I1505*Sheet2!F$6</f>
        <v>3033000</v>
      </c>
      <c r="Y1505" s="87">
        <f>J1505*Sheet2!F$5</f>
        <v>0</v>
      </c>
      <c r="Z1505" s="88">
        <f t="shared" si="339"/>
        <v>3033000</v>
      </c>
      <c r="AA1505" s="40">
        <f>I1505*Sheet2!G$6</f>
        <v>906000</v>
      </c>
      <c r="AB1505" s="40">
        <f>J1505*Sheet2!G$5</f>
        <v>0</v>
      </c>
      <c r="AC1505" s="40">
        <f t="shared" si="340"/>
        <v>906000</v>
      </c>
      <c r="AD1505" s="40">
        <f t="shared" si="333"/>
        <v>2127000</v>
      </c>
      <c r="AE1505" s="40">
        <f t="shared" si="334"/>
        <v>2127000</v>
      </c>
      <c r="AF1505" s="40">
        <f t="shared" si="335"/>
        <v>2127000</v>
      </c>
    </row>
    <row r="1506" spans="1:32" ht="37.5" x14ac:dyDescent="0.45">
      <c r="A1506" s="1">
        <v>301560</v>
      </c>
      <c r="B1506" s="8" t="s">
        <v>1681</v>
      </c>
      <c r="C1506" s="8" t="s">
        <v>1746</v>
      </c>
      <c r="D1506" s="8" t="s">
        <v>1854</v>
      </c>
      <c r="E1506" s="72">
        <v>0</v>
      </c>
      <c r="F1506" s="2" t="s">
        <v>1857</v>
      </c>
      <c r="G1506" s="2"/>
      <c r="H1506" s="3">
        <v>19.5</v>
      </c>
      <c r="I1506" s="3">
        <v>19.5</v>
      </c>
      <c r="J1506" s="3"/>
      <c r="K1506" s="3">
        <v>8</v>
      </c>
      <c r="L1506" s="82">
        <f>(I1506*Sheet2!B$6)</f>
        <v>19714500</v>
      </c>
      <c r="M1506" s="82">
        <f>(J1506*Sheet2!B$5)</f>
        <v>0</v>
      </c>
      <c r="N1506" s="83">
        <f t="shared" si="336"/>
        <v>19714500</v>
      </c>
      <c r="O1506" s="92">
        <f>I1506*Sheet2!C$6</f>
        <v>19714500</v>
      </c>
      <c r="P1506" s="92">
        <f>J1506*Sheet2!C$5</f>
        <v>0</v>
      </c>
      <c r="Q1506" s="91">
        <f t="shared" si="332"/>
        <v>19714500</v>
      </c>
      <c r="R1506" s="84">
        <f>I1506*Sheet2!D$6</f>
        <v>19714500</v>
      </c>
      <c r="S1506" s="84">
        <f>J1506*Sheet2!D$5</f>
        <v>0</v>
      </c>
      <c r="T1506" s="85">
        <f t="shared" si="337"/>
        <v>19714500</v>
      </c>
      <c r="U1506" s="86">
        <f>I1506*Sheet2!E$6</f>
        <v>5889000</v>
      </c>
      <c r="V1506" s="86">
        <f>J1506*Sheet2!E$5</f>
        <v>0</v>
      </c>
      <c r="W1506" s="87">
        <f t="shared" si="338"/>
        <v>5889000</v>
      </c>
      <c r="X1506" s="87">
        <f>I1506*Sheet2!F$6</f>
        <v>19714500</v>
      </c>
      <c r="Y1506" s="87">
        <f>J1506*Sheet2!F$5</f>
        <v>0</v>
      </c>
      <c r="Z1506" s="88">
        <f t="shared" si="339"/>
        <v>19714500</v>
      </c>
      <c r="AA1506" s="40">
        <f>I1506*Sheet2!G$6</f>
        <v>5889000</v>
      </c>
      <c r="AB1506" s="40">
        <f>J1506*Sheet2!G$5</f>
        <v>0</v>
      </c>
      <c r="AC1506" s="40">
        <f t="shared" si="340"/>
        <v>5889000</v>
      </c>
      <c r="AD1506" s="40">
        <f t="shared" si="333"/>
        <v>13825500</v>
      </c>
      <c r="AE1506" s="40">
        <f t="shared" si="334"/>
        <v>13825500</v>
      </c>
      <c r="AF1506" s="40">
        <f t="shared" si="335"/>
        <v>13825500</v>
      </c>
    </row>
    <row r="1507" spans="1:32" ht="37.5" x14ac:dyDescent="0.45">
      <c r="A1507" s="1">
        <v>301565</v>
      </c>
      <c r="B1507" s="8" t="s">
        <v>1681</v>
      </c>
      <c r="C1507" s="8" t="s">
        <v>1746</v>
      </c>
      <c r="D1507" s="8" t="s">
        <v>1854</v>
      </c>
      <c r="E1507" s="72">
        <v>0</v>
      </c>
      <c r="F1507" s="2" t="s">
        <v>1858</v>
      </c>
      <c r="G1507" s="2"/>
      <c r="H1507" s="3">
        <v>33.799999999999997</v>
      </c>
      <c r="I1507" s="3">
        <v>33.799999999999997</v>
      </c>
      <c r="J1507" s="3"/>
      <c r="K1507" s="3">
        <v>7</v>
      </c>
      <c r="L1507" s="82">
        <f>(I1507*Sheet2!B$6)</f>
        <v>34171800</v>
      </c>
      <c r="M1507" s="82">
        <f>(J1507*Sheet2!B$5)</f>
        <v>0</v>
      </c>
      <c r="N1507" s="83">
        <f t="shared" si="336"/>
        <v>34171800</v>
      </c>
      <c r="O1507" s="92">
        <f>I1507*Sheet2!C$6</f>
        <v>34171800</v>
      </c>
      <c r="P1507" s="92">
        <f>J1507*Sheet2!C$5</f>
        <v>0</v>
      </c>
      <c r="Q1507" s="91">
        <f t="shared" si="332"/>
        <v>34171800</v>
      </c>
      <c r="R1507" s="84">
        <f>I1507*Sheet2!D$6</f>
        <v>34171800</v>
      </c>
      <c r="S1507" s="84">
        <f>J1507*Sheet2!D$5</f>
        <v>0</v>
      </c>
      <c r="T1507" s="85">
        <f t="shared" si="337"/>
        <v>34171800</v>
      </c>
      <c r="U1507" s="86">
        <f>I1507*Sheet2!E$6</f>
        <v>10207600</v>
      </c>
      <c r="V1507" s="86">
        <f>J1507*Sheet2!E$5</f>
        <v>0</v>
      </c>
      <c r="W1507" s="87">
        <f t="shared" si="338"/>
        <v>10207600</v>
      </c>
      <c r="X1507" s="87">
        <f>I1507*Sheet2!F$6</f>
        <v>34171800</v>
      </c>
      <c r="Y1507" s="87">
        <f>J1507*Sheet2!F$5</f>
        <v>0</v>
      </c>
      <c r="Z1507" s="88">
        <f t="shared" si="339"/>
        <v>34171800</v>
      </c>
      <c r="AA1507" s="40">
        <f>I1507*Sheet2!G$6</f>
        <v>10207600</v>
      </c>
      <c r="AB1507" s="40">
        <f>J1507*Sheet2!G$5</f>
        <v>0</v>
      </c>
      <c r="AC1507" s="40">
        <f t="shared" si="340"/>
        <v>10207600</v>
      </c>
      <c r="AD1507" s="40">
        <f t="shared" si="333"/>
        <v>23964200</v>
      </c>
      <c r="AE1507" s="40">
        <f t="shared" si="334"/>
        <v>23964200</v>
      </c>
      <c r="AF1507" s="40">
        <f t="shared" si="335"/>
        <v>23964200</v>
      </c>
    </row>
    <row r="1508" spans="1:32" ht="37.5" x14ac:dyDescent="0.45">
      <c r="A1508" s="1">
        <v>301570</v>
      </c>
      <c r="B1508" s="8" t="s">
        <v>1681</v>
      </c>
      <c r="C1508" s="8" t="s">
        <v>1746</v>
      </c>
      <c r="D1508" s="8" t="s">
        <v>1854</v>
      </c>
      <c r="E1508" s="72">
        <v>0</v>
      </c>
      <c r="F1508" s="2" t="s">
        <v>1859</v>
      </c>
      <c r="G1508" s="2"/>
      <c r="H1508" s="3">
        <v>28.3</v>
      </c>
      <c r="I1508" s="3">
        <v>28.3</v>
      </c>
      <c r="J1508" s="3"/>
      <c r="K1508" s="3">
        <v>15</v>
      </c>
      <c r="L1508" s="82">
        <f>(I1508*Sheet2!B$6)</f>
        <v>28611300</v>
      </c>
      <c r="M1508" s="82">
        <f>(J1508*Sheet2!B$5)</f>
        <v>0</v>
      </c>
      <c r="N1508" s="83">
        <f t="shared" si="336"/>
        <v>28611300</v>
      </c>
      <c r="O1508" s="92">
        <f>I1508*Sheet2!C$6</f>
        <v>28611300</v>
      </c>
      <c r="P1508" s="92">
        <f>J1508*Sheet2!C$5</f>
        <v>0</v>
      </c>
      <c r="Q1508" s="91">
        <f t="shared" si="332"/>
        <v>28611300</v>
      </c>
      <c r="R1508" s="84">
        <f>I1508*Sheet2!D$6</f>
        <v>28611300</v>
      </c>
      <c r="S1508" s="84">
        <f>J1508*Sheet2!D$5</f>
        <v>0</v>
      </c>
      <c r="T1508" s="85">
        <f t="shared" si="337"/>
        <v>28611300</v>
      </c>
      <c r="U1508" s="86">
        <f>I1508*Sheet2!E$6</f>
        <v>8546600</v>
      </c>
      <c r="V1508" s="86">
        <f>J1508*Sheet2!E$5</f>
        <v>0</v>
      </c>
      <c r="W1508" s="87">
        <f t="shared" si="338"/>
        <v>8546600</v>
      </c>
      <c r="X1508" s="87">
        <f>I1508*Sheet2!F$6</f>
        <v>28611300</v>
      </c>
      <c r="Y1508" s="87">
        <f>J1508*Sheet2!F$5</f>
        <v>0</v>
      </c>
      <c r="Z1508" s="88">
        <f t="shared" si="339"/>
        <v>28611300</v>
      </c>
      <c r="AA1508" s="40">
        <f>I1508*Sheet2!G$6</f>
        <v>8546600</v>
      </c>
      <c r="AB1508" s="40">
        <f>J1508*Sheet2!G$5</f>
        <v>0</v>
      </c>
      <c r="AC1508" s="40">
        <f t="shared" si="340"/>
        <v>8546600</v>
      </c>
      <c r="AD1508" s="40">
        <f t="shared" si="333"/>
        <v>20064700</v>
      </c>
      <c r="AE1508" s="40">
        <f t="shared" si="334"/>
        <v>20064700</v>
      </c>
      <c r="AF1508" s="40">
        <f t="shared" si="335"/>
        <v>20064700</v>
      </c>
    </row>
    <row r="1509" spans="1:32" ht="42" x14ac:dyDescent="0.45">
      <c r="A1509" s="1">
        <v>301575</v>
      </c>
      <c r="B1509" s="8" t="s">
        <v>1681</v>
      </c>
      <c r="C1509" s="8" t="s">
        <v>1746</v>
      </c>
      <c r="D1509" s="8" t="s">
        <v>1854</v>
      </c>
      <c r="E1509" s="72">
        <v>0</v>
      </c>
      <c r="F1509" s="2" t="s">
        <v>1860</v>
      </c>
      <c r="G1509" s="2"/>
      <c r="H1509" s="3">
        <v>48.1</v>
      </c>
      <c r="I1509" s="3">
        <v>48.1</v>
      </c>
      <c r="J1509" s="3"/>
      <c r="K1509" s="3">
        <v>20</v>
      </c>
      <c r="L1509" s="82">
        <f>(I1509*Sheet2!B$6)</f>
        <v>48629100</v>
      </c>
      <c r="M1509" s="82">
        <f>(J1509*Sheet2!B$5)</f>
        <v>0</v>
      </c>
      <c r="N1509" s="83">
        <f t="shared" si="336"/>
        <v>48629100</v>
      </c>
      <c r="O1509" s="92">
        <f>I1509*Sheet2!C$6</f>
        <v>48629100</v>
      </c>
      <c r="P1509" s="92">
        <f>J1509*Sheet2!C$5</f>
        <v>0</v>
      </c>
      <c r="Q1509" s="91">
        <f t="shared" si="332"/>
        <v>48629100</v>
      </c>
      <c r="R1509" s="84">
        <f>I1509*Sheet2!D$6</f>
        <v>48629100</v>
      </c>
      <c r="S1509" s="84">
        <f>J1509*Sheet2!D$5</f>
        <v>0</v>
      </c>
      <c r="T1509" s="85">
        <f t="shared" si="337"/>
        <v>48629100</v>
      </c>
      <c r="U1509" s="86">
        <f>I1509*Sheet2!E$6</f>
        <v>14526200</v>
      </c>
      <c r="V1509" s="86">
        <f>J1509*Sheet2!E$5</f>
        <v>0</v>
      </c>
      <c r="W1509" s="87">
        <f t="shared" si="338"/>
        <v>14526200</v>
      </c>
      <c r="X1509" s="87">
        <f>I1509*Sheet2!F$6</f>
        <v>48629100</v>
      </c>
      <c r="Y1509" s="87">
        <f>J1509*Sheet2!F$5</f>
        <v>0</v>
      </c>
      <c r="Z1509" s="88">
        <f t="shared" si="339"/>
        <v>48629100</v>
      </c>
      <c r="AA1509" s="40">
        <f>I1509*Sheet2!G$6</f>
        <v>14526200</v>
      </c>
      <c r="AB1509" s="40">
        <f>J1509*Sheet2!G$5</f>
        <v>0</v>
      </c>
      <c r="AC1509" s="40">
        <f t="shared" si="340"/>
        <v>14526200</v>
      </c>
      <c r="AD1509" s="40">
        <f t="shared" si="333"/>
        <v>34102900</v>
      </c>
      <c r="AE1509" s="40">
        <f t="shared" si="334"/>
        <v>34102900</v>
      </c>
      <c r="AF1509" s="40">
        <f t="shared" si="335"/>
        <v>34102900</v>
      </c>
    </row>
    <row r="1510" spans="1:32" ht="37.5" x14ac:dyDescent="0.45">
      <c r="A1510" s="1">
        <v>301580</v>
      </c>
      <c r="B1510" s="8" t="s">
        <v>1681</v>
      </c>
      <c r="C1510" s="8" t="s">
        <v>1746</v>
      </c>
      <c r="D1510" s="8" t="s">
        <v>1854</v>
      </c>
      <c r="E1510" s="72">
        <v>0</v>
      </c>
      <c r="F1510" s="2" t="s">
        <v>1861</v>
      </c>
      <c r="G1510" s="2"/>
      <c r="H1510" s="3">
        <v>58.1</v>
      </c>
      <c r="I1510" s="3">
        <v>58.1</v>
      </c>
      <c r="J1510" s="3"/>
      <c r="K1510" s="3">
        <v>20</v>
      </c>
      <c r="L1510" s="82">
        <f>(I1510*Sheet2!B$6)</f>
        <v>58739100</v>
      </c>
      <c r="M1510" s="82">
        <f>(J1510*Sheet2!B$5)</f>
        <v>0</v>
      </c>
      <c r="N1510" s="83">
        <f t="shared" si="336"/>
        <v>58739100</v>
      </c>
      <c r="O1510" s="92">
        <f>I1510*Sheet2!C$6</f>
        <v>58739100</v>
      </c>
      <c r="P1510" s="92">
        <f>J1510*Sheet2!C$5</f>
        <v>0</v>
      </c>
      <c r="Q1510" s="91">
        <f t="shared" si="332"/>
        <v>58739100</v>
      </c>
      <c r="R1510" s="84">
        <f>I1510*Sheet2!D$6</f>
        <v>58739100</v>
      </c>
      <c r="S1510" s="84">
        <f>J1510*Sheet2!D$5</f>
        <v>0</v>
      </c>
      <c r="T1510" s="85">
        <f t="shared" si="337"/>
        <v>58739100</v>
      </c>
      <c r="U1510" s="86">
        <f>I1510*Sheet2!E$6</f>
        <v>17546200</v>
      </c>
      <c r="V1510" s="86">
        <f>J1510*Sheet2!E$5</f>
        <v>0</v>
      </c>
      <c r="W1510" s="87">
        <f t="shared" si="338"/>
        <v>17546200</v>
      </c>
      <c r="X1510" s="87">
        <f>I1510*Sheet2!F$6</f>
        <v>58739100</v>
      </c>
      <c r="Y1510" s="87">
        <f>J1510*Sheet2!F$5</f>
        <v>0</v>
      </c>
      <c r="Z1510" s="88">
        <f t="shared" si="339"/>
        <v>58739100</v>
      </c>
      <c r="AA1510" s="40">
        <f>I1510*Sheet2!G$6</f>
        <v>17546200</v>
      </c>
      <c r="AB1510" s="40">
        <f>J1510*Sheet2!G$5</f>
        <v>0</v>
      </c>
      <c r="AC1510" s="40">
        <f t="shared" si="340"/>
        <v>17546200</v>
      </c>
      <c r="AD1510" s="40">
        <f t="shared" si="333"/>
        <v>41192900</v>
      </c>
      <c r="AE1510" s="40">
        <f t="shared" si="334"/>
        <v>41192900</v>
      </c>
      <c r="AF1510" s="40">
        <f t="shared" si="335"/>
        <v>41192900</v>
      </c>
    </row>
    <row r="1511" spans="1:32" ht="37.5" x14ac:dyDescent="0.45">
      <c r="A1511" s="1">
        <v>301585</v>
      </c>
      <c r="B1511" s="8" t="s">
        <v>1681</v>
      </c>
      <c r="C1511" s="8" t="s">
        <v>1746</v>
      </c>
      <c r="D1511" s="8" t="s">
        <v>1854</v>
      </c>
      <c r="E1511" s="72">
        <v>0</v>
      </c>
      <c r="F1511" s="2" t="s">
        <v>1862</v>
      </c>
      <c r="G1511" s="2"/>
      <c r="H1511" s="3">
        <v>67</v>
      </c>
      <c r="I1511" s="3">
        <v>67</v>
      </c>
      <c r="J1511" s="3"/>
      <c r="K1511" s="3">
        <v>20</v>
      </c>
      <c r="L1511" s="82">
        <f>(I1511*Sheet2!B$6)</f>
        <v>67737000</v>
      </c>
      <c r="M1511" s="82">
        <f>(J1511*Sheet2!B$5)</f>
        <v>0</v>
      </c>
      <c r="N1511" s="83">
        <f t="shared" si="336"/>
        <v>67737000</v>
      </c>
      <c r="O1511" s="92">
        <f>I1511*Sheet2!C$6</f>
        <v>67737000</v>
      </c>
      <c r="P1511" s="92">
        <f>J1511*Sheet2!C$5</f>
        <v>0</v>
      </c>
      <c r="Q1511" s="91">
        <f t="shared" si="332"/>
        <v>67737000</v>
      </c>
      <c r="R1511" s="84">
        <f>I1511*Sheet2!D$6</f>
        <v>67737000</v>
      </c>
      <c r="S1511" s="84">
        <f>J1511*Sheet2!D$5</f>
        <v>0</v>
      </c>
      <c r="T1511" s="85">
        <f t="shared" si="337"/>
        <v>67737000</v>
      </c>
      <c r="U1511" s="86">
        <f>I1511*Sheet2!E$6</f>
        <v>20234000</v>
      </c>
      <c r="V1511" s="86">
        <f>J1511*Sheet2!E$5</f>
        <v>0</v>
      </c>
      <c r="W1511" s="87">
        <f t="shared" si="338"/>
        <v>20234000</v>
      </c>
      <c r="X1511" s="87">
        <f>I1511*Sheet2!F$6</f>
        <v>67737000</v>
      </c>
      <c r="Y1511" s="87">
        <f>J1511*Sheet2!F$5</f>
        <v>0</v>
      </c>
      <c r="Z1511" s="88">
        <f t="shared" si="339"/>
        <v>67737000</v>
      </c>
      <c r="AA1511" s="40">
        <f>I1511*Sheet2!G$6</f>
        <v>20234000</v>
      </c>
      <c r="AB1511" s="40">
        <f>J1511*Sheet2!G$5</f>
        <v>0</v>
      </c>
      <c r="AC1511" s="40">
        <f t="shared" si="340"/>
        <v>20234000</v>
      </c>
      <c r="AD1511" s="40">
        <f t="shared" si="333"/>
        <v>47503000</v>
      </c>
      <c r="AE1511" s="40">
        <f t="shared" si="334"/>
        <v>47503000</v>
      </c>
      <c r="AF1511" s="40">
        <f t="shared" si="335"/>
        <v>47503000</v>
      </c>
    </row>
    <row r="1512" spans="1:32" ht="37.5" x14ac:dyDescent="0.45">
      <c r="A1512" s="1">
        <v>301590</v>
      </c>
      <c r="B1512" s="8" t="s">
        <v>1681</v>
      </c>
      <c r="C1512" s="8" t="s">
        <v>1746</v>
      </c>
      <c r="D1512" s="8" t="s">
        <v>1854</v>
      </c>
      <c r="E1512" s="72">
        <v>0</v>
      </c>
      <c r="F1512" s="2" t="s">
        <v>1863</v>
      </c>
      <c r="G1512" s="2"/>
      <c r="H1512" s="3">
        <v>66.400000000000006</v>
      </c>
      <c r="I1512" s="3">
        <v>66.400000000000006</v>
      </c>
      <c r="J1512" s="3"/>
      <c r="K1512" s="3">
        <v>20</v>
      </c>
      <c r="L1512" s="82">
        <f>(I1512*Sheet2!B$6)</f>
        <v>67130400</v>
      </c>
      <c r="M1512" s="82">
        <f>(J1512*Sheet2!B$5)</f>
        <v>0</v>
      </c>
      <c r="N1512" s="83">
        <f t="shared" si="336"/>
        <v>67130400</v>
      </c>
      <c r="O1512" s="92">
        <f>I1512*Sheet2!C$6</f>
        <v>67130400</v>
      </c>
      <c r="P1512" s="92">
        <f>J1512*Sheet2!C$5</f>
        <v>0</v>
      </c>
      <c r="Q1512" s="91">
        <f t="shared" si="332"/>
        <v>67130400</v>
      </c>
      <c r="R1512" s="84">
        <f>I1512*Sheet2!D$6</f>
        <v>67130400</v>
      </c>
      <c r="S1512" s="84">
        <f>J1512*Sheet2!D$5</f>
        <v>0</v>
      </c>
      <c r="T1512" s="85">
        <f t="shared" si="337"/>
        <v>67130400</v>
      </c>
      <c r="U1512" s="86">
        <f>I1512*Sheet2!E$6</f>
        <v>20052800</v>
      </c>
      <c r="V1512" s="86">
        <f>J1512*Sheet2!E$5</f>
        <v>0</v>
      </c>
      <c r="W1512" s="87">
        <f t="shared" si="338"/>
        <v>20052800</v>
      </c>
      <c r="X1512" s="87">
        <f>I1512*Sheet2!F$6</f>
        <v>67130400</v>
      </c>
      <c r="Y1512" s="87">
        <f>J1512*Sheet2!F$5</f>
        <v>0</v>
      </c>
      <c r="Z1512" s="88">
        <f t="shared" si="339"/>
        <v>67130400</v>
      </c>
      <c r="AA1512" s="40">
        <f>I1512*Sheet2!G$6</f>
        <v>20052800</v>
      </c>
      <c r="AB1512" s="40">
        <f>J1512*Sheet2!G$5</f>
        <v>0</v>
      </c>
      <c r="AC1512" s="40">
        <f t="shared" si="340"/>
        <v>20052800</v>
      </c>
      <c r="AD1512" s="40">
        <f t="shared" si="333"/>
        <v>47077600</v>
      </c>
      <c r="AE1512" s="40">
        <f t="shared" si="334"/>
        <v>47077600</v>
      </c>
      <c r="AF1512" s="40">
        <f t="shared" si="335"/>
        <v>47077600</v>
      </c>
    </row>
    <row r="1513" spans="1:32" ht="37.5" x14ac:dyDescent="0.45">
      <c r="A1513" s="1">
        <v>301595</v>
      </c>
      <c r="B1513" s="8" t="s">
        <v>1681</v>
      </c>
      <c r="C1513" s="8" t="s">
        <v>1746</v>
      </c>
      <c r="D1513" s="8" t="s">
        <v>1854</v>
      </c>
      <c r="E1513" s="72">
        <v>0</v>
      </c>
      <c r="F1513" s="2" t="s">
        <v>1864</v>
      </c>
      <c r="G1513" s="2"/>
      <c r="H1513" s="3">
        <v>73.099999999999994</v>
      </c>
      <c r="I1513" s="3">
        <v>73.099999999999994</v>
      </c>
      <c r="J1513" s="3"/>
      <c r="K1513" s="3">
        <v>20</v>
      </c>
      <c r="L1513" s="82">
        <f>(I1513*Sheet2!B$6)</f>
        <v>73904100</v>
      </c>
      <c r="M1513" s="82">
        <f>(J1513*Sheet2!B$5)</f>
        <v>0</v>
      </c>
      <c r="N1513" s="83">
        <f t="shared" si="336"/>
        <v>73904100</v>
      </c>
      <c r="O1513" s="92">
        <f>I1513*Sheet2!C$6</f>
        <v>73904100</v>
      </c>
      <c r="P1513" s="92">
        <f>J1513*Sheet2!C$5</f>
        <v>0</v>
      </c>
      <c r="Q1513" s="91">
        <f t="shared" si="332"/>
        <v>73904100</v>
      </c>
      <c r="R1513" s="84">
        <f>I1513*Sheet2!D$6</f>
        <v>73904100</v>
      </c>
      <c r="S1513" s="84">
        <f>J1513*Sheet2!D$5</f>
        <v>0</v>
      </c>
      <c r="T1513" s="85">
        <f t="shared" si="337"/>
        <v>73904100</v>
      </c>
      <c r="U1513" s="86">
        <f>I1513*Sheet2!E$6</f>
        <v>22076200</v>
      </c>
      <c r="V1513" s="86">
        <f>J1513*Sheet2!E$5</f>
        <v>0</v>
      </c>
      <c r="W1513" s="87">
        <f t="shared" si="338"/>
        <v>22076200</v>
      </c>
      <c r="X1513" s="87">
        <f>I1513*Sheet2!F$6</f>
        <v>73904100</v>
      </c>
      <c r="Y1513" s="87">
        <f>J1513*Sheet2!F$5</f>
        <v>0</v>
      </c>
      <c r="Z1513" s="88">
        <f t="shared" si="339"/>
        <v>73904100</v>
      </c>
      <c r="AA1513" s="40">
        <f>I1513*Sheet2!G$6</f>
        <v>22076200</v>
      </c>
      <c r="AB1513" s="40">
        <f>J1513*Sheet2!G$5</f>
        <v>0</v>
      </c>
      <c r="AC1513" s="40">
        <f t="shared" si="340"/>
        <v>22076200</v>
      </c>
      <c r="AD1513" s="40">
        <f t="shared" si="333"/>
        <v>51827900</v>
      </c>
      <c r="AE1513" s="40">
        <f t="shared" si="334"/>
        <v>51827900</v>
      </c>
      <c r="AF1513" s="40">
        <f t="shared" si="335"/>
        <v>51827900</v>
      </c>
    </row>
    <row r="1514" spans="1:32" ht="37.5" x14ac:dyDescent="0.45">
      <c r="A1514" s="1">
        <v>301600</v>
      </c>
      <c r="B1514" s="8" t="s">
        <v>1681</v>
      </c>
      <c r="C1514" s="8" t="s">
        <v>1746</v>
      </c>
      <c r="D1514" s="8" t="s">
        <v>1854</v>
      </c>
      <c r="E1514" s="72">
        <v>0</v>
      </c>
      <c r="F1514" s="2" t="s">
        <v>1865</v>
      </c>
      <c r="G1514" s="2"/>
      <c r="H1514" s="3">
        <v>130</v>
      </c>
      <c r="I1514" s="3">
        <v>130</v>
      </c>
      <c r="J1514" s="3"/>
      <c r="K1514" s="3">
        <v>20</v>
      </c>
      <c r="L1514" s="82">
        <f>(I1514*Sheet2!B$6)</f>
        <v>131430000</v>
      </c>
      <c r="M1514" s="82">
        <f>(J1514*Sheet2!B$5)</f>
        <v>0</v>
      </c>
      <c r="N1514" s="83">
        <f t="shared" si="336"/>
        <v>131430000</v>
      </c>
      <c r="O1514" s="92">
        <f>I1514*Sheet2!C$6</f>
        <v>131430000</v>
      </c>
      <c r="P1514" s="92">
        <f>J1514*Sheet2!C$5</f>
        <v>0</v>
      </c>
      <c r="Q1514" s="91">
        <f t="shared" si="332"/>
        <v>131430000</v>
      </c>
      <c r="R1514" s="84">
        <f>I1514*Sheet2!D$6</f>
        <v>131430000</v>
      </c>
      <c r="S1514" s="84">
        <f>J1514*Sheet2!D$5</f>
        <v>0</v>
      </c>
      <c r="T1514" s="85">
        <f t="shared" si="337"/>
        <v>131430000</v>
      </c>
      <c r="U1514" s="86">
        <f>I1514*Sheet2!E$6</f>
        <v>39260000</v>
      </c>
      <c r="V1514" s="86">
        <f>J1514*Sheet2!E$5</f>
        <v>0</v>
      </c>
      <c r="W1514" s="87">
        <f t="shared" si="338"/>
        <v>39260000</v>
      </c>
      <c r="X1514" s="87">
        <f>I1514*Sheet2!F$6</f>
        <v>131430000</v>
      </c>
      <c r="Y1514" s="87">
        <f>J1514*Sheet2!F$5</f>
        <v>0</v>
      </c>
      <c r="Z1514" s="88">
        <f t="shared" si="339"/>
        <v>131430000</v>
      </c>
      <c r="AA1514" s="40">
        <f>I1514*Sheet2!G$6</f>
        <v>39260000</v>
      </c>
      <c r="AB1514" s="40">
        <f>J1514*Sheet2!G$5</f>
        <v>0</v>
      </c>
      <c r="AC1514" s="40">
        <f t="shared" si="340"/>
        <v>39260000</v>
      </c>
      <c r="AD1514" s="40">
        <f t="shared" si="333"/>
        <v>92170000</v>
      </c>
      <c r="AE1514" s="40">
        <f t="shared" si="334"/>
        <v>92170000</v>
      </c>
      <c r="AF1514" s="40">
        <f t="shared" si="335"/>
        <v>92170000</v>
      </c>
    </row>
    <row r="1515" spans="1:32" ht="37.5" x14ac:dyDescent="0.45">
      <c r="A1515" s="1">
        <v>301605</v>
      </c>
      <c r="B1515" s="8" t="s">
        <v>1681</v>
      </c>
      <c r="C1515" s="8" t="s">
        <v>1746</v>
      </c>
      <c r="D1515" s="8" t="s">
        <v>1854</v>
      </c>
      <c r="E1515" s="72">
        <v>0</v>
      </c>
      <c r="F1515" s="2" t="s">
        <v>1866</v>
      </c>
      <c r="G1515" s="2"/>
      <c r="H1515" s="3">
        <v>173.7</v>
      </c>
      <c r="I1515" s="3">
        <v>173.7</v>
      </c>
      <c r="J1515" s="3"/>
      <c r="K1515" s="3">
        <v>20</v>
      </c>
      <c r="L1515" s="82">
        <f>(I1515*Sheet2!B$6)</f>
        <v>175610700</v>
      </c>
      <c r="M1515" s="82">
        <f>(J1515*Sheet2!B$5)</f>
        <v>0</v>
      </c>
      <c r="N1515" s="83">
        <f t="shared" si="336"/>
        <v>175610700</v>
      </c>
      <c r="O1515" s="92">
        <f>I1515*Sheet2!C$6</f>
        <v>175610700</v>
      </c>
      <c r="P1515" s="92">
        <f>J1515*Sheet2!C$5</f>
        <v>0</v>
      </c>
      <c r="Q1515" s="91">
        <f t="shared" si="332"/>
        <v>175610700</v>
      </c>
      <c r="R1515" s="84">
        <f>I1515*Sheet2!D$6</f>
        <v>175610700</v>
      </c>
      <c r="S1515" s="84">
        <f>J1515*Sheet2!D$5</f>
        <v>0</v>
      </c>
      <c r="T1515" s="85">
        <f t="shared" si="337"/>
        <v>175610700</v>
      </c>
      <c r="U1515" s="86">
        <f>I1515*Sheet2!E$6</f>
        <v>52457400</v>
      </c>
      <c r="V1515" s="86">
        <f>J1515*Sheet2!E$5</f>
        <v>0</v>
      </c>
      <c r="W1515" s="87">
        <f t="shared" si="338"/>
        <v>52457400</v>
      </c>
      <c r="X1515" s="87">
        <f>I1515*Sheet2!F$6</f>
        <v>175610700</v>
      </c>
      <c r="Y1515" s="87">
        <f>J1515*Sheet2!F$5</f>
        <v>0</v>
      </c>
      <c r="Z1515" s="88">
        <f t="shared" si="339"/>
        <v>175610700</v>
      </c>
      <c r="AA1515" s="40">
        <f>I1515*Sheet2!G$6</f>
        <v>52457400</v>
      </c>
      <c r="AB1515" s="40">
        <f>J1515*Sheet2!G$5</f>
        <v>0</v>
      </c>
      <c r="AC1515" s="40">
        <f t="shared" si="340"/>
        <v>52457400</v>
      </c>
      <c r="AD1515" s="40">
        <f t="shared" si="333"/>
        <v>123153300</v>
      </c>
      <c r="AE1515" s="40">
        <f t="shared" si="334"/>
        <v>123153300</v>
      </c>
      <c r="AF1515" s="40">
        <f t="shared" si="335"/>
        <v>123153300</v>
      </c>
    </row>
    <row r="1516" spans="1:32" ht="63" x14ac:dyDescent="0.45">
      <c r="A1516" s="5">
        <v>301610</v>
      </c>
      <c r="B1516" s="8" t="s">
        <v>1681</v>
      </c>
      <c r="C1516" s="8" t="s">
        <v>1746</v>
      </c>
      <c r="D1516" s="8" t="s">
        <v>1854</v>
      </c>
      <c r="E1516" s="72">
        <v>0</v>
      </c>
      <c r="F1516" s="6" t="s">
        <v>1867</v>
      </c>
      <c r="G1516" s="6"/>
      <c r="H1516" s="3">
        <v>70</v>
      </c>
      <c r="I1516" s="3">
        <v>70</v>
      </c>
      <c r="J1516" s="4"/>
      <c r="K1516" s="4">
        <v>12</v>
      </c>
      <c r="L1516" s="82">
        <f>(I1516*Sheet2!B$6)</f>
        <v>70770000</v>
      </c>
      <c r="M1516" s="82">
        <f>(J1516*Sheet2!B$5)</f>
        <v>0</v>
      </c>
      <c r="N1516" s="83">
        <f t="shared" si="336"/>
        <v>70770000</v>
      </c>
      <c r="O1516" s="92">
        <f>I1516*Sheet2!C$6</f>
        <v>70770000</v>
      </c>
      <c r="P1516" s="92">
        <f>J1516*Sheet2!C$5</f>
        <v>0</v>
      </c>
      <c r="Q1516" s="91">
        <f t="shared" si="332"/>
        <v>70770000</v>
      </c>
      <c r="R1516" s="84">
        <f>I1516*Sheet2!D$6</f>
        <v>70770000</v>
      </c>
      <c r="S1516" s="84">
        <f>J1516*Sheet2!D$5</f>
        <v>0</v>
      </c>
      <c r="T1516" s="85">
        <f t="shared" si="337"/>
        <v>70770000</v>
      </c>
      <c r="U1516" s="86">
        <f>I1516*Sheet2!E$6</f>
        <v>21140000</v>
      </c>
      <c r="V1516" s="86">
        <f>J1516*Sheet2!E$5</f>
        <v>0</v>
      </c>
      <c r="W1516" s="87">
        <f t="shared" si="338"/>
        <v>21140000</v>
      </c>
      <c r="X1516" s="87">
        <f>I1516*Sheet2!F$6</f>
        <v>70770000</v>
      </c>
      <c r="Y1516" s="87">
        <f>J1516*Sheet2!F$5</f>
        <v>0</v>
      </c>
      <c r="Z1516" s="88">
        <f t="shared" si="339"/>
        <v>70770000</v>
      </c>
      <c r="AA1516" s="40">
        <f>I1516*Sheet2!G$6</f>
        <v>21140000</v>
      </c>
      <c r="AB1516" s="40">
        <f>J1516*Sheet2!G$5</f>
        <v>0</v>
      </c>
      <c r="AC1516" s="40">
        <f t="shared" si="340"/>
        <v>21140000</v>
      </c>
      <c r="AD1516" s="40">
        <f t="shared" si="333"/>
        <v>49630000</v>
      </c>
      <c r="AE1516" s="40">
        <f t="shared" si="334"/>
        <v>49630000</v>
      </c>
      <c r="AF1516" s="40">
        <f t="shared" si="335"/>
        <v>49630000</v>
      </c>
    </row>
    <row r="1517" spans="1:32" ht="37.5" x14ac:dyDescent="0.45">
      <c r="A1517" s="5">
        <v>301611</v>
      </c>
      <c r="B1517" s="8" t="s">
        <v>1681</v>
      </c>
      <c r="C1517" s="8" t="s">
        <v>1746</v>
      </c>
      <c r="D1517" s="8" t="s">
        <v>1854</v>
      </c>
      <c r="E1517" s="8" t="s">
        <v>120</v>
      </c>
      <c r="F1517" s="6" t="s">
        <v>1868</v>
      </c>
      <c r="G1517" s="6"/>
      <c r="H1517" s="3">
        <v>30</v>
      </c>
      <c r="I1517" s="3">
        <v>30</v>
      </c>
      <c r="J1517" s="4"/>
      <c r="K1517" s="3">
        <v>0</v>
      </c>
      <c r="L1517" s="82">
        <f>(I1517*Sheet2!B$6)</f>
        <v>30330000</v>
      </c>
      <c r="M1517" s="82">
        <f>(J1517*Sheet2!B$5)</f>
        <v>0</v>
      </c>
      <c r="N1517" s="83">
        <f t="shared" si="336"/>
        <v>30330000</v>
      </c>
      <c r="O1517" s="92">
        <f>I1517*Sheet2!C$6</f>
        <v>30330000</v>
      </c>
      <c r="P1517" s="92">
        <f>J1517*Sheet2!C$5</f>
        <v>0</v>
      </c>
      <c r="Q1517" s="91">
        <f t="shared" si="332"/>
        <v>30330000</v>
      </c>
      <c r="R1517" s="84">
        <f>I1517*Sheet2!D$6</f>
        <v>30330000</v>
      </c>
      <c r="S1517" s="84">
        <f>J1517*Sheet2!D$5</f>
        <v>0</v>
      </c>
      <c r="T1517" s="85">
        <f t="shared" si="337"/>
        <v>30330000</v>
      </c>
      <c r="U1517" s="86">
        <f>I1517*Sheet2!E$6</f>
        <v>9060000</v>
      </c>
      <c r="V1517" s="86">
        <f>J1517*Sheet2!E$5</f>
        <v>0</v>
      </c>
      <c r="W1517" s="87">
        <f t="shared" si="338"/>
        <v>9060000</v>
      </c>
      <c r="X1517" s="87">
        <f>I1517*Sheet2!F$6</f>
        <v>30330000</v>
      </c>
      <c r="Y1517" s="87">
        <f>J1517*Sheet2!F$5</f>
        <v>0</v>
      </c>
      <c r="Z1517" s="88">
        <f t="shared" si="339"/>
        <v>30330000</v>
      </c>
      <c r="AA1517" s="40">
        <f>I1517*Sheet2!G$6</f>
        <v>9060000</v>
      </c>
      <c r="AB1517" s="40">
        <f>J1517*Sheet2!G$5</f>
        <v>0</v>
      </c>
      <c r="AC1517" s="40">
        <f t="shared" si="340"/>
        <v>9060000</v>
      </c>
      <c r="AD1517" s="40">
        <f t="shared" si="333"/>
        <v>21270000</v>
      </c>
      <c r="AE1517" s="40">
        <f t="shared" si="334"/>
        <v>21270000</v>
      </c>
      <c r="AF1517" s="40">
        <f t="shared" si="335"/>
        <v>21270000</v>
      </c>
    </row>
    <row r="1518" spans="1:32" ht="37.5" x14ac:dyDescent="0.45">
      <c r="A1518" s="5">
        <v>301612</v>
      </c>
      <c r="B1518" s="8" t="s">
        <v>1681</v>
      </c>
      <c r="C1518" s="8" t="s">
        <v>1746</v>
      </c>
      <c r="D1518" s="8" t="s">
        <v>1854</v>
      </c>
      <c r="E1518" s="8" t="s">
        <v>120</v>
      </c>
      <c r="F1518" s="6" t="s">
        <v>1869</v>
      </c>
      <c r="G1518" s="6"/>
      <c r="H1518" s="3">
        <v>20</v>
      </c>
      <c r="I1518" s="3">
        <v>20</v>
      </c>
      <c r="J1518" s="4"/>
      <c r="K1518" s="3">
        <v>0</v>
      </c>
      <c r="L1518" s="82">
        <f>(I1518*Sheet2!B$6)</f>
        <v>20220000</v>
      </c>
      <c r="M1518" s="82">
        <f>(J1518*Sheet2!B$5)</f>
        <v>0</v>
      </c>
      <c r="N1518" s="83">
        <f t="shared" si="336"/>
        <v>20220000</v>
      </c>
      <c r="O1518" s="92">
        <f>I1518*Sheet2!C$6</f>
        <v>20220000</v>
      </c>
      <c r="P1518" s="92">
        <f>J1518*Sheet2!C$5</f>
        <v>0</v>
      </c>
      <c r="Q1518" s="91">
        <f t="shared" si="332"/>
        <v>20220000</v>
      </c>
      <c r="R1518" s="84">
        <f>I1518*Sheet2!D$6</f>
        <v>20220000</v>
      </c>
      <c r="S1518" s="84">
        <f>J1518*Sheet2!D$5</f>
        <v>0</v>
      </c>
      <c r="T1518" s="85">
        <f t="shared" si="337"/>
        <v>20220000</v>
      </c>
      <c r="U1518" s="86">
        <f>I1518*Sheet2!E$6</f>
        <v>6040000</v>
      </c>
      <c r="V1518" s="86">
        <f>J1518*Sheet2!E$5</f>
        <v>0</v>
      </c>
      <c r="W1518" s="87">
        <f t="shared" si="338"/>
        <v>6040000</v>
      </c>
      <c r="X1518" s="87">
        <f>I1518*Sheet2!F$6</f>
        <v>20220000</v>
      </c>
      <c r="Y1518" s="87">
        <f>J1518*Sheet2!F$5</f>
        <v>0</v>
      </c>
      <c r="Z1518" s="88">
        <f t="shared" si="339"/>
        <v>20220000</v>
      </c>
      <c r="AA1518" s="40">
        <f>I1518*Sheet2!G$6</f>
        <v>6040000</v>
      </c>
      <c r="AB1518" s="40">
        <f>J1518*Sheet2!G$5</f>
        <v>0</v>
      </c>
      <c r="AC1518" s="40">
        <f t="shared" si="340"/>
        <v>6040000</v>
      </c>
      <c r="AD1518" s="40">
        <f t="shared" si="333"/>
        <v>14180000</v>
      </c>
      <c r="AE1518" s="40">
        <f t="shared" si="334"/>
        <v>14180000</v>
      </c>
      <c r="AF1518" s="40">
        <f t="shared" si="335"/>
        <v>14180000</v>
      </c>
    </row>
    <row r="1519" spans="1:32" ht="37.5" x14ac:dyDescent="0.45">
      <c r="A1519" s="5">
        <v>301642</v>
      </c>
      <c r="B1519" s="8" t="s">
        <v>1681</v>
      </c>
      <c r="C1519" s="8" t="s">
        <v>1746</v>
      </c>
      <c r="D1519" s="8" t="s">
        <v>1854</v>
      </c>
      <c r="E1519" s="72">
        <v>0</v>
      </c>
      <c r="F1519" s="6" t="s">
        <v>1870</v>
      </c>
      <c r="G1519" s="6"/>
      <c r="H1519" s="3">
        <v>100</v>
      </c>
      <c r="I1519" s="4">
        <v>70</v>
      </c>
      <c r="J1519" s="4">
        <v>30</v>
      </c>
      <c r="K1519" s="4">
        <v>12</v>
      </c>
      <c r="L1519" s="82">
        <f>(I1519*Sheet2!B$6)</f>
        <v>70770000</v>
      </c>
      <c r="M1519" s="82">
        <f>(J1519*Sheet2!B$5)</f>
        <v>85290000</v>
      </c>
      <c r="N1519" s="83">
        <f t="shared" si="336"/>
        <v>156060000</v>
      </c>
      <c r="O1519" s="92">
        <f>I1519*Sheet2!C$6</f>
        <v>70770000</v>
      </c>
      <c r="P1519" s="92">
        <f>J1519*Sheet2!C$5</f>
        <v>72510000</v>
      </c>
      <c r="Q1519" s="91">
        <f t="shared" si="332"/>
        <v>143280000</v>
      </c>
      <c r="R1519" s="84">
        <f>I1519*Sheet2!D$6</f>
        <v>70770000</v>
      </c>
      <c r="S1519" s="84">
        <f>J1519*Sheet2!D$5</f>
        <v>26940000</v>
      </c>
      <c r="T1519" s="85">
        <f t="shared" si="337"/>
        <v>97710000</v>
      </c>
      <c r="U1519" s="86">
        <f>I1519*Sheet2!E$6</f>
        <v>21140000</v>
      </c>
      <c r="V1519" s="86">
        <f>J1519*Sheet2!E$5</f>
        <v>11910000</v>
      </c>
      <c r="W1519" s="87">
        <f t="shared" si="338"/>
        <v>33050000</v>
      </c>
      <c r="X1519" s="87">
        <f>I1519*Sheet2!F$6</f>
        <v>70770000</v>
      </c>
      <c r="Y1519" s="87">
        <f>J1519*Sheet2!F$5</f>
        <v>11910000</v>
      </c>
      <c r="Z1519" s="88">
        <f t="shared" si="339"/>
        <v>82680000</v>
      </c>
      <c r="AA1519" s="40">
        <f>I1519*Sheet2!G$6</f>
        <v>21140000</v>
      </c>
      <c r="AB1519" s="40">
        <f>J1519*Sheet2!G$5</f>
        <v>11910000</v>
      </c>
      <c r="AC1519" s="40">
        <f t="shared" si="340"/>
        <v>33050000</v>
      </c>
      <c r="AD1519" s="40">
        <f t="shared" si="333"/>
        <v>123010000</v>
      </c>
      <c r="AE1519" s="40">
        <f t="shared" si="334"/>
        <v>110230000</v>
      </c>
      <c r="AF1519" s="40">
        <f t="shared" si="335"/>
        <v>64660000</v>
      </c>
    </row>
    <row r="1520" spans="1:32" ht="42" x14ac:dyDescent="0.45">
      <c r="A1520" s="5">
        <v>301645</v>
      </c>
      <c r="B1520" s="8" t="s">
        <v>1681</v>
      </c>
      <c r="C1520" s="8" t="s">
        <v>1746</v>
      </c>
      <c r="D1520" s="8" t="s">
        <v>1854</v>
      </c>
      <c r="E1520" s="72">
        <v>0</v>
      </c>
      <c r="F1520" s="6" t="s">
        <v>1871</v>
      </c>
      <c r="G1520" s="6"/>
      <c r="H1520" s="3">
        <v>70</v>
      </c>
      <c r="I1520" s="3">
        <v>70</v>
      </c>
      <c r="J1520" s="4"/>
      <c r="K1520" s="4">
        <v>10</v>
      </c>
      <c r="L1520" s="82">
        <f>(I1520*Sheet2!B$6)</f>
        <v>70770000</v>
      </c>
      <c r="M1520" s="82">
        <f>(J1520*Sheet2!B$5)</f>
        <v>0</v>
      </c>
      <c r="N1520" s="83">
        <f t="shared" si="336"/>
        <v>70770000</v>
      </c>
      <c r="O1520" s="92">
        <f>I1520*Sheet2!C$6</f>
        <v>70770000</v>
      </c>
      <c r="P1520" s="92">
        <f>J1520*Sheet2!C$5</f>
        <v>0</v>
      </c>
      <c r="Q1520" s="91">
        <f t="shared" si="332"/>
        <v>70770000</v>
      </c>
      <c r="R1520" s="84">
        <f>I1520*Sheet2!D$6</f>
        <v>70770000</v>
      </c>
      <c r="S1520" s="84">
        <f>J1520*Sheet2!D$5</f>
        <v>0</v>
      </c>
      <c r="T1520" s="85">
        <f t="shared" si="337"/>
        <v>70770000</v>
      </c>
      <c r="U1520" s="86">
        <f>I1520*Sheet2!E$6</f>
        <v>21140000</v>
      </c>
      <c r="V1520" s="86">
        <f>J1520*Sheet2!E$5</f>
        <v>0</v>
      </c>
      <c r="W1520" s="87">
        <f t="shared" si="338"/>
        <v>21140000</v>
      </c>
      <c r="X1520" s="87">
        <f>I1520*Sheet2!F$6</f>
        <v>70770000</v>
      </c>
      <c r="Y1520" s="87">
        <f>J1520*Sheet2!F$5</f>
        <v>0</v>
      </c>
      <c r="Z1520" s="88">
        <f t="shared" si="339"/>
        <v>70770000</v>
      </c>
      <c r="AA1520" s="40">
        <f>I1520*Sheet2!G$6</f>
        <v>21140000</v>
      </c>
      <c r="AB1520" s="40">
        <f>J1520*Sheet2!G$5</f>
        <v>0</v>
      </c>
      <c r="AC1520" s="40">
        <f t="shared" si="340"/>
        <v>21140000</v>
      </c>
      <c r="AD1520" s="40">
        <f t="shared" si="333"/>
        <v>49630000</v>
      </c>
      <c r="AE1520" s="40">
        <f t="shared" si="334"/>
        <v>49630000</v>
      </c>
      <c r="AF1520" s="40">
        <f t="shared" si="335"/>
        <v>49630000</v>
      </c>
    </row>
    <row r="1521" spans="1:32" ht="37.5" x14ac:dyDescent="0.45">
      <c r="A1521" s="5">
        <v>301646</v>
      </c>
      <c r="B1521" s="8" t="s">
        <v>1681</v>
      </c>
      <c r="C1521" s="8" t="s">
        <v>1746</v>
      </c>
      <c r="D1521" s="8" t="s">
        <v>1854</v>
      </c>
      <c r="E1521" s="8" t="s">
        <v>120</v>
      </c>
      <c r="F1521" s="6" t="s">
        <v>1872</v>
      </c>
      <c r="G1521" s="6"/>
      <c r="H1521" s="3">
        <v>20</v>
      </c>
      <c r="I1521" s="3">
        <v>20</v>
      </c>
      <c r="J1521" s="4"/>
      <c r="K1521" s="3">
        <v>0</v>
      </c>
      <c r="L1521" s="82">
        <f>(I1521*Sheet2!B$6)</f>
        <v>20220000</v>
      </c>
      <c r="M1521" s="82">
        <f>(J1521*Sheet2!B$5)</f>
        <v>0</v>
      </c>
      <c r="N1521" s="83">
        <f t="shared" si="336"/>
        <v>20220000</v>
      </c>
      <c r="O1521" s="92">
        <f>I1521*Sheet2!C$6</f>
        <v>20220000</v>
      </c>
      <c r="P1521" s="92">
        <f>J1521*Sheet2!C$5</f>
        <v>0</v>
      </c>
      <c r="Q1521" s="91">
        <f t="shared" si="332"/>
        <v>20220000</v>
      </c>
      <c r="R1521" s="84">
        <f>I1521*Sheet2!D$6</f>
        <v>20220000</v>
      </c>
      <c r="S1521" s="84">
        <f>J1521*Sheet2!D$5</f>
        <v>0</v>
      </c>
      <c r="T1521" s="85">
        <f t="shared" si="337"/>
        <v>20220000</v>
      </c>
      <c r="U1521" s="86">
        <f>I1521*Sheet2!E$6</f>
        <v>6040000</v>
      </c>
      <c r="V1521" s="86">
        <f>J1521*Sheet2!E$5</f>
        <v>0</v>
      </c>
      <c r="W1521" s="87">
        <f t="shared" si="338"/>
        <v>6040000</v>
      </c>
      <c r="X1521" s="87">
        <f>I1521*Sheet2!F$6</f>
        <v>20220000</v>
      </c>
      <c r="Y1521" s="87">
        <f>J1521*Sheet2!F$5</f>
        <v>0</v>
      </c>
      <c r="Z1521" s="88">
        <f t="shared" si="339"/>
        <v>20220000</v>
      </c>
      <c r="AA1521" s="40">
        <f>I1521*Sheet2!G$6</f>
        <v>6040000</v>
      </c>
      <c r="AB1521" s="40">
        <f>J1521*Sheet2!G$5</f>
        <v>0</v>
      </c>
      <c r="AC1521" s="40">
        <f t="shared" si="340"/>
        <v>6040000</v>
      </c>
      <c r="AD1521" s="40">
        <f t="shared" si="333"/>
        <v>14180000</v>
      </c>
      <c r="AE1521" s="40">
        <f t="shared" si="334"/>
        <v>14180000</v>
      </c>
      <c r="AF1521" s="40">
        <f t="shared" si="335"/>
        <v>14180000</v>
      </c>
    </row>
    <row r="1522" spans="1:32" ht="37.5" x14ac:dyDescent="0.45">
      <c r="A1522" s="1">
        <v>301670</v>
      </c>
      <c r="B1522" s="8" t="s">
        <v>1681</v>
      </c>
      <c r="C1522" s="8" t="s">
        <v>1873</v>
      </c>
      <c r="D1522" s="8" t="s">
        <v>1874</v>
      </c>
      <c r="E1522" s="72">
        <v>0</v>
      </c>
      <c r="F1522" s="2" t="s">
        <v>1875</v>
      </c>
      <c r="G1522" s="2"/>
      <c r="H1522" s="3">
        <v>52.3</v>
      </c>
      <c r="I1522" s="3">
        <v>52.3</v>
      </c>
      <c r="J1522" s="3"/>
      <c r="K1522" s="3">
        <v>12</v>
      </c>
      <c r="L1522" s="82">
        <f>(I1522*Sheet2!B$6)</f>
        <v>52875300</v>
      </c>
      <c r="M1522" s="82">
        <f>(J1522*Sheet2!B$5)</f>
        <v>0</v>
      </c>
      <c r="N1522" s="83">
        <f t="shared" si="336"/>
        <v>52875300</v>
      </c>
      <c r="O1522" s="92">
        <f>I1522*Sheet2!C$6</f>
        <v>52875300</v>
      </c>
      <c r="P1522" s="92">
        <f>J1522*Sheet2!C$5</f>
        <v>0</v>
      </c>
      <c r="Q1522" s="91">
        <f t="shared" si="332"/>
        <v>52875300</v>
      </c>
      <c r="R1522" s="84">
        <f>I1522*Sheet2!D$6</f>
        <v>52875300</v>
      </c>
      <c r="S1522" s="84">
        <f>J1522*Sheet2!D$5</f>
        <v>0</v>
      </c>
      <c r="T1522" s="85">
        <f t="shared" si="337"/>
        <v>52875300</v>
      </c>
      <c r="U1522" s="86">
        <f>I1522*Sheet2!E$6</f>
        <v>15794600</v>
      </c>
      <c r="V1522" s="86">
        <f>J1522*Sheet2!E$5</f>
        <v>0</v>
      </c>
      <c r="W1522" s="87">
        <f t="shared" si="338"/>
        <v>15794600</v>
      </c>
      <c r="X1522" s="87">
        <f>I1522*Sheet2!F$6</f>
        <v>52875300</v>
      </c>
      <c r="Y1522" s="87">
        <f>J1522*Sheet2!F$5</f>
        <v>0</v>
      </c>
      <c r="Z1522" s="88">
        <f t="shared" si="339"/>
        <v>52875300</v>
      </c>
      <c r="AA1522" s="40">
        <f>I1522*Sheet2!G$6</f>
        <v>15794600</v>
      </c>
      <c r="AB1522" s="40">
        <f>J1522*Sheet2!G$5</f>
        <v>0</v>
      </c>
      <c r="AC1522" s="40">
        <f t="shared" si="340"/>
        <v>15794600</v>
      </c>
      <c r="AD1522" s="40">
        <f t="shared" si="333"/>
        <v>37080700</v>
      </c>
      <c r="AE1522" s="40">
        <f t="shared" si="334"/>
        <v>37080700</v>
      </c>
      <c r="AF1522" s="40">
        <f t="shared" si="335"/>
        <v>37080700</v>
      </c>
    </row>
    <row r="1523" spans="1:32" ht="37.5" x14ac:dyDescent="0.45">
      <c r="A1523" s="1">
        <v>301675</v>
      </c>
      <c r="B1523" s="8" t="s">
        <v>1681</v>
      </c>
      <c r="C1523" s="8" t="s">
        <v>1873</v>
      </c>
      <c r="D1523" s="8" t="s">
        <v>1874</v>
      </c>
      <c r="E1523" s="72">
        <v>0</v>
      </c>
      <c r="F1523" s="2" t="s">
        <v>1876</v>
      </c>
      <c r="G1523" s="2"/>
      <c r="H1523" s="3">
        <v>85.1</v>
      </c>
      <c r="I1523" s="3">
        <v>85.1</v>
      </c>
      <c r="J1523" s="3"/>
      <c r="K1523" s="3">
        <v>15</v>
      </c>
      <c r="L1523" s="82">
        <f>(I1523*Sheet2!B$6)</f>
        <v>86036100</v>
      </c>
      <c r="M1523" s="82">
        <f>(J1523*Sheet2!B$5)</f>
        <v>0</v>
      </c>
      <c r="N1523" s="83">
        <f t="shared" si="336"/>
        <v>86036100</v>
      </c>
      <c r="O1523" s="92">
        <f>I1523*Sheet2!C$6</f>
        <v>86036100</v>
      </c>
      <c r="P1523" s="92">
        <f>J1523*Sheet2!C$5</f>
        <v>0</v>
      </c>
      <c r="Q1523" s="91">
        <f t="shared" si="332"/>
        <v>86036100</v>
      </c>
      <c r="R1523" s="84">
        <f>I1523*Sheet2!D$6</f>
        <v>86036100</v>
      </c>
      <c r="S1523" s="84">
        <f>J1523*Sheet2!D$5</f>
        <v>0</v>
      </c>
      <c r="T1523" s="85">
        <f t="shared" si="337"/>
        <v>86036100</v>
      </c>
      <c r="U1523" s="86">
        <f>I1523*Sheet2!E$6</f>
        <v>25700200</v>
      </c>
      <c r="V1523" s="86">
        <f>J1523*Sheet2!E$5</f>
        <v>0</v>
      </c>
      <c r="W1523" s="87">
        <f t="shared" si="338"/>
        <v>25700200</v>
      </c>
      <c r="X1523" s="87">
        <f>I1523*Sheet2!F$6</f>
        <v>86036100</v>
      </c>
      <c r="Y1523" s="87">
        <f>J1523*Sheet2!F$5</f>
        <v>0</v>
      </c>
      <c r="Z1523" s="88">
        <f t="shared" si="339"/>
        <v>86036100</v>
      </c>
      <c r="AA1523" s="40">
        <f>I1523*Sheet2!G$6</f>
        <v>25700200</v>
      </c>
      <c r="AB1523" s="40">
        <f>J1523*Sheet2!G$5</f>
        <v>0</v>
      </c>
      <c r="AC1523" s="40">
        <f t="shared" si="340"/>
        <v>25700200</v>
      </c>
      <c r="AD1523" s="40">
        <f t="shared" si="333"/>
        <v>60335900</v>
      </c>
      <c r="AE1523" s="40">
        <f t="shared" si="334"/>
        <v>60335900</v>
      </c>
      <c r="AF1523" s="40">
        <f t="shared" si="335"/>
        <v>60335900</v>
      </c>
    </row>
    <row r="1524" spans="1:32" ht="37.5" x14ac:dyDescent="0.45">
      <c r="A1524" s="1">
        <v>301680</v>
      </c>
      <c r="B1524" s="8" t="s">
        <v>1681</v>
      </c>
      <c r="C1524" s="8" t="s">
        <v>1873</v>
      </c>
      <c r="D1524" s="8" t="s">
        <v>1874</v>
      </c>
      <c r="E1524" s="72">
        <v>0</v>
      </c>
      <c r="F1524" s="2" t="s">
        <v>1877</v>
      </c>
      <c r="G1524" s="2"/>
      <c r="H1524" s="3">
        <v>60.5</v>
      </c>
      <c r="I1524" s="3">
        <v>60.5</v>
      </c>
      <c r="J1524" s="3"/>
      <c r="K1524" s="3">
        <v>10</v>
      </c>
      <c r="L1524" s="82">
        <f>(I1524*Sheet2!B$6)</f>
        <v>61165500</v>
      </c>
      <c r="M1524" s="82">
        <f>(J1524*Sheet2!B$5)</f>
        <v>0</v>
      </c>
      <c r="N1524" s="83">
        <f t="shared" si="336"/>
        <v>61165500</v>
      </c>
      <c r="O1524" s="92">
        <f>I1524*Sheet2!C$6</f>
        <v>61165500</v>
      </c>
      <c r="P1524" s="92">
        <f>J1524*Sheet2!C$5</f>
        <v>0</v>
      </c>
      <c r="Q1524" s="91">
        <f t="shared" si="332"/>
        <v>61165500</v>
      </c>
      <c r="R1524" s="84">
        <f>I1524*Sheet2!D$6</f>
        <v>61165500</v>
      </c>
      <c r="S1524" s="84">
        <f>J1524*Sheet2!D$5</f>
        <v>0</v>
      </c>
      <c r="T1524" s="85">
        <f t="shared" si="337"/>
        <v>61165500</v>
      </c>
      <c r="U1524" s="86">
        <f>I1524*Sheet2!E$6</f>
        <v>18271000</v>
      </c>
      <c r="V1524" s="86">
        <f>J1524*Sheet2!E$5</f>
        <v>0</v>
      </c>
      <c r="W1524" s="87">
        <f t="shared" si="338"/>
        <v>18271000</v>
      </c>
      <c r="X1524" s="87">
        <f>I1524*Sheet2!F$6</f>
        <v>61165500</v>
      </c>
      <c r="Y1524" s="87">
        <f>J1524*Sheet2!F$5</f>
        <v>0</v>
      </c>
      <c r="Z1524" s="88">
        <f t="shared" si="339"/>
        <v>61165500</v>
      </c>
      <c r="AA1524" s="40">
        <f>I1524*Sheet2!G$6</f>
        <v>18271000</v>
      </c>
      <c r="AB1524" s="40">
        <f>J1524*Sheet2!G$5</f>
        <v>0</v>
      </c>
      <c r="AC1524" s="40">
        <f t="shared" si="340"/>
        <v>18271000</v>
      </c>
      <c r="AD1524" s="40">
        <f t="shared" si="333"/>
        <v>42894500</v>
      </c>
      <c r="AE1524" s="40">
        <f t="shared" si="334"/>
        <v>42894500</v>
      </c>
      <c r="AF1524" s="40">
        <f t="shared" si="335"/>
        <v>42894500</v>
      </c>
    </row>
    <row r="1525" spans="1:32" ht="37.5" x14ac:dyDescent="0.45">
      <c r="A1525" s="1">
        <v>301685</v>
      </c>
      <c r="B1525" s="8" t="s">
        <v>1681</v>
      </c>
      <c r="C1525" s="8" t="s">
        <v>1873</v>
      </c>
      <c r="D1525" s="8" t="s">
        <v>1874</v>
      </c>
      <c r="E1525" s="72">
        <v>0</v>
      </c>
      <c r="F1525" s="2" t="s">
        <v>1878</v>
      </c>
      <c r="G1525" s="2"/>
      <c r="H1525" s="3">
        <v>56.5</v>
      </c>
      <c r="I1525" s="3">
        <v>56.5</v>
      </c>
      <c r="J1525" s="3"/>
      <c r="K1525" s="3">
        <v>10</v>
      </c>
      <c r="L1525" s="82">
        <f>(I1525*Sheet2!B$6)</f>
        <v>57121500</v>
      </c>
      <c r="M1525" s="82">
        <f>(J1525*Sheet2!B$5)</f>
        <v>0</v>
      </c>
      <c r="N1525" s="83">
        <f t="shared" si="336"/>
        <v>57121500</v>
      </c>
      <c r="O1525" s="92">
        <f>I1525*Sheet2!C$6</f>
        <v>57121500</v>
      </c>
      <c r="P1525" s="92">
        <f>J1525*Sheet2!C$5</f>
        <v>0</v>
      </c>
      <c r="Q1525" s="91">
        <f t="shared" si="332"/>
        <v>57121500</v>
      </c>
      <c r="R1525" s="84">
        <f>I1525*Sheet2!D$6</f>
        <v>57121500</v>
      </c>
      <c r="S1525" s="84">
        <f>J1525*Sheet2!D$5</f>
        <v>0</v>
      </c>
      <c r="T1525" s="85">
        <f t="shared" si="337"/>
        <v>57121500</v>
      </c>
      <c r="U1525" s="86">
        <f>I1525*Sheet2!E$6</f>
        <v>17063000</v>
      </c>
      <c r="V1525" s="86">
        <f>J1525*Sheet2!E$5</f>
        <v>0</v>
      </c>
      <c r="W1525" s="87">
        <f t="shared" si="338"/>
        <v>17063000</v>
      </c>
      <c r="X1525" s="87">
        <f>I1525*Sheet2!F$6</f>
        <v>57121500</v>
      </c>
      <c r="Y1525" s="87">
        <f>J1525*Sheet2!F$5</f>
        <v>0</v>
      </c>
      <c r="Z1525" s="88">
        <f t="shared" si="339"/>
        <v>57121500</v>
      </c>
      <c r="AA1525" s="40">
        <f>I1525*Sheet2!G$6</f>
        <v>17063000</v>
      </c>
      <c r="AB1525" s="40">
        <f>J1525*Sheet2!G$5</f>
        <v>0</v>
      </c>
      <c r="AC1525" s="40">
        <f t="shared" si="340"/>
        <v>17063000</v>
      </c>
      <c r="AD1525" s="40">
        <f t="shared" si="333"/>
        <v>40058500</v>
      </c>
      <c r="AE1525" s="40">
        <f t="shared" si="334"/>
        <v>40058500</v>
      </c>
      <c r="AF1525" s="40">
        <f t="shared" si="335"/>
        <v>40058500</v>
      </c>
    </row>
    <row r="1526" spans="1:32" ht="37.5" x14ac:dyDescent="0.45">
      <c r="A1526" s="1">
        <v>301690</v>
      </c>
      <c r="B1526" s="8" t="s">
        <v>1681</v>
      </c>
      <c r="C1526" s="8" t="s">
        <v>1873</v>
      </c>
      <c r="D1526" s="8" t="s">
        <v>1874</v>
      </c>
      <c r="E1526" s="72">
        <v>0</v>
      </c>
      <c r="F1526" s="2" t="s">
        <v>1879</v>
      </c>
      <c r="G1526" s="2"/>
      <c r="H1526" s="3">
        <v>55.2</v>
      </c>
      <c r="I1526" s="3">
        <v>55.2</v>
      </c>
      <c r="J1526" s="3"/>
      <c r="K1526" s="3">
        <v>10</v>
      </c>
      <c r="L1526" s="82">
        <f>(I1526*Sheet2!B$6)</f>
        <v>55807200</v>
      </c>
      <c r="M1526" s="82">
        <f>(J1526*Sheet2!B$5)</f>
        <v>0</v>
      </c>
      <c r="N1526" s="83">
        <f t="shared" si="336"/>
        <v>55807200</v>
      </c>
      <c r="O1526" s="92">
        <f>I1526*Sheet2!C$6</f>
        <v>55807200</v>
      </c>
      <c r="P1526" s="92">
        <f>J1526*Sheet2!C$5</f>
        <v>0</v>
      </c>
      <c r="Q1526" s="91">
        <f t="shared" si="332"/>
        <v>55807200</v>
      </c>
      <c r="R1526" s="84">
        <f>I1526*Sheet2!D$6</f>
        <v>55807200</v>
      </c>
      <c r="S1526" s="84">
        <f>J1526*Sheet2!D$5</f>
        <v>0</v>
      </c>
      <c r="T1526" s="85">
        <f t="shared" si="337"/>
        <v>55807200</v>
      </c>
      <c r="U1526" s="86">
        <f>I1526*Sheet2!E$6</f>
        <v>16670400</v>
      </c>
      <c r="V1526" s="86">
        <f>J1526*Sheet2!E$5</f>
        <v>0</v>
      </c>
      <c r="W1526" s="87">
        <f t="shared" si="338"/>
        <v>16670400</v>
      </c>
      <c r="X1526" s="87">
        <f>I1526*Sheet2!F$6</f>
        <v>55807200</v>
      </c>
      <c r="Y1526" s="87">
        <f>J1526*Sheet2!F$5</f>
        <v>0</v>
      </c>
      <c r="Z1526" s="88">
        <f t="shared" si="339"/>
        <v>55807200</v>
      </c>
      <c r="AA1526" s="40">
        <f>I1526*Sheet2!G$6</f>
        <v>16670400</v>
      </c>
      <c r="AB1526" s="40">
        <f>J1526*Sheet2!G$5</f>
        <v>0</v>
      </c>
      <c r="AC1526" s="40">
        <f t="shared" si="340"/>
        <v>16670400</v>
      </c>
      <c r="AD1526" s="40">
        <f t="shared" si="333"/>
        <v>39136800</v>
      </c>
      <c r="AE1526" s="40">
        <f t="shared" si="334"/>
        <v>39136800</v>
      </c>
      <c r="AF1526" s="40">
        <f t="shared" si="335"/>
        <v>39136800</v>
      </c>
    </row>
    <row r="1527" spans="1:32" ht="63" x14ac:dyDescent="0.45">
      <c r="A1527" s="5">
        <v>301710</v>
      </c>
      <c r="B1527" s="8" t="s">
        <v>1681</v>
      </c>
      <c r="C1527" s="8" t="s">
        <v>1873</v>
      </c>
      <c r="D1527" s="8" t="s">
        <v>1874</v>
      </c>
      <c r="E1527" s="72">
        <v>0</v>
      </c>
      <c r="F1527" s="6" t="s">
        <v>1880</v>
      </c>
      <c r="G1527" s="6"/>
      <c r="H1527" s="3">
        <v>145</v>
      </c>
      <c r="I1527" s="3">
        <v>145</v>
      </c>
      <c r="J1527" s="4"/>
      <c r="K1527" s="4">
        <v>10</v>
      </c>
      <c r="L1527" s="82">
        <f>(I1527*Sheet2!B$6)</f>
        <v>146595000</v>
      </c>
      <c r="M1527" s="82">
        <f>(J1527*Sheet2!B$5)</f>
        <v>0</v>
      </c>
      <c r="N1527" s="83">
        <f t="shared" si="336"/>
        <v>146595000</v>
      </c>
      <c r="O1527" s="92">
        <f>I1527*Sheet2!C$6</f>
        <v>146595000</v>
      </c>
      <c r="P1527" s="92">
        <f>J1527*Sheet2!C$5</f>
        <v>0</v>
      </c>
      <c r="Q1527" s="91">
        <f t="shared" si="332"/>
        <v>146595000</v>
      </c>
      <c r="R1527" s="84">
        <f>I1527*Sheet2!D$6</f>
        <v>146595000</v>
      </c>
      <c r="S1527" s="84">
        <f>J1527*Sheet2!D$5</f>
        <v>0</v>
      </c>
      <c r="T1527" s="85">
        <f t="shared" si="337"/>
        <v>146595000</v>
      </c>
      <c r="U1527" s="86">
        <f>I1527*Sheet2!E$6</f>
        <v>43790000</v>
      </c>
      <c r="V1527" s="86">
        <f>J1527*Sheet2!E$5</f>
        <v>0</v>
      </c>
      <c r="W1527" s="87">
        <f t="shared" si="338"/>
        <v>43790000</v>
      </c>
      <c r="X1527" s="87">
        <f>I1527*Sheet2!F$6</f>
        <v>146595000</v>
      </c>
      <c r="Y1527" s="87">
        <f>J1527*Sheet2!F$5</f>
        <v>0</v>
      </c>
      <c r="Z1527" s="88">
        <f t="shared" si="339"/>
        <v>146595000</v>
      </c>
      <c r="AA1527" s="40">
        <f>I1527*Sheet2!G$6</f>
        <v>43790000</v>
      </c>
      <c r="AB1527" s="40">
        <f>J1527*Sheet2!G$5</f>
        <v>0</v>
      </c>
      <c r="AC1527" s="40">
        <f t="shared" si="340"/>
        <v>43790000</v>
      </c>
      <c r="AD1527" s="40">
        <f t="shared" si="333"/>
        <v>102805000</v>
      </c>
      <c r="AE1527" s="40">
        <f t="shared" si="334"/>
        <v>102805000</v>
      </c>
      <c r="AF1527" s="40">
        <f t="shared" si="335"/>
        <v>102805000</v>
      </c>
    </row>
    <row r="1528" spans="1:32" ht="63" x14ac:dyDescent="0.45">
      <c r="A1528" s="5">
        <v>301715</v>
      </c>
      <c r="B1528" s="8" t="s">
        <v>1681</v>
      </c>
      <c r="C1528" s="8" t="s">
        <v>1873</v>
      </c>
      <c r="D1528" s="8" t="s">
        <v>1874</v>
      </c>
      <c r="E1528" s="72">
        <v>0</v>
      </c>
      <c r="F1528" s="6" t="s">
        <v>1881</v>
      </c>
      <c r="G1528" s="6"/>
      <c r="H1528" s="3">
        <v>120</v>
      </c>
      <c r="I1528" s="3">
        <v>120</v>
      </c>
      <c r="J1528" s="4"/>
      <c r="K1528" s="4">
        <v>10</v>
      </c>
      <c r="L1528" s="82">
        <f>(I1528*Sheet2!B$6)</f>
        <v>121320000</v>
      </c>
      <c r="M1528" s="82">
        <f>(J1528*Sheet2!B$5)</f>
        <v>0</v>
      </c>
      <c r="N1528" s="83">
        <f t="shared" si="336"/>
        <v>121320000</v>
      </c>
      <c r="O1528" s="92">
        <f>I1528*Sheet2!C$6</f>
        <v>121320000</v>
      </c>
      <c r="P1528" s="92">
        <f>J1528*Sheet2!C$5</f>
        <v>0</v>
      </c>
      <c r="Q1528" s="91">
        <f t="shared" si="332"/>
        <v>121320000</v>
      </c>
      <c r="R1528" s="84">
        <f>I1528*Sheet2!D$6</f>
        <v>121320000</v>
      </c>
      <c r="S1528" s="84">
        <f>J1528*Sheet2!D$5</f>
        <v>0</v>
      </c>
      <c r="T1528" s="85">
        <f t="shared" si="337"/>
        <v>121320000</v>
      </c>
      <c r="U1528" s="86">
        <f>I1528*Sheet2!E$6</f>
        <v>36240000</v>
      </c>
      <c r="V1528" s="86">
        <f>J1528*Sheet2!E$5</f>
        <v>0</v>
      </c>
      <c r="W1528" s="87">
        <f t="shared" si="338"/>
        <v>36240000</v>
      </c>
      <c r="X1528" s="87">
        <f>I1528*Sheet2!F$6</f>
        <v>121320000</v>
      </c>
      <c r="Y1528" s="87">
        <f>J1528*Sheet2!F$5</f>
        <v>0</v>
      </c>
      <c r="Z1528" s="88">
        <f t="shared" si="339"/>
        <v>121320000</v>
      </c>
      <c r="AA1528" s="40">
        <f>I1528*Sheet2!G$6</f>
        <v>36240000</v>
      </c>
      <c r="AB1528" s="40">
        <f>J1528*Sheet2!G$5</f>
        <v>0</v>
      </c>
      <c r="AC1528" s="40">
        <f t="shared" si="340"/>
        <v>36240000</v>
      </c>
      <c r="AD1528" s="40">
        <f t="shared" si="333"/>
        <v>85080000</v>
      </c>
      <c r="AE1528" s="40">
        <f t="shared" si="334"/>
        <v>85080000</v>
      </c>
      <c r="AF1528" s="40">
        <f t="shared" si="335"/>
        <v>85080000</v>
      </c>
    </row>
    <row r="1529" spans="1:32" ht="37.5" x14ac:dyDescent="0.45">
      <c r="A1529" s="1">
        <v>301735</v>
      </c>
      <c r="B1529" s="8" t="s">
        <v>1681</v>
      </c>
      <c r="C1529" s="8" t="s">
        <v>1873</v>
      </c>
      <c r="D1529" s="8" t="s">
        <v>1882</v>
      </c>
      <c r="E1529" s="8" t="s">
        <v>120</v>
      </c>
      <c r="F1529" s="2" t="s">
        <v>1883</v>
      </c>
      <c r="G1529" s="2" t="s">
        <v>1648</v>
      </c>
      <c r="H1529" s="3">
        <v>11.6</v>
      </c>
      <c r="I1529" s="3">
        <v>11.6</v>
      </c>
      <c r="J1529" s="3"/>
      <c r="K1529" s="3">
        <v>0</v>
      </c>
      <c r="L1529" s="82">
        <f>(I1529*Sheet2!B$6)</f>
        <v>11727600</v>
      </c>
      <c r="M1529" s="82">
        <f>(J1529*Sheet2!B$5)</f>
        <v>0</v>
      </c>
      <c r="N1529" s="83">
        <f t="shared" si="336"/>
        <v>11727600</v>
      </c>
      <c r="O1529" s="92">
        <f>I1529*Sheet2!C$6</f>
        <v>11727600</v>
      </c>
      <c r="P1529" s="92">
        <f>J1529*Sheet2!C$5</f>
        <v>0</v>
      </c>
      <c r="Q1529" s="91">
        <f t="shared" si="332"/>
        <v>11727600</v>
      </c>
      <c r="R1529" s="84">
        <f>I1529*Sheet2!D$6</f>
        <v>11727600</v>
      </c>
      <c r="S1529" s="84">
        <f>J1529*Sheet2!D$5</f>
        <v>0</v>
      </c>
      <c r="T1529" s="85">
        <f t="shared" si="337"/>
        <v>11727600</v>
      </c>
      <c r="U1529" s="86">
        <f>I1529*Sheet2!E$6</f>
        <v>3503200</v>
      </c>
      <c r="V1529" s="86">
        <f>J1529*Sheet2!E$5</f>
        <v>0</v>
      </c>
      <c r="W1529" s="87">
        <f t="shared" si="338"/>
        <v>3503200</v>
      </c>
      <c r="X1529" s="87">
        <f>I1529*Sheet2!F$6</f>
        <v>11727600</v>
      </c>
      <c r="Y1529" s="87">
        <f>J1529*Sheet2!F$5</f>
        <v>0</v>
      </c>
      <c r="Z1529" s="88">
        <f t="shared" si="339"/>
        <v>11727600</v>
      </c>
      <c r="AA1529" s="40">
        <f>I1529*Sheet2!G$6</f>
        <v>3503200</v>
      </c>
      <c r="AB1529" s="40">
        <f>J1529*Sheet2!G$5</f>
        <v>0</v>
      </c>
      <c r="AC1529" s="40">
        <f t="shared" si="340"/>
        <v>3503200</v>
      </c>
      <c r="AD1529" s="40">
        <f t="shared" si="333"/>
        <v>8224400</v>
      </c>
      <c r="AE1529" s="40">
        <f t="shared" si="334"/>
        <v>8224400</v>
      </c>
      <c r="AF1529" s="40">
        <f t="shared" si="335"/>
        <v>8224400</v>
      </c>
    </row>
    <row r="1530" spans="1:32" ht="42" x14ac:dyDescent="0.45">
      <c r="A1530" s="1">
        <v>301740</v>
      </c>
      <c r="B1530" s="8" t="s">
        <v>1681</v>
      </c>
      <c r="C1530" s="8" t="s">
        <v>1873</v>
      </c>
      <c r="D1530" s="8" t="s">
        <v>1882</v>
      </c>
      <c r="E1530" s="72">
        <v>0</v>
      </c>
      <c r="F1530" s="2" t="s">
        <v>1884</v>
      </c>
      <c r="G1530" s="2"/>
      <c r="H1530" s="3">
        <v>19</v>
      </c>
      <c r="I1530" s="3">
        <v>19</v>
      </c>
      <c r="J1530" s="3"/>
      <c r="K1530" s="3">
        <v>10</v>
      </c>
      <c r="L1530" s="82">
        <f>(I1530*Sheet2!B$6)</f>
        <v>19209000</v>
      </c>
      <c r="M1530" s="82">
        <f>(J1530*Sheet2!B$5)</f>
        <v>0</v>
      </c>
      <c r="N1530" s="83">
        <f t="shared" si="336"/>
        <v>19209000</v>
      </c>
      <c r="O1530" s="92">
        <f>I1530*Sheet2!C$6</f>
        <v>19209000</v>
      </c>
      <c r="P1530" s="92">
        <f>J1530*Sheet2!C$5</f>
        <v>0</v>
      </c>
      <c r="Q1530" s="91">
        <f t="shared" si="332"/>
        <v>19209000</v>
      </c>
      <c r="R1530" s="84">
        <f>I1530*Sheet2!D$6</f>
        <v>19209000</v>
      </c>
      <c r="S1530" s="84">
        <f>J1530*Sheet2!D$5</f>
        <v>0</v>
      </c>
      <c r="T1530" s="85">
        <f t="shared" si="337"/>
        <v>19209000</v>
      </c>
      <c r="U1530" s="86">
        <f>I1530*Sheet2!E$6</f>
        <v>5738000</v>
      </c>
      <c r="V1530" s="86">
        <f>J1530*Sheet2!E$5</f>
        <v>0</v>
      </c>
      <c r="W1530" s="87">
        <f t="shared" si="338"/>
        <v>5738000</v>
      </c>
      <c r="X1530" s="87">
        <f>I1530*Sheet2!F$6</f>
        <v>19209000</v>
      </c>
      <c r="Y1530" s="87">
        <f>J1530*Sheet2!F$5</f>
        <v>0</v>
      </c>
      <c r="Z1530" s="88">
        <f t="shared" si="339"/>
        <v>19209000</v>
      </c>
      <c r="AA1530" s="40">
        <f>I1530*Sheet2!G$6</f>
        <v>5738000</v>
      </c>
      <c r="AB1530" s="40">
        <f>J1530*Sheet2!G$5</f>
        <v>0</v>
      </c>
      <c r="AC1530" s="40">
        <f t="shared" si="340"/>
        <v>5738000</v>
      </c>
      <c r="AD1530" s="40">
        <f t="shared" si="333"/>
        <v>13471000</v>
      </c>
      <c r="AE1530" s="40">
        <f t="shared" si="334"/>
        <v>13471000</v>
      </c>
      <c r="AF1530" s="40">
        <f t="shared" si="335"/>
        <v>13471000</v>
      </c>
    </row>
    <row r="1531" spans="1:32" ht="42" x14ac:dyDescent="0.45">
      <c r="A1531" s="1">
        <v>301745</v>
      </c>
      <c r="B1531" s="8" t="s">
        <v>1681</v>
      </c>
      <c r="C1531" s="8" t="s">
        <v>1873</v>
      </c>
      <c r="D1531" s="8" t="s">
        <v>1882</v>
      </c>
      <c r="E1531" s="8" t="s">
        <v>120</v>
      </c>
      <c r="F1531" s="2" t="s">
        <v>1885</v>
      </c>
      <c r="G1531" s="2" t="s">
        <v>1886</v>
      </c>
      <c r="H1531" s="3">
        <v>13.4</v>
      </c>
      <c r="I1531" s="3">
        <v>13.4</v>
      </c>
      <c r="J1531" s="3"/>
      <c r="K1531" s="3">
        <v>0</v>
      </c>
      <c r="L1531" s="82">
        <f>(I1531*Sheet2!B$6)</f>
        <v>13547400</v>
      </c>
      <c r="M1531" s="82">
        <f>(J1531*Sheet2!B$5)</f>
        <v>0</v>
      </c>
      <c r="N1531" s="83">
        <f t="shared" si="336"/>
        <v>13547400</v>
      </c>
      <c r="O1531" s="92">
        <f>I1531*Sheet2!C$6</f>
        <v>13547400</v>
      </c>
      <c r="P1531" s="92">
        <f>J1531*Sheet2!C$5</f>
        <v>0</v>
      </c>
      <c r="Q1531" s="91">
        <f t="shared" si="332"/>
        <v>13547400</v>
      </c>
      <c r="R1531" s="84">
        <f>I1531*Sheet2!D$6</f>
        <v>13547400</v>
      </c>
      <c r="S1531" s="84">
        <f>J1531*Sheet2!D$5</f>
        <v>0</v>
      </c>
      <c r="T1531" s="85">
        <f t="shared" si="337"/>
        <v>13547400</v>
      </c>
      <c r="U1531" s="86">
        <f>I1531*Sheet2!E$6</f>
        <v>4046800</v>
      </c>
      <c r="V1531" s="86">
        <f>J1531*Sheet2!E$5</f>
        <v>0</v>
      </c>
      <c r="W1531" s="87">
        <f t="shared" si="338"/>
        <v>4046800</v>
      </c>
      <c r="X1531" s="87">
        <f>I1531*Sheet2!F$6</f>
        <v>13547400</v>
      </c>
      <c r="Y1531" s="87">
        <f>J1531*Sheet2!F$5</f>
        <v>0</v>
      </c>
      <c r="Z1531" s="88">
        <f t="shared" si="339"/>
        <v>13547400</v>
      </c>
      <c r="AA1531" s="40">
        <f>I1531*Sheet2!G$6</f>
        <v>4046800</v>
      </c>
      <c r="AB1531" s="40">
        <f>J1531*Sheet2!G$5</f>
        <v>0</v>
      </c>
      <c r="AC1531" s="40">
        <f t="shared" si="340"/>
        <v>4046800</v>
      </c>
      <c r="AD1531" s="40">
        <f t="shared" si="333"/>
        <v>9500600</v>
      </c>
      <c r="AE1531" s="40">
        <f t="shared" si="334"/>
        <v>9500600</v>
      </c>
      <c r="AF1531" s="40">
        <f t="shared" si="335"/>
        <v>9500600</v>
      </c>
    </row>
    <row r="1532" spans="1:32" ht="42" x14ac:dyDescent="0.45">
      <c r="A1532" s="1">
        <v>301750</v>
      </c>
      <c r="B1532" s="8" t="s">
        <v>1681</v>
      </c>
      <c r="C1532" s="8" t="s">
        <v>1873</v>
      </c>
      <c r="D1532" s="8" t="s">
        <v>1882</v>
      </c>
      <c r="E1532" s="72">
        <v>0</v>
      </c>
      <c r="F1532" s="2" t="s">
        <v>1887</v>
      </c>
      <c r="G1532" s="2"/>
      <c r="H1532" s="3">
        <v>27.4</v>
      </c>
      <c r="I1532" s="3">
        <v>27.4</v>
      </c>
      <c r="J1532" s="3"/>
      <c r="K1532" s="3">
        <v>15</v>
      </c>
      <c r="L1532" s="82">
        <f>(I1532*Sheet2!B$6)</f>
        <v>27701400</v>
      </c>
      <c r="M1532" s="82">
        <f>(J1532*Sheet2!B$5)</f>
        <v>0</v>
      </c>
      <c r="N1532" s="83">
        <f t="shared" si="336"/>
        <v>27701400</v>
      </c>
      <c r="O1532" s="92">
        <f>I1532*Sheet2!C$6</f>
        <v>27701400</v>
      </c>
      <c r="P1532" s="92">
        <f>J1532*Sheet2!C$5</f>
        <v>0</v>
      </c>
      <c r="Q1532" s="91">
        <f t="shared" si="332"/>
        <v>27701400</v>
      </c>
      <c r="R1532" s="84">
        <f>I1532*Sheet2!D$6</f>
        <v>27701400</v>
      </c>
      <c r="S1532" s="84">
        <f>J1532*Sheet2!D$5</f>
        <v>0</v>
      </c>
      <c r="T1532" s="85">
        <f t="shared" si="337"/>
        <v>27701400</v>
      </c>
      <c r="U1532" s="86">
        <f>I1532*Sheet2!E$6</f>
        <v>8274800</v>
      </c>
      <c r="V1532" s="86">
        <f>J1532*Sheet2!E$5</f>
        <v>0</v>
      </c>
      <c r="W1532" s="87">
        <f t="shared" si="338"/>
        <v>8274800</v>
      </c>
      <c r="X1532" s="87">
        <f>I1532*Sheet2!F$6</f>
        <v>27701400</v>
      </c>
      <c r="Y1532" s="87">
        <f>J1532*Sheet2!F$5</f>
        <v>0</v>
      </c>
      <c r="Z1532" s="88">
        <f t="shared" si="339"/>
        <v>27701400</v>
      </c>
      <c r="AA1532" s="40">
        <f>I1532*Sheet2!G$6</f>
        <v>8274800</v>
      </c>
      <c r="AB1532" s="40">
        <f>J1532*Sheet2!G$5</f>
        <v>0</v>
      </c>
      <c r="AC1532" s="40">
        <f t="shared" si="340"/>
        <v>8274800</v>
      </c>
      <c r="AD1532" s="40">
        <f t="shared" si="333"/>
        <v>19426600</v>
      </c>
      <c r="AE1532" s="40">
        <f t="shared" si="334"/>
        <v>19426600</v>
      </c>
      <c r="AF1532" s="40">
        <f t="shared" si="335"/>
        <v>19426600</v>
      </c>
    </row>
    <row r="1533" spans="1:32" ht="42" x14ac:dyDescent="0.45">
      <c r="A1533" s="1">
        <v>301755</v>
      </c>
      <c r="B1533" s="8" t="s">
        <v>1681</v>
      </c>
      <c r="C1533" s="8" t="s">
        <v>1873</v>
      </c>
      <c r="D1533" s="8" t="s">
        <v>1882</v>
      </c>
      <c r="E1533" s="72">
        <v>0</v>
      </c>
      <c r="F1533" s="2" t="s">
        <v>1888</v>
      </c>
      <c r="G1533" s="2"/>
      <c r="H1533" s="3">
        <v>38.299999999999997</v>
      </c>
      <c r="I1533" s="3">
        <v>38.299999999999997</v>
      </c>
      <c r="J1533" s="3"/>
      <c r="K1533" s="3">
        <v>10</v>
      </c>
      <c r="L1533" s="82">
        <f>(I1533*Sheet2!B$6)</f>
        <v>38721300</v>
      </c>
      <c r="M1533" s="82">
        <f>(J1533*Sheet2!B$5)</f>
        <v>0</v>
      </c>
      <c r="N1533" s="83">
        <f t="shared" si="336"/>
        <v>38721300</v>
      </c>
      <c r="O1533" s="92">
        <f>I1533*Sheet2!C$6</f>
        <v>38721300</v>
      </c>
      <c r="P1533" s="92">
        <f>J1533*Sheet2!C$5</f>
        <v>0</v>
      </c>
      <c r="Q1533" s="91">
        <f t="shared" si="332"/>
        <v>38721300</v>
      </c>
      <c r="R1533" s="84">
        <f>I1533*Sheet2!D$6</f>
        <v>38721300</v>
      </c>
      <c r="S1533" s="84">
        <f>J1533*Sheet2!D$5</f>
        <v>0</v>
      </c>
      <c r="T1533" s="85">
        <f t="shared" si="337"/>
        <v>38721300</v>
      </c>
      <c r="U1533" s="86">
        <f>I1533*Sheet2!E$6</f>
        <v>11566600</v>
      </c>
      <c r="V1533" s="86">
        <f>J1533*Sheet2!E$5</f>
        <v>0</v>
      </c>
      <c r="W1533" s="87">
        <f t="shared" si="338"/>
        <v>11566600</v>
      </c>
      <c r="X1533" s="87">
        <f>I1533*Sheet2!F$6</f>
        <v>38721300</v>
      </c>
      <c r="Y1533" s="87">
        <f>J1533*Sheet2!F$5</f>
        <v>0</v>
      </c>
      <c r="Z1533" s="88">
        <f t="shared" si="339"/>
        <v>38721300</v>
      </c>
      <c r="AA1533" s="40">
        <f>I1533*Sheet2!G$6</f>
        <v>11566600</v>
      </c>
      <c r="AB1533" s="40">
        <f>J1533*Sheet2!G$5</f>
        <v>0</v>
      </c>
      <c r="AC1533" s="40">
        <f t="shared" si="340"/>
        <v>11566600</v>
      </c>
      <c r="AD1533" s="40">
        <f t="shared" si="333"/>
        <v>27154700</v>
      </c>
      <c r="AE1533" s="40">
        <f t="shared" si="334"/>
        <v>27154700</v>
      </c>
      <c r="AF1533" s="40">
        <f t="shared" si="335"/>
        <v>27154700</v>
      </c>
    </row>
    <row r="1534" spans="1:32" ht="42" x14ac:dyDescent="0.45">
      <c r="A1534" s="1">
        <v>301760</v>
      </c>
      <c r="B1534" s="8" t="s">
        <v>1681</v>
      </c>
      <c r="C1534" s="8" t="s">
        <v>1873</v>
      </c>
      <c r="D1534" s="8" t="s">
        <v>1882</v>
      </c>
      <c r="E1534" s="72">
        <v>0</v>
      </c>
      <c r="F1534" s="6" t="s">
        <v>1889</v>
      </c>
      <c r="G1534" s="6" t="s">
        <v>1890</v>
      </c>
      <c r="H1534" s="3">
        <v>75</v>
      </c>
      <c r="I1534" s="3">
        <v>75</v>
      </c>
      <c r="J1534" s="3"/>
      <c r="K1534" s="3">
        <v>10</v>
      </c>
      <c r="L1534" s="82">
        <f>(I1534*Sheet2!B$6)</f>
        <v>75825000</v>
      </c>
      <c r="M1534" s="82">
        <f>(J1534*Sheet2!B$5)</f>
        <v>0</v>
      </c>
      <c r="N1534" s="83">
        <f t="shared" si="336"/>
        <v>75825000</v>
      </c>
      <c r="O1534" s="92">
        <f>I1534*Sheet2!C$6</f>
        <v>75825000</v>
      </c>
      <c r="P1534" s="92">
        <f>J1534*Sheet2!C$5</f>
        <v>0</v>
      </c>
      <c r="Q1534" s="91">
        <f t="shared" si="332"/>
        <v>75825000</v>
      </c>
      <c r="R1534" s="84">
        <f>I1534*Sheet2!D$6</f>
        <v>75825000</v>
      </c>
      <c r="S1534" s="84">
        <f>J1534*Sheet2!D$5</f>
        <v>0</v>
      </c>
      <c r="T1534" s="85">
        <f t="shared" si="337"/>
        <v>75825000</v>
      </c>
      <c r="U1534" s="86">
        <f>I1534*Sheet2!E$6</f>
        <v>22650000</v>
      </c>
      <c r="V1534" s="86">
        <f>J1534*Sheet2!E$5</f>
        <v>0</v>
      </c>
      <c r="W1534" s="87">
        <f t="shared" si="338"/>
        <v>22650000</v>
      </c>
      <c r="X1534" s="87">
        <f>I1534*Sheet2!F$6</f>
        <v>75825000</v>
      </c>
      <c r="Y1534" s="87">
        <f>J1534*Sheet2!F$5</f>
        <v>0</v>
      </c>
      <c r="Z1534" s="88">
        <f t="shared" si="339"/>
        <v>75825000</v>
      </c>
      <c r="AA1534" s="40">
        <f>I1534*Sheet2!G$6</f>
        <v>22650000</v>
      </c>
      <c r="AB1534" s="40">
        <f>J1534*Sheet2!G$5</f>
        <v>0</v>
      </c>
      <c r="AC1534" s="40">
        <f t="shared" si="340"/>
        <v>22650000</v>
      </c>
      <c r="AD1534" s="40">
        <f t="shared" si="333"/>
        <v>53175000</v>
      </c>
      <c r="AE1534" s="40">
        <f t="shared" si="334"/>
        <v>53175000</v>
      </c>
      <c r="AF1534" s="40">
        <f t="shared" si="335"/>
        <v>53175000</v>
      </c>
    </row>
    <row r="1535" spans="1:32" ht="42" x14ac:dyDescent="0.45">
      <c r="A1535" s="1">
        <v>301765</v>
      </c>
      <c r="B1535" s="8" t="s">
        <v>1681</v>
      </c>
      <c r="C1535" s="8" t="s">
        <v>1873</v>
      </c>
      <c r="D1535" s="8" t="s">
        <v>1882</v>
      </c>
      <c r="E1535" s="8" t="s">
        <v>120</v>
      </c>
      <c r="F1535" s="2" t="s">
        <v>1891</v>
      </c>
      <c r="G1535" s="2" t="s">
        <v>1892</v>
      </c>
      <c r="H1535" s="3">
        <v>11.6</v>
      </c>
      <c r="I1535" s="3">
        <v>11.6</v>
      </c>
      <c r="J1535" s="3"/>
      <c r="K1535" s="3">
        <v>0</v>
      </c>
      <c r="L1535" s="82">
        <f>(I1535*Sheet2!B$6)</f>
        <v>11727600</v>
      </c>
      <c r="M1535" s="82">
        <f>(J1535*Sheet2!B$5)</f>
        <v>0</v>
      </c>
      <c r="N1535" s="83">
        <f t="shared" si="336"/>
        <v>11727600</v>
      </c>
      <c r="O1535" s="92">
        <f>I1535*Sheet2!C$6</f>
        <v>11727600</v>
      </c>
      <c r="P1535" s="92">
        <f>J1535*Sheet2!C$5</f>
        <v>0</v>
      </c>
      <c r="Q1535" s="91">
        <f t="shared" si="332"/>
        <v>11727600</v>
      </c>
      <c r="R1535" s="84">
        <f>I1535*Sheet2!D$6</f>
        <v>11727600</v>
      </c>
      <c r="S1535" s="84">
        <f>J1535*Sheet2!D$5</f>
        <v>0</v>
      </c>
      <c r="T1535" s="85">
        <f t="shared" si="337"/>
        <v>11727600</v>
      </c>
      <c r="U1535" s="86">
        <f>I1535*Sheet2!E$6</f>
        <v>3503200</v>
      </c>
      <c r="V1535" s="86">
        <f>J1535*Sheet2!E$5</f>
        <v>0</v>
      </c>
      <c r="W1535" s="87">
        <f t="shared" si="338"/>
        <v>3503200</v>
      </c>
      <c r="X1535" s="87">
        <f>I1535*Sheet2!F$6</f>
        <v>11727600</v>
      </c>
      <c r="Y1535" s="87">
        <f>J1535*Sheet2!F$5</f>
        <v>0</v>
      </c>
      <c r="Z1535" s="88">
        <f t="shared" si="339"/>
        <v>11727600</v>
      </c>
      <c r="AA1535" s="40">
        <f>I1535*Sheet2!G$6</f>
        <v>3503200</v>
      </c>
      <c r="AB1535" s="40">
        <f>J1535*Sheet2!G$5</f>
        <v>0</v>
      </c>
      <c r="AC1535" s="40">
        <f t="shared" si="340"/>
        <v>3503200</v>
      </c>
      <c r="AD1535" s="40">
        <f t="shared" si="333"/>
        <v>8224400</v>
      </c>
      <c r="AE1535" s="40">
        <f t="shared" si="334"/>
        <v>8224400</v>
      </c>
      <c r="AF1535" s="40">
        <f t="shared" si="335"/>
        <v>8224400</v>
      </c>
    </row>
    <row r="1536" spans="1:32" ht="63" x14ac:dyDescent="0.45">
      <c r="A1536" s="1">
        <v>301770</v>
      </c>
      <c r="B1536" s="8" t="s">
        <v>1681</v>
      </c>
      <c r="C1536" s="8" t="s">
        <v>1873</v>
      </c>
      <c r="D1536" s="8" t="s">
        <v>1882</v>
      </c>
      <c r="E1536" s="72">
        <v>0</v>
      </c>
      <c r="F1536" s="2" t="s">
        <v>1893</v>
      </c>
      <c r="G1536" s="2"/>
      <c r="H1536" s="3">
        <v>100</v>
      </c>
      <c r="I1536" s="3">
        <v>100</v>
      </c>
      <c r="J1536" s="3"/>
      <c r="K1536" s="3">
        <v>20</v>
      </c>
      <c r="L1536" s="82">
        <f>(I1536*Sheet2!B$6)</f>
        <v>101100000</v>
      </c>
      <c r="M1536" s="82">
        <f>(J1536*Sheet2!B$5)</f>
        <v>0</v>
      </c>
      <c r="N1536" s="83">
        <f t="shared" si="336"/>
        <v>101100000</v>
      </c>
      <c r="O1536" s="92">
        <f>I1536*Sheet2!C$6</f>
        <v>101100000</v>
      </c>
      <c r="P1536" s="92">
        <f>J1536*Sheet2!C$5</f>
        <v>0</v>
      </c>
      <c r="Q1536" s="91">
        <f t="shared" si="332"/>
        <v>101100000</v>
      </c>
      <c r="R1536" s="84">
        <f>I1536*Sheet2!D$6</f>
        <v>101100000</v>
      </c>
      <c r="S1536" s="84">
        <f>J1536*Sheet2!D$5</f>
        <v>0</v>
      </c>
      <c r="T1536" s="85">
        <f t="shared" si="337"/>
        <v>101100000</v>
      </c>
      <c r="U1536" s="86">
        <f>I1536*Sheet2!E$6</f>
        <v>30200000</v>
      </c>
      <c r="V1536" s="86">
        <f>J1536*Sheet2!E$5</f>
        <v>0</v>
      </c>
      <c r="W1536" s="87">
        <f t="shared" si="338"/>
        <v>30200000</v>
      </c>
      <c r="X1536" s="87">
        <f>I1536*Sheet2!F$6</f>
        <v>101100000</v>
      </c>
      <c r="Y1536" s="87">
        <f>J1536*Sheet2!F$5</f>
        <v>0</v>
      </c>
      <c r="Z1536" s="88">
        <f t="shared" si="339"/>
        <v>101100000</v>
      </c>
      <c r="AA1536" s="40">
        <f>I1536*Sheet2!G$6</f>
        <v>30200000</v>
      </c>
      <c r="AB1536" s="40">
        <f>J1536*Sheet2!G$5</f>
        <v>0</v>
      </c>
      <c r="AC1536" s="40">
        <f t="shared" si="340"/>
        <v>30200000</v>
      </c>
      <c r="AD1536" s="40">
        <f t="shared" si="333"/>
        <v>70900000</v>
      </c>
      <c r="AE1536" s="40">
        <f t="shared" si="334"/>
        <v>70900000</v>
      </c>
      <c r="AF1536" s="40">
        <f t="shared" si="335"/>
        <v>70900000</v>
      </c>
    </row>
    <row r="1537" spans="1:32" ht="37.5" x14ac:dyDescent="0.45">
      <c r="A1537" s="1">
        <v>301772</v>
      </c>
      <c r="B1537" s="8" t="s">
        <v>1681</v>
      </c>
      <c r="C1537" s="8" t="s">
        <v>1873</v>
      </c>
      <c r="D1537" s="8" t="s">
        <v>1882</v>
      </c>
      <c r="E1537" s="72">
        <v>0</v>
      </c>
      <c r="F1537" s="6" t="s">
        <v>1894</v>
      </c>
      <c r="G1537" s="6"/>
      <c r="H1537" s="3">
        <v>90</v>
      </c>
      <c r="I1537" s="3">
        <v>90</v>
      </c>
      <c r="J1537" s="3"/>
      <c r="K1537" s="3" t="s">
        <v>1543</v>
      </c>
      <c r="L1537" s="82">
        <f>(I1537*Sheet2!B$6)</f>
        <v>90990000</v>
      </c>
      <c r="M1537" s="82">
        <f>(J1537*Sheet2!B$5)</f>
        <v>0</v>
      </c>
      <c r="N1537" s="83">
        <f t="shared" si="336"/>
        <v>90990000</v>
      </c>
      <c r="O1537" s="92">
        <f>I1537*Sheet2!C$6</f>
        <v>90990000</v>
      </c>
      <c r="P1537" s="92">
        <f>J1537*Sheet2!C$5</f>
        <v>0</v>
      </c>
      <c r="Q1537" s="91">
        <f t="shared" si="332"/>
        <v>90990000</v>
      </c>
      <c r="R1537" s="84">
        <f>I1537*Sheet2!D$6</f>
        <v>90990000</v>
      </c>
      <c r="S1537" s="84">
        <f>J1537*Sheet2!D$5</f>
        <v>0</v>
      </c>
      <c r="T1537" s="85">
        <f t="shared" si="337"/>
        <v>90990000</v>
      </c>
      <c r="U1537" s="86">
        <f>I1537*Sheet2!E$6</f>
        <v>27180000</v>
      </c>
      <c r="V1537" s="86">
        <f>J1537*Sheet2!E$5</f>
        <v>0</v>
      </c>
      <c r="W1537" s="87">
        <f t="shared" si="338"/>
        <v>27180000</v>
      </c>
      <c r="X1537" s="87">
        <f>I1537*Sheet2!F$6</f>
        <v>90990000</v>
      </c>
      <c r="Y1537" s="87">
        <f>J1537*Sheet2!F$5</f>
        <v>0</v>
      </c>
      <c r="Z1537" s="88">
        <f t="shared" si="339"/>
        <v>90990000</v>
      </c>
      <c r="AA1537" s="40">
        <f>I1537*Sheet2!G$6</f>
        <v>27180000</v>
      </c>
      <c r="AB1537" s="40">
        <f>J1537*Sheet2!G$5</f>
        <v>0</v>
      </c>
      <c r="AC1537" s="40">
        <f t="shared" si="340"/>
        <v>27180000</v>
      </c>
      <c r="AD1537" s="40">
        <f t="shared" si="333"/>
        <v>63810000</v>
      </c>
      <c r="AE1537" s="40">
        <f t="shared" si="334"/>
        <v>63810000</v>
      </c>
      <c r="AF1537" s="40">
        <f t="shared" si="335"/>
        <v>63810000</v>
      </c>
    </row>
    <row r="1538" spans="1:32" ht="42" x14ac:dyDescent="0.45">
      <c r="A1538" s="1">
        <v>301775</v>
      </c>
      <c r="B1538" s="8" t="s">
        <v>1681</v>
      </c>
      <c r="C1538" s="8" t="s">
        <v>1873</v>
      </c>
      <c r="D1538" s="8" t="s">
        <v>1882</v>
      </c>
      <c r="E1538" s="72">
        <v>0</v>
      </c>
      <c r="F1538" s="2" t="s">
        <v>1895</v>
      </c>
      <c r="G1538" s="2"/>
      <c r="H1538" s="3">
        <v>34.5</v>
      </c>
      <c r="I1538" s="3">
        <v>34.5</v>
      </c>
      <c r="J1538" s="3"/>
      <c r="K1538" s="3">
        <v>20</v>
      </c>
      <c r="L1538" s="82">
        <f>(I1538*Sheet2!B$6)</f>
        <v>34879500</v>
      </c>
      <c r="M1538" s="82">
        <f>(J1538*Sheet2!B$5)</f>
        <v>0</v>
      </c>
      <c r="N1538" s="83">
        <f t="shared" si="336"/>
        <v>34879500</v>
      </c>
      <c r="O1538" s="92">
        <f>I1538*Sheet2!C$6</f>
        <v>34879500</v>
      </c>
      <c r="P1538" s="92">
        <f>J1538*Sheet2!C$5</f>
        <v>0</v>
      </c>
      <c r="Q1538" s="91">
        <f t="shared" ref="Q1538:Q1578" si="341">P1538+O1538</f>
        <v>34879500</v>
      </c>
      <c r="R1538" s="84">
        <f>I1538*Sheet2!D$6</f>
        <v>34879500</v>
      </c>
      <c r="S1538" s="84">
        <f>J1538*Sheet2!D$5</f>
        <v>0</v>
      </c>
      <c r="T1538" s="85">
        <f t="shared" si="337"/>
        <v>34879500</v>
      </c>
      <c r="U1538" s="86">
        <f>I1538*Sheet2!E$6</f>
        <v>10419000</v>
      </c>
      <c r="V1538" s="86">
        <f>J1538*Sheet2!E$5</f>
        <v>0</v>
      </c>
      <c r="W1538" s="87">
        <f t="shared" si="338"/>
        <v>10419000</v>
      </c>
      <c r="X1538" s="87">
        <f>I1538*Sheet2!F$6</f>
        <v>34879500</v>
      </c>
      <c r="Y1538" s="87">
        <f>J1538*Sheet2!F$5</f>
        <v>0</v>
      </c>
      <c r="Z1538" s="88">
        <f t="shared" si="339"/>
        <v>34879500</v>
      </c>
      <c r="AA1538" s="40">
        <f>I1538*Sheet2!G$6</f>
        <v>10419000</v>
      </c>
      <c r="AB1538" s="40">
        <f>J1538*Sheet2!G$5</f>
        <v>0</v>
      </c>
      <c r="AC1538" s="40">
        <f t="shared" si="340"/>
        <v>10419000</v>
      </c>
      <c r="AD1538" s="40">
        <f t="shared" si="333"/>
        <v>24460500</v>
      </c>
      <c r="AE1538" s="40">
        <f t="shared" si="334"/>
        <v>24460500</v>
      </c>
      <c r="AF1538" s="40">
        <f t="shared" si="335"/>
        <v>24460500</v>
      </c>
    </row>
    <row r="1539" spans="1:32" ht="42" x14ac:dyDescent="0.45">
      <c r="A1539" s="1">
        <v>301780</v>
      </c>
      <c r="B1539" s="8" t="s">
        <v>1681</v>
      </c>
      <c r="C1539" s="8" t="s">
        <v>1873</v>
      </c>
      <c r="D1539" s="8" t="s">
        <v>1882</v>
      </c>
      <c r="E1539" s="72">
        <v>0</v>
      </c>
      <c r="F1539" s="2" t="s">
        <v>1896</v>
      </c>
      <c r="G1539" s="2"/>
      <c r="H1539" s="3">
        <v>16.2</v>
      </c>
      <c r="I1539" s="3">
        <v>16.2</v>
      </c>
      <c r="J1539" s="3"/>
      <c r="K1539" s="3">
        <v>10</v>
      </c>
      <c r="L1539" s="82">
        <f>(I1539*Sheet2!B$6)</f>
        <v>16378200</v>
      </c>
      <c r="M1539" s="82">
        <f>(J1539*Sheet2!B$5)</f>
        <v>0</v>
      </c>
      <c r="N1539" s="83">
        <f t="shared" si="336"/>
        <v>16378200</v>
      </c>
      <c r="O1539" s="92">
        <f>I1539*Sheet2!C$6</f>
        <v>16378200</v>
      </c>
      <c r="P1539" s="92">
        <f>J1539*Sheet2!C$5</f>
        <v>0</v>
      </c>
      <c r="Q1539" s="91">
        <f t="shared" si="341"/>
        <v>16378200</v>
      </c>
      <c r="R1539" s="84">
        <f>I1539*Sheet2!D$6</f>
        <v>16378200</v>
      </c>
      <c r="S1539" s="84">
        <f>J1539*Sheet2!D$5</f>
        <v>0</v>
      </c>
      <c r="T1539" s="85">
        <f t="shared" si="337"/>
        <v>16378200</v>
      </c>
      <c r="U1539" s="86">
        <f>I1539*Sheet2!E$6</f>
        <v>4892400</v>
      </c>
      <c r="V1539" s="86">
        <f>J1539*Sheet2!E$5</f>
        <v>0</v>
      </c>
      <c r="W1539" s="87">
        <f t="shared" si="338"/>
        <v>4892400</v>
      </c>
      <c r="X1539" s="87">
        <f>I1539*Sheet2!F$6</f>
        <v>16378200</v>
      </c>
      <c r="Y1539" s="87">
        <f>J1539*Sheet2!F$5</f>
        <v>0</v>
      </c>
      <c r="Z1539" s="88">
        <f t="shared" si="339"/>
        <v>16378200</v>
      </c>
      <c r="AA1539" s="40">
        <f>I1539*Sheet2!G$6</f>
        <v>4892400</v>
      </c>
      <c r="AB1539" s="40">
        <f>J1539*Sheet2!G$5</f>
        <v>0</v>
      </c>
      <c r="AC1539" s="40">
        <f t="shared" si="340"/>
        <v>4892400</v>
      </c>
      <c r="AD1539" s="40">
        <f t="shared" si="333"/>
        <v>11485800</v>
      </c>
      <c r="AE1539" s="40">
        <f t="shared" si="334"/>
        <v>11485800</v>
      </c>
      <c r="AF1539" s="40">
        <f t="shared" si="335"/>
        <v>11485800</v>
      </c>
    </row>
    <row r="1540" spans="1:32" ht="84" x14ac:dyDescent="0.45">
      <c r="A1540" s="5">
        <v>301785</v>
      </c>
      <c r="B1540" s="8" t="s">
        <v>1681</v>
      </c>
      <c r="C1540" s="8" t="s">
        <v>1873</v>
      </c>
      <c r="D1540" s="8" t="s">
        <v>1882</v>
      </c>
      <c r="E1540" s="8" t="s">
        <v>308</v>
      </c>
      <c r="F1540" s="6" t="s">
        <v>1897</v>
      </c>
      <c r="G1540" s="6" t="s">
        <v>235</v>
      </c>
      <c r="H1540" s="3">
        <v>80</v>
      </c>
      <c r="I1540" s="3">
        <v>80</v>
      </c>
      <c r="J1540" s="4"/>
      <c r="K1540" s="4">
        <v>10</v>
      </c>
      <c r="L1540" s="82">
        <f>(I1540*Sheet2!B$6)</f>
        <v>80880000</v>
      </c>
      <c r="M1540" s="82">
        <f>(J1540*Sheet2!B$5)</f>
        <v>0</v>
      </c>
      <c r="N1540" s="83">
        <f t="shared" si="336"/>
        <v>80880000</v>
      </c>
      <c r="O1540" s="92">
        <f>I1540*Sheet2!C$6</f>
        <v>80880000</v>
      </c>
      <c r="P1540" s="92">
        <f>J1540*Sheet2!C$5</f>
        <v>0</v>
      </c>
      <c r="Q1540" s="91">
        <f t="shared" si="341"/>
        <v>80880000</v>
      </c>
      <c r="R1540" s="84">
        <f>I1540*Sheet2!D$6</f>
        <v>80880000</v>
      </c>
      <c r="S1540" s="84">
        <f>J1540*Sheet2!D$5</f>
        <v>0</v>
      </c>
      <c r="T1540" s="85">
        <f t="shared" si="337"/>
        <v>80880000</v>
      </c>
      <c r="U1540" s="86">
        <f>I1540*Sheet2!E$6</f>
        <v>24160000</v>
      </c>
      <c r="V1540" s="86">
        <f>J1540*Sheet2!E$5</f>
        <v>0</v>
      </c>
      <c r="W1540" s="87">
        <f t="shared" si="338"/>
        <v>24160000</v>
      </c>
      <c r="X1540" s="87">
        <f>I1540*Sheet2!F$6</f>
        <v>80880000</v>
      </c>
      <c r="Y1540" s="87">
        <f>J1540*Sheet2!F$5</f>
        <v>0</v>
      </c>
      <c r="Z1540" s="88">
        <f t="shared" si="339"/>
        <v>80880000</v>
      </c>
      <c r="AA1540" s="40">
        <f>I1540*Sheet2!G$6</f>
        <v>24160000</v>
      </c>
      <c r="AB1540" s="40">
        <f>J1540*Sheet2!G$5</f>
        <v>0</v>
      </c>
      <c r="AC1540" s="40">
        <f t="shared" si="340"/>
        <v>24160000</v>
      </c>
      <c r="AD1540" s="40">
        <f t="shared" ref="AD1540:AD1603" si="342">N1540-AC1540</f>
        <v>56720000</v>
      </c>
      <c r="AE1540" s="40">
        <f t="shared" ref="AE1540:AE1603" si="343">Q1540-AC1540</f>
        <v>56720000</v>
      </c>
      <c r="AF1540" s="40">
        <f t="shared" ref="AF1540:AF1603" si="344">T1540-AC1540</f>
        <v>56720000</v>
      </c>
    </row>
    <row r="1541" spans="1:32" ht="84" x14ac:dyDescent="0.45">
      <c r="A1541" s="5">
        <v>301790</v>
      </c>
      <c r="B1541" s="8" t="s">
        <v>1681</v>
      </c>
      <c r="C1541" s="8" t="s">
        <v>1873</v>
      </c>
      <c r="D1541" s="8" t="s">
        <v>1882</v>
      </c>
      <c r="E1541" s="72">
        <v>0</v>
      </c>
      <c r="F1541" s="6" t="s">
        <v>1898</v>
      </c>
      <c r="G1541" s="6" t="s">
        <v>235</v>
      </c>
      <c r="H1541" s="3">
        <v>110</v>
      </c>
      <c r="I1541" s="3">
        <v>110</v>
      </c>
      <c r="J1541" s="4"/>
      <c r="K1541" s="4">
        <v>12</v>
      </c>
      <c r="L1541" s="82">
        <f>(I1541*Sheet2!B$6)</f>
        <v>111210000</v>
      </c>
      <c r="M1541" s="82">
        <f>(J1541*Sheet2!B$5)</f>
        <v>0</v>
      </c>
      <c r="N1541" s="83">
        <f t="shared" si="336"/>
        <v>111210000</v>
      </c>
      <c r="O1541" s="92">
        <f>I1541*Sheet2!C$6</f>
        <v>111210000</v>
      </c>
      <c r="P1541" s="92">
        <f>J1541*Sheet2!C$5</f>
        <v>0</v>
      </c>
      <c r="Q1541" s="91">
        <f t="shared" si="341"/>
        <v>111210000</v>
      </c>
      <c r="R1541" s="84">
        <f>I1541*Sheet2!D$6</f>
        <v>111210000</v>
      </c>
      <c r="S1541" s="84">
        <f>J1541*Sheet2!D$5</f>
        <v>0</v>
      </c>
      <c r="T1541" s="85">
        <f t="shared" si="337"/>
        <v>111210000</v>
      </c>
      <c r="U1541" s="86">
        <f>I1541*Sheet2!E$6</f>
        <v>33220000</v>
      </c>
      <c r="V1541" s="86">
        <f>J1541*Sheet2!E$5</f>
        <v>0</v>
      </c>
      <c r="W1541" s="87">
        <f t="shared" si="338"/>
        <v>33220000</v>
      </c>
      <c r="X1541" s="87">
        <f>I1541*Sheet2!F$6</f>
        <v>111210000</v>
      </c>
      <c r="Y1541" s="87">
        <f>J1541*Sheet2!F$5</f>
        <v>0</v>
      </c>
      <c r="Z1541" s="88">
        <f t="shared" si="339"/>
        <v>111210000</v>
      </c>
      <c r="AA1541" s="40">
        <f>I1541*Sheet2!G$6</f>
        <v>33220000</v>
      </c>
      <c r="AB1541" s="40">
        <f>J1541*Sheet2!G$5</f>
        <v>0</v>
      </c>
      <c r="AC1541" s="40">
        <f t="shared" si="340"/>
        <v>33220000</v>
      </c>
      <c r="AD1541" s="40">
        <f t="shared" si="342"/>
        <v>77990000</v>
      </c>
      <c r="AE1541" s="40">
        <f t="shared" si="343"/>
        <v>77990000</v>
      </c>
      <c r="AF1541" s="40">
        <f t="shared" si="344"/>
        <v>77990000</v>
      </c>
    </row>
    <row r="1542" spans="1:32" ht="84" x14ac:dyDescent="0.45">
      <c r="A1542" s="5">
        <v>301795</v>
      </c>
      <c r="B1542" s="8" t="s">
        <v>1681</v>
      </c>
      <c r="C1542" s="8" t="s">
        <v>1873</v>
      </c>
      <c r="D1542" s="8" t="s">
        <v>1882</v>
      </c>
      <c r="E1542" s="72">
        <v>0</v>
      </c>
      <c r="F1542" s="6" t="s">
        <v>1899</v>
      </c>
      <c r="G1542" s="6" t="s">
        <v>1900</v>
      </c>
      <c r="H1542" s="3">
        <v>140</v>
      </c>
      <c r="I1542" s="3">
        <v>140</v>
      </c>
      <c r="J1542" s="4"/>
      <c r="K1542" s="4">
        <v>10</v>
      </c>
      <c r="L1542" s="82">
        <f>(I1542*Sheet2!B$6)</f>
        <v>141540000</v>
      </c>
      <c r="M1542" s="82">
        <f>(J1542*Sheet2!B$5)</f>
        <v>0</v>
      </c>
      <c r="N1542" s="83">
        <f t="shared" si="336"/>
        <v>141540000</v>
      </c>
      <c r="O1542" s="92">
        <f>I1542*Sheet2!C$6</f>
        <v>141540000</v>
      </c>
      <c r="P1542" s="92">
        <f>J1542*Sheet2!C$5</f>
        <v>0</v>
      </c>
      <c r="Q1542" s="91">
        <f t="shared" si="341"/>
        <v>141540000</v>
      </c>
      <c r="R1542" s="84">
        <f>I1542*Sheet2!D$6</f>
        <v>141540000</v>
      </c>
      <c r="S1542" s="84">
        <f>J1542*Sheet2!D$5</f>
        <v>0</v>
      </c>
      <c r="T1542" s="85">
        <f t="shared" si="337"/>
        <v>141540000</v>
      </c>
      <c r="U1542" s="86">
        <f>I1542*Sheet2!E$6</f>
        <v>42280000</v>
      </c>
      <c r="V1542" s="86">
        <f>J1542*Sheet2!E$5</f>
        <v>0</v>
      </c>
      <c r="W1542" s="87">
        <f t="shared" si="338"/>
        <v>42280000</v>
      </c>
      <c r="X1542" s="87">
        <f>I1542*Sheet2!F$6</f>
        <v>141540000</v>
      </c>
      <c r="Y1542" s="87">
        <f>J1542*Sheet2!F$5</f>
        <v>0</v>
      </c>
      <c r="Z1542" s="88">
        <f t="shared" si="339"/>
        <v>141540000</v>
      </c>
      <c r="AA1542" s="40">
        <f>I1542*Sheet2!G$6</f>
        <v>42280000</v>
      </c>
      <c r="AB1542" s="40">
        <f>J1542*Sheet2!G$5</f>
        <v>0</v>
      </c>
      <c r="AC1542" s="40">
        <f t="shared" si="340"/>
        <v>42280000</v>
      </c>
      <c r="AD1542" s="40">
        <f t="shared" si="342"/>
        <v>99260000</v>
      </c>
      <c r="AE1542" s="40">
        <f t="shared" si="343"/>
        <v>99260000</v>
      </c>
      <c r="AF1542" s="40">
        <f t="shared" si="344"/>
        <v>99260000</v>
      </c>
    </row>
    <row r="1543" spans="1:32" ht="63" x14ac:dyDescent="0.45">
      <c r="A1543" s="5">
        <v>301800</v>
      </c>
      <c r="B1543" s="8" t="s">
        <v>1681</v>
      </c>
      <c r="C1543" s="8" t="s">
        <v>1873</v>
      </c>
      <c r="D1543" s="8" t="s">
        <v>1882</v>
      </c>
      <c r="E1543" s="72">
        <v>0</v>
      </c>
      <c r="F1543" s="6" t="s">
        <v>1901</v>
      </c>
      <c r="G1543" s="6" t="s">
        <v>235</v>
      </c>
      <c r="H1543" s="3">
        <v>180</v>
      </c>
      <c r="I1543" s="3">
        <v>180</v>
      </c>
      <c r="J1543" s="4"/>
      <c r="K1543" s="4">
        <v>10</v>
      </c>
      <c r="L1543" s="82">
        <f>(I1543*Sheet2!B$6)</f>
        <v>181980000</v>
      </c>
      <c r="M1543" s="82">
        <f>(J1543*Sheet2!B$5)</f>
        <v>0</v>
      </c>
      <c r="N1543" s="83">
        <f t="shared" si="336"/>
        <v>181980000</v>
      </c>
      <c r="O1543" s="92">
        <f>I1543*Sheet2!C$6</f>
        <v>181980000</v>
      </c>
      <c r="P1543" s="92">
        <f>J1543*Sheet2!C$5</f>
        <v>0</v>
      </c>
      <c r="Q1543" s="91">
        <f t="shared" si="341"/>
        <v>181980000</v>
      </c>
      <c r="R1543" s="84">
        <f>I1543*Sheet2!D$6</f>
        <v>181980000</v>
      </c>
      <c r="S1543" s="84">
        <f>J1543*Sheet2!D$5</f>
        <v>0</v>
      </c>
      <c r="T1543" s="85">
        <f t="shared" si="337"/>
        <v>181980000</v>
      </c>
      <c r="U1543" s="86">
        <f>I1543*Sheet2!E$6</f>
        <v>54360000</v>
      </c>
      <c r="V1543" s="86">
        <f>J1543*Sheet2!E$5</f>
        <v>0</v>
      </c>
      <c r="W1543" s="87">
        <f t="shared" si="338"/>
        <v>54360000</v>
      </c>
      <c r="X1543" s="87">
        <f>I1543*Sheet2!F$6</f>
        <v>181980000</v>
      </c>
      <c r="Y1543" s="87">
        <f>J1543*Sheet2!F$5</f>
        <v>0</v>
      </c>
      <c r="Z1543" s="88">
        <f t="shared" si="339"/>
        <v>181980000</v>
      </c>
      <c r="AA1543" s="40">
        <f>I1543*Sheet2!G$6</f>
        <v>54360000</v>
      </c>
      <c r="AB1543" s="40">
        <f>J1543*Sheet2!G$5</f>
        <v>0</v>
      </c>
      <c r="AC1543" s="40">
        <f t="shared" si="340"/>
        <v>54360000</v>
      </c>
      <c r="AD1543" s="40">
        <f t="shared" si="342"/>
        <v>127620000</v>
      </c>
      <c r="AE1543" s="40">
        <f t="shared" si="343"/>
        <v>127620000</v>
      </c>
      <c r="AF1543" s="40">
        <f t="shared" si="344"/>
        <v>127620000</v>
      </c>
    </row>
    <row r="1544" spans="1:32" ht="37.5" x14ac:dyDescent="0.45">
      <c r="A1544" s="5">
        <v>301900</v>
      </c>
      <c r="B1544" s="8" t="s">
        <v>1681</v>
      </c>
      <c r="C1544" s="8" t="s">
        <v>1873</v>
      </c>
      <c r="D1544" s="8" t="s">
        <v>1882</v>
      </c>
      <c r="E1544" s="72">
        <v>0</v>
      </c>
      <c r="F1544" s="6" t="s">
        <v>1902</v>
      </c>
      <c r="G1544" s="6"/>
      <c r="H1544" s="3">
        <v>60</v>
      </c>
      <c r="I1544" s="3">
        <v>60</v>
      </c>
      <c r="J1544" s="4"/>
      <c r="K1544" s="4">
        <v>12</v>
      </c>
      <c r="L1544" s="82">
        <f>(I1544*Sheet2!B$6)</f>
        <v>60660000</v>
      </c>
      <c r="M1544" s="82">
        <f>(J1544*Sheet2!B$5)</f>
        <v>0</v>
      </c>
      <c r="N1544" s="83">
        <f t="shared" si="336"/>
        <v>60660000</v>
      </c>
      <c r="O1544" s="92">
        <f>I1544*Sheet2!C$6</f>
        <v>60660000</v>
      </c>
      <c r="P1544" s="92">
        <f>J1544*Sheet2!C$5</f>
        <v>0</v>
      </c>
      <c r="Q1544" s="91">
        <f t="shared" si="341"/>
        <v>60660000</v>
      </c>
      <c r="R1544" s="84">
        <f>I1544*Sheet2!D$6</f>
        <v>60660000</v>
      </c>
      <c r="S1544" s="84">
        <f>J1544*Sheet2!D$5</f>
        <v>0</v>
      </c>
      <c r="T1544" s="85">
        <f t="shared" si="337"/>
        <v>60660000</v>
      </c>
      <c r="U1544" s="86">
        <f>I1544*Sheet2!E$6</f>
        <v>18120000</v>
      </c>
      <c r="V1544" s="86">
        <f>J1544*Sheet2!E$5</f>
        <v>0</v>
      </c>
      <c r="W1544" s="87">
        <f t="shared" si="338"/>
        <v>18120000</v>
      </c>
      <c r="X1544" s="87">
        <f>I1544*Sheet2!F$6</f>
        <v>60660000</v>
      </c>
      <c r="Y1544" s="87">
        <f>J1544*Sheet2!F$5</f>
        <v>0</v>
      </c>
      <c r="Z1544" s="88">
        <f t="shared" si="339"/>
        <v>60660000</v>
      </c>
      <c r="AA1544" s="40">
        <f>I1544*Sheet2!G$6</f>
        <v>18120000</v>
      </c>
      <c r="AB1544" s="40">
        <f>J1544*Sheet2!G$5</f>
        <v>0</v>
      </c>
      <c r="AC1544" s="40">
        <f t="shared" si="340"/>
        <v>18120000</v>
      </c>
      <c r="AD1544" s="40">
        <f t="shared" si="342"/>
        <v>42540000</v>
      </c>
      <c r="AE1544" s="40">
        <f t="shared" si="343"/>
        <v>42540000</v>
      </c>
      <c r="AF1544" s="40">
        <f t="shared" si="344"/>
        <v>42540000</v>
      </c>
    </row>
    <row r="1545" spans="1:32" ht="37.5" x14ac:dyDescent="0.45">
      <c r="A1545" s="5">
        <v>301905</v>
      </c>
      <c r="B1545" s="8" t="s">
        <v>1681</v>
      </c>
      <c r="C1545" s="8" t="s">
        <v>1873</v>
      </c>
      <c r="D1545" s="8" t="s">
        <v>1882</v>
      </c>
      <c r="E1545" s="72">
        <v>0</v>
      </c>
      <c r="F1545" s="6" t="s">
        <v>1903</v>
      </c>
      <c r="G1545" s="6"/>
      <c r="H1545" s="3">
        <v>100</v>
      </c>
      <c r="I1545" s="3">
        <v>100</v>
      </c>
      <c r="J1545" s="4"/>
      <c r="K1545" s="4">
        <v>12</v>
      </c>
      <c r="L1545" s="82">
        <f>(I1545*Sheet2!B$6)</f>
        <v>101100000</v>
      </c>
      <c r="M1545" s="82">
        <f>(J1545*Sheet2!B$5)</f>
        <v>0</v>
      </c>
      <c r="N1545" s="83">
        <f t="shared" si="336"/>
        <v>101100000</v>
      </c>
      <c r="O1545" s="92">
        <f>I1545*Sheet2!C$6</f>
        <v>101100000</v>
      </c>
      <c r="P1545" s="92">
        <f>J1545*Sheet2!C$5</f>
        <v>0</v>
      </c>
      <c r="Q1545" s="91">
        <f t="shared" si="341"/>
        <v>101100000</v>
      </c>
      <c r="R1545" s="84">
        <f>I1545*Sheet2!D$6</f>
        <v>101100000</v>
      </c>
      <c r="S1545" s="84">
        <f>J1545*Sheet2!D$5</f>
        <v>0</v>
      </c>
      <c r="T1545" s="85">
        <f t="shared" si="337"/>
        <v>101100000</v>
      </c>
      <c r="U1545" s="86">
        <f>I1545*Sheet2!E$6</f>
        <v>30200000</v>
      </c>
      <c r="V1545" s="86">
        <f>J1545*Sheet2!E$5</f>
        <v>0</v>
      </c>
      <c r="W1545" s="87">
        <f t="shared" si="338"/>
        <v>30200000</v>
      </c>
      <c r="X1545" s="87">
        <f>I1545*Sheet2!F$6</f>
        <v>101100000</v>
      </c>
      <c r="Y1545" s="87">
        <f>J1545*Sheet2!F$5</f>
        <v>0</v>
      </c>
      <c r="Z1545" s="88">
        <f t="shared" si="339"/>
        <v>101100000</v>
      </c>
      <c r="AA1545" s="40">
        <f>I1545*Sheet2!G$6</f>
        <v>30200000</v>
      </c>
      <c r="AB1545" s="40">
        <f>J1545*Sheet2!G$5</f>
        <v>0</v>
      </c>
      <c r="AC1545" s="40">
        <f t="shared" si="340"/>
        <v>30200000</v>
      </c>
      <c r="AD1545" s="40">
        <f t="shared" si="342"/>
        <v>70900000</v>
      </c>
      <c r="AE1545" s="40">
        <f t="shared" si="343"/>
        <v>70900000</v>
      </c>
      <c r="AF1545" s="40">
        <f t="shared" si="344"/>
        <v>70900000</v>
      </c>
    </row>
    <row r="1546" spans="1:32" ht="37.5" x14ac:dyDescent="0.45">
      <c r="A1546" s="5">
        <v>301930</v>
      </c>
      <c r="B1546" s="8" t="s">
        <v>1681</v>
      </c>
      <c r="C1546" s="8" t="s">
        <v>1873</v>
      </c>
      <c r="D1546" s="8" t="s">
        <v>1882</v>
      </c>
      <c r="E1546" s="72">
        <v>0</v>
      </c>
      <c r="F1546" s="6" t="s">
        <v>1904</v>
      </c>
      <c r="G1546" s="6"/>
      <c r="H1546" s="3">
        <v>70</v>
      </c>
      <c r="I1546" s="3">
        <v>70</v>
      </c>
      <c r="J1546" s="4"/>
      <c r="K1546" s="4">
        <v>12</v>
      </c>
      <c r="L1546" s="82">
        <f>(I1546*Sheet2!B$6)</f>
        <v>70770000</v>
      </c>
      <c r="M1546" s="82">
        <f>(J1546*Sheet2!B$5)</f>
        <v>0</v>
      </c>
      <c r="N1546" s="83">
        <f t="shared" si="336"/>
        <v>70770000</v>
      </c>
      <c r="O1546" s="92">
        <f>I1546*Sheet2!C$6</f>
        <v>70770000</v>
      </c>
      <c r="P1546" s="92">
        <f>J1546*Sheet2!C$5</f>
        <v>0</v>
      </c>
      <c r="Q1546" s="91">
        <f t="shared" si="341"/>
        <v>70770000</v>
      </c>
      <c r="R1546" s="84">
        <f>I1546*Sheet2!D$6</f>
        <v>70770000</v>
      </c>
      <c r="S1546" s="84">
        <f>J1546*Sheet2!D$5</f>
        <v>0</v>
      </c>
      <c r="T1546" s="85">
        <f t="shared" si="337"/>
        <v>70770000</v>
      </c>
      <c r="U1546" s="86">
        <f>I1546*Sheet2!E$6</f>
        <v>21140000</v>
      </c>
      <c r="V1546" s="86">
        <f>J1546*Sheet2!E$5</f>
        <v>0</v>
      </c>
      <c r="W1546" s="87">
        <f t="shared" si="338"/>
        <v>21140000</v>
      </c>
      <c r="X1546" s="87">
        <f>I1546*Sheet2!F$6</f>
        <v>70770000</v>
      </c>
      <c r="Y1546" s="87">
        <f>J1546*Sheet2!F$5</f>
        <v>0</v>
      </c>
      <c r="Z1546" s="88">
        <f t="shared" si="339"/>
        <v>70770000</v>
      </c>
      <c r="AA1546" s="40">
        <f>I1546*Sheet2!G$6</f>
        <v>21140000</v>
      </c>
      <c r="AB1546" s="40">
        <f>J1546*Sheet2!G$5</f>
        <v>0</v>
      </c>
      <c r="AC1546" s="40">
        <f t="shared" si="340"/>
        <v>21140000</v>
      </c>
      <c r="AD1546" s="40">
        <f t="shared" si="342"/>
        <v>49630000</v>
      </c>
      <c r="AE1546" s="40">
        <f t="shared" si="343"/>
        <v>49630000</v>
      </c>
      <c r="AF1546" s="40">
        <f t="shared" si="344"/>
        <v>49630000</v>
      </c>
    </row>
    <row r="1547" spans="1:32" ht="37.5" x14ac:dyDescent="0.45">
      <c r="A1547" s="5">
        <v>301935</v>
      </c>
      <c r="B1547" s="8" t="s">
        <v>1681</v>
      </c>
      <c r="C1547" s="8" t="s">
        <v>1873</v>
      </c>
      <c r="D1547" s="8" t="s">
        <v>1882</v>
      </c>
      <c r="E1547" s="72">
        <v>0</v>
      </c>
      <c r="F1547" s="6" t="s">
        <v>1905</v>
      </c>
      <c r="G1547" s="6"/>
      <c r="H1547" s="3">
        <v>90</v>
      </c>
      <c r="I1547" s="3">
        <v>90</v>
      </c>
      <c r="J1547" s="4"/>
      <c r="K1547" s="4">
        <v>10</v>
      </c>
      <c r="L1547" s="82">
        <f>(I1547*Sheet2!B$6)</f>
        <v>90990000</v>
      </c>
      <c r="M1547" s="82">
        <f>(J1547*Sheet2!B$5)</f>
        <v>0</v>
      </c>
      <c r="N1547" s="83">
        <f t="shared" si="336"/>
        <v>90990000</v>
      </c>
      <c r="O1547" s="92">
        <f>I1547*Sheet2!C$6</f>
        <v>90990000</v>
      </c>
      <c r="P1547" s="92">
        <f>J1547*Sheet2!C$5</f>
        <v>0</v>
      </c>
      <c r="Q1547" s="91">
        <f t="shared" si="341"/>
        <v>90990000</v>
      </c>
      <c r="R1547" s="84">
        <f>I1547*Sheet2!D$6</f>
        <v>90990000</v>
      </c>
      <c r="S1547" s="84">
        <f>J1547*Sheet2!D$5</f>
        <v>0</v>
      </c>
      <c r="T1547" s="85">
        <f t="shared" si="337"/>
        <v>90990000</v>
      </c>
      <c r="U1547" s="86">
        <f>I1547*Sheet2!E$6</f>
        <v>27180000</v>
      </c>
      <c r="V1547" s="86">
        <f>J1547*Sheet2!E$5</f>
        <v>0</v>
      </c>
      <c r="W1547" s="87">
        <f t="shared" si="338"/>
        <v>27180000</v>
      </c>
      <c r="X1547" s="87">
        <f>I1547*Sheet2!F$6</f>
        <v>90990000</v>
      </c>
      <c r="Y1547" s="87">
        <f>J1547*Sheet2!F$5</f>
        <v>0</v>
      </c>
      <c r="Z1547" s="88">
        <f t="shared" si="339"/>
        <v>90990000</v>
      </c>
      <c r="AA1547" s="40">
        <f>I1547*Sheet2!G$6</f>
        <v>27180000</v>
      </c>
      <c r="AB1547" s="40">
        <f>J1547*Sheet2!G$5</f>
        <v>0</v>
      </c>
      <c r="AC1547" s="40">
        <f t="shared" si="340"/>
        <v>27180000</v>
      </c>
      <c r="AD1547" s="40">
        <f t="shared" si="342"/>
        <v>63810000</v>
      </c>
      <c r="AE1547" s="40">
        <f t="shared" si="343"/>
        <v>63810000</v>
      </c>
      <c r="AF1547" s="40">
        <f t="shared" si="344"/>
        <v>63810000</v>
      </c>
    </row>
    <row r="1548" spans="1:32" ht="37.5" x14ac:dyDescent="0.45">
      <c r="A1548" s="5">
        <v>301940</v>
      </c>
      <c r="B1548" s="8" t="s">
        <v>1681</v>
      </c>
      <c r="C1548" s="8" t="s">
        <v>1873</v>
      </c>
      <c r="D1548" s="8" t="s">
        <v>1882</v>
      </c>
      <c r="E1548" s="72">
        <v>0</v>
      </c>
      <c r="F1548" s="6" t="s">
        <v>1906</v>
      </c>
      <c r="G1548" s="6"/>
      <c r="H1548" s="3">
        <v>100</v>
      </c>
      <c r="I1548" s="3">
        <v>100</v>
      </c>
      <c r="J1548" s="4"/>
      <c r="K1548" s="4">
        <v>20</v>
      </c>
      <c r="L1548" s="82">
        <f>(I1548*Sheet2!B$6)</f>
        <v>101100000</v>
      </c>
      <c r="M1548" s="82">
        <f>(J1548*Sheet2!B$5)</f>
        <v>0</v>
      </c>
      <c r="N1548" s="83">
        <f t="shared" si="336"/>
        <v>101100000</v>
      </c>
      <c r="O1548" s="92">
        <f>I1548*Sheet2!C$6</f>
        <v>101100000</v>
      </c>
      <c r="P1548" s="92">
        <f>J1548*Sheet2!C$5</f>
        <v>0</v>
      </c>
      <c r="Q1548" s="91">
        <f t="shared" si="341"/>
        <v>101100000</v>
      </c>
      <c r="R1548" s="84">
        <f>I1548*Sheet2!D$6</f>
        <v>101100000</v>
      </c>
      <c r="S1548" s="84">
        <f>J1548*Sheet2!D$5</f>
        <v>0</v>
      </c>
      <c r="T1548" s="85">
        <f t="shared" si="337"/>
        <v>101100000</v>
      </c>
      <c r="U1548" s="86">
        <f>I1548*Sheet2!E$6</f>
        <v>30200000</v>
      </c>
      <c r="V1548" s="86">
        <f>J1548*Sheet2!E$5</f>
        <v>0</v>
      </c>
      <c r="W1548" s="87">
        <f t="shared" si="338"/>
        <v>30200000</v>
      </c>
      <c r="X1548" s="87">
        <f>I1548*Sheet2!F$6</f>
        <v>101100000</v>
      </c>
      <c r="Y1548" s="87">
        <f>J1548*Sheet2!F$5</f>
        <v>0</v>
      </c>
      <c r="Z1548" s="88">
        <f t="shared" si="339"/>
        <v>101100000</v>
      </c>
      <c r="AA1548" s="40">
        <f>I1548*Sheet2!G$6</f>
        <v>30200000</v>
      </c>
      <c r="AB1548" s="40">
        <f>J1548*Sheet2!G$5</f>
        <v>0</v>
      </c>
      <c r="AC1548" s="40">
        <f t="shared" si="340"/>
        <v>30200000</v>
      </c>
      <c r="AD1548" s="40">
        <f t="shared" si="342"/>
        <v>70900000</v>
      </c>
      <c r="AE1548" s="40">
        <f t="shared" si="343"/>
        <v>70900000</v>
      </c>
      <c r="AF1548" s="40">
        <f t="shared" si="344"/>
        <v>70900000</v>
      </c>
    </row>
    <row r="1549" spans="1:32" ht="42" x14ac:dyDescent="0.45">
      <c r="A1549" s="5">
        <v>301945</v>
      </c>
      <c r="B1549" s="8" t="s">
        <v>1681</v>
      </c>
      <c r="C1549" s="8" t="s">
        <v>1873</v>
      </c>
      <c r="D1549" s="8" t="s">
        <v>1882</v>
      </c>
      <c r="E1549" s="72">
        <v>0</v>
      </c>
      <c r="F1549" s="6" t="s">
        <v>1907</v>
      </c>
      <c r="G1549" s="6"/>
      <c r="H1549" s="3">
        <v>110</v>
      </c>
      <c r="I1549" s="3">
        <v>110</v>
      </c>
      <c r="J1549" s="4"/>
      <c r="K1549" s="4">
        <v>17</v>
      </c>
      <c r="L1549" s="82">
        <f>(I1549*Sheet2!B$6)</f>
        <v>111210000</v>
      </c>
      <c r="M1549" s="82">
        <f>(J1549*Sheet2!B$5)</f>
        <v>0</v>
      </c>
      <c r="N1549" s="83">
        <f t="shared" si="336"/>
        <v>111210000</v>
      </c>
      <c r="O1549" s="92">
        <f>I1549*Sheet2!C$6</f>
        <v>111210000</v>
      </c>
      <c r="P1549" s="92">
        <f>J1549*Sheet2!C$5</f>
        <v>0</v>
      </c>
      <c r="Q1549" s="91">
        <f t="shared" si="341"/>
        <v>111210000</v>
      </c>
      <c r="R1549" s="84">
        <f>I1549*Sheet2!D$6</f>
        <v>111210000</v>
      </c>
      <c r="S1549" s="84">
        <f>J1549*Sheet2!D$5</f>
        <v>0</v>
      </c>
      <c r="T1549" s="85">
        <f t="shared" si="337"/>
        <v>111210000</v>
      </c>
      <c r="U1549" s="86">
        <f>I1549*Sheet2!E$6</f>
        <v>33220000</v>
      </c>
      <c r="V1549" s="86">
        <f>J1549*Sheet2!E$5</f>
        <v>0</v>
      </c>
      <c r="W1549" s="87">
        <f t="shared" si="338"/>
        <v>33220000</v>
      </c>
      <c r="X1549" s="87">
        <f>I1549*Sheet2!F$6</f>
        <v>111210000</v>
      </c>
      <c r="Y1549" s="87">
        <f>J1549*Sheet2!F$5</f>
        <v>0</v>
      </c>
      <c r="Z1549" s="88">
        <f t="shared" si="339"/>
        <v>111210000</v>
      </c>
      <c r="AA1549" s="40">
        <f>I1549*Sheet2!G$6</f>
        <v>33220000</v>
      </c>
      <c r="AB1549" s="40">
        <f>J1549*Sheet2!G$5</f>
        <v>0</v>
      </c>
      <c r="AC1549" s="40">
        <f t="shared" si="340"/>
        <v>33220000</v>
      </c>
      <c r="AD1549" s="40">
        <f t="shared" si="342"/>
        <v>77990000</v>
      </c>
      <c r="AE1549" s="40">
        <f t="shared" si="343"/>
        <v>77990000</v>
      </c>
      <c r="AF1549" s="40">
        <f t="shared" si="344"/>
        <v>77990000</v>
      </c>
    </row>
    <row r="1550" spans="1:32" ht="63" x14ac:dyDescent="0.45">
      <c r="A1550" s="5">
        <v>302020</v>
      </c>
      <c r="B1550" s="8" t="s">
        <v>1681</v>
      </c>
      <c r="C1550" s="8" t="s">
        <v>1873</v>
      </c>
      <c r="D1550" s="8" t="s">
        <v>1882</v>
      </c>
      <c r="E1550" s="72">
        <v>0</v>
      </c>
      <c r="F1550" s="6" t="s">
        <v>1908</v>
      </c>
      <c r="G1550" s="6"/>
      <c r="H1550" s="3">
        <v>90</v>
      </c>
      <c r="I1550" s="3">
        <v>90</v>
      </c>
      <c r="J1550" s="4"/>
      <c r="K1550" s="4">
        <v>12</v>
      </c>
      <c r="L1550" s="82">
        <f>(I1550*Sheet2!B$6)</f>
        <v>90990000</v>
      </c>
      <c r="M1550" s="82">
        <f>(J1550*Sheet2!B$5)</f>
        <v>0</v>
      </c>
      <c r="N1550" s="83">
        <f t="shared" si="336"/>
        <v>90990000</v>
      </c>
      <c r="O1550" s="92">
        <f>I1550*Sheet2!C$6</f>
        <v>90990000</v>
      </c>
      <c r="P1550" s="92">
        <f>J1550*Sheet2!C$5</f>
        <v>0</v>
      </c>
      <c r="Q1550" s="91">
        <f t="shared" si="341"/>
        <v>90990000</v>
      </c>
      <c r="R1550" s="84">
        <f>I1550*Sheet2!D$6</f>
        <v>90990000</v>
      </c>
      <c r="S1550" s="84">
        <f>J1550*Sheet2!D$5</f>
        <v>0</v>
      </c>
      <c r="T1550" s="85">
        <f t="shared" si="337"/>
        <v>90990000</v>
      </c>
      <c r="U1550" s="86">
        <f>I1550*Sheet2!E$6</f>
        <v>27180000</v>
      </c>
      <c r="V1550" s="86">
        <f>J1550*Sheet2!E$5</f>
        <v>0</v>
      </c>
      <c r="W1550" s="87">
        <f t="shared" si="338"/>
        <v>27180000</v>
      </c>
      <c r="X1550" s="87">
        <f>I1550*Sheet2!F$6</f>
        <v>90990000</v>
      </c>
      <c r="Y1550" s="87">
        <f>J1550*Sheet2!F$5</f>
        <v>0</v>
      </c>
      <c r="Z1550" s="88">
        <f t="shared" si="339"/>
        <v>90990000</v>
      </c>
      <c r="AA1550" s="40">
        <f>I1550*Sheet2!G$6</f>
        <v>27180000</v>
      </c>
      <c r="AB1550" s="40">
        <f>J1550*Sheet2!G$5</f>
        <v>0</v>
      </c>
      <c r="AC1550" s="40">
        <f t="shared" si="340"/>
        <v>27180000</v>
      </c>
      <c r="AD1550" s="40">
        <f t="shared" si="342"/>
        <v>63810000</v>
      </c>
      <c r="AE1550" s="40">
        <f t="shared" si="343"/>
        <v>63810000</v>
      </c>
      <c r="AF1550" s="40">
        <f t="shared" si="344"/>
        <v>63810000</v>
      </c>
    </row>
    <row r="1551" spans="1:32" ht="63" x14ac:dyDescent="0.45">
      <c r="A1551" s="5">
        <v>302025</v>
      </c>
      <c r="B1551" s="8" t="s">
        <v>1681</v>
      </c>
      <c r="C1551" s="8" t="s">
        <v>1873</v>
      </c>
      <c r="D1551" s="8" t="s">
        <v>1882</v>
      </c>
      <c r="E1551" s="72">
        <v>0</v>
      </c>
      <c r="F1551" s="6" t="s">
        <v>1909</v>
      </c>
      <c r="G1551" s="6"/>
      <c r="H1551" s="3">
        <v>140</v>
      </c>
      <c r="I1551" s="3">
        <v>140</v>
      </c>
      <c r="J1551" s="4"/>
      <c r="K1551" s="4">
        <v>17</v>
      </c>
      <c r="L1551" s="82">
        <f>(I1551*Sheet2!B$6)</f>
        <v>141540000</v>
      </c>
      <c r="M1551" s="82">
        <f>(J1551*Sheet2!B$5)</f>
        <v>0</v>
      </c>
      <c r="N1551" s="83">
        <f t="shared" si="336"/>
        <v>141540000</v>
      </c>
      <c r="O1551" s="92">
        <f>I1551*Sheet2!C$6</f>
        <v>141540000</v>
      </c>
      <c r="P1551" s="92">
        <f>J1551*Sheet2!C$5</f>
        <v>0</v>
      </c>
      <c r="Q1551" s="91">
        <f t="shared" si="341"/>
        <v>141540000</v>
      </c>
      <c r="R1551" s="84">
        <f>I1551*Sheet2!D$6</f>
        <v>141540000</v>
      </c>
      <c r="S1551" s="84">
        <f>J1551*Sheet2!D$5</f>
        <v>0</v>
      </c>
      <c r="T1551" s="85">
        <f t="shared" si="337"/>
        <v>141540000</v>
      </c>
      <c r="U1551" s="86">
        <f>I1551*Sheet2!E$6</f>
        <v>42280000</v>
      </c>
      <c r="V1551" s="86">
        <f>J1551*Sheet2!E$5</f>
        <v>0</v>
      </c>
      <c r="W1551" s="87">
        <f t="shared" si="338"/>
        <v>42280000</v>
      </c>
      <c r="X1551" s="87">
        <f>I1551*Sheet2!F$6</f>
        <v>141540000</v>
      </c>
      <c r="Y1551" s="87">
        <f>J1551*Sheet2!F$5</f>
        <v>0</v>
      </c>
      <c r="Z1551" s="88">
        <f t="shared" si="339"/>
        <v>141540000</v>
      </c>
      <c r="AA1551" s="40">
        <f>I1551*Sheet2!G$6</f>
        <v>42280000</v>
      </c>
      <c r="AB1551" s="40">
        <f>J1551*Sheet2!G$5</f>
        <v>0</v>
      </c>
      <c r="AC1551" s="40">
        <f t="shared" si="340"/>
        <v>42280000</v>
      </c>
      <c r="AD1551" s="40">
        <f t="shared" si="342"/>
        <v>99260000</v>
      </c>
      <c r="AE1551" s="40">
        <f t="shared" si="343"/>
        <v>99260000</v>
      </c>
      <c r="AF1551" s="40">
        <f t="shared" si="344"/>
        <v>99260000</v>
      </c>
    </row>
    <row r="1552" spans="1:32" ht="37.5" x14ac:dyDescent="0.45">
      <c r="A1552" s="1">
        <v>302075</v>
      </c>
      <c r="B1552" s="8" t="s">
        <v>1681</v>
      </c>
      <c r="C1552" s="8" t="s">
        <v>1873</v>
      </c>
      <c r="D1552" s="8" t="s">
        <v>1882</v>
      </c>
      <c r="E1552" s="8" t="s">
        <v>120</v>
      </c>
      <c r="F1552" s="2" t="s">
        <v>1910</v>
      </c>
      <c r="G1552" s="2"/>
      <c r="H1552" s="3">
        <v>9</v>
      </c>
      <c r="I1552" s="3">
        <v>9</v>
      </c>
      <c r="J1552" s="3"/>
      <c r="K1552" s="3">
        <v>0</v>
      </c>
      <c r="L1552" s="82">
        <f>(I1552*Sheet2!B$6)</f>
        <v>9099000</v>
      </c>
      <c r="M1552" s="82">
        <f>(J1552*Sheet2!B$5)</f>
        <v>0</v>
      </c>
      <c r="N1552" s="83">
        <f t="shared" si="336"/>
        <v>9099000</v>
      </c>
      <c r="O1552" s="92">
        <f>I1552*Sheet2!C$6</f>
        <v>9099000</v>
      </c>
      <c r="P1552" s="92">
        <f>J1552*Sheet2!C$5</f>
        <v>0</v>
      </c>
      <c r="Q1552" s="91">
        <f t="shared" si="341"/>
        <v>9099000</v>
      </c>
      <c r="R1552" s="84">
        <f>I1552*Sheet2!D$6</f>
        <v>9099000</v>
      </c>
      <c r="S1552" s="84">
        <f>J1552*Sheet2!D$5</f>
        <v>0</v>
      </c>
      <c r="T1552" s="85">
        <f t="shared" si="337"/>
        <v>9099000</v>
      </c>
      <c r="U1552" s="86">
        <f>I1552*Sheet2!E$6</f>
        <v>2718000</v>
      </c>
      <c r="V1552" s="86">
        <f>J1552*Sheet2!E$5</f>
        <v>0</v>
      </c>
      <c r="W1552" s="87">
        <f t="shared" si="338"/>
        <v>2718000</v>
      </c>
      <c r="X1552" s="87">
        <f>I1552*Sheet2!F$6</f>
        <v>9099000</v>
      </c>
      <c r="Y1552" s="87">
        <f>J1552*Sheet2!F$5</f>
        <v>0</v>
      </c>
      <c r="Z1552" s="88">
        <f t="shared" si="339"/>
        <v>9099000</v>
      </c>
      <c r="AA1552" s="40">
        <f>I1552*Sheet2!G$6</f>
        <v>2718000</v>
      </c>
      <c r="AB1552" s="40">
        <f>J1552*Sheet2!G$5</f>
        <v>0</v>
      </c>
      <c r="AC1552" s="40">
        <f t="shared" si="340"/>
        <v>2718000</v>
      </c>
      <c r="AD1552" s="40">
        <f t="shared" si="342"/>
        <v>6381000</v>
      </c>
      <c r="AE1552" s="40">
        <f t="shared" si="343"/>
        <v>6381000</v>
      </c>
      <c r="AF1552" s="40">
        <f t="shared" si="344"/>
        <v>6381000</v>
      </c>
    </row>
    <row r="1553" spans="1:32" ht="42" x14ac:dyDescent="0.45">
      <c r="A1553" s="5">
        <v>302080</v>
      </c>
      <c r="B1553" s="8" t="s">
        <v>1681</v>
      </c>
      <c r="C1553" s="8" t="s">
        <v>1873</v>
      </c>
      <c r="D1553" s="8" t="s">
        <v>1882</v>
      </c>
      <c r="E1553" s="8" t="s">
        <v>120</v>
      </c>
      <c r="F1553" s="6" t="s">
        <v>1911</v>
      </c>
      <c r="G1553" s="6" t="s">
        <v>1912</v>
      </c>
      <c r="H1553" s="3">
        <v>35</v>
      </c>
      <c r="I1553" s="3">
        <v>35</v>
      </c>
      <c r="J1553" s="4"/>
      <c r="K1553" s="3">
        <v>0</v>
      </c>
      <c r="L1553" s="82">
        <f>(I1553*Sheet2!B$6)</f>
        <v>35385000</v>
      </c>
      <c r="M1553" s="82">
        <f>(J1553*Sheet2!B$5)</f>
        <v>0</v>
      </c>
      <c r="N1553" s="83">
        <f t="shared" si="336"/>
        <v>35385000</v>
      </c>
      <c r="O1553" s="92">
        <f>I1553*Sheet2!C$6</f>
        <v>35385000</v>
      </c>
      <c r="P1553" s="92">
        <f>J1553*Sheet2!C$5</f>
        <v>0</v>
      </c>
      <c r="Q1553" s="91">
        <f t="shared" si="341"/>
        <v>35385000</v>
      </c>
      <c r="R1553" s="84">
        <f>I1553*Sheet2!D$6</f>
        <v>35385000</v>
      </c>
      <c r="S1553" s="84">
        <f>J1553*Sheet2!D$5</f>
        <v>0</v>
      </c>
      <c r="T1553" s="85">
        <f t="shared" si="337"/>
        <v>35385000</v>
      </c>
      <c r="U1553" s="86">
        <f>I1553*Sheet2!E$6</f>
        <v>10570000</v>
      </c>
      <c r="V1553" s="86">
        <f>J1553*Sheet2!E$5</f>
        <v>0</v>
      </c>
      <c r="W1553" s="87">
        <f t="shared" si="338"/>
        <v>10570000</v>
      </c>
      <c r="X1553" s="87">
        <f>I1553*Sheet2!F$6</f>
        <v>35385000</v>
      </c>
      <c r="Y1553" s="87">
        <f>J1553*Sheet2!F$5</f>
        <v>0</v>
      </c>
      <c r="Z1553" s="88">
        <f t="shared" si="339"/>
        <v>35385000</v>
      </c>
      <c r="AA1553" s="40">
        <f>I1553*Sheet2!G$6</f>
        <v>10570000</v>
      </c>
      <c r="AB1553" s="40">
        <f>J1553*Sheet2!G$5</f>
        <v>0</v>
      </c>
      <c r="AC1553" s="40">
        <f t="shared" si="340"/>
        <v>10570000</v>
      </c>
      <c r="AD1553" s="40">
        <f t="shared" si="342"/>
        <v>24815000</v>
      </c>
      <c r="AE1553" s="40">
        <f t="shared" si="343"/>
        <v>24815000</v>
      </c>
      <c r="AF1553" s="40">
        <f t="shared" si="344"/>
        <v>24815000</v>
      </c>
    </row>
    <row r="1554" spans="1:32" ht="189" x14ac:dyDescent="0.45">
      <c r="A1554" s="5">
        <v>302085</v>
      </c>
      <c r="B1554" s="8" t="s">
        <v>1681</v>
      </c>
      <c r="C1554" s="8" t="s">
        <v>1873</v>
      </c>
      <c r="D1554" s="8" t="s">
        <v>1913</v>
      </c>
      <c r="E1554" s="72">
        <v>0</v>
      </c>
      <c r="F1554" s="6" t="s">
        <v>1914</v>
      </c>
      <c r="G1554" s="6"/>
      <c r="H1554" s="3">
        <v>90</v>
      </c>
      <c r="I1554" s="3">
        <v>90</v>
      </c>
      <c r="J1554" s="4"/>
      <c r="K1554" s="4">
        <v>12</v>
      </c>
      <c r="L1554" s="82">
        <f>(I1554*Sheet2!B$6)</f>
        <v>90990000</v>
      </c>
      <c r="M1554" s="82">
        <f>(J1554*Sheet2!B$5)</f>
        <v>0</v>
      </c>
      <c r="N1554" s="83">
        <f t="shared" si="336"/>
        <v>90990000</v>
      </c>
      <c r="O1554" s="92">
        <f>I1554*Sheet2!C$6</f>
        <v>90990000</v>
      </c>
      <c r="P1554" s="92">
        <f>J1554*Sheet2!C$5</f>
        <v>0</v>
      </c>
      <c r="Q1554" s="91">
        <f t="shared" si="341"/>
        <v>90990000</v>
      </c>
      <c r="R1554" s="84">
        <f>I1554*Sheet2!D$6</f>
        <v>90990000</v>
      </c>
      <c r="S1554" s="84">
        <f>J1554*Sheet2!D$5</f>
        <v>0</v>
      </c>
      <c r="T1554" s="85">
        <f t="shared" si="337"/>
        <v>90990000</v>
      </c>
      <c r="U1554" s="86">
        <f>I1554*Sheet2!E$6</f>
        <v>27180000</v>
      </c>
      <c r="V1554" s="86">
        <f>J1554*Sheet2!E$5</f>
        <v>0</v>
      </c>
      <c r="W1554" s="87">
        <f t="shared" si="338"/>
        <v>27180000</v>
      </c>
      <c r="X1554" s="87">
        <f>I1554*Sheet2!F$6</f>
        <v>90990000</v>
      </c>
      <c r="Y1554" s="87">
        <f>J1554*Sheet2!F$5</f>
        <v>0</v>
      </c>
      <c r="Z1554" s="88">
        <f t="shared" si="339"/>
        <v>90990000</v>
      </c>
      <c r="AA1554" s="40">
        <f>I1554*Sheet2!G$6</f>
        <v>27180000</v>
      </c>
      <c r="AB1554" s="40">
        <f>J1554*Sheet2!G$5</f>
        <v>0</v>
      </c>
      <c r="AC1554" s="40">
        <f t="shared" si="340"/>
        <v>27180000</v>
      </c>
      <c r="AD1554" s="40">
        <f t="shared" si="342"/>
        <v>63810000</v>
      </c>
      <c r="AE1554" s="40">
        <f t="shared" si="343"/>
        <v>63810000</v>
      </c>
      <c r="AF1554" s="40">
        <f t="shared" si="344"/>
        <v>63810000</v>
      </c>
    </row>
    <row r="1555" spans="1:32" ht="63" x14ac:dyDescent="0.45">
      <c r="A1555" s="5">
        <v>302090</v>
      </c>
      <c r="B1555" s="8" t="s">
        <v>1681</v>
      </c>
      <c r="C1555" s="8" t="s">
        <v>1873</v>
      </c>
      <c r="D1555" s="8" t="s">
        <v>1913</v>
      </c>
      <c r="E1555" s="72">
        <v>0</v>
      </c>
      <c r="F1555" s="6" t="s">
        <v>1915</v>
      </c>
      <c r="G1555" s="6"/>
      <c r="H1555" s="3">
        <v>120</v>
      </c>
      <c r="I1555" s="3">
        <v>120</v>
      </c>
      <c r="J1555" s="4"/>
      <c r="K1555" s="4">
        <v>12</v>
      </c>
      <c r="L1555" s="82">
        <f>(I1555*Sheet2!B$6)</f>
        <v>121320000</v>
      </c>
      <c r="M1555" s="82">
        <f>(J1555*Sheet2!B$5)</f>
        <v>0</v>
      </c>
      <c r="N1555" s="83">
        <f t="shared" si="336"/>
        <v>121320000</v>
      </c>
      <c r="O1555" s="92">
        <f>I1555*Sheet2!C$6</f>
        <v>121320000</v>
      </c>
      <c r="P1555" s="92">
        <f>J1555*Sheet2!C$5</f>
        <v>0</v>
      </c>
      <c r="Q1555" s="91">
        <f t="shared" si="341"/>
        <v>121320000</v>
      </c>
      <c r="R1555" s="84">
        <f>I1555*Sheet2!D$6</f>
        <v>121320000</v>
      </c>
      <c r="S1555" s="84">
        <f>J1555*Sheet2!D$5</f>
        <v>0</v>
      </c>
      <c r="T1555" s="85">
        <f t="shared" si="337"/>
        <v>121320000</v>
      </c>
      <c r="U1555" s="86">
        <f>I1555*Sheet2!E$6</f>
        <v>36240000</v>
      </c>
      <c r="V1555" s="86">
        <f>J1555*Sheet2!E$5</f>
        <v>0</v>
      </c>
      <c r="W1555" s="87">
        <f t="shared" si="338"/>
        <v>36240000</v>
      </c>
      <c r="X1555" s="87">
        <f>I1555*Sheet2!F$6</f>
        <v>121320000</v>
      </c>
      <c r="Y1555" s="87">
        <f>J1555*Sheet2!F$5</f>
        <v>0</v>
      </c>
      <c r="Z1555" s="88">
        <f t="shared" si="339"/>
        <v>121320000</v>
      </c>
      <c r="AA1555" s="40">
        <f>I1555*Sheet2!G$6</f>
        <v>36240000</v>
      </c>
      <c r="AB1555" s="40">
        <f>J1555*Sheet2!G$5</f>
        <v>0</v>
      </c>
      <c r="AC1555" s="40">
        <f t="shared" si="340"/>
        <v>36240000</v>
      </c>
      <c r="AD1555" s="40">
        <f t="shared" si="342"/>
        <v>85080000</v>
      </c>
      <c r="AE1555" s="40">
        <f t="shared" si="343"/>
        <v>85080000</v>
      </c>
      <c r="AF1555" s="40">
        <f t="shared" si="344"/>
        <v>85080000</v>
      </c>
    </row>
    <row r="1556" spans="1:32" ht="42" x14ac:dyDescent="0.45">
      <c r="A1556" s="5">
        <v>302095</v>
      </c>
      <c r="B1556" s="8" t="s">
        <v>1681</v>
      </c>
      <c r="C1556" s="8" t="s">
        <v>1873</v>
      </c>
      <c r="D1556" s="8" t="s">
        <v>1913</v>
      </c>
      <c r="E1556" s="8" t="s">
        <v>120</v>
      </c>
      <c r="F1556" s="6" t="s">
        <v>1916</v>
      </c>
      <c r="G1556" s="6"/>
      <c r="H1556" s="3">
        <v>35</v>
      </c>
      <c r="I1556" s="3">
        <v>35</v>
      </c>
      <c r="J1556" s="4"/>
      <c r="K1556" s="3">
        <v>17</v>
      </c>
      <c r="L1556" s="82">
        <f>(I1556*Sheet2!B$6)</f>
        <v>35385000</v>
      </c>
      <c r="M1556" s="82">
        <f>(J1556*Sheet2!B$5)</f>
        <v>0</v>
      </c>
      <c r="N1556" s="83">
        <f t="shared" si="336"/>
        <v>35385000</v>
      </c>
      <c r="O1556" s="92">
        <f>I1556*Sheet2!C$6</f>
        <v>35385000</v>
      </c>
      <c r="P1556" s="92">
        <f>J1556*Sheet2!C$5</f>
        <v>0</v>
      </c>
      <c r="Q1556" s="91">
        <f t="shared" si="341"/>
        <v>35385000</v>
      </c>
      <c r="R1556" s="84">
        <f>I1556*Sheet2!D$6</f>
        <v>35385000</v>
      </c>
      <c r="S1556" s="84">
        <f>J1556*Sheet2!D$5</f>
        <v>0</v>
      </c>
      <c r="T1556" s="85">
        <f t="shared" si="337"/>
        <v>35385000</v>
      </c>
      <c r="U1556" s="86">
        <f>I1556*Sheet2!E$6</f>
        <v>10570000</v>
      </c>
      <c r="V1556" s="86">
        <f>J1556*Sheet2!E$5</f>
        <v>0</v>
      </c>
      <c r="W1556" s="87">
        <f t="shared" si="338"/>
        <v>10570000</v>
      </c>
      <c r="X1556" s="87">
        <f>I1556*Sheet2!F$6</f>
        <v>35385000</v>
      </c>
      <c r="Y1556" s="87">
        <f>J1556*Sheet2!F$5</f>
        <v>0</v>
      </c>
      <c r="Z1556" s="88">
        <f t="shared" si="339"/>
        <v>35385000</v>
      </c>
      <c r="AA1556" s="40">
        <f>I1556*Sheet2!G$6</f>
        <v>10570000</v>
      </c>
      <c r="AB1556" s="40">
        <f>J1556*Sheet2!G$5</f>
        <v>0</v>
      </c>
      <c r="AC1556" s="40">
        <f t="shared" si="340"/>
        <v>10570000</v>
      </c>
      <c r="AD1556" s="40">
        <f t="shared" si="342"/>
        <v>24815000</v>
      </c>
      <c r="AE1556" s="40">
        <f t="shared" si="343"/>
        <v>24815000</v>
      </c>
      <c r="AF1556" s="40">
        <f t="shared" si="344"/>
        <v>24815000</v>
      </c>
    </row>
    <row r="1557" spans="1:32" ht="63" x14ac:dyDescent="0.45">
      <c r="A1557" s="5">
        <v>302100</v>
      </c>
      <c r="B1557" s="8" t="s">
        <v>1681</v>
      </c>
      <c r="C1557" s="8" t="s">
        <v>1873</v>
      </c>
      <c r="D1557" s="8" t="s">
        <v>1913</v>
      </c>
      <c r="E1557" s="72">
        <v>0</v>
      </c>
      <c r="F1557" s="6" t="s">
        <v>1917</v>
      </c>
      <c r="G1557" s="6"/>
      <c r="H1557" s="3">
        <v>95</v>
      </c>
      <c r="I1557" s="3">
        <v>95</v>
      </c>
      <c r="J1557" s="4"/>
      <c r="K1557" s="4">
        <v>17</v>
      </c>
      <c r="L1557" s="82">
        <f>(I1557*Sheet2!B$6)</f>
        <v>96045000</v>
      </c>
      <c r="M1557" s="82">
        <f>(J1557*Sheet2!B$5)</f>
        <v>0</v>
      </c>
      <c r="N1557" s="83">
        <f t="shared" ref="N1557:N1583" si="345">L1557+M1557</f>
        <v>96045000</v>
      </c>
      <c r="O1557" s="92">
        <f>I1557*Sheet2!C$6</f>
        <v>96045000</v>
      </c>
      <c r="P1557" s="92">
        <f>J1557*Sheet2!C$5</f>
        <v>0</v>
      </c>
      <c r="Q1557" s="91">
        <f t="shared" si="341"/>
        <v>96045000</v>
      </c>
      <c r="R1557" s="84">
        <f>I1557*Sheet2!D$6</f>
        <v>96045000</v>
      </c>
      <c r="S1557" s="84">
        <f>J1557*Sheet2!D$5</f>
        <v>0</v>
      </c>
      <c r="T1557" s="85">
        <f t="shared" ref="T1557:T1583" si="346">R1557+S1557</f>
        <v>96045000</v>
      </c>
      <c r="U1557" s="86">
        <f>I1557*Sheet2!E$6</f>
        <v>28690000</v>
      </c>
      <c r="V1557" s="86">
        <f>J1557*Sheet2!E$5</f>
        <v>0</v>
      </c>
      <c r="W1557" s="87">
        <f t="shared" ref="W1557:W1583" si="347">U1557+V1557</f>
        <v>28690000</v>
      </c>
      <c r="X1557" s="87">
        <f>I1557*Sheet2!F$6</f>
        <v>96045000</v>
      </c>
      <c r="Y1557" s="87">
        <f>J1557*Sheet2!F$5</f>
        <v>0</v>
      </c>
      <c r="Z1557" s="88">
        <f t="shared" ref="Z1557:Z1583" si="348">X1557+Y1557</f>
        <v>96045000</v>
      </c>
      <c r="AA1557" s="40">
        <f>I1557*Sheet2!G$6</f>
        <v>28690000</v>
      </c>
      <c r="AB1557" s="40">
        <f>J1557*Sheet2!G$5</f>
        <v>0</v>
      </c>
      <c r="AC1557" s="40">
        <f t="shared" ref="AC1557:AC1583" si="349">AA1557+AB1557</f>
        <v>28690000</v>
      </c>
      <c r="AD1557" s="40">
        <f t="shared" si="342"/>
        <v>67355000</v>
      </c>
      <c r="AE1557" s="40">
        <f t="shared" si="343"/>
        <v>67355000</v>
      </c>
      <c r="AF1557" s="40">
        <f t="shared" si="344"/>
        <v>67355000</v>
      </c>
    </row>
    <row r="1558" spans="1:32" ht="37.5" x14ac:dyDescent="0.45">
      <c r="A1558" s="5">
        <v>302105</v>
      </c>
      <c r="B1558" s="8" t="s">
        <v>1681</v>
      </c>
      <c r="C1558" s="8" t="s">
        <v>1873</v>
      </c>
      <c r="D1558" s="8" t="s">
        <v>1913</v>
      </c>
      <c r="E1558" s="8" t="s">
        <v>120</v>
      </c>
      <c r="F1558" s="6" t="s">
        <v>1918</v>
      </c>
      <c r="G1558" s="6"/>
      <c r="H1558" s="3">
        <v>35</v>
      </c>
      <c r="I1558" s="3">
        <v>35</v>
      </c>
      <c r="J1558" s="4"/>
      <c r="K1558" s="3">
        <v>17</v>
      </c>
      <c r="L1558" s="82">
        <f>(I1558*Sheet2!B$6)</f>
        <v>35385000</v>
      </c>
      <c r="M1558" s="82">
        <f>(J1558*Sheet2!B$5)</f>
        <v>0</v>
      </c>
      <c r="N1558" s="83">
        <f t="shared" si="345"/>
        <v>35385000</v>
      </c>
      <c r="O1558" s="92">
        <f>I1558*Sheet2!C$6</f>
        <v>35385000</v>
      </c>
      <c r="P1558" s="92">
        <f>J1558*Sheet2!C$5</f>
        <v>0</v>
      </c>
      <c r="Q1558" s="91">
        <f t="shared" si="341"/>
        <v>35385000</v>
      </c>
      <c r="R1558" s="84">
        <f>I1558*Sheet2!D$6</f>
        <v>35385000</v>
      </c>
      <c r="S1558" s="84">
        <f>J1558*Sheet2!D$5</f>
        <v>0</v>
      </c>
      <c r="T1558" s="85">
        <f t="shared" si="346"/>
        <v>35385000</v>
      </c>
      <c r="U1558" s="86">
        <f>I1558*Sheet2!E$6</f>
        <v>10570000</v>
      </c>
      <c r="V1558" s="86">
        <f>J1558*Sheet2!E$5</f>
        <v>0</v>
      </c>
      <c r="W1558" s="87">
        <f t="shared" si="347"/>
        <v>10570000</v>
      </c>
      <c r="X1558" s="87">
        <f>I1558*Sheet2!F$6</f>
        <v>35385000</v>
      </c>
      <c r="Y1558" s="87">
        <f>J1558*Sheet2!F$5</f>
        <v>0</v>
      </c>
      <c r="Z1558" s="88">
        <f t="shared" si="348"/>
        <v>35385000</v>
      </c>
      <c r="AA1558" s="40">
        <f>I1558*Sheet2!G$6</f>
        <v>10570000</v>
      </c>
      <c r="AB1558" s="40">
        <f>J1558*Sheet2!G$5</f>
        <v>0</v>
      </c>
      <c r="AC1558" s="40">
        <f t="shared" si="349"/>
        <v>10570000</v>
      </c>
      <c r="AD1558" s="40">
        <f t="shared" si="342"/>
        <v>24815000</v>
      </c>
      <c r="AE1558" s="40">
        <f t="shared" si="343"/>
        <v>24815000</v>
      </c>
      <c r="AF1558" s="40">
        <f t="shared" si="344"/>
        <v>24815000</v>
      </c>
    </row>
    <row r="1559" spans="1:32" ht="42" x14ac:dyDescent="0.45">
      <c r="A1559" s="5">
        <v>302110</v>
      </c>
      <c r="B1559" s="8" t="s">
        <v>1681</v>
      </c>
      <c r="C1559" s="8" t="s">
        <v>1873</v>
      </c>
      <c r="D1559" s="8" t="s">
        <v>1913</v>
      </c>
      <c r="E1559" s="8" t="s">
        <v>308</v>
      </c>
      <c r="F1559" s="6" t="s">
        <v>1919</v>
      </c>
      <c r="G1559" s="6" t="s">
        <v>1920</v>
      </c>
      <c r="H1559" s="3">
        <v>120</v>
      </c>
      <c r="I1559" s="3">
        <v>120</v>
      </c>
      <c r="J1559" s="4"/>
      <c r="K1559" s="3">
        <v>10</v>
      </c>
      <c r="L1559" s="82">
        <f>(I1559*Sheet2!B$6)</f>
        <v>121320000</v>
      </c>
      <c r="M1559" s="82">
        <f>(J1559*Sheet2!B$5)</f>
        <v>0</v>
      </c>
      <c r="N1559" s="83">
        <f t="shared" si="345"/>
        <v>121320000</v>
      </c>
      <c r="O1559" s="92">
        <f>I1559*Sheet2!C$6</f>
        <v>121320000</v>
      </c>
      <c r="P1559" s="92">
        <f>J1559*Sheet2!C$5</f>
        <v>0</v>
      </c>
      <c r="Q1559" s="91">
        <f t="shared" si="341"/>
        <v>121320000</v>
      </c>
      <c r="R1559" s="84">
        <f>I1559*Sheet2!D$6</f>
        <v>121320000</v>
      </c>
      <c r="S1559" s="84">
        <f>J1559*Sheet2!D$5</f>
        <v>0</v>
      </c>
      <c r="T1559" s="85">
        <f t="shared" si="346"/>
        <v>121320000</v>
      </c>
      <c r="U1559" s="86">
        <f>I1559*Sheet2!E$6</f>
        <v>36240000</v>
      </c>
      <c r="V1559" s="86">
        <f>J1559*Sheet2!E$5</f>
        <v>0</v>
      </c>
      <c r="W1559" s="87">
        <f t="shared" si="347"/>
        <v>36240000</v>
      </c>
      <c r="X1559" s="87">
        <f>I1559*Sheet2!F$6</f>
        <v>121320000</v>
      </c>
      <c r="Y1559" s="87">
        <f>J1559*Sheet2!F$5</f>
        <v>0</v>
      </c>
      <c r="Z1559" s="88">
        <f t="shared" si="348"/>
        <v>121320000</v>
      </c>
      <c r="AA1559" s="40">
        <f>I1559*Sheet2!G$6</f>
        <v>36240000</v>
      </c>
      <c r="AB1559" s="40">
        <f>J1559*Sheet2!G$5</f>
        <v>0</v>
      </c>
      <c r="AC1559" s="40">
        <f t="shared" si="349"/>
        <v>36240000</v>
      </c>
      <c r="AD1559" s="40">
        <f t="shared" si="342"/>
        <v>85080000</v>
      </c>
      <c r="AE1559" s="40">
        <f t="shared" si="343"/>
        <v>85080000</v>
      </c>
      <c r="AF1559" s="40">
        <f t="shared" si="344"/>
        <v>85080000</v>
      </c>
    </row>
    <row r="1560" spans="1:32" ht="63" x14ac:dyDescent="0.45">
      <c r="A1560" s="5">
        <v>302115</v>
      </c>
      <c r="B1560" s="8" t="s">
        <v>1681</v>
      </c>
      <c r="C1560" s="8" t="s">
        <v>1873</v>
      </c>
      <c r="D1560" s="8" t="s">
        <v>1913</v>
      </c>
      <c r="E1560" s="72">
        <v>0</v>
      </c>
      <c r="F1560" s="6" t="s">
        <v>1921</v>
      </c>
      <c r="G1560" s="6"/>
      <c r="H1560" s="3">
        <v>150</v>
      </c>
      <c r="I1560" s="3">
        <v>150</v>
      </c>
      <c r="J1560" s="4"/>
      <c r="K1560" s="4">
        <v>10</v>
      </c>
      <c r="L1560" s="82">
        <f>(I1560*Sheet2!B$6)</f>
        <v>151650000</v>
      </c>
      <c r="M1560" s="82">
        <f>(J1560*Sheet2!B$5)</f>
        <v>0</v>
      </c>
      <c r="N1560" s="83">
        <f t="shared" si="345"/>
        <v>151650000</v>
      </c>
      <c r="O1560" s="92">
        <f>I1560*Sheet2!C$6</f>
        <v>151650000</v>
      </c>
      <c r="P1560" s="92">
        <f>J1560*Sheet2!C$5</f>
        <v>0</v>
      </c>
      <c r="Q1560" s="91">
        <f t="shared" si="341"/>
        <v>151650000</v>
      </c>
      <c r="R1560" s="84">
        <f>I1560*Sheet2!D$6</f>
        <v>151650000</v>
      </c>
      <c r="S1560" s="84">
        <f>J1560*Sheet2!D$5</f>
        <v>0</v>
      </c>
      <c r="T1560" s="85">
        <f t="shared" si="346"/>
        <v>151650000</v>
      </c>
      <c r="U1560" s="86">
        <f>I1560*Sheet2!E$6</f>
        <v>45300000</v>
      </c>
      <c r="V1560" s="86">
        <f>J1560*Sheet2!E$5</f>
        <v>0</v>
      </c>
      <c r="W1560" s="87">
        <f t="shared" si="347"/>
        <v>45300000</v>
      </c>
      <c r="X1560" s="87">
        <f>I1560*Sheet2!F$6</f>
        <v>151650000</v>
      </c>
      <c r="Y1560" s="87">
        <f>J1560*Sheet2!F$5</f>
        <v>0</v>
      </c>
      <c r="Z1560" s="88">
        <f t="shared" si="348"/>
        <v>151650000</v>
      </c>
      <c r="AA1560" s="40">
        <f>I1560*Sheet2!G$6</f>
        <v>45300000</v>
      </c>
      <c r="AB1560" s="40">
        <f>J1560*Sheet2!G$5</f>
        <v>0</v>
      </c>
      <c r="AC1560" s="40">
        <f t="shared" si="349"/>
        <v>45300000</v>
      </c>
      <c r="AD1560" s="40">
        <f t="shared" si="342"/>
        <v>106350000</v>
      </c>
      <c r="AE1560" s="40">
        <f t="shared" si="343"/>
        <v>106350000</v>
      </c>
      <c r="AF1560" s="40">
        <f t="shared" si="344"/>
        <v>106350000</v>
      </c>
    </row>
    <row r="1561" spans="1:32" ht="37.5" x14ac:dyDescent="0.45">
      <c r="A1561" s="1">
        <v>302150</v>
      </c>
      <c r="B1561" s="8" t="s">
        <v>1681</v>
      </c>
      <c r="C1561" s="8" t="s">
        <v>1873</v>
      </c>
      <c r="D1561" s="8" t="s">
        <v>1913</v>
      </c>
      <c r="E1561" s="8" t="s">
        <v>120</v>
      </c>
      <c r="F1561" s="2" t="s">
        <v>1922</v>
      </c>
      <c r="G1561" s="2"/>
      <c r="H1561" s="3">
        <v>4.5999999999999996</v>
      </c>
      <c r="I1561" s="3">
        <v>4.5999999999999996</v>
      </c>
      <c r="J1561" s="3"/>
      <c r="K1561" s="3">
        <v>0</v>
      </c>
      <c r="L1561" s="82">
        <f>(I1561*Sheet2!B$6)</f>
        <v>4650600</v>
      </c>
      <c r="M1561" s="82">
        <f>(J1561*Sheet2!B$5)</f>
        <v>0</v>
      </c>
      <c r="N1561" s="83">
        <f t="shared" si="345"/>
        <v>4650600</v>
      </c>
      <c r="O1561" s="92">
        <f>I1561*Sheet2!C$6</f>
        <v>4650600</v>
      </c>
      <c r="P1561" s="92">
        <f>J1561*Sheet2!C$5</f>
        <v>0</v>
      </c>
      <c r="Q1561" s="91">
        <f t="shared" si="341"/>
        <v>4650600</v>
      </c>
      <c r="R1561" s="84">
        <f>I1561*Sheet2!D$6</f>
        <v>4650600</v>
      </c>
      <c r="S1561" s="84">
        <f>J1561*Sheet2!D$5</f>
        <v>0</v>
      </c>
      <c r="T1561" s="85">
        <f t="shared" si="346"/>
        <v>4650600</v>
      </c>
      <c r="U1561" s="86">
        <f>I1561*Sheet2!E$6</f>
        <v>1389200</v>
      </c>
      <c r="V1561" s="86">
        <f>J1561*Sheet2!E$5</f>
        <v>0</v>
      </c>
      <c r="W1561" s="87">
        <f t="shared" si="347"/>
        <v>1389200</v>
      </c>
      <c r="X1561" s="87">
        <f>I1561*Sheet2!F$6</f>
        <v>4650600</v>
      </c>
      <c r="Y1561" s="87">
        <f>J1561*Sheet2!F$5</f>
        <v>0</v>
      </c>
      <c r="Z1561" s="88">
        <f t="shared" si="348"/>
        <v>4650600</v>
      </c>
      <c r="AA1561" s="40">
        <f>I1561*Sheet2!G$6</f>
        <v>1389200</v>
      </c>
      <c r="AB1561" s="40">
        <f>J1561*Sheet2!G$5</f>
        <v>0</v>
      </c>
      <c r="AC1561" s="40">
        <f t="shared" si="349"/>
        <v>1389200</v>
      </c>
      <c r="AD1561" s="40">
        <f t="shared" si="342"/>
        <v>3261400</v>
      </c>
      <c r="AE1561" s="40">
        <f t="shared" si="343"/>
        <v>3261400</v>
      </c>
      <c r="AF1561" s="40">
        <f t="shared" si="344"/>
        <v>3261400</v>
      </c>
    </row>
    <row r="1562" spans="1:32" ht="37.5" x14ac:dyDescent="0.45">
      <c r="A1562" s="5">
        <v>302155</v>
      </c>
      <c r="B1562" s="8" t="s">
        <v>1681</v>
      </c>
      <c r="C1562" s="8" t="s">
        <v>1873</v>
      </c>
      <c r="D1562" s="8" t="s">
        <v>1913</v>
      </c>
      <c r="E1562" s="8" t="s">
        <v>120</v>
      </c>
      <c r="F1562" s="6" t="s">
        <v>1923</v>
      </c>
      <c r="G1562" s="6"/>
      <c r="H1562" s="3">
        <v>50</v>
      </c>
      <c r="I1562" s="3">
        <v>50</v>
      </c>
      <c r="J1562" s="4"/>
      <c r="K1562" s="3">
        <v>0</v>
      </c>
      <c r="L1562" s="82">
        <f>(I1562*Sheet2!B$6)</f>
        <v>50550000</v>
      </c>
      <c r="M1562" s="82">
        <f>(J1562*Sheet2!B$5)</f>
        <v>0</v>
      </c>
      <c r="N1562" s="83">
        <f t="shared" si="345"/>
        <v>50550000</v>
      </c>
      <c r="O1562" s="92">
        <f>I1562*Sheet2!C$6</f>
        <v>50550000</v>
      </c>
      <c r="P1562" s="92">
        <f>J1562*Sheet2!C$5</f>
        <v>0</v>
      </c>
      <c r="Q1562" s="91">
        <f t="shared" si="341"/>
        <v>50550000</v>
      </c>
      <c r="R1562" s="84">
        <f>I1562*Sheet2!D$6</f>
        <v>50550000</v>
      </c>
      <c r="S1562" s="84">
        <f>J1562*Sheet2!D$5</f>
        <v>0</v>
      </c>
      <c r="T1562" s="85">
        <f t="shared" si="346"/>
        <v>50550000</v>
      </c>
      <c r="U1562" s="86">
        <f>I1562*Sheet2!E$6</f>
        <v>15100000</v>
      </c>
      <c r="V1562" s="86">
        <f>J1562*Sheet2!E$5</f>
        <v>0</v>
      </c>
      <c r="W1562" s="87">
        <f t="shared" si="347"/>
        <v>15100000</v>
      </c>
      <c r="X1562" s="87">
        <f>I1562*Sheet2!F$6</f>
        <v>50550000</v>
      </c>
      <c r="Y1562" s="87">
        <f>J1562*Sheet2!F$5</f>
        <v>0</v>
      </c>
      <c r="Z1562" s="88">
        <f t="shared" si="348"/>
        <v>50550000</v>
      </c>
      <c r="AA1562" s="40">
        <f>I1562*Sheet2!G$6</f>
        <v>15100000</v>
      </c>
      <c r="AB1562" s="40">
        <f>J1562*Sheet2!G$5</f>
        <v>0</v>
      </c>
      <c r="AC1562" s="40">
        <f t="shared" si="349"/>
        <v>15100000</v>
      </c>
      <c r="AD1562" s="40">
        <f t="shared" si="342"/>
        <v>35450000</v>
      </c>
      <c r="AE1562" s="40">
        <f t="shared" si="343"/>
        <v>35450000</v>
      </c>
      <c r="AF1562" s="40">
        <f t="shared" si="344"/>
        <v>35450000</v>
      </c>
    </row>
    <row r="1563" spans="1:32" ht="37.5" x14ac:dyDescent="0.45">
      <c r="A1563" s="5">
        <v>302160</v>
      </c>
      <c r="B1563" s="8" t="s">
        <v>1681</v>
      </c>
      <c r="C1563" s="8" t="s">
        <v>1873</v>
      </c>
      <c r="D1563" s="8" t="s">
        <v>1924</v>
      </c>
      <c r="E1563" s="8" t="s">
        <v>120</v>
      </c>
      <c r="F1563" s="6" t="s">
        <v>1925</v>
      </c>
      <c r="G1563" s="6"/>
      <c r="H1563" s="3">
        <v>60</v>
      </c>
      <c r="I1563" s="3">
        <v>60</v>
      </c>
      <c r="J1563" s="4"/>
      <c r="K1563" s="3">
        <v>0</v>
      </c>
      <c r="L1563" s="82">
        <f>(I1563*Sheet2!B$6)</f>
        <v>60660000</v>
      </c>
      <c r="M1563" s="82">
        <f>(J1563*Sheet2!B$5)</f>
        <v>0</v>
      </c>
      <c r="N1563" s="83">
        <f t="shared" si="345"/>
        <v>60660000</v>
      </c>
      <c r="O1563" s="92">
        <f>I1563*Sheet2!C$6</f>
        <v>60660000</v>
      </c>
      <c r="P1563" s="92">
        <f>J1563*Sheet2!C$5</f>
        <v>0</v>
      </c>
      <c r="Q1563" s="91">
        <f t="shared" si="341"/>
        <v>60660000</v>
      </c>
      <c r="R1563" s="84">
        <f>I1563*Sheet2!D$6</f>
        <v>60660000</v>
      </c>
      <c r="S1563" s="84">
        <f>J1563*Sheet2!D$5</f>
        <v>0</v>
      </c>
      <c r="T1563" s="85">
        <f t="shared" si="346"/>
        <v>60660000</v>
      </c>
      <c r="U1563" s="86">
        <f>I1563*Sheet2!E$6</f>
        <v>18120000</v>
      </c>
      <c r="V1563" s="86">
        <f>J1563*Sheet2!E$5</f>
        <v>0</v>
      </c>
      <c r="W1563" s="87">
        <f t="shared" si="347"/>
        <v>18120000</v>
      </c>
      <c r="X1563" s="87">
        <f>I1563*Sheet2!F$6</f>
        <v>60660000</v>
      </c>
      <c r="Y1563" s="87">
        <f>J1563*Sheet2!F$5</f>
        <v>0</v>
      </c>
      <c r="Z1563" s="88">
        <f t="shared" si="348"/>
        <v>60660000</v>
      </c>
      <c r="AA1563" s="40">
        <f>I1563*Sheet2!G$6</f>
        <v>18120000</v>
      </c>
      <c r="AB1563" s="40">
        <f>J1563*Sheet2!G$5</f>
        <v>0</v>
      </c>
      <c r="AC1563" s="40">
        <f t="shared" si="349"/>
        <v>18120000</v>
      </c>
      <c r="AD1563" s="40">
        <f t="shared" si="342"/>
        <v>42540000</v>
      </c>
      <c r="AE1563" s="40">
        <f t="shared" si="343"/>
        <v>42540000</v>
      </c>
      <c r="AF1563" s="40">
        <f t="shared" si="344"/>
        <v>42540000</v>
      </c>
    </row>
    <row r="1564" spans="1:32" ht="37.5" x14ac:dyDescent="0.45">
      <c r="A1564" s="1">
        <v>302165</v>
      </c>
      <c r="B1564" s="8" t="s">
        <v>1681</v>
      </c>
      <c r="C1564" s="8" t="s">
        <v>1873</v>
      </c>
      <c r="D1564" s="8" t="s">
        <v>1924</v>
      </c>
      <c r="E1564" s="8" t="s">
        <v>120</v>
      </c>
      <c r="F1564" s="2" t="s">
        <v>1926</v>
      </c>
      <c r="G1564" s="2"/>
      <c r="H1564" s="3">
        <v>11.3</v>
      </c>
      <c r="I1564" s="3">
        <v>11.3</v>
      </c>
      <c r="J1564" s="3"/>
      <c r="K1564" s="3">
        <v>0</v>
      </c>
      <c r="L1564" s="82">
        <f>(I1564*Sheet2!B$6)</f>
        <v>11424300</v>
      </c>
      <c r="M1564" s="82">
        <f>(J1564*Sheet2!B$5)</f>
        <v>0</v>
      </c>
      <c r="N1564" s="83">
        <f t="shared" si="345"/>
        <v>11424300</v>
      </c>
      <c r="O1564" s="92">
        <f>I1564*Sheet2!C$6</f>
        <v>11424300</v>
      </c>
      <c r="P1564" s="92">
        <f>J1564*Sheet2!C$5</f>
        <v>0</v>
      </c>
      <c r="Q1564" s="91">
        <f t="shared" si="341"/>
        <v>11424300</v>
      </c>
      <c r="R1564" s="84">
        <f>I1564*Sheet2!D$6</f>
        <v>11424300</v>
      </c>
      <c r="S1564" s="84">
        <f>J1564*Sheet2!D$5</f>
        <v>0</v>
      </c>
      <c r="T1564" s="85">
        <f t="shared" si="346"/>
        <v>11424300</v>
      </c>
      <c r="U1564" s="86">
        <f>I1564*Sheet2!E$6</f>
        <v>3412600</v>
      </c>
      <c r="V1564" s="86">
        <f>J1564*Sheet2!E$5</f>
        <v>0</v>
      </c>
      <c r="W1564" s="87">
        <f t="shared" si="347"/>
        <v>3412600</v>
      </c>
      <c r="X1564" s="87">
        <f>I1564*Sheet2!F$6</f>
        <v>11424300</v>
      </c>
      <c r="Y1564" s="87">
        <f>J1564*Sheet2!F$5</f>
        <v>0</v>
      </c>
      <c r="Z1564" s="88">
        <f t="shared" si="348"/>
        <v>11424300</v>
      </c>
      <c r="AA1564" s="40">
        <f>I1564*Sheet2!G$6</f>
        <v>3412600</v>
      </c>
      <c r="AB1564" s="40">
        <f>J1564*Sheet2!G$5</f>
        <v>0</v>
      </c>
      <c r="AC1564" s="40">
        <f t="shared" si="349"/>
        <v>3412600</v>
      </c>
      <c r="AD1564" s="40">
        <f t="shared" si="342"/>
        <v>8011700</v>
      </c>
      <c r="AE1564" s="40">
        <f t="shared" si="343"/>
        <v>8011700</v>
      </c>
      <c r="AF1564" s="40">
        <f t="shared" si="344"/>
        <v>8011700</v>
      </c>
    </row>
    <row r="1565" spans="1:32" ht="42" x14ac:dyDescent="0.45">
      <c r="A1565" s="1">
        <v>302170</v>
      </c>
      <c r="B1565" s="8" t="s">
        <v>1681</v>
      </c>
      <c r="C1565" s="8" t="s">
        <v>1873</v>
      </c>
      <c r="D1565" s="8" t="s">
        <v>1924</v>
      </c>
      <c r="E1565" s="8" t="s">
        <v>120</v>
      </c>
      <c r="F1565" s="2" t="s">
        <v>1927</v>
      </c>
      <c r="G1565" s="2"/>
      <c r="H1565" s="3">
        <v>9.4</v>
      </c>
      <c r="I1565" s="3">
        <v>9.4</v>
      </c>
      <c r="J1565" s="3"/>
      <c r="K1565" s="3">
        <v>0</v>
      </c>
      <c r="L1565" s="82">
        <f>(I1565*Sheet2!B$6)</f>
        <v>9503400</v>
      </c>
      <c r="M1565" s="82">
        <f>(J1565*Sheet2!B$5)</f>
        <v>0</v>
      </c>
      <c r="N1565" s="83">
        <f t="shared" si="345"/>
        <v>9503400</v>
      </c>
      <c r="O1565" s="92">
        <f>I1565*Sheet2!C$6</f>
        <v>9503400</v>
      </c>
      <c r="P1565" s="92">
        <f>J1565*Sheet2!C$5</f>
        <v>0</v>
      </c>
      <c r="Q1565" s="91">
        <f t="shared" si="341"/>
        <v>9503400</v>
      </c>
      <c r="R1565" s="84">
        <f>I1565*Sheet2!D$6</f>
        <v>9503400</v>
      </c>
      <c r="S1565" s="84">
        <f>J1565*Sheet2!D$5</f>
        <v>0</v>
      </c>
      <c r="T1565" s="85">
        <f t="shared" si="346"/>
        <v>9503400</v>
      </c>
      <c r="U1565" s="86">
        <f>I1565*Sheet2!E$6</f>
        <v>2838800</v>
      </c>
      <c r="V1565" s="86">
        <f>J1565*Sheet2!E$5</f>
        <v>0</v>
      </c>
      <c r="W1565" s="87">
        <f t="shared" si="347"/>
        <v>2838800</v>
      </c>
      <c r="X1565" s="87">
        <f>I1565*Sheet2!F$6</f>
        <v>9503400</v>
      </c>
      <c r="Y1565" s="87">
        <f>J1565*Sheet2!F$5</f>
        <v>0</v>
      </c>
      <c r="Z1565" s="88">
        <f t="shared" si="348"/>
        <v>9503400</v>
      </c>
      <c r="AA1565" s="40">
        <f>I1565*Sheet2!G$6</f>
        <v>2838800</v>
      </c>
      <c r="AB1565" s="40">
        <f>J1565*Sheet2!G$5</f>
        <v>0</v>
      </c>
      <c r="AC1565" s="40">
        <f t="shared" si="349"/>
        <v>2838800</v>
      </c>
      <c r="AD1565" s="40">
        <f t="shared" si="342"/>
        <v>6664600</v>
      </c>
      <c r="AE1565" s="40">
        <f t="shared" si="343"/>
        <v>6664600</v>
      </c>
      <c r="AF1565" s="40">
        <f t="shared" si="344"/>
        <v>6664600</v>
      </c>
    </row>
    <row r="1566" spans="1:32" ht="42" x14ac:dyDescent="0.45">
      <c r="A1566" s="5">
        <v>302175</v>
      </c>
      <c r="B1566" s="8" t="s">
        <v>1681</v>
      </c>
      <c r="C1566" s="8" t="s">
        <v>1873</v>
      </c>
      <c r="D1566" s="8" t="s">
        <v>1928</v>
      </c>
      <c r="E1566" s="72">
        <v>0</v>
      </c>
      <c r="F1566" s="6" t="s">
        <v>1929</v>
      </c>
      <c r="G1566" s="6"/>
      <c r="H1566" s="3">
        <v>90</v>
      </c>
      <c r="I1566" s="3">
        <v>90</v>
      </c>
      <c r="J1566" s="4"/>
      <c r="K1566" s="4">
        <v>12</v>
      </c>
      <c r="L1566" s="82">
        <f>(I1566*Sheet2!B$6)</f>
        <v>90990000</v>
      </c>
      <c r="M1566" s="82">
        <f>(J1566*Sheet2!B$5)</f>
        <v>0</v>
      </c>
      <c r="N1566" s="83">
        <f t="shared" si="345"/>
        <v>90990000</v>
      </c>
      <c r="O1566" s="92">
        <f>I1566*Sheet2!C$6</f>
        <v>90990000</v>
      </c>
      <c r="P1566" s="92">
        <f>J1566*Sheet2!C$5</f>
        <v>0</v>
      </c>
      <c r="Q1566" s="91">
        <f t="shared" si="341"/>
        <v>90990000</v>
      </c>
      <c r="R1566" s="84">
        <f>I1566*Sheet2!D$6</f>
        <v>90990000</v>
      </c>
      <c r="S1566" s="84">
        <f>J1566*Sheet2!D$5</f>
        <v>0</v>
      </c>
      <c r="T1566" s="85">
        <f t="shared" si="346"/>
        <v>90990000</v>
      </c>
      <c r="U1566" s="86">
        <f>I1566*Sheet2!E$6</f>
        <v>27180000</v>
      </c>
      <c r="V1566" s="86">
        <f>J1566*Sheet2!E$5</f>
        <v>0</v>
      </c>
      <c r="W1566" s="87">
        <f t="shared" si="347"/>
        <v>27180000</v>
      </c>
      <c r="X1566" s="87">
        <f>I1566*Sheet2!F$6</f>
        <v>90990000</v>
      </c>
      <c r="Y1566" s="87">
        <f>J1566*Sheet2!F$5</f>
        <v>0</v>
      </c>
      <c r="Z1566" s="88">
        <f t="shared" si="348"/>
        <v>90990000</v>
      </c>
      <c r="AA1566" s="40">
        <f>I1566*Sheet2!G$6</f>
        <v>27180000</v>
      </c>
      <c r="AB1566" s="40">
        <f>J1566*Sheet2!G$5</f>
        <v>0</v>
      </c>
      <c r="AC1566" s="40">
        <f t="shared" si="349"/>
        <v>27180000</v>
      </c>
      <c r="AD1566" s="40">
        <f t="shared" si="342"/>
        <v>63810000</v>
      </c>
      <c r="AE1566" s="40">
        <f t="shared" si="343"/>
        <v>63810000</v>
      </c>
      <c r="AF1566" s="40">
        <f t="shared" si="344"/>
        <v>63810000</v>
      </c>
    </row>
    <row r="1567" spans="1:32" ht="37.5" x14ac:dyDescent="0.45">
      <c r="A1567" s="1">
        <v>302180</v>
      </c>
      <c r="B1567" s="8" t="s">
        <v>1681</v>
      </c>
      <c r="C1567" s="8" t="s">
        <v>1873</v>
      </c>
      <c r="D1567" s="8" t="s">
        <v>1928</v>
      </c>
      <c r="E1567" s="8" t="s">
        <v>120</v>
      </c>
      <c r="F1567" s="2" t="s">
        <v>1930</v>
      </c>
      <c r="G1567" s="2"/>
      <c r="H1567" s="3">
        <v>8.8000000000000007</v>
      </c>
      <c r="I1567" s="3">
        <v>8.8000000000000007</v>
      </c>
      <c r="J1567" s="3"/>
      <c r="K1567" s="3">
        <v>0</v>
      </c>
      <c r="L1567" s="82">
        <f>(I1567*Sheet2!B$6)</f>
        <v>8896800</v>
      </c>
      <c r="M1567" s="82">
        <f>(J1567*Sheet2!B$5)</f>
        <v>0</v>
      </c>
      <c r="N1567" s="83">
        <f t="shared" si="345"/>
        <v>8896800</v>
      </c>
      <c r="O1567" s="92">
        <f>I1567*Sheet2!C$6</f>
        <v>8896800</v>
      </c>
      <c r="P1567" s="92">
        <f>J1567*Sheet2!C$5</f>
        <v>0</v>
      </c>
      <c r="Q1567" s="91">
        <f t="shared" si="341"/>
        <v>8896800</v>
      </c>
      <c r="R1567" s="84">
        <f>I1567*Sheet2!D$6</f>
        <v>8896800</v>
      </c>
      <c r="S1567" s="84">
        <f>J1567*Sheet2!D$5</f>
        <v>0</v>
      </c>
      <c r="T1567" s="85">
        <f t="shared" si="346"/>
        <v>8896800</v>
      </c>
      <c r="U1567" s="86">
        <f>I1567*Sheet2!E$6</f>
        <v>2657600</v>
      </c>
      <c r="V1567" s="86">
        <f>J1567*Sheet2!E$5</f>
        <v>0</v>
      </c>
      <c r="W1567" s="87">
        <f t="shared" si="347"/>
        <v>2657600</v>
      </c>
      <c r="X1567" s="87">
        <f>I1567*Sheet2!F$6</f>
        <v>8896800</v>
      </c>
      <c r="Y1567" s="87">
        <f>J1567*Sheet2!F$5</f>
        <v>0</v>
      </c>
      <c r="Z1567" s="88">
        <f t="shared" si="348"/>
        <v>8896800</v>
      </c>
      <c r="AA1567" s="40">
        <f>I1567*Sheet2!G$6</f>
        <v>2657600</v>
      </c>
      <c r="AB1567" s="40">
        <f>J1567*Sheet2!G$5</f>
        <v>0</v>
      </c>
      <c r="AC1567" s="40">
        <f t="shared" si="349"/>
        <v>2657600</v>
      </c>
      <c r="AD1567" s="40">
        <f t="shared" si="342"/>
        <v>6239200</v>
      </c>
      <c r="AE1567" s="40">
        <f t="shared" si="343"/>
        <v>6239200</v>
      </c>
      <c r="AF1567" s="40">
        <f t="shared" si="344"/>
        <v>6239200</v>
      </c>
    </row>
    <row r="1568" spans="1:32" ht="42" x14ac:dyDescent="0.45">
      <c r="A1568" s="5">
        <v>302185</v>
      </c>
      <c r="B1568" s="8" t="s">
        <v>1681</v>
      </c>
      <c r="C1568" s="8" t="s">
        <v>1873</v>
      </c>
      <c r="D1568" s="8" t="s">
        <v>1928</v>
      </c>
      <c r="E1568" s="8" t="s">
        <v>120</v>
      </c>
      <c r="F1568" s="6" t="s">
        <v>1931</v>
      </c>
      <c r="G1568" s="6"/>
      <c r="H1568" s="3">
        <v>20</v>
      </c>
      <c r="I1568" s="3">
        <v>20</v>
      </c>
      <c r="J1568" s="4"/>
      <c r="K1568" s="3">
        <v>0</v>
      </c>
      <c r="L1568" s="82">
        <f>(I1568*Sheet2!B$6)</f>
        <v>20220000</v>
      </c>
      <c r="M1568" s="82">
        <f>(J1568*Sheet2!B$5)</f>
        <v>0</v>
      </c>
      <c r="N1568" s="83">
        <f t="shared" si="345"/>
        <v>20220000</v>
      </c>
      <c r="O1568" s="92">
        <f>I1568*Sheet2!C$6</f>
        <v>20220000</v>
      </c>
      <c r="P1568" s="92">
        <f>J1568*Sheet2!C$5</f>
        <v>0</v>
      </c>
      <c r="Q1568" s="91">
        <f t="shared" si="341"/>
        <v>20220000</v>
      </c>
      <c r="R1568" s="84">
        <f>I1568*Sheet2!D$6</f>
        <v>20220000</v>
      </c>
      <c r="S1568" s="84">
        <f>J1568*Sheet2!D$5</f>
        <v>0</v>
      </c>
      <c r="T1568" s="85">
        <f t="shared" si="346"/>
        <v>20220000</v>
      </c>
      <c r="U1568" s="86">
        <f>I1568*Sheet2!E$6</f>
        <v>6040000</v>
      </c>
      <c r="V1568" s="86">
        <f>J1568*Sheet2!E$5</f>
        <v>0</v>
      </c>
      <c r="W1568" s="87">
        <f t="shared" si="347"/>
        <v>6040000</v>
      </c>
      <c r="X1568" s="87">
        <f>I1568*Sheet2!F$6</f>
        <v>20220000</v>
      </c>
      <c r="Y1568" s="87">
        <f>J1568*Sheet2!F$5</f>
        <v>0</v>
      </c>
      <c r="Z1568" s="88">
        <f t="shared" si="348"/>
        <v>20220000</v>
      </c>
      <c r="AA1568" s="40">
        <f>I1568*Sheet2!G$6</f>
        <v>6040000</v>
      </c>
      <c r="AB1568" s="40">
        <f>J1568*Sheet2!G$5</f>
        <v>0</v>
      </c>
      <c r="AC1568" s="40">
        <f t="shared" si="349"/>
        <v>6040000</v>
      </c>
      <c r="AD1568" s="40">
        <f t="shared" si="342"/>
        <v>14180000</v>
      </c>
      <c r="AE1568" s="40">
        <f t="shared" si="343"/>
        <v>14180000</v>
      </c>
      <c r="AF1568" s="40">
        <f t="shared" si="344"/>
        <v>14180000</v>
      </c>
    </row>
    <row r="1569" spans="1:32" ht="42" x14ac:dyDescent="0.45">
      <c r="A1569" s="5">
        <v>302190</v>
      </c>
      <c r="B1569" s="8" t="s">
        <v>1681</v>
      </c>
      <c r="C1569" s="8" t="s">
        <v>1873</v>
      </c>
      <c r="D1569" s="8" t="s">
        <v>1932</v>
      </c>
      <c r="E1569" s="72">
        <v>0</v>
      </c>
      <c r="F1569" s="6" t="s">
        <v>1933</v>
      </c>
      <c r="G1569" s="6"/>
      <c r="H1569" s="3">
        <v>40</v>
      </c>
      <c r="I1569" s="3">
        <v>40</v>
      </c>
      <c r="J1569" s="4"/>
      <c r="K1569" s="4">
        <v>12</v>
      </c>
      <c r="L1569" s="82">
        <f>(I1569*Sheet2!B$6)</f>
        <v>40440000</v>
      </c>
      <c r="M1569" s="82">
        <f>(J1569*Sheet2!B$5)</f>
        <v>0</v>
      </c>
      <c r="N1569" s="83">
        <f t="shared" si="345"/>
        <v>40440000</v>
      </c>
      <c r="O1569" s="92">
        <f>I1569*Sheet2!C$6</f>
        <v>40440000</v>
      </c>
      <c r="P1569" s="92">
        <f>J1569*Sheet2!C$5</f>
        <v>0</v>
      </c>
      <c r="Q1569" s="91">
        <f t="shared" si="341"/>
        <v>40440000</v>
      </c>
      <c r="R1569" s="84">
        <f>I1569*Sheet2!D$6</f>
        <v>40440000</v>
      </c>
      <c r="S1569" s="84">
        <f>J1569*Sheet2!D$5</f>
        <v>0</v>
      </c>
      <c r="T1569" s="85">
        <f t="shared" si="346"/>
        <v>40440000</v>
      </c>
      <c r="U1569" s="86">
        <f>I1569*Sheet2!E$6</f>
        <v>12080000</v>
      </c>
      <c r="V1569" s="86">
        <f>J1569*Sheet2!E$5</f>
        <v>0</v>
      </c>
      <c r="W1569" s="87">
        <f t="shared" si="347"/>
        <v>12080000</v>
      </c>
      <c r="X1569" s="87">
        <f>I1569*Sheet2!F$6</f>
        <v>40440000</v>
      </c>
      <c r="Y1569" s="87">
        <f>J1569*Sheet2!F$5</f>
        <v>0</v>
      </c>
      <c r="Z1569" s="88">
        <f t="shared" si="348"/>
        <v>40440000</v>
      </c>
      <c r="AA1569" s="40">
        <f>I1569*Sheet2!G$6</f>
        <v>12080000</v>
      </c>
      <c r="AB1569" s="40">
        <f>J1569*Sheet2!G$5</f>
        <v>0</v>
      </c>
      <c r="AC1569" s="40">
        <f t="shared" si="349"/>
        <v>12080000</v>
      </c>
      <c r="AD1569" s="40">
        <f t="shared" si="342"/>
        <v>28360000</v>
      </c>
      <c r="AE1569" s="40">
        <f t="shared" si="343"/>
        <v>28360000</v>
      </c>
      <c r="AF1569" s="40">
        <f t="shared" si="344"/>
        <v>28360000</v>
      </c>
    </row>
    <row r="1570" spans="1:32" ht="42" x14ac:dyDescent="0.45">
      <c r="A1570" s="5">
        <v>302195</v>
      </c>
      <c r="B1570" s="8" t="s">
        <v>1681</v>
      </c>
      <c r="C1570" s="8" t="s">
        <v>1873</v>
      </c>
      <c r="D1570" s="8" t="s">
        <v>1932</v>
      </c>
      <c r="E1570" s="72">
        <v>0</v>
      </c>
      <c r="F1570" s="6" t="s">
        <v>1934</v>
      </c>
      <c r="G1570" s="6"/>
      <c r="H1570" s="3">
        <v>35</v>
      </c>
      <c r="I1570" s="3">
        <v>35</v>
      </c>
      <c r="J1570" s="4"/>
      <c r="K1570" s="4">
        <v>10</v>
      </c>
      <c r="L1570" s="82">
        <f>(I1570*Sheet2!B$6)</f>
        <v>35385000</v>
      </c>
      <c r="M1570" s="82">
        <f>(J1570*Sheet2!B$5)</f>
        <v>0</v>
      </c>
      <c r="N1570" s="83">
        <f t="shared" si="345"/>
        <v>35385000</v>
      </c>
      <c r="O1570" s="92">
        <f>I1570*Sheet2!C$6</f>
        <v>35385000</v>
      </c>
      <c r="P1570" s="92">
        <f>J1570*Sheet2!C$5</f>
        <v>0</v>
      </c>
      <c r="Q1570" s="91">
        <f t="shared" si="341"/>
        <v>35385000</v>
      </c>
      <c r="R1570" s="84">
        <f>I1570*Sheet2!D$6</f>
        <v>35385000</v>
      </c>
      <c r="S1570" s="84">
        <f>J1570*Sheet2!D$5</f>
        <v>0</v>
      </c>
      <c r="T1570" s="85">
        <f t="shared" si="346"/>
        <v>35385000</v>
      </c>
      <c r="U1570" s="86">
        <f>I1570*Sheet2!E$6</f>
        <v>10570000</v>
      </c>
      <c r="V1570" s="86">
        <f>J1570*Sheet2!E$5</f>
        <v>0</v>
      </c>
      <c r="W1570" s="87">
        <f t="shared" si="347"/>
        <v>10570000</v>
      </c>
      <c r="X1570" s="87">
        <f>I1570*Sheet2!F$6</f>
        <v>35385000</v>
      </c>
      <c r="Y1570" s="87">
        <f>J1570*Sheet2!F$5</f>
        <v>0</v>
      </c>
      <c r="Z1570" s="88">
        <f t="shared" si="348"/>
        <v>35385000</v>
      </c>
      <c r="AA1570" s="40">
        <f>I1570*Sheet2!G$6</f>
        <v>10570000</v>
      </c>
      <c r="AB1570" s="40">
        <f>J1570*Sheet2!G$5</f>
        <v>0</v>
      </c>
      <c r="AC1570" s="40">
        <f t="shared" si="349"/>
        <v>10570000</v>
      </c>
      <c r="AD1570" s="40">
        <f t="shared" si="342"/>
        <v>24815000</v>
      </c>
      <c r="AE1570" s="40">
        <f t="shared" si="343"/>
        <v>24815000</v>
      </c>
      <c r="AF1570" s="40">
        <f t="shared" si="344"/>
        <v>24815000</v>
      </c>
    </row>
    <row r="1571" spans="1:32" ht="42" x14ac:dyDescent="0.45">
      <c r="A1571" s="5">
        <v>302200</v>
      </c>
      <c r="B1571" s="8" t="s">
        <v>1681</v>
      </c>
      <c r="C1571" s="8" t="s">
        <v>1873</v>
      </c>
      <c r="D1571" s="8" t="s">
        <v>1932</v>
      </c>
      <c r="E1571" s="72">
        <v>0</v>
      </c>
      <c r="F1571" s="6" t="s">
        <v>1935</v>
      </c>
      <c r="G1571" s="6"/>
      <c r="H1571" s="3">
        <v>35</v>
      </c>
      <c r="I1571" s="3">
        <v>35</v>
      </c>
      <c r="J1571" s="4"/>
      <c r="K1571" s="4">
        <v>12</v>
      </c>
      <c r="L1571" s="82">
        <f>(I1571*Sheet2!B$6)</f>
        <v>35385000</v>
      </c>
      <c r="M1571" s="82">
        <f>(J1571*Sheet2!B$5)</f>
        <v>0</v>
      </c>
      <c r="N1571" s="83">
        <f t="shared" si="345"/>
        <v>35385000</v>
      </c>
      <c r="O1571" s="92">
        <f>I1571*Sheet2!C$6</f>
        <v>35385000</v>
      </c>
      <c r="P1571" s="92">
        <f>J1571*Sheet2!C$5</f>
        <v>0</v>
      </c>
      <c r="Q1571" s="91">
        <f t="shared" si="341"/>
        <v>35385000</v>
      </c>
      <c r="R1571" s="84">
        <f>I1571*Sheet2!D$6</f>
        <v>35385000</v>
      </c>
      <c r="S1571" s="84">
        <f>J1571*Sheet2!D$5</f>
        <v>0</v>
      </c>
      <c r="T1571" s="85">
        <f t="shared" si="346"/>
        <v>35385000</v>
      </c>
      <c r="U1571" s="86">
        <f>I1571*Sheet2!E$6</f>
        <v>10570000</v>
      </c>
      <c r="V1571" s="86">
        <f>J1571*Sheet2!E$5</f>
        <v>0</v>
      </c>
      <c r="W1571" s="87">
        <f t="shared" si="347"/>
        <v>10570000</v>
      </c>
      <c r="X1571" s="87">
        <f>I1571*Sheet2!F$6</f>
        <v>35385000</v>
      </c>
      <c r="Y1571" s="87">
        <f>J1571*Sheet2!F$5</f>
        <v>0</v>
      </c>
      <c r="Z1571" s="88">
        <f t="shared" si="348"/>
        <v>35385000</v>
      </c>
      <c r="AA1571" s="40">
        <f>I1571*Sheet2!G$6</f>
        <v>10570000</v>
      </c>
      <c r="AB1571" s="40">
        <f>J1571*Sheet2!G$5</f>
        <v>0</v>
      </c>
      <c r="AC1571" s="40">
        <f t="shared" si="349"/>
        <v>10570000</v>
      </c>
      <c r="AD1571" s="40">
        <f t="shared" si="342"/>
        <v>24815000</v>
      </c>
      <c r="AE1571" s="40">
        <f t="shared" si="343"/>
        <v>24815000</v>
      </c>
      <c r="AF1571" s="40">
        <f t="shared" si="344"/>
        <v>24815000</v>
      </c>
    </row>
    <row r="1572" spans="1:32" ht="37.5" x14ac:dyDescent="0.45">
      <c r="A1572" s="5">
        <v>302205</v>
      </c>
      <c r="B1572" s="8" t="s">
        <v>1681</v>
      </c>
      <c r="C1572" s="8" t="s">
        <v>1873</v>
      </c>
      <c r="D1572" s="8" t="s">
        <v>1932</v>
      </c>
      <c r="E1572" s="72">
        <v>0</v>
      </c>
      <c r="F1572" s="6" t="s">
        <v>1936</v>
      </c>
      <c r="G1572" s="6"/>
      <c r="H1572" s="3">
        <v>50</v>
      </c>
      <c r="I1572" s="3">
        <v>50</v>
      </c>
      <c r="J1572" s="4"/>
      <c r="K1572" s="4">
        <v>15</v>
      </c>
      <c r="L1572" s="82">
        <f>(I1572*Sheet2!B$6)</f>
        <v>50550000</v>
      </c>
      <c r="M1572" s="82">
        <f>(J1572*Sheet2!B$5)</f>
        <v>0</v>
      </c>
      <c r="N1572" s="83">
        <f t="shared" si="345"/>
        <v>50550000</v>
      </c>
      <c r="O1572" s="92">
        <f>I1572*Sheet2!C$6</f>
        <v>50550000</v>
      </c>
      <c r="P1572" s="92">
        <f>J1572*Sheet2!C$5</f>
        <v>0</v>
      </c>
      <c r="Q1572" s="91">
        <f t="shared" si="341"/>
        <v>50550000</v>
      </c>
      <c r="R1572" s="84">
        <f>I1572*Sheet2!D$6</f>
        <v>50550000</v>
      </c>
      <c r="S1572" s="84">
        <f>J1572*Sheet2!D$5</f>
        <v>0</v>
      </c>
      <c r="T1572" s="85">
        <f t="shared" si="346"/>
        <v>50550000</v>
      </c>
      <c r="U1572" s="86">
        <f>I1572*Sheet2!E$6</f>
        <v>15100000</v>
      </c>
      <c r="V1572" s="86">
        <f>J1572*Sheet2!E$5</f>
        <v>0</v>
      </c>
      <c r="W1572" s="87">
        <f t="shared" si="347"/>
        <v>15100000</v>
      </c>
      <c r="X1572" s="87">
        <f>I1572*Sheet2!F$6</f>
        <v>50550000</v>
      </c>
      <c r="Y1572" s="87">
        <f>J1572*Sheet2!F$5</f>
        <v>0</v>
      </c>
      <c r="Z1572" s="88">
        <f t="shared" si="348"/>
        <v>50550000</v>
      </c>
      <c r="AA1572" s="40">
        <f>I1572*Sheet2!G$6</f>
        <v>15100000</v>
      </c>
      <c r="AB1572" s="40">
        <f>J1572*Sheet2!G$5</f>
        <v>0</v>
      </c>
      <c r="AC1572" s="40">
        <f t="shared" si="349"/>
        <v>15100000</v>
      </c>
      <c r="AD1572" s="40">
        <f t="shared" si="342"/>
        <v>35450000</v>
      </c>
      <c r="AE1572" s="40">
        <f t="shared" si="343"/>
        <v>35450000</v>
      </c>
      <c r="AF1572" s="40">
        <f t="shared" si="344"/>
        <v>35450000</v>
      </c>
    </row>
    <row r="1573" spans="1:32" ht="42" x14ac:dyDescent="0.45">
      <c r="A1573" s="5">
        <v>302220</v>
      </c>
      <c r="B1573" s="8" t="s">
        <v>1681</v>
      </c>
      <c r="C1573" s="8" t="s">
        <v>1873</v>
      </c>
      <c r="D1573" s="8" t="s">
        <v>1932</v>
      </c>
      <c r="E1573" s="72">
        <v>0</v>
      </c>
      <c r="F1573" s="6" t="s">
        <v>1937</v>
      </c>
      <c r="G1573" s="6" t="s">
        <v>1938</v>
      </c>
      <c r="H1573" s="3">
        <v>200</v>
      </c>
      <c r="I1573" s="3">
        <v>200</v>
      </c>
      <c r="J1573" s="4"/>
      <c r="K1573" s="4">
        <v>10</v>
      </c>
      <c r="L1573" s="82">
        <f>(I1573*Sheet2!B$6)</f>
        <v>202200000</v>
      </c>
      <c r="M1573" s="82">
        <f>(J1573*Sheet2!B$5)</f>
        <v>0</v>
      </c>
      <c r="N1573" s="83">
        <f t="shared" si="345"/>
        <v>202200000</v>
      </c>
      <c r="O1573" s="92">
        <f>I1573*Sheet2!C$6</f>
        <v>202200000</v>
      </c>
      <c r="P1573" s="92">
        <f>J1573*Sheet2!C$5</f>
        <v>0</v>
      </c>
      <c r="Q1573" s="91">
        <f t="shared" si="341"/>
        <v>202200000</v>
      </c>
      <c r="R1573" s="84">
        <f>I1573*Sheet2!D$6</f>
        <v>202200000</v>
      </c>
      <c r="S1573" s="84">
        <f>J1573*Sheet2!D$5</f>
        <v>0</v>
      </c>
      <c r="T1573" s="85">
        <f t="shared" si="346"/>
        <v>202200000</v>
      </c>
      <c r="U1573" s="86">
        <f>I1573*Sheet2!E$6</f>
        <v>60400000</v>
      </c>
      <c r="V1573" s="86">
        <f>J1573*Sheet2!E$5</f>
        <v>0</v>
      </c>
      <c r="W1573" s="87">
        <f t="shared" si="347"/>
        <v>60400000</v>
      </c>
      <c r="X1573" s="87">
        <f>I1573*Sheet2!F$6</f>
        <v>202200000</v>
      </c>
      <c r="Y1573" s="87">
        <f>J1573*Sheet2!F$5</f>
        <v>0</v>
      </c>
      <c r="Z1573" s="88">
        <f t="shared" si="348"/>
        <v>202200000</v>
      </c>
      <c r="AA1573" s="40">
        <f>I1573*Sheet2!G$6</f>
        <v>60400000</v>
      </c>
      <c r="AB1573" s="40">
        <f>J1573*Sheet2!G$5</f>
        <v>0</v>
      </c>
      <c r="AC1573" s="40">
        <f t="shared" si="349"/>
        <v>60400000</v>
      </c>
      <c r="AD1573" s="40">
        <f t="shared" si="342"/>
        <v>141800000</v>
      </c>
      <c r="AE1573" s="40">
        <f t="shared" si="343"/>
        <v>141800000</v>
      </c>
      <c r="AF1573" s="40">
        <f t="shared" si="344"/>
        <v>141800000</v>
      </c>
    </row>
    <row r="1574" spans="1:32" ht="42" x14ac:dyDescent="0.45">
      <c r="A1574" s="1">
        <v>302225</v>
      </c>
      <c r="B1574" s="8" t="s">
        <v>1681</v>
      </c>
      <c r="C1574" s="8" t="s">
        <v>1873</v>
      </c>
      <c r="D1574" s="8" t="s">
        <v>1932</v>
      </c>
      <c r="E1574" s="72">
        <v>0</v>
      </c>
      <c r="F1574" s="2" t="s">
        <v>1939</v>
      </c>
      <c r="G1574" s="2" t="s">
        <v>1940</v>
      </c>
      <c r="H1574" s="3">
        <v>20</v>
      </c>
      <c r="I1574" s="3">
        <v>20</v>
      </c>
      <c r="J1574" s="3"/>
      <c r="K1574" s="3">
        <v>10</v>
      </c>
      <c r="L1574" s="82">
        <f>(I1574*Sheet2!B$6)</f>
        <v>20220000</v>
      </c>
      <c r="M1574" s="82">
        <f>(J1574*Sheet2!B$5)</f>
        <v>0</v>
      </c>
      <c r="N1574" s="83">
        <f t="shared" si="345"/>
        <v>20220000</v>
      </c>
      <c r="O1574" s="92">
        <f>I1574*Sheet2!C$6</f>
        <v>20220000</v>
      </c>
      <c r="P1574" s="92">
        <f>J1574*Sheet2!C$5</f>
        <v>0</v>
      </c>
      <c r="Q1574" s="91">
        <f t="shared" si="341"/>
        <v>20220000</v>
      </c>
      <c r="R1574" s="84">
        <f>I1574*Sheet2!D$6</f>
        <v>20220000</v>
      </c>
      <c r="S1574" s="84">
        <f>J1574*Sheet2!D$5</f>
        <v>0</v>
      </c>
      <c r="T1574" s="85">
        <f t="shared" si="346"/>
        <v>20220000</v>
      </c>
      <c r="U1574" s="86">
        <f>I1574*Sheet2!E$6</f>
        <v>6040000</v>
      </c>
      <c r="V1574" s="86">
        <f>J1574*Sheet2!E$5</f>
        <v>0</v>
      </c>
      <c r="W1574" s="87">
        <f t="shared" si="347"/>
        <v>6040000</v>
      </c>
      <c r="X1574" s="87">
        <f>I1574*Sheet2!F$6</f>
        <v>20220000</v>
      </c>
      <c r="Y1574" s="87">
        <f>J1574*Sheet2!F$5</f>
        <v>0</v>
      </c>
      <c r="Z1574" s="88">
        <f t="shared" si="348"/>
        <v>20220000</v>
      </c>
      <c r="AA1574" s="40">
        <f>I1574*Sheet2!G$6</f>
        <v>6040000</v>
      </c>
      <c r="AB1574" s="40">
        <f>J1574*Sheet2!G$5</f>
        <v>0</v>
      </c>
      <c r="AC1574" s="40">
        <f t="shared" si="349"/>
        <v>6040000</v>
      </c>
      <c r="AD1574" s="40">
        <f t="shared" si="342"/>
        <v>14180000</v>
      </c>
      <c r="AE1574" s="40">
        <f t="shared" si="343"/>
        <v>14180000</v>
      </c>
      <c r="AF1574" s="40">
        <f t="shared" si="344"/>
        <v>14180000</v>
      </c>
    </row>
    <row r="1575" spans="1:32" ht="37.5" x14ac:dyDescent="0.45">
      <c r="A1575" s="1">
        <v>302230</v>
      </c>
      <c r="B1575" s="8" t="s">
        <v>1681</v>
      </c>
      <c r="C1575" s="8" t="s">
        <v>1873</v>
      </c>
      <c r="D1575" s="8" t="s">
        <v>1932</v>
      </c>
      <c r="E1575" s="72">
        <v>0</v>
      </c>
      <c r="F1575" s="2" t="s">
        <v>1941</v>
      </c>
      <c r="G1575" s="2"/>
      <c r="H1575" s="3">
        <v>53.3</v>
      </c>
      <c r="I1575" s="3">
        <v>53.3</v>
      </c>
      <c r="J1575" s="3"/>
      <c r="K1575" s="3">
        <v>10</v>
      </c>
      <c r="L1575" s="82">
        <f>(I1575*Sheet2!B$6)</f>
        <v>53886300</v>
      </c>
      <c r="M1575" s="82">
        <f>(J1575*Sheet2!B$5)</f>
        <v>0</v>
      </c>
      <c r="N1575" s="83">
        <f t="shared" si="345"/>
        <v>53886300</v>
      </c>
      <c r="O1575" s="92">
        <f>I1575*Sheet2!C$6</f>
        <v>53886300</v>
      </c>
      <c r="P1575" s="92">
        <f>J1575*Sheet2!C$5</f>
        <v>0</v>
      </c>
      <c r="Q1575" s="91">
        <f t="shared" si="341"/>
        <v>53886300</v>
      </c>
      <c r="R1575" s="84">
        <f>I1575*Sheet2!D$6</f>
        <v>53886300</v>
      </c>
      <c r="S1575" s="84">
        <f>J1575*Sheet2!D$5</f>
        <v>0</v>
      </c>
      <c r="T1575" s="85">
        <f t="shared" si="346"/>
        <v>53886300</v>
      </c>
      <c r="U1575" s="86">
        <f>I1575*Sheet2!E$6</f>
        <v>16096600</v>
      </c>
      <c r="V1575" s="86">
        <f>J1575*Sheet2!E$5</f>
        <v>0</v>
      </c>
      <c r="W1575" s="87">
        <f t="shared" si="347"/>
        <v>16096600</v>
      </c>
      <c r="X1575" s="87">
        <f>I1575*Sheet2!F$6</f>
        <v>53886300</v>
      </c>
      <c r="Y1575" s="87">
        <f>J1575*Sheet2!F$5</f>
        <v>0</v>
      </c>
      <c r="Z1575" s="88">
        <f t="shared" si="348"/>
        <v>53886300</v>
      </c>
      <c r="AA1575" s="40">
        <f>I1575*Sheet2!G$6</f>
        <v>16096600</v>
      </c>
      <c r="AB1575" s="40">
        <f>J1575*Sheet2!G$5</f>
        <v>0</v>
      </c>
      <c r="AC1575" s="40">
        <f t="shared" si="349"/>
        <v>16096600</v>
      </c>
      <c r="AD1575" s="40">
        <f t="shared" si="342"/>
        <v>37789700</v>
      </c>
      <c r="AE1575" s="40">
        <f t="shared" si="343"/>
        <v>37789700</v>
      </c>
      <c r="AF1575" s="40">
        <f t="shared" si="344"/>
        <v>37789700</v>
      </c>
    </row>
    <row r="1576" spans="1:32" ht="42" x14ac:dyDescent="0.45">
      <c r="A1576" s="1">
        <v>302235</v>
      </c>
      <c r="B1576" s="8" t="s">
        <v>1681</v>
      </c>
      <c r="C1576" s="8" t="s">
        <v>1873</v>
      </c>
      <c r="D1576" s="8" t="s">
        <v>1932</v>
      </c>
      <c r="E1576" s="72">
        <v>0</v>
      </c>
      <c r="F1576" s="2" t="s">
        <v>1942</v>
      </c>
      <c r="G1576" s="2"/>
      <c r="H1576" s="3">
        <v>53</v>
      </c>
      <c r="I1576" s="3">
        <v>53</v>
      </c>
      <c r="J1576" s="3"/>
      <c r="K1576" s="3">
        <v>10</v>
      </c>
      <c r="L1576" s="82">
        <f>(I1576*Sheet2!B$6)</f>
        <v>53583000</v>
      </c>
      <c r="M1576" s="82">
        <f>(J1576*Sheet2!B$5)</f>
        <v>0</v>
      </c>
      <c r="N1576" s="83">
        <f t="shared" si="345"/>
        <v>53583000</v>
      </c>
      <c r="O1576" s="92">
        <f>I1576*Sheet2!C$6</f>
        <v>53583000</v>
      </c>
      <c r="P1576" s="92">
        <f>J1576*Sheet2!C$5</f>
        <v>0</v>
      </c>
      <c r="Q1576" s="91">
        <f t="shared" si="341"/>
        <v>53583000</v>
      </c>
      <c r="R1576" s="84">
        <f>I1576*Sheet2!D$6</f>
        <v>53583000</v>
      </c>
      <c r="S1576" s="84">
        <f>J1576*Sheet2!D$5</f>
        <v>0</v>
      </c>
      <c r="T1576" s="85">
        <f t="shared" si="346"/>
        <v>53583000</v>
      </c>
      <c r="U1576" s="86">
        <f>I1576*Sheet2!E$6</f>
        <v>16006000</v>
      </c>
      <c r="V1576" s="86">
        <f>J1576*Sheet2!E$5</f>
        <v>0</v>
      </c>
      <c r="W1576" s="87">
        <f t="shared" si="347"/>
        <v>16006000</v>
      </c>
      <c r="X1576" s="87">
        <f>I1576*Sheet2!F$6</f>
        <v>53583000</v>
      </c>
      <c r="Y1576" s="87">
        <f>J1576*Sheet2!F$5</f>
        <v>0</v>
      </c>
      <c r="Z1576" s="88">
        <f t="shared" si="348"/>
        <v>53583000</v>
      </c>
      <c r="AA1576" s="40">
        <f>I1576*Sheet2!G$6</f>
        <v>16006000</v>
      </c>
      <c r="AB1576" s="40">
        <f>J1576*Sheet2!G$5</f>
        <v>0</v>
      </c>
      <c r="AC1576" s="40">
        <f t="shared" si="349"/>
        <v>16006000</v>
      </c>
      <c r="AD1576" s="40">
        <f t="shared" si="342"/>
        <v>37577000</v>
      </c>
      <c r="AE1576" s="40">
        <f t="shared" si="343"/>
        <v>37577000</v>
      </c>
      <c r="AF1576" s="40">
        <f t="shared" si="344"/>
        <v>37577000</v>
      </c>
    </row>
    <row r="1577" spans="1:32" ht="37.5" x14ac:dyDescent="0.45">
      <c r="A1577" s="1">
        <v>302240</v>
      </c>
      <c r="B1577" s="8" t="s">
        <v>1681</v>
      </c>
      <c r="C1577" s="8" t="s">
        <v>1873</v>
      </c>
      <c r="D1577" s="8" t="s">
        <v>1932</v>
      </c>
      <c r="E1577" s="72">
        <v>0</v>
      </c>
      <c r="F1577" s="2" t="s">
        <v>1943</v>
      </c>
      <c r="G1577" s="2"/>
      <c r="H1577" s="3">
        <v>24</v>
      </c>
      <c r="I1577" s="3">
        <v>24</v>
      </c>
      <c r="J1577" s="3"/>
      <c r="K1577" s="3">
        <v>9</v>
      </c>
      <c r="L1577" s="82">
        <f>(I1577*Sheet2!B$6)</f>
        <v>24264000</v>
      </c>
      <c r="M1577" s="82">
        <f>(J1577*Sheet2!B$5)</f>
        <v>0</v>
      </c>
      <c r="N1577" s="83">
        <f t="shared" si="345"/>
        <v>24264000</v>
      </c>
      <c r="O1577" s="92">
        <f>I1577*Sheet2!C$6</f>
        <v>24264000</v>
      </c>
      <c r="P1577" s="92">
        <f>J1577*Sheet2!C$5</f>
        <v>0</v>
      </c>
      <c r="Q1577" s="91">
        <f t="shared" si="341"/>
        <v>24264000</v>
      </c>
      <c r="R1577" s="84">
        <f>I1577*Sheet2!D$6</f>
        <v>24264000</v>
      </c>
      <c r="S1577" s="84">
        <f>J1577*Sheet2!D$5</f>
        <v>0</v>
      </c>
      <c r="T1577" s="85">
        <f t="shared" si="346"/>
        <v>24264000</v>
      </c>
      <c r="U1577" s="86">
        <f>I1577*Sheet2!E$6</f>
        <v>7248000</v>
      </c>
      <c r="V1577" s="86">
        <f>J1577*Sheet2!E$5</f>
        <v>0</v>
      </c>
      <c r="W1577" s="87">
        <f t="shared" si="347"/>
        <v>7248000</v>
      </c>
      <c r="X1577" s="87">
        <f>I1577*Sheet2!F$6</f>
        <v>24264000</v>
      </c>
      <c r="Y1577" s="87">
        <f>J1577*Sheet2!F$5</f>
        <v>0</v>
      </c>
      <c r="Z1577" s="88">
        <f t="shared" si="348"/>
        <v>24264000</v>
      </c>
      <c r="AA1577" s="40">
        <f>I1577*Sheet2!G$6</f>
        <v>7248000</v>
      </c>
      <c r="AB1577" s="40">
        <f>J1577*Sheet2!G$5</f>
        <v>0</v>
      </c>
      <c r="AC1577" s="40">
        <f t="shared" si="349"/>
        <v>7248000</v>
      </c>
      <c r="AD1577" s="40">
        <f t="shared" si="342"/>
        <v>17016000</v>
      </c>
      <c r="AE1577" s="40">
        <f t="shared" si="343"/>
        <v>17016000</v>
      </c>
      <c r="AF1577" s="40">
        <f t="shared" si="344"/>
        <v>17016000</v>
      </c>
    </row>
    <row r="1578" spans="1:32" ht="37.5" x14ac:dyDescent="0.45">
      <c r="A1578" s="1">
        <v>302245</v>
      </c>
      <c r="B1578" s="8" t="s">
        <v>1681</v>
      </c>
      <c r="C1578" s="8" t="s">
        <v>1873</v>
      </c>
      <c r="D1578" s="8" t="s">
        <v>1932</v>
      </c>
      <c r="E1578" s="72">
        <v>0</v>
      </c>
      <c r="F1578" s="2" t="s">
        <v>1944</v>
      </c>
      <c r="G1578" s="2"/>
      <c r="H1578" s="3">
        <v>95</v>
      </c>
      <c r="I1578" s="3">
        <v>95</v>
      </c>
      <c r="J1578" s="3"/>
      <c r="K1578" s="3">
        <v>12</v>
      </c>
      <c r="L1578" s="82">
        <f>(I1578*Sheet2!B$6)</f>
        <v>96045000</v>
      </c>
      <c r="M1578" s="82">
        <f>(J1578*Sheet2!B$5)</f>
        <v>0</v>
      </c>
      <c r="N1578" s="83">
        <f t="shared" si="345"/>
        <v>96045000</v>
      </c>
      <c r="O1578" s="92">
        <f>I1578*Sheet2!C$6</f>
        <v>96045000</v>
      </c>
      <c r="P1578" s="92">
        <f>J1578*Sheet2!C$5</f>
        <v>0</v>
      </c>
      <c r="Q1578" s="91">
        <f t="shared" si="341"/>
        <v>96045000</v>
      </c>
      <c r="R1578" s="84">
        <f>I1578*Sheet2!D$6</f>
        <v>96045000</v>
      </c>
      <c r="S1578" s="84">
        <f>J1578*Sheet2!D$5</f>
        <v>0</v>
      </c>
      <c r="T1578" s="85">
        <f t="shared" si="346"/>
        <v>96045000</v>
      </c>
      <c r="U1578" s="86">
        <f>I1578*Sheet2!E$6</f>
        <v>28690000</v>
      </c>
      <c r="V1578" s="86">
        <f>J1578*Sheet2!E$5</f>
        <v>0</v>
      </c>
      <c r="W1578" s="87">
        <f t="shared" si="347"/>
        <v>28690000</v>
      </c>
      <c r="X1578" s="87">
        <f>I1578*Sheet2!F$6</f>
        <v>96045000</v>
      </c>
      <c r="Y1578" s="87">
        <f>J1578*Sheet2!F$5</f>
        <v>0</v>
      </c>
      <c r="Z1578" s="88">
        <f t="shared" si="348"/>
        <v>96045000</v>
      </c>
      <c r="AA1578" s="40">
        <f>I1578*Sheet2!G$6</f>
        <v>28690000</v>
      </c>
      <c r="AB1578" s="40">
        <f>J1578*Sheet2!G$5</f>
        <v>0</v>
      </c>
      <c r="AC1578" s="40">
        <f t="shared" si="349"/>
        <v>28690000</v>
      </c>
      <c r="AD1578" s="40">
        <f t="shared" si="342"/>
        <v>67355000</v>
      </c>
      <c r="AE1578" s="40">
        <f t="shared" si="343"/>
        <v>67355000</v>
      </c>
      <c r="AF1578" s="40">
        <f t="shared" si="344"/>
        <v>67355000</v>
      </c>
    </row>
    <row r="1579" spans="1:32" ht="63" x14ac:dyDescent="0.45">
      <c r="A1579" s="1">
        <v>302250</v>
      </c>
      <c r="B1579" s="8" t="s">
        <v>1681</v>
      </c>
      <c r="C1579" s="8" t="s">
        <v>1873</v>
      </c>
      <c r="D1579" s="8" t="s">
        <v>1932</v>
      </c>
      <c r="E1579" s="8" t="s">
        <v>18</v>
      </c>
      <c r="F1579" s="2" t="s">
        <v>1945</v>
      </c>
      <c r="G1579" s="2" t="s">
        <v>1946</v>
      </c>
      <c r="H1579" s="3">
        <v>1</v>
      </c>
      <c r="I1579" s="3">
        <v>1</v>
      </c>
      <c r="J1579" s="3"/>
      <c r="K1579" s="3">
        <v>0</v>
      </c>
      <c r="L1579" s="89">
        <f>I1579*Sheet2!B$4</f>
        <v>568000</v>
      </c>
      <c r="M1579" s="89">
        <f>J1579*Sheet2!B$2</f>
        <v>0</v>
      </c>
      <c r="N1579" s="83">
        <f t="shared" si="345"/>
        <v>568000</v>
      </c>
      <c r="O1579" s="90">
        <f>I1579*Sheet2!C$4</f>
        <v>568000</v>
      </c>
      <c r="P1579" s="90">
        <f>J1579*Sheet2!C$2</f>
        <v>0</v>
      </c>
      <c r="Q1579" s="91">
        <f t="shared" ref="Q1579:Q1583" si="350">O1579+P1579</f>
        <v>568000</v>
      </c>
      <c r="R1579" s="90">
        <f>I1579*Sheet2!D$4</f>
        <v>568000</v>
      </c>
      <c r="S1579" s="90">
        <f>J1579*Sheet2!D$2</f>
        <v>0</v>
      </c>
      <c r="T1579" s="85">
        <f t="shared" si="346"/>
        <v>568000</v>
      </c>
      <c r="U1579" s="90">
        <f>I1579*Sheet2!G$4</f>
        <v>302000</v>
      </c>
      <c r="V1579" s="90">
        <f>J1579*Sheet2!G$2</f>
        <v>0</v>
      </c>
      <c r="W1579" s="87">
        <f t="shared" si="347"/>
        <v>302000</v>
      </c>
      <c r="X1579" s="90">
        <f>I1579*Sheet2!H$4</f>
        <v>568000</v>
      </c>
      <c r="Y1579" s="90">
        <f>J1579*Sheet2!H$2</f>
        <v>0</v>
      </c>
      <c r="Z1579" s="88">
        <f t="shared" si="348"/>
        <v>568000</v>
      </c>
      <c r="AA1579" s="40">
        <f>I1579*Sheet2!G$4</f>
        <v>302000</v>
      </c>
      <c r="AB1579" s="40">
        <f>J1579*Sheet2!G$2</f>
        <v>0</v>
      </c>
      <c r="AC1579" s="40">
        <f t="shared" si="349"/>
        <v>302000</v>
      </c>
      <c r="AD1579" s="40">
        <f t="shared" si="342"/>
        <v>266000</v>
      </c>
      <c r="AE1579" s="40">
        <f t="shared" si="343"/>
        <v>266000</v>
      </c>
      <c r="AF1579" s="40">
        <f t="shared" si="344"/>
        <v>266000</v>
      </c>
    </row>
    <row r="1580" spans="1:32" ht="37.5" x14ac:dyDescent="0.45">
      <c r="A1580" s="1">
        <v>302255</v>
      </c>
      <c r="B1580" s="8" t="s">
        <v>1681</v>
      </c>
      <c r="C1580" s="8" t="s">
        <v>1873</v>
      </c>
      <c r="D1580" s="8" t="s">
        <v>1932</v>
      </c>
      <c r="E1580" s="8" t="s">
        <v>18</v>
      </c>
      <c r="F1580" s="2" t="s">
        <v>1947</v>
      </c>
      <c r="G1580" s="2" t="s">
        <v>1648</v>
      </c>
      <c r="H1580" s="3">
        <v>6.1</v>
      </c>
      <c r="I1580" s="3">
        <v>6.1</v>
      </c>
      <c r="J1580" s="3"/>
      <c r="K1580" s="3">
        <v>6</v>
      </c>
      <c r="L1580" s="89">
        <f>I1580*Sheet2!B$4</f>
        <v>3464800</v>
      </c>
      <c r="M1580" s="89">
        <f>J1580*Sheet2!B$2</f>
        <v>0</v>
      </c>
      <c r="N1580" s="83">
        <f t="shared" si="345"/>
        <v>3464800</v>
      </c>
      <c r="O1580" s="90">
        <f>I1580*Sheet2!C$4</f>
        <v>3464800</v>
      </c>
      <c r="P1580" s="90">
        <f>J1580*Sheet2!C$2</f>
        <v>0</v>
      </c>
      <c r="Q1580" s="91">
        <f t="shared" si="350"/>
        <v>3464800</v>
      </c>
      <c r="R1580" s="90">
        <f>I1580*Sheet2!D$4</f>
        <v>3464800</v>
      </c>
      <c r="S1580" s="90">
        <f>J1580*Sheet2!D$2</f>
        <v>0</v>
      </c>
      <c r="T1580" s="85">
        <f t="shared" si="346"/>
        <v>3464800</v>
      </c>
      <c r="U1580" s="90">
        <f>I1580*Sheet2!G$4</f>
        <v>1842200</v>
      </c>
      <c r="V1580" s="90">
        <f>J1580*Sheet2!G$2</f>
        <v>0</v>
      </c>
      <c r="W1580" s="87">
        <f t="shared" si="347"/>
        <v>1842200</v>
      </c>
      <c r="X1580" s="90">
        <f>I1580*Sheet2!H$4</f>
        <v>3464800</v>
      </c>
      <c r="Y1580" s="90">
        <f>J1580*Sheet2!H$2</f>
        <v>0</v>
      </c>
      <c r="Z1580" s="88">
        <f t="shared" si="348"/>
        <v>3464800</v>
      </c>
      <c r="AA1580" s="40">
        <f>I1580*Sheet2!G$4</f>
        <v>1842200</v>
      </c>
      <c r="AB1580" s="40">
        <f>J1580*Sheet2!G$2</f>
        <v>0</v>
      </c>
      <c r="AC1580" s="40">
        <f t="shared" si="349"/>
        <v>1842200</v>
      </c>
      <c r="AD1580" s="40">
        <f t="shared" si="342"/>
        <v>1622600</v>
      </c>
      <c r="AE1580" s="40">
        <f t="shared" si="343"/>
        <v>1622600</v>
      </c>
      <c r="AF1580" s="40">
        <f t="shared" si="344"/>
        <v>1622600</v>
      </c>
    </row>
    <row r="1581" spans="1:32" ht="37.5" x14ac:dyDescent="0.45">
      <c r="A1581" s="5">
        <v>302256</v>
      </c>
      <c r="B1581" s="8" t="s">
        <v>1681</v>
      </c>
      <c r="C1581" s="8" t="s">
        <v>1948</v>
      </c>
      <c r="D1581" s="8" t="s">
        <v>1949</v>
      </c>
      <c r="E1581" s="8" t="s">
        <v>21</v>
      </c>
      <c r="F1581" s="6" t="s">
        <v>1950</v>
      </c>
      <c r="G1581" s="6"/>
      <c r="H1581" s="3">
        <v>5</v>
      </c>
      <c r="I1581" s="3">
        <v>5</v>
      </c>
      <c r="J1581" s="4"/>
      <c r="K1581" s="3">
        <v>0</v>
      </c>
      <c r="L1581" s="89">
        <f>I1581*Sheet2!B$4</f>
        <v>2840000</v>
      </c>
      <c r="M1581" s="89">
        <f>J1581*Sheet2!B$2</f>
        <v>0</v>
      </c>
      <c r="N1581" s="83">
        <f t="shared" si="345"/>
        <v>2840000</v>
      </c>
      <c r="O1581" s="90">
        <f>I1581*Sheet2!C$4</f>
        <v>2840000</v>
      </c>
      <c r="P1581" s="90">
        <f>J1581*Sheet2!C$2</f>
        <v>0</v>
      </c>
      <c r="Q1581" s="91">
        <f t="shared" si="350"/>
        <v>2840000</v>
      </c>
      <c r="R1581" s="90">
        <f>I1581*Sheet2!D$4</f>
        <v>2840000</v>
      </c>
      <c r="S1581" s="90">
        <f>J1581*Sheet2!D$2</f>
        <v>0</v>
      </c>
      <c r="T1581" s="85">
        <f t="shared" si="346"/>
        <v>2840000</v>
      </c>
      <c r="U1581" s="90">
        <f>I1581*Sheet2!G$4</f>
        <v>1510000</v>
      </c>
      <c r="V1581" s="90">
        <f>J1581*Sheet2!G$2</f>
        <v>0</v>
      </c>
      <c r="W1581" s="87">
        <f t="shared" si="347"/>
        <v>1510000</v>
      </c>
      <c r="X1581" s="90">
        <f>I1581*Sheet2!H$4</f>
        <v>2840000</v>
      </c>
      <c r="Y1581" s="90">
        <f>J1581*Sheet2!H$2</f>
        <v>0</v>
      </c>
      <c r="Z1581" s="88">
        <f t="shared" si="348"/>
        <v>2840000</v>
      </c>
      <c r="AA1581" s="40">
        <f>I1581*Sheet2!G$4</f>
        <v>1510000</v>
      </c>
      <c r="AB1581" s="40">
        <f>J1581*Sheet2!G$2</f>
        <v>0</v>
      </c>
      <c r="AC1581" s="70">
        <f t="shared" si="349"/>
        <v>1510000</v>
      </c>
      <c r="AD1581" s="70">
        <f t="shared" si="342"/>
        <v>1330000</v>
      </c>
      <c r="AE1581" s="70">
        <f t="shared" si="343"/>
        <v>1330000</v>
      </c>
      <c r="AF1581" s="70">
        <f t="shared" si="344"/>
        <v>1330000</v>
      </c>
    </row>
    <row r="1582" spans="1:32" ht="37.5" x14ac:dyDescent="0.45">
      <c r="A1582" s="5">
        <v>302257</v>
      </c>
      <c r="B1582" s="8" t="s">
        <v>1681</v>
      </c>
      <c r="C1582" s="8" t="s">
        <v>1948</v>
      </c>
      <c r="D1582" s="8" t="s">
        <v>1949</v>
      </c>
      <c r="E1582" s="8" t="s">
        <v>21</v>
      </c>
      <c r="F1582" s="6" t="s">
        <v>1951</v>
      </c>
      <c r="G1582" s="6"/>
      <c r="H1582" s="3">
        <v>8</v>
      </c>
      <c r="I1582" s="3">
        <v>8</v>
      </c>
      <c r="J1582" s="4"/>
      <c r="K1582" s="3">
        <v>0</v>
      </c>
      <c r="L1582" s="89">
        <f>I1582*Sheet2!B$4</f>
        <v>4544000</v>
      </c>
      <c r="M1582" s="89">
        <f>J1582*Sheet2!B$2</f>
        <v>0</v>
      </c>
      <c r="N1582" s="83">
        <f t="shared" si="345"/>
        <v>4544000</v>
      </c>
      <c r="O1582" s="90">
        <f>I1582*Sheet2!C$4</f>
        <v>4544000</v>
      </c>
      <c r="P1582" s="90">
        <f>J1582*Sheet2!C$2</f>
        <v>0</v>
      </c>
      <c r="Q1582" s="91">
        <f t="shared" si="350"/>
        <v>4544000</v>
      </c>
      <c r="R1582" s="90">
        <f>I1582*Sheet2!D$4</f>
        <v>4544000</v>
      </c>
      <c r="S1582" s="90">
        <f>J1582*Sheet2!D$2</f>
        <v>0</v>
      </c>
      <c r="T1582" s="85">
        <f t="shared" si="346"/>
        <v>4544000</v>
      </c>
      <c r="U1582" s="90">
        <f>I1582*Sheet2!G$4</f>
        <v>2416000</v>
      </c>
      <c r="V1582" s="90">
        <f>J1582*Sheet2!G$2</f>
        <v>0</v>
      </c>
      <c r="W1582" s="87">
        <f t="shared" si="347"/>
        <v>2416000</v>
      </c>
      <c r="X1582" s="90">
        <f>I1582*Sheet2!H$4</f>
        <v>4544000</v>
      </c>
      <c r="Y1582" s="90">
        <f>J1582*Sheet2!H$2</f>
        <v>0</v>
      </c>
      <c r="Z1582" s="88">
        <f t="shared" si="348"/>
        <v>4544000</v>
      </c>
      <c r="AA1582" s="40">
        <f>I1582*Sheet2!G$4</f>
        <v>2416000</v>
      </c>
      <c r="AB1582" s="40">
        <f>J1582*Sheet2!G$2</f>
        <v>0</v>
      </c>
      <c r="AC1582" s="70">
        <f t="shared" si="349"/>
        <v>2416000</v>
      </c>
      <c r="AD1582" s="70">
        <f t="shared" si="342"/>
        <v>2128000</v>
      </c>
      <c r="AE1582" s="70">
        <f t="shared" si="343"/>
        <v>2128000</v>
      </c>
      <c r="AF1582" s="70">
        <f t="shared" si="344"/>
        <v>2128000</v>
      </c>
    </row>
    <row r="1583" spans="1:32" ht="37.5" x14ac:dyDescent="0.45">
      <c r="A1583" s="1">
        <v>302260</v>
      </c>
      <c r="B1583" s="8" t="s">
        <v>1681</v>
      </c>
      <c r="C1583" s="8" t="s">
        <v>1948</v>
      </c>
      <c r="D1583" s="8" t="s">
        <v>1949</v>
      </c>
      <c r="E1583" s="8" t="s">
        <v>18</v>
      </c>
      <c r="F1583" s="2" t="s">
        <v>1952</v>
      </c>
      <c r="G1583" s="2" t="s">
        <v>1648</v>
      </c>
      <c r="H1583" s="3">
        <v>2.6</v>
      </c>
      <c r="I1583" s="3">
        <v>2.6</v>
      </c>
      <c r="J1583" s="3"/>
      <c r="K1583" s="3">
        <v>0</v>
      </c>
      <c r="L1583" s="89">
        <f>I1583*Sheet2!B$4</f>
        <v>1476800</v>
      </c>
      <c r="M1583" s="89">
        <f>J1583*Sheet2!B$2</f>
        <v>0</v>
      </c>
      <c r="N1583" s="83">
        <f t="shared" si="345"/>
        <v>1476800</v>
      </c>
      <c r="O1583" s="90">
        <f>I1583*Sheet2!C$4</f>
        <v>1476800</v>
      </c>
      <c r="P1583" s="90">
        <f>J1583*Sheet2!C$2</f>
        <v>0</v>
      </c>
      <c r="Q1583" s="91">
        <f t="shared" si="350"/>
        <v>1476800</v>
      </c>
      <c r="R1583" s="90">
        <f>I1583*Sheet2!D$4</f>
        <v>1476800</v>
      </c>
      <c r="S1583" s="90">
        <f>J1583*Sheet2!D$2</f>
        <v>0</v>
      </c>
      <c r="T1583" s="85">
        <f t="shared" si="346"/>
        <v>1476800</v>
      </c>
      <c r="U1583" s="90">
        <f>I1583*Sheet2!G$4</f>
        <v>785200</v>
      </c>
      <c r="V1583" s="90">
        <f>J1583*Sheet2!G$2</f>
        <v>0</v>
      </c>
      <c r="W1583" s="87">
        <f t="shared" si="347"/>
        <v>785200</v>
      </c>
      <c r="X1583" s="90">
        <f>I1583*Sheet2!H$4</f>
        <v>1476800</v>
      </c>
      <c r="Y1583" s="90">
        <f>J1583*Sheet2!H$2</f>
        <v>0</v>
      </c>
      <c r="Z1583" s="88">
        <f t="shared" si="348"/>
        <v>1476800</v>
      </c>
      <c r="AA1583" s="40">
        <f>I1583*Sheet2!G$4</f>
        <v>785200</v>
      </c>
      <c r="AB1583" s="40">
        <f>J1583*Sheet2!G$2</f>
        <v>0</v>
      </c>
      <c r="AC1583" s="40">
        <f t="shared" si="349"/>
        <v>785200</v>
      </c>
      <c r="AD1583" s="40">
        <f t="shared" si="342"/>
        <v>691600</v>
      </c>
      <c r="AE1583" s="40">
        <f t="shared" si="343"/>
        <v>691600</v>
      </c>
      <c r="AF1583" s="40">
        <f t="shared" si="344"/>
        <v>691600</v>
      </c>
    </row>
    <row r="1584" spans="1:32" ht="105" x14ac:dyDescent="0.45">
      <c r="A1584" s="1">
        <v>302265</v>
      </c>
      <c r="B1584" s="8" t="s">
        <v>1681</v>
      </c>
      <c r="C1584" s="8" t="s">
        <v>1948</v>
      </c>
      <c r="D1584" s="8" t="s">
        <v>1949</v>
      </c>
      <c r="E1584" s="72">
        <v>0</v>
      </c>
      <c r="F1584" s="2" t="s">
        <v>1953</v>
      </c>
      <c r="G1584" s="2" t="s">
        <v>1954</v>
      </c>
      <c r="H1584" s="3">
        <v>7</v>
      </c>
      <c r="I1584" s="3" t="s">
        <v>1478</v>
      </c>
      <c r="J1584" s="3"/>
      <c r="K1584" s="3">
        <v>5</v>
      </c>
      <c r="L1584" s="82">
        <f>(I1584*Sheet2!B$6)</f>
        <v>7077000</v>
      </c>
      <c r="M1584" s="82">
        <f>(J1584*Sheet2!B$5)</f>
        <v>0</v>
      </c>
      <c r="N1584" s="83">
        <f>L1584+M1584</f>
        <v>7077000</v>
      </c>
      <c r="O1584" s="92">
        <f>I1584*Sheet2!C$6</f>
        <v>7077000</v>
      </c>
      <c r="P1584" s="92">
        <f>J1584*Sheet2!C$5</f>
        <v>0</v>
      </c>
      <c r="Q1584" s="91">
        <f>P1584+O1584</f>
        <v>7077000</v>
      </c>
      <c r="R1584" s="84">
        <f>I1584*Sheet2!D$6</f>
        <v>7077000</v>
      </c>
      <c r="S1584" s="84">
        <f>J1584*Sheet2!D$5</f>
        <v>0</v>
      </c>
      <c r="T1584" s="85">
        <f>R1584+S1584</f>
        <v>7077000</v>
      </c>
      <c r="U1584" s="86">
        <f>I1584*Sheet2!E$6</f>
        <v>2114000</v>
      </c>
      <c r="V1584" s="86">
        <f>J1584*Sheet2!E$5</f>
        <v>0</v>
      </c>
      <c r="W1584" s="87">
        <f>U1584+V1584</f>
        <v>2114000</v>
      </c>
      <c r="X1584" s="87">
        <f>I1584*Sheet2!F$6</f>
        <v>7077000</v>
      </c>
      <c r="Y1584" s="87">
        <f>J1584*Sheet2!F$5</f>
        <v>0</v>
      </c>
      <c r="Z1584" s="88">
        <f>X1584+Y1584</f>
        <v>7077000</v>
      </c>
      <c r="AA1584" s="40">
        <f>I1584*Sheet2!G$6</f>
        <v>2114000</v>
      </c>
      <c r="AB1584" s="40">
        <f>J1584*Sheet2!G$5</f>
        <v>0</v>
      </c>
      <c r="AC1584" s="40">
        <f>AA1584+AB1584</f>
        <v>2114000</v>
      </c>
      <c r="AD1584" s="40">
        <f t="shared" si="342"/>
        <v>4963000</v>
      </c>
      <c r="AE1584" s="40">
        <f t="shared" si="343"/>
        <v>4963000</v>
      </c>
      <c r="AF1584" s="40">
        <f t="shared" si="344"/>
        <v>4963000</v>
      </c>
    </row>
    <row r="1585" spans="1:32" ht="37.5" x14ac:dyDescent="0.45">
      <c r="A1585" s="1">
        <v>302325</v>
      </c>
      <c r="B1585" s="8" t="s">
        <v>1681</v>
      </c>
      <c r="C1585" s="8" t="s">
        <v>1948</v>
      </c>
      <c r="D1585" s="8" t="s">
        <v>1955</v>
      </c>
      <c r="E1585" s="8" t="s">
        <v>18</v>
      </c>
      <c r="F1585" s="2" t="s">
        <v>1956</v>
      </c>
      <c r="G1585" s="2"/>
      <c r="H1585" s="3">
        <v>24</v>
      </c>
      <c r="I1585" s="3">
        <v>24</v>
      </c>
      <c r="J1585" s="3"/>
      <c r="K1585" s="3">
        <v>8</v>
      </c>
      <c r="L1585" s="89">
        <f>I1585*Sheet2!B$4</f>
        <v>13632000</v>
      </c>
      <c r="M1585" s="89">
        <f>J1585*Sheet2!B$2</f>
        <v>0</v>
      </c>
      <c r="N1585" s="83">
        <f t="shared" ref="N1585:N1595" si="351">L1585+M1585</f>
        <v>13632000</v>
      </c>
      <c r="O1585" s="90">
        <f>I1585*Sheet2!C$4</f>
        <v>13632000</v>
      </c>
      <c r="P1585" s="90">
        <f>J1585*Sheet2!C$2</f>
        <v>0</v>
      </c>
      <c r="Q1585" s="91">
        <f t="shared" ref="Q1585:Q1586" si="352">O1585+P1585</f>
        <v>13632000</v>
      </c>
      <c r="R1585" s="90">
        <f>I1585*Sheet2!D$4</f>
        <v>13632000</v>
      </c>
      <c r="S1585" s="90">
        <f>J1585*Sheet2!D$2</f>
        <v>0</v>
      </c>
      <c r="T1585" s="85">
        <f t="shared" ref="T1585:T1595" si="353">R1585+S1585</f>
        <v>13632000</v>
      </c>
      <c r="U1585" s="90">
        <f>I1585*Sheet2!G$4</f>
        <v>7248000</v>
      </c>
      <c r="V1585" s="90">
        <f>J1585*Sheet2!G$2</f>
        <v>0</v>
      </c>
      <c r="W1585" s="87">
        <f t="shared" ref="W1585:W1586" si="354">U1585+V1585</f>
        <v>7248000</v>
      </c>
      <c r="X1585" s="90">
        <f>I1585*Sheet2!H$4</f>
        <v>13632000</v>
      </c>
      <c r="Y1585" s="90">
        <f>J1585*Sheet2!H$2</f>
        <v>0</v>
      </c>
      <c r="Z1585" s="88">
        <f t="shared" ref="Z1585:Z1595" si="355">X1585+Y1585</f>
        <v>13632000</v>
      </c>
      <c r="AA1585" s="40">
        <f>I1585*Sheet2!G$4</f>
        <v>7248000</v>
      </c>
      <c r="AB1585" s="40">
        <f>J1585*Sheet2!G$2</f>
        <v>0</v>
      </c>
      <c r="AC1585" s="40">
        <f t="shared" ref="AC1585:AC1595" si="356">AA1585+AB1585</f>
        <v>7248000</v>
      </c>
      <c r="AD1585" s="40">
        <f t="shared" si="342"/>
        <v>6384000</v>
      </c>
      <c r="AE1585" s="40">
        <f t="shared" si="343"/>
        <v>6384000</v>
      </c>
      <c r="AF1585" s="40">
        <f t="shared" si="344"/>
        <v>6384000</v>
      </c>
    </row>
    <row r="1586" spans="1:32" ht="37.5" x14ac:dyDescent="0.45">
      <c r="A1586" s="1">
        <v>302330</v>
      </c>
      <c r="B1586" s="8" t="s">
        <v>1681</v>
      </c>
      <c r="C1586" s="8" t="s">
        <v>1948</v>
      </c>
      <c r="D1586" s="8" t="s">
        <v>1955</v>
      </c>
      <c r="E1586" s="8" t="s">
        <v>18</v>
      </c>
      <c r="F1586" s="2" t="s">
        <v>1957</v>
      </c>
      <c r="G1586" s="2"/>
      <c r="H1586" s="3">
        <v>12</v>
      </c>
      <c r="I1586" s="3">
        <v>12</v>
      </c>
      <c r="J1586" s="3"/>
      <c r="K1586" s="3">
        <v>8</v>
      </c>
      <c r="L1586" s="89">
        <f>I1586*Sheet2!B$4</f>
        <v>6816000</v>
      </c>
      <c r="M1586" s="89">
        <f>J1586*Sheet2!B$2</f>
        <v>0</v>
      </c>
      <c r="N1586" s="83">
        <f t="shared" si="351"/>
        <v>6816000</v>
      </c>
      <c r="O1586" s="90">
        <f>I1586*Sheet2!C$4</f>
        <v>6816000</v>
      </c>
      <c r="P1586" s="90">
        <f>J1586*Sheet2!C$2</f>
        <v>0</v>
      </c>
      <c r="Q1586" s="91">
        <f t="shared" si="352"/>
        <v>6816000</v>
      </c>
      <c r="R1586" s="90">
        <f>I1586*Sheet2!D$4</f>
        <v>6816000</v>
      </c>
      <c r="S1586" s="90">
        <f>J1586*Sheet2!D$2</f>
        <v>0</v>
      </c>
      <c r="T1586" s="85">
        <f t="shared" si="353"/>
        <v>6816000</v>
      </c>
      <c r="U1586" s="90">
        <f>I1586*Sheet2!G$4</f>
        <v>3624000</v>
      </c>
      <c r="V1586" s="90">
        <f>J1586*Sheet2!G$2</f>
        <v>0</v>
      </c>
      <c r="W1586" s="87">
        <f t="shared" si="354"/>
        <v>3624000</v>
      </c>
      <c r="X1586" s="90">
        <f>I1586*Sheet2!H$4</f>
        <v>6816000</v>
      </c>
      <c r="Y1586" s="90">
        <f>J1586*Sheet2!H$2</f>
        <v>0</v>
      </c>
      <c r="Z1586" s="88">
        <f t="shared" si="355"/>
        <v>6816000</v>
      </c>
      <c r="AA1586" s="40">
        <f>I1586*Sheet2!G$4</f>
        <v>3624000</v>
      </c>
      <c r="AB1586" s="40">
        <f>J1586*Sheet2!G$2</f>
        <v>0</v>
      </c>
      <c r="AC1586" s="40">
        <f t="shared" si="356"/>
        <v>3624000</v>
      </c>
      <c r="AD1586" s="40">
        <f t="shared" si="342"/>
        <v>3192000</v>
      </c>
      <c r="AE1586" s="40">
        <f t="shared" si="343"/>
        <v>3192000</v>
      </c>
      <c r="AF1586" s="40">
        <f t="shared" si="344"/>
        <v>3192000</v>
      </c>
    </row>
    <row r="1587" spans="1:32" ht="37.5" x14ac:dyDescent="0.45">
      <c r="A1587" s="5">
        <v>302335</v>
      </c>
      <c r="B1587" s="8" t="s">
        <v>1681</v>
      </c>
      <c r="C1587" s="8" t="s">
        <v>1948</v>
      </c>
      <c r="D1587" s="8" t="s">
        <v>1955</v>
      </c>
      <c r="E1587" s="72">
        <v>0</v>
      </c>
      <c r="F1587" s="6" t="s">
        <v>1958</v>
      </c>
      <c r="G1587" s="6"/>
      <c r="H1587" s="3">
        <v>6</v>
      </c>
      <c r="I1587" s="3">
        <v>6</v>
      </c>
      <c r="J1587" s="4"/>
      <c r="K1587" s="4">
        <v>3</v>
      </c>
      <c r="L1587" s="82">
        <f>(I1587*Sheet2!B$6)</f>
        <v>6066000</v>
      </c>
      <c r="M1587" s="82">
        <f>(J1587*Sheet2!B$5)</f>
        <v>0</v>
      </c>
      <c r="N1587" s="83">
        <f t="shared" si="351"/>
        <v>6066000</v>
      </c>
      <c r="O1587" s="92">
        <f>I1587*Sheet2!C$6</f>
        <v>6066000</v>
      </c>
      <c r="P1587" s="92">
        <f>J1587*Sheet2!C$5</f>
        <v>0</v>
      </c>
      <c r="Q1587" s="91">
        <f t="shared" ref="Q1587:Q1589" si="357">P1587+O1587</f>
        <v>6066000</v>
      </c>
      <c r="R1587" s="84">
        <f>I1587*Sheet2!D$6</f>
        <v>6066000</v>
      </c>
      <c r="S1587" s="84">
        <f>J1587*Sheet2!D$5</f>
        <v>0</v>
      </c>
      <c r="T1587" s="85">
        <f t="shared" si="353"/>
        <v>6066000</v>
      </c>
      <c r="U1587" s="86">
        <f>I1587*Sheet2!E$6</f>
        <v>1812000</v>
      </c>
      <c r="V1587" s="86">
        <f>J1587*Sheet2!E$5</f>
        <v>0</v>
      </c>
      <c r="W1587" s="87">
        <f t="shared" ref="W1587:W1595" si="358">U1587+V1587</f>
        <v>1812000</v>
      </c>
      <c r="X1587" s="87">
        <f>I1587*Sheet2!F$6</f>
        <v>6066000</v>
      </c>
      <c r="Y1587" s="87">
        <f>J1587*Sheet2!F$5</f>
        <v>0</v>
      </c>
      <c r="Z1587" s="88">
        <f t="shared" si="355"/>
        <v>6066000</v>
      </c>
      <c r="AA1587" s="40">
        <f>I1587*Sheet2!G$6</f>
        <v>1812000</v>
      </c>
      <c r="AB1587" s="40">
        <f>J1587*Sheet2!G$5</f>
        <v>0</v>
      </c>
      <c r="AC1587" s="40">
        <f t="shared" si="356"/>
        <v>1812000</v>
      </c>
      <c r="AD1587" s="40">
        <f t="shared" si="342"/>
        <v>4254000</v>
      </c>
      <c r="AE1587" s="40">
        <f t="shared" si="343"/>
        <v>4254000</v>
      </c>
      <c r="AF1587" s="40">
        <f t="shared" si="344"/>
        <v>4254000</v>
      </c>
    </row>
    <row r="1588" spans="1:32" ht="37.5" x14ac:dyDescent="0.45">
      <c r="A1588" s="5">
        <v>302336</v>
      </c>
      <c r="B1588" s="8" t="s">
        <v>1681</v>
      </c>
      <c r="C1588" s="8" t="s">
        <v>1948</v>
      </c>
      <c r="D1588" s="8" t="s">
        <v>1955</v>
      </c>
      <c r="E1588" s="72">
        <v>0</v>
      </c>
      <c r="F1588" s="6" t="s">
        <v>1959</v>
      </c>
      <c r="G1588" s="6"/>
      <c r="H1588" s="3">
        <v>8</v>
      </c>
      <c r="I1588" s="3">
        <v>8</v>
      </c>
      <c r="J1588" s="4"/>
      <c r="K1588" s="4">
        <v>3</v>
      </c>
      <c r="L1588" s="82">
        <f>(I1588*Sheet2!B$6)</f>
        <v>8088000</v>
      </c>
      <c r="M1588" s="82">
        <f>(J1588*Sheet2!B$5)</f>
        <v>0</v>
      </c>
      <c r="N1588" s="83">
        <f t="shared" si="351"/>
        <v>8088000</v>
      </c>
      <c r="O1588" s="92">
        <f>I1588*Sheet2!C$6</f>
        <v>8088000</v>
      </c>
      <c r="P1588" s="92">
        <f>J1588*Sheet2!C$5</f>
        <v>0</v>
      </c>
      <c r="Q1588" s="91">
        <f t="shared" si="357"/>
        <v>8088000</v>
      </c>
      <c r="R1588" s="84">
        <f>I1588*Sheet2!D$6</f>
        <v>8088000</v>
      </c>
      <c r="S1588" s="84">
        <f>J1588*Sheet2!D$5</f>
        <v>0</v>
      </c>
      <c r="T1588" s="85">
        <f t="shared" si="353"/>
        <v>8088000</v>
      </c>
      <c r="U1588" s="86">
        <f>I1588*Sheet2!E$6</f>
        <v>2416000</v>
      </c>
      <c r="V1588" s="86">
        <f>J1588*Sheet2!E$5</f>
        <v>0</v>
      </c>
      <c r="W1588" s="87">
        <f t="shared" si="358"/>
        <v>2416000</v>
      </c>
      <c r="X1588" s="87">
        <f>I1588*Sheet2!F$6</f>
        <v>8088000</v>
      </c>
      <c r="Y1588" s="87">
        <f>J1588*Sheet2!F$5</f>
        <v>0</v>
      </c>
      <c r="Z1588" s="88">
        <f t="shared" si="355"/>
        <v>8088000</v>
      </c>
      <c r="AA1588" s="40">
        <f>I1588*Sheet2!G$6</f>
        <v>2416000</v>
      </c>
      <c r="AB1588" s="40">
        <f>J1588*Sheet2!G$5</f>
        <v>0</v>
      </c>
      <c r="AC1588" s="40">
        <f t="shared" si="356"/>
        <v>2416000</v>
      </c>
      <c r="AD1588" s="40">
        <f t="shared" si="342"/>
        <v>5672000</v>
      </c>
      <c r="AE1588" s="40">
        <f t="shared" si="343"/>
        <v>5672000</v>
      </c>
      <c r="AF1588" s="40">
        <f t="shared" si="344"/>
        <v>5672000</v>
      </c>
    </row>
    <row r="1589" spans="1:32" ht="37.5" x14ac:dyDescent="0.45">
      <c r="A1589" s="5">
        <v>302337</v>
      </c>
      <c r="B1589" s="8" t="s">
        <v>1681</v>
      </c>
      <c r="C1589" s="8" t="s">
        <v>1948</v>
      </c>
      <c r="D1589" s="8" t="s">
        <v>1955</v>
      </c>
      <c r="E1589" s="72">
        <v>0</v>
      </c>
      <c r="F1589" s="6" t="s">
        <v>1960</v>
      </c>
      <c r="G1589" s="6"/>
      <c r="H1589" s="3">
        <v>12</v>
      </c>
      <c r="I1589" s="3">
        <v>12</v>
      </c>
      <c r="J1589" s="4"/>
      <c r="K1589" s="4">
        <v>3</v>
      </c>
      <c r="L1589" s="82">
        <f>(I1589*Sheet2!B$6)</f>
        <v>12132000</v>
      </c>
      <c r="M1589" s="82">
        <f>(J1589*Sheet2!B$5)</f>
        <v>0</v>
      </c>
      <c r="N1589" s="83">
        <f t="shared" si="351"/>
        <v>12132000</v>
      </c>
      <c r="O1589" s="92">
        <f>I1589*Sheet2!C$6</f>
        <v>12132000</v>
      </c>
      <c r="P1589" s="92">
        <f>J1589*Sheet2!C$5</f>
        <v>0</v>
      </c>
      <c r="Q1589" s="91">
        <f t="shared" si="357"/>
        <v>12132000</v>
      </c>
      <c r="R1589" s="84">
        <f>I1589*Sheet2!D$6</f>
        <v>12132000</v>
      </c>
      <c r="S1589" s="84">
        <f>J1589*Sheet2!D$5</f>
        <v>0</v>
      </c>
      <c r="T1589" s="85">
        <f t="shared" si="353"/>
        <v>12132000</v>
      </c>
      <c r="U1589" s="86">
        <f>I1589*Sheet2!E$6</f>
        <v>3624000</v>
      </c>
      <c r="V1589" s="86">
        <f>J1589*Sheet2!E$5</f>
        <v>0</v>
      </c>
      <c r="W1589" s="87">
        <f t="shared" si="358"/>
        <v>3624000</v>
      </c>
      <c r="X1589" s="87">
        <f>I1589*Sheet2!F$6</f>
        <v>12132000</v>
      </c>
      <c r="Y1589" s="87">
        <f>J1589*Sheet2!F$5</f>
        <v>0</v>
      </c>
      <c r="Z1589" s="88">
        <f t="shared" si="355"/>
        <v>12132000</v>
      </c>
      <c r="AA1589" s="40">
        <f>I1589*Sheet2!G$6</f>
        <v>3624000</v>
      </c>
      <c r="AB1589" s="40">
        <f>J1589*Sheet2!G$5</f>
        <v>0</v>
      </c>
      <c r="AC1589" s="40">
        <f t="shared" si="356"/>
        <v>3624000</v>
      </c>
      <c r="AD1589" s="40">
        <f t="shared" si="342"/>
        <v>8508000</v>
      </c>
      <c r="AE1589" s="40">
        <f t="shared" si="343"/>
        <v>8508000</v>
      </c>
      <c r="AF1589" s="40">
        <f t="shared" si="344"/>
        <v>8508000</v>
      </c>
    </row>
    <row r="1590" spans="1:32" ht="37.5" x14ac:dyDescent="0.45">
      <c r="A1590" s="5">
        <v>302340</v>
      </c>
      <c r="B1590" s="8" t="s">
        <v>1681</v>
      </c>
      <c r="C1590" s="8" t="s">
        <v>1948</v>
      </c>
      <c r="D1590" s="8" t="s">
        <v>1955</v>
      </c>
      <c r="E1590" s="8" t="s">
        <v>18</v>
      </c>
      <c r="F1590" s="6" t="s">
        <v>1961</v>
      </c>
      <c r="G1590" s="6"/>
      <c r="H1590" s="3">
        <v>4</v>
      </c>
      <c r="I1590" s="3">
        <v>4</v>
      </c>
      <c r="J1590" s="4"/>
      <c r="K1590" s="4">
        <v>0</v>
      </c>
      <c r="L1590" s="89">
        <f>I1590*Sheet2!B$4</f>
        <v>2272000</v>
      </c>
      <c r="M1590" s="89">
        <f>J1590*Sheet2!B$2</f>
        <v>0</v>
      </c>
      <c r="N1590" s="83">
        <f t="shared" si="351"/>
        <v>2272000</v>
      </c>
      <c r="O1590" s="90">
        <f>I1590*Sheet2!C$4</f>
        <v>2272000</v>
      </c>
      <c r="P1590" s="90">
        <f>J1590*Sheet2!C$2</f>
        <v>0</v>
      </c>
      <c r="Q1590" s="91">
        <f t="shared" ref="Q1590:Q1593" si="359">O1590+P1590</f>
        <v>2272000</v>
      </c>
      <c r="R1590" s="90">
        <f>I1590*Sheet2!D$4</f>
        <v>2272000</v>
      </c>
      <c r="S1590" s="90">
        <f>J1590*Sheet2!D$2</f>
        <v>0</v>
      </c>
      <c r="T1590" s="85">
        <f t="shared" si="353"/>
        <v>2272000</v>
      </c>
      <c r="U1590" s="90">
        <f>I1590*Sheet2!G$4</f>
        <v>1208000</v>
      </c>
      <c r="V1590" s="90">
        <f>J1590*Sheet2!G$2</f>
        <v>0</v>
      </c>
      <c r="W1590" s="87">
        <f t="shared" si="358"/>
        <v>1208000</v>
      </c>
      <c r="X1590" s="90">
        <f>I1590*Sheet2!H$4</f>
        <v>2272000</v>
      </c>
      <c r="Y1590" s="90">
        <f>J1590*Sheet2!H$2</f>
        <v>0</v>
      </c>
      <c r="Z1590" s="88">
        <f t="shared" si="355"/>
        <v>2272000</v>
      </c>
      <c r="AA1590" s="40">
        <f>I1590*Sheet2!G$4</f>
        <v>1208000</v>
      </c>
      <c r="AB1590" s="40">
        <f>J1590*Sheet2!G$2</f>
        <v>0</v>
      </c>
      <c r="AC1590" s="40">
        <f t="shared" si="356"/>
        <v>1208000</v>
      </c>
      <c r="AD1590" s="40">
        <f t="shared" si="342"/>
        <v>1064000</v>
      </c>
      <c r="AE1590" s="40">
        <f t="shared" si="343"/>
        <v>1064000</v>
      </c>
      <c r="AF1590" s="40">
        <f t="shared" si="344"/>
        <v>1064000</v>
      </c>
    </row>
    <row r="1591" spans="1:32" ht="42" x14ac:dyDescent="0.45">
      <c r="A1591" s="5">
        <v>302345</v>
      </c>
      <c r="B1591" s="8" t="s">
        <v>1681</v>
      </c>
      <c r="C1591" s="8" t="s">
        <v>1948</v>
      </c>
      <c r="D1591" s="8" t="s">
        <v>1955</v>
      </c>
      <c r="E1591" s="8" t="s">
        <v>18</v>
      </c>
      <c r="F1591" s="6" t="s">
        <v>1962</v>
      </c>
      <c r="G1591" s="6"/>
      <c r="H1591" s="3">
        <v>7</v>
      </c>
      <c r="I1591" s="3">
        <v>7</v>
      </c>
      <c r="J1591" s="4"/>
      <c r="K1591" s="4">
        <v>0</v>
      </c>
      <c r="L1591" s="89">
        <f>I1591*Sheet2!B$4</f>
        <v>3976000</v>
      </c>
      <c r="M1591" s="89">
        <f>J1591*Sheet2!B$2</f>
        <v>0</v>
      </c>
      <c r="N1591" s="83">
        <f t="shared" si="351"/>
        <v>3976000</v>
      </c>
      <c r="O1591" s="90">
        <f>I1591*Sheet2!C$4</f>
        <v>3976000</v>
      </c>
      <c r="P1591" s="90">
        <f>J1591*Sheet2!C$2</f>
        <v>0</v>
      </c>
      <c r="Q1591" s="91">
        <f t="shared" si="359"/>
        <v>3976000</v>
      </c>
      <c r="R1591" s="90">
        <f>I1591*Sheet2!D$4</f>
        <v>3976000</v>
      </c>
      <c r="S1591" s="90">
        <f>J1591*Sheet2!D$2</f>
        <v>0</v>
      </c>
      <c r="T1591" s="85">
        <f t="shared" si="353"/>
        <v>3976000</v>
      </c>
      <c r="U1591" s="90">
        <f>I1591*Sheet2!G$4</f>
        <v>2114000</v>
      </c>
      <c r="V1591" s="90">
        <f>J1591*Sheet2!G$2</f>
        <v>0</v>
      </c>
      <c r="W1591" s="87">
        <f t="shared" si="358"/>
        <v>2114000</v>
      </c>
      <c r="X1591" s="90">
        <f>I1591*Sheet2!H$4</f>
        <v>3976000</v>
      </c>
      <c r="Y1591" s="90">
        <f>J1591*Sheet2!H$2</f>
        <v>0</v>
      </c>
      <c r="Z1591" s="88">
        <f t="shared" si="355"/>
        <v>3976000</v>
      </c>
      <c r="AA1591" s="40">
        <f>I1591*Sheet2!G$4</f>
        <v>2114000</v>
      </c>
      <c r="AB1591" s="40">
        <f>J1591*Sheet2!G$2</f>
        <v>0</v>
      </c>
      <c r="AC1591" s="40">
        <f t="shared" si="356"/>
        <v>2114000</v>
      </c>
      <c r="AD1591" s="40">
        <f t="shared" si="342"/>
        <v>1862000</v>
      </c>
      <c r="AE1591" s="40">
        <f t="shared" si="343"/>
        <v>1862000</v>
      </c>
      <c r="AF1591" s="40">
        <f t="shared" si="344"/>
        <v>1862000</v>
      </c>
    </row>
    <row r="1592" spans="1:32" ht="37.5" x14ac:dyDescent="0.45">
      <c r="A1592" s="1">
        <v>302350</v>
      </c>
      <c r="B1592" s="8" t="s">
        <v>1681</v>
      </c>
      <c r="C1592" s="8" t="s">
        <v>1948</v>
      </c>
      <c r="D1592" s="8" t="s">
        <v>1955</v>
      </c>
      <c r="E1592" s="8" t="s">
        <v>18</v>
      </c>
      <c r="F1592" s="2" t="s">
        <v>1963</v>
      </c>
      <c r="G1592" s="2"/>
      <c r="H1592" s="3">
        <v>3</v>
      </c>
      <c r="I1592" s="3">
        <v>3</v>
      </c>
      <c r="J1592" s="3"/>
      <c r="K1592" s="3">
        <v>0</v>
      </c>
      <c r="L1592" s="89">
        <f>I1592*Sheet2!B$4</f>
        <v>1704000</v>
      </c>
      <c r="M1592" s="89">
        <f>J1592*Sheet2!B$2</f>
        <v>0</v>
      </c>
      <c r="N1592" s="83">
        <f t="shared" si="351"/>
        <v>1704000</v>
      </c>
      <c r="O1592" s="90">
        <f>I1592*Sheet2!C$4</f>
        <v>1704000</v>
      </c>
      <c r="P1592" s="90">
        <f>J1592*Sheet2!C$2</f>
        <v>0</v>
      </c>
      <c r="Q1592" s="91">
        <f t="shared" si="359"/>
        <v>1704000</v>
      </c>
      <c r="R1592" s="90">
        <f>I1592*Sheet2!D$4</f>
        <v>1704000</v>
      </c>
      <c r="S1592" s="90">
        <f>J1592*Sheet2!D$2</f>
        <v>0</v>
      </c>
      <c r="T1592" s="85">
        <f t="shared" si="353"/>
        <v>1704000</v>
      </c>
      <c r="U1592" s="90">
        <f>I1592*Sheet2!G$4</f>
        <v>906000</v>
      </c>
      <c r="V1592" s="90">
        <f>J1592*Sheet2!G$2</f>
        <v>0</v>
      </c>
      <c r="W1592" s="87">
        <f t="shared" si="358"/>
        <v>906000</v>
      </c>
      <c r="X1592" s="90">
        <f>I1592*Sheet2!H$4</f>
        <v>1704000</v>
      </c>
      <c r="Y1592" s="90">
        <f>J1592*Sheet2!H$2</f>
        <v>0</v>
      </c>
      <c r="Z1592" s="88">
        <f t="shared" si="355"/>
        <v>1704000</v>
      </c>
      <c r="AA1592" s="40">
        <f>I1592*Sheet2!G$4</f>
        <v>906000</v>
      </c>
      <c r="AB1592" s="40">
        <f>J1592*Sheet2!G$2</f>
        <v>0</v>
      </c>
      <c r="AC1592" s="40">
        <f t="shared" si="356"/>
        <v>906000</v>
      </c>
      <c r="AD1592" s="40">
        <f t="shared" si="342"/>
        <v>798000</v>
      </c>
      <c r="AE1592" s="40">
        <f t="shared" si="343"/>
        <v>798000</v>
      </c>
      <c r="AF1592" s="40">
        <f t="shared" si="344"/>
        <v>798000</v>
      </c>
    </row>
    <row r="1593" spans="1:32" ht="37.5" x14ac:dyDescent="0.45">
      <c r="A1593" s="5">
        <v>302355</v>
      </c>
      <c r="B1593" s="8" t="s">
        <v>1681</v>
      </c>
      <c r="C1593" s="8" t="s">
        <v>1948</v>
      </c>
      <c r="D1593" s="8" t="s">
        <v>1955</v>
      </c>
      <c r="E1593" s="8" t="s">
        <v>18</v>
      </c>
      <c r="F1593" s="6" t="s">
        <v>1964</v>
      </c>
      <c r="G1593" s="6"/>
      <c r="H1593" s="3">
        <v>1.6</v>
      </c>
      <c r="I1593" s="3">
        <v>1.6</v>
      </c>
      <c r="J1593" s="4"/>
      <c r="K1593" s="4">
        <v>0</v>
      </c>
      <c r="L1593" s="89">
        <f>I1593*Sheet2!B$4</f>
        <v>908800</v>
      </c>
      <c r="M1593" s="89">
        <f>J1593*Sheet2!B$2</f>
        <v>0</v>
      </c>
      <c r="N1593" s="83">
        <f t="shared" si="351"/>
        <v>908800</v>
      </c>
      <c r="O1593" s="90">
        <f>I1593*Sheet2!C$4</f>
        <v>908800</v>
      </c>
      <c r="P1593" s="90">
        <f>J1593*Sheet2!C$2</f>
        <v>0</v>
      </c>
      <c r="Q1593" s="91">
        <f t="shared" si="359"/>
        <v>908800</v>
      </c>
      <c r="R1593" s="90">
        <f>I1593*Sheet2!D$4</f>
        <v>908800</v>
      </c>
      <c r="S1593" s="90">
        <f>J1593*Sheet2!D$2</f>
        <v>0</v>
      </c>
      <c r="T1593" s="85">
        <f t="shared" si="353"/>
        <v>908800</v>
      </c>
      <c r="U1593" s="90">
        <f>I1593*Sheet2!G$4</f>
        <v>483200</v>
      </c>
      <c r="V1593" s="90">
        <f>J1593*Sheet2!G$2</f>
        <v>0</v>
      </c>
      <c r="W1593" s="87">
        <f t="shared" si="358"/>
        <v>483200</v>
      </c>
      <c r="X1593" s="90">
        <f>I1593*Sheet2!H$4</f>
        <v>908800</v>
      </c>
      <c r="Y1593" s="90">
        <f>J1593*Sheet2!H$2</f>
        <v>0</v>
      </c>
      <c r="Z1593" s="88">
        <f t="shared" si="355"/>
        <v>908800</v>
      </c>
      <c r="AA1593" s="40">
        <f>I1593*Sheet2!G$4</f>
        <v>483200</v>
      </c>
      <c r="AB1593" s="40">
        <f>J1593*Sheet2!G$2</f>
        <v>0</v>
      </c>
      <c r="AC1593" s="40">
        <f t="shared" si="356"/>
        <v>483200</v>
      </c>
      <c r="AD1593" s="40">
        <f t="shared" si="342"/>
        <v>425600</v>
      </c>
      <c r="AE1593" s="40">
        <f t="shared" si="343"/>
        <v>425600</v>
      </c>
      <c r="AF1593" s="40">
        <f t="shared" si="344"/>
        <v>425600</v>
      </c>
    </row>
    <row r="1594" spans="1:32" ht="37.5" x14ac:dyDescent="0.45">
      <c r="A1594" s="5">
        <v>302360</v>
      </c>
      <c r="B1594" s="8" t="s">
        <v>1681</v>
      </c>
      <c r="C1594" s="8" t="s">
        <v>1948</v>
      </c>
      <c r="D1594" s="8" t="s">
        <v>1955</v>
      </c>
      <c r="E1594" s="72">
        <v>0</v>
      </c>
      <c r="F1594" s="6" t="s">
        <v>1965</v>
      </c>
      <c r="G1594" s="6"/>
      <c r="H1594" s="3">
        <v>25</v>
      </c>
      <c r="I1594" s="3">
        <v>25</v>
      </c>
      <c r="J1594" s="4"/>
      <c r="K1594" s="4">
        <v>3</v>
      </c>
      <c r="L1594" s="82">
        <f>(I1594*Sheet2!B$6)</f>
        <v>25275000</v>
      </c>
      <c r="M1594" s="82">
        <f>(J1594*Sheet2!B$5)</f>
        <v>0</v>
      </c>
      <c r="N1594" s="83">
        <f t="shared" si="351"/>
        <v>25275000</v>
      </c>
      <c r="O1594" s="92">
        <f>I1594*Sheet2!C$6</f>
        <v>25275000</v>
      </c>
      <c r="P1594" s="92">
        <f>J1594*Sheet2!C$5</f>
        <v>0</v>
      </c>
      <c r="Q1594" s="91">
        <f t="shared" ref="Q1594:Q1595" si="360">P1594+O1594</f>
        <v>25275000</v>
      </c>
      <c r="R1594" s="84">
        <f>I1594*Sheet2!D$6</f>
        <v>25275000</v>
      </c>
      <c r="S1594" s="84">
        <f>J1594*Sheet2!D$5</f>
        <v>0</v>
      </c>
      <c r="T1594" s="85">
        <f t="shared" si="353"/>
        <v>25275000</v>
      </c>
      <c r="U1594" s="86">
        <f>I1594*Sheet2!E$6</f>
        <v>7550000</v>
      </c>
      <c r="V1594" s="86">
        <f>J1594*Sheet2!E$5</f>
        <v>0</v>
      </c>
      <c r="W1594" s="87">
        <f t="shared" si="358"/>
        <v>7550000</v>
      </c>
      <c r="X1594" s="87">
        <f>I1594*Sheet2!F$6</f>
        <v>25275000</v>
      </c>
      <c r="Y1594" s="87">
        <f>J1594*Sheet2!F$5</f>
        <v>0</v>
      </c>
      <c r="Z1594" s="88">
        <f t="shared" si="355"/>
        <v>25275000</v>
      </c>
      <c r="AA1594" s="40">
        <f>I1594*Sheet2!G$6</f>
        <v>7550000</v>
      </c>
      <c r="AB1594" s="40">
        <f>J1594*Sheet2!G$5</f>
        <v>0</v>
      </c>
      <c r="AC1594" s="40">
        <f t="shared" si="356"/>
        <v>7550000</v>
      </c>
      <c r="AD1594" s="40">
        <f t="shared" si="342"/>
        <v>17725000</v>
      </c>
      <c r="AE1594" s="40">
        <f t="shared" si="343"/>
        <v>17725000</v>
      </c>
      <c r="AF1594" s="40">
        <f t="shared" si="344"/>
        <v>17725000</v>
      </c>
    </row>
    <row r="1595" spans="1:32" ht="37.5" x14ac:dyDescent="0.45">
      <c r="A1595" s="5">
        <v>302361</v>
      </c>
      <c r="B1595" s="8" t="s">
        <v>1681</v>
      </c>
      <c r="C1595" s="8" t="s">
        <v>1948</v>
      </c>
      <c r="D1595" s="8" t="s">
        <v>1955</v>
      </c>
      <c r="E1595" s="72">
        <v>0</v>
      </c>
      <c r="F1595" s="6" t="s">
        <v>1966</v>
      </c>
      <c r="G1595" s="6"/>
      <c r="H1595" s="3">
        <v>12</v>
      </c>
      <c r="I1595" s="3">
        <v>12</v>
      </c>
      <c r="J1595" s="4"/>
      <c r="K1595" s="3">
        <v>3</v>
      </c>
      <c r="L1595" s="82">
        <f>(I1595*Sheet2!B$6)</f>
        <v>12132000</v>
      </c>
      <c r="M1595" s="82">
        <f>(J1595*Sheet2!B$5)</f>
        <v>0</v>
      </c>
      <c r="N1595" s="83">
        <f t="shared" si="351"/>
        <v>12132000</v>
      </c>
      <c r="O1595" s="92">
        <f>I1595*Sheet2!C$6</f>
        <v>12132000</v>
      </c>
      <c r="P1595" s="92">
        <f>J1595*Sheet2!C$5</f>
        <v>0</v>
      </c>
      <c r="Q1595" s="91">
        <f t="shared" si="360"/>
        <v>12132000</v>
      </c>
      <c r="R1595" s="84">
        <f>I1595*Sheet2!D$6</f>
        <v>12132000</v>
      </c>
      <c r="S1595" s="84">
        <f>J1595*Sheet2!D$5</f>
        <v>0</v>
      </c>
      <c r="T1595" s="85">
        <f t="shared" si="353"/>
        <v>12132000</v>
      </c>
      <c r="U1595" s="86">
        <f>I1595*Sheet2!E$6</f>
        <v>3624000</v>
      </c>
      <c r="V1595" s="86">
        <f>J1595*Sheet2!E$5</f>
        <v>0</v>
      </c>
      <c r="W1595" s="87">
        <f t="shared" si="358"/>
        <v>3624000</v>
      </c>
      <c r="X1595" s="87">
        <f>I1595*Sheet2!F$6</f>
        <v>12132000</v>
      </c>
      <c r="Y1595" s="87">
        <f>J1595*Sheet2!F$5</f>
        <v>0</v>
      </c>
      <c r="Z1595" s="88">
        <f t="shared" si="355"/>
        <v>12132000</v>
      </c>
      <c r="AA1595" s="40">
        <f>I1595*Sheet2!G$6</f>
        <v>3624000</v>
      </c>
      <c r="AB1595" s="40">
        <f>J1595*Sheet2!G$5</f>
        <v>0</v>
      </c>
      <c r="AC1595" s="40">
        <f t="shared" si="356"/>
        <v>3624000</v>
      </c>
      <c r="AD1595" s="40">
        <f t="shared" si="342"/>
        <v>8508000</v>
      </c>
      <c r="AE1595" s="40">
        <f t="shared" si="343"/>
        <v>8508000</v>
      </c>
      <c r="AF1595" s="40">
        <f t="shared" si="344"/>
        <v>8508000</v>
      </c>
    </row>
    <row r="1596" spans="1:32" ht="42" x14ac:dyDescent="0.45">
      <c r="A1596" s="5">
        <v>302365</v>
      </c>
      <c r="B1596" s="8" t="s">
        <v>1681</v>
      </c>
      <c r="C1596" s="8" t="s">
        <v>1948</v>
      </c>
      <c r="D1596" s="8" t="s">
        <v>1955</v>
      </c>
      <c r="E1596" s="8" t="s">
        <v>21</v>
      </c>
      <c r="F1596" s="6" t="s">
        <v>1967</v>
      </c>
      <c r="G1596" s="6" t="s">
        <v>1968</v>
      </c>
      <c r="H1596" s="3">
        <v>20</v>
      </c>
      <c r="I1596" s="4">
        <v>16</v>
      </c>
      <c r="J1596" s="4">
        <v>4</v>
      </c>
      <c r="K1596" s="3">
        <v>0</v>
      </c>
      <c r="L1596" s="89">
        <f>I1596*Sheet2!B$4</f>
        <v>9088000</v>
      </c>
      <c r="M1596" s="89">
        <f>J1596*Sheet2!B$2</f>
        <v>7108000</v>
      </c>
      <c r="N1596" s="83">
        <f>L1596+M1596</f>
        <v>16196000</v>
      </c>
      <c r="O1596" s="90">
        <f>I1596*Sheet2!C$4</f>
        <v>9088000</v>
      </c>
      <c r="P1596" s="90">
        <f>J1596*Sheet2!C$2</f>
        <v>6040000</v>
      </c>
      <c r="Q1596" s="91">
        <f>O1596+P1596</f>
        <v>15128000</v>
      </c>
      <c r="R1596" s="90">
        <f>I1596*Sheet2!D$4</f>
        <v>9088000</v>
      </c>
      <c r="S1596" s="90">
        <f>J1596*Sheet2!D$2</f>
        <v>2836000</v>
      </c>
      <c r="T1596" s="85">
        <f>R1596+S1596</f>
        <v>11924000</v>
      </c>
      <c r="U1596" s="90">
        <f>I1596*Sheet2!G$4</f>
        <v>4832000</v>
      </c>
      <c r="V1596" s="90">
        <f>J1596*Sheet2!G$2</f>
        <v>1712000</v>
      </c>
      <c r="W1596" s="87">
        <f>U1596+V1596</f>
        <v>6544000</v>
      </c>
      <c r="X1596" s="90">
        <f>I1596*Sheet2!H$4</f>
        <v>9088000</v>
      </c>
      <c r="Y1596" s="90">
        <f>J1596*Sheet2!H$2</f>
        <v>1712000</v>
      </c>
      <c r="Z1596" s="88">
        <f>X1596+Y1596</f>
        <v>10800000</v>
      </c>
      <c r="AA1596" s="40">
        <f>I1596*Sheet2!G$4</f>
        <v>4832000</v>
      </c>
      <c r="AB1596" s="40">
        <f>J1596*Sheet2!G$2</f>
        <v>1712000</v>
      </c>
      <c r="AC1596" s="70">
        <f>AA1596+AB1596</f>
        <v>6544000</v>
      </c>
      <c r="AD1596" s="70">
        <f t="shared" si="342"/>
        <v>9652000</v>
      </c>
      <c r="AE1596" s="70">
        <f t="shared" si="343"/>
        <v>8584000</v>
      </c>
      <c r="AF1596" s="70">
        <f t="shared" si="344"/>
        <v>5380000</v>
      </c>
    </row>
    <row r="1597" spans="1:32" ht="37.5" x14ac:dyDescent="0.45">
      <c r="A1597" s="5">
        <v>302370</v>
      </c>
      <c r="B1597" s="8" t="s">
        <v>1681</v>
      </c>
      <c r="C1597" s="8" t="s">
        <v>1948</v>
      </c>
      <c r="D1597" s="8" t="s">
        <v>1955</v>
      </c>
      <c r="E1597" s="72">
        <v>0</v>
      </c>
      <c r="F1597" s="6" t="s">
        <v>1969</v>
      </c>
      <c r="G1597" s="6"/>
      <c r="H1597" s="3">
        <v>30</v>
      </c>
      <c r="I1597" s="3">
        <v>30</v>
      </c>
      <c r="J1597" s="4"/>
      <c r="K1597" s="4">
        <v>4</v>
      </c>
      <c r="L1597" s="82">
        <f>(I1597*Sheet2!B$6)</f>
        <v>30330000</v>
      </c>
      <c r="M1597" s="82">
        <f>(J1597*Sheet2!B$5)</f>
        <v>0</v>
      </c>
      <c r="N1597" s="83">
        <f>L1597+M1597</f>
        <v>30330000</v>
      </c>
      <c r="O1597" s="92">
        <f>I1597*Sheet2!C$6</f>
        <v>30330000</v>
      </c>
      <c r="P1597" s="92">
        <f>J1597*Sheet2!C$5</f>
        <v>0</v>
      </c>
      <c r="Q1597" s="91">
        <f>P1597+O1597</f>
        <v>30330000</v>
      </c>
      <c r="R1597" s="84">
        <f>I1597*Sheet2!D$6</f>
        <v>30330000</v>
      </c>
      <c r="S1597" s="84">
        <f>J1597*Sheet2!D$5</f>
        <v>0</v>
      </c>
      <c r="T1597" s="85">
        <f>R1597+S1597</f>
        <v>30330000</v>
      </c>
      <c r="U1597" s="86">
        <f>I1597*Sheet2!E$6</f>
        <v>9060000</v>
      </c>
      <c r="V1597" s="86">
        <f>J1597*Sheet2!E$5</f>
        <v>0</v>
      </c>
      <c r="W1597" s="87">
        <f>U1597+V1597</f>
        <v>9060000</v>
      </c>
      <c r="X1597" s="87">
        <f>I1597*Sheet2!F$6</f>
        <v>30330000</v>
      </c>
      <c r="Y1597" s="87">
        <f>J1597*Sheet2!F$5</f>
        <v>0</v>
      </c>
      <c r="Z1597" s="88">
        <f>X1597+Y1597</f>
        <v>30330000</v>
      </c>
      <c r="AA1597" s="40">
        <f>I1597*Sheet2!G$6</f>
        <v>9060000</v>
      </c>
      <c r="AB1597" s="40">
        <f>J1597*Sheet2!G$5</f>
        <v>0</v>
      </c>
      <c r="AC1597" s="40">
        <f>AA1597+AB1597</f>
        <v>9060000</v>
      </c>
      <c r="AD1597" s="40">
        <f t="shared" si="342"/>
        <v>21270000</v>
      </c>
      <c r="AE1597" s="40">
        <f t="shared" si="343"/>
        <v>21270000</v>
      </c>
      <c r="AF1597" s="40">
        <f t="shared" si="344"/>
        <v>21270000</v>
      </c>
    </row>
    <row r="1598" spans="1:32" ht="37.5" x14ac:dyDescent="0.45">
      <c r="A1598" s="5">
        <v>302372</v>
      </c>
      <c r="B1598" s="8" t="s">
        <v>1681</v>
      </c>
      <c r="C1598" s="8" t="s">
        <v>1948</v>
      </c>
      <c r="D1598" s="8" t="s">
        <v>1955</v>
      </c>
      <c r="E1598" s="8" t="s">
        <v>21</v>
      </c>
      <c r="F1598" s="6" t="s">
        <v>1970</v>
      </c>
      <c r="G1598" s="6"/>
      <c r="H1598" s="3">
        <v>12</v>
      </c>
      <c r="I1598" s="4">
        <v>6</v>
      </c>
      <c r="J1598" s="4">
        <v>6</v>
      </c>
      <c r="K1598" s="4" t="s">
        <v>201</v>
      </c>
      <c r="L1598" s="89">
        <f>I1598*Sheet2!B$4</f>
        <v>3408000</v>
      </c>
      <c r="M1598" s="89">
        <f>J1598*Sheet2!B$2</f>
        <v>10662000</v>
      </c>
      <c r="N1598" s="83">
        <f t="shared" ref="N1598:N1622" si="361">L1598+M1598</f>
        <v>14070000</v>
      </c>
      <c r="O1598" s="90">
        <f>I1598*Sheet2!C$4</f>
        <v>3408000</v>
      </c>
      <c r="P1598" s="90">
        <f>J1598*Sheet2!C$2</f>
        <v>9060000</v>
      </c>
      <c r="Q1598" s="91">
        <f t="shared" ref="Q1598:Q1599" si="362">O1598+P1598</f>
        <v>12468000</v>
      </c>
      <c r="R1598" s="90">
        <f>I1598*Sheet2!D$4</f>
        <v>3408000</v>
      </c>
      <c r="S1598" s="90">
        <f>J1598*Sheet2!D$2</f>
        <v>4254000</v>
      </c>
      <c r="T1598" s="85">
        <f t="shared" ref="T1598:T1622" si="363">R1598+S1598</f>
        <v>7662000</v>
      </c>
      <c r="U1598" s="90">
        <f>I1598*Sheet2!G$4</f>
        <v>1812000</v>
      </c>
      <c r="V1598" s="90">
        <f>J1598*Sheet2!G$2</f>
        <v>2568000</v>
      </c>
      <c r="W1598" s="87">
        <f t="shared" ref="W1598:W1599" si="364">U1598+V1598</f>
        <v>4380000</v>
      </c>
      <c r="X1598" s="90">
        <f>I1598*Sheet2!H$4</f>
        <v>3408000</v>
      </c>
      <c r="Y1598" s="90">
        <f>J1598*Sheet2!H$2</f>
        <v>2568000</v>
      </c>
      <c r="Z1598" s="88">
        <f t="shared" ref="Z1598:Z1622" si="365">X1598+Y1598</f>
        <v>5976000</v>
      </c>
      <c r="AA1598" s="40">
        <f>I1598*Sheet2!G$4</f>
        <v>1812000</v>
      </c>
      <c r="AB1598" s="40">
        <f>J1598*Sheet2!G$2</f>
        <v>2568000</v>
      </c>
      <c r="AC1598" s="70">
        <f t="shared" ref="AC1598:AC1622" si="366">AA1598+AB1598</f>
        <v>4380000</v>
      </c>
      <c r="AD1598" s="70">
        <f t="shared" si="342"/>
        <v>9690000</v>
      </c>
      <c r="AE1598" s="70">
        <f t="shared" si="343"/>
        <v>8088000</v>
      </c>
      <c r="AF1598" s="70">
        <f t="shared" si="344"/>
        <v>3282000</v>
      </c>
    </row>
    <row r="1599" spans="1:32" ht="37.5" x14ac:dyDescent="0.45">
      <c r="A1599" s="5">
        <v>302375</v>
      </c>
      <c r="B1599" s="8" t="s">
        <v>1681</v>
      </c>
      <c r="C1599" s="8" t="s">
        <v>1948</v>
      </c>
      <c r="D1599" s="8" t="s">
        <v>1955</v>
      </c>
      <c r="E1599" s="8" t="s">
        <v>18</v>
      </c>
      <c r="F1599" s="6" t="s">
        <v>1971</v>
      </c>
      <c r="G1599" s="6" t="s">
        <v>1972</v>
      </c>
      <c r="H1599" s="3">
        <v>5</v>
      </c>
      <c r="I1599" s="3">
        <v>5</v>
      </c>
      <c r="J1599" s="4"/>
      <c r="K1599" s="4">
        <v>0</v>
      </c>
      <c r="L1599" s="89">
        <f>I1599*Sheet2!B$4</f>
        <v>2840000</v>
      </c>
      <c r="M1599" s="89">
        <f>J1599*Sheet2!B$2</f>
        <v>0</v>
      </c>
      <c r="N1599" s="83">
        <f t="shared" si="361"/>
        <v>2840000</v>
      </c>
      <c r="O1599" s="90">
        <f>I1599*Sheet2!C$4</f>
        <v>2840000</v>
      </c>
      <c r="P1599" s="90">
        <f>J1599*Sheet2!C$2</f>
        <v>0</v>
      </c>
      <c r="Q1599" s="91">
        <f t="shared" si="362"/>
        <v>2840000</v>
      </c>
      <c r="R1599" s="90">
        <f>I1599*Sheet2!D$4</f>
        <v>2840000</v>
      </c>
      <c r="S1599" s="90">
        <f>J1599*Sheet2!D$2</f>
        <v>0</v>
      </c>
      <c r="T1599" s="85">
        <f t="shared" si="363"/>
        <v>2840000</v>
      </c>
      <c r="U1599" s="90">
        <f>I1599*Sheet2!G$4</f>
        <v>1510000</v>
      </c>
      <c r="V1599" s="90">
        <f>J1599*Sheet2!G$2</f>
        <v>0</v>
      </c>
      <c r="W1599" s="87">
        <f t="shared" si="364"/>
        <v>1510000</v>
      </c>
      <c r="X1599" s="90">
        <f>I1599*Sheet2!H$4</f>
        <v>2840000</v>
      </c>
      <c r="Y1599" s="90">
        <f>J1599*Sheet2!H$2</f>
        <v>0</v>
      </c>
      <c r="Z1599" s="88">
        <f t="shared" si="365"/>
        <v>2840000</v>
      </c>
      <c r="AA1599" s="40">
        <f>I1599*Sheet2!G$4</f>
        <v>1510000</v>
      </c>
      <c r="AB1599" s="40">
        <f>J1599*Sheet2!G$2</f>
        <v>0</v>
      </c>
      <c r="AC1599" s="40">
        <f t="shared" si="366"/>
        <v>1510000</v>
      </c>
      <c r="AD1599" s="40">
        <f t="shared" si="342"/>
        <v>1330000</v>
      </c>
      <c r="AE1599" s="40">
        <f t="shared" si="343"/>
        <v>1330000</v>
      </c>
      <c r="AF1599" s="40">
        <f t="shared" si="344"/>
        <v>1330000</v>
      </c>
    </row>
    <row r="1600" spans="1:32" ht="63" x14ac:dyDescent="0.45">
      <c r="A1600" s="5">
        <v>302380</v>
      </c>
      <c r="B1600" s="8" t="s">
        <v>1681</v>
      </c>
      <c r="C1600" s="8" t="s">
        <v>1948</v>
      </c>
      <c r="D1600" s="8" t="s">
        <v>1955</v>
      </c>
      <c r="E1600" s="8" t="s">
        <v>308</v>
      </c>
      <c r="F1600" s="6" t="s">
        <v>1973</v>
      </c>
      <c r="G1600" s="6" t="s">
        <v>310</v>
      </c>
      <c r="H1600" s="3">
        <v>70</v>
      </c>
      <c r="I1600" s="4">
        <v>50</v>
      </c>
      <c r="J1600" s="4">
        <v>20</v>
      </c>
      <c r="K1600" s="4">
        <v>4</v>
      </c>
      <c r="L1600" s="82">
        <f>(I1600*Sheet2!B$6)</f>
        <v>50550000</v>
      </c>
      <c r="M1600" s="82">
        <f>(J1600*Sheet2!B$5)</f>
        <v>56860000</v>
      </c>
      <c r="N1600" s="83">
        <f t="shared" si="361"/>
        <v>107410000</v>
      </c>
      <c r="O1600" s="92">
        <f>I1600*Sheet2!C$6</f>
        <v>50550000</v>
      </c>
      <c r="P1600" s="92">
        <f>J1600*Sheet2!C$5</f>
        <v>48340000</v>
      </c>
      <c r="Q1600" s="91">
        <f t="shared" ref="Q1600:Q1602" si="367">P1600+O1600</f>
        <v>98890000</v>
      </c>
      <c r="R1600" s="84">
        <f>I1600*Sheet2!D$6</f>
        <v>50550000</v>
      </c>
      <c r="S1600" s="84">
        <f>J1600*Sheet2!D$5</f>
        <v>17960000</v>
      </c>
      <c r="T1600" s="85">
        <f t="shared" si="363"/>
        <v>68510000</v>
      </c>
      <c r="U1600" s="86">
        <f>I1600*Sheet2!E$6</f>
        <v>15100000</v>
      </c>
      <c r="V1600" s="86">
        <f>J1600*Sheet2!E$5</f>
        <v>7940000</v>
      </c>
      <c r="W1600" s="87">
        <f t="shared" ref="W1600:W1622" si="368">U1600+V1600</f>
        <v>23040000</v>
      </c>
      <c r="X1600" s="87">
        <f>I1600*Sheet2!F$6</f>
        <v>50550000</v>
      </c>
      <c r="Y1600" s="87">
        <f>J1600*Sheet2!F$5</f>
        <v>7940000</v>
      </c>
      <c r="Z1600" s="88">
        <f t="shared" si="365"/>
        <v>58490000</v>
      </c>
      <c r="AA1600" s="40">
        <f>I1600*Sheet2!G$6</f>
        <v>15100000</v>
      </c>
      <c r="AB1600" s="40">
        <f>J1600*Sheet2!G$5</f>
        <v>7940000</v>
      </c>
      <c r="AC1600" s="40">
        <f t="shared" si="366"/>
        <v>23040000</v>
      </c>
      <c r="AD1600" s="40">
        <f t="shared" si="342"/>
        <v>84370000</v>
      </c>
      <c r="AE1600" s="40">
        <f t="shared" si="343"/>
        <v>75850000</v>
      </c>
      <c r="AF1600" s="40">
        <f t="shared" si="344"/>
        <v>45470000</v>
      </c>
    </row>
    <row r="1601" spans="1:32" ht="42" x14ac:dyDescent="0.45">
      <c r="A1601" s="5">
        <v>302385</v>
      </c>
      <c r="B1601" s="8" t="s">
        <v>1681</v>
      </c>
      <c r="C1601" s="8" t="s">
        <v>1948</v>
      </c>
      <c r="D1601" s="8" t="s">
        <v>1955</v>
      </c>
      <c r="E1601" s="72">
        <v>0</v>
      </c>
      <c r="F1601" s="6" t="s">
        <v>1974</v>
      </c>
      <c r="G1601" s="6" t="s">
        <v>310</v>
      </c>
      <c r="H1601" s="3">
        <v>45</v>
      </c>
      <c r="I1601" s="4">
        <v>30</v>
      </c>
      <c r="J1601" s="4">
        <v>15</v>
      </c>
      <c r="K1601" s="3">
        <v>0</v>
      </c>
      <c r="L1601" s="82">
        <f>(I1601*Sheet2!B$6)</f>
        <v>30330000</v>
      </c>
      <c r="M1601" s="82">
        <f>(J1601*Sheet2!B$5)</f>
        <v>42645000</v>
      </c>
      <c r="N1601" s="83">
        <f t="shared" si="361"/>
        <v>72975000</v>
      </c>
      <c r="O1601" s="92">
        <f>I1601*Sheet2!C$6</f>
        <v>30330000</v>
      </c>
      <c r="P1601" s="92">
        <f>J1601*Sheet2!C$5</f>
        <v>36255000</v>
      </c>
      <c r="Q1601" s="91">
        <f t="shared" si="367"/>
        <v>66585000</v>
      </c>
      <c r="R1601" s="84">
        <f>I1601*Sheet2!D$6</f>
        <v>30330000</v>
      </c>
      <c r="S1601" s="84">
        <f>J1601*Sheet2!D$5</f>
        <v>13470000</v>
      </c>
      <c r="T1601" s="85">
        <f t="shared" si="363"/>
        <v>43800000</v>
      </c>
      <c r="U1601" s="86">
        <f>I1601*Sheet2!E$6</f>
        <v>9060000</v>
      </c>
      <c r="V1601" s="86">
        <f>J1601*Sheet2!E$5</f>
        <v>5955000</v>
      </c>
      <c r="W1601" s="87">
        <f t="shared" si="368"/>
        <v>15015000</v>
      </c>
      <c r="X1601" s="87">
        <f>I1601*Sheet2!F$6</f>
        <v>30330000</v>
      </c>
      <c r="Y1601" s="87">
        <f>J1601*Sheet2!F$5</f>
        <v>5955000</v>
      </c>
      <c r="Z1601" s="88">
        <f t="shared" si="365"/>
        <v>36285000</v>
      </c>
      <c r="AA1601" s="40">
        <f>I1601*Sheet2!G$6</f>
        <v>9060000</v>
      </c>
      <c r="AB1601" s="40">
        <f>J1601*Sheet2!G$5</f>
        <v>5955000</v>
      </c>
      <c r="AC1601" s="40">
        <f t="shared" si="366"/>
        <v>15015000</v>
      </c>
      <c r="AD1601" s="40">
        <f t="shared" si="342"/>
        <v>57960000</v>
      </c>
      <c r="AE1601" s="40">
        <f t="shared" si="343"/>
        <v>51570000</v>
      </c>
      <c r="AF1601" s="40">
        <f t="shared" si="344"/>
        <v>28785000</v>
      </c>
    </row>
    <row r="1602" spans="1:32" ht="42" x14ac:dyDescent="0.45">
      <c r="A1602" s="5">
        <v>302390</v>
      </c>
      <c r="B1602" s="8" t="s">
        <v>1681</v>
      </c>
      <c r="C1602" s="8" t="s">
        <v>1948</v>
      </c>
      <c r="D1602" s="8" t="s">
        <v>1955</v>
      </c>
      <c r="E1602" s="8" t="s">
        <v>308</v>
      </c>
      <c r="F1602" s="6" t="s">
        <v>1975</v>
      </c>
      <c r="G1602" s="6" t="s">
        <v>1976</v>
      </c>
      <c r="H1602" s="3">
        <v>55</v>
      </c>
      <c r="I1602" s="3">
        <v>40</v>
      </c>
      <c r="J1602" s="4">
        <v>15</v>
      </c>
      <c r="K1602" s="4">
        <v>4</v>
      </c>
      <c r="L1602" s="82">
        <f>(I1602*Sheet2!B$6)</f>
        <v>40440000</v>
      </c>
      <c r="M1602" s="82">
        <f>(J1602*Sheet2!B$5)</f>
        <v>42645000</v>
      </c>
      <c r="N1602" s="83">
        <f t="shared" si="361"/>
        <v>83085000</v>
      </c>
      <c r="O1602" s="92">
        <f>I1602*Sheet2!C$6</f>
        <v>40440000</v>
      </c>
      <c r="P1602" s="92">
        <f>J1602*Sheet2!C$5</f>
        <v>36255000</v>
      </c>
      <c r="Q1602" s="91">
        <f t="shared" si="367"/>
        <v>76695000</v>
      </c>
      <c r="R1602" s="84">
        <f>I1602*Sheet2!D$6</f>
        <v>40440000</v>
      </c>
      <c r="S1602" s="84">
        <f>J1602*Sheet2!D$5</f>
        <v>13470000</v>
      </c>
      <c r="T1602" s="85">
        <f t="shared" si="363"/>
        <v>53910000</v>
      </c>
      <c r="U1602" s="86">
        <f>I1602*Sheet2!E$6</f>
        <v>12080000</v>
      </c>
      <c r="V1602" s="86">
        <f>J1602*Sheet2!E$5</f>
        <v>5955000</v>
      </c>
      <c r="W1602" s="87">
        <f t="shared" si="368"/>
        <v>18035000</v>
      </c>
      <c r="X1602" s="87">
        <f>I1602*Sheet2!F$6</f>
        <v>40440000</v>
      </c>
      <c r="Y1602" s="87">
        <f>J1602*Sheet2!F$5</f>
        <v>5955000</v>
      </c>
      <c r="Z1602" s="88">
        <f t="shared" si="365"/>
        <v>46395000</v>
      </c>
      <c r="AA1602" s="40">
        <f>I1602*Sheet2!G$6</f>
        <v>12080000</v>
      </c>
      <c r="AB1602" s="40">
        <f>J1602*Sheet2!G$5</f>
        <v>5955000</v>
      </c>
      <c r="AC1602" s="40">
        <f t="shared" si="366"/>
        <v>18035000</v>
      </c>
      <c r="AD1602" s="40">
        <f t="shared" si="342"/>
        <v>65050000</v>
      </c>
      <c r="AE1602" s="40">
        <f t="shared" si="343"/>
        <v>58660000</v>
      </c>
      <c r="AF1602" s="40">
        <f t="shared" si="344"/>
        <v>35875000</v>
      </c>
    </row>
    <row r="1603" spans="1:32" ht="37.5" x14ac:dyDescent="0.45">
      <c r="A1603" s="5">
        <v>302405</v>
      </c>
      <c r="B1603" s="8" t="s">
        <v>1681</v>
      </c>
      <c r="C1603" s="8" t="s">
        <v>1948</v>
      </c>
      <c r="D1603" s="8" t="s">
        <v>1955</v>
      </c>
      <c r="E1603" s="8" t="s">
        <v>18</v>
      </c>
      <c r="F1603" s="6" t="s">
        <v>1977</v>
      </c>
      <c r="G1603" s="6" t="s">
        <v>1978</v>
      </c>
      <c r="H1603" s="3">
        <v>8</v>
      </c>
      <c r="I1603" s="3">
        <v>8</v>
      </c>
      <c r="J1603" s="4"/>
      <c r="K1603" s="3">
        <v>0</v>
      </c>
      <c r="L1603" s="89">
        <f>I1603*Sheet2!B$4</f>
        <v>4544000</v>
      </c>
      <c r="M1603" s="89">
        <f>J1603*Sheet2!B$2</f>
        <v>0</v>
      </c>
      <c r="N1603" s="83">
        <f t="shared" si="361"/>
        <v>4544000</v>
      </c>
      <c r="O1603" s="90">
        <f>I1603*Sheet2!C$4</f>
        <v>4544000</v>
      </c>
      <c r="P1603" s="90">
        <f>J1603*Sheet2!C$2</f>
        <v>0</v>
      </c>
      <c r="Q1603" s="91">
        <f t="shared" ref="Q1603:Q1622" si="369">O1603+P1603</f>
        <v>4544000</v>
      </c>
      <c r="R1603" s="90">
        <f>I1603*Sheet2!D$4</f>
        <v>4544000</v>
      </c>
      <c r="S1603" s="90">
        <f>J1603*Sheet2!D$2</f>
        <v>0</v>
      </c>
      <c r="T1603" s="85">
        <f t="shared" si="363"/>
        <v>4544000</v>
      </c>
      <c r="U1603" s="90">
        <f>I1603*Sheet2!G$4</f>
        <v>2416000</v>
      </c>
      <c r="V1603" s="90">
        <f>J1603*Sheet2!G$2</f>
        <v>0</v>
      </c>
      <c r="W1603" s="87">
        <f t="shared" si="368"/>
        <v>2416000</v>
      </c>
      <c r="X1603" s="90">
        <f>I1603*Sheet2!H$4</f>
        <v>4544000</v>
      </c>
      <c r="Y1603" s="90">
        <f>J1603*Sheet2!H$2</f>
        <v>0</v>
      </c>
      <c r="Z1603" s="88">
        <f t="shared" si="365"/>
        <v>4544000</v>
      </c>
      <c r="AA1603" s="40">
        <f>I1603*Sheet2!G$4</f>
        <v>2416000</v>
      </c>
      <c r="AB1603" s="40">
        <f>J1603*Sheet2!G$2</f>
        <v>0</v>
      </c>
      <c r="AC1603" s="40">
        <f t="shared" si="366"/>
        <v>2416000</v>
      </c>
      <c r="AD1603" s="40">
        <f t="shared" si="342"/>
        <v>2128000</v>
      </c>
      <c r="AE1603" s="40">
        <f t="shared" si="343"/>
        <v>2128000</v>
      </c>
      <c r="AF1603" s="40">
        <f t="shared" si="344"/>
        <v>2128000</v>
      </c>
    </row>
    <row r="1604" spans="1:32" ht="37.5" x14ac:dyDescent="0.45">
      <c r="A1604" s="5">
        <v>302410</v>
      </c>
      <c r="B1604" s="8" t="s">
        <v>1681</v>
      </c>
      <c r="C1604" s="8" t="s">
        <v>1948</v>
      </c>
      <c r="D1604" s="8" t="s">
        <v>1955</v>
      </c>
      <c r="E1604" s="8" t="s">
        <v>18</v>
      </c>
      <c r="F1604" s="6" t="s">
        <v>1979</v>
      </c>
      <c r="G1604" s="6"/>
      <c r="H1604" s="3">
        <v>10</v>
      </c>
      <c r="I1604" s="3">
        <v>10</v>
      </c>
      <c r="J1604" s="4"/>
      <c r="K1604" s="3">
        <v>0</v>
      </c>
      <c r="L1604" s="89">
        <f>I1604*Sheet2!B$4</f>
        <v>5680000</v>
      </c>
      <c r="M1604" s="89">
        <f>J1604*Sheet2!B$2</f>
        <v>0</v>
      </c>
      <c r="N1604" s="83">
        <f t="shared" si="361"/>
        <v>5680000</v>
      </c>
      <c r="O1604" s="90">
        <f>I1604*Sheet2!C$4</f>
        <v>5680000</v>
      </c>
      <c r="P1604" s="90">
        <f>J1604*Sheet2!C$2</f>
        <v>0</v>
      </c>
      <c r="Q1604" s="91">
        <f t="shared" si="369"/>
        <v>5680000</v>
      </c>
      <c r="R1604" s="90">
        <f>I1604*Sheet2!D$4</f>
        <v>5680000</v>
      </c>
      <c r="S1604" s="90">
        <f>J1604*Sheet2!D$2</f>
        <v>0</v>
      </c>
      <c r="T1604" s="85">
        <f t="shared" si="363"/>
        <v>5680000</v>
      </c>
      <c r="U1604" s="90">
        <f>I1604*Sheet2!G$4</f>
        <v>3020000</v>
      </c>
      <c r="V1604" s="90">
        <f>J1604*Sheet2!G$2</f>
        <v>0</v>
      </c>
      <c r="W1604" s="87">
        <f t="shared" si="368"/>
        <v>3020000</v>
      </c>
      <c r="X1604" s="90">
        <f>I1604*Sheet2!H$4</f>
        <v>5680000</v>
      </c>
      <c r="Y1604" s="90">
        <f>J1604*Sheet2!H$2</f>
        <v>0</v>
      </c>
      <c r="Z1604" s="88">
        <f t="shared" si="365"/>
        <v>5680000</v>
      </c>
      <c r="AA1604" s="40">
        <f>I1604*Sheet2!G$4</f>
        <v>3020000</v>
      </c>
      <c r="AB1604" s="40">
        <f>J1604*Sheet2!G$2</f>
        <v>0</v>
      </c>
      <c r="AC1604" s="40">
        <f t="shared" si="366"/>
        <v>3020000</v>
      </c>
      <c r="AD1604" s="40">
        <f t="shared" ref="AD1604:AD1667" si="370">N1604-AC1604</f>
        <v>2660000</v>
      </c>
      <c r="AE1604" s="40">
        <f t="shared" ref="AE1604:AE1667" si="371">Q1604-AC1604</f>
        <v>2660000</v>
      </c>
      <c r="AF1604" s="40">
        <f t="shared" ref="AF1604:AF1667" si="372">T1604-AC1604</f>
        <v>2660000</v>
      </c>
    </row>
    <row r="1605" spans="1:32" ht="37.5" x14ac:dyDescent="0.45">
      <c r="A1605" s="5">
        <v>302415</v>
      </c>
      <c r="B1605" s="8" t="s">
        <v>1681</v>
      </c>
      <c r="C1605" s="8" t="s">
        <v>1948</v>
      </c>
      <c r="D1605" s="8" t="s">
        <v>1955</v>
      </c>
      <c r="E1605" s="8" t="s">
        <v>18</v>
      </c>
      <c r="F1605" s="6" t="s">
        <v>1980</v>
      </c>
      <c r="G1605" s="6"/>
      <c r="H1605" s="3">
        <v>6</v>
      </c>
      <c r="I1605" s="3">
        <v>6</v>
      </c>
      <c r="J1605" s="4"/>
      <c r="K1605" s="3">
        <v>0</v>
      </c>
      <c r="L1605" s="89">
        <f>I1605*Sheet2!B$4</f>
        <v>3408000</v>
      </c>
      <c r="M1605" s="89">
        <f>J1605*Sheet2!B$2</f>
        <v>0</v>
      </c>
      <c r="N1605" s="83">
        <f t="shared" si="361"/>
        <v>3408000</v>
      </c>
      <c r="O1605" s="90">
        <f>I1605*Sheet2!C$4</f>
        <v>3408000</v>
      </c>
      <c r="P1605" s="90">
        <f>J1605*Sheet2!C$2</f>
        <v>0</v>
      </c>
      <c r="Q1605" s="91">
        <f t="shared" si="369"/>
        <v>3408000</v>
      </c>
      <c r="R1605" s="90">
        <f>I1605*Sheet2!D$4</f>
        <v>3408000</v>
      </c>
      <c r="S1605" s="90">
        <f>J1605*Sheet2!D$2</f>
        <v>0</v>
      </c>
      <c r="T1605" s="85">
        <f t="shared" si="363"/>
        <v>3408000</v>
      </c>
      <c r="U1605" s="90">
        <f>I1605*Sheet2!G$4</f>
        <v>1812000</v>
      </c>
      <c r="V1605" s="90">
        <f>J1605*Sheet2!G$2</f>
        <v>0</v>
      </c>
      <c r="W1605" s="87">
        <f t="shared" si="368"/>
        <v>1812000</v>
      </c>
      <c r="X1605" s="90">
        <f>I1605*Sheet2!H$4</f>
        <v>3408000</v>
      </c>
      <c r="Y1605" s="90">
        <f>J1605*Sheet2!H$2</f>
        <v>0</v>
      </c>
      <c r="Z1605" s="88">
        <f t="shared" si="365"/>
        <v>3408000</v>
      </c>
      <c r="AA1605" s="40">
        <f>I1605*Sheet2!G$4</f>
        <v>1812000</v>
      </c>
      <c r="AB1605" s="40">
        <f>J1605*Sheet2!G$2</f>
        <v>0</v>
      </c>
      <c r="AC1605" s="40">
        <f t="shared" si="366"/>
        <v>1812000</v>
      </c>
      <c r="AD1605" s="40">
        <f t="shared" si="370"/>
        <v>1596000</v>
      </c>
      <c r="AE1605" s="40">
        <f t="shared" si="371"/>
        <v>1596000</v>
      </c>
      <c r="AF1605" s="40">
        <f t="shared" si="372"/>
        <v>1596000</v>
      </c>
    </row>
    <row r="1606" spans="1:32" ht="37.5" x14ac:dyDescent="0.45">
      <c r="A1606" s="5">
        <v>302420</v>
      </c>
      <c r="B1606" s="8" t="s">
        <v>1681</v>
      </c>
      <c r="C1606" s="8" t="s">
        <v>1948</v>
      </c>
      <c r="D1606" s="8" t="s">
        <v>1955</v>
      </c>
      <c r="E1606" s="8" t="s">
        <v>18</v>
      </c>
      <c r="F1606" s="6" t="s">
        <v>1981</v>
      </c>
      <c r="G1606" s="6"/>
      <c r="H1606" s="3">
        <v>9</v>
      </c>
      <c r="I1606" s="3">
        <v>9</v>
      </c>
      <c r="J1606" s="4"/>
      <c r="K1606" s="3">
        <v>0</v>
      </c>
      <c r="L1606" s="89">
        <f>I1606*Sheet2!B$4</f>
        <v>5112000</v>
      </c>
      <c r="M1606" s="89">
        <f>J1606*Sheet2!B$2</f>
        <v>0</v>
      </c>
      <c r="N1606" s="83">
        <f t="shared" si="361"/>
        <v>5112000</v>
      </c>
      <c r="O1606" s="90">
        <f>I1606*Sheet2!C$4</f>
        <v>5112000</v>
      </c>
      <c r="P1606" s="90">
        <f>J1606*Sheet2!C$2</f>
        <v>0</v>
      </c>
      <c r="Q1606" s="91">
        <f t="shared" si="369"/>
        <v>5112000</v>
      </c>
      <c r="R1606" s="90">
        <f>I1606*Sheet2!D$4</f>
        <v>5112000</v>
      </c>
      <c r="S1606" s="90">
        <f>J1606*Sheet2!D$2</f>
        <v>0</v>
      </c>
      <c r="T1606" s="85">
        <f t="shared" si="363"/>
        <v>5112000</v>
      </c>
      <c r="U1606" s="90">
        <f>I1606*Sheet2!G$4</f>
        <v>2718000</v>
      </c>
      <c r="V1606" s="90">
        <f>J1606*Sheet2!G$2</f>
        <v>0</v>
      </c>
      <c r="W1606" s="87">
        <f t="shared" si="368"/>
        <v>2718000</v>
      </c>
      <c r="X1606" s="90">
        <f>I1606*Sheet2!H$4</f>
        <v>5112000</v>
      </c>
      <c r="Y1606" s="90">
        <f>J1606*Sheet2!H$2</f>
        <v>0</v>
      </c>
      <c r="Z1606" s="88">
        <f t="shared" si="365"/>
        <v>5112000</v>
      </c>
      <c r="AA1606" s="40">
        <f>I1606*Sheet2!G$4</f>
        <v>2718000</v>
      </c>
      <c r="AB1606" s="40">
        <f>J1606*Sheet2!G$2</f>
        <v>0</v>
      </c>
      <c r="AC1606" s="40">
        <f t="shared" si="366"/>
        <v>2718000</v>
      </c>
      <c r="AD1606" s="40">
        <f t="shared" si="370"/>
        <v>2394000</v>
      </c>
      <c r="AE1606" s="40">
        <f t="shared" si="371"/>
        <v>2394000</v>
      </c>
      <c r="AF1606" s="40">
        <f t="shared" si="372"/>
        <v>2394000</v>
      </c>
    </row>
    <row r="1607" spans="1:32" ht="42" x14ac:dyDescent="0.45">
      <c r="A1607" s="1">
        <v>302425</v>
      </c>
      <c r="B1607" s="8" t="s">
        <v>1681</v>
      </c>
      <c r="C1607" s="8" t="s">
        <v>1948</v>
      </c>
      <c r="D1607" s="8" t="s">
        <v>1955</v>
      </c>
      <c r="E1607" s="8" t="s">
        <v>18</v>
      </c>
      <c r="F1607" s="2" t="s">
        <v>1982</v>
      </c>
      <c r="G1607" s="2"/>
      <c r="H1607" s="3">
        <v>1.5</v>
      </c>
      <c r="I1607" s="3">
        <v>1.5</v>
      </c>
      <c r="J1607" s="3"/>
      <c r="K1607" s="3">
        <v>3</v>
      </c>
      <c r="L1607" s="89">
        <f>I1607*Sheet2!B$4</f>
        <v>852000</v>
      </c>
      <c r="M1607" s="89">
        <f>J1607*Sheet2!B$2</f>
        <v>0</v>
      </c>
      <c r="N1607" s="83">
        <f t="shared" si="361"/>
        <v>852000</v>
      </c>
      <c r="O1607" s="90">
        <f>I1607*Sheet2!C$4</f>
        <v>852000</v>
      </c>
      <c r="P1607" s="90">
        <f>J1607*Sheet2!C$2</f>
        <v>0</v>
      </c>
      <c r="Q1607" s="91">
        <f t="shared" si="369"/>
        <v>852000</v>
      </c>
      <c r="R1607" s="90">
        <f>I1607*Sheet2!D$4</f>
        <v>852000</v>
      </c>
      <c r="S1607" s="90">
        <f>J1607*Sheet2!D$2</f>
        <v>0</v>
      </c>
      <c r="T1607" s="85">
        <f t="shared" si="363"/>
        <v>852000</v>
      </c>
      <c r="U1607" s="90">
        <f>I1607*Sheet2!G$4</f>
        <v>453000</v>
      </c>
      <c r="V1607" s="90">
        <f>J1607*Sheet2!G$2</f>
        <v>0</v>
      </c>
      <c r="W1607" s="87">
        <f t="shared" si="368"/>
        <v>453000</v>
      </c>
      <c r="X1607" s="90">
        <f>I1607*Sheet2!H$4</f>
        <v>852000</v>
      </c>
      <c r="Y1607" s="90">
        <f>J1607*Sheet2!H$2</f>
        <v>0</v>
      </c>
      <c r="Z1607" s="88">
        <f t="shared" si="365"/>
        <v>852000</v>
      </c>
      <c r="AA1607" s="40">
        <f>I1607*Sheet2!G$4</f>
        <v>453000</v>
      </c>
      <c r="AB1607" s="40">
        <f>J1607*Sheet2!G$2</f>
        <v>0</v>
      </c>
      <c r="AC1607" s="40">
        <f t="shared" si="366"/>
        <v>453000</v>
      </c>
      <c r="AD1607" s="40">
        <f t="shared" si="370"/>
        <v>399000</v>
      </c>
      <c r="AE1607" s="40">
        <f t="shared" si="371"/>
        <v>399000</v>
      </c>
      <c r="AF1607" s="40">
        <f t="shared" si="372"/>
        <v>399000</v>
      </c>
    </row>
    <row r="1608" spans="1:32" ht="93.75" x14ac:dyDescent="0.45">
      <c r="A1608" s="5">
        <v>302430</v>
      </c>
      <c r="B1608" s="8" t="s">
        <v>1681</v>
      </c>
      <c r="C1608" s="8" t="s">
        <v>1983</v>
      </c>
      <c r="D1608" s="8" t="s">
        <v>1984</v>
      </c>
      <c r="E1608" s="8" t="s">
        <v>18</v>
      </c>
      <c r="F1608" s="6" t="s">
        <v>1985</v>
      </c>
      <c r="G1608" s="6"/>
      <c r="H1608" s="3">
        <v>7</v>
      </c>
      <c r="I1608" s="3">
        <v>7</v>
      </c>
      <c r="J1608" s="4"/>
      <c r="K1608" s="3">
        <v>4</v>
      </c>
      <c r="L1608" s="89">
        <f>I1608*Sheet2!B$4</f>
        <v>3976000</v>
      </c>
      <c r="M1608" s="89">
        <f>J1608*Sheet2!B$2</f>
        <v>0</v>
      </c>
      <c r="N1608" s="83">
        <f t="shared" si="361"/>
        <v>3976000</v>
      </c>
      <c r="O1608" s="90">
        <f>I1608*Sheet2!C$4</f>
        <v>3976000</v>
      </c>
      <c r="P1608" s="90">
        <f>J1608*Sheet2!C$2</f>
        <v>0</v>
      </c>
      <c r="Q1608" s="91">
        <f t="shared" si="369"/>
        <v>3976000</v>
      </c>
      <c r="R1608" s="90">
        <f>I1608*Sheet2!D$4</f>
        <v>3976000</v>
      </c>
      <c r="S1608" s="90">
        <f>J1608*Sheet2!D$2</f>
        <v>0</v>
      </c>
      <c r="T1608" s="85">
        <f t="shared" si="363"/>
        <v>3976000</v>
      </c>
      <c r="U1608" s="90">
        <f>I1608*Sheet2!G$4</f>
        <v>2114000</v>
      </c>
      <c r="V1608" s="90">
        <f>J1608*Sheet2!G$2</f>
        <v>0</v>
      </c>
      <c r="W1608" s="87">
        <f t="shared" si="368"/>
        <v>2114000</v>
      </c>
      <c r="X1608" s="90">
        <f>I1608*Sheet2!H$4</f>
        <v>3976000</v>
      </c>
      <c r="Y1608" s="90">
        <f>J1608*Sheet2!H$2</f>
        <v>0</v>
      </c>
      <c r="Z1608" s="88">
        <f t="shared" si="365"/>
        <v>3976000</v>
      </c>
      <c r="AA1608" s="40">
        <f>I1608*Sheet2!G$4</f>
        <v>2114000</v>
      </c>
      <c r="AB1608" s="40">
        <f>J1608*Sheet2!G$2</f>
        <v>0</v>
      </c>
      <c r="AC1608" s="40">
        <f t="shared" si="366"/>
        <v>2114000</v>
      </c>
      <c r="AD1608" s="40">
        <f t="shared" si="370"/>
        <v>1862000</v>
      </c>
      <c r="AE1608" s="40">
        <f t="shared" si="371"/>
        <v>1862000</v>
      </c>
      <c r="AF1608" s="40">
        <f t="shared" si="372"/>
        <v>1862000</v>
      </c>
    </row>
    <row r="1609" spans="1:32" ht="93.75" x14ac:dyDescent="0.45">
      <c r="A1609" s="5">
        <v>302435</v>
      </c>
      <c r="B1609" s="8" t="s">
        <v>1681</v>
      </c>
      <c r="C1609" s="8" t="s">
        <v>1983</v>
      </c>
      <c r="D1609" s="8" t="s">
        <v>1984</v>
      </c>
      <c r="E1609" s="8" t="s">
        <v>18</v>
      </c>
      <c r="F1609" s="6" t="s">
        <v>1986</v>
      </c>
      <c r="G1609" s="6"/>
      <c r="H1609" s="3">
        <v>20</v>
      </c>
      <c r="I1609" s="3">
        <v>20</v>
      </c>
      <c r="J1609" s="4"/>
      <c r="K1609" s="4">
        <v>6</v>
      </c>
      <c r="L1609" s="89">
        <f>I1609*Sheet2!B$4</f>
        <v>11360000</v>
      </c>
      <c r="M1609" s="89">
        <f>J1609*Sheet2!B$2</f>
        <v>0</v>
      </c>
      <c r="N1609" s="83">
        <f t="shared" si="361"/>
        <v>11360000</v>
      </c>
      <c r="O1609" s="90">
        <f>I1609*Sheet2!C$4</f>
        <v>11360000</v>
      </c>
      <c r="P1609" s="90">
        <f>J1609*Sheet2!C$2</f>
        <v>0</v>
      </c>
      <c r="Q1609" s="91">
        <f t="shared" si="369"/>
        <v>11360000</v>
      </c>
      <c r="R1609" s="90">
        <f>I1609*Sheet2!D$4</f>
        <v>11360000</v>
      </c>
      <c r="S1609" s="90">
        <f>J1609*Sheet2!D$2</f>
        <v>0</v>
      </c>
      <c r="T1609" s="85">
        <f t="shared" si="363"/>
        <v>11360000</v>
      </c>
      <c r="U1609" s="90">
        <f>I1609*Sheet2!G$4</f>
        <v>6040000</v>
      </c>
      <c r="V1609" s="90">
        <f>J1609*Sheet2!G$2</f>
        <v>0</v>
      </c>
      <c r="W1609" s="87">
        <f t="shared" si="368"/>
        <v>6040000</v>
      </c>
      <c r="X1609" s="90">
        <f>I1609*Sheet2!H$4</f>
        <v>11360000</v>
      </c>
      <c r="Y1609" s="90">
        <f>J1609*Sheet2!H$2</f>
        <v>0</v>
      </c>
      <c r="Z1609" s="88">
        <f t="shared" si="365"/>
        <v>11360000</v>
      </c>
      <c r="AA1609" s="40">
        <f>I1609*Sheet2!G$4</f>
        <v>6040000</v>
      </c>
      <c r="AB1609" s="40">
        <f>J1609*Sheet2!G$2</f>
        <v>0</v>
      </c>
      <c r="AC1609" s="40">
        <f t="shared" si="366"/>
        <v>6040000</v>
      </c>
      <c r="AD1609" s="40">
        <f t="shared" si="370"/>
        <v>5320000</v>
      </c>
      <c r="AE1609" s="40">
        <f t="shared" si="371"/>
        <v>5320000</v>
      </c>
      <c r="AF1609" s="40">
        <f t="shared" si="372"/>
        <v>5320000</v>
      </c>
    </row>
    <row r="1610" spans="1:32" ht="93.75" x14ac:dyDescent="0.45">
      <c r="A1610" s="5">
        <v>302440</v>
      </c>
      <c r="B1610" s="8" t="s">
        <v>1681</v>
      </c>
      <c r="C1610" s="8" t="s">
        <v>1983</v>
      </c>
      <c r="D1610" s="8" t="s">
        <v>1984</v>
      </c>
      <c r="E1610" s="8" t="s">
        <v>18</v>
      </c>
      <c r="F1610" s="6" t="s">
        <v>1987</v>
      </c>
      <c r="G1610" s="6"/>
      <c r="H1610" s="3">
        <v>9</v>
      </c>
      <c r="I1610" s="3">
        <v>9</v>
      </c>
      <c r="J1610" s="4"/>
      <c r="K1610" s="4">
        <v>6</v>
      </c>
      <c r="L1610" s="89">
        <f>I1610*Sheet2!B$4</f>
        <v>5112000</v>
      </c>
      <c r="M1610" s="89">
        <f>J1610*Sheet2!B$2</f>
        <v>0</v>
      </c>
      <c r="N1610" s="83">
        <f t="shared" si="361"/>
        <v>5112000</v>
      </c>
      <c r="O1610" s="90">
        <f>I1610*Sheet2!C$4</f>
        <v>5112000</v>
      </c>
      <c r="P1610" s="90">
        <f>J1610*Sheet2!C$2</f>
        <v>0</v>
      </c>
      <c r="Q1610" s="91">
        <f t="shared" si="369"/>
        <v>5112000</v>
      </c>
      <c r="R1610" s="90">
        <f>I1610*Sheet2!D$4</f>
        <v>5112000</v>
      </c>
      <c r="S1610" s="90">
        <f>J1610*Sheet2!D$2</f>
        <v>0</v>
      </c>
      <c r="T1610" s="85">
        <f t="shared" si="363"/>
        <v>5112000</v>
      </c>
      <c r="U1610" s="90">
        <f>I1610*Sheet2!G$4</f>
        <v>2718000</v>
      </c>
      <c r="V1610" s="90">
        <f>J1610*Sheet2!G$2</f>
        <v>0</v>
      </c>
      <c r="W1610" s="87">
        <f t="shared" si="368"/>
        <v>2718000</v>
      </c>
      <c r="X1610" s="90">
        <f>I1610*Sheet2!H$4</f>
        <v>5112000</v>
      </c>
      <c r="Y1610" s="90">
        <f>J1610*Sheet2!H$2</f>
        <v>0</v>
      </c>
      <c r="Z1610" s="88">
        <f t="shared" si="365"/>
        <v>5112000</v>
      </c>
      <c r="AA1610" s="40">
        <f>I1610*Sheet2!G$4</f>
        <v>2718000</v>
      </c>
      <c r="AB1610" s="40">
        <f>J1610*Sheet2!G$2</f>
        <v>0</v>
      </c>
      <c r="AC1610" s="40">
        <f t="shared" si="366"/>
        <v>2718000</v>
      </c>
      <c r="AD1610" s="40">
        <f t="shared" si="370"/>
        <v>2394000</v>
      </c>
      <c r="AE1610" s="40">
        <f t="shared" si="371"/>
        <v>2394000</v>
      </c>
      <c r="AF1610" s="40">
        <f t="shared" si="372"/>
        <v>2394000</v>
      </c>
    </row>
    <row r="1611" spans="1:32" ht="93.75" x14ac:dyDescent="0.45">
      <c r="A1611" s="5">
        <v>302442</v>
      </c>
      <c r="B1611" s="8" t="s">
        <v>1681</v>
      </c>
      <c r="C1611" s="8" t="s">
        <v>1983</v>
      </c>
      <c r="D1611" s="8" t="s">
        <v>1984</v>
      </c>
      <c r="E1611" s="8" t="s">
        <v>36</v>
      </c>
      <c r="F1611" s="6" t="s">
        <v>1988</v>
      </c>
      <c r="G1611" s="6"/>
      <c r="H1611" s="3">
        <v>3</v>
      </c>
      <c r="I1611" s="3">
        <v>3</v>
      </c>
      <c r="J1611" s="4"/>
      <c r="K1611" s="3" t="s">
        <v>201</v>
      </c>
      <c r="L1611" s="89">
        <f>I1611*Sheet2!B$4</f>
        <v>1704000</v>
      </c>
      <c r="M1611" s="89">
        <f>J1611*Sheet2!B$2</f>
        <v>0</v>
      </c>
      <c r="N1611" s="83">
        <f t="shared" si="361"/>
        <v>1704000</v>
      </c>
      <c r="O1611" s="90">
        <f>I1611*Sheet2!C$4</f>
        <v>1704000</v>
      </c>
      <c r="P1611" s="90">
        <f>J1611*Sheet2!C$2</f>
        <v>0</v>
      </c>
      <c r="Q1611" s="91">
        <f t="shared" si="369"/>
        <v>1704000</v>
      </c>
      <c r="R1611" s="90">
        <f>I1611*Sheet2!D$4</f>
        <v>1704000</v>
      </c>
      <c r="S1611" s="90">
        <f>J1611*Sheet2!D$2</f>
        <v>0</v>
      </c>
      <c r="T1611" s="85">
        <f t="shared" si="363"/>
        <v>1704000</v>
      </c>
      <c r="U1611" s="90">
        <f>I1611*Sheet2!G$4</f>
        <v>906000</v>
      </c>
      <c r="V1611" s="90">
        <f>J1611*Sheet2!G$2</f>
        <v>0</v>
      </c>
      <c r="W1611" s="87">
        <f t="shared" si="368"/>
        <v>906000</v>
      </c>
      <c r="X1611" s="90">
        <f>I1611*Sheet2!H$4</f>
        <v>1704000</v>
      </c>
      <c r="Y1611" s="90">
        <f>J1611*Sheet2!H$2</f>
        <v>0</v>
      </c>
      <c r="Z1611" s="88">
        <f t="shared" si="365"/>
        <v>1704000</v>
      </c>
      <c r="AA1611" s="40">
        <f>I1611*Sheet2!G$4</f>
        <v>906000</v>
      </c>
      <c r="AB1611" s="40">
        <f>J1611*Sheet2!G$2</f>
        <v>0</v>
      </c>
      <c r="AC1611" s="40">
        <f t="shared" si="366"/>
        <v>906000</v>
      </c>
      <c r="AD1611" s="40">
        <f t="shared" si="370"/>
        <v>798000</v>
      </c>
      <c r="AE1611" s="40">
        <f t="shared" si="371"/>
        <v>798000</v>
      </c>
      <c r="AF1611" s="40">
        <f t="shared" si="372"/>
        <v>798000</v>
      </c>
    </row>
    <row r="1612" spans="1:32" ht="93.75" x14ac:dyDescent="0.45">
      <c r="A1612" s="1">
        <v>302445</v>
      </c>
      <c r="B1612" s="8" t="s">
        <v>1681</v>
      </c>
      <c r="C1612" s="8" t="s">
        <v>1983</v>
      </c>
      <c r="D1612" s="8" t="s">
        <v>1984</v>
      </c>
      <c r="E1612" s="8" t="s">
        <v>18</v>
      </c>
      <c r="F1612" s="2" t="s">
        <v>1989</v>
      </c>
      <c r="G1612" s="2"/>
      <c r="H1612" s="3">
        <v>7</v>
      </c>
      <c r="I1612" s="3">
        <v>7</v>
      </c>
      <c r="J1612" s="3"/>
      <c r="K1612" s="3">
        <v>4</v>
      </c>
      <c r="L1612" s="89">
        <f>I1612*Sheet2!B$4</f>
        <v>3976000</v>
      </c>
      <c r="M1612" s="89">
        <f>J1612*Sheet2!B$2</f>
        <v>0</v>
      </c>
      <c r="N1612" s="83">
        <f t="shared" si="361"/>
        <v>3976000</v>
      </c>
      <c r="O1612" s="90">
        <f>I1612*Sheet2!C$4</f>
        <v>3976000</v>
      </c>
      <c r="P1612" s="90">
        <f>J1612*Sheet2!C$2</f>
        <v>0</v>
      </c>
      <c r="Q1612" s="91">
        <f t="shared" si="369"/>
        <v>3976000</v>
      </c>
      <c r="R1612" s="90">
        <f>I1612*Sheet2!D$4</f>
        <v>3976000</v>
      </c>
      <c r="S1612" s="90">
        <f>J1612*Sheet2!D$2</f>
        <v>0</v>
      </c>
      <c r="T1612" s="85">
        <f t="shared" si="363"/>
        <v>3976000</v>
      </c>
      <c r="U1612" s="90">
        <f>I1612*Sheet2!G$4</f>
        <v>2114000</v>
      </c>
      <c r="V1612" s="90">
        <f>J1612*Sheet2!G$2</f>
        <v>0</v>
      </c>
      <c r="W1612" s="87">
        <f t="shared" si="368"/>
        <v>2114000</v>
      </c>
      <c r="X1612" s="90">
        <f>I1612*Sheet2!H$4</f>
        <v>3976000</v>
      </c>
      <c r="Y1612" s="90">
        <f>J1612*Sheet2!H$2</f>
        <v>0</v>
      </c>
      <c r="Z1612" s="88">
        <f t="shared" si="365"/>
        <v>3976000</v>
      </c>
      <c r="AA1612" s="40">
        <f>I1612*Sheet2!G$4</f>
        <v>2114000</v>
      </c>
      <c r="AB1612" s="40">
        <f>J1612*Sheet2!G$2</f>
        <v>0</v>
      </c>
      <c r="AC1612" s="40">
        <f t="shared" si="366"/>
        <v>2114000</v>
      </c>
      <c r="AD1612" s="40">
        <f t="shared" si="370"/>
        <v>1862000</v>
      </c>
      <c r="AE1612" s="40">
        <f t="shared" si="371"/>
        <v>1862000</v>
      </c>
      <c r="AF1612" s="40">
        <f t="shared" si="372"/>
        <v>1862000</v>
      </c>
    </row>
    <row r="1613" spans="1:32" ht="93.75" x14ac:dyDescent="0.45">
      <c r="A1613" s="1">
        <v>302450</v>
      </c>
      <c r="B1613" s="8" t="s">
        <v>1681</v>
      </c>
      <c r="C1613" s="8" t="s">
        <v>1983</v>
      </c>
      <c r="D1613" s="8" t="s">
        <v>1984</v>
      </c>
      <c r="E1613" s="8" t="s">
        <v>18</v>
      </c>
      <c r="F1613" s="6" t="s">
        <v>1990</v>
      </c>
      <c r="G1613" s="6"/>
      <c r="H1613" s="3">
        <v>12</v>
      </c>
      <c r="I1613" s="3" t="s">
        <v>1991</v>
      </c>
      <c r="J1613" s="3"/>
      <c r="K1613" s="3">
        <v>4</v>
      </c>
      <c r="L1613" s="89">
        <f>I1613*Sheet2!B$4</f>
        <v>6816000</v>
      </c>
      <c r="M1613" s="89">
        <f>J1613*Sheet2!B$2</f>
        <v>0</v>
      </c>
      <c r="N1613" s="83">
        <f t="shared" si="361"/>
        <v>6816000</v>
      </c>
      <c r="O1613" s="90">
        <f>I1613*Sheet2!C$4</f>
        <v>6816000</v>
      </c>
      <c r="P1613" s="90">
        <f>J1613*Sheet2!C$2</f>
        <v>0</v>
      </c>
      <c r="Q1613" s="91">
        <f t="shared" si="369"/>
        <v>6816000</v>
      </c>
      <c r="R1613" s="90">
        <f>I1613*Sheet2!D$4</f>
        <v>6816000</v>
      </c>
      <c r="S1613" s="90">
        <f>J1613*Sheet2!D$2</f>
        <v>0</v>
      </c>
      <c r="T1613" s="85">
        <f t="shared" si="363"/>
        <v>6816000</v>
      </c>
      <c r="U1613" s="90">
        <f>I1613*Sheet2!G$4</f>
        <v>3624000</v>
      </c>
      <c r="V1613" s="90">
        <f>J1613*Sheet2!G$2</f>
        <v>0</v>
      </c>
      <c r="W1613" s="87">
        <f t="shared" si="368"/>
        <v>3624000</v>
      </c>
      <c r="X1613" s="90">
        <f>I1613*Sheet2!H$4</f>
        <v>6816000</v>
      </c>
      <c r="Y1613" s="90">
        <f>J1613*Sheet2!H$2</f>
        <v>0</v>
      </c>
      <c r="Z1613" s="88">
        <f t="shared" si="365"/>
        <v>6816000</v>
      </c>
      <c r="AA1613" s="40">
        <f>I1613*Sheet2!G$4</f>
        <v>3624000</v>
      </c>
      <c r="AB1613" s="40">
        <f>J1613*Sheet2!G$2</f>
        <v>0</v>
      </c>
      <c r="AC1613" s="40">
        <f t="shared" si="366"/>
        <v>3624000</v>
      </c>
      <c r="AD1613" s="40">
        <f t="shared" si="370"/>
        <v>3192000</v>
      </c>
      <c r="AE1613" s="40">
        <f t="shared" si="371"/>
        <v>3192000</v>
      </c>
      <c r="AF1613" s="40">
        <f t="shared" si="372"/>
        <v>3192000</v>
      </c>
    </row>
    <row r="1614" spans="1:32" ht="93.75" x14ac:dyDescent="0.45">
      <c r="A1614" s="1">
        <v>302455</v>
      </c>
      <c r="B1614" s="8" t="s">
        <v>1681</v>
      </c>
      <c r="C1614" s="8" t="s">
        <v>1992</v>
      </c>
      <c r="D1614" s="8" t="s">
        <v>1993</v>
      </c>
      <c r="E1614" s="8" t="s">
        <v>18</v>
      </c>
      <c r="F1614" s="2" t="s">
        <v>1994</v>
      </c>
      <c r="G1614" s="2"/>
      <c r="H1614" s="3">
        <v>3.8</v>
      </c>
      <c r="I1614" s="3">
        <v>3.8</v>
      </c>
      <c r="J1614" s="3"/>
      <c r="K1614" s="3">
        <v>4</v>
      </c>
      <c r="L1614" s="89">
        <f>I1614*Sheet2!B$4</f>
        <v>2158400</v>
      </c>
      <c r="M1614" s="89">
        <f>J1614*Sheet2!B$2</f>
        <v>0</v>
      </c>
      <c r="N1614" s="83">
        <f t="shared" si="361"/>
        <v>2158400</v>
      </c>
      <c r="O1614" s="90">
        <f>I1614*Sheet2!C$4</f>
        <v>2158400</v>
      </c>
      <c r="P1614" s="90">
        <f>J1614*Sheet2!C$2</f>
        <v>0</v>
      </c>
      <c r="Q1614" s="91">
        <f t="shared" si="369"/>
        <v>2158400</v>
      </c>
      <c r="R1614" s="90">
        <f>I1614*Sheet2!D$4</f>
        <v>2158400</v>
      </c>
      <c r="S1614" s="90">
        <f>J1614*Sheet2!D$2</f>
        <v>0</v>
      </c>
      <c r="T1614" s="85">
        <f t="shared" si="363"/>
        <v>2158400</v>
      </c>
      <c r="U1614" s="90">
        <f>I1614*Sheet2!G$4</f>
        <v>1147600</v>
      </c>
      <c r="V1614" s="90">
        <f>J1614*Sheet2!G$2</f>
        <v>0</v>
      </c>
      <c r="W1614" s="87">
        <f t="shared" si="368"/>
        <v>1147600</v>
      </c>
      <c r="X1614" s="90">
        <f>I1614*Sheet2!H$4</f>
        <v>2158400</v>
      </c>
      <c r="Y1614" s="90">
        <f>J1614*Sheet2!H$2</f>
        <v>0</v>
      </c>
      <c r="Z1614" s="88">
        <f t="shared" si="365"/>
        <v>2158400</v>
      </c>
      <c r="AA1614" s="40">
        <f>I1614*Sheet2!G$4</f>
        <v>1147600</v>
      </c>
      <c r="AB1614" s="40">
        <f>J1614*Sheet2!G$2</f>
        <v>0</v>
      </c>
      <c r="AC1614" s="40">
        <f t="shared" si="366"/>
        <v>1147600</v>
      </c>
      <c r="AD1614" s="40">
        <f t="shared" si="370"/>
        <v>1010800</v>
      </c>
      <c r="AE1614" s="40">
        <f t="shared" si="371"/>
        <v>1010800</v>
      </c>
      <c r="AF1614" s="40">
        <f t="shared" si="372"/>
        <v>1010800</v>
      </c>
    </row>
    <row r="1615" spans="1:32" ht="93.75" x14ac:dyDescent="0.45">
      <c r="A1615" s="1">
        <v>302460</v>
      </c>
      <c r="B1615" s="8" t="s">
        <v>1681</v>
      </c>
      <c r="C1615" s="8" t="s">
        <v>1992</v>
      </c>
      <c r="D1615" s="8" t="s">
        <v>1995</v>
      </c>
      <c r="E1615" s="8" t="s">
        <v>18</v>
      </c>
      <c r="F1615" s="6" t="s">
        <v>1996</v>
      </c>
      <c r="G1615" s="6"/>
      <c r="H1615" s="3">
        <v>5</v>
      </c>
      <c r="I1615" s="3">
        <v>5</v>
      </c>
      <c r="J1615" s="3"/>
      <c r="K1615" s="3">
        <v>4</v>
      </c>
      <c r="L1615" s="89">
        <f>I1615*Sheet2!B$4</f>
        <v>2840000</v>
      </c>
      <c r="M1615" s="89">
        <f>J1615*Sheet2!B$2</f>
        <v>0</v>
      </c>
      <c r="N1615" s="83">
        <f t="shared" si="361"/>
        <v>2840000</v>
      </c>
      <c r="O1615" s="90">
        <f>I1615*Sheet2!C$4</f>
        <v>2840000</v>
      </c>
      <c r="P1615" s="90">
        <f>J1615*Sheet2!C$2</f>
        <v>0</v>
      </c>
      <c r="Q1615" s="91">
        <f t="shared" si="369"/>
        <v>2840000</v>
      </c>
      <c r="R1615" s="90">
        <f>I1615*Sheet2!D$4</f>
        <v>2840000</v>
      </c>
      <c r="S1615" s="90">
        <f>J1615*Sheet2!D$2</f>
        <v>0</v>
      </c>
      <c r="T1615" s="85">
        <f t="shared" si="363"/>
        <v>2840000</v>
      </c>
      <c r="U1615" s="90">
        <f>I1615*Sheet2!G$4</f>
        <v>1510000</v>
      </c>
      <c r="V1615" s="90">
        <f>J1615*Sheet2!G$2</f>
        <v>0</v>
      </c>
      <c r="W1615" s="87">
        <f t="shared" si="368"/>
        <v>1510000</v>
      </c>
      <c r="X1615" s="90">
        <f>I1615*Sheet2!H$4</f>
        <v>2840000</v>
      </c>
      <c r="Y1615" s="90">
        <f>J1615*Sheet2!H$2</f>
        <v>0</v>
      </c>
      <c r="Z1615" s="88">
        <f t="shared" si="365"/>
        <v>2840000</v>
      </c>
      <c r="AA1615" s="40">
        <f>I1615*Sheet2!G$4</f>
        <v>1510000</v>
      </c>
      <c r="AB1615" s="40">
        <f>J1615*Sheet2!G$2</f>
        <v>0</v>
      </c>
      <c r="AC1615" s="40">
        <f t="shared" si="366"/>
        <v>1510000</v>
      </c>
      <c r="AD1615" s="40">
        <f t="shared" si="370"/>
        <v>1330000</v>
      </c>
      <c r="AE1615" s="40">
        <f t="shared" si="371"/>
        <v>1330000</v>
      </c>
      <c r="AF1615" s="40">
        <f t="shared" si="372"/>
        <v>1330000</v>
      </c>
    </row>
    <row r="1616" spans="1:32" ht="93.75" x14ac:dyDescent="0.45">
      <c r="A1616" s="1">
        <v>302465</v>
      </c>
      <c r="B1616" s="8" t="s">
        <v>1681</v>
      </c>
      <c r="C1616" s="8" t="s">
        <v>1992</v>
      </c>
      <c r="D1616" s="8" t="s">
        <v>1995</v>
      </c>
      <c r="E1616" s="8" t="s">
        <v>18</v>
      </c>
      <c r="F1616" s="2" t="s">
        <v>1997</v>
      </c>
      <c r="G1616" s="2" t="s">
        <v>1998</v>
      </c>
      <c r="H1616" s="3">
        <v>10.6</v>
      </c>
      <c r="I1616" s="3">
        <v>10.6</v>
      </c>
      <c r="J1616" s="3"/>
      <c r="K1616" s="3">
        <v>6</v>
      </c>
      <c r="L1616" s="89">
        <f>I1616*Sheet2!B$4</f>
        <v>6020800</v>
      </c>
      <c r="M1616" s="89">
        <f>J1616*Sheet2!B$2</f>
        <v>0</v>
      </c>
      <c r="N1616" s="83">
        <f t="shared" si="361"/>
        <v>6020800</v>
      </c>
      <c r="O1616" s="90">
        <f>I1616*Sheet2!C$4</f>
        <v>6020800</v>
      </c>
      <c r="P1616" s="90">
        <f>J1616*Sheet2!C$2</f>
        <v>0</v>
      </c>
      <c r="Q1616" s="91">
        <f t="shared" si="369"/>
        <v>6020800</v>
      </c>
      <c r="R1616" s="90">
        <f>I1616*Sheet2!D$4</f>
        <v>6020800</v>
      </c>
      <c r="S1616" s="90">
        <f>J1616*Sheet2!D$2</f>
        <v>0</v>
      </c>
      <c r="T1616" s="85">
        <f t="shared" si="363"/>
        <v>6020800</v>
      </c>
      <c r="U1616" s="90">
        <f>I1616*Sheet2!G$4</f>
        <v>3201200</v>
      </c>
      <c r="V1616" s="90">
        <f>J1616*Sheet2!G$2</f>
        <v>0</v>
      </c>
      <c r="W1616" s="87">
        <f t="shared" si="368"/>
        <v>3201200</v>
      </c>
      <c r="X1616" s="90">
        <f>I1616*Sheet2!H$4</f>
        <v>6020800</v>
      </c>
      <c r="Y1616" s="90">
        <f>J1616*Sheet2!H$2</f>
        <v>0</v>
      </c>
      <c r="Z1616" s="88">
        <f t="shared" si="365"/>
        <v>6020800</v>
      </c>
      <c r="AA1616" s="40">
        <f>I1616*Sheet2!G$4</f>
        <v>3201200</v>
      </c>
      <c r="AB1616" s="40">
        <f>J1616*Sheet2!G$2</f>
        <v>0</v>
      </c>
      <c r="AC1616" s="40">
        <f t="shared" si="366"/>
        <v>3201200</v>
      </c>
      <c r="AD1616" s="40">
        <f t="shared" si="370"/>
        <v>2819600</v>
      </c>
      <c r="AE1616" s="40">
        <f t="shared" si="371"/>
        <v>2819600</v>
      </c>
      <c r="AF1616" s="40">
        <f t="shared" si="372"/>
        <v>2819600</v>
      </c>
    </row>
    <row r="1617" spans="1:32" ht="93.75" x14ac:dyDescent="0.45">
      <c r="A1617" s="1">
        <v>302470</v>
      </c>
      <c r="B1617" s="8" t="s">
        <v>1681</v>
      </c>
      <c r="C1617" s="8" t="s">
        <v>1992</v>
      </c>
      <c r="D1617" s="8" t="s">
        <v>1999</v>
      </c>
      <c r="E1617" s="8" t="s">
        <v>18</v>
      </c>
      <c r="F1617" s="2" t="s">
        <v>2000</v>
      </c>
      <c r="G1617" s="2" t="s">
        <v>1998</v>
      </c>
      <c r="H1617" s="3">
        <v>2.6</v>
      </c>
      <c r="I1617" s="3">
        <v>2.6</v>
      </c>
      <c r="J1617" s="3"/>
      <c r="K1617" s="3">
        <v>4</v>
      </c>
      <c r="L1617" s="89">
        <f>I1617*Sheet2!B$4</f>
        <v>1476800</v>
      </c>
      <c r="M1617" s="89">
        <f>J1617*Sheet2!B$2</f>
        <v>0</v>
      </c>
      <c r="N1617" s="83">
        <f t="shared" si="361"/>
        <v>1476800</v>
      </c>
      <c r="O1617" s="90">
        <f>I1617*Sheet2!C$4</f>
        <v>1476800</v>
      </c>
      <c r="P1617" s="90">
        <f>J1617*Sheet2!C$2</f>
        <v>0</v>
      </c>
      <c r="Q1617" s="91">
        <f t="shared" si="369"/>
        <v>1476800</v>
      </c>
      <c r="R1617" s="90">
        <f>I1617*Sheet2!D$4</f>
        <v>1476800</v>
      </c>
      <c r="S1617" s="90">
        <f>J1617*Sheet2!D$2</f>
        <v>0</v>
      </c>
      <c r="T1617" s="85">
        <f t="shared" si="363"/>
        <v>1476800</v>
      </c>
      <c r="U1617" s="90">
        <f>I1617*Sheet2!G$4</f>
        <v>785200</v>
      </c>
      <c r="V1617" s="90">
        <f>J1617*Sheet2!G$2</f>
        <v>0</v>
      </c>
      <c r="W1617" s="87">
        <f t="shared" si="368"/>
        <v>785200</v>
      </c>
      <c r="X1617" s="90">
        <f>I1617*Sheet2!H$4</f>
        <v>1476800</v>
      </c>
      <c r="Y1617" s="90">
        <f>J1617*Sheet2!H$2</f>
        <v>0</v>
      </c>
      <c r="Z1617" s="88">
        <f t="shared" si="365"/>
        <v>1476800</v>
      </c>
      <c r="AA1617" s="40">
        <f>I1617*Sheet2!G$4</f>
        <v>785200</v>
      </c>
      <c r="AB1617" s="40">
        <f>J1617*Sheet2!G$2</f>
        <v>0</v>
      </c>
      <c r="AC1617" s="40">
        <f t="shared" si="366"/>
        <v>785200</v>
      </c>
      <c r="AD1617" s="40">
        <f t="shared" si="370"/>
        <v>691600</v>
      </c>
      <c r="AE1617" s="40">
        <f t="shared" si="371"/>
        <v>691600</v>
      </c>
      <c r="AF1617" s="40">
        <f t="shared" si="372"/>
        <v>691600</v>
      </c>
    </row>
    <row r="1618" spans="1:32" ht="93.75" x14ac:dyDescent="0.45">
      <c r="A1618" s="1">
        <v>302475</v>
      </c>
      <c r="B1618" s="8" t="s">
        <v>1681</v>
      </c>
      <c r="C1618" s="8" t="s">
        <v>1992</v>
      </c>
      <c r="D1618" s="8" t="s">
        <v>2001</v>
      </c>
      <c r="E1618" s="8" t="s">
        <v>18</v>
      </c>
      <c r="F1618" s="2" t="s">
        <v>2002</v>
      </c>
      <c r="G1618" s="2" t="s">
        <v>2003</v>
      </c>
      <c r="H1618" s="3">
        <v>9.1999999999999993</v>
      </c>
      <c r="I1618" s="3">
        <v>6</v>
      </c>
      <c r="J1618" s="3">
        <v>3.2</v>
      </c>
      <c r="K1618" s="3">
        <v>4</v>
      </c>
      <c r="L1618" s="89">
        <f>I1618*Sheet2!B$4</f>
        <v>3408000</v>
      </c>
      <c r="M1618" s="89">
        <f>J1618*Sheet2!B$2</f>
        <v>5686400</v>
      </c>
      <c r="N1618" s="83">
        <f t="shared" si="361"/>
        <v>9094400</v>
      </c>
      <c r="O1618" s="90">
        <f>I1618*Sheet2!C$4</f>
        <v>3408000</v>
      </c>
      <c r="P1618" s="90">
        <f>J1618*Sheet2!C$2</f>
        <v>4832000</v>
      </c>
      <c r="Q1618" s="91">
        <f t="shared" si="369"/>
        <v>8240000</v>
      </c>
      <c r="R1618" s="90">
        <f>I1618*Sheet2!D$4</f>
        <v>3408000</v>
      </c>
      <c r="S1618" s="90">
        <f>J1618*Sheet2!D$2</f>
        <v>2268800</v>
      </c>
      <c r="T1618" s="85">
        <f t="shared" si="363"/>
        <v>5676800</v>
      </c>
      <c r="U1618" s="90">
        <f>I1618*Sheet2!G$4</f>
        <v>1812000</v>
      </c>
      <c r="V1618" s="90">
        <f>J1618*Sheet2!G$2</f>
        <v>1369600</v>
      </c>
      <c r="W1618" s="87">
        <f t="shared" si="368"/>
        <v>3181600</v>
      </c>
      <c r="X1618" s="90">
        <f>I1618*Sheet2!H$4</f>
        <v>3408000</v>
      </c>
      <c r="Y1618" s="90">
        <f>J1618*Sheet2!H$2</f>
        <v>1369600</v>
      </c>
      <c r="Z1618" s="88">
        <f t="shared" si="365"/>
        <v>4777600</v>
      </c>
      <c r="AA1618" s="40">
        <f>I1618*Sheet2!G$4</f>
        <v>1812000</v>
      </c>
      <c r="AB1618" s="40">
        <f>J1618*Sheet2!G$2</f>
        <v>1369600</v>
      </c>
      <c r="AC1618" s="40">
        <f t="shared" si="366"/>
        <v>3181600</v>
      </c>
      <c r="AD1618" s="40">
        <f t="shared" si="370"/>
        <v>5912800</v>
      </c>
      <c r="AE1618" s="40">
        <f t="shared" si="371"/>
        <v>5058400</v>
      </c>
      <c r="AF1618" s="40">
        <f t="shared" si="372"/>
        <v>2495200</v>
      </c>
    </row>
    <row r="1619" spans="1:32" ht="93.75" x14ac:dyDescent="0.45">
      <c r="A1619" s="5">
        <v>302480</v>
      </c>
      <c r="B1619" s="8" t="s">
        <v>1681</v>
      </c>
      <c r="C1619" s="8" t="s">
        <v>1992</v>
      </c>
      <c r="D1619" s="8" t="s">
        <v>2001</v>
      </c>
      <c r="E1619" s="8" t="s">
        <v>18</v>
      </c>
      <c r="F1619" s="6" t="s">
        <v>2004</v>
      </c>
      <c r="G1619" s="6"/>
      <c r="H1619" s="3">
        <v>2</v>
      </c>
      <c r="I1619" s="3">
        <v>2</v>
      </c>
      <c r="J1619" s="4" t="s">
        <v>23</v>
      </c>
      <c r="K1619" s="4" t="s">
        <v>23</v>
      </c>
      <c r="L1619" s="89">
        <f>I1619*Sheet2!B$4</f>
        <v>1136000</v>
      </c>
      <c r="M1619" s="89">
        <f>J1619*Sheet2!B$2</f>
        <v>0</v>
      </c>
      <c r="N1619" s="83">
        <f t="shared" si="361"/>
        <v>1136000</v>
      </c>
      <c r="O1619" s="90">
        <f>I1619*Sheet2!C$4</f>
        <v>1136000</v>
      </c>
      <c r="P1619" s="90">
        <f>J1619*Sheet2!C$2</f>
        <v>0</v>
      </c>
      <c r="Q1619" s="91">
        <f t="shared" si="369"/>
        <v>1136000</v>
      </c>
      <c r="R1619" s="90">
        <f>I1619*Sheet2!D$4</f>
        <v>1136000</v>
      </c>
      <c r="S1619" s="90">
        <f>J1619*Sheet2!D$2</f>
        <v>0</v>
      </c>
      <c r="T1619" s="85">
        <f t="shared" si="363"/>
        <v>1136000</v>
      </c>
      <c r="U1619" s="90">
        <f>I1619*Sheet2!G$4</f>
        <v>604000</v>
      </c>
      <c r="V1619" s="90">
        <f>J1619*Sheet2!G$2</f>
        <v>0</v>
      </c>
      <c r="W1619" s="87">
        <f t="shared" si="368"/>
        <v>604000</v>
      </c>
      <c r="X1619" s="90">
        <f>I1619*Sheet2!H$4</f>
        <v>1136000</v>
      </c>
      <c r="Y1619" s="90">
        <f>J1619*Sheet2!H$2</f>
        <v>0</v>
      </c>
      <c r="Z1619" s="88">
        <f t="shared" si="365"/>
        <v>1136000</v>
      </c>
      <c r="AA1619" s="40">
        <f>I1619*Sheet2!G$4</f>
        <v>604000</v>
      </c>
      <c r="AB1619" s="40">
        <f>J1619*Sheet2!G$2</f>
        <v>0</v>
      </c>
      <c r="AC1619" s="40">
        <f t="shared" si="366"/>
        <v>604000</v>
      </c>
      <c r="AD1619" s="40">
        <f t="shared" si="370"/>
        <v>532000</v>
      </c>
      <c r="AE1619" s="40">
        <f t="shared" si="371"/>
        <v>532000</v>
      </c>
      <c r="AF1619" s="40">
        <f t="shared" si="372"/>
        <v>532000</v>
      </c>
    </row>
    <row r="1620" spans="1:32" ht="93.75" x14ac:dyDescent="0.45">
      <c r="A1620" s="5">
        <v>302485</v>
      </c>
      <c r="B1620" s="8" t="s">
        <v>1681</v>
      </c>
      <c r="C1620" s="8" t="s">
        <v>1992</v>
      </c>
      <c r="D1620" s="8" t="s">
        <v>2005</v>
      </c>
      <c r="E1620" s="8" t="s">
        <v>18</v>
      </c>
      <c r="F1620" s="6" t="s">
        <v>2006</v>
      </c>
      <c r="G1620" s="6"/>
      <c r="H1620" s="3">
        <v>2.5</v>
      </c>
      <c r="I1620" s="3">
        <v>2.5</v>
      </c>
      <c r="J1620" s="4"/>
      <c r="K1620" s="4">
        <v>0</v>
      </c>
      <c r="L1620" s="89">
        <f>I1620*Sheet2!B$4</f>
        <v>1420000</v>
      </c>
      <c r="M1620" s="89">
        <f>J1620*Sheet2!B$2</f>
        <v>0</v>
      </c>
      <c r="N1620" s="83">
        <f t="shared" si="361"/>
        <v>1420000</v>
      </c>
      <c r="O1620" s="90">
        <f>I1620*Sheet2!C$4</f>
        <v>1420000</v>
      </c>
      <c r="P1620" s="90">
        <f>J1620*Sheet2!C$2</f>
        <v>0</v>
      </c>
      <c r="Q1620" s="91">
        <f t="shared" si="369"/>
        <v>1420000</v>
      </c>
      <c r="R1620" s="90">
        <f>I1620*Sheet2!D$4</f>
        <v>1420000</v>
      </c>
      <c r="S1620" s="90">
        <f>J1620*Sheet2!D$2</f>
        <v>0</v>
      </c>
      <c r="T1620" s="85">
        <f t="shared" si="363"/>
        <v>1420000</v>
      </c>
      <c r="U1620" s="90">
        <f>I1620*Sheet2!G$4</f>
        <v>755000</v>
      </c>
      <c r="V1620" s="90">
        <f>J1620*Sheet2!G$2</f>
        <v>0</v>
      </c>
      <c r="W1620" s="87">
        <f t="shared" si="368"/>
        <v>755000</v>
      </c>
      <c r="X1620" s="90">
        <f>I1620*Sheet2!H$4</f>
        <v>1420000</v>
      </c>
      <c r="Y1620" s="90">
        <f>J1620*Sheet2!H$2</f>
        <v>0</v>
      </c>
      <c r="Z1620" s="88">
        <f t="shared" si="365"/>
        <v>1420000</v>
      </c>
      <c r="AA1620" s="40">
        <f>I1620*Sheet2!G$4</f>
        <v>755000</v>
      </c>
      <c r="AB1620" s="40">
        <f>J1620*Sheet2!G$2</f>
        <v>0</v>
      </c>
      <c r="AC1620" s="40">
        <f t="shared" si="366"/>
        <v>755000</v>
      </c>
      <c r="AD1620" s="40">
        <f t="shared" si="370"/>
        <v>665000</v>
      </c>
      <c r="AE1620" s="40">
        <f t="shared" si="371"/>
        <v>665000</v>
      </c>
      <c r="AF1620" s="40">
        <f t="shared" si="372"/>
        <v>665000</v>
      </c>
    </row>
    <row r="1621" spans="1:32" ht="93.75" x14ac:dyDescent="0.45">
      <c r="A1621" s="1">
        <v>302490</v>
      </c>
      <c r="B1621" s="8" t="s">
        <v>1681</v>
      </c>
      <c r="C1621" s="8" t="s">
        <v>1992</v>
      </c>
      <c r="D1621" s="8" t="s">
        <v>2007</v>
      </c>
      <c r="E1621" s="8" t="s">
        <v>18</v>
      </c>
      <c r="F1621" s="2" t="s">
        <v>2008</v>
      </c>
      <c r="G1621" s="2"/>
      <c r="H1621" s="3">
        <v>5</v>
      </c>
      <c r="I1621" s="3">
        <v>5</v>
      </c>
      <c r="J1621" s="3"/>
      <c r="K1621" s="3">
        <v>3</v>
      </c>
      <c r="L1621" s="89">
        <f>I1621*Sheet2!B$4</f>
        <v>2840000</v>
      </c>
      <c r="M1621" s="89">
        <f>J1621*Sheet2!B$2</f>
        <v>0</v>
      </c>
      <c r="N1621" s="83">
        <f t="shared" si="361"/>
        <v>2840000</v>
      </c>
      <c r="O1621" s="90">
        <f>I1621*Sheet2!C$4</f>
        <v>2840000</v>
      </c>
      <c r="P1621" s="90">
        <f>J1621*Sheet2!C$2</f>
        <v>0</v>
      </c>
      <c r="Q1621" s="91">
        <f t="shared" si="369"/>
        <v>2840000</v>
      </c>
      <c r="R1621" s="90">
        <f>I1621*Sheet2!D$4</f>
        <v>2840000</v>
      </c>
      <c r="S1621" s="90">
        <f>J1621*Sheet2!D$2</f>
        <v>0</v>
      </c>
      <c r="T1621" s="85">
        <f t="shared" si="363"/>
        <v>2840000</v>
      </c>
      <c r="U1621" s="90">
        <f>I1621*Sheet2!G$4</f>
        <v>1510000</v>
      </c>
      <c r="V1621" s="90">
        <f>J1621*Sheet2!G$2</f>
        <v>0</v>
      </c>
      <c r="W1621" s="87">
        <f t="shared" si="368"/>
        <v>1510000</v>
      </c>
      <c r="X1621" s="90">
        <f>I1621*Sheet2!H$4</f>
        <v>2840000</v>
      </c>
      <c r="Y1621" s="90">
        <f>J1621*Sheet2!H$2</f>
        <v>0</v>
      </c>
      <c r="Z1621" s="88">
        <f t="shared" si="365"/>
        <v>2840000</v>
      </c>
      <c r="AA1621" s="40">
        <f>I1621*Sheet2!G$4</f>
        <v>1510000</v>
      </c>
      <c r="AB1621" s="40">
        <f>J1621*Sheet2!G$2</f>
        <v>0</v>
      </c>
      <c r="AC1621" s="40">
        <f t="shared" si="366"/>
        <v>1510000</v>
      </c>
      <c r="AD1621" s="40">
        <f t="shared" si="370"/>
        <v>1330000</v>
      </c>
      <c r="AE1621" s="40">
        <f t="shared" si="371"/>
        <v>1330000</v>
      </c>
      <c r="AF1621" s="40">
        <f t="shared" si="372"/>
        <v>1330000</v>
      </c>
    </row>
    <row r="1622" spans="1:32" ht="93.75" x14ac:dyDescent="0.45">
      <c r="A1622" s="1">
        <v>302495</v>
      </c>
      <c r="B1622" s="8" t="s">
        <v>1681</v>
      </c>
      <c r="C1622" s="8" t="s">
        <v>1992</v>
      </c>
      <c r="D1622" s="8" t="s">
        <v>2007</v>
      </c>
      <c r="E1622" s="8" t="s">
        <v>18</v>
      </c>
      <c r="F1622" s="6" t="s">
        <v>2009</v>
      </c>
      <c r="G1622" s="6"/>
      <c r="H1622" s="3">
        <v>4</v>
      </c>
      <c r="I1622" s="3">
        <v>4</v>
      </c>
      <c r="J1622" s="3"/>
      <c r="K1622" s="3">
        <v>3</v>
      </c>
      <c r="L1622" s="89">
        <f>I1622*Sheet2!B$4</f>
        <v>2272000</v>
      </c>
      <c r="M1622" s="89">
        <f>J1622*Sheet2!B$2</f>
        <v>0</v>
      </c>
      <c r="N1622" s="83">
        <f t="shared" si="361"/>
        <v>2272000</v>
      </c>
      <c r="O1622" s="90">
        <f>I1622*Sheet2!C$4</f>
        <v>2272000</v>
      </c>
      <c r="P1622" s="90">
        <f>J1622*Sheet2!C$2</f>
        <v>0</v>
      </c>
      <c r="Q1622" s="91">
        <f t="shared" si="369"/>
        <v>2272000</v>
      </c>
      <c r="R1622" s="90">
        <f>I1622*Sheet2!D$4</f>
        <v>2272000</v>
      </c>
      <c r="S1622" s="90">
        <f>J1622*Sheet2!D$2</f>
        <v>0</v>
      </c>
      <c r="T1622" s="85">
        <f t="shared" si="363"/>
        <v>2272000</v>
      </c>
      <c r="U1622" s="90">
        <f>I1622*Sheet2!G$4</f>
        <v>1208000</v>
      </c>
      <c r="V1622" s="90">
        <f>J1622*Sheet2!G$2</f>
        <v>0</v>
      </c>
      <c r="W1622" s="87">
        <f t="shared" si="368"/>
        <v>1208000</v>
      </c>
      <c r="X1622" s="90">
        <f>I1622*Sheet2!H$4</f>
        <v>2272000</v>
      </c>
      <c r="Y1622" s="90">
        <f>J1622*Sheet2!H$2</f>
        <v>0</v>
      </c>
      <c r="Z1622" s="88">
        <f t="shared" si="365"/>
        <v>2272000</v>
      </c>
      <c r="AA1622" s="40">
        <f>I1622*Sheet2!G$4</f>
        <v>1208000</v>
      </c>
      <c r="AB1622" s="40">
        <f>J1622*Sheet2!G$2</f>
        <v>0</v>
      </c>
      <c r="AC1622" s="40">
        <f t="shared" si="366"/>
        <v>1208000</v>
      </c>
      <c r="AD1622" s="40">
        <f t="shared" si="370"/>
        <v>1064000</v>
      </c>
      <c r="AE1622" s="40">
        <f t="shared" si="371"/>
        <v>1064000</v>
      </c>
      <c r="AF1622" s="40">
        <f t="shared" si="372"/>
        <v>1064000</v>
      </c>
    </row>
    <row r="1623" spans="1:32" ht="93.75" x14ac:dyDescent="0.45">
      <c r="A1623" s="1">
        <v>302500</v>
      </c>
      <c r="B1623" s="8" t="s">
        <v>1681</v>
      </c>
      <c r="C1623" s="8" t="s">
        <v>1992</v>
      </c>
      <c r="D1623" s="8" t="s">
        <v>2007</v>
      </c>
      <c r="E1623" s="72">
        <v>0</v>
      </c>
      <c r="F1623" s="2" t="s">
        <v>2010</v>
      </c>
      <c r="G1623" s="2"/>
      <c r="H1623" s="3">
        <v>3.8</v>
      </c>
      <c r="I1623" s="3">
        <v>3.8</v>
      </c>
      <c r="J1623" s="3"/>
      <c r="K1623" s="3">
        <v>3</v>
      </c>
      <c r="L1623" s="82">
        <f>(I1623*Sheet2!B$6)</f>
        <v>3841800</v>
      </c>
      <c r="M1623" s="82">
        <f>(J1623*Sheet2!B$5)</f>
        <v>0</v>
      </c>
      <c r="N1623" s="83">
        <f>L1623+M1623</f>
        <v>3841800</v>
      </c>
      <c r="O1623" s="92">
        <f>I1623*Sheet2!C$6</f>
        <v>3841800</v>
      </c>
      <c r="P1623" s="92">
        <f>J1623*Sheet2!C$5</f>
        <v>0</v>
      </c>
      <c r="Q1623" s="91">
        <f>P1623+O1623</f>
        <v>3841800</v>
      </c>
      <c r="R1623" s="84">
        <f>I1623*Sheet2!D$6</f>
        <v>3841800</v>
      </c>
      <c r="S1623" s="84">
        <f>J1623*Sheet2!D$5</f>
        <v>0</v>
      </c>
      <c r="T1623" s="85">
        <f>R1623+S1623</f>
        <v>3841800</v>
      </c>
      <c r="U1623" s="86">
        <f>I1623*Sheet2!E$6</f>
        <v>1147600</v>
      </c>
      <c r="V1623" s="86">
        <f>J1623*Sheet2!E$5</f>
        <v>0</v>
      </c>
      <c r="W1623" s="87">
        <f>U1623+V1623</f>
        <v>1147600</v>
      </c>
      <c r="X1623" s="87">
        <f>I1623*Sheet2!F$6</f>
        <v>3841800</v>
      </c>
      <c r="Y1623" s="87">
        <f>J1623*Sheet2!F$5</f>
        <v>0</v>
      </c>
      <c r="Z1623" s="88">
        <f>X1623+Y1623</f>
        <v>3841800</v>
      </c>
      <c r="AA1623" s="40">
        <f>I1623*Sheet2!G$6</f>
        <v>1147600</v>
      </c>
      <c r="AB1623" s="40">
        <f>J1623*Sheet2!G$5</f>
        <v>0</v>
      </c>
      <c r="AC1623" s="40">
        <f>AA1623+AB1623</f>
        <v>1147600</v>
      </c>
      <c r="AD1623" s="40">
        <f t="shared" si="370"/>
        <v>2694200</v>
      </c>
      <c r="AE1623" s="40">
        <f t="shared" si="371"/>
        <v>2694200</v>
      </c>
      <c r="AF1623" s="40">
        <f t="shared" si="372"/>
        <v>2694200</v>
      </c>
    </row>
    <row r="1624" spans="1:32" ht="93.75" x14ac:dyDescent="0.45">
      <c r="A1624" s="1">
        <v>302505</v>
      </c>
      <c r="B1624" s="8" t="s">
        <v>1681</v>
      </c>
      <c r="C1624" s="8" t="s">
        <v>1992</v>
      </c>
      <c r="D1624" s="8" t="s">
        <v>2007</v>
      </c>
      <c r="E1624" s="8" t="s">
        <v>18</v>
      </c>
      <c r="F1624" s="2" t="s">
        <v>2011</v>
      </c>
      <c r="G1624" s="2"/>
      <c r="H1624" s="3">
        <v>3.6</v>
      </c>
      <c r="I1624" s="3">
        <v>3.6</v>
      </c>
      <c r="J1624" s="3"/>
      <c r="K1624" s="3">
        <v>3</v>
      </c>
      <c r="L1624" s="89">
        <f>I1624*Sheet2!B$4</f>
        <v>2044800</v>
      </c>
      <c r="M1624" s="89">
        <f>J1624*Sheet2!B$2</f>
        <v>0</v>
      </c>
      <c r="N1624" s="83">
        <f t="shared" ref="N1624:N1648" si="373">L1624+M1624</f>
        <v>2044800</v>
      </c>
      <c r="O1624" s="90">
        <f>I1624*Sheet2!C$4</f>
        <v>2044800</v>
      </c>
      <c r="P1624" s="90">
        <f>J1624*Sheet2!C$2</f>
        <v>0</v>
      </c>
      <c r="Q1624" s="91">
        <f t="shared" ref="Q1624:Q1625" si="374">O1624+P1624</f>
        <v>2044800</v>
      </c>
      <c r="R1624" s="90">
        <f>I1624*Sheet2!D$4</f>
        <v>2044800</v>
      </c>
      <c r="S1624" s="90">
        <f>J1624*Sheet2!D$2</f>
        <v>0</v>
      </c>
      <c r="T1624" s="85">
        <f t="shared" ref="T1624:T1648" si="375">R1624+S1624</f>
        <v>2044800</v>
      </c>
      <c r="U1624" s="90">
        <f>I1624*Sheet2!G$4</f>
        <v>1087200</v>
      </c>
      <c r="V1624" s="90">
        <f>J1624*Sheet2!G$2</f>
        <v>0</v>
      </c>
      <c r="W1624" s="87">
        <f t="shared" ref="W1624:W1625" si="376">U1624+V1624</f>
        <v>1087200</v>
      </c>
      <c r="X1624" s="90">
        <f>I1624*Sheet2!H$4</f>
        <v>2044800</v>
      </c>
      <c r="Y1624" s="90">
        <f>J1624*Sheet2!H$2</f>
        <v>0</v>
      </c>
      <c r="Z1624" s="88">
        <f t="shared" ref="Z1624:Z1648" si="377">X1624+Y1624</f>
        <v>2044800</v>
      </c>
      <c r="AA1624" s="40">
        <f>I1624*Sheet2!G$4</f>
        <v>1087200</v>
      </c>
      <c r="AB1624" s="40">
        <f>J1624*Sheet2!G$2</f>
        <v>0</v>
      </c>
      <c r="AC1624" s="40">
        <f t="shared" ref="AC1624:AC1648" si="378">AA1624+AB1624</f>
        <v>1087200</v>
      </c>
      <c r="AD1624" s="40">
        <f t="shared" si="370"/>
        <v>957600</v>
      </c>
      <c r="AE1624" s="40">
        <f t="shared" si="371"/>
        <v>957600</v>
      </c>
      <c r="AF1624" s="40">
        <f t="shared" si="372"/>
        <v>957600</v>
      </c>
    </row>
    <row r="1625" spans="1:32" ht="93.75" x14ac:dyDescent="0.45">
      <c r="A1625" s="5">
        <v>302515</v>
      </c>
      <c r="B1625" s="8" t="s">
        <v>1681</v>
      </c>
      <c r="C1625" s="8" t="s">
        <v>1992</v>
      </c>
      <c r="D1625" s="8" t="s">
        <v>2007</v>
      </c>
      <c r="E1625" s="8" t="s">
        <v>18</v>
      </c>
      <c r="F1625" s="6" t="s">
        <v>2012</v>
      </c>
      <c r="G1625" s="6"/>
      <c r="H1625" s="3">
        <v>9</v>
      </c>
      <c r="I1625" s="3">
        <v>9</v>
      </c>
      <c r="J1625" s="4"/>
      <c r="K1625" s="4">
        <v>6</v>
      </c>
      <c r="L1625" s="89">
        <f>I1625*Sheet2!B$4</f>
        <v>5112000</v>
      </c>
      <c r="M1625" s="89">
        <f>J1625*Sheet2!B$2</f>
        <v>0</v>
      </c>
      <c r="N1625" s="83">
        <f t="shared" si="373"/>
        <v>5112000</v>
      </c>
      <c r="O1625" s="90">
        <f>I1625*Sheet2!C$4</f>
        <v>5112000</v>
      </c>
      <c r="P1625" s="90">
        <f>J1625*Sheet2!C$2</f>
        <v>0</v>
      </c>
      <c r="Q1625" s="91">
        <f t="shared" si="374"/>
        <v>5112000</v>
      </c>
      <c r="R1625" s="90">
        <f>I1625*Sheet2!D$4</f>
        <v>5112000</v>
      </c>
      <c r="S1625" s="90">
        <f>J1625*Sheet2!D$2</f>
        <v>0</v>
      </c>
      <c r="T1625" s="85">
        <f t="shared" si="375"/>
        <v>5112000</v>
      </c>
      <c r="U1625" s="90">
        <f>I1625*Sheet2!G$4</f>
        <v>2718000</v>
      </c>
      <c r="V1625" s="90">
        <f>J1625*Sheet2!G$2</f>
        <v>0</v>
      </c>
      <c r="W1625" s="87">
        <f t="shared" si="376"/>
        <v>2718000</v>
      </c>
      <c r="X1625" s="90">
        <f>I1625*Sheet2!H$4</f>
        <v>5112000</v>
      </c>
      <c r="Y1625" s="90">
        <f>J1625*Sheet2!H$2</f>
        <v>0</v>
      </c>
      <c r="Z1625" s="88">
        <f t="shared" si="377"/>
        <v>5112000</v>
      </c>
      <c r="AA1625" s="40">
        <f>I1625*Sheet2!G$4</f>
        <v>2718000</v>
      </c>
      <c r="AB1625" s="40">
        <f>J1625*Sheet2!G$2</f>
        <v>0</v>
      </c>
      <c r="AC1625" s="40">
        <f t="shared" si="378"/>
        <v>2718000</v>
      </c>
      <c r="AD1625" s="40">
        <f t="shared" si="370"/>
        <v>2394000</v>
      </c>
      <c r="AE1625" s="40">
        <f t="shared" si="371"/>
        <v>2394000</v>
      </c>
      <c r="AF1625" s="40">
        <f t="shared" si="372"/>
        <v>2394000</v>
      </c>
    </row>
    <row r="1626" spans="1:32" ht="93.75" x14ac:dyDescent="0.45">
      <c r="A1626" s="5">
        <v>302520</v>
      </c>
      <c r="B1626" s="8" t="s">
        <v>1681</v>
      </c>
      <c r="C1626" s="8" t="s">
        <v>1992</v>
      </c>
      <c r="D1626" s="8" t="s">
        <v>2007</v>
      </c>
      <c r="E1626" s="72">
        <v>0</v>
      </c>
      <c r="F1626" s="6" t="s">
        <v>2013</v>
      </c>
      <c r="G1626" s="6"/>
      <c r="H1626" s="3">
        <v>45</v>
      </c>
      <c r="I1626" s="3">
        <v>45</v>
      </c>
      <c r="J1626" s="4"/>
      <c r="K1626" s="4">
        <v>7</v>
      </c>
      <c r="L1626" s="82">
        <f>(I1626*Sheet2!B$6)</f>
        <v>45495000</v>
      </c>
      <c r="M1626" s="82">
        <f>(J1626*Sheet2!B$5)</f>
        <v>0</v>
      </c>
      <c r="N1626" s="83">
        <f t="shared" si="373"/>
        <v>45495000</v>
      </c>
      <c r="O1626" s="92">
        <f>I1626*Sheet2!C$6</f>
        <v>45495000</v>
      </c>
      <c r="P1626" s="92">
        <f>J1626*Sheet2!C$5</f>
        <v>0</v>
      </c>
      <c r="Q1626" s="91">
        <f t="shared" ref="Q1626:Q1648" si="379">P1626+O1626</f>
        <v>45495000</v>
      </c>
      <c r="R1626" s="84">
        <f>I1626*Sheet2!D$6</f>
        <v>45495000</v>
      </c>
      <c r="S1626" s="84">
        <f>J1626*Sheet2!D$5</f>
        <v>0</v>
      </c>
      <c r="T1626" s="85">
        <f t="shared" si="375"/>
        <v>45495000</v>
      </c>
      <c r="U1626" s="86">
        <f>I1626*Sheet2!E$6</f>
        <v>13590000</v>
      </c>
      <c r="V1626" s="86">
        <f>J1626*Sheet2!E$5</f>
        <v>0</v>
      </c>
      <c r="W1626" s="87">
        <f t="shared" ref="W1626:W1648" si="380">U1626+V1626</f>
        <v>13590000</v>
      </c>
      <c r="X1626" s="87">
        <f>I1626*Sheet2!F$6</f>
        <v>45495000</v>
      </c>
      <c r="Y1626" s="87">
        <f>J1626*Sheet2!F$5</f>
        <v>0</v>
      </c>
      <c r="Z1626" s="88">
        <f t="shared" si="377"/>
        <v>45495000</v>
      </c>
      <c r="AA1626" s="40">
        <f>I1626*Sheet2!G$6</f>
        <v>13590000</v>
      </c>
      <c r="AB1626" s="40">
        <f>J1626*Sheet2!G$5</f>
        <v>0</v>
      </c>
      <c r="AC1626" s="40">
        <f t="shared" si="378"/>
        <v>13590000</v>
      </c>
      <c r="AD1626" s="40">
        <f t="shared" si="370"/>
        <v>31905000</v>
      </c>
      <c r="AE1626" s="40">
        <f t="shared" si="371"/>
        <v>31905000</v>
      </c>
      <c r="AF1626" s="40">
        <f t="shared" si="372"/>
        <v>31905000</v>
      </c>
    </row>
    <row r="1627" spans="1:32" ht="93.75" x14ac:dyDescent="0.45">
      <c r="A1627" s="5">
        <v>302535</v>
      </c>
      <c r="B1627" s="8" t="s">
        <v>1681</v>
      </c>
      <c r="C1627" s="8" t="s">
        <v>1992</v>
      </c>
      <c r="D1627" s="8" t="s">
        <v>2014</v>
      </c>
      <c r="E1627" s="72">
        <v>0</v>
      </c>
      <c r="F1627" s="6" t="s">
        <v>2015</v>
      </c>
      <c r="G1627" s="6"/>
      <c r="H1627" s="3">
        <v>35</v>
      </c>
      <c r="I1627" s="3">
        <v>35</v>
      </c>
      <c r="J1627" s="4"/>
      <c r="K1627" s="4">
        <v>7</v>
      </c>
      <c r="L1627" s="82">
        <f>(I1627*Sheet2!B$6)</f>
        <v>35385000</v>
      </c>
      <c r="M1627" s="82">
        <f>(J1627*Sheet2!B$5)</f>
        <v>0</v>
      </c>
      <c r="N1627" s="83">
        <f t="shared" si="373"/>
        <v>35385000</v>
      </c>
      <c r="O1627" s="92">
        <f>I1627*Sheet2!C$6</f>
        <v>35385000</v>
      </c>
      <c r="P1627" s="92">
        <f>J1627*Sheet2!C$5</f>
        <v>0</v>
      </c>
      <c r="Q1627" s="91">
        <f t="shared" si="379"/>
        <v>35385000</v>
      </c>
      <c r="R1627" s="84">
        <f>I1627*Sheet2!D$6</f>
        <v>35385000</v>
      </c>
      <c r="S1627" s="84">
        <f>J1627*Sheet2!D$5</f>
        <v>0</v>
      </c>
      <c r="T1627" s="85">
        <f t="shared" si="375"/>
        <v>35385000</v>
      </c>
      <c r="U1627" s="86">
        <f>I1627*Sheet2!E$6</f>
        <v>10570000</v>
      </c>
      <c r="V1627" s="86">
        <f>J1627*Sheet2!E$5</f>
        <v>0</v>
      </c>
      <c r="W1627" s="87">
        <f t="shared" si="380"/>
        <v>10570000</v>
      </c>
      <c r="X1627" s="87">
        <f>I1627*Sheet2!F$6</f>
        <v>35385000</v>
      </c>
      <c r="Y1627" s="87">
        <f>J1627*Sheet2!F$5</f>
        <v>0</v>
      </c>
      <c r="Z1627" s="88">
        <f t="shared" si="377"/>
        <v>35385000</v>
      </c>
      <c r="AA1627" s="40">
        <f>I1627*Sheet2!G$6</f>
        <v>10570000</v>
      </c>
      <c r="AB1627" s="40">
        <f>J1627*Sheet2!G$5</f>
        <v>0</v>
      </c>
      <c r="AC1627" s="40">
        <f t="shared" si="378"/>
        <v>10570000</v>
      </c>
      <c r="AD1627" s="40">
        <f t="shared" si="370"/>
        <v>24815000</v>
      </c>
      <c r="AE1627" s="40">
        <f t="shared" si="371"/>
        <v>24815000</v>
      </c>
      <c r="AF1627" s="40">
        <f t="shared" si="372"/>
        <v>24815000</v>
      </c>
    </row>
    <row r="1628" spans="1:32" ht="93.75" x14ac:dyDescent="0.45">
      <c r="A1628" s="1">
        <v>302540</v>
      </c>
      <c r="B1628" s="8" t="s">
        <v>1681</v>
      </c>
      <c r="C1628" s="8" t="s">
        <v>1992</v>
      </c>
      <c r="D1628" s="8" t="s">
        <v>2014</v>
      </c>
      <c r="E1628" s="72">
        <v>0</v>
      </c>
      <c r="F1628" s="2" t="s">
        <v>2016</v>
      </c>
      <c r="G1628" s="2" t="s">
        <v>2017</v>
      </c>
      <c r="H1628" s="3">
        <v>21</v>
      </c>
      <c r="I1628" s="3">
        <v>21</v>
      </c>
      <c r="J1628" s="3"/>
      <c r="K1628" s="3">
        <v>7</v>
      </c>
      <c r="L1628" s="82">
        <f>(I1628*Sheet2!B$6)</f>
        <v>21231000</v>
      </c>
      <c r="M1628" s="82">
        <f>(J1628*Sheet2!B$5)</f>
        <v>0</v>
      </c>
      <c r="N1628" s="83">
        <f t="shared" si="373"/>
        <v>21231000</v>
      </c>
      <c r="O1628" s="92">
        <f>I1628*Sheet2!C$6</f>
        <v>21231000</v>
      </c>
      <c r="P1628" s="92">
        <f>J1628*Sheet2!C$5</f>
        <v>0</v>
      </c>
      <c r="Q1628" s="91">
        <f t="shared" si="379"/>
        <v>21231000</v>
      </c>
      <c r="R1628" s="84">
        <f>I1628*Sheet2!D$6</f>
        <v>21231000</v>
      </c>
      <c r="S1628" s="84">
        <f>J1628*Sheet2!D$5</f>
        <v>0</v>
      </c>
      <c r="T1628" s="85">
        <f t="shared" si="375"/>
        <v>21231000</v>
      </c>
      <c r="U1628" s="86">
        <f>I1628*Sheet2!E$6</f>
        <v>6342000</v>
      </c>
      <c r="V1628" s="86">
        <f>J1628*Sheet2!E$5</f>
        <v>0</v>
      </c>
      <c r="W1628" s="87">
        <f t="shared" si="380"/>
        <v>6342000</v>
      </c>
      <c r="X1628" s="87">
        <f>I1628*Sheet2!F$6</f>
        <v>21231000</v>
      </c>
      <c r="Y1628" s="87">
        <f>J1628*Sheet2!F$5</f>
        <v>0</v>
      </c>
      <c r="Z1628" s="88">
        <f t="shared" si="377"/>
        <v>21231000</v>
      </c>
      <c r="AA1628" s="40">
        <f>I1628*Sheet2!G$6</f>
        <v>6342000</v>
      </c>
      <c r="AB1628" s="40">
        <f>J1628*Sheet2!G$5</f>
        <v>0</v>
      </c>
      <c r="AC1628" s="40">
        <f t="shared" si="378"/>
        <v>6342000</v>
      </c>
      <c r="AD1628" s="40">
        <f t="shared" si="370"/>
        <v>14889000</v>
      </c>
      <c r="AE1628" s="40">
        <f t="shared" si="371"/>
        <v>14889000</v>
      </c>
      <c r="AF1628" s="40">
        <f t="shared" si="372"/>
        <v>14889000</v>
      </c>
    </row>
    <row r="1629" spans="1:32" ht="93.75" x14ac:dyDescent="0.45">
      <c r="A1629" s="1">
        <v>302545</v>
      </c>
      <c r="B1629" s="8" t="s">
        <v>1681</v>
      </c>
      <c r="C1629" s="8" t="s">
        <v>1992</v>
      </c>
      <c r="D1629" s="8" t="s">
        <v>2014</v>
      </c>
      <c r="E1629" s="72">
        <v>0</v>
      </c>
      <c r="F1629" s="2" t="s">
        <v>2018</v>
      </c>
      <c r="G1629" s="2"/>
      <c r="H1629" s="3">
        <v>65</v>
      </c>
      <c r="I1629" s="3">
        <v>65</v>
      </c>
      <c r="J1629" s="3"/>
      <c r="K1629" s="3">
        <v>12</v>
      </c>
      <c r="L1629" s="82">
        <f>(I1629*Sheet2!B$6)</f>
        <v>65715000</v>
      </c>
      <c r="M1629" s="82">
        <f>(J1629*Sheet2!B$5)</f>
        <v>0</v>
      </c>
      <c r="N1629" s="83">
        <f t="shared" si="373"/>
        <v>65715000</v>
      </c>
      <c r="O1629" s="92">
        <f>I1629*Sheet2!C$6</f>
        <v>65715000</v>
      </c>
      <c r="P1629" s="92">
        <f>J1629*Sheet2!C$5</f>
        <v>0</v>
      </c>
      <c r="Q1629" s="91">
        <f t="shared" si="379"/>
        <v>65715000</v>
      </c>
      <c r="R1629" s="84">
        <f>I1629*Sheet2!D$6</f>
        <v>65715000</v>
      </c>
      <c r="S1629" s="84">
        <f>J1629*Sheet2!D$5</f>
        <v>0</v>
      </c>
      <c r="T1629" s="85">
        <f t="shared" si="375"/>
        <v>65715000</v>
      </c>
      <c r="U1629" s="86">
        <f>I1629*Sheet2!E$6</f>
        <v>19630000</v>
      </c>
      <c r="V1629" s="86">
        <f>J1629*Sheet2!E$5</f>
        <v>0</v>
      </c>
      <c r="W1629" s="87">
        <f t="shared" si="380"/>
        <v>19630000</v>
      </c>
      <c r="X1629" s="87">
        <f>I1629*Sheet2!F$6</f>
        <v>65715000</v>
      </c>
      <c r="Y1629" s="87">
        <f>J1629*Sheet2!F$5</f>
        <v>0</v>
      </c>
      <c r="Z1629" s="88">
        <f t="shared" si="377"/>
        <v>65715000</v>
      </c>
      <c r="AA1629" s="40">
        <f>I1629*Sheet2!G$6</f>
        <v>19630000</v>
      </c>
      <c r="AB1629" s="40">
        <f>J1629*Sheet2!G$5</f>
        <v>0</v>
      </c>
      <c r="AC1629" s="40">
        <f t="shared" si="378"/>
        <v>19630000</v>
      </c>
      <c r="AD1629" s="40">
        <f t="shared" si="370"/>
        <v>46085000</v>
      </c>
      <c r="AE1629" s="40">
        <f t="shared" si="371"/>
        <v>46085000</v>
      </c>
      <c r="AF1629" s="40">
        <f t="shared" si="372"/>
        <v>46085000</v>
      </c>
    </row>
    <row r="1630" spans="1:32" ht="93.75" x14ac:dyDescent="0.45">
      <c r="A1630" s="5">
        <v>302550</v>
      </c>
      <c r="B1630" s="8" t="s">
        <v>1681</v>
      </c>
      <c r="C1630" s="8" t="s">
        <v>1992</v>
      </c>
      <c r="D1630" s="8" t="s">
        <v>2014</v>
      </c>
      <c r="E1630" s="72">
        <v>0</v>
      </c>
      <c r="F1630" s="6" t="s">
        <v>2019</v>
      </c>
      <c r="G1630" s="6" t="s">
        <v>2020</v>
      </c>
      <c r="H1630" s="3">
        <v>50</v>
      </c>
      <c r="I1630" s="3">
        <v>50</v>
      </c>
      <c r="J1630" s="4"/>
      <c r="K1630" s="4">
        <v>7</v>
      </c>
      <c r="L1630" s="82">
        <f>(I1630*Sheet2!B$6)</f>
        <v>50550000</v>
      </c>
      <c r="M1630" s="82">
        <f>(J1630*Sheet2!B$5)</f>
        <v>0</v>
      </c>
      <c r="N1630" s="83">
        <f t="shared" si="373"/>
        <v>50550000</v>
      </c>
      <c r="O1630" s="92">
        <f>I1630*Sheet2!C$6</f>
        <v>50550000</v>
      </c>
      <c r="P1630" s="92">
        <f>J1630*Sheet2!C$5</f>
        <v>0</v>
      </c>
      <c r="Q1630" s="91">
        <f t="shared" si="379"/>
        <v>50550000</v>
      </c>
      <c r="R1630" s="84">
        <f>I1630*Sheet2!D$6</f>
        <v>50550000</v>
      </c>
      <c r="S1630" s="84">
        <f>J1630*Sheet2!D$5</f>
        <v>0</v>
      </c>
      <c r="T1630" s="85">
        <f t="shared" si="375"/>
        <v>50550000</v>
      </c>
      <c r="U1630" s="86">
        <f>I1630*Sheet2!E$6</f>
        <v>15100000</v>
      </c>
      <c r="V1630" s="86">
        <f>J1630*Sheet2!E$5</f>
        <v>0</v>
      </c>
      <c r="W1630" s="87">
        <f t="shared" si="380"/>
        <v>15100000</v>
      </c>
      <c r="X1630" s="87">
        <f>I1630*Sheet2!F$6</f>
        <v>50550000</v>
      </c>
      <c r="Y1630" s="87">
        <f>J1630*Sheet2!F$5</f>
        <v>0</v>
      </c>
      <c r="Z1630" s="88">
        <f t="shared" si="377"/>
        <v>50550000</v>
      </c>
      <c r="AA1630" s="40">
        <f>I1630*Sheet2!G$6</f>
        <v>15100000</v>
      </c>
      <c r="AB1630" s="40">
        <f>J1630*Sheet2!G$5</f>
        <v>0</v>
      </c>
      <c r="AC1630" s="40">
        <f t="shared" si="378"/>
        <v>15100000</v>
      </c>
      <c r="AD1630" s="40">
        <f t="shared" si="370"/>
        <v>35450000</v>
      </c>
      <c r="AE1630" s="40">
        <f t="shared" si="371"/>
        <v>35450000</v>
      </c>
      <c r="AF1630" s="40">
        <f t="shared" si="372"/>
        <v>35450000</v>
      </c>
    </row>
    <row r="1631" spans="1:32" ht="93.75" x14ac:dyDescent="0.45">
      <c r="A1631" s="1">
        <v>302555</v>
      </c>
      <c r="B1631" s="8" t="s">
        <v>1681</v>
      </c>
      <c r="C1631" s="8" t="s">
        <v>1992</v>
      </c>
      <c r="D1631" s="8" t="s">
        <v>2014</v>
      </c>
      <c r="E1631" s="72">
        <v>0</v>
      </c>
      <c r="F1631" s="2" t="s">
        <v>2021</v>
      </c>
      <c r="G1631" s="2"/>
      <c r="H1631" s="3">
        <v>25</v>
      </c>
      <c r="I1631" s="3">
        <v>25</v>
      </c>
      <c r="J1631" s="3"/>
      <c r="K1631" s="3">
        <v>7</v>
      </c>
      <c r="L1631" s="82">
        <f>(I1631*Sheet2!B$6)</f>
        <v>25275000</v>
      </c>
      <c r="M1631" s="82">
        <f>(J1631*Sheet2!B$5)</f>
        <v>0</v>
      </c>
      <c r="N1631" s="83">
        <f t="shared" si="373"/>
        <v>25275000</v>
      </c>
      <c r="O1631" s="92">
        <f>I1631*Sheet2!C$6</f>
        <v>25275000</v>
      </c>
      <c r="P1631" s="92">
        <f>J1631*Sheet2!C$5</f>
        <v>0</v>
      </c>
      <c r="Q1631" s="91">
        <f t="shared" si="379"/>
        <v>25275000</v>
      </c>
      <c r="R1631" s="84">
        <f>I1631*Sheet2!D$6</f>
        <v>25275000</v>
      </c>
      <c r="S1631" s="84">
        <f>J1631*Sheet2!D$5</f>
        <v>0</v>
      </c>
      <c r="T1631" s="85">
        <f t="shared" si="375"/>
        <v>25275000</v>
      </c>
      <c r="U1631" s="86">
        <f>I1631*Sheet2!E$6</f>
        <v>7550000</v>
      </c>
      <c r="V1631" s="86">
        <f>J1631*Sheet2!E$5</f>
        <v>0</v>
      </c>
      <c r="W1631" s="87">
        <f t="shared" si="380"/>
        <v>7550000</v>
      </c>
      <c r="X1631" s="87">
        <f>I1631*Sheet2!F$6</f>
        <v>25275000</v>
      </c>
      <c r="Y1631" s="87">
        <f>J1631*Sheet2!F$5</f>
        <v>0</v>
      </c>
      <c r="Z1631" s="88">
        <f t="shared" si="377"/>
        <v>25275000</v>
      </c>
      <c r="AA1631" s="40">
        <f>I1631*Sheet2!G$6</f>
        <v>7550000</v>
      </c>
      <c r="AB1631" s="40">
        <f>J1631*Sheet2!G$5</f>
        <v>0</v>
      </c>
      <c r="AC1631" s="40">
        <f t="shared" si="378"/>
        <v>7550000</v>
      </c>
      <c r="AD1631" s="40">
        <f t="shared" si="370"/>
        <v>17725000</v>
      </c>
      <c r="AE1631" s="40">
        <f t="shared" si="371"/>
        <v>17725000</v>
      </c>
      <c r="AF1631" s="40">
        <f t="shared" si="372"/>
        <v>17725000</v>
      </c>
    </row>
    <row r="1632" spans="1:32" ht="93.75" x14ac:dyDescent="0.45">
      <c r="A1632" s="1">
        <v>302560</v>
      </c>
      <c r="B1632" s="8" t="s">
        <v>1681</v>
      </c>
      <c r="C1632" s="8" t="s">
        <v>1992</v>
      </c>
      <c r="D1632" s="8" t="s">
        <v>2014</v>
      </c>
      <c r="E1632" s="72">
        <v>0</v>
      </c>
      <c r="F1632" s="2" t="s">
        <v>2022</v>
      </c>
      <c r="G1632" s="2"/>
      <c r="H1632" s="3">
        <v>35</v>
      </c>
      <c r="I1632" s="3">
        <v>35</v>
      </c>
      <c r="J1632" s="3"/>
      <c r="K1632" s="3">
        <v>7</v>
      </c>
      <c r="L1632" s="82">
        <f>(I1632*Sheet2!B$6)</f>
        <v>35385000</v>
      </c>
      <c r="M1632" s="82">
        <f>(J1632*Sheet2!B$5)</f>
        <v>0</v>
      </c>
      <c r="N1632" s="83">
        <f t="shared" si="373"/>
        <v>35385000</v>
      </c>
      <c r="O1632" s="92">
        <f>I1632*Sheet2!C$6</f>
        <v>35385000</v>
      </c>
      <c r="P1632" s="92">
        <f>J1632*Sheet2!C$5</f>
        <v>0</v>
      </c>
      <c r="Q1632" s="91">
        <f t="shared" si="379"/>
        <v>35385000</v>
      </c>
      <c r="R1632" s="84">
        <f>I1632*Sheet2!D$6</f>
        <v>35385000</v>
      </c>
      <c r="S1632" s="84">
        <f>J1632*Sheet2!D$5</f>
        <v>0</v>
      </c>
      <c r="T1632" s="85">
        <f t="shared" si="375"/>
        <v>35385000</v>
      </c>
      <c r="U1632" s="86">
        <f>I1632*Sheet2!E$6</f>
        <v>10570000</v>
      </c>
      <c r="V1632" s="86">
        <f>J1632*Sheet2!E$5</f>
        <v>0</v>
      </c>
      <c r="W1632" s="87">
        <f t="shared" si="380"/>
        <v>10570000</v>
      </c>
      <c r="X1632" s="87">
        <f>I1632*Sheet2!F$6</f>
        <v>35385000</v>
      </c>
      <c r="Y1632" s="87">
        <f>J1632*Sheet2!F$5</f>
        <v>0</v>
      </c>
      <c r="Z1632" s="88">
        <f t="shared" si="377"/>
        <v>35385000</v>
      </c>
      <c r="AA1632" s="40">
        <f>I1632*Sheet2!G$6</f>
        <v>10570000</v>
      </c>
      <c r="AB1632" s="40">
        <f>J1632*Sheet2!G$5</f>
        <v>0</v>
      </c>
      <c r="AC1632" s="40">
        <f t="shared" si="378"/>
        <v>10570000</v>
      </c>
      <c r="AD1632" s="40">
        <f t="shared" si="370"/>
        <v>24815000</v>
      </c>
      <c r="AE1632" s="40">
        <f t="shared" si="371"/>
        <v>24815000</v>
      </c>
      <c r="AF1632" s="40">
        <f t="shared" si="372"/>
        <v>24815000</v>
      </c>
    </row>
    <row r="1633" spans="1:32" ht="93.75" x14ac:dyDescent="0.45">
      <c r="A1633" s="1">
        <v>302565</v>
      </c>
      <c r="B1633" s="8" t="s">
        <v>1681</v>
      </c>
      <c r="C1633" s="8" t="s">
        <v>1992</v>
      </c>
      <c r="D1633" s="8" t="s">
        <v>2014</v>
      </c>
      <c r="E1633" s="72">
        <v>0</v>
      </c>
      <c r="F1633" s="2" t="s">
        <v>2023</v>
      </c>
      <c r="G1633" s="2"/>
      <c r="H1633" s="3">
        <v>31</v>
      </c>
      <c r="I1633" s="3">
        <v>31</v>
      </c>
      <c r="J1633" s="3"/>
      <c r="K1633" s="3">
        <v>7</v>
      </c>
      <c r="L1633" s="82">
        <f>(I1633*Sheet2!B$6)</f>
        <v>31341000</v>
      </c>
      <c r="M1633" s="82">
        <f>(J1633*Sheet2!B$5)</f>
        <v>0</v>
      </c>
      <c r="N1633" s="83">
        <f t="shared" si="373"/>
        <v>31341000</v>
      </c>
      <c r="O1633" s="92">
        <f>I1633*Sheet2!C$6</f>
        <v>31341000</v>
      </c>
      <c r="P1633" s="92">
        <f>J1633*Sheet2!C$5</f>
        <v>0</v>
      </c>
      <c r="Q1633" s="91">
        <f t="shared" si="379"/>
        <v>31341000</v>
      </c>
      <c r="R1633" s="84">
        <f>I1633*Sheet2!D$6</f>
        <v>31341000</v>
      </c>
      <c r="S1633" s="84">
        <f>J1633*Sheet2!D$5</f>
        <v>0</v>
      </c>
      <c r="T1633" s="85">
        <f t="shared" si="375"/>
        <v>31341000</v>
      </c>
      <c r="U1633" s="86">
        <f>I1633*Sheet2!E$6</f>
        <v>9362000</v>
      </c>
      <c r="V1633" s="86">
        <f>J1633*Sheet2!E$5</f>
        <v>0</v>
      </c>
      <c r="W1633" s="87">
        <f t="shared" si="380"/>
        <v>9362000</v>
      </c>
      <c r="X1633" s="87">
        <f>I1633*Sheet2!F$6</f>
        <v>31341000</v>
      </c>
      <c r="Y1633" s="87">
        <f>J1633*Sheet2!F$5</f>
        <v>0</v>
      </c>
      <c r="Z1633" s="88">
        <f t="shared" si="377"/>
        <v>31341000</v>
      </c>
      <c r="AA1633" s="40">
        <f>I1633*Sheet2!G$6</f>
        <v>9362000</v>
      </c>
      <c r="AB1633" s="40">
        <f>J1633*Sheet2!G$5</f>
        <v>0</v>
      </c>
      <c r="AC1633" s="40">
        <f t="shared" si="378"/>
        <v>9362000</v>
      </c>
      <c r="AD1633" s="40">
        <f t="shared" si="370"/>
        <v>21979000</v>
      </c>
      <c r="AE1633" s="40">
        <f t="shared" si="371"/>
        <v>21979000</v>
      </c>
      <c r="AF1633" s="40">
        <f t="shared" si="372"/>
        <v>21979000</v>
      </c>
    </row>
    <row r="1634" spans="1:32" ht="93.75" x14ac:dyDescent="0.45">
      <c r="A1634" s="1">
        <v>302570</v>
      </c>
      <c r="B1634" s="8" t="s">
        <v>1681</v>
      </c>
      <c r="C1634" s="8" t="s">
        <v>1992</v>
      </c>
      <c r="D1634" s="8" t="s">
        <v>2014</v>
      </c>
      <c r="E1634" s="72">
        <v>0</v>
      </c>
      <c r="F1634" s="2" t="s">
        <v>2024</v>
      </c>
      <c r="G1634" s="2"/>
      <c r="H1634" s="3">
        <v>25</v>
      </c>
      <c r="I1634" s="3">
        <v>25</v>
      </c>
      <c r="J1634" s="3"/>
      <c r="K1634" s="3">
        <v>7</v>
      </c>
      <c r="L1634" s="82">
        <f>(I1634*Sheet2!B$6)</f>
        <v>25275000</v>
      </c>
      <c r="M1634" s="82">
        <f>(J1634*Sheet2!B$5)</f>
        <v>0</v>
      </c>
      <c r="N1634" s="83">
        <f t="shared" si="373"/>
        <v>25275000</v>
      </c>
      <c r="O1634" s="92">
        <f>I1634*Sheet2!C$6</f>
        <v>25275000</v>
      </c>
      <c r="P1634" s="92">
        <f>J1634*Sheet2!C$5</f>
        <v>0</v>
      </c>
      <c r="Q1634" s="91">
        <f t="shared" si="379"/>
        <v>25275000</v>
      </c>
      <c r="R1634" s="84">
        <f>I1634*Sheet2!D$6</f>
        <v>25275000</v>
      </c>
      <c r="S1634" s="84">
        <f>J1634*Sheet2!D$5</f>
        <v>0</v>
      </c>
      <c r="T1634" s="85">
        <f t="shared" si="375"/>
        <v>25275000</v>
      </c>
      <c r="U1634" s="86">
        <f>I1634*Sheet2!E$6</f>
        <v>7550000</v>
      </c>
      <c r="V1634" s="86">
        <f>J1634*Sheet2!E$5</f>
        <v>0</v>
      </c>
      <c r="W1634" s="87">
        <f t="shared" si="380"/>
        <v>7550000</v>
      </c>
      <c r="X1634" s="87">
        <f>I1634*Sheet2!F$6</f>
        <v>25275000</v>
      </c>
      <c r="Y1634" s="87">
        <f>J1634*Sheet2!F$5</f>
        <v>0</v>
      </c>
      <c r="Z1634" s="88">
        <f t="shared" si="377"/>
        <v>25275000</v>
      </c>
      <c r="AA1634" s="40">
        <f>I1634*Sheet2!G$6</f>
        <v>7550000</v>
      </c>
      <c r="AB1634" s="40">
        <f>J1634*Sheet2!G$5</f>
        <v>0</v>
      </c>
      <c r="AC1634" s="40">
        <f t="shared" si="378"/>
        <v>7550000</v>
      </c>
      <c r="AD1634" s="40">
        <f t="shared" si="370"/>
        <v>17725000</v>
      </c>
      <c r="AE1634" s="40">
        <f t="shared" si="371"/>
        <v>17725000</v>
      </c>
      <c r="AF1634" s="40">
        <f t="shared" si="372"/>
        <v>17725000</v>
      </c>
    </row>
    <row r="1635" spans="1:32" ht="93.75" x14ac:dyDescent="0.45">
      <c r="A1635" s="1">
        <v>302575</v>
      </c>
      <c r="B1635" s="8" t="s">
        <v>1681</v>
      </c>
      <c r="C1635" s="8" t="s">
        <v>1992</v>
      </c>
      <c r="D1635" s="8" t="s">
        <v>2014</v>
      </c>
      <c r="E1635" s="72">
        <v>0</v>
      </c>
      <c r="F1635" s="2" t="s">
        <v>2025</v>
      </c>
      <c r="G1635" s="2"/>
      <c r="H1635" s="3">
        <v>65</v>
      </c>
      <c r="I1635" s="3">
        <v>65</v>
      </c>
      <c r="J1635" s="3"/>
      <c r="K1635" s="3">
        <v>8</v>
      </c>
      <c r="L1635" s="82">
        <f>(I1635*Sheet2!B$6)</f>
        <v>65715000</v>
      </c>
      <c r="M1635" s="82">
        <f>(J1635*Sheet2!B$5)</f>
        <v>0</v>
      </c>
      <c r="N1635" s="83">
        <f t="shared" si="373"/>
        <v>65715000</v>
      </c>
      <c r="O1635" s="92">
        <f>I1635*Sheet2!C$6</f>
        <v>65715000</v>
      </c>
      <c r="P1635" s="92">
        <f>J1635*Sheet2!C$5</f>
        <v>0</v>
      </c>
      <c r="Q1635" s="91">
        <f t="shared" si="379"/>
        <v>65715000</v>
      </c>
      <c r="R1635" s="84">
        <f>I1635*Sheet2!D$6</f>
        <v>65715000</v>
      </c>
      <c r="S1635" s="84">
        <f>J1635*Sheet2!D$5</f>
        <v>0</v>
      </c>
      <c r="T1635" s="85">
        <f t="shared" si="375"/>
        <v>65715000</v>
      </c>
      <c r="U1635" s="86">
        <f>I1635*Sheet2!E$6</f>
        <v>19630000</v>
      </c>
      <c r="V1635" s="86">
        <f>J1635*Sheet2!E$5</f>
        <v>0</v>
      </c>
      <c r="W1635" s="87">
        <f t="shared" si="380"/>
        <v>19630000</v>
      </c>
      <c r="X1635" s="87">
        <f>I1635*Sheet2!F$6</f>
        <v>65715000</v>
      </c>
      <c r="Y1635" s="87">
        <f>J1635*Sheet2!F$5</f>
        <v>0</v>
      </c>
      <c r="Z1635" s="88">
        <f t="shared" si="377"/>
        <v>65715000</v>
      </c>
      <c r="AA1635" s="40">
        <f>I1635*Sheet2!G$6</f>
        <v>19630000</v>
      </c>
      <c r="AB1635" s="40">
        <f>J1635*Sheet2!G$5</f>
        <v>0</v>
      </c>
      <c r="AC1635" s="40">
        <f t="shared" si="378"/>
        <v>19630000</v>
      </c>
      <c r="AD1635" s="40">
        <f t="shared" si="370"/>
        <v>46085000</v>
      </c>
      <c r="AE1635" s="40">
        <f t="shared" si="371"/>
        <v>46085000</v>
      </c>
      <c r="AF1635" s="40">
        <f t="shared" si="372"/>
        <v>46085000</v>
      </c>
    </row>
    <row r="1636" spans="1:32" ht="93.75" x14ac:dyDescent="0.45">
      <c r="A1636" s="1">
        <v>302580</v>
      </c>
      <c r="B1636" s="8" t="s">
        <v>1681</v>
      </c>
      <c r="C1636" s="8" t="s">
        <v>1992</v>
      </c>
      <c r="D1636" s="8" t="s">
        <v>2014</v>
      </c>
      <c r="E1636" s="72">
        <v>0</v>
      </c>
      <c r="F1636" s="2" t="s">
        <v>2026</v>
      </c>
      <c r="G1636" s="2"/>
      <c r="H1636" s="3">
        <v>5</v>
      </c>
      <c r="I1636" s="3">
        <v>5</v>
      </c>
      <c r="J1636" s="3"/>
      <c r="K1636" s="3">
        <v>4</v>
      </c>
      <c r="L1636" s="82">
        <f>(I1636*Sheet2!B$6)</f>
        <v>5055000</v>
      </c>
      <c r="M1636" s="82">
        <f>(J1636*Sheet2!B$5)</f>
        <v>0</v>
      </c>
      <c r="N1636" s="83">
        <f t="shared" si="373"/>
        <v>5055000</v>
      </c>
      <c r="O1636" s="92">
        <f>I1636*Sheet2!C$6</f>
        <v>5055000</v>
      </c>
      <c r="P1636" s="92">
        <f>J1636*Sheet2!C$5</f>
        <v>0</v>
      </c>
      <c r="Q1636" s="91">
        <f t="shared" si="379"/>
        <v>5055000</v>
      </c>
      <c r="R1636" s="84">
        <f>I1636*Sheet2!D$6</f>
        <v>5055000</v>
      </c>
      <c r="S1636" s="84">
        <f>J1636*Sheet2!D$5</f>
        <v>0</v>
      </c>
      <c r="T1636" s="85">
        <f t="shared" si="375"/>
        <v>5055000</v>
      </c>
      <c r="U1636" s="86">
        <f>I1636*Sheet2!E$6</f>
        <v>1510000</v>
      </c>
      <c r="V1636" s="86">
        <f>J1636*Sheet2!E$5</f>
        <v>0</v>
      </c>
      <c r="W1636" s="87">
        <f t="shared" si="380"/>
        <v>1510000</v>
      </c>
      <c r="X1636" s="87">
        <f>I1636*Sheet2!F$6</f>
        <v>5055000</v>
      </c>
      <c r="Y1636" s="87">
        <f>J1636*Sheet2!F$5</f>
        <v>0</v>
      </c>
      <c r="Z1636" s="88">
        <f t="shared" si="377"/>
        <v>5055000</v>
      </c>
      <c r="AA1636" s="40">
        <f>I1636*Sheet2!G$6</f>
        <v>1510000</v>
      </c>
      <c r="AB1636" s="40">
        <f>J1636*Sheet2!G$5</f>
        <v>0</v>
      </c>
      <c r="AC1636" s="40">
        <f t="shared" si="378"/>
        <v>1510000</v>
      </c>
      <c r="AD1636" s="40">
        <f t="shared" si="370"/>
        <v>3545000</v>
      </c>
      <c r="AE1636" s="40">
        <f t="shared" si="371"/>
        <v>3545000</v>
      </c>
      <c r="AF1636" s="40">
        <f t="shared" si="372"/>
        <v>3545000</v>
      </c>
    </row>
    <row r="1637" spans="1:32" ht="93.75" x14ac:dyDescent="0.45">
      <c r="A1637" s="1">
        <v>302585</v>
      </c>
      <c r="B1637" s="8" t="s">
        <v>1681</v>
      </c>
      <c r="C1637" s="8" t="s">
        <v>1992</v>
      </c>
      <c r="D1637" s="8" t="s">
        <v>2014</v>
      </c>
      <c r="E1637" s="72">
        <v>0</v>
      </c>
      <c r="F1637" s="2" t="s">
        <v>2027</v>
      </c>
      <c r="G1637" s="2" t="s">
        <v>2028</v>
      </c>
      <c r="H1637" s="3">
        <v>49.7</v>
      </c>
      <c r="I1637" s="3">
        <v>49.7</v>
      </c>
      <c r="J1637" s="3"/>
      <c r="K1637" s="3">
        <v>7</v>
      </c>
      <c r="L1637" s="82">
        <f>(I1637*Sheet2!B$6)</f>
        <v>50246700</v>
      </c>
      <c r="M1637" s="82">
        <f>(J1637*Sheet2!B$5)</f>
        <v>0</v>
      </c>
      <c r="N1637" s="83">
        <f t="shared" si="373"/>
        <v>50246700</v>
      </c>
      <c r="O1637" s="92">
        <f>I1637*Sheet2!C$6</f>
        <v>50246700</v>
      </c>
      <c r="P1637" s="92">
        <f>J1637*Sheet2!C$5</f>
        <v>0</v>
      </c>
      <c r="Q1637" s="91">
        <f t="shared" si="379"/>
        <v>50246700</v>
      </c>
      <c r="R1637" s="84">
        <f>I1637*Sheet2!D$6</f>
        <v>50246700</v>
      </c>
      <c r="S1637" s="84">
        <f>J1637*Sheet2!D$5</f>
        <v>0</v>
      </c>
      <c r="T1637" s="85">
        <f t="shared" si="375"/>
        <v>50246700</v>
      </c>
      <c r="U1637" s="86">
        <f>I1637*Sheet2!E$6</f>
        <v>15009400</v>
      </c>
      <c r="V1637" s="86">
        <f>J1637*Sheet2!E$5</f>
        <v>0</v>
      </c>
      <c r="W1637" s="87">
        <f t="shared" si="380"/>
        <v>15009400</v>
      </c>
      <c r="X1637" s="87">
        <f>I1637*Sheet2!F$6</f>
        <v>50246700</v>
      </c>
      <c r="Y1637" s="87">
        <f>J1637*Sheet2!F$5</f>
        <v>0</v>
      </c>
      <c r="Z1637" s="88">
        <f t="shared" si="377"/>
        <v>50246700</v>
      </c>
      <c r="AA1637" s="40">
        <f>I1637*Sheet2!G$6</f>
        <v>15009400</v>
      </c>
      <c r="AB1637" s="40">
        <f>J1637*Sheet2!G$5</f>
        <v>0</v>
      </c>
      <c r="AC1637" s="40">
        <f t="shared" si="378"/>
        <v>15009400</v>
      </c>
      <c r="AD1637" s="40">
        <f t="shared" si="370"/>
        <v>35237300</v>
      </c>
      <c r="AE1637" s="40">
        <f t="shared" si="371"/>
        <v>35237300</v>
      </c>
      <c r="AF1637" s="40">
        <f t="shared" si="372"/>
        <v>35237300</v>
      </c>
    </row>
    <row r="1638" spans="1:32" ht="93.75" x14ac:dyDescent="0.45">
      <c r="A1638" s="1">
        <v>302590</v>
      </c>
      <c r="B1638" s="8" t="s">
        <v>1681</v>
      </c>
      <c r="C1638" s="8" t="s">
        <v>1992</v>
      </c>
      <c r="D1638" s="8" t="s">
        <v>2014</v>
      </c>
      <c r="E1638" s="72">
        <v>0</v>
      </c>
      <c r="F1638" s="2" t="s">
        <v>2029</v>
      </c>
      <c r="G1638" s="2" t="s">
        <v>2030</v>
      </c>
      <c r="H1638" s="3">
        <v>75</v>
      </c>
      <c r="I1638" s="3">
        <v>75</v>
      </c>
      <c r="J1638" s="3"/>
      <c r="K1638" s="3">
        <v>15</v>
      </c>
      <c r="L1638" s="82">
        <f>(I1638*Sheet2!B$6)</f>
        <v>75825000</v>
      </c>
      <c r="M1638" s="82">
        <f>(J1638*Sheet2!B$5)</f>
        <v>0</v>
      </c>
      <c r="N1638" s="83">
        <f t="shared" si="373"/>
        <v>75825000</v>
      </c>
      <c r="O1638" s="92">
        <f>I1638*Sheet2!C$6</f>
        <v>75825000</v>
      </c>
      <c r="P1638" s="92">
        <f>J1638*Sheet2!C$5</f>
        <v>0</v>
      </c>
      <c r="Q1638" s="91">
        <f t="shared" si="379"/>
        <v>75825000</v>
      </c>
      <c r="R1638" s="84">
        <f>I1638*Sheet2!D$6</f>
        <v>75825000</v>
      </c>
      <c r="S1638" s="84">
        <f>J1638*Sheet2!D$5</f>
        <v>0</v>
      </c>
      <c r="T1638" s="85">
        <f t="shared" si="375"/>
        <v>75825000</v>
      </c>
      <c r="U1638" s="86">
        <f>I1638*Sheet2!E$6</f>
        <v>22650000</v>
      </c>
      <c r="V1638" s="86">
        <f>J1638*Sheet2!E$5</f>
        <v>0</v>
      </c>
      <c r="W1638" s="87">
        <f t="shared" si="380"/>
        <v>22650000</v>
      </c>
      <c r="X1638" s="87">
        <f>I1638*Sheet2!F$6</f>
        <v>75825000</v>
      </c>
      <c r="Y1638" s="87">
        <f>J1638*Sheet2!F$5</f>
        <v>0</v>
      </c>
      <c r="Z1638" s="88">
        <f t="shared" si="377"/>
        <v>75825000</v>
      </c>
      <c r="AA1638" s="40">
        <f>I1638*Sheet2!G$6</f>
        <v>22650000</v>
      </c>
      <c r="AB1638" s="40">
        <f>J1638*Sheet2!G$5</f>
        <v>0</v>
      </c>
      <c r="AC1638" s="40">
        <f t="shared" si="378"/>
        <v>22650000</v>
      </c>
      <c r="AD1638" s="40">
        <f t="shared" si="370"/>
        <v>53175000</v>
      </c>
      <c r="AE1638" s="40">
        <f t="shared" si="371"/>
        <v>53175000</v>
      </c>
      <c r="AF1638" s="40">
        <f t="shared" si="372"/>
        <v>53175000</v>
      </c>
    </row>
    <row r="1639" spans="1:32" ht="93.75" x14ac:dyDescent="0.45">
      <c r="A1639" s="5">
        <v>302595</v>
      </c>
      <c r="B1639" s="8" t="s">
        <v>1681</v>
      </c>
      <c r="C1639" s="8" t="s">
        <v>1992</v>
      </c>
      <c r="D1639" s="8" t="s">
        <v>2014</v>
      </c>
      <c r="E1639" s="8" t="s">
        <v>308</v>
      </c>
      <c r="F1639" s="6" t="s">
        <v>2031</v>
      </c>
      <c r="G1639" s="6" t="s">
        <v>2032</v>
      </c>
      <c r="H1639" s="3">
        <v>120</v>
      </c>
      <c r="I1639" s="4">
        <v>80</v>
      </c>
      <c r="J1639" s="4">
        <v>40</v>
      </c>
      <c r="K1639" s="4">
        <v>10</v>
      </c>
      <c r="L1639" s="82">
        <f>(I1639*Sheet2!B$6)</f>
        <v>80880000</v>
      </c>
      <c r="M1639" s="82">
        <f>(J1639*Sheet2!B$5)</f>
        <v>113720000</v>
      </c>
      <c r="N1639" s="83">
        <f t="shared" si="373"/>
        <v>194600000</v>
      </c>
      <c r="O1639" s="92">
        <f>I1639*Sheet2!C$6</f>
        <v>80880000</v>
      </c>
      <c r="P1639" s="92">
        <f>J1639*Sheet2!C$5</f>
        <v>96680000</v>
      </c>
      <c r="Q1639" s="91">
        <f t="shared" si="379"/>
        <v>177560000</v>
      </c>
      <c r="R1639" s="84">
        <f>I1639*Sheet2!D$6</f>
        <v>80880000</v>
      </c>
      <c r="S1639" s="84">
        <f>J1639*Sheet2!D$5</f>
        <v>35920000</v>
      </c>
      <c r="T1639" s="85">
        <f t="shared" si="375"/>
        <v>116800000</v>
      </c>
      <c r="U1639" s="86">
        <f>I1639*Sheet2!E$6</f>
        <v>24160000</v>
      </c>
      <c r="V1639" s="86">
        <f>J1639*Sheet2!E$5</f>
        <v>15880000</v>
      </c>
      <c r="W1639" s="87">
        <f t="shared" si="380"/>
        <v>40040000</v>
      </c>
      <c r="X1639" s="87">
        <f>I1639*Sheet2!F$6</f>
        <v>80880000</v>
      </c>
      <c r="Y1639" s="87">
        <f>J1639*Sheet2!F$5</f>
        <v>15880000</v>
      </c>
      <c r="Z1639" s="88">
        <f t="shared" si="377"/>
        <v>96760000</v>
      </c>
      <c r="AA1639" s="40">
        <f>I1639*Sheet2!G$6</f>
        <v>24160000</v>
      </c>
      <c r="AB1639" s="40">
        <f>J1639*Sheet2!G$5</f>
        <v>15880000</v>
      </c>
      <c r="AC1639" s="40">
        <f t="shared" si="378"/>
        <v>40040000</v>
      </c>
      <c r="AD1639" s="40">
        <f t="shared" si="370"/>
        <v>154560000</v>
      </c>
      <c r="AE1639" s="40">
        <f t="shared" si="371"/>
        <v>137520000</v>
      </c>
      <c r="AF1639" s="40">
        <f t="shared" si="372"/>
        <v>76760000</v>
      </c>
    </row>
    <row r="1640" spans="1:32" ht="93.75" x14ac:dyDescent="0.45">
      <c r="A1640" s="5">
        <v>302600</v>
      </c>
      <c r="B1640" s="8" t="s">
        <v>1681</v>
      </c>
      <c r="C1640" s="8" t="s">
        <v>1992</v>
      </c>
      <c r="D1640" s="8" t="s">
        <v>2033</v>
      </c>
      <c r="E1640" s="72">
        <v>0</v>
      </c>
      <c r="F1640" s="6" t="s">
        <v>2034</v>
      </c>
      <c r="G1640" s="6" t="s">
        <v>2035</v>
      </c>
      <c r="H1640" s="3">
        <v>45</v>
      </c>
      <c r="I1640" s="4">
        <v>30</v>
      </c>
      <c r="J1640" s="4">
        <v>15</v>
      </c>
      <c r="K1640" s="4">
        <v>10</v>
      </c>
      <c r="L1640" s="82">
        <f>(I1640*Sheet2!B$6)</f>
        <v>30330000</v>
      </c>
      <c r="M1640" s="82">
        <f>(J1640*Sheet2!B$5)</f>
        <v>42645000</v>
      </c>
      <c r="N1640" s="83">
        <f t="shared" si="373"/>
        <v>72975000</v>
      </c>
      <c r="O1640" s="92">
        <f>I1640*Sheet2!C$6</f>
        <v>30330000</v>
      </c>
      <c r="P1640" s="92">
        <f>J1640*Sheet2!C$5</f>
        <v>36255000</v>
      </c>
      <c r="Q1640" s="91">
        <f t="shared" si="379"/>
        <v>66585000</v>
      </c>
      <c r="R1640" s="84">
        <f>I1640*Sheet2!D$6</f>
        <v>30330000</v>
      </c>
      <c r="S1640" s="84">
        <f>J1640*Sheet2!D$5</f>
        <v>13470000</v>
      </c>
      <c r="T1640" s="85">
        <f t="shared" si="375"/>
        <v>43800000</v>
      </c>
      <c r="U1640" s="86">
        <f>I1640*Sheet2!E$6</f>
        <v>9060000</v>
      </c>
      <c r="V1640" s="86">
        <f>J1640*Sheet2!E$5</f>
        <v>5955000</v>
      </c>
      <c r="W1640" s="87">
        <f t="shared" si="380"/>
        <v>15015000</v>
      </c>
      <c r="X1640" s="87">
        <f>I1640*Sheet2!F$6</f>
        <v>30330000</v>
      </c>
      <c r="Y1640" s="87">
        <f>J1640*Sheet2!F$5</f>
        <v>5955000</v>
      </c>
      <c r="Z1640" s="88">
        <f t="shared" si="377"/>
        <v>36285000</v>
      </c>
      <c r="AA1640" s="40">
        <f>I1640*Sheet2!G$6</f>
        <v>9060000</v>
      </c>
      <c r="AB1640" s="40">
        <f>J1640*Sheet2!G$5</f>
        <v>5955000</v>
      </c>
      <c r="AC1640" s="40">
        <f t="shared" si="378"/>
        <v>15015000</v>
      </c>
      <c r="AD1640" s="40">
        <f t="shared" si="370"/>
        <v>57960000</v>
      </c>
      <c r="AE1640" s="40">
        <f t="shared" si="371"/>
        <v>51570000</v>
      </c>
      <c r="AF1640" s="40">
        <f t="shared" si="372"/>
        <v>28785000</v>
      </c>
    </row>
    <row r="1641" spans="1:32" ht="93.75" x14ac:dyDescent="0.45">
      <c r="A1641" s="1">
        <v>302605</v>
      </c>
      <c r="B1641" s="8" t="s">
        <v>1681</v>
      </c>
      <c r="C1641" s="8" t="s">
        <v>1992</v>
      </c>
      <c r="D1641" s="8" t="s">
        <v>2033</v>
      </c>
      <c r="E1641" s="72">
        <v>0</v>
      </c>
      <c r="F1641" s="2" t="s">
        <v>2036</v>
      </c>
      <c r="G1641" s="2"/>
      <c r="H1641" s="3">
        <v>55</v>
      </c>
      <c r="I1641" s="3">
        <v>55</v>
      </c>
      <c r="J1641" s="3"/>
      <c r="K1641" s="3">
        <v>8</v>
      </c>
      <c r="L1641" s="82">
        <f>(I1641*Sheet2!B$6)</f>
        <v>55605000</v>
      </c>
      <c r="M1641" s="82">
        <f>(J1641*Sheet2!B$5)</f>
        <v>0</v>
      </c>
      <c r="N1641" s="83">
        <f t="shared" si="373"/>
        <v>55605000</v>
      </c>
      <c r="O1641" s="92">
        <f>I1641*Sheet2!C$6</f>
        <v>55605000</v>
      </c>
      <c r="P1641" s="92">
        <f>J1641*Sheet2!C$5</f>
        <v>0</v>
      </c>
      <c r="Q1641" s="91">
        <f t="shared" si="379"/>
        <v>55605000</v>
      </c>
      <c r="R1641" s="84">
        <f>I1641*Sheet2!D$6</f>
        <v>55605000</v>
      </c>
      <c r="S1641" s="84">
        <f>J1641*Sheet2!D$5</f>
        <v>0</v>
      </c>
      <c r="T1641" s="85">
        <f t="shared" si="375"/>
        <v>55605000</v>
      </c>
      <c r="U1641" s="86">
        <f>I1641*Sheet2!E$6</f>
        <v>16610000</v>
      </c>
      <c r="V1641" s="86">
        <f>J1641*Sheet2!E$5</f>
        <v>0</v>
      </c>
      <c r="W1641" s="87">
        <f t="shared" si="380"/>
        <v>16610000</v>
      </c>
      <c r="X1641" s="87">
        <f>I1641*Sheet2!F$6</f>
        <v>55605000</v>
      </c>
      <c r="Y1641" s="87">
        <f>J1641*Sheet2!F$5</f>
        <v>0</v>
      </c>
      <c r="Z1641" s="88">
        <f t="shared" si="377"/>
        <v>55605000</v>
      </c>
      <c r="AA1641" s="40">
        <f>I1641*Sheet2!G$6</f>
        <v>16610000</v>
      </c>
      <c r="AB1641" s="40">
        <f>J1641*Sheet2!G$5</f>
        <v>0</v>
      </c>
      <c r="AC1641" s="40">
        <f t="shared" si="378"/>
        <v>16610000</v>
      </c>
      <c r="AD1641" s="40">
        <f t="shared" si="370"/>
        <v>38995000</v>
      </c>
      <c r="AE1641" s="40">
        <f t="shared" si="371"/>
        <v>38995000</v>
      </c>
      <c r="AF1641" s="40">
        <f t="shared" si="372"/>
        <v>38995000</v>
      </c>
    </row>
    <row r="1642" spans="1:32" ht="93.75" x14ac:dyDescent="0.45">
      <c r="A1642" s="5">
        <v>302610</v>
      </c>
      <c r="B1642" s="8" t="s">
        <v>1681</v>
      </c>
      <c r="C1642" s="8" t="s">
        <v>1992</v>
      </c>
      <c r="D1642" s="8" t="s">
        <v>2033</v>
      </c>
      <c r="E1642" s="72">
        <v>0</v>
      </c>
      <c r="F1642" s="6" t="s">
        <v>2037</v>
      </c>
      <c r="G1642" s="6"/>
      <c r="H1642" s="3">
        <v>17.899999999999999</v>
      </c>
      <c r="I1642" s="3">
        <v>17.899999999999999</v>
      </c>
      <c r="J1642" s="4"/>
      <c r="K1642" s="4">
        <v>10</v>
      </c>
      <c r="L1642" s="82">
        <f>(I1642*Sheet2!B$6)</f>
        <v>18096900</v>
      </c>
      <c r="M1642" s="82">
        <f>(J1642*Sheet2!B$5)</f>
        <v>0</v>
      </c>
      <c r="N1642" s="83">
        <f t="shared" si="373"/>
        <v>18096900</v>
      </c>
      <c r="O1642" s="92">
        <f>I1642*Sheet2!C$6</f>
        <v>18096900</v>
      </c>
      <c r="P1642" s="92">
        <f>J1642*Sheet2!C$5</f>
        <v>0</v>
      </c>
      <c r="Q1642" s="91">
        <f t="shared" si="379"/>
        <v>18096900</v>
      </c>
      <c r="R1642" s="84">
        <f>I1642*Sheet2!D$6</f>
        <v>18096900</v>
      </c>
      <c r="S1642" s="84">
        <f>J1642*Sheet2!D$5</f>
        <v>0</v>
      </c>
      <c r="T1642" s="85">
        <f t="shared" si="375"/>
        <v>18096900</v>
      </c>
      <c r="U1642" s="86">
        <f>I1642*Sheet2!E$6</f>
        <v>5405800</v>
      </c>
      <c r="V1642" s="86">
        <f>J1642*Sheet2!E$5</f>
        <v>0</v>
      </c>
      <c r="W1642" s="87">
        <f t="shared" si="380"/>
        <v>5405800</v>
      </c>
      <c r="X1642" s="87">
        <f>I1642*Sheet2!F$6</f>
        <v>18096900</v>
      </c>
      <c r="Y1642" s="87">
        <f>J1642*Sheet2!F$5</f>
        <v>0</v>
      </c>
      <c r="Z1642" s="88">
        <f t="shared" si="377"/>
        <v>18096900</v>
      </c>
      <c r="AA1642" s="40">
        <f>I1642*Sheet2!G$6</f>
        <v>5405800</v>
      </c>
      <c r="AB1642" s="40">
        <f>J1642*Sheet2!G$5</f>
        <v>0</v>
      </c>
      <c r="AC1642" s="40">
        <f t="shared" si="378"/>
        <v>5405800</v>
      </c>
      <c r="AD1642" s="40">
        <f t="shared" si="370"/>
        <v>12691100</v>
      </c>
      <c r="AE1642" s="40">
        <f t="shared" si="371"/>
        <v>12691100</v>
      </c>
      <c r="AF1642" s="40">
        <f t="shared" si="372"/>
        <v>12691100</v>
      </c>
    </row>
    <row r="1643" spans="1:32" ht="93.75" x14ac:dyDescent="0.45">
      <c r="A1643" s="5">
        <v>302611</v>
      </c>
      <c r="B1643" s="8" t="s">
        <v>1681</v>
      </c>
      <c r="C1643" s="8" t="s">
        <v>1992</v>
      </c>
      <c r="D1643" s="8" t="s">
        <v>2033</v>
      </c>
      <c r="E1643" s="8" t="s">
        <v>308</v>
      </c>
      <c r="F1643" s="6" t="s">
        <v>2038</v>
      </c>
      <c r="G1643" s="6" t="s">
        <v>2039</v>
      </c>
      <c r="H1643" s="3">
        <v>28</v>
      </c>
      <c r="I1643" s="3">
        <v>28</v>
      </c>
      <c r="J1643" s="4"/>
      <c r="K1643" s="4">
        <v>10</v>
      </c>
      <c r="L1643" s="82">
        <f>(I1643*Sheet2!B$6)</f>
        <v>28308000</v>
      </c>
      <c r="M1643" s="82">
        <f>(J1643*Sheet2!B$5)</f>
        <v>0</v>
      </c>
      <c r="N1643" s="83">
        <f t="shared" si="373"/>
        <v>28308000</v>
      </c>
      <c r="O1643" s="92">
        <f>I1643*Sheet2!C$6</f>
        <v>28308000</v>
      </c>
      <c r="P1643" s="92">
        <f>J1643*Sheet2!C$5</f>
        <v>0</v>
      </c>
      <c r="Q1643" s="91">
        <f t="shared" si="379"/>
        <v>28308000</v>
      </c>
      <c r="R1643" s="84">
        <f>I1643*Sheet2!D$6</f>
        <v>28308000</v>
      </c>
      <c r="S1643" s="84">
        <f>J1643*Sheet2!D$5</f>
        <v>0</v>
      </c>
      <c r="T1643" s="85">
        <f t="shared" si="375"/>
        <v>28308000</v>
      </c>
      <c r="U1643" s="86">
        <f>I1643*Sheet2!E$6</f>
        <v>8456000</v>
      </c>
      <c r="V1643" s="86">
        <f>J1643*Sheet2!E$5</f>
        <v>0</v>
      </c>
      <c r="W1643" s="87">
        <f t="shared" si="380"/>
        <v>8456000</v>
      </c>
      <c r="X1643" s="87">
        <f>I1643*Sheet2!F$6</f>
        <v>28308000</v>
      </c>
      <c r="Y1643" s="87">
        <f>J1643*Sheet2!F$5</f>
        <v>0</v>
      </c>
      <c r="Z1643" s="88">
        <f t="shared" si="377"/>
        <v>28308000</v>
      </c>
      <c r="AA1643" s="40">
        <f>I1643*Sheet2!G$6</f>
        <v>8456000</v>
      </c>
      <c r="AB1643" s="40">
        <f>J1643*Sheet2!G$5</f>
        <v>0</v>
      </c>
      <c r="AC1643" s="40">
        <f t="shared" si="378"/>
        <v>8456000</v>
      </c>
      <c r="AD1643" s="40">
        <f t="shared" si="370"/>
        <v>19852000</v>
      </c>
      <c r="AE1643" s="40">
        <f t="shared" si="371"/>
        <v>19852000</v>
      </c>
      <c r="AF1643" s="40">
        <f t="shared" si="372"/>
        <v>19852000</v>
      </c>
    </row>
    <row r="1644" spans="1:32" ht="93.75" x14ac:dyDescent="0.45">
      <c r="A1644" s="5">
        <v>302615</v>
      </c>
      <c r="B1644" s="8" t="s">
        <v>1681</v>
      </c>
      <c r="C1644" s="8" t="s">
        <v>1992</v>
      </c>
      <c r="D1644" s="8" t="s">
        <v>2040</v>
      </c>
      <c r="E1644" s="72">
        <v>0</v>
      </c>
      <c r="F1644" s="6" t="s">
        <v>2041</v>
      </c>
      <c r="G1644" s="6" t="s">
        <v>310</v>
      </c>
      <c r="H1644" s="3">
        <v>27</v>
      </c>
      <c r="I1644" s="4">
        <v>18</v>
      </c>
      <c r="J1644" s="4">
        <v>9</v>
      </c>
      <c r="K1644" s="4">
        <v>6</v>
      </c>
      <c r="L1644" s="82">
        <f>(I1644*Sheet2!B$6)</f>
        <v>18198000</v>
      </c>
      <c r="M1644" s="82">
        <f>(J1644*Sheet2!B$5)</f>
        <v>25587000</v>
      </c>
      <c r="N1644" s="83">
        <f t="shared" si="373"/>
        <v>43785000</v>
      </c>
      <c r="O1644" s="92">
        <f>I1644*Sheet2!C$6</f>
        <v>18198000</v>
      </c>
      <c r="P1644" s="92">
        <f>J1644*Sheet2!C$5</f>
        <v>21753000</v>
      </c>
      <c r="Q1644" s="91">
        <f t="shared" si="379"/>
        <v>39951000</v>
      </c>
      <c r="R1644" s="84">
        <f>I1644*Sheet2!D$6</f>
        <v>18198000</v>
      </c>
      <c r="S1644" s="84">
        <f>J1644*Sheet2!D$5</f>
        <v>8082000</v>
      </c>
      <c r="T1644" s="85">
        <f t="shared" si="375"/>
        <v>26280000</v>
      </c>
      <c r="U1644" s="86">
        <f>I1644*Sheet2!E$6</f>
        <v>5436000</v>
      </c>
      <c r="V1644" s="86">
        <f>J1644*Sheet2!E$5</f>
        <v>3573000</v>
      </c>
      <c r="W1644" s="87">
        <f t="shared" si="380"/>
        <v>9009000</v>
      </c>
      <c r="X1644" s="87">
        <f>I1644*Sheet2!F$6</f>
        <v>18198000</v>
      </c>
      <c r="Y1644" s="87">
        <f>J1644*Sheet2!F$5</f>
        <v>3573000</v>
      </c>
      <c r="Z1644" s="88">
        <f t="shared" si="377"/>
        <v>21771000</v>
      </c>
      <c r="AA1644" s="40">
        <f>I1644*Sheet2!G$6</f>
        <v>5436000</v>
      </c>
      <c r="AB1644" s="40">
        <f>J1644*Sheet2!G$5</f>
        <v>3573000</v>
      </c>
      <c r="AC1644" s="40">
        <f t="shared" si="378"/>
        <v>9009000</v>
      </c>
      <c r="AD1644" s="40">
        <f t="shared" si="370"/>
        <v>34776000</v>
      </c>
      <c r="AE1644" s="40">
        <f t="shared" si="371"/>
        <v>30942000</v>
      </c>
      <c r="AF1644" s="40">
        <f t="shared" si="372"/>
        <v>17271000</v>
      </c>
    </row>
    <row r="1645" spans="1:32" ht="93.75" x14ac:dyDescent="0.45">
      <c r="A1645" s="5">
        <v>302620</v>
      </c>
      <c r="B1645" s="8" t="s">
        <v>1681</v>
      </c>
      <c r="C1645" s="8" t="s">
        <v>1992</v>
      </c>
      <c r="D1645" s="8" t="s">
        <v>2040</v>
      </c>
      <c r="E1645" s="8" t="s">
        <v>308</v>
      </c>
      <c r="F1645" s="6" t="s">
        <v>2042</v>
      </c>
      <c r="G1645" s="6" t="s">
        <v>2043</v>
      </c>
      <c r="H1645" s="3">
        <v>16.5</v>
      </c>
      <c r="I1645" s="3">
        <v>16.5</v>
      </c>
      <c r="J1645" s="4"/>
      <c r="K1645" s="4">
        <v>6</v>
      </c>
      <c r="L1645" s="82">
        <f>(I1645*Sheet2!B$6)</f>
        <v>16681500</v>
      </c>
      <c r="M1645" s="82">
        <f>(J1645*Sheet2!B$5)</f>
        <v>0</v>
      </c>
      <c r="N1645" s="83">
        <f t="shared" si="373"/>
        <v>16681500</v>
      </c>
      <c r="O1645" s="92">
        <f>I1645*Sheet2!C$6</f>
        <v>16681500</v>
      </c>
      <c r="P1645" s="92">
        <f>J1645*Sheet2!C$5</f>
        <v>0</v>
      </c>
      <c r="Q1645" s="91">
        <f t="shared" si="379"/>
        <v>16681500</v>
      </c>
      <c r="R1645" s="84">
        <f>I1645*Sheet2!D$6</f>
        <v>16681500</v>
      </c>
      <c r="S1645" s="84">
        <f>J1645*Sheet2!D$5</f>
        <v>0</v>
      </c>
      <c r="T1645" s="85">
        <f t="shared" si="375"/>
        <v>16681500</v>
      </c>
      <c r="U1645" s="86">
        <f>I1645*Sheet2!E$6</f>
        <v>4983000</v>
      </c>
      <c r="V1645" s="86">
        <f>J1645*Sheet2!E$5</f>
        <v>0</v>
      </c>
      <c r="W1645" s="87">
        <f t="shared" si="380"/>
        <v>4983000</v>
      </c>
      <c r="X1645" s="87">
        <f>I1645*Sheet2!F$6</f>
        <v>16681500</v>
      </c>
      <c r="Y1645" s="87">
        <f>J1645*Sheet2!F$5</f>
        <v>0</v>
      </c>
      <c r="Z1645" s="88">
        <f t="shared" si="377"/>
        <v>16681500</v>
      </c>
      <c r="AA1645" s="40">
        <f>I1645*Sheet2!G$6</f>
        <v>4983000</v>
      </c>
      <c r="AB1645" s="40">
        <f>J1645*Sheet2!G$5</f>
        <v>0</v>
      </c>
      <c r="AC1645" s="40">
        <f t="shared" si="378"/>
        <v>4983000</v>
      </c>
      <c r="AD1645" s="40">
        <f t="shared" si="370"/>
        <v>11698500</v>
      </c>
      <c r="AE1645" s="40">
        <f t="shared" si="371"/>
        <v>11698500</v>
      </c>
      <c r="AF1645" s="40">
        <f t="shared" si="372"/>
        <v>11698500</v>
      </c>
    </row>
    <row r="1646" spans="1:32" ht="93.75" x14ac:dyDescent="0.45">
      <c r="A1646" s="5">
        <v>302625</v>
      </c>
      <c r="B1646" s="8" t="s">
        <v>1681</v>
      </c>
      <c r="C1646" s="8" t="s">
        <v>1992</v>
      </c>
      <c r="D1646" s="8" t="s">
        <v>2040</v>
      </c>
      <c r="E1646" s="72">
        <v>0</v>
      </c>
      <c r="F1646" s="6" t="s">
        <v>2044</v>
      </c>
      <c r="G1646" s="6" t="s">
        <v>235</v>
      </c>
      <c r="H1646" s="3">
        <v>15.7</v>
      </c>
      <c r="I1646" s="3">
        <v>15.7</v>
      </c>
      <c r="J1646" s="4"/>
      <c r="K1646" s="4">
        <v>6</v>
      </c>
      <c r="L1646" s="82">
        <f>(I1646*Sheet2!B$6)</f>
        <v>15872700</v>
      </c>
      <c r="M1646" s="82">
        <f>(J1646*Sheet2!B$5)</f>
        <v>0</v>
      </c>
      <c r="N1646" s="83">
        <f t="shared" si="373"/>
        <v>15872700</v>
      </c>
      <c r="O1646" s="92">
        <f>I1646*Sheet2!C$6</f>
        <v>15872700</v>
      </c>
      <c r="P1646" s="92">
        <f>J1646*Sheet2!C$5</f>
        <v>0</v>
      </c>
      <c r="Q1646" s="91">
        <f t="shared" si="379"/>
        <v>15872700</v>
      </c>
      <c r="R1646" s="84">
        <f>I1646*Sheet2!D$6</f>
        <v>15872700</v>
      </c>
      <c r="S1646" s="84">
        <f>J1646*Sheet2!D$5</f>
        <v>0</v>
      </c>
      <c r="T1646" s="85">
        <f t="shared" si="375"/>
        <v>15872700</v>
      </c>
      <c r="U1646" s="86">
        <f>I1646*Sheet2!E$6</f>
        <v>4741400</v>
      </c>
      <c r="V1646" s="86">
        <f>J1646*Sheet2!E$5</f>
        <v>0</v>
      </c>
      <c r="W1646" s="87">
        <f t="shared" si="380"/>
        <v>4741400</v>
      </c>
      <c r="X1646" s="87">
        <f>I1646*Sheet2!F$6</f>
        <v>15872700</v>
      </c>
      <c r="Y1646" s="87">
        <f>J1646*Sheet2!F$5</f>
        <v>0</v>
      </c>
      <c r="Z1646" s="88">
        <f t="shared" si="377"/>
        <v>15872700</v>
      </c>
      <c r="AA1646" s="40">
        <f>I1646*Sheet2!G$6</f>
        <v>4741400</v>
      </c>
      <c r="AB1646" s="40">
        <f>J1646*Sheet2!G$5</f>
        <v>0</v>
      </c>
      <c r="AC1646" s="40">
        <f t="shared" si="378"/>
        <v>4741400</v>
      </c>
      <c r="AD1646" s="40">
        <f t="shared" si="370"/>
        <v>11131300</v>
      </c>
      <c r="AE1646" s="40">
        <f t="shared" si="371"/>
        <v>11131300</v>
      </c>
      <c r="AF1646" s="40">
        <f t="shared" si="372"/>
        <v>11131300</v>
      </c>
    </row>
    <row r="1647" spans="1:32" ht="93.75" x14ac:dyDescent="0.45">
      <c r="A1647" s="5">
        <v>302630</v>
      </c>
      <c r="B1647" s="8" t="s">
        <v>1681</v>
      </c>
      <c r="C1647" s="8" t="s">
        <v>1992</v>
      </c>
      <c r="D1647" s="8" t="s">
        <v>2040</v>
      </c>
      <c r="E1647" s="8" t="s">
        <v>308</v>
      </c>
      <c r="F1647" s="6" t="s">
        <v>2045</v>
      </c>
      <c r="G1647" s="6" t="s">
        <v>235</v>
      </c>
      <c r="H1647" s="3">
        <v>51</v>
      </c>
      <c r="I1647" s="4">
        <v>34</v>
      </c>
      <c r="J1647" s="4">
        <v>17</v>
      </c>
      <c r="K1647" s="4">
        <v>6</v>
      </c>
      <c r="L1647" s="82">
        <f>(I1647*Sheet2!B$6)</f>
        <v>34374000</v>
      </c>
      <c r="M1647" s="82">
        <f>(J1647*Sheet2!B$5)</f>
        <v>48331000</v>
      </c>
      <c r="N1647" s="83">
        <f t="shared" si="373"/>
        <v>82705000</v>
      </c>
      <c r="O1647" s="92">
        <f>I1647*Sheet2!C$6</f>
        <v>34374000</v>
      </c>
      <c r="P1647" s="92">
        <f>J1647*Sheet2!C$5</f>
        <v>41089000</v>
      </c>
      <c r="Q1647" s="91">
        <f t="shared" si="379"/>
        <v>75463000</v>
      </c>
      <c r="R1647" s="84">
        <f>I1647*Sheet2!D$6</f>
        <v>34374000</v>
      </c>
      <c r="S1647" s="84">
        <f>J1647*Sheet2!D$5</f>
        <v>15266000</v>
      </c>
      <c r="T1647" s="85">
        <f t="shared" si="375"/>
        <v>49640000</v>
      </c>
      <c r="U1647" s="86">
        <f>I1647*Sheet2!E$6</f>
        <v>10268000</v>
      </c>
      <c r="V1647" s="86">
        <f>J1647*Sheet2!E$5</f>
        <v>6749000</v>
      </c>
      <c r="W1647" s="87">
        <f t="shared" si="380"/>
        <v>17017000</v>
      </c>
      <c r="X1647" s="87">
        <f>I1647*Sheet2!F$6</f>
        <v>34374000</v>
      </c>
      <c r="Y1647" s="87">
        <f>J1647*Sheet2!F$5</f>
        <v>6749000</v>
      </c>
      <c r="Z1647" s="88">
        <f t="shared" si="377"/>
        <v>41123000</v>
      </c>
      <c r="AA1647" s="40">
        <f>I1647*Sheet2!G$6</f>
        <v>10268000</v>
      </c>
      <c r="AB1647" s="40">
        <f>J1647*Sheet2!G$5</f>
        <v>6749000</v>
      </c>
      <c r="AC1647" s="40">
        <f t="shared" si="378"/>
        <v>17017000</v>
      </c>
      <c r="AD1647" s="40">
        <f t="shared" si="370"/>
        <v>65688000</v>
      </c>
      <c r="AE1647" s="40">
        <f t="shared" si="371"/>
        <v>58446000</v>
      </c>
      <c r="AF1647" s="40">
        <f t="shared" si="372"/>
        <v>32623000</v>
      </c>
    </row>
    <row r="1648" spans="1:32" ht="93.75" x14ac:dyDescent="0.45">
      <c r="A1648" s="5">
        <v>302636</v>
      </c>
      <c r="B1648" s="8" t="s">
        <v>1681</v>
      </c>
      <c r="C1648" s="8" t="s">
        <v>1992</v>
      </c>
      <c r="D1648" s="8" t="s">
        <v>2040</v>
      </c>
      <c r="E1648" s="8" t="s">
        <v>308</v>
      </c>
      <c r="F1648" s="6" t="s">
        <v>2046</v>
      </c>
      <c r="G1648" s="6" t="s">
        <v>2047</v>
      </c>
      <c r="H1648" s="3">
        <v>76</v>
      </c>
      <c r="I1648" s="4">
        <v>50</v>
      </c>
      <c r="J1648" s="4">
        <v>26</v>
      </c>
      <c r="K1648" s="4">
        <v>0</v>
      </c>
      <c r="L1648" s="82">
        <f>(I1648*Sheet2!B$6)</f>
        <v>50550000</v>
      </c>
      <c r="M1648" s="82">
        <f>(J1648*Sheet2!B$5)</f>
        <v>73918000</v>
      </c>
      <c r="N1648" s="83">
        <f t="shared" si="373"/>
        <v>124468000</v>
      </c>
      <c r="O1648" s="92">
        <f>I1648*Sheet2!C$6</f>
        <v>50550000</v>
      </c>
      <c r="P1648" s="92">
        <f>J1648*Sheet2!C$5</f>
        <v>62842000</v>
      </c>
      <c r="Q1648" s="91">
        <f t="shared" si="379"/>
        <v>113392000</v>
      </c>
      <c r="R1648" s="84">
        <f>I1648*Sheet2!D$6</f>
        <v>50550000</v>
      </c>
      <c r="S1648" s="84">
        <f>J1648*Sheet2!D$5</f>
        <v>23348000</v>
      </c>
      <c r="T1648" s="85">
        <f t="shared" si="375"/>
        <v>73898000</v>
      </c>
      <c r="U1648" s="86">
        <f>I1648*Sheet2!E$6</f>
        <v>15100000</v>
      </c>
      <c r="V1648" s="86">
        <f>J1648*Sheet2!E$5</f>
        <v>10322000</v>
      </c>
      <c r="W1648" s="87">
        <f t="shared" si="380"/>
        <v>25422000</v>
      </c>
      <c r="X1648" s="87">
        <f>I1648*Sheet2!F$6</f>
        <v>50550000</v>
      </c>
      <c r="Y1648" s="87">
        <f>J1648*Sheet2!F$5</f>
        <v>10322000</v>
      </c>
      <c r="Z1648" s="88">
        <f t="shared" si="377"/>
        <v>60872000</v>
      </c>
      <c r="AA1648" s="40">
        <f>I1648*Sheet2!G$6</f>
        <v>15100000</v>
      </c>
      <c r="AB1648" s="40">
        <f>J1648*Sheet2!G$5</f>
        <v>10322000</v>
      </c>
      <c r="AC1648" s="40">
        <f t="shared" si="378"/>
        <v>25422000</v>
      </c>
      <c r="AD1648" s="40">
        <f t="shared" si="370"/>
        <v>99046000</v>
      </c>
      <c r="AE1648" s="40">
        <f t="shared" si="371"/>
        <v>87970000</v>
      </c>
      <c r="AF1648" s="40">
        <f t="shared" si="372"/>
        <v>48476000</v>
      </c>
    </row>
    <row r="1649" spans="1:32" ht="93.75" x14ac:dyDescent="0.45">
      <c r="A1649" s="1">
        <v>302645</v>
      </c>
      <c r="B1649" s="8" t="s">
        <v>1681</v>
      </c>
      <c r="C1649" s="8" t="s">
        <v>1992</v>
      </c>
      <c r="D1649" s="8" t="s">
        <v>2040</v>
      </c>
      <c r="E1649" s="8" t="s">
        <v>18</v>
      </c>
      <c r="F1649" s="2" t="s">
        <v>2048</v>
      </c>
      <c r="G1649" s="2" t="s">
        <v>1648</v>
      </c>
      <c r="H1649" s="3">
        <v>6.3</v>
      </c>
      <c r="I1649" s="3">
        <v>6.3</v>
      </c>
      <c r="J1649" s="3"/>
      <c r="K1649" s="3">
        <v>6</v>
      </c>
      <c r="L1649" s="89">
        <f>I1649*Sheet2!B$4</f>
        <v>3578400</v>
      </c>
      <c r="M1649" s="89">
        <f>J1649*Sheet2!B$2</f>
        <v>0</v>
      </c>
      <c r="N1649" s="83">
        <f>L1649+M1649</f>
        <v>3578400</v>
      </c>
      <c r="O1649" s="90">
        <f>I1649*Sheet2!C$4</f>
        <v>3578400</v>
      </c>
      <c r="P1649" s="90">
        <f>J1649*Sheet2!C$2</f>
        <v>0</v>
      </c>
      <c r="Q1649" s="91">
        <f>O1649+P1649</f>
        <v>3578400</v>
      </c>
      <c r="R1649" s="90">
        <f>I1649*Sheet2!D$4</f>
        <v>3578400</v>
      </c>
      <c r="S1649" s="90">
        <f>J1649*Sheet2!D$2</f>
        <v>0</v>
      </c>
      <c r="T1649" s="85">
        <f>R1649+S1649</f>
        <v>3578400</v>
      </c>
      <c r="U1649" s="90">
        <f>I1649*Sheet2!G$4</f>
        <v>1902600</v>
      </c>
      <c r="V1649" s="90">
        <f>J1649*Sheet2!G$2</f>
        <v>0</v>
      </c>
      <c r="W1649" s="87">
        <f>U1649+V1649</f>
        <v>1902600</v>
      </c>
      <c r="X1649" s="90">
        <f>I1649*Sheet2!H$4</f>
        <v>3578400</v>
      </c>
      <c r="Y1649" s="90">
        <f>J1649*Sheet2!H$2</f>
        <v>0</v>
      </c>
      <c r="Z1649" s="88">
        <f>X1649+Y1649</f>
        <v>3578400</v>
      </c>
      <c r="AA1649" s="40">
        <f>I1649*Sheet2!G$4</f>
        <v>1902600</v>
      </c>
      <c r="AB1649" s="40">
        <f>J1649*Sheet2!G$2</f>
        <v>0</v>
      </c>
      <c r="AC1649" s="40">
        <f>AA1649+AB1649</f>
        <v>1902600</v>
      </c>
      <c r="AD1649" s="40">
        <f t="shared" si="370"/>
        <v>1675800</v>
      </c>
      <c r="AE1649" s="40">
        <f t="shared" si="371"/>
        <v>1675800</v>
      </c>
      <c r="AF1649" s="40">
        <f t="shared" si="372"/>
        <v>1675800</v>
      </c>
    </row>
    <row r="1650" spans="1:32" ht="93.75" x14ac:dyDescent="0.45">
      <c r="A1650" s="5">
        <v>302655</v>
      </c>
      <c r="B1650" s="8" t="s">
        <v>1681</v>
      </c>
      <c r="C1650" s="8" t="s">
        <v>1992</v>
      </c>
      <c r="D1650" s="8" t="s">
        <v>2040</v>
      </c>
      <c r="E1650" s="8" t="s">
        <v>308</v>
      </c>
      <c r="F1650" s="6" t="s">
        <v>2049</v>
      </c>
      <c r="G1650" s="6" t="s">
        <v>310</v>
      </c>
      <c r="H1650" s="3">
        <v>90</v>
      </c>
      <c r="I1650" s="4">
        <v>60</v>
      </c>
      <c r="J1650" s="4">
        <v>30</v>
      </c>
      <c r="K1650" s="4">
        <v>10</v>
      </c>
      <c r="L1650" s="82">
        <f>(I1650*Sheet2!B$6)</f>
        <v>60660000</v>
      </c>
      <c r="M1650" s="82">
        <f>(J1650*Sheet2!B$5)</f>
        <v>85290000</v>
      </c>
      <c r="N1650" s="83">
        <f t="shared" ref="N1650:N1679" si="381">L1650+M1650</f>
        <v>145950000</v>
      </c>
      <c r="O1650" s="92">
        <f>I1650*Sheet2!C$6</f>
        <v>60660000</v>
      </c>
      <c r="P1650" s="92">
        <f>J1650*Sheet2!C$5</f>
        <v>72510000</v>
      </c>
      <c r="Q1650" s="91">
        <f t="shared" ref="Q1650:Q1651" si="382">P1650+O1650</f>
        <v>133170000</v>
      </c>
      <c r="R1650" s="84">
        <f>I1650*Sheet2!D$6</f>
        <v>60660000</v>
      </c>
      <c r="S1650" s="84">
        <f>J1650*Sheet2!D$5</f>
        <v>26940000</v>
      </c>
      <c r="T1650" s="85">
        <f t="shared" ref="T1650:T1679" si="383">R1650+S1650</f>
        <v>87600000</v>
      </c>
      <c r="U1650" s="86">
        <f>I1650*Sheet2!E$6</f>
        <v>18120000</v>
      </c>
      <c r="V1650" s="86">
        <f>J1650*Sheet2!E$5</f>
        <v>11910000</v>
      </c>
      <c r="W1650" s="87">
        <f t="shared" ref="W1650:W1679" si="384">U1650+V1650</f>
        <v>30030000</v>
      </c>
      <c r="X1650" s="87">
        <f>I1650*Sheet2!F$6</f>
        <v>60660000</v>
      </c>
      <c r="Y1650" s="87">
        <f>J1650*Sheet2!F$5</f>
        <v>11910000</v>
      </c>
      <c r="Z1650" s="88">
        <f t="shared" ref="Z1650:Z1679" si="385">X1650+Y1650</f>
        <v>72570000</v>
      </c>
      <c r="AA1650" s="40">
        <f>I1650*Sheet2!G$6</f>
        <v>18120000</v>
      </c>
      <c r="AB1650" s="40">
        <f>J1650*Sheet2!G$5</f>
        <v>11910000</v>
      </c>
      <c r="AC1650" s="40">
        <f t="shared" ref="AC1650:AC1679" si="386">AA1650+AB1650</f>
        <v>30030000</v>
      </c>
      <c r="AD1650" s="40">
        <f t="shared" si="370"/>
        <v>115920000</v>
      </c>
      <c r="AE1650" s="40">
        <f t="shared" si="371"/>
        <v>103140000</v>
      </c>
      <c r="AF1650" s="40">
        <f t="shared" si="372"/>
        <v>57570000</v>
      </c>
    </row>
    <row r="1651" spans="1:32" ht="93.75" x14ac:dyDescent="0.45">
      <c r="A1651" s="5">
        <v>302660</v>
      </c>
      <c r="B1651" s="8" t="s">
        <v>1681</v>
      </c>
      <c r="C1651" s="8" t="s">
        <v>1992</v>
      </c>
      <c r="D1651" s="8" t="s">
        <v>2040</v>
      </c>
      <c r="E1651" s="8" t="s">
        <v>308</v>
      </c>
      <c r="F1651" s="6" t="s">
        <v>2050</v>
      </c>
      <c r="G1651" s="6" t="s">
        <v>244</v>
      </c>
      <c r="H1651" s="3">
        <v>120</v>
      </c>
      <c r="I1651" s="4">
        <v>80</v>
      </c>
      <c r="J1651" s="4">
        <v>40</v>
      </c>
      <c r="K1651" s="4">
        <v>10</v>
      </c>
      <c r="L1651" s="82">
        <f>(I1651*Sheet2!B$6)</f>
        <v>80880000</v>
      </c>
      <c r="M1651" s="82">
        <f>(J1651*Sheet2!B$5)</f>
        <v>113720000</v>
      </c>
      <c r="N1651" s="83">
        <f t="shared" si="381"/>
        <v>194600000</v>
      </c>
      <c r="O1651" s="92">
        <f>I1651*Sheet2!C$6</f>
        <v>80880000</v>
      </c>
      <c r="P1651" s="92">
        <f>J1651*Sheet2!C$5</f>
        <v>96680000</v>
      </c>
      <c r="Q1651" s="91">
        <f t="shared" si="382"/>
        <v>177560000</v>
      </c>
      <c r="R1651" s="84">
        <f>I1651*Sheet2!D$6</f>
        <v>80880000</v>
      </c>
      <c r="S1651" s="84">
        <f>J1651*Sheet2!D$5</f>
        <v>35920000</v>
      </c>
      <c r="T1651" s="85">
        <f t="shared" si="383"/>
        <v>116800000</v>
      </c>
      <c r="U1651" s="86">
        <f>I1651*Sheet2!E$6</f>
        <v>24160000</v>
      </c>
      <c r="V1651" s="86">
        <f>J1651*Sheet2!E$5</f>
        <v>15880000</v>
      </c>
      <c r="W1651" s="87">
        <f t="shared" si="384"/>
        <v>40040000</v>
      </c>
      <c r="X1651" s="87">
        <f>I1651*Sheet2!F$6</f>
        <v>80880000</v>
      </c>
      <c r="Y1651" s="87">
        <f>J1651*Sheet2!F$5</f>
        <v>15880000</v>
      </c>
      <c r="Z1651" s="88">
        <f t="shared" si="385"/>
        <v>96760000</v>
      </c>
      <c r="AA1651" s="40">
        <f>I1651*Sheet2!G$6</f>
        <v>24160000</v>
      </c>
      <c r="AB1651" s="40">
        <f>J1651*Sheet2!G$5</f>
        <v>15880000</v>
      </c>
      <c r="AC1651" s="40">
        <f t="shared" si="386"/>
        <v>40040000</v>
      </c>
      <c r="AD1651" s="40">
        <f t="shared" si="370"/>
        <v>154560000</v>
      </c>
      <c r="AE1651" s="40">
        <f t="shared" si="371"/>
        <v>137520000</v>
      </c>
      <c r="AF1651" s="40">
        <f t="shared" si="372"/>
        <v>76760000</v>
      </c>
    </row>
    <row r="1652" spans="1:32" ht="93.75" x14ac:dyDescent="0.45">
      <c r="A1652" s="1">
        <v>302665</v>
      </c>
      <c r="B1652" s="8" t="s">
        <v>1681</v>
      </c>
      <c r="C1652" s="8" t="s">
        <v>1992</v>
      </c>
      <c r="D1652" s="8" t="s">
        <v>2051</v>
      </c>
      <c r="E1652" s="8" t="s">
        <v>18</v>
      </c>
      <c r="F1652" s="2" t="s">
        <v>2052</v>
      </c>
      <c r="G1652" s="2"/>
      <c r="H1652" s="3">
        <v>17</v>
      </c>
      <c r="I1652" s="3">
        <v>17</v>
      </c>
      <c r="J1652" s="3"/>
      <c r="K1652" s="3">
        <v>6</v>
      </c>
      <c r="L1652" s="89">
        <f>I1652*Sheet2!B$4</f>
        <v>9656000</v>
      </c>
      <c r="M1652" s="89">
        <f>J1652*Sheet2!B$2</f>
        <v>0</v>
      </c>
      <c r="N1652" s="83">
        <f t="shared" si="381"/>
        <v>9656000</v>
      </c>
      <c r="O1652" s="90">
        <f>I1652*Sheet2!C$4</f>
        <v>9656000</v>
      </c>
      <c r="P1652" s="90">
        <f>J1652*Sheet2!C$2</f>
        <v>0</v>
      </c>
      <c r="Q1652" s="91">
        <f t="shared" ref="Q1652:Q1653" si="387">O1652+P1652</f>
        <v>9656000</v>
      </c>
      <c r="R1652" s="90">
        <f>I1652*Sheet2!D$4</f>
        <v>9656000</v>
      </c>
      <c r="S1652" s="90">
        <f>J1652*Sheet2!D$2</f>
        <v>0</v>
      </c>
      <c r="T1652" s="85">
        <f t="shared" si="383"/>
        <v>9656000</v>
      </c>
      <c r="U1652" s="90">
        <f>I1652*Sheet2!G$4</f>
        <v>5134000</v>
      </c>
      <c r="V1652" s="90">
        <f>J1652*Sheet2!G$2</f>
        <v>0</v>
      </c>
      <c r="W1652" s="87">
        <f t="shared" si="384"/>
        <v>5134000</v>
      </c>
      <c r="X1652" s="90">
        <f>I1652*Sheet2!H$4</f>
        <v>9656000</v>
      </c>
      <c r="Y1652" s="90">
        <f>J1652*Sheet2!H$2</f>
        <v>0</v>
      </c>
      <c r="Z1652" s="88">
        <f t="shared" si="385"/>
        <v>9656000</v>
      </c>
      <c r="AA1652" s="40">
        <f>I1652*Sheet2!G$4</f>
        <v>5134000</v>
      </c>
      <c r="AB1652" s="40">
        <f>J1652*Sheet2!G$2</f>
        <v>0</v>
      </c>
      <c r="AC1652" s="40">
        <f t="shared" si="386"/>
        <v>5134000</v>
      </c>
      <c r="AD1652" s="40">
        <f t="shared" si="370"/>
        <v>4522000</v>
      </c>
      <c r="AE1652" s="40">
        <f t="shared" si="371"/>
        <v>4522000</v>
      </c>
      <c r="AF1652" s="40">
        <f t="shared" si="372"/>
        <v>4522000</v>
      </c>
    </row>
    <row r="1653" spans="1:32" ht="93.75" x14ac:dyDescent="0.45">
      <c r="A1653" s="1">
        <v>302670</v>
      </c>
      <c r="B1653" s="8" t="s">
        <v>1681</v>
      </c>
      <c r="C1653" s="8" t="s">
        <v>1992</v>
      </c>
      <c r="D1653" s="8" t="s">
        <v>2051</v>
      </c>
      <c r="E1653" s="8" t="s">
        <v>36</v>
      </c>
      <c r="F1653" s="2" t="s">
        <v>2053</v>
      </c>
      <c r="G1653" s="2" t="s">
        <v>2054</v>
      </c>
      <c r="H1653" s="3">
        <v>6</v>
      </c>
      <c r="I1653" s="3">
        <v>6</v>
      </c>
      <c r="J1653" s="3"/>
      <c r="K1653" s="3">
        <v>0</v>
      </c>
      <c r="L1653" s="89">
        <f>I1653*Sheet2!B$4</f>
        <v>3408000</v>
      </c>
      <c r="M1653" s="89">
        <f>J1653*Sheet2!B$2</f>
        <v>0</v>
      </c>
      <c r="N1653" s="83">
        <f t="shared" si="381"/>
        <v>3408000</v>
      </c>
      <c r="O1653" s="90">
        <f>I1653*Sheet2!C$4</f>
        <v>3408000</v>
      </c>
      <c r="P1653" s="90">
        <f>J1653*Sheet2!C$2</f>
        <v>0</v>
      </c>
      <c r="Q1653" s="91">
        <f t="shared" si="387"/>
        <v>3408000</v>
      </c>
      <c r="R1653" s="90">
        <f>I1653*Sheet2!D$4</f>
        <v>3408000</v>
      </c>
      <c r="S1653" s="90">
        <f>J1653*Sheet2!D$2</f>
        <v>0</v>
      </c>
      <c r="T1653" s="85">
        <f t="shared" si="383"/>
        <v>3408000</v>
      </c>
      <c r="U1653" s="90">
        <f>I1653*Sheet2!G$4</f>
        <v>1812000</v>
      </c>
      <c r="V1653" s="90">
        <f>J1653*Sheet2!G$2</f>
        <v>0</v>
      </c>
      <c r="W1653" s="87">
        <f t="shared" si="384"/>
        <v>1812000</v>
      </c>
      <c r="X1653" s="90">
        <f>I1653*Sheet2!H$4</f>
        <v>3408000</v>
      </c>
      <c r="Y1653" s="90">
        <f>J1653*Sheet2!H$2</f>
        <v>0</v>
      </c>
      <c r="Z1653" s="88">
        <f t="shared" si="385"/>
        <v>3408000</v>
      </c>
      <c r="AA1653" s="40">
        <f>I1653*Sheet2!G$4</f>
        <v>1812000</v>
      </c>
      <c r="AB1653" s="40">
        <f>J1653*Sheet2!G$2</f>
        <v>0</v>
      </c>
      <c r="AC1653" s="40">
        <f t="shared" si="386"/>
        <v>1812000</v>
      </c>
      <c r="AD1653" s="40">
        <f t="shared" si="370"/>
        <v>1596000</v>
      </c>
      <c r="AE1653" s="40">
        <f t="shared" si="371"/>
        <v>1596000</v>
      </c>
      <c r="AF1653" s="40">
        <f t="shared" si="372"/>
        <v>1596000</v>
      </c>
    </row>
    <row r="1654" spans="1:32" ht="93.75" x14ac:dyDescent="0.45">
      <c r="A1654" s="5">
        <v>302675</v>
      </c>
      <c r="B1654" s="8" t="s">
        <v>1681</v>
      </c>
      <c r="C1654" s="8" t="s">
        <v>1992</v>
      </c>
      <c r="D1654" s="8" t="s">
        <v>2051</v>
      </c>
      <c r="E1654" s="8" t="s">
        <v>308</v>
      </c>
      <c r="F1654" s="6" t="s">
        <v>2055</v>
      </c>
      <c r="G1654" s="6" t="s">
        <v>2056</v>
      </c>
      <c r="H1654" s="3">
        <v>90</v>
      </c>
      <c r="I1654" s="4">
        <v>60</v>
      </c>
      <c r="J1654" s="4">
        <v>30</v>
      </c>
      <c r="K1654" s="4">
        <v>6</v>
      </c>
      <c r="L1654" s="82">
        <f>(I1654*Sheet2!B$6)</f>
        <v>60660000</v>
      </c>
      <c r="M1654" s="82">
        <f>(J1654*Sheet2!B$5)</f>
        <v>85290000</v>
      </c>
      <c r="N1654" s="83">
        <f t="shared" si="381"/>
        <v>145950000</v>
      </c>
      <c r="O1654" s="92">
        <f>I1654*Sheet2!C$6</f>
        <v>60660000</v>
      </c>
      <c r="P1654" s="92">
        <f>J1654*Sheet2!C$5</f>
        <v>72510000</v>
      </c>
      <c r="Q1654" s="91">
        <f t="shared" ref="Q1654:Q1679" si="388">P1654+O1654</f>
        <v>133170000</v>
      </c>
      <c r="R1654" s="84">
        <f>I1654*Sheet2!D$6</f>
        <v>60660000</v>
      </c>
      <c r="S1654" s="84">
        <f>J1654*Sheet2!D$5</f>
        <v>26940000</v>
      </c>
      <c r="T1654" s="85">
        <f t="shared" si="383"/>
        <v>87600000</v>
      </c>
      <c r="U1654" s="86">
        <f>I1654*Sheet2!E$6</f>
        <v>18120000</v>
      </c>
      <c r="V1654" s="86">
        <f>J1654*Sheet2!E$5</f>
        <v>11910000</v>
      </c>
      <c r="W1654" s="87">
        <f t="shared" si="384"/>
        <v>30030000</v>
      </c>
      <c r="X1654" s="87">
        <f>I1654*Sheet2!F$6</f>
        <v>60660000</v>
      </c>
      <c r="Y1654" s="87">
        <f>J1654*Sheet2!F$5</f>
        <v>11910000</v>
      </c>
      <c r="Z1654" s="88">
        <f t="shared" si="385"/>
        <v>72570000</v>
      </c>
      <c r="AA1654" s="40">
        <f>I1654*Sheet2!G$6</f>
        <v>18120000</v>
      </c>
      <c r="AB1654" s="40">
        <f>J1654*Sheet2!G$5</f>
        <v>11910000</v>
      </c>
      <c r="AC1654" s="40">
        <f t="shared" si="386"/>
        <v>30030000</v>
      </c>
      <c r="AD1654" s="40">
        <f t="shared" si="370"/>
        <v>115920000</v>
      </c>
      <c r="AE1654" s="40">
        <f t="shared" si="371"/>
        <v>103140000</v>
      </c>
      <c r="AF1654" s="40">
        <f t="shared" si="372"/>
        <v>57570000</v>
      </c>
    </row>
    <row r="1655" spans="1:32" ht="93.75" x14ac:dyDescent="0.45">
      <c r="A1655" s="1">
        <v>302680</v>
      </c>
      <c r="B1655" s="8" t="s">
        <v>1681</v>
      </c>
      <c r="C1655" s="8" t="s">
        <v>1992</v>
      </c>
      <c r="D1655" s="8" t="s">
        <v>2051</v>
      </c>
      <c r="E1655" s="72">
        <v>0</v>
      </c>
      <c r="F1655" s="2" t="s">
        <v>2057</v>
      </c>
      <c r="G1655" s="2"/>
      <c r="H1655" s="3">
        <v>30</v>
      </c>
      <c r="I1655" s="3">
        <v>30</v>
      </c>
      <c r="J1655" s="3"/>
      <c r="K1655" s="3">
        <v>10</v>
      </c>
      <c r="L1655" s="82">
        <f>(I1655*Sheet2!B$6)</f>
        <v>30330000</v>
      </c>
      <c r="M1655" s="82">
        <f>(J1655*Sheet2!B$5)</f>
        <v>0</v>
      </c>
      <c r="N1655" s="83">
        <f t="shared" si="381"/>
        <v>30330000</v>
      </c>
      <c r="O1655" s="92">
        <f>I1655*Sheet2!C$6</f>
        <v>30330000</v>
      </c>
      <c r="P1655" s="92">
        <f>J1655*Sheet2!C$5</f>
        <v>0</v>
      </c>
      <c r="Q1655" s="91">
        <f t="shared" si="388"/>
        <v>30330000</v>
      </c>
      <c r="R1655" s="84">
        <f>I1655*Sheet2!D$6</f>
        <v>30330000</v>
      </c>
      <c r="S1655" s="84">
        <f>J1655*Sheet2!D$5</f>
        <v>0</v>
      </c>
      <c r="T1655" s="85">
        <f t="shared" si="383"/>
        <v>30330000</v>
      </c>
      <c r="U1655" s="86">
        <f>I1655*Sheet2!E$6</f>
        <v>9060000</v>
      </c>
      <c r="V1655" s="86">
        <f>J1655*Sheet2!E$5</f>
        <v>0</v>
      </c>
      <c r="W1655" s="87">
        <f t="shared" si="384"/>
        <v>9060000</v>
      </c>
      <c r="X1655" s="87">
        <f>I1655*Sheet2!F$6</f>
        <v>30330000</v>
      </c>
      <c r="Y1655" s="87">
        <f>J1655*Sheet2!F$5</f>
        <v>0</v>
      </c>
      <c r="Z1655" s="88">
        <f t="shared" si="385"/>
        <v>30330000</v>
      </c>
      <c r="AA1655" s="40">
        <f>I1655*Sheet2!G$6</f>
        <v>9060000</v>
      </c>
      <c r="AB1655" s="40">
        <f>J1655*Sheet2!G$5</f>
        <v>0</v>
      </c>
      <c r="AC1655" s="40">
        <f t="shared" si="386"/>
        <v>9060000</v>
      </c>
      <c r="AD1655" s="40">
        <f t="shared" si="370"/>
        <v>21270000</v>
      </c>
      <c r="AE1655" s="40">
        <f t="shared" si="371"/>
        <v>21270000</v>
      </c>
      <c r="AF1655" s="40">
        <f t="shared" si="372"/>
        <v>21270000</v>
      </c>
    </row>
    <row r="1656" spans="1:32" ht="93.75" x14ac:dyDescent="0.45">
      <c r="A1656" s="1">
        <v>302685</v>
      </c>
      <c r="B1656" s="8" t="s">
        <v>1681</v>
      </c>
      <c r="C1656" s="8" t="s">
        <v>1992</v>
      </c>
      <c r="D1656" s="8" t="s">
        <v>2051</v>
      </c>
      <c r="E1656" s="72">
        <v>0</v>
      </c>
      <c r="F1656" s="2" t="s">
        <v>2058</v>
      </c>
      <c r="G1656" s="2"/>
      <c r="H1656" s="3">
        <v>30</v>
      </c>
      <c r="I1656" s="3">
        <v>30</v>
      </c>
      <c r="J1656" s="3"/>
      <c r="K1656" s="3">
        <v>6</v>
      </c>
      <c r="L1656" s="82">
        <f>(I1656*Sheet2!B$6)</f>
        <v>30330000</v>
      </c>
      <c r="M1656" s="82">
        <f>(J1656*Sheet2!B$5)</f>
        <v>0</v>
      </c>
      <c r="N1656" s="83">
        <f t="shared" si="381"/>
        <v>30330000</v>
      </c>
      <c r="O1656" s="92">
        <f>I1656*Sheet2!C$6</f>
        <v>30330000</v>
      </c>
      <c r="P1656" s="92">
        <f>J1656*Sheet2!C$5</f>
        <v>0</v>
      </c>
      <c r="Q1656" s="91">
        <f t="shared" si="388"/>
        <v>30330000</v>
      </c>
      <c r="R1656" s="84">
        <f>I1656*Sheet2!D$6</f>
        <v>30330000</v>
      </c>
      <c r="S1656" s="84">
        <f>J1656*Sheet2!D$5</f>
        <v>0</v>
      </c>
      <c r="T1656" s="85">
        <f t="shared" si="383"/>
        <v>30330000</v>
      </c>
      <c r="U1656" s="86">
        <f>I1656*Sheet2!E$6</f>
        <v>9060000</v>
      </c>
      <c r="V1656" s="86">
        <f>J1656*Sheet2!E$5</f>
        <v>0</v>
      </c>
      <c r="W1656" s="87">
        <f t="shared" si="384"/>
        <v>9060000</v>
      </c>
      <c r="X1656" s="87">
        <f>I1656*Sheet2!F$6</f>
        <v>30330000</v>
      </c>
      <c r="Y1656" s="87">
        <f>J1656*Sheet2!F$5</f>
        <v>0</v>
      </c>
      <c r="Z1656" s="88">
        <f t="shared" si="385"/>
        <v>30330000</v>
      </c>
      <c r="AA1656" s="40">
        <f>I1656*Sheet2!G$6</f>
        <v>9060000</v>
      </c>
      <c r="AB1656" s="40">
        <f>J1656*Sheet2!G$5</f>
        <v>0</v>
      </c>
      <c r="AC1656" s="40">
        <f t="shared" si="386"/>
        <v>9060000</v>
      </c>
      <c r="AD1656" s="40">
        <f t="shared" si="370"/>
        <v>21270000</v>
      </c>
      <c r="AE1656" s="40">
        <f t="shared" si="371"/>
        <v>21270000</v>
      </c>
      <c r="AF1656" s="40">
        <f t="shared" si="372"/>
        <v>21270000</v>
      </c>
    </row>
    <row r="1657" spans="1:32" ht="93.75" x14ac:dyDescent="0.45">
      <c r="A1657" s="1">
        <v>302690</v>
      </c>
      <c r="B1657" s="8" t="s">
        <v>1681</v>
      </c>
      <c r="C1657" s="8" t="s">
        <v>1992</v>
      </c>
      <c r="D1657" s="8" t="s">
        <v>2059</v>
      </c>
      <c r="E1657" s="72">
        <v>0</v>
      </c>
      <c r="F1657" s="2" t="s">
        <v>2060</v>
      </c>
      <c r="G1657" s="2"/>
      <c r="H1657" s="3">
        <v>32</v>
      </c>
      <c r="I1657" s="3">
        <v>32</v>
      </c>
      <c r="J1657" s="3"/>
      <c r="K1657" s="3">
        <v>6</v>
      </c>
      <c r="L1657" s="82">
        <f>(I1657*Sheet2!B$6)</f>
        <v>32352000</v>
      </c>
      <c r="M1657" s="82">
        <f>(J1657*Sheet2!B$5)</f>
        <v>0</v>
      </c>
      <c r="N1657" s="83">
        <f t="shared" si="381"/>
        <v>32352000</v>
      </c>
      <c r="O1657" s="92">
        <f>I1657*Sheet2!C$6</f>
        <v>32352000</v>
      </c>
      <c r="P1657" s="92">
        <f>J1657*Sheet2!C$5</f>
        <v>0</v>
      </c>
      <c r="Q1657" s="91">
        <f t="shared" si="388"/>
        <v>32352000</v>
      </c>
      <c r="R1657" s="84">
        <f>I1657*Sheet2!D$6</f>
        <v>32352000</v>
      </c>
      <c r="S1657" s="84">
        <f>J1657*Sheet2!D$5</f>
        <v>0</v>
      </c>
      <c r="T1657" s="85">
        <f t="shared" si="383"/>
        <v>32352000</v>
      </c>
      <c r="U1657" s="86">
        <f>I1657*Sheet2!E$6</f>
        <v>9664000</v>
      </c>
      <c r="V1657" s="86">
        <f>J1657*Sheet2!E$5</f>
        <v>0</v>
      </c>
      <c r="W1657" s="87">
        <f t="shared" si="384"/>
        <v>9664000</v>
      </c>
      <c r="X1657" s="87">
        <f>I1657*Sheet2!F$6</f>
        <v>32352000</v>
      </c>
      <c r="Y1657" s="87">
        <f>J1657*Sheet2!F$5</f>
        <v>0</v>
      </c>
      <c r="Z1657" s="88">
        <f t="shared" si="385"/>
        <v>32352000</v>
      </c>
      <c r="AA1657" s="40">
        <f>I1657*Sheet2!G$6</f>
        <v>9664000</v>
      </c>
      <c r="AB1657" s="40">
        <f>J1657*Sheet2!G$5</f>
        <v>0</v>
      </c>
      <c r="AC1657" s="40">
        <f t="shared" si="386"/>
        <v>9664000</v>
      </c>
      <c r="AD1657" s="40">
        <f t="shared" si="370"/>
        <v>22688000</v>
      </c>
      <c r="AE1657" s="40">
        <f t="shared" si="371"/>
        <v>22688000</v>
      </c>
      <c r="AF1657" s="40">
        <f t="shared" si="372"/>
        <v>22688000</v>
      </c>
    </row>
    <row r="1658" spans="1:32" ht="105" x14ac:dyDescent="0.45">
      <c r="A1658" s="1">
        <v>302695</v>
      </c>
      <c r="B1658" s="8" t="s">
        <v>1681</v>
      </c>
      <c r="C1658" s="8" t="s">
        <v>1992</v>
      </c>
      <c r="D1658" s="8" t="s">
        <v>2059</v>
      </c>
      <c r="E1658" s="72">
        <v>0</v>
      </c>
      <c r="F1658" s="2" t="s">
        <v>2061</v>
      </c>
      <c r="G1658" s="2" t="s">
        <v>2062</v>
      </c>
      <c r="H1658" s="3">
        <v>23.7</v>
      </c>
      <c r="I1658" s="3">
        <v>23.7</v>
      </c>
      <c r="J1658" s="3"/>
      <c r="K1658" s="3">
        <v>10</v>
      </c>
      <c r="L1658" s="82">
        <f>(I1658*Sheet2!B$6)</f>
        <v>23960700</v>
      </c>
      <c r="M1658" s="82">
        <f>(J1658*Sheet2!B$5)</f>
        <v>0</v>
      </c>
      <c r="N1658" s="83">
        <f t="shared" si="381"/>
        <v>23960700</v>
      </c>
      <c r="O1658" s="92">
        <f>I1658*Sheet2!C$6</f>
        <v>23960700</v>
      </c>
      <c r="P1658" s="92">
        <f>J1658*Sheet2!C$5</f>
        <v>0</v>
      </c>
      <c r="Q1658" s="91">
        <f t="shared" si="388"/>
        <v>23960700</v>
      </c>
      <c r="R1658" s="84">
        <f>I1658*Sheet2!D$6</f>
        <v>23960700</v>
      </c>
      <c r="S1658" s="84">
        <f>J1658*Sheet2!D$5</f>
        <v>0</v>
      </c>
      <c r="T1658" s="85">
        <f t="shared" si="383"/>
        <v>23960700</v>
      </c>
      <c r="U1658" s="86">
        <f>I1658*Sheet2!E$6</f>
        <v>7157400</v>
      </c>
      <c r="V1658" s="86">
        <f>J1658*Sheet2!E$5</f>
        <v>0</v>
      </c>
      <c r="W1658" s="87">
        <f t="shared" si="384"/>
        <v>7157400</v>
      </c>
      <c r="X1658" s="87">
        <f>I1658*Sheet2!F$6</f>
        <v>23960700</v>
      </c>
      <c r="Y1658" s="87">
        <f>J1658*Sheet2!F$5</f>
        <v>0</v>
      </c>
      <c r="Z1658" s="88">
        <f t="shared" si="385"/>
        <v>23960700</v>
      </c>
      <c r="AA1658" s="40">
        <f>I1658*Sheet2!G$6</f>
        <v>7157400</v>
      </c>
      <c r="AB1658" s="40">
        <f>J1658*Sheet2!G$5</f>
        <v>0</v>
      </c>
      <c r="AC1658" s="40">
        <f t="shared" si="386"/>
        <v>7157400</v>
      </c>
      <c r="AD1658" s="40">
        <f t="shared" si="370"/>
        <v>16803300</v>
      </c>
      <c r="AE1658" s="40">
        <f t="shared" si="371"/>
        <v>16803300</v>
      </c>
      <c r="AF1658" s="40">
        <f t="shared" si="372"/>
        <v>16803300</v>
      </c>
    </row>
    <row r="1659" spans="1:32" ht="93.75" x14ac:dyDescent="0.45">
      <c r="A1659" s="1">
        <v>302700</v>
      </c>
      <c r="B1659" s="8" t="s">
        <v>1681</v>
      </c>
      <c r="C1659" s="8" t="s">
        <v>1992</v>
      </c>
      <c r="D1659" s="8" t="s">
        <v>2059</v>
      </c>
      <c r="E1659" s="72">
        <v>0</v>
      </c>
      <c r="F1659" s="2" t="s">
        <v>2063</v>
      </c>
      <c r="G1659" s="2"/>
      <c r="H1659" s="3">
        <v>21.1</v>
      </c>
      <c r="I1659" s="3">
        <v>21.1</v>
      </c>
      <c r="J1659" s="3"/>
      <c r="K1659" s="3">
        <v>6</v>
      </c>
      <c r="L1659" s="82">
        <f>(I1659*Sheet2!B$6)</f>
        <v>21332100</v>
      </c>
      <c r="M1659" s="82">
        <f>(J1659*Sheet2!B$5)</f>
        <v>0</v>
      </c>
      <c r="N1659" s="83">
        <f t="shared" si="381"/>
        <v>21332100</v>
      </c>
      <c r="O1659" s="92">
        <f>I1659*Sheet2!C$6</f>
        <v>21332100</v>
      </c>
      <c r="P1659" s="92">
        <f>J1659*Sheet2!C$5</f>
        <v>0</v>
      </c>
      <c r="Q1659" s="91">
        <f t="shared" si="388"/>
        <v>21332100</v>
      </c>
      <c r="R1659" s="84">
        <f>I1659*Sheet2!D$6</f>
        <v>21332100</v>
      </c>
      <c r="S1659" s="84">
        <f>J1659*Sheet2!D$5</f>
        <v>0</v>
      </c>
      <c r="T1659" s="85">
        <f t="shared" si="383"/>
        <v>21332100</v>
      </c>
      <c r="U1659" s="86">
        <f>I1659*Sheet2!E$6</f>
        <v>6372200</v>
      </c>
      <c r="V1659" s="86">
        <f>J1659*Sheet2!E$5</f>
        <v>0</v>
      </c>
      <c r="W1659" s="87">
        <f t="shared" si="384"/>
        <v>6372200</v>
      </c>
      <c r="X1659" s="87">
        <f>I1659*Sheet2!F$6</f>
        <v>21332100</v>
      </c>
      <c r="Y1659" s="87">
        <f>J1659*Sheet2!F$5</f>
        <v>0</v>
      </c>
      <c r="Z1659" s="88">
        <f t="shared" si="385"/>
        <v>21332100</v>
      </c>
      <c r="AA1659" s="40">
        <f>I1659*Sheet2!G$6</f>
        <v>6372200</v>
      </c>
      <c r="AB1659" s="40">
        <f>J1659*Sheet2!G$5</f>
        <v>0</v>
      </c>
      <c r="AC1659" s="40">
        <f t="shared" si="386"/>
        <v>6372200</v>
      </c>
      <c r="AD1659" s="40">
        <f t="shared" si="370"/>
        <v>14959900</v>
      </c>
      <c r="AE1659" s="40">
        <f t="shared" si="371"/>
        <v>14959900</v>
      </c>
      <c r="AF1659" s="40">
        <f t="shared" si="372"/>
        <v>14959900</v>
      </c>
    </row>
    <row r="1660" spans="1:32" ht="93.75" x14ac:dyDescent="0.45">
      <c r="A1660" s="1">
        <v>302705</v>
      </c>
      <c r="B1660" s="8" t="s">
        <v>1681</v>
      </c>
      <c r="C1660" s="8" t="s">
        <v>1992</v>
      </c>
      <c r="D1660" s="8" t="s">
        <v>2059</v>
      </c>
      <c r="E1660" s="72">
        <v>0</v>
      </c>
      <c r="F1660" s="2" t="s">
        <v>2064</v>
      </c>
      <c r="G1660" s="2"/>
      <c r="H1660" s="3">
        <v>16</v>
      </c>
      <c r="I1660" s="3">
        <v>16</v>
      </c>
      <c r="J1660" s="3"/>
      <c r="K1660" s="3">
        <v>4</v>
      </c>
      <c r="L1660" s="82">
        <f>(I1660*Sheet2!B$6)</f>
        <v>16176000</v>
      </c>
      <c r="M1660" s="82">
        <f>(J1660*Sheet2!B$5)</f>
        <v>0</v>
      </c>
      <c r="N1660" s="83">
        <f t="shared" si="381"/>
        <v>16176000</v>
      </c>
      <c r="O1660" s="92">
        <f>I1660*Sheet2!C$6</f>
        <v>16176000</v>
      </c>
      <c r="P1660" s="92">
        <f>J1660*Sheet2!C$5</f>
        <v>0</v>
      </c>
      <c r="Q1660" s="91">
        <f t="shared" si="388"/>
        <v>16176000</v>
      </c>
      <c r="R1660" s="84">
        <f>I1660*Sheet2!D$6</f>
        <v>16176000</v>
      </c>
      <c r="S1660" s="84">
        <f>J1660*Sheet2!D$5</f>
        <v>0</v>
      </c>
      <c r="T1660" s="85">
        <f t="shared" si="383"/>
        <v>16176000</v>
      </c>
      <c r="U1660" s="86">
        <f>I1660*Sheet2!E$6</f>
        <v>4832000</v>
      </c>
      <c r="V1660" s="86">
        <f>J1660*Sheet2!E$5</f>
        <v>0</v>
      </c>
      <c r="W1660" s="87">
        <f t="shared" si="384"/>
        <v>4832000</v>
      </c>
      <c r="X1660" s="87">
        <f>I1660*Sheet2!F$6</f>
        <v>16176000</v>
      </c>
      <c r="Y1660" s="87">
        <f>J1660*Sheet2!F$5</f>
        <v>0</v>
      </c>
      <c r="Z1660" s="88">
        <f t="shared" si="385"/>
        <v>16176000</v>
      </c>
      <c r="AA1660" s="40">
        <f>I1660*Sheet2!G$6</f>
        <v>4832000</v>
      </c>
      <c r="AB1660" s="40">
        <f>J1660*Sheet2!G$5</f>
        <v>0</v>
      </c>
      <c r="AC1660" s="40">
        <f t="shared" si="386"/>
        <v>4832000</v>
      </c>
      <c r="AD1660" s="40">
        <f t="shared" si="370"/>
        <v>11344000</v>
      </c>
      <c r="AE1660" s="40">
        <f t="shared" si="371"/>
        <v>11344000</v>
      </c>
      <c r="AF1660" s="40">
        <f t="shared" si="372"/>
        <v>11344000</v>
      </c>
    </row>
    <row r="1661" spans="1:32" ht="93.75" x14ac:dyDescent="0.45">
      <c r="A1661" s="1">
        <v>302710</v>
      </c>
      <c r="B1661" s="8" t="s">
        <v>1681</v>
      </c>
      <c r="C1661" s="8" t="s">
        <v>1992</v>
      </c>
      <c r="D1661" s="8" t="s">
        <v>2059</v>
      </c>
      <c r="E1661" s="72">
        <v>0</v>
      </c>
      <c r="F1661" s="2" t="s">
        <v>2065</v>
      </c>
      <c r="G1661" s="2"/>
      <c r="H1661" s="3">
        <v>21.1</v>
      </c>
      <c r="I1661" s="3">
        <v>21.1</v>
      </c>
      <c r="J1661" s="3"/>
      <c r="K1661" s="3">
        <v>12</v>
      </c>
      <c r="L1661" s="82">
        <f>(I1661*Sheet2!B$6)</f>
        <v>21332100</v>
      </c>
      <c r="M1661" s="82">
        <f>(J1661*Sheet2!B$5)</f>
        <v>0</v>
      </c>
      <c r="N1661" s="83">
        <f t="shared" si="381"/>
        <v>21332100</v>
      </c>
      <c r="O1661" s="92">
        <f>I1661*Sheet2!C$6</f>
        <v>21332100</v>
      </c>
      <c r="P1661" s="92">
        <f>J1661*Sheet2!C$5</f>
        <v>0</v>
      </c>
      <c r="Q1661" s="91">
        <f t="shared" si="388"/>
        <v>21332100</v>
      </c>
      <c r="R1661" s="84">
        <f>I1661*Sheet2!D$6</f>
        <v>21332100</v>
      </c>
      <c r="S1661" s="84">
        <f>J1661*Sheet2!D$5</f>
        <v>0</v>
      </c>
      <c r="T1661" s="85">
        <f t="shared" si="383"/>
        <v>21332100</v>
      </c>
      <c r="U1661" s="86">
        <f>I1661*Sheet2!E$6</f>
        <v>6372200</v>
      </c>
      <c r="V1661" s="86">
        <f>J1661*Sheet2!E$5</f>
        <v>0</v>
      </c>
      <c r="W1661" s="87">
        <f t="shared" si="384"/>
        <v>6372200</v>
      </c>
      <c r="X1661" s="87">
        <f>I1661*Sheet2!F$6</f>
        <v>21332100</v>
      </c>
      <c r="Y1661" s="87">
        <f>J1661*Sheet2!F$5</f>
        <v>0</v>
      </c>
      <c r="Z1661" s="88">
        <f t="shared" si="385"/>
        <v>21332100</v>
      </c>
      <c r="AA1661" s="40">
        <f>I1661*Sheet2!G$6</f>
        <v>6372200</v>
      </c>
      <c r="AB1661" s="40">
        <f>J1661*Sheet2!G$5</f>
        <v>0</v>
      </c>
      <c r="AC1661" s="40">
        <f t="shared" si="386"/>
        <v>6372200</v>
      </c>
      <c r="AD1661" s="40">
        <f t="shared" si="370"/>
        <v>14959900</v>
      </c>
      <c r="AE1661" s="40">
        <f t="shared" si="371"/>
        <v>14959900</v>
      </c>
      <c r="AF1661" s="40">
        <f t="shared" si="372"/>
        <v>14959900</v>
      </c>
    </row>
    <row r="1662" spans="1:32" ht="93.75" x14ac:dyDescent="0.45">
      <c r="A1662" s="1">
        <v>302715</v>
      </c>
      <c r="B1662" s="8" t="s">
        <v>1681</v>
      </c>
      <c r="C1662" s="8" t="s">
        <v>1992</v>
      </c>
      <c r="D1662" s="8" t="s">
        <v>2059</v>
      </c>
      <c r="E1662" s="72">
        <v>0</v>
      </c>
      <c r="F1662" s="2" t="s">
        <v>2066</v>
      </c>
      <c r="G1662" s="2"/>
      <c r="H1662" s="3">
        <v>50</v>
      </c>
      <c r="I1662" s="3">
        <v>50</v>
      </c>
      <c r="J1662" s="3"/>
      <c r="K1662" s="3">
        <v>15</v>
      </c>
      <c r="L1662" s="82">
        <f>(I1662*Sheet2!B$6)</f>
        <v>50550000</v>
      </c>
      <c r="M1662" s="82">
        <f>(J1662*Sheet2!B$5)</f>
        <v>0</v>
      </c>
      <c r="N1662" s="83">
        <f t="shared" si="381"/>
        <v>50550000</v>
      </c>
      <c r="O1662" s="92">
        <f>I1662*Sheet2!C$6</f>
        <v>50550000</v>
      </c>
      <c r="P1662" s="92">
        <f>J1662*Sheet2!C$5</f>
        <v>0</v>
      </c>
      <c r="Q1662" s="91">
        <f t="shared" si="388"/>
        <v>50550000</v>
      </c>
      <c r="R1662" s="84">
        <f>I1662*Sheet2!D$6</f>
        <v>50550000</v>
      </c>
      <c r="S1662" s="84">
        <f>J1662*Sheet2!D$5</f>
        <v>0</v>
      </c>
      <c r="T1662" s="85">
        <f t="shared" si="383"/>
        <v>50550000</v>
      </c>
      <c r="U1662" s="86">
        <f>I1662*Sheet2!E$6</f>
        <v>15100000</v>
      </c>
      <c r="V1662" s="86">
        <f>J1662*Sheet2!E$5</f>
        <v>0</v>
      </c>
      <c r="W1662" s="87">
        <f t="shared" si="384"/>
        <v>15100000</v>
      </c>
      <c r="X1662" s="87">
        <f>I1662*Sheet2!F$6</f>
        <v>50550000</v>
      </c>
      <c r="Y1662" s="87">
        <f>J1662*Sheet2!F$5</f>
        <v>0</v>
      </c>
      <c r="Z1662" s="88">
        <f t="shared" si="385"/>
        <v>50550000</v>
      </c>
      <c r="AA1662" s="40">
        <f>I1662*Sheet2!G$6</f>
        <v>15100000</v>
      </c>
      <c r="AB1662" s="40">
        <f>J1662*Sheet2!G$5</f>
        <v>0</v>
      </c>
      <c r="AC1662" s="40">
        <f t="shared" si="386"/>
        <v>15100000</v>
      </c>
      <c r="AD1662" s="40">
        <f t="shared" si="370"/>
        <v>35450000</v>
      </c>
      <c r="AE1662" s="40">
        <f t="shared" si="371"/>
        <v>35450000</v>
      </c>
      <c r="AF1662" s="40">
        <f t="shared" si="372"/>
        <v>35450000</v>
      </c>
    </row>
    <row r="1663" spans="1:32" ht="93.75" x14ac:dyDescent="0.45">
      <c r="A1663" s="1">
        <v>302720</v>
      </c>
      <c r="B1663" s="8" t="s">
        <v>1681</v>
      </c>
      <c r="C1663" s="8" t="s">
        <v>1992</v>
      </c>
      <c r="D1663" s="8" t="s">
        <v>2059</v>
      </c>
      <c r="E1663" s="72">
        <v>0</v>
      </c>
      <c r="F1663" s="2" t="s">
        <v>2067</v>
      </c>
      <c r="G1663" s="2"/>
      <c r="H1663" s="3">
        <v>60</v>
      </c>
      <c r="I1663" s="3">
        <v>60</v>
      </c>
      <c r="J1663" s="3"/>
      <c r="K1663" s="3">
        <v>10</v>
      </c>
      <c r="L1663" s="82">
        <f>(I1663*Sheet2!B$6)</f>
        <v>60660000</v>
      </c>
      <c r="M1663" s="82">
        <f>(J1663*Sheet2!B$5)</f>
        <v>0</v>
      </c>
      <c r="N1663" s="83">
        <f t="shared" si="381"/>
        <v>60660000</v>
      </c>
      <c r="O1663" s="92">
        <f>I1663*Sheet2!C$6</f>
        <v>60660000</v>
      </c>
      <c r="P1663" s="92">
        <f>J1663*Sheet2!C$5</f>
        <v>0</v>
      </c>
      <c r="Q1663" s="91">
        <f t="shared" si="388"/>
        <v>60660000</v>
      </c>
      <c r="R1663" s="84">
        <f>I1663*Sheet2!D$6</f>
        <v>60660000</v>
      </c>
      <c r="S1663" s="84">
        <f>J1663*Sheet2!D$5</f>
        <v>0</v>
      </c>
      <c r="T1663" s="85">
        <f t="shared" si="383"/>
        <v>60660000</v>
      </c>
      <c r="U1663" s="86">
        <f>I1663*Sheet2!E$6</f>
        <v>18120000</v>
      </c>
      <c r="V1663" s="86">
        <f>J1663*Sheet2!E$5</f>
        <v>0</v>
      </c>
      <c r="W1663" s="87">
        <f t="shared" si="384"/>
        <v>18120000</v>
      </c>
      <c r="X1663" s="87">
        <f>I1663*Sheet2!F$6</f>
        <v>60660000</v>
      </c>
      <c r="Y1663" s="87">
        <f>J1663*Sheet2!F$5</f>
        <v>0</v>
      </c>
      <c r="Z1663" s="88">
        <f t="shared" si="385"/>
        <v>60660000</v>
      </c>
      <c r="AA1663" s="40">
        <f>I1663*Sheet2!G$6</f>
        <v>18120000</v>
      </c>
      <c r="AB1663" s="40">
        <f>J1663*Sheet2!G$5</f>
        <v>0</v>
      </c>
      <c r="AC1663" s="40">
        <f t="shared" si="386"/>
        <v>18120000</v>
      </c>
      <c r="AD1663" s="40">
        <f t="shared" si="370"/>
        <v>42540000</v>
      </c>
      <c r="AE1663" s="40">
        <f t="shared" si="371"/>
        <v>42540000</v>
      </c>
      <c r="AF1663" s="40">
        <f t="shared" si="372"/>
        <v>42540000</v>
      </c>
    </row>
    <row r="1664" spans="1:32" ht="93.75" x14ac:dyDescent="0.45">
      <c r="A1664" s="1">
        <v>302725</v>
      </c>
      <c r="B1664" s="8" t="s">
        <v>1681</v>
      </c>
      <c r="C1664" s="8" t="s">
        <v>1992</v>
      </c>
      <c r="D1664" s="8" t="s">
        <v>2059</v>
      </c>
      <c r="E1664" s="72">
        <v>0</v>
      </c>
      <c r="F1664" s="2" t="s">
        <v>2068</v>
      </c>
      <c r="G1664" s="2"/>
      <c r="H1664" s="3">
        <v>18</v>
      </c>
      <c r="I1664" s="3">
        <v>18</v>
      </c>
      <c r="J1664" s="3"/>
      <c r="K1664" s="3">
        <v>5</v>
      </c>
      <c r="L1664" s="82">
        <f>(I1664*Sheet2!B$6)</f>
        <v>18198000</v>
      </c>
      <c r="M1664" s="82">
        <f>(J1664*Sheet2!B$5)</f>
        <v>0</v>
      </c>
      <c r="N1664" s="83">
        <f t="shared" si="381"/>
        <v>18198000</v>
      </c>
      <c r="O1664" s="92">
        <f>I1664*Sheet2!C$6</f>
        <v>18198000</v>
      </c>
      <c r="P1664" s="92">
        <f>J1664*Sheet2!C$5</f>
        <v>0</v>
      </c>
      <c r="Q1664" s="91">
        <f t="shared" si="388"/>
        <v>18198000</v>
      </c>
      <c r="R1664" s="84">
        <f>I1664*Sheet2!D$6</f>
        <v>18198000</v>
      </c>
      <c r="S1664" s="84">
        <f>J1664*Sheet2!D$5</f>
        <v>0</v>
      </c>
      <c r="T1664" s="85">
        <f t="shared" si="383"/>
        <v>18198000</v>
      </c>
      <c r="U1664" s="86">
        <f>I1664*Sheet2!E$6</f>
        <v>5436000</v>
      </c>
      <c r="V1664" s="86">
        <f>J1664*Sheet2!E$5</f>
        <v>0</v>
      </c>
      <c r="W1664" s="87">
        <f t="shared" si="384"/>
        <v>5436000</v>
      </c>
      <c r="X1664" s="87">
        <f>I1664*Sheet2!F$6</f>
        <v>18198000</v>
      </c>
      <c r="Y1664" s="87">
        <f>J1664*Sheet2!F$5</f>
        <v>0</v>
      </c>
      <c r="Z1664" s="88">
        <f t="shared" si="385"/>
        <v>18198000</v>
      </c>
      <c r="AA1664" s="40">
        <f>I1664*Sheet2!G$6</f>
        <v>5436000</v>
      </c>
      <c r="AB1664" s="40">
        <f>J1664*Sheet2!G$5</f>
        <v>0</v>
      </c>
      <c r="AC1664" s="40">
        <f t="shared" si="386"/>
        <v>5436000</v>
      </c>
      <c r="AD1664" s="40">
        <f t="shared" si="370"/>
        <v>12762000</v>
      </c>
      <c r="AE1664" s="40">
        <f t="shared" si="371"/>
        <v>12762000</v>
      </c>
      <c r="AF1664" s="40">
        <f t="shared" si="372"/>
        <v>12762000</v>
      </c>
    </row>
    <row r="1665" spans="1:32" ht="93.75" x14ac:dyDescent="0.45">
      <c r="A1665" s="1">
        <v>302730</v>
      </c>
      <c r="B1665" s="8" t="s">
        <v>1681</v>
      </c>
      <c r="C1665" s="8" t="s">
        <v>1992</v>
      </c>
      <c r="D1665" s="8" t="s">
        <v>2059</v>
      </c>
      <c r="E1665" s="72">
        <v>0</v>
      </c>
      <c r="F1665" s="2" t="s">
        <v>2069</v>
      </c>
      <c r="G1665" s="2" t="s">
        <v>1642</v>
      </c>
      <c r="H1665" s="3">
        <v>34</v>
      </c>
      <c r="I1665" s="3">
        <v>34</v>
      </c>
      <c r="J1665" s="3"/>
      <c r="K1665" s="3">
        <v>10</v>
      </c>
      <c r="L1665" s="82">
        <f>(I1665*Sheet2!B$6)</f>
        <v>34374000</v>
      </c>
      <c r="M1665" s="82">
        <f>(J1665*Sheet2!B$5)</f>
        <v>0</v>
      </c>
      <c r="N1665" s="83">
        <f t="shared" si="381"/>
        <v>34374000</v>
      </c>
      <c r="O1665" s="92">
        <f>I1665*Sheet2!C$6</f>
        <v>34374000</v>
      </c>
      <c r="P1665" s="92">
        <f>J1665*Sheet2!C$5</f>
        <v>0</v>
      </c>
      <c r="Q1665" s="91">
        <f t="shared" si="388"/>
        <v>34374000</v>
      </c>
      <c r="R1665" s="84">
        <f>I1665*Sheet2!D$6</f>
        <v>34374000</v>
      </c>
      <c r="S1665" s="84">
        <f>J1665*Sheet2!D$5</f>
        <v>0</v>
      </c>
      <c r="T1665" s="85">
        <f t="shared" si="383"/>
        <v>34374000</v>
      </c>
      <c r="U1665" s="86">
        <f>I1665*Sheet2!E$6</f>
        <v>10268000</v>
      </c>
      <c r="V1665" s="86">
        <f>J1665*Sheet2!E$5</f>
        <v>0</v>
      </c>
      <c r="W1665" s="87">
        <f t="shared" si="384"/>
        <v>10268000</v>
      </c>
      <c r="X1665" s="87">
        <f>I1665*Sheet2!F$6</f>
        <v>34374000</v>
      </c>
      <c r="Y1665" s="87">
        <f>J1665*Sheet2!F$5</f>
        <v>0</v>
      </c>
      <c r="Z1665" s="88">
        <f t="shared" si="385"/>
        <v>34374000</v>
      </c>
      <c r="AA1665" s="40">
        <f>I1665*Sheet2!G$6</f>
        <v>10268000</v>
      </c>
      <c r="AB1665" s="40">
        <f>J1665*Sheet2!G$5</f>
        <v>0</v>
      </c>
      <c r="AC1665" s="40">
        <f t="shared" si="386"/>
        <v>10268000</v>
      </c>
      <c r="AD1665" s="40">
        <f t="shared" si="370"/>
        <v>24106000</v>
      </c>
      <c r="AE1665" s="40">
        <f t="shared" si="371"/>
        <v>24106000</v>
      </c>
      <c r="AF1665" s="40">
        <f t="shared" si="372"/>
        <v>24106000</v>
      </c>
    </row>
    <row r="1666" spans="1:32" ht="93.75" x14ac:dyDescent="0.45">
      <c r="A1666" s="1">
        <v>302735</v>
      </c>
      <c r="B1666" s="8" t="s">
        <v>1681</v>
      </c>
      <c r="C1666" s="8" t="s">
        <v>1992</v>
      </c>
      <c r="D1666" s="8" t="s">
        <v>2059</v>
      </c>
      <c r="E1666" s="72">
        <v>0</v>
      </c>
      <c r="F1666" s="2" t="s">
        <v>2070</v>
      </c>
      <c r="G1666" s="2"/>
      <c r="H1666" s="3">
        <v>26</v>
      </c>
      <c r="I1666" s="3">
        <v>26</v>
      </c>
      <c r="J1666" s="3"/>
      <c r="K1666" s="3">
        <v>5</v>
      </c>
      <c r="L1666" s="82">
        <f>(I1666*Sheet2!B$6)</f>
        <v>26286000</v>
      </c>
      <c r="M1666" s="82">
        <f>(J1666*Sheet2!B$5)</f>
        <v>0</v>
      </c>
      <c r="N1666" s="83">
        <f t="shared" si="381"/>
        <v>26286000</v>
      </c>
      <c r="O1666" s="92">
        <f>I1666*Sheet2!C$6</f>
        <v>26286000</v>
      </c>
      <c r="P1666" s="92">
        <f>J1666*Sheet2!C$5</f>
        <v>0</v>
      </c>
      <c r="Q1666" s="91">
        <f t="shared" si="388"/>
        <v>26286000</v>
      </c>
      <c r="R1666" s="84">
        <f>I1666*Sheet2!D$6</f>
        <v>26286000</v>
      </c>
      <c r="S1666" s="84">
        <f>J1666*Sheet2!D$5</f>
        <v>0</v>
      </c>
      <c r="T1666" s="85">
        <f t="shared" si="383"/>
        <v>26286000</v>
      </c>
      <c r="U1666" s="86">
        <f>I1666*Sheet2!E$6</f>
        <v>7852000</v>
      </c>
      <c r="V1666" s="86">
        <f>J1666*Sheet2!E$5</f>
        <v>0</v>
      </c>
      <c r="W1666" s="87">
        <f t="shared" si="384"/>
        <v>7852000</v>
      </c>
      <c r="X1666" s="87">
        <f>I1666*Sheet2!F$6</f>
        <v>26286000</v>
      </c>
      <c r="Y1666" s="87">
        <f>J1666*Sheet2!F$5</f>
        <v>0</v>
      </c>
      <c r="Z1666" s="88">
        <f t="shared" si="385"/>
        <v>26286000</v>
      </c>
      <c r="AA1666" s="40">
        <f>I1666*Sheet2!G$6</f>
        <v>7852000</v>
      </c>
      <c r="AB1666" s="40">
        <f>J1666*Sheet2!G$5</f>
        <v>0</v>
      </c>
      <c r="AC1666" s="40">
        <f t="shared" si="386"/>
        <v>7852000</v>
      </c>
      <c r="AD1666" s="40">
        <f t="shared" si="370"/>
        <v>18434000</v>
      </c>
      <c r="AE1666" s="40">
        <f t="shared" si="371"/>
        <v>18434000</v>
      </c>
      <c r="AF1666" s="40">
        <f t="shared" si="372"/>
        <v>18434000</v>
      </c>
    </row>
    <row r="1667" spans="1:32" ht="93.75" x14ac:dyDescent="0.45">
      <c r="A1667" s="1">
        <v>302740</v>
      </c>
      <c r="B1667" s="8" t="s">
        <v>1681</v>
      </c>
      <c r="C1667" s="8" t="s">
        <v>1992</v>
      </c>
      <c r="D1667" s="8" t="s">
        <v>2059</v>
      </c>
      <c r="E1667" s="72">
        <v>0</v>
      </c>
      <c r="F1667" s="2" t="s">
        <v>2071</v>
      </c>
      <c r="G1667" s="2"/>
      <c r="H1667" s="3">
        <v>60</v>
      </c>
      <c r="I1667" s="3">
        <v>60</v>
      </c>
      <c r="J1667" s="3"/>
      <c r="K1667" s="3">
        <v>5</v>
      </c>
      <c r="L1667" s="82">
        <f>(I1667*Sheet2!B$6)</f>
        <v>60660000</v>
      </c>
      <c r="M1667" s="82">
        <f>(J1667*Sheet2!B$5)</f>
        <v>0</v>
      </c>
      <c r="N1667" s="83">
        <f t="shared" si="381"/>
        <v>60660000</v>
      </c>
      <c r="O1667" s="92">
        <f>I1667*Sheet2!C$6</f>
        <v>60660000</v>
      </c>
      <c r="P1667" s="92">
        <f>J1667*Sheet2!C$5</f>
        <v>0</v>
      </c>
      <c r="Q1667" s="91">
        <f t="shared" si="388"/>
        <v>60660000</v>
      </c>
      <c r="R1667" s="84">
        <f>I1667*Sheet2!D$6</f>
        <v>60660000</v>
      </c>
      <c r="S1667" s="84">
        <f>J1667*Sheet2!D$5</f>
        <v>0</v>
      </c>
      <c r="T1667" s="85">
        <f t="shared" si="383"/>
        <v>60660000</v>
      </c>
      <c r="U1667" s="86">
        <f>I1667*Sheet2!E$6</f>
        <v>18120000</v>
      </c>
      <c r="V1667" s="86">
        <f>J1667*Sheet2!E$5</f>
        <v>0</v>
      </c>
      <c r="W1667" s="87">
        <f t="shared" si="384"/>
        <v>18120000</v>
      </c>
      <c r="X1667" s="87">
        <f>I1667*Sheet2!F$6</f>
        <v>60660000</v>
      </c>
      <c r="Y1667" s="87">
        <f>J1667*Sheet2!F$5</f>
        <v>0</v>
      </c>
      <c r="Z1667" s="88">
        <f t="shared" si="385"/>
        <v>60660000</v>
      </c>
      <c r="AA1667" s="40">
        <f>I1667*Sheet2!G$6</f>
        <v>18120000</v>
      </c>
      <c r="AB1667" s="40">
        <f>J1667*Sheet2!G$5</f>
        <v>0</v>
      </c>
      <c r="AC1667" s="40">
        <f t="shared" si="386"/>
        <v>18120000</v>
      </c>
      <c r="AD1667" s="40">
        <f t="shared" si="370"/>
        <v>42540000</v>
      </c>
      <c r="AE1667" s="40">
        <f t="shared" si="371"/>
        <v>42540000</v>
      </c>
      <c r="AF1667" s="40">
        <f t="shared" si="372"/>
        <v>42540000</v>
      </c>
    </row>
    <row r="1668" spans="1:32" ht="93.75" x14ac:dyDescent="0.45">
      <c r="A1668" s="1">
        <v>302745</v>
      </c>
      <c r="B1668" s="8" t="s">
        <v>1681</v>
      </c>
      <c r="C1668" s="8" t="s">
        <v>1992</v>
      </c>
      <c r="D1668" s="8" t="s">
        <v>2059</v>
      </c>
      <c r="E1668" s="72">
        <v>0</v>
      </c>
      <c r="F1668" s="2" t="s">
        <v>2072</v>
      </c>
      <c r="G1668" s="2"/>
      <c r="H1668" s="3">
        <v>14</v>
      </c>
      <c r="I1668" s="3">
        <v>14</v>
      </c>
      <c r="J1668" s="3"/>
      <c r="K1668" s="3">
        <v>5</v>
      </c>
      <c r="L1668" s="82">
        <f>(I1668*Sheet2!B$6)</f>
        <v>14154000</v>
      </c>
      <c r="M1668" s="82">
        <f>(J1668*Sheet2!B$5)</f>
        <v>0</v>
      </c>
      <c r="N1668" s="83">
        <f t="shared" si="381"/>
        <v>14154000</v>
      </c>
      <c r="O1668" s="92">
        <f>I1668*Sheet2!C$6</f>
        <v>14154000</v>
      </c>
      <c r="P1668" s="92">
        <f>J1668*Sheet2!C$5</f>
        <v>0</v>
      </c>
      <c r="Q1668" s="91">
        <f t="shared" si="388"/>
        <v>14154000</v>
      </c>
      <c r="R1668" s="84">
        <f>I1668*Sheet2!D$6</f>
        <v>14154000</v>
      </c>
      <c r="S1668" s="84">
        <f>J1668*Sheet2!D$5</f>
        <v>0</v>
      </c>
      <c r="T1668" s="85">
        <f t="shared" si="383"/>
        <v>14154000</v>
      </c>
      <c r="U1668" s="86">
        <f>I1668*Sheet2!E$6</f>
        <v>4228000</v>
      </c>
      <c r="V1668" s="86">
        <f>J1668*Sheet2!E$5</f>
        <v>0</v>
      </c>
      <c r="W1668" s="87">
        <f t="shared" si="384"/>
        <v>4228000</v>
      </c>
      <c r="X1668" s="87">
        <f>I1668*Sheet2!F$6</f>
        <v>14154000</v>
      </c>
      <c r="Y1668" s="87">
        <f>J1668*Sheet2!F$5</f>
        <v>0</v>
      </c>
      <c r="Z1668" s="88">
        <f t="shared" si="385"/>
        <v>14154000</v>
      </c>
      <c r="AA1668" s="40">
        <f>I1668*Sheet2!G$6</f>
        <v>4228000</v>
      </c>
      <c r="AB1668" s="40">
        <f>J1668*Sheet2!G$5</f>
        <v>0</v>
      </c>
      <c r="AC1668" s="40">
        <f t="shared" si="386"/>
        <v>4228000</v>
      </c>
      <c r="AD1668" s="40">
        <f t="shared" ref="AD1668:AD1731" si="389">N1668-AC1668</f>
        <v>9926000</v>
      </c>
      <c r="AE1668" s="40">
        <f t="shared" ref="AE1668:AE1731" si="390">Q1668-AC1668</f>
        <v>9926000</v>
      </c>
      <c r="AF1668" s="40">
        <f t="shared" ref="AF1668:AF1731" si="391">T1668-AC1668</f>
        <v>9926000</v>
      </c>
    </row>
    <row r="1669" spans="1:32" ht="93.75" x14ac:dyDescent="0.45">
      <c r="A1669" s="5">
        <v>302750</v>
      </c>
      <c r="B1669" s="8" t="s">
        <v>1681</v>
      </c>
      <c r="C1669" s="8" t="s">
        <v>1992</v>
      </c>
      <c r="D1669" s="8" t="s">
        <v>2059</v>
      </c>
      <c r="E1669" s="72">
        <v>0</v>
      </c>
      <c r="F1669" s="6" t="s">
        <v>2073</v>
      </c>
      <c r="G1669" s="6"/>
      <c r="H1669" s="3">
        <v>50</v>
      </c>
      <c r="I1669" s="3">
        <v>50</v>
      </c>
      <c r="J1669" s="4"/>
      <c r="K1669" s="4">
        <v>5</v>
      </c>
      <c r="L1669" s="82">
        <f>(I1669*Sheet2!B$6)</f>
        <v>50550000</v>
      </c>
      <c r="M1669" s="82">
        <f>(J1669*Sheet2!B$5)</f>
        <v>0</v>
      </c>
      <c r="N1669" s="83">
        <f t="shared" si="381"/>
        <v>50550000</v>
      </c>
      <c r="O1669" s="92">
        <f>I1669*Sheet2!C$6</f>
        <v>50550000</v>
      </c>
      <c r="P1669" s="92">
        <f>J1669*Sheet2!C$5</f>
        <v>0</v>
      </c>
      <c r="Q1669" s="91">
        <f t="shared" si="388"/>
        <v>50550000</v>
      </c>
      <c r="R1669" s="84">
        <f>I1669*Sheet2!D$6</f>
        <v>50550000</v>
      </c>
      <c r="S1669" s="84">
        <f>J1669*Sheet2!D$5</f>
        <v>0</v>
      </c>
      <c r="T1669" s="85">
        <f t="shared" si="383"/>
        <v>50550000</v>
      </c>
      <c r="U1669" s="86">
        <f>I1669*Sheet2!E$6</f>
        <v>15100000</v>
      </c>
      <c r="V1669" s="86">
        <f>J1669*Sheet2!E$5</f>
        <v>0</v>
      </c>
      <c r="W1669" s="87">
        <f t="shared" si="384"/>
        <v>15100000</v>
      </c>
      <c r="X1669" s="87">
        <f>I1669*Sheet2!F$6</f>
        <v>50550000</v>
      </c>
      <c r="Y1669" s="87">
        <f>J1669*Sheet2!F$5</f>
        <v>0</v>
      </c>
      <c r="Z1669" s="88">
        <f t="shared" si="385"/>
        <v>50550000</v>
      </c>
      <c r="AA1669" s="40">
        <f>I1669*Sheet2!G$6</f>
        <v>15100000</v>
      </c>
      <c r="AB1669" s="40">
        <f>J1669*Sheet2!G$5</f>
        <v>0</v>
      </c>
      <c r="AC1669" s="40">
        <f t="shared" si="386"/>
        <v>15100000</v>
      </c>
      <c r="AD1669" s="40">
        <f t="shared" si="389"/>
        <v>35450000</v>
      </c>
      <c r="AE1669" s="40">
        <f t="shared" si="390"/>
        <v>35450000</v>
      </c>
      <c r="AF1669" s="40">
        <f t="shared" si="391"/>
        <v>35450000</v>
      </c>
    </row>
    <row r="1670" spans="1:32" ht="93.75" x14ac:dyDescent="0.45">
      <c r="A1670" s="5">
        <v>302765</v>
      </c>
      <c r="B1670" s="8" t="s">
        <v>1681</v>
      </c>
      <c r="C1670" s="8" t="s">
        <v>1992</v>
      </c>
      <c r="D1670" s="8" t="s">
        <v>2059</v>
      </c>
      <c r="E1670" s="8" t="s">
        <v>308</v>
      </c>
      <c r="F1670" s="6" t="s">
        <v>2074</v>
      </c>
      <c r="G1670" s="6" t="s">
        <v>2075</v>
      </c>
      <c r="H1670" s="3">
        <v>55</v>
      </c>
      <c r="I1670" s="3">
        <v>55</v>
      </c>
      <c r="J1670" s="4"/>
      <c r="K1670" s="4">
        <v>5</v>
      </c>
      <c r="L1670" s="82">
        <f>(I1670*Sheet2!B$6)</f>
        <v>55605000</v>
      </c>
      <c r="M1670" s="82">
        <f>(J1670*Sheet2!B$5)</f>
        <v>0</v>
      </c>
      <c r="N1670" s="83">
        <f t="shared" si="381"/>
        <v>55605000</v>
      </c>
      <c r="O1670" s="92">
        <f>I1670*Sheet2!C$6</f>
        <v>55605000</v>
      </c>
      <c r="P1670" s="92">
        <f>J1670*Sheet2!C$5</f>
        <v>0</v>
      </c>
      <c r="Q1670" s="91">
        <f t="shared" si="388"/>
        <v>55605000</v>
      </c>
      <c r="R1670" s="84">
        <f>I1670*Sheet2!D$6</f>
        <v>55605000</v>
      </c>
      <c r="S1670" s="84">
        <f>J1670*Sheet2!D$5</f>
        <v>0</v>
      </c>
      <c r="T1670" s="85">
        <f t="shared" si="383"/>
        <v>55605000</v>
      </c>
      <c r="U1670" s="86">
        <f>I1670*Sheet2!E$6</f>
        <v>16610000</v>
      </c>
      <c r="V1670" s="86">
        <f>J1670*Sheet2!E$5</f>
        <v>0</v>
      </c>
      <c r="W1670" s="87">
        <f t="shared" si="384"/>
        <v>16610000</v>
      </c>
      <c r="X1670" s="87">
        <f>I1670*Sheet2!F$6</f>
        <v>55605000</v>
      </c>
      <c r="Y1670" s="87">
        <f>J1670*Sheet2!F$5</f>
        <v>0</v>
      </c>
      <c r="Z1670" s="88">
        <f t="shared" si="385"/>
        <v>55605000</v>
      </c>
      <c r="AA1670" s="40">
        <f>I1670*Sheet2!G$6</f>
        <v>16610000</v>
      </c>
      <c r="AB1670" s="40">
        <f>J1670*Sheet2!G$5</f>
        <v>0</v>
      </c>
      <c r="AC1670" s="40">
        <f t="shared" si="386"/>
        <v>16610000</v>
      </c>
      <c r="AD1670" s="40">
        <f t="shared" si="389"/>
        <v>38995000</v>
      </c>
      <c r="AE1670" s="40">
        <f t="shared" si="390"/>
        <v>38995000</v>
      </c>
      <c r="AF1670" s="40">
        <f t="shared" si="391"/>
        <v>38995000</v>
      </c>
    </row>
    <row r="1671" spans="1:32" ht="93.75" x14ac:dyDescent="0.45">
      <c r="A1671" s="5">
        <v>302769</v>
      </c>
      <c r="B1671" s="8" t="s">
        <v>1681</v>
      </c>
      <c r="C1671" s="8" t="s">
        <v>1992</v>
      </c>
      <c r="D1671" s="8" t="s">
        <v>2059</v>
      </c>
      <c r="E1671" s="72">
        <v>0</v>
      </c>
      <c r="F1671" s="6" t="s">
        <v>2076</v>
      </c>
      <c r="G1671" s="6"/>
      <c r="H1671" s="3">
        <v>15</v>
      </c>
      <c r="I1671" s="3">
        <v>15</v>
      </c>
      <c r="J1671" s="4"/>
      <c r="K1671" s="4">
        <v>5</v>
      </c>
      <c r="L1671" s="82">
        <f>(I1671*Sheet2!B$6)</f>
        <v>15165000</v>
      </c>
      <c r="M1671" s="82">
        <f>(J1671*Sheet2!B$5)</f>
        <v>0</v>
      </c>
      <c r="N1671" s="83">
        <f t="shared" si="381"/>
        <v>15165000</v>
      </c>
      <c r="O1671" s="92">
        <f>I1671*Sheet2!C$6</f>
        <v>15165000</v>
      </c>
      <c r="P1671" s="92">
        <f>J1671*Sheet2!C$5</f>
        <v>0</v>
      </c>
      <c r="Q1671" s="91">
        <f t="shared" si="388"/>
        <v>15165000</v>
      </c>
      <c r="R1671" s="84">
        <f>I1671*Sheet2!D$6</f>
        <v>15165000</v>
      </c>
      <c r="S1671" s="84">
        <f>J1671*Sheet2!D$5</f>
        <v>0</v>
      </c>
      <c r="T1671" s="85">
        <f t="shared" si="383"/>
        <v>15165000</v>
      </c>
      <c r="U1671" s="86">
        <f>I1671*Sheet2!E$6</f>
        <v>4530000</v>
      </c>
      <c r="V1671" s="86">
        <f>J1671*Sheet2!E$5</f>
        <v>0</v>
      </c>
      <c r="W1671" s="87">
        <f t="shared" si="384"/>
        <v>4530000</v>
      </c>
      <c r="X1671" s="87">
        <f>I1671*Sheet2!F$6</f>
        <v>15165000</v>
      </c>
      <c r="Y1671" s="87">
        <f>J1671*Sheet2!F$5</f>
        <v>0</v>
      </c>
      <c r="Z1671" s="88">
        <f t="shared" si="385"/>
        <v>15165000</v>
      </c>
      <c r="AA1671" s="40">
        <f>I1671*Sheet2!G$6</f>
        <v>4530000</v>
      </c>
      <c r="AB1671" s="40">
        <f>J1671*Sheet2!G$5</f>
        <v>0</v>
      </c>
      <c r="AC1671" s="40">
        <f t="shared" si="386"/>
        <v>4530000</v>
      </c>
      <c r="AD1671" s="40">
        <f t="shared" si="389"/>
        <v>10635000</v>
      </c>
      <c r="AE1671" s="40">
        <f t="shared" si="390"/>
        <v>10635000</v>
      </c>
      <c r="AF1671" s="40">
        <f t="shared" si="391"/>
        <v>10635000</v>
      </c>
    </row>
    <row r="1672" spans="1:32" ht="93.75" x14ac:dyDescent="0.45">
      <c r="A1672" s="1">
        <v>302770</v>
      </c>
      <c r="B1672" s="8" t="s">
        <v>1681</v>
      </c>
      <c r="C1672" s="8" t="s">
        <v>1992</v>
      </c>
      <c r="D1672" s="8" t="s">
        <v>2059</v>
      </c>
      <c r="E1672" s="72">
        <v>0</v>
      </c>
      <c r="F1672" s="2" t="s">
        <v>2077</v>
      </c>
      <c r="G1672" s="2"/>
      <c r="H1672" s="3">
        <v>24.8</v>
      </c>
      <c r="I1672" s="3">
        <v>24.8</v>
      </c>
      <c r="J1672" s="3"/>
      <c r="K1672" s="3">
        <v>5</v>
      </c>
      <c r="L1672" s="82">
        <f>(I1672*Sheet2!B$6)</f>
        <v>25072800</v>
      </c>
      <c r="M1672" s="82">
        <f>(J1672*Sheet2!B$5)</f>
        <v>0</v>
      </c>
      <c r="N1672" s="83">
        <f t="shared" si="381"/>
        <v>25072800</v>
      </c>
      <c r="O1672" s="92">
        <f>I1672*Sheet2!C$6</f>
        <v>25072800</v>
      </c>
      <c r="P1672" s="92">
        <f>J1672*Sheet2!C$5</f>
        <v>0</v>
      </c>
      <c r="Q1672" s="91">
        <f t="shared" si="388"/>
        <v>25072800</v>
      </c>
      <c r="R1672" s="84">
        <f>I1672*Sheet2!D$6</f>
        <v>25072800</v>
      </c>
      <c r="S1672" s="84">
        <f>J1672*Sheet2!D$5</f>
        <v>0</v>
      </c>
      <c r="T1672" s="85">
        <f t="shared" si="383"/>
        <v>25072800</v>
      </c>
      <c r="U1672" s="86">
        <f>I1672*Sheet2!E$6</f>
        <v>7489600</v>
      </c>
      <c r="V1672" s="86">
        <f>J1672*Sheet2!E$5</f>
        <v>0</v>
      </c>
      <c r="W1672" s="87">
        <f t="shared" si="384"/>
        <v>7489600</v>
      </c>
      <c r="X1672" s="87">
        <f>I1672*Sheet2!F$6</f>
        <v>25072800</v>
      </c>
      <c r="Y1672" s="87">
        <f>J1672*Sheet2!F$5</f>
        <v>0</v>
      </c>
      <c r="Z1672" s="88">
        <f t="shared" si="385"/>
        <v>25072800</v>
      </c>
      <c r="AA1672" s="40">
        <f>I1672*Sheet2!G$6</f>
        <v>7489600</v>
      </c>
      <c r="AB1672" s="40">
        <f>J1672*Sheet2!G$5</f>
        <v>0</v>
      </c>
      <c r="AC1672" s="40">
        <f t="shared" si="386"/>
        <v>7489600</v>
      </c>
      <c r="AD1672" s="40">
        <f t="shared" si="389"/>
        <v>17583200</v>
      </c>
      <c r="AE1672" s="40">
        <f t="shared" si="390"/>
        <v>17583200</v>
      </c>
      <c r="AF1672" s="40">
        <f t="shared" si="391"/>
        <v>17583200</v>
      </c>
    </row>
    <row r="1673" spans="1:32" ht="93.75" x14ac:dyDescent="0.45">
      <c r="A1673" s="1">
        <v>302775</v>
      </c>
      <c r="B1673" s="8" t="s">
        <v>1681</v>
      </c>
      <c r="C1673" s="8" t="s">
        <v>1992</v>
      </c>
      <c r="D1673" s="8" t="s">
        <v>2059</v>
      </c>
      <c r="E1673" s="72">
        <v>0</v>
      </c>
      <c r="F1673" s="2" t="s">
        <v>2078</v>
      </c>
      <c r="G1673" s="2"/>
      <c r="H1673" s="3">
        <v>30.1</v>
      </c>
      <c r="I1673" s="3">
        <v>30.1</v>
      </c>
      <c r="J1673" s="3"/>
      <c r="K1673" s="3">
        <v>5</v>
      </c>
      <c r="L1673" s="82">
        <f>(I1673*Sheet2!B$6)</f>
        <v>30431100</v>
      </c>
      <c r="M1673" s="82">
        <f>(J1673*Sheet2!B$5)</f>
        <v>0</v>
      </c>
      <c r="N1673" s="83">
        <f t="shared" si="381"/>
        <v>30431100</v>
      </c>
      <c r="O1673" s="92">
        <f>I1673*Sheet2!C$6</f>
        <v>30431100</v>
      </c>
      <c r="P1673" s="92">
        <f>J1673*Sheet2!C$5</f>
        <v>0</v>
      </c>
      <c r="Q1673" s="91">
        <f t="shared" si="388"/>
        <v>30431100</v>
      </c>
      <c r="R1673" s="84">
        <f>I1673*Sheet2!D$6</f>
        <v>30431100</v>
      </c>
      <c r="S1673" s="84">
        <f>J1673*Sheet2!D$5</f>
        <v>0</v>
      </c>
      <c r="T1673" s="85">
        <f t="shared" si="383"/>
        <v>30431100</v>
      </c>
      <c r="U1673" s="86">
        <f>I1673*Sheet2!E$6</f>
        <v>9090200</v>
      </c>
      <c r="V1673" s="86">
        <f>J1673*Sheet2!E$5</f>
        <v>0</v>
      </c>
      <c r="W1673" s="87">
        <f t="shared" si="384"/>
        <v>9090200</v>
      </c>
      <c r="X1673" s="87">
        <f>I1673*Sheet2!F$6</f>
        <v>30431100</v>
      </c>
      <c r="Y1673" s="87">
        <f>J1673*Sheet2!F$5</f>
        <v>0</v>
      </c>
      <c r="Z1673" s="88">
        <f t="shared" si="385"/>
        <v>30431100</v>
      </c>
      <c r="AA1673" s="40">
        <f>I1673*Sheet2!G$6</f>
        <v>9090200</v>
      </c>
      <c r="AB1673" s="40">
        <f>J1673*Sheet2!G$5</f>
        <v>0</v>
      </c>
      <c r="AC1673" s="40">
        <f t="shared" si="386"/>
        <v>9090200</v>
      </c>
      <c r="AD1673" s="40">
        <f t="shared" si="389"/>
        <v>21340900</v>
      </c>
      <c r="AE1673" s="40">
        <f t="shared" si="390"/>
        <v>21340900</v>
      </c>
      <c r="AF1673" s="40">
        <f t="shared" si="391"/>
        <v>21340900</v>
      </c>
    </row>
    <row r="1674" spans="1:32" ht="93.75" x14ac:dyDescent="0.45">
      <c r="A1674" s="1">
        <v>302780</v>
      </c>
      <c r="B1674" s="8" t="s">
        <v>1681</v>
      </c>
      <c r="C1674" s="8" t="s">
        <v>1992</v>
      </c>
      <c r="D1674" s="8" t="s">
        <v>2059</v>
      </c>
      <c r="E1674" s="72">
        <v>0</v>
      </c>
      <c r="F1674" s="2" t="s">
        <v>2079</v>
      </c>
      <c r="G1674" s="2"/>
      <c r="H1674" s="3">
        <v>14.4</v>
      </c>
      <c r="I1674" s="3">
        <v>14.4</v>
      </c>
      <c r="J1674" s="3"/>
      <c r="K1674" s="3">
        <v>4</v>
      </c>
      <c r="L1674" s="82">
        <f>(I1674*Sheet2!B$6)</f>
        <v>14558400</v>
      </c>
      <c r="M1674" s="82">
        <f>(J1674*Sheet2!B$5)</f>
        <v>0</v>
      </c>
      <c r="N1674" s="83">
        <f t="shared" si="381"/>
        <v>14558400</v>
      </c>
      <c r="O1674" s="92">
        <f>I1674*Sheet2!C$6</f>
        <v>14558400</v>
      </c>
      <c r="P1674" s="92">
        <f>J1674*Sheet2!C$5</f>
        <v>0</v>
      </c>
      <c r="Q1674" s="91">
        <f t="shared" si="388"/>
        <v>14558400</v>
      </c>
      <c r="R1674" s="84">
        <f>I1674*Sheet2!D$6</f>
        <v>14558400</v>
      </c>
      <c r="S1674" s="84">
        <f>J1674*Sheet2!D$5</f>
        <v>0</v>
      </c>
      <c r="T1674" s="85">
        <f t="shared" si="383"/>
        <v>14558400</v>
      </c>
      <c r="U1674" s="86">
        <f>I1674*Sheet2!E$6</f>
        <v>4348800</v>
      </c>
      <c r="V1674" s="86">
        <f>J1674*Sheet2!E$5</f>
        <v>0</v>
      </c>
      <c r="W1674" s="87">
        <f t="shared" si="384"/>
        <v>4348800</v>
      </c>
      <c r="X1674" s="87">
        <f>I1674*Sheet2!F$6</f>
        <v>14558400</v>
      </c>
      <c r="Y1674" s="87">
        <f>J1674*Sheet2!F$5</f>
        <v>0</v>
      </c>
      <c r="Z1674" s="88">
        <f t="shared" si="385"/>
        <v>14558400</v>
      </c>
      <c r="AA1674" s="40">
        <f>I1674*Sheet2!G$6</f>
        <v>4348800</v>
      </c>
      <c r="AB1674" s="40">
        <f>J1674*Sheet2!G$5</f>
        <v>0</v>
      </c>
      <c r="AC1674" s="40">
        <f t="shared" si="386"/>
        <v>4348800</v>
      </c>
      <c r="AD1674" s="40">
        <f t="shared" si="389"/>
        <v>10209600</v>
      </c>
      <c r="AE1674" s="40">
        <f t="shared" si="390"/>
        <v>10209600</v>
      </c>
      <c r="AF1674" s="40">
        <f t="shared" si="391"/>
        <v>10209600</v>
      </c>
    </row>
    <row r="1675" spans="1:32" ht="93.75" x14ac:dyDescent="0.45">
      <c r="A1675" s="1">
        <v>302785</v>
      </c>
      <c r="B1675" s="8" t="s">
        <v>1681</v>
      </c>
      <c r="C1675" s="8" t="s">
        <v>1992</v>
      </c>
      <c r="D1675" s="8" t="s">
        <v>2059</v>
      </c>
      <c r="E1675" s="72">
        <v>0</v>
      </c>
      <c r="F1675" s="2" t="s">
        <v>2080</v>
      </c>
      <c r="G1675" s="2"/>
      <c r="H1675" s="3">
        <v>13.9</v>
      </c>
      <c r="I1675" s="3">
        <v>13.9</v>
      </c>
      <c r="J1675" s="3"/>
      <c r="K1675" s="3">
        <v>4</v>
      </c>
      <c r="L1675" s="82">
        <f>(I1675*Sheet2!B$6)</f>
        <v>14052900</v>
      </c>
      <c r="M1675" s="82">
        <f>(J1675*Sheet2!B$5)</f>
        <v>0</v>
      </c>
      <c r="N1675" s="83">
        <f t="shared" si="381"/>
        <v>14052900</v>
      </c>
      <c r="O1675" s="92">
        <f>I1675*Sheet2!C$6</f>
        <v>14052900</v>
      </c>
      <c r="P1675" s="92">
        <f>J1675*Sheet2!C$5</f>
        <v>0</v>
      </c>
      <c r="Q1675" s="91">
        <f t="shared" si="388"/>
        <v>14052900</v>
      </c>
      <c r="R1675" s="84">
        <f>I1675*Sheet2!D$6</f>
        <v>14052900</v>
      </c>
      <c r="S1675" s="84">
        <f>J1675*Sheet2!D$5</f>
        <v>0</v>
      </c>
      <c r="T1675" s="85">
        <f t="shared" si="383"/>
        <v>14052900</v>
      </c>
      <c r="U1675" s="86">
        <f>I1675*Sheet2!E$6</f>
        <v>4197800</v>
      </c>
      <c r="V1675" s="86">
        <f>J1675*Sheet2!E$5</f>
        <v>0</v>
      </c>
      <c r="W1675" s="87">
        <f t="shared" si="384"/>
        <v>4197800</v>
      </c>
      <c r="X1675" s="87">
        <f>I1675*Sheet2!F$6</f>
        <v>14052900</v>
      </c>
      <c r="Y1675" s="87">
        <f>J1675*Sheet2!F$5</f>
        <v>0</v>
      </c>
      <c r="Z1675" s="88">
        <f t="shared" si="385"/>
        <v>14052900</v>
      </c>
      <c r="AA1675" s="40">
        <f>I1675*Sheet2!G$6</f>
        <v>4197800</v>
      </c>
      <c r="AB1675" s="40">
        <f>J1675*Sheet2!G$5</f>
        <v>0</v>
      </c>
      <c r="AC1675" s="40">
        <f t="shared" si="386"/>
        <v>4197800</v>
      </c>
      <c r="AD1675" s="40">
        <f t="shared" si="389"/>
        <v>9855100</v>
      </c>
      <c r="AE1675" s="40">
        <f t="shared" si="390"/>
        <v>9855100</v>
      </c>
      <c r="AF1675" s="40">
        <f t="shared" si="391"/>
        <v>9855100</v>
      </c>
    </row>
    <row r="1676" spans="1:32" ht="93.75" x14ac:dyDescent="0.45">
      <c r="A1676" s="1">
        <v>302790</v>
      </c>
      <c r="B1676" s="8" t="s">
        <v>1681</v>
      </c>
      <c r="C1676" s="8" t="s">
        <v>1992</v>
      </c>
      <c r="D1676" s="8" t="s">
        <v>2059</v>
      </c>
      <c r="E1676" s="72">
        <v>0</v>
      </c>
      <c r="F1676" s="2" t="s">
        <v>2081</v>
      </c>
      <c r="G1676" s="2"/>
      <c r="H1676" s="3">
        <v>65.5</v>
      </c>
      <c r="I1676" s="3">
        <v>65.5</v>
      </c>
      <c r="J1676" s="3"/>
      <c r="K1676" s="3">
        <v>5</v>
      </c>
      <c r="L1676" s="82">
        <f>(I1676*Sheet2!B$6)</f>
        <v>66220500</v>
      </c>
      <c r="M1676" s="82">
        <f>(J1676*Sheet2!B$5)</f>
        <v>0</v>
      </c>
      <c r="N1676" s="83">
        <f t="shared" si="381"/>
        <v>66220500</v>
      </c>
      <c r="O1676" s="92">
        <f>I1676*Sheet2!C$6</f>
        <v>66220500</v>
      </c>
      <c r="P1676" s="92">
        <f>J1676*Sheet2!C$5</f>
        <v>0</v>
      </c>
      <c r="Q1676" s="91">
        <f t="shared" si="388"/>
        <v>66220500</v>
      </c>
      <c r="R1676" s="84">
        <f>I1676*Sheet2!D$6</f>
        <v>66220500</v>
      </c>
      <c r="S1676" s="84">
        <f>J1676*Sheet2!D$5</f>
        <v>0</v>
      </c>
      <c r="T1676" s="85">
        <f t="shared" si="383"/>
        <v>66220500</v>
      </c>
      <c r="U1676" s="86">
        <f>I1676*Sheet2!E$6</f>
        <v>19781000</v>
      </c>
      <c r="V1676" s="86">
        <f>J1676*Sheet2!E$5</f>
        <v>0</v>
      </c>
      <c r="W1676" s="87">
        <f t="shared" si="384"/>
        <v>19781000</v>
      </c>
      <c r="X1676" s="87">
        <f>I1676*Sheet2!F$6</f>
        <v>66220500</v>
      </c>
      <c r="Y1676" s="87">
        <f>J1676*Sheet2!F$5</f>
        <v>0</v>
      </c>
      <c r="Z1676" s="88">
        <f t="shared" si="385"/>
        <v>66220500</v>
      </c>
      <c r="AA1676" s="40">
        <f>I1676*Sheet2!G$6</f>
        <v>19781000</v>
      </c>
      <c r="AB1676" s="40">
        <f>J1676*Sheet2!G$5</f>
        <v>0</v>
      </c>
      <c r="AC1676" s="40">
        <f t="shared" si="386"/>
        <v>19781000</v>
      </c>
      <c r="AD1676" s="40">
        <f t="shared" si="389"/>
        <v>46439500</v>
      </c>
      <c r="AE1676" s="40">
        <f t="shared" si="390"/>
        <v>46439500</v>
      </c>
      <c r="AF1676" s="40">
        <f t="shared" si="391"/>
        <v>46439500</v>
      </c>
    </row>
    <row r="1677" spans="1:32" ht="93.75" x14ac:dyDescent="0.45">
      <c r="A1677" s="1">
        <v>302795</v>
      </c>
      <c r="B1677" s="8" t="s">
        <v>1681</v>
      </c>
      <c r="C1677" s="8" t="s">
        <v>1992</v>
      </c>
      <c r="D1677" s="8" t="s">
        <v>2059</v>
      </c>
      <c r="E1677" s="72">
        <v>0</v>
      </c>
      <c r="F1677" s="2" t="s">
        <v>2082</v>
      </c>
      <c r="G1677" s="2"/>
      <c r="H1677" s="3">
        <v>27.2</v>
      </c>
      <c r="I1677" s="3">
        <v>27.2</v>
      </c>
      <c r="J1677" s="3"/>
      <c r="K1677" s="3">
        <v>5</v>
      </c>
      <c r="L1677" s="82">
        <f>(I1677*Sheet2!B$6)</f>
        <v>27499200</v>
      </c>
      <c r="M1677" s="82">
        <f>(J1677*Sheet2!B$5)</f>
        <v>0</v>
      </c>
      <c r="N1677" s="83">
        <f t="shared" si="381"/>
        <v>27499200</v>
      </c>
      <c r="O1677" s="92">
        <f>I1677*Sheet2!C$6</f>
        <v>27499200</v>
      </c>
      <c r="P1677" s="92">
        <f>J1677*Sheet2!C$5</f>
        <v>0</v>
      </c>
      <c r="Q1677" s="91">
        <f t="shared" si="388"/>
        <v>27499200</v>
      </c>
      <c r="R1677" s="84">
        <f>I1677*Sheet2!D$6</f>
        <v>27499200</v>
      </c>
      <c r="S1677" s="84">
        <f>J1677*Sheet2!D$5</f>
        <v>0</v>
      </c>
      <c r="T1677" s="85">
        <f t="shared" si="383"/>
        <v>27499200</v>
      </c>
      <c r="U1677" s="86">
        <f>I1677*Sheet2!E$6</f>
        <v>8214400</v>
      </c>
      <c r="V1677" s="86">
        <f>J1677*Sheet2!E$5</f>
        <v>0</v>
      </c>
      <c r="W1677" s="87">
        <f t="shared" si="384"/>
        <v>8214400</v>
      </c>
      <c r="X1677" s="87">
        <f>I1677*Sheet2!F$6</f>
        <v>27499200</v>
      </c>
      <c r="Y1677" s="87">
        <f>J1677*Sheet2!F$5</f>
        <v>0</v>
      </c>
      <c r="Z1677" s="88">
        <f t="shared" si="385"/>
        <v>27499200</v>
      </c>
      <c r="AA1677" s="40">
        <f>I1677*Sheet2!G$6</f>
        <v>8214400</v>
      </c>
      <c r="AB1677" s="40">
        <f>J1677*Sheet2!G$5</f>
        <v>0</v>
      </c>
      <c r="AC1677" s="40">
        <f t="shared" si="386"/>
        <v>8214400</v>
      </c>
      <c r="AD1677" s="40">
        <f t="shared" si="389"/>
        <v>19284800</v>
      </c>
      <c r="AE1677" s="40">
        <f t="shared" si="390"/>
        <v>19284800</v>
      </c>
      <c r="AF1677" s="40">
        <f t="shared" si="391"/>
        <v>19284800</v>
      </c>
    </row>
    <row r="1678" spans="1:32" ht="93.75" x14ac:dyDescent="0.45">
      <c r="A1678" s="1">
        <v>302800</v>
      </c>
      <c r="B1678" s="8" t="s">
        <v>1681</v>
      </c>
      <c r="C1678" s="8" t="s">
        <v>1992</v>
      </c>
      <c r="D1678" s="8" t="s">
        <v>2059</v>
      </c>
      <c r="E1678" s="72">
        <v>0</v>
      </c>
      <c r="F1678" s="2" t="s">
        <v>2083</v>
      </c>
      <c r="G1678" s="2"/>
      <c r="H1678" s="3">
        <v>46</v>
      </c>
      <c r="I1678" s="3">
        <v>46</v>
      </c>
      <c r="J1678" s="3"/>
      <c r="K1678" s="3">
        <v>10</v>
      </c>
      <c r="L1678" s="82">
        <f>(I1678*Sheet2!B$6)</f>
        <v>46506000</v>
      </c>
      <c r="M1678" s="82">
        <f>(J1678*Sheet2!B$5)</f>
        <v>0</v>
      </c>
      <c r="N1678" s="83">
        <f t="shared" si="381"/>
        <v>46506000</v>
      </c>
      <c r="O1678" s="92">
        <f>I1678*Sheet2!C$6</f>
        <v>46506000</v>
      </c>
      <c r="P1678" s="92">
        <f>J1678*Sheet2!C$5</f>
        <v>0</v>
      </c>
      <c r="Q1678" s="91">
        <f t="shared" si="388"/>
        <v>46506000</v>
      </c>
      <c r="R1678" s="84">
        <f>I1678*Sheet2!D$6</f>
        <v>46506000</v>
      </c>
      <c r="S1678" s="84">
        <f>J1678*Sheet2!D$5</f>
        <v>0</v>
      </c>
      <c r="T1678" s="85">
        <f t="shared" si="383"/>
        <v>46506000</v>
      </c>
      <c r="U1678" s="86">
        <f>I1678*Sheet2!E$6</f>
        <v>13892000</v>
      </c>
      <c r="V1678" s="86">
        <f>J1678*Sheet2!E$5</f>
        <v>0</v>
      </c>
      <c r="W1678" s="87">
        <f t="shared" si="384"/>
        <v>13892000</v>
      </c>
      <c r="X1678" s="87">
        <f>I1678*Sheet2!F$6</f>
        <v>46506000</v>
      </c>
      <c r="Y1678" s="87">
        <f>J1678*Sheet2!F$5</f>
        <v>0</v>
      </c>
      <c r="Z1678" s="88">
        <f t="shared" si="385"/>
        <v>46506000</v>
      </c>
      <c r="AA1678" s="40">
        <f>I1678*Sheet2!G$6</f>
        <v>13892000</v>
      </c>
      <c r="AB1678" s="40">
        <f>J1678*Sheet2!G$5</f>
        <v>0</v>
      </c>
      <c r="AC1678" s="40">
        <f t="shared" si="386"/>
        <v>13892000</v>
      </c>
      <c r="AD1678" s="40">
        <f t="shared" si="389"/>
        <v>32614000</v>
      </c>
      <c r="AE1678" s="40">
        <f t="shared" si="390"/>
        <v>32614000</v>
      </c>
      <c r="AF1678" s="40">
        <f t="shared" si="391"/>
        <v>32614000</v>
      </c>
    </row>
    <row r="1679" spans="1:32" ht="93.75" x14ac:dyDescent="0.45">
      <c r="A1679" s="1">
        <v>302805</v>
      </c>
      <c r="B1679" s="8" t="s">
        <v>1681</v>
      </c>
      <c r="C1679" s="8" t="s">
        <v>1992</v>
      </c>
      <c r="D1679" s="8" t="s">
        <v>2059</v>
      </c>
      <c r="E1679" s="8" t="s">
        <v>120</v>
      </c>
      <c r="F1679" s="2" t="s">
        <v>2084</v>
      </c>
      <c r="G1679" s="2"/>
      <c r="H1679" s="3">
        <v>13.9</v>
      </c>
      <c r="I1679" s="3">
        <v>13.9</v>
      </c>
      <c r="J1679" s="3"/>
      <c r="K1679" s="3">
        <v>0</v>
      </c>
      <c r="L1679" s="82">
        <f>(I1679*Sheet2!B$6)</f>
        <v>14052900</v>
      </c>
      <c r="M1679" s="82">
        <f>(J1679*Sheet2!B$5)</f>
        <v>0</v>
      </c>
      <c r="N1679" s="83">
        <f t="shared" si="381"/>
        <v>14052900</v>
      </c>
      <c r="O1679" s="92">
        <f>I1679*Sheet2!C$6</f>
        <v>14052900</v>
      </c>
      <c r="P1679" s="92">
        <f>J1679*Sheet2!C$5</f>
        <v>0</v>
      </c>
      <c r="Q1679" s="91">
        <f t="shared" si="388"/>
        <v>14052900</v>
      </c>
      <c r="R1679" s="84">
        <f>I1679*Sheet2!D$6</f>
        <v>14052900</v>
      </c>
      <c r="S1679" s="84">
        <f>J1679*Sheet2!D$5</f>
        <v>0</v>
      </c>
      <c r="T1679" s="85">
        <f t="shared" si="383"/>
        <v>14052900</v>
      </c>
      <c r="U1679" s="86">
        <f>I1679*Sheet2!E$6</f>
        <v>4197800</v>
      </c>
      <c r="V1679" s="86">
        <f>J1679*Sheet2!E$5</f>
        <v>0</v>
      </c>
      <c r="W1679" s="87">
        <f t="shared" si="384"/>
        <v>4197800</v>
      </c>
      <c r="X1679" s="87">
        <f>I1679*Sheet2!F$6</f>
        <v>14052900</v>
      </c>
      <c r="Y1679" s="87">
        <f>J1679*Sheet2!F$5</f>
        <v>0</v>
      </c>
      <c r="Z1679" s="88">
        <f t="shared" si="385"/>
        <v>14052900</v>
      </c>
      <c r="AA1679" s="40">
        <f>I1679*Sheet2!G$6</f>
        <v>4197800</v>
      </c>
      <c r="AB1679" s="40">
        <f>J1679*Sheet2!G$5</f>
        <v>0</v>
      </c>
      <c r="AC1679" s="40">
        <f t="shared" si="386"/>
        <v>4197800</v>
      </c>
      <c r="AD1679" s="40">
        <f t="shared" si="389"/>
        <v>9855100</v>
      </c>
      <c r="AE1679" s="40">
        <f t="shared" si="390"/>
        <v>9855100</v>
      </c>
      <c r="AF1679" s="40">
        <f t="shared" si="391"/>
        <v>9855100</v>
      </c>
    </row>
    <row r="1680" spans="1:32" x14ac:dyDescent="0.45">
      <c r="A1680" s="1">
        <v>302810</v>
      </c>
      <c r="B1680" s="8" t="s">
        <v>2085</v>
      </c>
      <c r="C1680" s="8" t="s">
        <v>2086</v>
      </c>
      <c r="D1680" s="8" t="s">
        <v>2087</v>
      </c>
      <c r="E1680" s="8" t="s">
        <v>18</v>
      </c>
      <c r="F1680" s="2" t="s">
        <v>2088</v>
      </c>
      <c r="G1680" s="2" t="s">
        <v>1648</v>
      </c>
      <c r="H1680" s="3">
        <v>7.3</v>
      </c>
      <c r="I1680" s="3">
        <v>7.3</v>
      </c>
      <c r="J1680" s="3"/>
      <c r="K1680" s="3">
        <v>0</v>
      </c>
      <c r="L1680" s="89">
        <f>I1680*Sheet2!B$4</f>
        <v>4146400</v>
      </c>
      <c r="M1680" s="89">
        <f>J1680*Sheet2!B$2</f>
        <v>0</v>
      </c>
      <c r="N1680" s="83">
        <f>L1680+M1680</f>
        <v>4146400</v>
      </c>
      <c r="O1680" s="90">
        <f>I1680*Sheet2!C$4</f>
        <v>4146400</v>
      </c>
      <c r="P1680" s="90">
        <f>J1680*Sheet2!C$2</f>
        <v>0</v>
      </c>
      <c r="Q1680" s="91">
        <f>O1680+P1680</f>
        <v>4146400</v>
      </c>
      <c r="R1680" s="90">
        <f>I1680*Sheet2!D$4</f>
        <v>4146400</v>
      </c>
      <c r="S1680" s="90">
        <f>J1680*Sheet2!D$2</f>
        <v>0</v>
      </c>
      <c r="T1680" s="85">
        <f>R1680+S1680</f>
        <v>4146400</v>
      </c>
      <c r="U1680" s="90">
        <f>I1680*Sheet2!G$4</f>
        <v>2204600</v>
      </c>
      <c r="V1680" s="90">
        <f>J1680*Sheet2!G$2</f>
        <v>0</v>
      </c>
      <c r="W1680" s="87">
        <f>U1680+V1680</f>
        <v>2204600</v>
      </c>
      <c r="X1680" s="90">
        <f>I1680*Sheet2!H$4</f>
        <v>4146400</v>
      </c>
      <c r="Y1680" s="90">
        <f>J1680*Sheet2!H$2</f>
        <v>0</v>
      </c>
      <c r="Z1680" s="88">
        <f>X1680+Y1680</f>
        <v>4146400</v>
      </c>
      <c r="AA1680" s="40">
        <f>I1680*Sheet2!G$4</f>
        <v>2204600</v>
      </c>
      <c r="AB1680" s="40">
        <f>J1680*Sheet2!G$2</f>
        <v>0</v>
      </c>
      <c r="AC1680" s="40">
        <f>AA1680+AB1680</f>
        <v>2204600</v>
      </c>
      <c r="AD1680" s="40">
        <f t="shared" si="389"/>
        <v>1941800</v>
      </c>
      <c r="AE1680" s="40">
        <f t="shared" si="390"/>
        <v>1941800</v>
      </c>
      <c r="AF1680" s="40">
        <f t="shared" si="391"/>
        <v>1941800</v>
      </c>
    </row>
    <row r="1681" spans="1:32" ht="42" x14ac:dyDescent="0.45">
      <c r="A1681" s="1">
        <v>302815</v>
      </c>
      <c r="B1681" s="8" t="s">
        <v>2085</v>
      </c>
      <c r="C1681" s="8" t="s">
        <v>2086</v>
      </c>
      <c r="D1681" s="8" t="s">
        <v>2087</v>
      </c>
      <c r="E1681" s="8" t="s">
        <v>160</v>
      </c>
      <c r="F1681" s="2" t="s">
        <v>2089</v>
      </c>
      <c r="G1681" s="2"/>
      <c r="H1681" s="3">
        <v>4.5</v>
      </c>
      <c r="I1681" s="3">
        <v>4.5</v>
      </c>
      <c r="J1681" s="3"/>
      <c r="K1681" s="3">
        <v>0</v>
      </c>
      <c r="L1681" s="82">
        <f>(I1681*Sheet2!B$6)</f>
        <v>4549500</v>
      </c>
      <c r="M1681" s="82">
        <f>(J1681*Sheet2!B$5)</f>
        <v>0</v>
      </c>
      <c r="N1681" s="83">
        <f>L1681+M1681</f>
        <v>4549500</v>
      </c>
      <c r="O1681" s="92">
        <f>I1681*Sheet2!C$6</f>
        <v>4549500</v>
      </c>
      <c r="P1681" s="92">
        <f>J1681*Sheet2!C$5</f>
        <v>0</v>
      </c>
      <c r="Q1681" s="91">
        <f>P1681+O1681</f>
        <v>4549500</v>
      </c>
      <c r="R1681" s="84">
        <f>I1681*Sheet2!D$6</f>
        <v>4549500</v>
      </c>
      <c r="S1681" s="84">
        <f>J1681*Sheet2!D$5</f>
        <v>0</v>
      </c>
      <c r="T1681" s="85">
        <f>R1681+S1681</f>
        <v>4549500</v>
      </c>
      <c r="U1681" s="86">
        <f>I1681*Sheet2!E$6</f>
        <v>1359000</v>
      </c>
      <c r="V1681" s="86">
        <f>J1681*Sheet2!E$5</f>
        <v>0</v>
      </c>
      <c r="W1681" s="87">
        <f>U1681+V1681</f>
        <v>1359000</v>
      </c>
      <c r="X1681" s="87">
        <f>I1681*Sheet2!F$6</f>
        <v>4549500</v>
      </c>
      <c r="Y1681" s="87">
        <f>J1681*Sheet2!F$5</f>
        <v>0</v>
      </c>
      <c r="Z1681" s="88">
        <f>X1681+Y1681</f>
        <v>4549500</v>
      </c>
      <c r="AA1681" s="40">
        <f>I1681*Sheet2!G$6</f>
        <v>1359000</v>
      </c>
      <c r="AB1681" s="40">
        <f>J1681*Sheet2!G$5</f>
        <v>0</v>
      </c>
      <c r="AC1681" s="70">
        <f>AA1681+AB1681</f>
        <v>1359000</v>
      </c>
      <c r="AD1681" s="70">
        <f t="shared" si="389"/>
        <v>3190500</v>
      </c>
      <c r="AE1681" s="70">
        <f t="shared" si="390"/>
        <v>3190500</v>
      </c>
      <c r="AF1681" s="70">
        <f t="shared" si="391"/>
        <v>3190500</v>
      </c>
    </row>
    <row r="1682" spans="1:32" x14ac:dyDescent="0.45">
      <c r="A1682" s="5">
        <v>302820</v>
      </c>
      <c r="B1682" s="8" t="s">
        <v>2085</v>
      </c>
      <c r="C1682" s="8" t="s">
        <v>2086</v>
      </c>
      <c r="D1682" s="8" t="s">
        <v>72</v>
      </c>
      <c r="E1682" s="8" t="s">
        <v>18</v>
      </c>
      <c r="F1682" s="6" t="s">
        <v>2090</v>
      </c>
      <c r="G1682" s="6"/>
      <c r="H1682" s="3">
        <v>7</v>
      </c>
      <c r="I1682" s="3">
        <v>7</v>
      </c>
      <c r="J1682" s="4" t="s">
        <v>23</v>
      </c>
      <c r="K1682" s="4" t="s">
        <v>1526</v>
      </c>
      <c r="L1682" s="89">
        <f>I1682*Sheet2!B$4</f>
        <v>3976000</v>
      </c>
      <c r="M1682" s="89">
        <f>J1682*Sheet2!B$2</f>
        <v>0</v>
      </c>
      <c r="N1682" s="83">
        <f t="shared" ref="N1682:N1688" si="392">L1682+M1682</f>
        <v>3976000</v>
      </c>
      <c r="O1682" s="90">
        <f>I1682*Sheet2!C$4</f>
        <v>3976000</v>
      </c>
      <c r="P1682" s="90">
        <f>J1682*Sheet2!C$2</f>
        <v>0</v>
      </c>
      <c r="Q1682" s="91">
        <f t="shared" ref="Q1682:Q1684" si="393">O1682+P1682</f>
        <v>3976000</v>
      </c>
      <c r="R1682" s="90">
        <f>I1682*Sheet2!D$4</f>
        <v>3976000</v>
      </c>
      <c r="S1682" s="90">
        <f>J1682*Sheet2!D$2</f>
        <v>0</v>
      </c>
      <c r="T1682" s="85">
        <f t="shared" ref="T1682:T1688" si="394">R1682+S1682</f>
        <v>3976000</v>
      </c>
      <c r="U1682" s="90">
        <f>I1682*Sheet2!G$4</f>
        <v>2114000</v>
      </c>
      <c r="V1682" s="90">
        <f>J1682*Sheet2!G$2</f>
        <v>0</v>
      </c>
      <c r="W1682" s="87">
        <f t="shared" ref="W1682:W1684" si="395">U1682+V1682</f>
        <v>2114000</v>
      </c>
      <c r="X1682" s="90">
        <f>I1682*Sheet2!H$4</f>
        <v>3976000</v>
      </c>
      <c r="Y1682" s="90">
        <f>J1682*Sheet2!H$2</f>
        <v>0</v>
      </c>
      <c r="Z1682" s="88">
        <f t="shared" ref="Z1682:Z1688" si="396">X1682+Y1682</f>
        <v>3976000</v>
      </c>
      <c r="AA1682" s="40">
        <f>I1682*Sheet2!G$4</f>
        <v>2114000</v>
      </c>
      <c r="AB1682" s="40">
        <f>J1682*Sheet2!G$2</f>
        <v>0</v>
      </c>
      <c r="AC1682" s="40">
        <f t="shared" ref="AC1682:AC1688" si="397">AA1682+AB1682</f>
        <v>2114000</v>
      </c>
      <c r="AD1682" s="40">
        <f t="shared" si="389"/>
        <v>1862000</v>
      </c>
      <c r="AE1682" s="40">
        <f t="shared" si="390"/>
        <v>1862000</v>
      </c>
      <c r="AF1682" s="40">
        <f t="shared" si="391"/>
        <v>1862000</v>
      </c>
    </row>
    <row r="1683" spans="1:32" ht="37.5" x14ac:dyDescent="0.45">
      <c r="A1683" s="5">
        <v>302825</v>
      </c>
      <c r="B1683" s="8" t="s">
        <v>2085</v>
      </c>
      <c r="C1683" s="8" t="s">
        <v>2086</v>
      </c>
      <c r="D1683" s="8" t="s">
        <v>2091</v>
      </c>
      <c r="E1683" s="8" t="s">
        <v>18</v>
      </c>
      <c r="F1683" s="6" t="s">
        <v>2092</v>
      </c>
      <c r="G1683" s="6"/>
      <c r="H1683" s="3">
        <v>11.6</v>
      </c>
      <c r="I1683" s="3">
        <v>11.6</v>
      </c>
      <c r="J1683" s="4" t="s">
        <v>23</v>
      </c>
      <c r="K1683" s="4" t="s">
        <v>1526</v>
      </c>
      <c r="L1683" s="89">
        <f>I1683*Sheet2!B$4</f>
        <v>6588800</v>
      </c>
      <c r="M1683" s="89">
        <f>J1683*Sheet2!B$2</f>
        <v>0</v>
      </c>
      <c r="N1683" s="83">
        <f t="shared" si="392"/>
        <v>6588800</v>
      </c>
      <c r="O1683" s="90">
        <f>I1683*Sheet2!C$4</f>
        <v>6588800</v>
      </c>
      <c r="P1683" s="90">
        <f>J1683*Sheet2!C$2</f>
        <v>0</v>
      </c>
      <c r="Q1683" s="91">
        <f t="shared" si="393"/>
        <v>6588800</v>
      </c>
      <c r="R1683" s="90">
        <f>I1683*Sheet2!D$4</f>
        <v>6588800</v>
      </c>
      <c r="S1683" s="90">
        <f>J1683*Sheet2!D$2</f>
        <v>0</v>
      </c>
      <c r="T1683" s="85">
        <f t="shared" si="394"/>
        <v>6588800</v>
      </c>
      <c r="U1683" s="90">
        <f>I1683*Sheet2!G$4</f>
        <v>3503200</v>
      </c>
      <c r="V1683" s="90">
        <f>J1683*Sheet2!G$2</f>
        <v>0</v>
      </c>
      <c r="W1683" s="87">
        <f t="shared" si="395"/>
        <v>3503200</v>
      </c>
      <c r="X1683" s="90">
        <f>I1683*Sheet2!H$4</f>
        <v>6588800</v>
      </c>
      <c r="Y1683" s="90">
        <f>J1683*Sheet2!H$2</f>
        <v>0</v>
      </c>
      <c r="Z1683" s="88">
        <f t="shared" si="396"/>
        <v>6588800</v>
      </c>
      <c r="AA1683" s="40">
        <f>I1683*Sheet2!G$4</f>
        <v>3503200</v>
      </c>
      <c r="AB1683" s="40">
        <f>J1683*Sheet2!G$2</f>
        <v>0</v>
      </c>
      <c r="AC1683" s="40">
        <f t="shared" si="397"/>
        <v>3503200</v>
      </c>
      <c r="AD1683" s="40">
        <f t="shared" si="389"/>
        <v>3085600</v>
      </c>
      <c r="AE1683" s="40">
        <f t="shared" si="390"/>
        <v>3085600</v>
      </c>
      <c r="AF1683" s="40">
        <f t="shared" si="391"/>
        <v>3085600</v>
      </c>
    </row>
    <row r="1684" spans="1:32" ht="37.5" x14ac:dyDescent="0.45">
      <c r="A1684" s="1">
        <v>302830</v>
      </c>
      <c r="B1684" s="8" t="s">
        <v>2085</v>
      </c>
      <c r="C1684" s="8" t="s">
        <v>2086</v>
      </c>
      <c r="D1684" s="8" t="s">
        <v>2091</v>
      </c>
      <c r="E1684" s="8" t="s">
        <v>21</v>
      </c>
      <c r="F1684" s="2" t="s">
        <v>2093</v>
      </c>
      <c r="G1684" s="2"/>
      <c r="H1684" s="3">
        <v>15.9</v>
      </c>
      <c r="I1684" s="3">
        <v>15.9</v>
      </c>
      <c r="J1684" s="3" t="s">
        <v>23</v>
      </c>
      <c r="K1684" s="3" t="s">
        <v>1526</v>
      </c>
      <c r="L1684" s="89">
        <f>I1684*Sheet2!B$4</f>
        <v>9031200</v>
      </c>
      <c r="M1684" s="89">
        <f>J1684*Sheet2!B$2</f>
        <v>0</v>
      </c>
      <c r="N1684" s="83">
        <f t="shared" si="392"/>
        <v>9031200</v>
      </c>
      <c r="O1684" s="90">
        <f>I1684*Sheet2!C$4</f>
        <v>9031200</v>
      </c>
      <c r="P1684" s="90">
        <f>J1684*Sheet2!C$2</f>
        <v>0</v>
      </c>
      <c r="Q1684" s="91">
        <f t="shared" si="393"/>
        <v>9031200</v>
      </c>
      <c r="R1684" s="90">
        <f>I1684*Sheet2!D$4</f>
        <v>9031200</v>
      </c>
      <c r="S1684" s="90">
        <f>J1684*Sheet2!D$2</f>
        <v>0</v>
      </c>
      <c r="T1684" s="85">
        <f t="shared" si="394"/>
        <v>9031200</v>
      </c>
      <c r="U1684" s="90">
        <f>I1684*Sheet2!G$4</f>
        <v>4801800</v>
      </c>
      <c r="V1684" s="90">
        <f>J1684*Sheet2!G$2</f>
        <v>0</v>
      </c>
      <c r="W1684" s="87">
        <f t="shared" si="395"/>
        <v>4801800</v>
      </c>
      <c r="X1684" s="90">
        <f>I1684*Sheet2!H$4</f>
        <v>9031200</v>
      </c>
      <c r="Y1684" s="90">
        <f>J1684*Sheet2!H$2</f>
        <v>0</v>
      </c>
      <c r="Z1684" s="88">
        <f t="shared" si="396"/>
        <v>9031200</v>
      </c>
      <c r="AA1684" s="40">
        <f>I1684*Sheet2!G$4</f>
        <v>4801800</v>
      </c>
      <c r="AB1684" s="40">
        <f>J1684*Sheet2!G$2</f>
        <v>0</v>
      </c>
      <c r="AC1684" s="70">
        <f t="shared" si="397"/>
        <v>4801800</v>
      </c>
      <c r="AD1684" s="70">
        <f t="shared" si="389"/>
        <v>4229400</v>
      </c>
      <c r="AE1684" s="70">
        <f t="shared" si="390"/>
        <v>4229400</v>
      </c>
      <c r="AF1684" s="70">
        <f t="shared" si="391"/>
        <v>4229400</v>
      </c>
    </row>
    <row r="1685" spans="1:32" ht="37.5" x14ac:dyDescent="0.45">
      <c r="A1685" s="1">
        <v>302850</v>
      </c>
      <c r="B1685" s="8" t="s">
        <v>2085</v>
      </c>
      <c r="C1685" s="8" t="s">
        <v>2086</v>
      </c>
      <c r="D1685" s="8" t="s">
        <v>2091</v>
      </c>
      <c r="E1685" s="72">
        <v>0</v>
      </c>
      <c r="F1685" s="2" t="s">
        <v>2094</v>
      </c>
      <c r="G1685" s="2"/>
      <c r="H1685" s="3">
        <v>8.6</v>
      </c>
      <c r="I1685" s="3">
        <v>8.6</v>
      </c>
      <c r="J1685" s="3"/>
      <c r="K1685" s="3">
        <v>4</v>
      </c>
      <c r="L1685" s="82">
        <f>(I1685*Sheet2!B$6)</f>
        <v>8694600</v>
      </c>
      <c r="M1685" s="82">
        <f>(J1685*Sheet2!B$5)</f>
        <v>0</v>
      </c>
      <c r="N1685" s="83">
        <f t="shared" si="392"/>
        <v>8694600</v>
      </c>
      <c r="O1685" s="92">
        <f>I1685*Sheet2!C$6</f>
        <v>8694600</v>
      </c>
      <c r="P1685" s="92">
        <f>J1685*Sheet2!C$5</f>
        <v>0</v>
      </c>
      <c r="Q1685" s="91">
        <f t="shared" ref="Q1685:Q1688" si="398">P1685+O1685</f>
        <v>8694600</v>
      </c>
      <c r="R1685" s="84">
        <f>I1685*Sheet2!D$6</f>
        <v>8694600</v>
      </c>
      <c r="S1685" s="84">
        <f>J1685*Sheet2!D$5</f>
        <v>0</v>
      </c>
      <c r="T1685" s="85">
        <f t="shared" si="394"/>
        <v>8694600</v>
      </c>
      <c r="U1685" s="86">
        <f>I1685*Sheet2!E$6</f>
        <v>2597200</v>
      </c>
      <c r="V1685" s="86">
        <f>J1685*Sheet2!E$5</f>
        <v>0</v>
      </c>
      <c r="W1685" s="87">
        <f t="shared" ref="W1685:W1688" si="399">U1685+V1685</f>
        <v>2597200</v>
      </c>
      <c r="X1685" s="87">
        <f>I1685*Sheet2!F$6</f>
        <v>8694600</v>
      </c>
      <c r="Y1685" s="87">
        <f>J1685*Sheet2!F$5</f>
        <v>0</v>
      </c>
      <c r="Z1685" s="88">
        <f t="shared" si="396"/>
        <v>8694600</v>
      </c>
      <c r="AA1685" s="40">
        <f>I1685*Sheet2!G$6</f>
        <v>2597200</v>
      </c>
      <c r="AB1685" s="40">
        <f>J1685*Sheet2!G$5</f>
        <v>0</v>
      </c>
      <c r="AC1685" s="40">
        <f t="shared" si="397"/>
        <v>2597200</v>
      </c>
      <c r="AD1685" s="40">
        <f t="shared" si="389"/>
        <v>6097400</v>
      </c>
      <c r="AE1685" s="40">
        <f t="shared" si="390"/>
        <v>6097400</v>
      </c>
      <c r="AF1685" s="40">
        <f t="shared" si="391"/>
        <v>6097400</v>
      </c>
    </row>
    <row r="1686" spans="1:32" ht="37.5" x14ac:dyDescent="0.45">
      <c r="A1686" s="1">
        <v>302855</v>
      </c>
      <c r="B1686" s="8" t="s">
        <v>2085</v>
      </c>
      <c r="C1686" s="8" t="s">
        <v>2086</v>
      </c>
      <c r="D1686" s="8" t="s">
        <v>2091</v>
      </c>
      <c r="E1686" s="72">
        <v>0</v>
      </c>
      <c r="F1686" s="2" t="s">
        <v>2095</v>
      </c>
      <c r="G1686" s="2"/>
      <c r="H1686" s="3">
        <v>15</v>
      </c>
      <c r="I1686" s="3">
        <v>15</v>
      </c>
      <c r="J1686" s="3"/>
      <c r="K1686" s="3">
        <v>5</v>
      </c>
      <c r="L1686" s="82">
        <f>(I1686*Sheet2!B$6)</f>
        <v>15165000</v>
      </c>
      <c r="M1686" s="82">
        <f>(J1686*Sheet2!B$5)</f>
        <v>0</v>
      </c>
      <c r="N1686" s="83">
        <f t="shared" si="392"/>
        <v>15165000</v>
      </c>
      <c r="O1686" s="92">
        <f>I1686*Sheet2!C$6</f>
        <v>15165000</v>
      </c>
      <c r="P1686" s="92">
        <f>J1686*Sheet2!C$5</f>
        <v>0</v>
      </c>
      <c r="Q1686" s="91">
        <f t="shared" si="398"/>
        <v>15165000</v>
      </c>
      <c r="R1686" s="84">
        <f>I1686*Sheet2!D$6</f>
        <v>15165000</v>
      </c>
      <c r="S1686" s="84">
        <f>J1686*Sheet2!D$5</f>
        <v>0</v>
      </c>
      <c r="T1686" s="85">
        <f t="shared" si="394"/>
        <v>15165000</v>
      </c>
      <c r="U1686" s="86">
        <f>I1686*Sheet2!E$6</f>
        <v>4530000</v>
      </c>
      <c r="V1686" s="86">
        <f>J1686*Sheet2!E$5</f>
        <v>0</v>
      </c>
      <c r="W1686" s="87">
        <f t="shared" si="399"/>
        <v>4530000</v>
      </c>
      <c r="X1686" s="87">
        <f>I1686*Sheet2!F$6</f>
        <v>15165000</v>
      </c>
      <c r="Y1686" s="87">
        <f>J1686*Sheet2!F$5</f>
        <v>0</v>
      </c>
      <c r="Z1686" s="88">
        <f t="shared" si="396"/>
        <v>15165000</v>
      </c>
      <c r="AA1686" s="40">
        <f>I1686*Sheet2!G$6</f>
        <v>4530000</v>
      </c>
      <c r="AB1686" s="40">
        <f>J1686*Sheet2!G$5</f>
        <v>0</v>
      </c>
      <c r="AC1686" s="40">
        <f t="shared" si="397"/>
        <v>4530000</v>
      </c>
      <c r="AD1686" s="40">
        <f t="shared" si="389"/>
        <v>10635000</v>
      </c>
      <c r="AE1686" s="40">
        <f t="shared" si="390"/>
        <v>10635000</v>
      </c>
      <c r="AF1686" s="40">
        <f t="shared" si="391"/>
        <v>10635000</v>
      </c>
    </row>
    <row r="1687" spans="1:32" ht="37.5" x14ac:dyDescent="0.45">
      <c r="A1687" s="1">
        <v>302860</v>
      </c>
      <c r="B1687" s="8" t="s">
        <v>2085</v>
      </c>
      <c r="C1687" s="8" t="s">
        <v>2096</v>
      </c>
      <c r="D1687" s="8" t="s">
        <v>232</v>
      </c>
      <c r="E1687" s="72">
        <v>0</v>
      </c>
      <c r="F1687" s="2" t="s">
        <v>2097</v>
      </c>
      <c r="G1687" s="2"/>
      <c r="H1687" s="3">
        <v>20</v>
      </c>
      <c r="I1687" s="3">
        <v>20</v>
      </c>
      <c r="J1687" s="3"/>
      <c r="K1687" s="3">
        <v>8</v>
      </c>
      <c r="L1687" s="82">
        <f>(I1687*Sheet2!B$6)</f>
        <v>20220000</v>
      </c>
      <c r="M1687" s="82">
        <f>(J1687*Sheet2!B$5)</f>
        <v>0</v>
      </c>
      <c r="N1687" s="83">
        <f t="shared" si="392"/>
        <v>20220000</v>
      </c>
      <c r="O1687" s="92">
        <f>I1687*Sheet2!C$6</f>
        <v>20220000</v>
      </c>
      <c r="P1687" s="92">
        <f>J1687*Sheet2!C$5</f>
        <v>0</v>
      </c>
      <c r="Q1687" s="91">
        <f t="shared" si="398"/>
        <v>20220000</v>
      </c>
      <c r="R1687" s="84">
        <f>I1687*Sheet2!D$6</f>
        <v>20220000</v>
      </c>
      <c r="S1687" s="84">
        <f>J1687*Sheet2!D$5</f>
        <v>0</v>
      </c>
      <c r="T1687" s="85">
        <f t="shared" si="394"/>
        <v>20220000</v>
      </c>
      <c r="U1687" s="86">
        <f>I1687*Sheet2!E$6</f>
        <v>6040000</v>
      </c>
      <c r="V1687" s="86">
        <f>J1687*Sheet2!E$5</f>
        <v>0</v>
      </c>
      <c r="W1687" s="87">
        <f t="shared" si="399"/>
        <v>6040000</v>
      </c>
      <c r="X1687" s="87">
        <f>I1687*Sheet2!F$6</f>
        <v>20220000</v>
      </c>
      <c r="Y1687" s="87">
        <f>J1687*Sheet2!F$5</f>
        <v>0</v>
      </c>
      <c r="Z1687" s="88">
        <f t="shared" si="396"/>
        <v>20220000</v>
      </c>
      <c r="AA1687" s="40">
        <f>I1687*Sheet2!G$6</f>
        <v>6040000</v>
      </c>
      <c r="AB1687" s="40">
        <f>J1687*Sheet2!G$5</f>
        <v>0</v>
      </c>
      <c r="AC1687" s="40">
        <f t="shared" si="397"/>
        <v>6040000</v>
      </c>
      <c r="AD1687" s="40">
        <f t="shared" si="389"/>
        <v>14180000</v>
      </c>
      <c r="AE1687" s="40">
        <f t="shared" si="390"/>
        <v>14180000</v>
      </c>
      <c r="AF1687" s="40">
        <f t="shared" si="391"/>
        <v>14180000</v>
      </c>
    </row>
    <row r="1688" spans="1:32" ht="37.5" x14ac:dyDescent="0.45">
      <c r="A1688" s="5">
        <v>302865</v>
      </c>
      <c r="B1688" s="8" t="s">
        <v>2085</v>
      </c>
      <c r="C1688" s="8" t="s">
        <v>2096</v>
      </c>
      <c r="D1688" s="8" t="s">
        <v>232</v>
      </c>
      <c r="E1688" s="72">
        <v>0</v>
      </c>
      <c r="F1688" s="6" t="s">
        <v>2098</v>
      </c>
      <c r="G1688" s="6"/>
      <c r="H1688" s="3">
        <v>60</v>
      </c>
      <c r="I1688" s="3">
        <v>60</v>
      </c>
      <c r="J1688" s="4"/>
      <c r="K1688" s="4">
        <v>12</v>
      </c>
      <c r="L1688" s="82">
        <f>(I1688*Sheet2!B$6)</f>
        <v>60660000</v>
      </c>
      <c r="M1688" s="82">
        <f>(J1688*Sheet2!B$5)</f>
        <v>0</v>
      </c>
      <c r="N1688" s="83">
        <f t="shared" si="392"/>
        <v>60660000</v>
      </c>
      <c r="O1688" s="92">
        <f>I1688*Sheet2!C$6</f>
        <v>60660000</v>
      </c>
      <c r="P1688" s="92">
        <f>J1688*Sheet2!C$5</f>
        <v>0</v>
      </c>
      <c r="Q1688" s="91">
        <f t="shared" si="398"/>
        <v>60660000</v>
      </c>
      <c r="R1688" s="84">
        <f>I1688*Sheet2!D$6</f>
        <v>60660000</v>
      </c>
      <c r="S1688" s="84">
        <f>J1688*Sheet2!D$5</f>
        <v>0</v>
      </c>
      <c r="T1688" s="85">
        <f t="shared" si="394"/>
        <v>60660000</v>
      </c>
      <c r="U1688" s="86">
        <f>I1688*Sheet2!E$6</f>
        <v>18120000</v>
      </c>
      <c r="V1688" s="86">
        <f>J1688*Sheet2!E$5</f>
        <v>0</v>
      </c>
      <c r="W1688" s="87">
        <f t="shared" si="399"/>
        <v>18120000</v>
      </c>
      <c r="X1688" s="87">
        <f>I1688*Sheet2!F$6</f>
        <v>60660000</v>
      </c>
      <c r="Y1688" s="87">
        <f>J1688*Sheet2!F$5</f>
        <v>0</v>
      </c>
      <c r="Z1688" s="88">
        <f t="shared" si="396"/>
        <v>60660000</v>
      </c>
      <c r="AA1688" s="40">
        <f>I1688*Sheet2!G$6</f>
        <v>18120000</v>
      </c>
      <c r="AB1688" s="40">
        <f>J1688*Sheet2!G$5</f>
        <v>0</v>
      </c>
      <c r="AC1688" s="40">
        <f t="shared" si="397"/>
        <v>18120000</v>
      </c>
      <c r="AD1688" s="40">
        <f t="shared" si="389"/>
        <v>42540000</v>
      </c>
      <c r="AE1688" s="40">
        <f t="shared" si="390"/>
        <v>42540000</v>
      </c>
      <c r="AF1688" s="40">
        <f t="shared" si="391"/>
        <v>42540000</v>
      </c>
    </row>
    <row r="1689" spans="1:32" ht="37.5" x14ac:dyDescent="0.45">
      <c r="A1689" s="1">
        <v>302870</v>
      </c>
      <c r="B1689" s="8" t="s">
        <v>2085</v>
      </c>
      <c r="C1689" s="8" t="s">
        <v>2096</v>
      </c>
      <c r="D1689" s="8" t="s">
        <v>232</v>
      </c>
      <c r="E1689" s="8" t="s">
        <v>18</v>
      </c>
      <c r="F1689" s="2" t="s">
        <v>2099</v>
      </c>
      <c r="G1689" s="2"/>
      <c r="H1689" s="3">
        <v>12.4</v>
      </c>
      <c r="I1689" s="3">
        <v>12.4</v>
      </c>
      <c r="J1689" s="3"/>
      <c r="K1689" s="3">
        <v>4</v>
      </c>
      <c r="L1689" s="89">
        <f>I1689*Sheet2!B$4</f>
        <v>7043200</v>
      </c>
      <c r="M1689" s="89">
        <f>J1689*Sheet2!B$2</f>
        <v>0</v>
      </c>
      <c r="N1689" s="83">
        <f>L1689+M1689</f>
        <v>7043200</v>
      </c>
      <c r="O1689" s="90">
        <f>I1689*Sheet2!C$4</f>
        <v>7043200</v>
      </c>
      <c r="P1689" s="90">
        <f>J1689*Sheet2!C$2</f>
        <v>0</v>
      </c>
      <c r="Q1689" s="91">
        <f>O1689+P1689</f>
        <v>7043200</v>
      </c>
      <c r="R1689" s="90">
        <f>I1689*Sheet2!D$4</f>
        <v>7043200</v>
      </c>
      <c r="S1689" s="90">
        <f>J1689*Sheet2!D$2</f>
        <v>0</v>
      </c>
      <c r="T1689" s="85">
        <f>R1689+S1689</f>
        <v>7043200</v>
      </c>
      <c r="U1689" s="90">
        <f>I1689*Sheet2!G$4</f>
        <v>3744800</v>
      </c>
      <c r="V1689" s="90">
        <f>J1689*Sheet2!G$2</f>
        <v>0</v>
      </c>
      <c r="W1689" s="87">
        <f>U1689+V1689</f>
        <v>3744800</v>
      </c>
      <c r="X1689" s="90">
        <f>I1689*Sheet2!H$4</f>
        <v>7043200</v>
      </c>
      <c r="Y1689" s="90">
        <f>J1689*Sheet2!H$2</f>
        <v>0</v>
      </c>
      <c r="Z1689" s="88">
        <f>X1689+Y1689</f>
        <v>7043200</v>
      </c>
      <c r="AA1689" s="40">
        <f>I1689*Sheet2!G$4</f>
        <v>3744800</v>
      </c>
      <c r="AB1689" s="40">
        <f>J1689*Sheet2!G$2</f>
        <v>0</v>
      </c>
      <c r="AC1689" s="40">
        <f>AA1689+AB1689</f>
        <v>3744800</v>
      </c>
      <c r="AD1689" s="40">
        <f t="shared" si="389"/>
        <v>3298400</v>
      </c>
      <c r="AE1689" s="40">
        <f t="shared" si="390"/>
        <v>3298400</v>
      </c>
      <c r="AF1689" s="40">
        <f t="shared" si="391"/>
        <v>3298400</v>
      </c>
    </row>
    <row r="1690" spans="1:32" ht="37.5" x14ac:dyDescent="0.45">
      <c r="A1690" s="5">
        <v>302875</v>
      </c>
      <c r="B1690" s="8" t="s">
        <v>2085</v>
      </c>
      <c r="C1690" s="8" t="s">
        <v>2096</v>
      </c>
      <c r="D1690" s="8" t="s">
        <v>232</v>
      </c>
      <c r="E1690" s="8" t="s">
        <v>308</v>
      </c>
      <c r="F1690" s="6" t="s">
        <v>2100</v>
      </c>
      <c r="G1690" s="6" t="s">
        <v>310</v>
      </c>
      <c r="H1690" s="3">
        <v>14</v>
      </c>
      <c r="I1690" s="4">
        <v>10</v>
      </c>
      <c r="J1690" s="4">
        <v>4</v>
      </c>
      <c r="K1690" s="4">
        <v>4</v>
      </c>
      <c r="L1690" s="82">
        <f>(I1690*Sheet2!B$6)</f>
        <v>10110000</v>
      </c>
      <c r="M1690" s="82">
        <f>(J1690*Sheet2!B$5)</f>
        <v>11372000</v>
      </c>
      <c r="N1690" s="83">
        <f t="shared" ref="N1690:N1704" si="400">L1690+M1690</f>
        <v>21482000</v>
      </c>
      <c r="O1690" s="92">
        <f>I1690*Sheet2!C$6</f>
        <v>10110000</v>
      </c>
      <c r="P1690" s="92">
        <f>J1690*Sheet2!C$5</f>
        <v>9668000</v>
      </c>
      <c r="Q1690" s="91">
        <f t="shared" ref="Q1690:Q1704" si="401">P1690+O1690</f>
        <v>19778000</v>
      </c>
      <c r="R1690" s="84">
        <f>I1690*Sheet2!D$6</f>
        <v>10110000</v>
      </c>
      <c r="S1690" s="84">
        <f>J1690*Sheet2!D$5</f>
        <v>3592000</v>
      </c>
      <c r="T1690" s="85">
        <f t="shared" ref="T1690:T1704" si="402">R1690+S1690</f>
        <v>13702000</v>
      </c>
      <c r="U1690" s="86">
        <f>I1690*Sheet2!E$6</f>
        <v>3020000</v>
      </c>
      <c r="V1690" s="86">
        <f>J1690*Sheet2!E$5</f>
        <v>1588000</v>
      </c>
      <c r="W1690" s="87">
        <f t="shared" ref="W1690:W1704" si="403">U1690+V1690</f>
        <v>4608000</v>
      </c>
      <c r="X1690" s="87">
        <f>I1690*Sheet2!F$6</f>
        <v>10110000</v>
      </c>
      <c r="Y1690" s="87">
        <f>J1690*Sheet2!F$5</f>
        <v>1588000</v>
      </c>
      <c r="Z1690" s="88">
        <f t="shared" ref="Z1690:Z1704" si="404">X1690+Y1690</f>
        <v>11698000</v>
      </c>
      <c r="AA1690" s="40">
        <f>I1690*Sheet2!G$6</f>
        <v>3020000</v>
      </c>
      <c r="AB1690" s="40">
        <f>J1690*Sheet2!G$5</f>
        <v>1588000</v>
      </c>
      <c r="AC1690" s="40">
        <f t="shared" ref="AC1690:AC1704" si="405">AA1690+AB1690</f>
        <v>4608000</v>
      </c>
      <c r="AD1690" s="40">
        <f t="shared" si="389"/>
        <v>16874000</v>
      </c>
      <c r="AE1690" s="40">
        <f t="shared" si="390"/>
        <v>15170000</v>
      </c>
      <c r="AF1690" s="40">
        <f t="shared" si="391"/>
        <v>9094000</v>
      </c>
    </row>
    <row r="1691" spans="1:32" ht="42" x14ac:dyDescent="0.45">
      <c r="A1691" s="1">
        <v>302880</v>
      </c>
      <c r="B1691" s="8" t="s">
        <v>2085</v>
      </c>
      <c r="C1691" s="8" t="s">
        <v>2096</v>
      </c>
      <c r="D1691" s="8" t="s">
        <v>232</v>
      </c>
      <c r="E1691" s="72">
        <v>0</v>
      </c>
      <c r="F1691" s="2" t="s">
        <v>2101</v>
      </c>
      <c r="G1691" s="2" t="s">
        <v>2102</v>
      </c>
      <c r="H1691" s="3">
        <v>20</v>
      </c>
      <c r="I1691" s="3">
        <v>20</v>
      </c>
      <c r="J1691" s="3"/>
      <c r="K1691" s="3">
        <v>6</v>
      </c>
      <c r="L1691" s="82">
        <f>(I1691*Sheet2!B$6)</f>
        <v>20220000</v>
      </c>
      <c r="M1691" s="82">
        <f>(J1691*Sheet2!B$5)</f>
        <v>0</v>
      </c>
      <c r="N1691" s="83">
        <f t="shared" si="400"/>
        <v>20220000</v>
      </c>
      <c r="O1691" s="92">
        <f>I1691*Sheet2!C$6</f>
        <v>20220000</v>
      </c>
      <c r="P1691" s="92">
        <f>J1691*Sheet2!C$5</f>
        <v>0</v>
      </c>
      <c r="Q1691" s="91">
        <f t="shared" si="401"/>
        <v>20220000</v>
      </c>
      <c r="R1691" s="84">
        <f>I1691*Sheet2!D$6</f>
        <v>20220000</v>
      </c>
      <c r="S1691" s="84">
        <f>J1691*Sheet2!D$5</f>
        <v>0</v>
      </c>
      <c r="T1691" s="85">
        <f t="shared" si="402"/>
        <v>20220000</v>
      </c>
      <c r="U1691" s="86">
        <f>I1691*Sheet2!E$6</f>
        <v>6040000</v>
      </c>
      <c r="V1691" s="86">
        <f>J1691*Sheet2!E$5</f>
        <v>0</v>
      </c>
      <c r="W1691" s="87">
        <f t="shared" si="403"/>
        <v>6040000</v>
      </c>
      <c r="X1691" s="87">
        <f>I1691*Sheet2!F$6</f>
        <v>20220000</v>
      </c>
      <c r="Y1691" s="87">
        <f>J1691*Sheet2!F$5</f>
        <v>0</v>
      </c>
      <c r="Z1691" s="88">
        <f t="shared" si="404"/>
        <v>20220000</v>
      </c>
      <c r="AA1691" s="40">
        <f>I1691*Sheet2!G$6</f>
        <v>6040000</v>
      </c>
      <c r="AB1691" s="40">
        <f>J1691*Sheet2!G$5</f>
        <v>0</v>
      </c>
      <c r="AC1691" s="40">
        <f t="shared" si="405"/>
        <v>6040000</v>
      </c>
      <c r="AD1691" s="40">
        <f t="shared" si="389"/>
        <v>14180000</v>
      </c>
      <c r="AE1691" s="40">
        <f t="shared" si="390"/>
        <v>14180000</v>
      </c>
      <c r="AF1691" s="40">
        <f t="shared" si="391"/>
        <v>14180000</v>
      </c>
    </row>
    <row r="1692" spans="1:32" ht="63" x14ac:dyDescent="0.45">
      <c r="A1692" s="1">
        <v>302885</v>
      </c>
      <c r="B1692" s="8" t="s">
        <v>2085</v>
      </c>
      <c r="C1692" s="8" t="s">
        <v>2096</v>
      </c>
      <c r="D1692" s="8" t="s">
        <v>232</v>
      </c>
      <c r="E1692" s="72">
        <v>0</v>
      </c>
      <c r="F1692" s="2" t="s">
        <v>2103</v>
      </c>
      <c r="G1692" s="2" t="s">
        <v>2104</v>
      </c>
      <c r="H1692" s="3">
        <v>23</v>
      </c>
      <c r="I1692" s="3">
        <v>23</v>
      </c>
      <c r="J1692" s="3"/>
      <c r="K1692" s="3">
        <v>6</v>
      </c>
      <c r="L1692" s="82">
        <f>(I1692*Sheet2!B$6)</f>
        <v>23253000</v>
      </c>
      <c r="M1692" s="82">
        <f>(J1692*Sheet2!B$5)</f>
        <v>0</v>
      </c>
      <c r="N1692" s="83">
        <f t="shared" si="400"/>
        <v>23253000</v>
      </c>
      <c r="O1692" s="92">
        <f>I1692*Sheet2!C$6</f>
        <v>23253000</v>
      </c>
      <c r="P1692" s="92">
        <f>J1692*Sheet2!C$5</f>
        <v>0</v>
      </c>
      <c r="Q1692" s="91">
        <f t="shared" si="401"/>
        <v>23253000</v>
      </c>
      <c r="R1692" s="84">
        <f>I1692*Sheet2!D$6</f>
        <v>23253000</v>
      </c>
      <c r="S1692" s="84">
        <f>J1692*Sheet2!D$5</f>
        <v>0</v>
      </c>
      <c r="T1692" s="85">
        <f t="shared" si="402"/>
        <v>23253000</v>
      </c>
      <c r="U1692" s="86">
        <f>I1692*Sheet2!E$6</f>
        <v>6946000</v>
      </c>
      <c r="V1692" s="86">
        <f>J1692*Sheet2!E$5</f>
        <v>0</v>
      </c>
      <c r="W1692" s="87">
        <f t="shared" si="403"/>
        <v>6946000</v>
      </c>
      <c r="X1692" s="87">
        <f>I1692*Sheet2!F$6</f>
        <v>23253000</v>
      </c>
      <c r="Y1692" s="87">
        <f>J1692*Sheet2!F$5</f>
        <v>0</v>
      </c>
      <c r="Z1692" s="88">
        <f t="shared" si="404"/>
        <v>23253000</v>
      </c>
      <c r="AA1692" s="40">
        <f>I1692*Sheet2!G$6</f>
        <v>6946000</v>
      </c>
      <c r="AB1692" s="40">
        <f>J1692*Sheet2!G$5</f>
        <v>0</v>
      </c>
      <c r="AC1692" s="40">
        <f t="shared" si="405"/>
        <v>6946000</v>
      </c>
      <c r="AD1692" s="40">
        <f t="shared" si="389"/>
        <v>16307000</v>
      </c>
      <c r="AE1692" s="40">
        <f t="shared" si="390"/>
        <v>16307000</v>
      </c>
      <c r="AF1692" s="40">
        <f t="shared" si="391"/>
        <v>16307000</v>
      </c>
    </row>
    <row r="1693" spans="1:32" ht="42" x14ac:dyDescent="0.45">
      <c r="A1693" s="5">
        <v>302890</v>
      </c>
      <c r="B1693" s="8" t="s">
        <v>2085</v>
      </c>
      <c r="C1693" s="8" t="s">
        <v>2096</v>
      </c>
      <c r="D1693" s="8" t="s">
        <v>167</v>
      </c>
      <c r="E1693" s="72">
        <v>0</v>
      </c>
      <c r="F1693" s="6" t="s">
        <v>2105</v>
      </c>
      <c r="G1693" s="6"/>
      <c r="H1693" s="3">
        <v>23.4</v>
      </c>
      <c r="I1693" s="3">
        <v>23.4</v>
      </c>
      <c r="J1693" s="4"/>
      <c r="K1693" s="4">
        <v>6</v>
      </c>
      <c r="L1693" s="82">
        <f>(I1693*Sheet2!B$6)</f>
        <v>23657400</v>
      </c>
      <c r="M1693" s="82">
        <f>(J1693*Sheet2!B$5)</f>
        <v>0</v>
      </c>
      <c r="N1693" s="83">
        <f t="shared" si="400"/>
        <v>23657400</v>
      </c>
      <c r="O1693" s="92">
        <f>I1693*Sheet2!C$6</f>
        <v>23657400</v>
      </c>
      <c r="P1693" s="92">
        <f>J1693*Sheet2!C$5</f>
        <v>0</v>
      </c>
      <c r="Q1693" s="91">
        <f t="shared" si="401"/>
        <v>23657400</v>
      </c>
      <c r="R1693" s="84">
        <f>I1693*Sheet2!D$6</f>
        <v>23657400</v>
      </c>
      <c r="S1693" s="84">
        <f>J1693*Sheet2!D$5</f>
        <v>0</v>
      </c>
      <c r="T1693" s="85">
        <f t="shared" si="402"/>
        <v>23657400</v>
      </c>
      <c r="U1693" s="86">
        <f>I1693*Sheet2!E$6</f>
        <v>7066800</v>
      </c>
      <c r="V1693" s="86">
        <f>J1693*Sheet2!E$5</f>
        <v>0</v>
      </c>
      <c r="W1693" s="87">
        <f t="shared" si="403"/>
        <v>7066800</v>
      </c>
      <c r="X1693" s="87">
        <f>I1693*Sheet2!F$6</f>
        <v>23657400</v>
      </c>
      <c r="Y1693" s="87">
        <f>J1693*Sheet2!F$5</f>
        <v>0</v>
      </c>
      <c r="Z1693" s="88">
        <f t="shared" si="404"/>
        <v>23657400</v>
      </c>
      <c r="AA1693" s="40">
        <f>I1693*Sheet2!G$6</f>
        <v>7066800</v>
      </c>
      <c r="AB1693" s="40">
        <f>J1693*Sheet2!G$5</f>
        <v>0</v>
      </c>
      <c r="AC1693" s="40">
        <f t="shared" si="405"/>
        <v>7066800</v>
      </c>
      <c r="AD1693" s="40">
        <f t="shared" si="389"/>
        <v>16590600</v>
      </c>
      <c r="AE1693" s="40">
        <f t="shared" si="390"/>
        <v>16590600</v>
      </c>
      <c r="AF1693" s="40">
        <f t="shared" si="391"/>
        <v>16590600</v>
      </c>
    </row>
    <row r="1694" spans="1:32" ht="37.5" x14ac:dyDescent="0.45">
      <c r="A1694" s="5">
        <v>302891</v>
      </c>
      <c r="B1694" s="8" t="s">
        <v>2085</v>
      </c>
      <c r="C1694" s="8" t="s">
        <v>2096</v>
      </c>
      <c r="D1694" s="8" t="s">
        <v>167</v>
      </c>
      <c r="E1694" s="72">
        <v>0</v>
      </c>
      <c r="F1694" s="6" t="s">
        <v>2106</v>
      </c>
      <c r="G1694" s="6"/>
      <c r="H1694" s="3">
        <v>49</v>
      </c>
      <c r="I1694" s="3">
        <v>49</v>
      </c>
      <c r="J1694" s="4"/>
      <c r="K1694" s="4">
        <v>6</v>
      </c>
      <c r="L1694" s="82">
        <f>(I1694*Sheet2!B$6)</f>
        <v>49539000</v>
      </c>
      <c r="M1694" s="82">
        <f>(J1694*Sheet2!B$5)</f>
        <v>0</v>
      </c>
      <c r="N1694" s="83">
        <f t="shared" si="400"/>
        <v>49539000</v>
      </c>
      <c r="O1694" s="92">
        <f>I1694*Sheet2!C$6</f>
        <v>49539000</v>
      </c>
      <c r="P1694" s="92">
        <f>J1694*Sheet2!C$5</f>
        <v>0</v>
      </c>
      <c r="Q1694" s="91">
        <f t="shared" si="401"/>
        <v>49539000</v>
      </c>
      <c r="R1694" s="84">
        <f>I1694*Sheet2!D$6</f>
        <v>49539000</v>
      </c>
      <c r="S1694" s="84">
        <f>J1694*Sheet2!D$5</f>
        <v>0</v>
      </c>
      <c r="T1694" s="85">
        <f t="shared" si="402"/>
        <v>49539000</v>
      </c>
      <c r="U1694" s="86">
        <f>I1694*Sheet2!E$6</f>
        <v>14798000</v>
      </c>
      <c r="V1694" s="86">
        <f>J1694*Sheet2!E$5</f>
        <v>0</v>
      </c>
      <c r="W1694" s="87">
        <f t="shared" si="403"/>
        <v>14798000</v>
      </c>
      <c r="X1694" s="87">
        <f>I1694*Sheet2!F$6</f>
        <v>49539000</v>
      </c>
      <c r="Y1694" s="87">
        <f>J1694*Sheet2!F$5</f>
        <v>0</v>
      </c>
      <c r="Z1694" s="88">
        <f t="shared" si="404"/>
        <v>49539000</v>
      </c>
      <c r="AA1694" s="40">
        <f>I1694*Sheet2!G$6</f>
        <v>14798000</v>
      </c>
      <c r="AB1694" s="40">
        <f>J1694*Sheet2!G$5</f>
        <v>0</v>
      </c>
      <c r="AC1694" s="40">
        <f t="shared" si="405"/>
        <v>14798000</v>
      </c>
      <c r="AD1694" s="40">
        <f t="shared" si="389"/>
        <v>34741000</v>
      </c>
      <c r="AE1694" s="40">
        <f t="shared" si="390"/>
        <v>34741000</v>
      </c>
      <c r="AF1694" s="40">
        <f t="shared" si="391"/>
        <v>34741000</v>
      </c>
    </row>
    <row r="1695" spans="1:32" ht="63" x14ac:dyDescent="0.45">
      <c r="A1695" s="1">
        <v>302895</v>
      </c>
      <c r="B1695" s="8" t="s">
        <v>2085</v>
      </c>
      <c r="C1695" s="8" t="s">
        <v>2096</v>
      </c>
      <c r="D1695" s="8" t="s">
        <v>2107</v>
      </c>
      <c r="E1695" s="72">
        <v>0</v>
      </c>
      <c r="F1695" s="2" t="s">
        <v>2108</v>
      </c>
      <c r="G1695" s="2" t="s">
        <v>2109</v>
      </c>
      <c r="H1695" s="3">
        <v>34</v>
      </c>
      <c r="I1695" s="3">
        <v>34</v>
      </c>
      <c r="J1695" s="3"/>
      <c r="K1695" s="3">
        <v>8</v>
      </c>
      <c r="L1695" s="82">
        <f>(I1695*Sheet2!B$6)</f>
        <v>34374000</v>
      </c>
      <c r="M1695" s="82">
        <f>(J1695*Sheet2!B$5)</f>
        <v>0</v>
      </c>
      <c r="N1695" s="83">
        <f t="shared" si="400"/>
        <v>34374000</v>
      </c>
      <c r="O1695" s="92">
        <f>I1695*Sheet2!C$6</f>
        <v>34374000</v>
      </c>
      <c r="P1695" s="92">
        <f>J1695*Sheet2!C$5</f>
        <v>0</v>
      </c>
      <c r="Q1695" s="91">
        <f t="shared" si="401"/>
        <v>34374000</v>
      </c>
      <c r="R1695" s="84">
        <f>I1695*Sheet2!D$6</f>
        <v>34374000</v>
      </c>
      <c r="S1695" s="84">
        <f>J1695*Sheet2!D$5</f>
        <v>0</v>
      </c>
      <c r="T1695" s="85">
        <f t="shared" si="402"/>
        <v>34374000</v>
      </c>
      <c r="U1695" s="86">
        <f>I1695*Sheet2!E$6</f>
        <v>10268000</v>
      </c>
      <c r="V1695" s="86">
        <f>J1695*Sheet2!E$5</f>
        <v>0</v>
      </c>
      <c r="W1695" s="87">
        <f t="shared" si="403"/>
        <v>10268000</v>
      </c>
      <c r="X1695" s="87">
        <f>I1695*Sheet2!F$6</f>
        <v>34374000</v>
      </c>
      <c r="Y1695" s="87">
        <f>J1695*Sheet2!F$5</f>
        <v>0</v>
      </c>
      <c r="Z1695" s="88">
        <f t="shared" si="404"/>
        <v>34374000</v>
      </c>
      <c r="AA1695" s="40">
        <f>I1695*Sheet2!G$6</f>
        <v>10268000</v>
      </c>
      <c r="AB1695" s="40">
        <f>J1695*Sheet2!G$5</f>
        <v>0</v>
      </c>
      <c r="AC1695" s="40">
        <f t="shared" si="405"/>
        <v>10268000</v>
      </c>
      <c r="AD1695" s="40">
        <f t="shared" si="389"/>
        <v>24106000</v>
      </c>
      <c r="AE1695" s="40">
        <f t="shared" si="390"/>
        <v>24106000</v>
      </c>
      <c r="AF1695" s="40">
        <f t="shared" si="391"/>
        <v>24106000</v>
      </c>
    </row>
    <row r="1696" spans="1:32" ht="37.5" x14ac:dyDescent="0.45">
      <c r="A1696" s="5">
        <v>302900</v>
      </c>
      <c r="B1696" s="8" t="s">
        <v>2085</v>
      </c>
      <c r="C1696" s="8" t="s">
        <v>2096</v>
      </c>
      <c r="D1696" s="8" t="s">
        <v>2107</v>
      </c>
      <c r="E1696" s="72">
        <v>0</v>
      </c>
      <c r="F1696" s="6" t="s">
        <v>2110</v>
      </c>
      <c r="G1696" s="6"/>
      <c r="H1696" s="3">
        <v>45</v>
      </c>
      <c r="I1696" s="3">
        <v>45</v>
      </c>
      <c r="J1696" s="4"/>
      <c r="K1696" s="4">
        <v>8</v>
      </c>
      <c r="L1696" s="82">
        <f>(I1696*Sheet2!B$6)</f>
        <v>45495000</v>
      </c>
      <c r="M1696" s="82">
        <f>(J1696*Sheet2!B$5)</f>
        <v>0</v>
      </c>
      <c r="N1696" s="83">
        <f t="shared" si="400"/>
        <v>45495000</v>
      </c>
      <c r="O1696" s="92">
        <f>I1696*Sheet2!C$6</f>
        <v>45495000</v>
      </c>
      <c r="P1696" s="92">
        <f>J1696*Sheet2!C$5</f>
        <v>0</v>
      </c>
      <c r="Q1696" s="91">
        <f t="shared" si="401"/>
        <v>45495000</v>
      </c>
      <c r="R1696" s="84">
        <f>I1696*Sheet2!D$6</f>
        <v>45495000</v>
      </c>
      <c r="S1696" s="84">
        <f>J1696*Sheet2!D$5</f>
        <v>0</v>
      </c>
      <c r="T1696" s="85">
        <f t="shared" si="402"/>
        <v>45495000</v>
      </c>
      <c r="U1696" s="86">
        <f>I1696*Sheet2!E$6</f>
        <v>13590000</v>
      </c>
      <c r="V1696" s="86">
        <f>J1696*Sheet2!E$5</f>
        <v>0</v>
      </c>
      <c r="W1696" s="87">
        <f t="shared" si="403"/>
        <v>13590000</v>
      </c>
      <c r="X1696" s="87">
        <f>I1696*Sheet2!F$6</f>
        <v>45495000</v>
      </c>
      <c r="Y1696" s="87">
        <f>J1696*Sheet2!F$5</f>
        <v>0</v>
      </c>
      <c r="Z1696" s="88">
        <f t="shared" si="404"/>
        <v>45495000</v>
      </c>
      <c r="AA1696" s="40">
        <f>I1696*Sheet2!G$6</f>
        <v>13590000</v>
      </c>
      <c r="AB1696" s="40">
        <f>J1696*Sheet2!G$5</f>
        <v>0</v>
      </c>
      <c r="AC1696" s="40">
        <f t="shared" si="405"/>
        <v>13590000</v>
      </c>
      <c r="AD1696" s="40">
        <f t="shared" si="389"/>
        <v>31905000</v>
      </c>
      <c r="AE1696" s="40">
        <f t="shared" si="390"/>
        <v>31905000</v>
      </c>
      <c r="AF1696" s="40">
        <f t="shared" si="391"/>
        <v>31905000</v>
      </c>
    </row>
    <row r="1697" spans="1:32" ht="37.5" x14ac:dyDescent="0.45">
      <c r="A1697" s="5">
        <v>302905</v>
      </c>
      <c r="B1697" s="8" t="s">
        <v>2085</v>
      </c>
      <c r="C1697" s="8" t="s">
        <v>2096</v>
      </c>
      <c r="D1697" s="8" t="s">
        <v>2107</v>
      </c>
      <c r="E1697" s="72">
        <v>0</v>
      </c>
      <c r="F1697" s="6" t="s">
        <v>2111</v>
      </c>
      <c r="G1697" s="6"/>
      <c r="H1697" s="3">
        <v>65</v>
      </c>
      <c r="I1697" s="3">
        <v>65</v>
      </c>
      <c r="J1697" s="4"/>
      <c r="K1697" s="4">
        <v>8</v>
      </c>
      <c r="L1697" s="82">
        <f>(I1697*Sheet2!B$6)</f>
        <v>65715000</v>
      </c>
      <c r="M1697" s="82">
        <f>(J1697*Sheet2!B$5)</f>
        <v>0</v>
      </c>
      <c r="N1697" s="83">
        <f t="shared" si="400"/>
        <v>65715000</v>
      </c>
      <c r="O1697" s="92">
        <f>I1697*Sheet2!C$6</f>
        <v>65715000</v>
      </c>
      <c r="P1697" s="92">
        <f>J1697*Sheet2!C$5</f>
        <v>0</v>
      </c>
      <c r="Q1697" s="91">
        <f t="shared" si="401"/>
        <v>65715000</v>
      </c>
      <c r="R1697" s="84">
        <f>I1697*Sheet2!D$6</f>
        <v>65715000</v>
      </c>
      <c r="S1697" s="84">
        <f>J1697*Sheet2!D$5</f>
        <v>0</v>
      </c>
      <c r="T1697" s="85">
        <f t="shared" si="402"/>
        <v>65715000</v>
      </c>
      <c r="U1697" s="86">
        <f>I1697*Sheet2!E$6</f>
        <v>19630000</v>
      </c>
      <c r="V1697" s="86">
        <f>J1697*Sheet2!E$5</f>
        <v>0</v>
      </c>
      <c r="W1697" s="87">
        <f t="shared" si="403"/>
        <v>19630000</v>
      </c>
      <c r="X1697" s="87">
        <f>I1697*Sheet2!F$6</f>
        <v>65715000</v>
      </c>
      <c r="Y1697" s="87">
        <f>J1697*Sheet2!F$5</f>
        <v>0</v>
      </c>
      <c r="Z1697" s="88">
        <f t="shared" si="404"/>
        <v>65715000</v>
      </c>
      <c r="AA1697" s="40">
        <f>I1697*Sheet2!G$6</f>
        <v>19630000</v>
      </c>
      <c r="AB1697" s="40">
        <f>J1697*Sheet2!G$5</f>
        <v>0</v>
      </c>
      <c r="AC1697" s="40">
        <f t="shared" si="405"/>
        <v>19630000</v>
      </c>
      <c r="AD1697" s="40">
        <f t="shared" si="389"/>
        <v>46085000</v>
      </c>
      <c r="AE1697" s="40">
        <f t="shared" si="390"/>
        <v>46085000</v>
      </c>
      <c r="AF1697" s="40">
        <f t="shared" si="391"/>
        <v>46085000</v>
      </c>
    </row>
    <row r="1698" spans="1:32" ht="37.5" x14ac:dyDescent="0.45">
      <c r="A1698" s="1">
        <v>302910</v>
      </c>
      <c r="B1698" s="8" t="s">
        <v>2085</v>
      </c>
      <c r="C1698" s="8" t="s">
        <v>2096</v>
      </c>
      <c r="D1698" s="8" t="s">
        <v>2107</v>
      </c>
      <c r="E1698" s="72">
        <v>0</v>
      </c>
      <c r="F1698" s="2" t="s">
        <v>2112</v>
      </c>
      <c r="G1698" s="2"/>
      <c r="H1698" s="3">
        <v>26</v>
      </c>
      <c r="I1698" s="3">
        <v>26</v>
      </c>
      <c r="J1698" s="3"/>
      <c r="K1698" s="3">
        <v>5</v>
      </c>
      <c r="L1698" s="82">
        <f>(I1698*Sheet2!B$6)</f>
        <v>26286000</v>
      </c>
      <c r="M1698" s="82">
        <f>(J1698*Sheet2!B$5)</f>
        <v>0</v>
      </c>
      <c r="N1698" s="83">
        <f t="shared" si="400"/>
        <v>26286000</v>
      </c>
      <c r="O1698" s="92">
        <f>I1698*Sheet2!C$6</f>
        <v>26286000</v>
      </c>
      <c r="P1698" s="92">
        <f>J1698*Sheet2!C$5</f>
        <v>0</v>
      </c>
      <c r="Q1698" s="91">
        <f t="shared" si="401"/>
        <v>26286000</v>
      </c>
      <c r="R1698" s="84">
        <f>I1698*Sheet2!D$6</f>
        <v>26286000</v>
      </c>
      <c r="S1698" s="84">
        <f>J1698*Sheet2!D$5</f>
        <v>0</v>
      </c>
      <c r="T1698" s="85">
        <f t="shared" si="402"/>
        <v>26286000</v>
      </c>
      <c r="U1698" s="86">
        <f>I1698*Sheet2!E$6</f>
        <v>7852000</v>
      </c>
      <c r="V1698" s="86">
        <f>J1698*Sheet2!E$5</f>
        <v>0</v>
      </c>
      <c r="W1698" s="87">
        <f t="shared" si="403"/>
        <v>7852000</v>
      </c>
      <c r="X1698" s="87">
        <f>I1698*Sheet2!F$6</f>
        <v>26286000</v>
      </c>
      <c r="Y1698" s="87">
        <f>J1698*Sheet2!F$5</f>
        <v>0</v>
      </c>
      <c r="Z1698" s="88">
        <f t="shared" si="404"/>
        <v>26286000</v>
      </c>
      <c r="AA1698" s="40">
        <f>I1698*Sheet2!G$6</f>
        <v>7852000</v>
      </c>
      <c r="AB1698" s="40">
        <f>J1698*Sheet2!G$5</f>
        <v>0</v>
      </c>
      <c r="AC1698" s="40">
        <f t="shared" si="405"/>
        <v>7852000</v>
      </c>
      <c r="AD1698" s="40">
        <f t="shared" si="389"/>
        <v>18434000</v>
      </c>
      <c r="AE1698" s="40">
        <f t="shared" si="390"/>
        <v>18434000</v>
      </c>
      <c r="AF1698" s="40">
        <f t="shared" si="391"/>
        <v>18434000</v>
      </c>
    </row>
    <row r="1699" spans="1:32" ht="37.5" x14ac:dyDescent="0.45">
      <c r="A1699" s="1">
        <v>302915</v>
      </c>
      <c r="B1699" s="8" t="s">
        <v>2085</v>
      </c>
      <c r="C1699" s="8" t="s">
        <v>2096</v>
      </c>
      <c r="D1699" s="8" t="s">
        <v>2107</v>
      </c>
      <c r="E1699" s="72">
        <v>0</v>
      </c>
      <c r="F1699" s="2" t="s">
        <v>2113</v>
      </c>
      <c r="G1699" s="2"/>
      <c r="H1699" s="3">
        <v>60</v>
      </c>
      <c r="I1699" s="3">
        <v>60</v>
      </c>
      <c r="J1699" s="3"/>
      <c r="K1699" s="3">
        <v>8</v>
      </c>
      <c r="L1699" s="82">
        <f>(I1699*Sheet2!B$6)</f>
        <v>60660000</v>
      </c>
      <c r="M1699" s="82">
        <f>(J1699*Sheet2!B$5)</f>
        <v>0</v>
      </c>
      <c r="N1699" s="83">
        <f t="shared" si="400"/>
        <v>60660000</v>
      </c>
      <c r="O1699" s="92">
        <f>I1699*Sheet2!C$6</f>
        <v>60660000</v>
      </c>
      <c r="P1699" s="92">
        <f>J1699*Sheet2!C$5</f>
        <v>0</v>
      </c>
      <c r="Q1699" s="91">
        <f t="shared" si="401"/>
        <v>60660000</v>
      </c>
      <c r="R1699" s="84">
        <f>I1699*Sheet2!D$6</f>
        <v>60660000</v>
      </c>
      <c r="S1699" s="84">
        <f>J1699*Sheet2!D$5</f>
        <v>0</v>
      </c>
      <c r="T1699" s="85">
        <f t="shared" si="402"/>
        <v>60660000</v>
      </c>
      <c r="U1699" s="86">
        <f>I1699*Sheet2!E$6</f>
        <v>18120000</v>
      </c>
      <c r="V1699" s="86">
        <f>J1699*Sheet2!E$5</f>
        <v>0</v>
      </c>
      <c r="W1699" s="87">
        <f t="shared" si="403"/>
        <v>18120000</v>
      </c>
      <c r="X1699" s="87">
        <f>I1699*Sheet2!F$6</f>
        <v>60660000</v>
      </c>
      <c r="Y1699" s="87">
        <f>J1699*Sheet2!F$5</f>
        <v>0</v>
      </c>
      <c r="Z1699" s="88">
        <f t="shared" si="404"/>
        <v>60660000</v>
      </c>
      <c r="AA1699" s="40">
        <f>I1699*Sheet2!G$6</f>
        <v>18120000</v>
      </c>
      <c r="AB1699" s="40">
        <f>J1699*Sheet2!G$5</f>
        <v>0</v>
      </c>
      <c r="AC1699" s="40">
        <f t="shared" si="405"/>
        <v>18120000</v>
      </c>
      <c r="AD1699" s="40">
        <f t="shared" si="389"/>
        <v>42540000</v>
      </c>
      <c r="AE1699" s="40">
        <f t="shared" si="390"/>
        <v>42540000</v>
      </c>
      <c r="AF1699" s="40">
        <f t="shared" si="391"/>
        <v>42540000</v>
      </c>
    </row>
    <row r="1700" spans="1:32" ht="42" x14ac:dyDescent="0.45">
      <c r="A1700" s="5">
        <v>302920</v>
      </c>
      <c r="B1700" s="8" t="s">
        <v>2085</v>
      </c>
      <c r="C1700" s="8" t="s">
        <v>2096</v>
      </c>
      <c r="D1700" s="8" t="s">
        <v>2114</v>
      </c>
      <c r="E1700" s="72">
        <v>0</v>
      </c>
      <c r="F1700" s="6" t="s">
        <v>2115</v>
      </c>
      <c r="G1700" s="6"/>
      <c r="H1700" s="3">
        <v>40</v>
      </c>
      <c r="I1700" s="3">
        <v>40</v>
      </c>
      <c r="J1700" s="4"/>
      <c r="K1700" s="4">
        <v>6</v>
      </c>
      <c r="L1700" s="82">
        <f>(I1700*Sheet2!B$6)</f>
        <v>40440000</v>
      </c>
      <c r="M1700" s="82">
        <f>(J1700*Sheet2!B$5)</f>
        <v>0</v>
      </c>
      <c r="N1700" s="83">
        <f t="shared" si="400"/>
        <v>40440000</v>
      </c>
      <c r="O1700" s="92">
        <f>I1700*Sheet2!C$6</f>
        <v>40440000</v>
      </c>
      <c r="P1700" s="92">
        <f>J1700*Sheet2!C$5</f>
        <v>0</v>
      </c>
      <c r="Q1700" s="91">
        <f t="shared" si="401"/>
        <v>40440000</v>
      </c>
      <c r="R1700" s="84">
        <f>I1700*Sheet2!D$6</f>
        <v>40440000</v>
      </c>
      <c r="S1700" s="84">
        <f>J1700*Sheet2!D$5</f>
        <v>0</v>
      </c>
      <c r="T1700" s="85">
        <f t="shared" si="402"/>
        <v>40440000</v>
      </c>
      <c r="U1700" s="86">
        <f>I1700*Sheet2!E$6</f>
        <v>12080000</v>
      </c>
      <c r="V1700" s="86">
        <f>J1700*Sheet2!E$5</f>
        <v>0</v>
      </c>
      <c r="W1700" s="87">
        <f t="shared" si="403"/>
        <v>12080000</v>
      </c>
      <c r="X1700" s="87">
        <f>I1700*Sheet2!F$6</f>
        <v>40440000</v>
      </c>
      <c r="Y1700" s="87">
        <f>J1700*Sheet2!F$5</f>
        <v>0</v>
      </c>
      <c r="Z1700" s="88">
        <f t="shared" si="404"/>
        <v>40440000</v>
      </c>
      <c r="AA1700" s="40">
        <f>I1700*Sheet2!G$6</f>
        <v>12080000</v>
      </c>
      <c r="AB1700" s="40">
        <f>J1700*Sheet2!G$5</f>
        <v>0</v>
      </c>
      <c r="AC1700" s="40">
        <f t="shared" si="405"/>
        <v>12080000</v>
      </c>
      <c r="AD1700" s="40">
        <f t="shared" si="389"/>
        <v>28360000</v>
      </c>
      <c r="AE1700" s="40">
        <f t="shared" si="390"/>
        <v>28360000</v>
      </c>
      <c r="AF1700" s="40">
        <f t="shared" si="391"/>
        <v>28360000</v>
      </c>
    </row>
    <row r="1701" spans="1:32" ht="42" x14ac:dyDescent="0.45">
      <c r="A1701" s="5">
        <v>302925</v>
      </c>
      <c r="B1701" s="8" t="s">
        <v>2085</v>
      </c>
      <c r="C1701" s="8" t="s">
        <v>2096</v>
      </c>
      <c r="D1701" s="8" t="s">
        <v>2114</v>
      </c>
      <c r="E1701" s="72">
        <v>0</v>
      </c>
      <c r="F1701" s="6" t="s">
        <v>2116</v>
      </c>
      <c r="G1701" s="6"/>
      <c r="H1701" s="3">
        <v>70</v>
      </c>
      <c r="I1701" s="3">
        <v>70</v>
      </c>
      <c r="J1701" s="4"/>
      <c r="K1701" s="4">
        <v>6</v>
      </c>
      <c r="L1701" s="82">
        <f>(I1701*Sheet2!B$6)</f>
        <v>70770000</v>
      </c>
      <c r="M1701" s="82">
        <f>(J1701*Sheet2!B$5)</f>
        <v>0</v>
      </c>
      <c r="N1701" s="83">
        <f t="shared" si="400"/>
        <v>70770000</v>
      </c>
      <c r="O1701" s="92">
        <f>I1701*Sheet2!C$6</f>
        <v>70770000</v>
      </c>
      <c r="P1701" s="92">
        <f>J1701*Sheet2!C$5</f>
        <v>0</v>
      </c>
      <c r="Q1701" s="91">
        <f t="shared" si="401"/>
        <v>70770000</v>
      </c>
      <c r="R1701" s="84">
        <f>I1701*Sheet2!D$6</f>
        <v>70770000</v>
      </c>
      <c r="S1701" s="84">
        <f>J1701*Sheet2!D$5</f>
        <v>0</v>
      </c>
      <c r="T1701" s="85">
        <f t="shared" si="402"/>
        <v>70770000</v>
      </c>
      <c r="U1701" s="86">
        <f>I1701*Sheet2!E$6</f>
        <v>21140000</v>
      </c>
      <c r="V1701" s="86">
        <f>J1701*Sheet2!E$5</f>
        <v>0</v>
      </c>
      <c r="W1701" s="87">
        <f t="shared" si="403"/>
        <v>21140000</v>
      </c>
      <c r="X1701" s="87">
        <f>I1701*Sheet2!F$6</f>
        <v>70770000</v>
      </c>
      <c r="Y1701" s="87">
        <f>J1701*Sheet2!F$5</f>
        <v>0</v>
      </c>
      <c r="Z1701" s="88">
        <f t="shared" si="404"/>
        <v>70770000</v>
      </c>
      <c r="AA1701" s="40">
        <f>I1701*Sheet2!G$6</f>
        <v>21140000</v>
      </c>
      <c r="AB1701" s="40">
        <f>J1701*Sheet2!G$5</f>
        <v>0</v>
      </c>
      <c r="AC1701" s="40">
        <f t="shared" si="405"/>
        <v>21140000</v>
      </c>
      <c r="AD1701" s="40">
        <f t="shared" si="389"/>
        <v>49630000</v>
      </c>
      <c r="AE1701" s="40">
        <f t="shared" si="390"/>
        <v>49630000</v>
      </c>
      <c r="AF1701" s="40">
        <f t="shared" si="391"/>
        <v>49630000</v>
      </c>
    </row>
    <row r="1702" spans="1:32" ht="42" x14ac:dyDescent="0.45">
      <c r="A1702" s="5">
        <v>302930</v>
      </c>
      <c r="B1702" s="8" t="s">
        <v>2085</v>
      </c>
      <c r="C1702" s="8" t="s">
        <v>2096</v>
      </c>
      <c r="D1702" s="8" t="s">
        <v>2114</v>
      </c>
      <c r="E1702" s="72">
        <v>0</v>
      </c>
      <c r="F1702" s="6" t="s">
        <v>2117</v>
      </c>
      <c r="G1702" s="6"/>
      <c r="H1702" s="3">
        <v>62</v>
      </c>
      <c r="I1702" s="3">
        <v>62</v>
      </c>
      <c r="J1702" s="4"/>
      <c r="K1702" s="4">
        <v>6</v>
      </c>
      <c r="L1702" s="82">
        <f>(I1702*Sheet2!B$6)</f>
        <v>62682000</v>
      </c>
      <c r="M1702" s="82">
        <f>(J1702*Sheet2!B$5)</f>
        <v>0</v>
      </c>
      <c r="N1702" s="83">
        <f t="shared" si="400"/>
        <v>62682000</v>
      </c>
      <c r="O1702" s="92">
        <f>I1702*Sheet2!C$6</f>
        <v>62682000</v>
      </c>
      <c r="P1702" s="92">
        <f>J1702*Sheet2!C$5</f>
        <v>0</v>
      </c>
      <c r="Q1702" s="91">
        <f t="shared" si="401"/>
        <v>62682000</v>
      </c>
      <c r="R1702" s="84">
        <f>I1702*Sheet2!D$6</f>
        <v>62682000</v>
      </c>
      <c r="S1702" s="84">
        <f>J1702*Sheet2!D$5</f>
        <v>0</v>
      </c>
      <c r="T1702" s="85">
        <f t="shared" si="402"/>
        <v>62682000</v>
      </c>
      <c r="U1702" s="86">
        <f>I1702*Sheet2!E$6</f>
        <v>18724000</v>
      </c>
      <c r="V1702" s="86">
        <f>J1702*Sheet2!E$5</f>
        <v>0</v>
      </c>
      <c r="W1702" s="87">
        <f t="shared" si="403"/>
        <v>18724000</v>
      </c>
      <c r="X1702" s="87">
        <f>I1702*Sheet2!F$6</f>
        <v>62682000</v>
      </c>
      <c r="Y1702" s="87">
        <f>J1702*Sheet2!F$5</f>
        <v>0</v>
      </c>
      <c r="Z1702" s="88">
        <f t="shared" si="404"/>
        <v>62682000</v>
      </c>
      <c r="AA1702" s="40">
        <f>I1702*Sheet2!G$6</f>
        <v>18724000</v>
      </c>
      <c r="AB1702" s="40">
        <f>J1702*Sheet2!G$5</f>
        <v>0</v>
      </c>
      <c r="AC1702" s="40">
        <f t="shared" si="405"/>
        <v>18724000</v>
      </c>
      <c r="AD1702" s="40">
        <f t="shared" si="389"/>
        <v>43958000</v>
      </c>
      <c r="AE1702" s="40">
        <f t="shared" si="390"/>
        <v>43958000</v>
      </c>
      <c r="AF1702" s="40">
        <f t="shared" si="391"/>
        <v>43958000</v>
      </c>
    </row>
    <row r="1703" spans="1:32" ht="42" x14ac:dyDescent="0.45">
      <c r="A1703" s="5">
        <v>302935</v>
      </c>
      <c r="B1703" s="8" t="s">
        <v>2085</v>
      </c>
      <c r="C1703" s="8" t="s">
        <v>2096</v>
      </c>
      <c r="D1703" s="8" t="s">
        <v>2114</v>
      </c>
      <c r="E1703" s="8" t="s">
        <v>308</v>
      </c>
      <c r="F1703" s="6" t="s">
        <v>2118</v>
      </c>
      <c r="G1703" s="6"/>
      <c r="H1703" s="3">
        <v>70</v>
      </c>
      <c r="I1703" s="3">
        <v>70</v>
      </c>
      <c r="J1703" s="4"/>
      <c r="K1703" s="4">
        <v>8</v>
      </c>
      <c r="L1703" s="82">
        <f>(I1703*Sheet2!B$6)</f>
        <v>70770000</v>
      </c>
      <c r="M1703" s="82">
        <f>(J1703*Sheet2!B$5)</f>
        <v>0</v>
      </c>
      <c r="N1703" s="83">
        <f t="shared" si="400"/>
        <v>70770000</v>
      </c>
      <c r="O1703" s="92">
        <f>I1703*Sheet2!C$6</f>
        <v>70770000</v>
      </c>
      <c r="P1703" s="92">
        <f>J1703*Sheet2!C$5</f>
        <v>0</v>
      </c>
      <c r="Q1703" s="91">
        <f t="shared" si="401"/>
        <v>70770000</v>
      </c>
      <c r="R1703" s="84">
        <f>I1703*Sheet2!D$6</f>
        <v>70770000</v>
      </c>
      <c r="S1703" s="84">
        <f>J1703*Sheet2!D$5</f>
        <v>0</v>
      </c>
      <c r="T1703" s="85">
        <f t="shared" si="402"/>
        <v>70770000</v>
      </c>
      <c r="U1703" s="86">
        <f>I1703*Sheet2!E$6</f>
        <v>21140000</v>
      </c>
      <c r="V1703" s="86">
        <f>J1703*Sheet2!E$5</f>
        <v>0</v>
      </c>
      <c r="W1703" s="87">
        <f t="shared" si="403"/>
        <v>21140000</v>
      </c>
      <c r="X1703" s="87">
        <f>I1703*Sheet2!F$6</f>
        <v>70770000</v>
      </c>
      <c r="Y1703" s="87">
        <f>J1703*Sheet2!F$5</f>
        <v>0</v>
      </c>
      <c r="Z1703" s="88">
        <f t="shared" si="404"/>
        <v>70770000</v>
      </c>
      <c r="AA1703" s="40">
        <f>I1703*Sheet2!G$6</f>
        <v>21140000</v>
      </c>
      <c r="AB1703" s="40">
        <f>J1703*Sheet2!G$5</f>
        <v>0</v>
      </c>
      <c r="AC1703" s="40">
        <f t="shared" si="405"/>
        <v>21140000</v>
      </c>
      <c r="AD1703" s="40">
        <f t="shared" si="389"/>
        <v>49630000</v>
      </c>
      <c r="AE1703" s="40">
        <f t="shared" si="390"/>
        <v>49630000</v>
      </c>
      <c r="AF1703" s="40">
        <f t="shared" si="391"/>
        <v>49630000</v>
      </c>
    </row>
    <row r="1704" spans="1:32" ht="42" x14ac:dyDescent="0.45">
      <c r="A1704" s="5">
        <v>302936</v>
      </c>
      <c r="B1704" s="8" t="s">
        <v>2085</v>
      </c>
      <c r="C1704" s="8" t="s">
        <v>2096</v>
      </c>
      <c r="D1704" s="8" t="s">
        <v>2114</v>
      </c>
      <c r="E1704" s="8" t="s">
        <v>308</v>
      </c>
      <c r="F1704" s="6" t="s">
        <v>2119</v>
      </c>
      <c r="G1704" s="6" t="s">
        <v>2120</v>
      </c>
      <c r="H1704" s="3">
        <v>100</v>
      </c>
      <c r="I1704" s="3">
        <v>100</v>
      </c>
      <c r="J1704" s="4"/>
      <c r="K1704" s="4">
        <v>8</v>
      </c>
      <c r="L1704" s="82">
        <f>(I1704*Sheet2!B$6)</f>
        <v>101100000</v>
      </c>
      <c r="M1704" s="82">
        <f>(J1704*Sheet2!B$5)</f>
        <v>0</v>
      </c>
      <c r="N1704" s="83">
        <f t="shared" si="400"/>
        <v>101100000</v>
      </c>
      <c r="O1704" s="92">
        <f>I1704*Sheet2!C$6</f>
        <v>101100000</v>
      </c>
      <c r="P1704" s="92">
        <f>J1704*Sheet2!C$5</f>
        <v>0</v>
      </c>
      <c r="Q1704" s="91">
        <f t="shared" si="401"/>
        <v>101100000</v>
      </c>
      <c r="R1704" s="84">
        <f>I1704*Sheet2!D$6</f>
        <v>101100000</v>
      </c>
      <c r="S1704" s="84">
        <f>J1704*Sheet2!D$5</f>
        <v>0</v>
      </c>
      <c r="T1704" s="85">
        <f t="shared" si="402"/>
        <v>101100000</v>
      </c>
      <c r="U1704" s="86">
        <f>I1704*Sheet2!E$6</f>
        <v>30200000</v>
      </c>
      <c r="V1704" s="86">
        <f>J1704*Sheet2!E$5</f>
        <v>0</v>
      </c>
      <c r="W1704" s="87">
        <f t="shared" si="403"/>
        <v>30200000</v>
      </c>
      <c r="X1704" s="87">
        <f>I1704*Sheet2!F$6</f>
        <v>101100000</v>
      </c>
      <c r="Y1704" s="87">
        <f>J1704*Sheet2!F$5</f>
        <v>0</v>
      </c>
      <c r="Z1704" s="88">
        <f t="shared" si="404"/>
        <v>101100000</v>
      </c>
      <c r="AA1704" s="40">
        <f>I1704*Sheet2!G$6</f>
        <v>30200000</v>
      </c>
      <c r="AB1704" s="40">
        <f>J1704*Sheet2!G$5</f>
        <v>0</v>
      </c>
      <c r="AC1704" s="40">
        <f t="shared" si="405"/>
        <v>30200000</v>
      </c>
      <c r="AD1704" s="40">
        <f t="shared" si="389"/>
        <v>70900000</v>
      </c>
      <c r="AE1704" s="40">
        <f t="shared" si="390"/>
        <v>70900000</v>
      </c>
      <c r="AF1704" s="40">
        <f t="shared" si="391"/>
        <v>70900000</v>
      </c>
    </row>
    <row r="1705" spans="1:32" ht="42" x14ac:dyDescent="0.45">
      <c r="A1705" s="1">
        <v>302940</v>
      </c>
      <c r="B1705" s="8" t="s">
        <v>2085</v>
      </c>
      <c r="C1705" s="8" t="s">
        <v>2096</v>
      </c>
      <c r="D1705" s="8" t="s">
        <v>72</v>
      </c>
      <c r="E1705" s="8" t="s">
        <v>18</v>
      </c>
      <c r="F1705" s="6" t="s">
        <v>2121</v>
      </c>
      <c r="G1705" s="6"/>
      <c r="H1705" s="3">
        <v>24</v>
      </c>
      <c r="I1705" s="3">
        <v>16</v>
      </c>
      <c r="J1705" s="3">
        <v>8</v>
      </c>
      <c r="K1705" s="3">
        <v>4</v>
      </c>
      <c r="L1705" s="89">
        <f>I1705*Sheet2!B$4</f>
        <v>9088000</v>
      </c>
      <c r="M1705" s="89">
        <f>J1705*Sheet2!B$2</f>
        <v>14216000</v>
      </c>
      <c r="N1705" s="83">
        <f>L1705+M1705</f>
        <v>23304000</v>
      </c>
      <c r="O1705" s="90">
        <f>I1705*Sheet2!C$4</f>
        <v>9088000</v>
      </c>
      <c r="P1705" s="90">
        <f>J1705*Sheet2!C$2</f>
        <v>12080000</v>
      </c>
      <c r="Q1705" s="91">
        <f>O1705+P1705</f>
        <v>21168000</v>
      </c>
      <c r="R1705" s="90">
        <f>I1705*Sheet2!D$4</f>
        <v>9088000</v>
      </c>
      <c r="S1705" s="90">
        <f>J1705*Sheet2!D$2</f>
        <v>5672000</v>
      </c>
      <c r="T1705" s="85">
        <f>R1705+S1705</f>
        <v>14760000</v>
      </c>
      <c r="U1705" s="90">
        <f>I1705*Sheet2!G$4</f>
        <v>4832000</v>
      </c>
      <c r="V1705" s="90">
        <f>J1705*Sheet2!G$2</f>
        <v>3424000</v>
      </c>
      <c r="W1705" s="87">
        <f>U1705+V1705</f>
        <v>8256000</v>
      </c>
      <c r="X1705" s="90">
        <f>I1705*Sheet2!H$4</f>
        <v>9088000</v>
      </c>
      <c r="Y1705" s="90">
        <f>J1705*Sheet2!H$2</f>
        <v>3424000</v>
      </c>
      <c r="Z1705" s="88">
        <f>X1705+Y1705</f>
        <v>12512000</v>
      </c>
      <c r="AA1705" s="40">
        <f>I1705*Sheet2!G$4</f>
        <v>4832000</v>
      </c>
      <c r="AB1705" s="40">
        <f>J1705*Sheet2!G$2</f>
        <v>3424000</v>
      </c>
      <c r="AC1705" s="40">
        <f>AA1705+AB1705</f>
        <v>8256000</v>
      </c>
      <c r="AD1705" s="40">
        <f t="shared" si="389"/>
        <v>15048000</v>
      </c>
      <c r="AE1705" s="40">
        <f t="shared" si="390"/>
        <v>12912000</v>
      </c>
      <c r="AF1705" s="40">
        <f t="shared" si="391"/>
        <v>6504000</v>
      </c>
    </row>
    <row r="1706" spans="1:32" ht="37.5" x14ac:dyDescent="0.45">
      <c r="A1706" s="1">
        <v>302945</v>
      </c>
      <c r="B1706" s="8" t="s">
        <v>2085</v>
      </c>
      <c r="C1706" s="8" t="s">
        <v>2096</v>
      </c>
      <c r="D1706" s="8" t="s">
        <v>72</v>
      </c>
      <c r="E1706" s="72">
        <v>0</v>
      </c>
      <c r="F1706" s="2" t="s">
        <v>2122</v>
      </c>
      <c r="G1706" s="2"/>
      <c r="H1706" s="3">
        <v>14</v>
      </c>
      <c r="I1706" s="3">
        <v>14</v>
      </c>
      <c r="J1706" s="3"/>
      <c r="K1706" s="3">
        <v>4</v>
      </c>
      <c r="L1706" s="82">
        <f>(I1706*Sheet2!B$6)</f>
        <v>14154000</v>
      </c>
      <c r="M1706" s="82">
        <f>(J1706*Sheet2!B$5)</f>
        <v>0</v>
      </c>
      <c r="N1706" s="83">
        <f t="shared" ref="N1706:N1715" si="406">L1706+M1706</f>
        <v>14154000</v>
      </c>
      <c r="O1706" s="92">
        <f>I1706*Sheet2!C$6</f>
        <v>14154000</v>
      </c>
      <c r="P1706" s="92">
        <f>J1706*Sheet2!C$5</f>
        <v>0</v>
      </c>
      <c r="Q1706" s="91">
        <f t="shared" ref="Q1706:Q1715" si="407">P1706+O1706</f>
        <v>14154000</v>
      </c>
      <c r="R1706" s="84">
        <f>I1706*Sheet2!D$6</f>
        <v>14154000</v>
      </c>
      <c r="S1706" s="84">
        <f>J1706*Sheet2!D$5</f>
        <v>0</v>
      </c>
      <c r="T1706" s="85">
        <f t="shared" ref="T1706:T1715" si="408">R1706+S1706</f>
        <v>14154000</v>
      </c>
      <c r="U1706" s="86">
        <f>I1706*Sheet2!E$6</f>
        <v>4228000</v>
      </c>
      <c r="V1706" s="86">
        <f>J1706*Sheet2!E$5</f>
        <v>0</v>
      </c>
      <c r="W1706" s="87">
        <f t="shared" ref="W1706:W1715" si="409">U1706+V1706</f>
        <v>4228000</v>
      </c>
      <c r="X1706" s="87">
        <f>I1706*Sheet2!F$6</f>
        <v>14154000</v>
      </c>
      <c r="Y1706" s="87">
        <f>J1706*Sheet2!F$5</f>
        <v>0</v>
      </c>
      <c r="Z1706" s="88">
        <f t="shared" ref="Z1706:Z1715" si="410">X1706+Y1706</f>
        <v>14154000</v>
      </c>
      <c r="AA1706" s="40">
        <f>I1706*Sheet2!G$6</f>
        <v>4228000</v>
      </c>
      <c r="AB1706" s="40">
        <f>J1706*Sheet2!G$5</f>
        <v>0</v>
      </c>
      <c r="AC1706" s="40">
        <f t="shared" ref="AC1706:AC1715" si="411">AA1706+AB1706</f>
        <v>4228000</v>
      </c>
      <c r="AD1706" s="40">
        <f t="shared" si="389"/>
        <v>9926000</v>
      </c>
      <c r="AE1706" s="40">
        <f t="shared" si="390"/>
        <v>9926000</v>
      </c>
      <c r="AF1706" s="40">
        <f t="shared" si="391"/>
        <v>9926000</v>
      </c>
    </row>
    <row r="1707" spans="1:32" ht="37.5" x14ac:dyDescent="0.45">
      <c r="A1707" s="1">
        <v>302950</v>
      </c>
      <c r="B1707" s="8" t="s">
        <v>2085</v>
      </c>
      <c r="C1707" s="8" t="s">
        <v>2096</v>
      </c>
      <c r="D1707" s="8" t="s">
        <v>72</v>
      </c>
      <c r="E1707" s="72">
        <v>0</v>
      </c>
      <c r="F1707" s="2" t="s">
        <v>2123</v>
      </c>
      <c r="G1707" s="2"/>
      <c r="H1707" s="3">
        <v>23.4</v>
      </c>
      <c r="I1707" s="3">
        <v>23.4</v>
      </c>
      <c r="J1707" s="3"/>
      <c r="K1707" s="3">
        <v>8</v>
      </c>
      <c r="L1707" s="82">
        <f>(I1707*Sheet2!B$6)</f>
        <v>23657400</v>
      </c>
      <c r="M1707" s="82">
        <f>(J1707*Sheet2!B$5)</f>
        <v>0</v>
      </c>
      <c r="N1707" s="83">
        <f t="shared" si="406"/>
        <v>23657400</v>
      </c>
      <c r="O1707" s="92">
        <f>I1707*Sheet2!C$6</f>
        <v>23657400</v>
      </c>
      <c r="P1707" s="92">
        <f>J1707*Sheet2!C$5</f>
        <v>0</v>
      </c>
      <c r="Q1707" s="91">
        <f t="shared" si="407"/>
        <v>23657400</v>
      </c>
      <c r="R1707" s="84">
        <f>I1707*Sheet2!D$6</f>
        <v>23657400</v>
      </c>
      <c r="S1707" s="84">
        <f>J1707*Sheet2!D$5</f>
        <v>0</v>
      </c>
      <c r="T1707" s="85">
        <f t="shared" si="408"/>
        <v>23657400</v>
      </c>
      <c r="U1707" s="86">
        <f>I1707*Sheet2!E$6</f>
        <v>7066800</v>
      </c>
      <c r="V1707" s="86">
        <f>J1707*Sheet2!E$5</f>
        <v>0</v>
      </c>
      <c r="W1707" s="87">
        <f t="shared" si="409"/>
        <v>7066800</v>
      </c>
      <c r="X1707" s="87">
        <f>I1707*Sheet2!F$6</f>
        <v>23657400</v>
      </c>
      <c r="Y1707" s="87">
        <f>J1707*Sheet2!F$5</f>
        <v>0</v>
      </c>
      <c r="Z1707" s="88">
        <f t="shared" si="410"/>
        <v>23657400</v>
      </c>
      <c r="AA1707" s="40">
        <f>I1707*Sheet2!G$6</f>
        <v>7066800</v>
      </c>
      <c r="AB1707" s="40">
        <f>J1707*Sheet2!G$5</f>
        <v>0</v>
      </c>
      <c r="AC1707" s="40">
        <f t="shared" si="411"/>
        <v>7066800</v>
      </c>
      <c r="AD1707" s="40">
        <f t="shared" si="389"/>
        <v>16590600</v>
      </c>
      <c r="AE1707" s="40">
        <f t="shared" si="390"/>
        <v>16590600</v>
      </c>
      <c r="AF1707" s="40">
        <f t="shared" si="391"/>
        <v>16590600</v>
      </c>
    </row>
    <row r="1708" spans="1:32" ht="37.5" x14ac:dyDescent="0.45">
      <c r="A1708" s="1">
        <v>302955</v>
      </c>
      <c r="B1708" s="8" t="s">
        <v>2085</v>
      </c>
      <c r="C1708" s="8" t="s">
        <v>2096</v>
      </c>
      <c r="D1708" s="8" t="s">
        <v>72</v>
      </c>
      <c r="E1708" s="72">
        <v>0</v>
      </c>
      <c r="F1708" s="2" t="s">
        <v>2124</v>
      </c>
      <c r="G1708" s="2"/>
      <c r="H1708" s="3">
        <v>40.200000000000003</v>
      </c>
      <c r="I1708" s="3">
        <v>40.200000000000003</v>
      </c>
      <c r="J1708" s="3"/>
      <c r="K1708" s="3">
        <v>10</v>
      </c>
      <c r="L1708" s="82">
        <f>(I1708*Sheet2!B$6)</f>
        <v>40642200</v>
      </c>
      <c r="M1708" s="82">
        <f>(J1708*Sheet2!B$5)</f>
        <v>0</v>
      </c>
      <c r="N1708" s="83">
        <f t="shared" si="406"/>
        <v>40642200</v>
      </c>
      <c r="O1708" s="92">
        <f>I1708*Sheet2!C$6</f>
        <v>40642200</v>
      </c>
      <c r="P1708" s="92">
        <f>J1708*Sheet2!C$5</f>
        <v>0</v>
      </c>
      <c r="Q1708" s="91">
        <f t="shared" si="407"/>
        <v>40642200</v>
      </c>
      <c r="R1708" s="84">
        <f>I1708*Sheet2!D$6</f>
        <v>40642200</v>
      </c>
      <c r="S1708" s="84">
        <f>J1708*Sheet2!D$5</f>
        <v>0</v>
      </c>
      <c r="T1708" s="85">
        <f t="shared" si="408"/>
        <v>40642200</v>
      </c>
      <c r="U1708" s="86">
        <f>I1708*Sheet2!E$6</f>
        <v>12140400</v>
      </c>
      <c r="V1708" s="86">
        <f>J1708*Sheet2!E$5</f>
        <v>0</v>
      </c>
      <c r="W1708" s="87">
        <f t="shared" si="409"/>
        <v>12140400</v>
      </c>
      <c r="X1708" s="87">
        <f>I1708*Sheet2!F$6</f>
        <v>40642200</v>
      </c>
      <c r="Y1708" s="87">
        <f>J1708*Sheet2!F$5</f>
        <v>0</v>
      </c>
      <c r="Z1708" s="88">
        <f t="shared" si="410"/>
        <v>40642200</v>
      </c>
      <c r="AA1708" s="40">
        <f>I1708*Sheet2!G$6</f>
        <v>12140400</v>
      </c>
      <c r="AB1708" s="40">
        <f>J1708*Sheet2!G$5</f>
        <v>0</v>
      </c>
      <c r="AC1708" s="40">
        <f t="shared" si="411"/>
        <v>12140400</v>
      </c>
      <c r="AD1708" s="40">
        <f t="shared" si="389"/>
        <v>28501800</v>
      </c>
      <c r="AE1708" s="40">
        <f t="shared" si="390"/>
        <v>28501800</v>
      </c>
      <c r="AF1708" s="40">
        <f t="shared" si="391"/>
        <v>28501800</v>
      </c>
    </row>
    <row r="1709" spans="1:32" ht="37.5" x14ac:dyDescent="0.45">
      <c r="A1709" s="5">
        <v>302960</v>
      </c>
      <c r="B1709" s="8" t="s">
        <v>2125</v>
      </c>
      <c r="C1709" s="8" t="s">
        <v>2126</v>
      </c>
      <c r="D1709" s="8" t="s">
        <v>232</v>
      </c>
      <c r="E1709" s="72">
        <v>0</v>
      </c>
      <c r="F1709" s="6" t="s">
        <v>2127</v>
      </c>
      <c r="G1709" s="6"/>
      <c r="H1709" s="3">
        <v>100</v>
      </c>
      <c r="I1709" s="3">
        <v>100</v>
      </c>
      <c r="J1709" s="4"/>
      <c r="K1709" s="3">
        <v>15</v>
      </c>
      <c r="L1709" s="82">
        <f>(I1709*Sheet2!B$6)</f>
        <v>101100000</v>
      </c>
      <c r="M1709" s="82">
        <f>(J1709*Sheet2!B$5)</f>
        <v>0</v>
      </c>
      <c r="N1709" s="83">
        <f t="shared" si="406"/>
        <v>101100000</v>
      </c>
      <c r="O1709" s="92">
        <f>I1709*Sheet2!C$6</f>
        <v>101100000</v>
      </c>
      <c r="P1709" s="92">
        <f>J1709*Sheet2!C$5</f>
        <v>0</v>
      </c>
      <c r="Q1709" s="91">
        <f t="shared" si="407"/>
        <v>101100000</v>
      </c>
      <c r="R1709" s="84">
        <f>I1709*Sheet2!D$6</f>
        <v>101100000</v>
      </c>
      <c r="S1709" s="84">
        <f>J1709*Sheet2!D$5</f>
        <v>0</v>
      </c>
      <c r="T1709" s="85">
        <f t="shared" si="408"/>
        <v>101100000</v>
      </c>
      <c r="U1709" s="86">
        <f>I1709*Sheet2!E$6</f>
        <v>30200000</v>
      </c>
      <c r="V1709" s="86">
        <f>J1709*Sheet2!E$5</f>
        <v>0</v>
      </c>
      <c r="W1709" s="87">
        <f t="shared" si="409"/>
        <v>30200000</v>
      </c>
      <c r="X1709" s="87">
        <f>I1709*Sheet2!F$6</f>
        <v>101100000</v>
      </c>
      <c r="Y1709" s="87">
        <f>J1709*Sheet2!F$5</f>
        <v>0</v>
      </c>
      <c r="Z1709" s="88">
        <f t="shared" si="410"/>
        <v>101100000</v>
      </c>
      <c r="AA1709" s="40">
        <f>I1709*Sheet2!G$6</f>
        <v>30200000</v>
      </c>
      <c r="AB1709" s="40">
        <f>J1709*Sheet2!G$5</f>
        <v>0</v>
      </c>
      <c r="AC1709" s="40">
        <f t="shared" si="411"/>
        <v>30200000</v>
      </c>
      <c r="AD1709" s="40">
        <f t="shared" si="389"/>
        <v>70900000</v>
      </c>
      <c r="AE1709" s="40">
        <f t="shared" si="390"/>
        <v>70900000</v>
      </c>
      <c r="AF1709" s="40">
        <f t="shared" si="391"/>
        <v>70900000</v>
      </c>
    </row>
    <row r="1710" spans="1:32" ht="37.5" x14ac:dyDescent="0.45">
      <c r="A1710" s="1">
        <v>302965</v>
      </c>
      <c r="B1710" s="8" t="s">
        <v>2125</v>
      </c>
      <c r="C1710" s="8" t="s">
        <v>2126</v>
      </c>
      <c r="D1710" s="8" t="s">
        <v>232</v>
      </c>
      <c r="E1710" s="72">
        <v>0</v>
      </c>
      <c r="F1710" s="2" t="s">
        <v>2128</v>
      </c>
      <c r="G1710" s="2"/>
      <c r="H1710" s="3">
        <v>22.7</v>
      </c>
      <c r="I1710" s="3">
        <v>22.7</v>
      </c>
      <c r="J1710" s="3"/>
      <c r="K1710" s="3">
        <v>8</v>
      </c>
      <c r="L1710" s="82">
        <f>(I1710*Sheet2!B$6)</f>
        <v>22949700</v>
      </c>
      <c r="M1710" s="82">
        <f>(J1710*Sheet2!B$5)</f>
        <v>0</v>
      </c>
      <c r="N1710" s="83">
        <f t="shared" si="406"/>
        <v>22949700</v>
      </c>
      <c r="O1710" s="92">
        <f>I1710*Sheet2!C$6</f>
        <v>22949700</v>
      </c>
      <c r="P1710" s="92">
        <f>J1710*Sheet2!C$5</f>
        <v>0</v>
      </c>
      <c r="Q1710" s="91">
        <f t="shared" si="407"/>
        <v>22949700</v>
      </c>
      <c r="R1710" s="84">
        <f>I1710*Sheet2!D$6</f>
        <v>22949700</v>
      </c>
      <c r="S1710" s="84">
        <f>J1710*Sheet2!D$5</f>
        <v>0</v>
      </c>
      <c r="T1710" s="85">
        <f t="shared" si="408"/>
        <v>22949700</v>
      </c>
      <c r="U1710" s="86">
        <f>I1710*Sheet2!E$6</f>
        <v>6855400</v>
      </c>
      <c r="V1710" s="86">
        <f>J1710*Sheet2!E$5</f>
        <v>0</v>
      </c>
      <c r="W1710" s="87">
        <f t="shared" si="409"/>
        <v>6855400</v>
      </c>
      <c r="X1710" s="87">
        <f>I1710*Sheet2!F$6</f>
        <v>22949700</v>
      </c>
      <c r="Y1710" s="87">
        <f>J1710*Sheet2!F$5</f>
        <v>0</v>
      </c>
      <c r="Z1710" s="88">
        <f t="shared" si="410"/>
        <v>22949700</v>
      </c>
      <c r="AA1710" s="40">
        <f>I1710*Sheet2!G$6</f>
        <v>6855400</v>
      </c>
      <c r="AB1710" s="40">
        <f>J1710*Sheet2!G$5</f>
        <v>0</v>
      </c>
      <c r="AC1710" s="40">
        <f t="shared" si="411"/>
        <v>6855400</v>
      </c>
      <c r="AD1710" s="40">
        <f t="shared" si="389"/>
        <v>16094300</v>
      </c>
      <c r="AE1710" s="40">
        <f t="shared" si="390"/>
        <v>16094300</v>
      </c>
      <c r="AF1710" s="40">
        <f t="shared" si="391"/>
        <v>16094300</v>
      </c>
    </row>
    <row r="1711" spans="1:32" ht="37.5" x14ac:dyDescent="0.45">
      <c r="A1711" s="1">
        <v>302970</v>
      </c>
      <c r="B1711" s="8" t="s">
        <v>2125</v>
      </c>
      <c r="C1711" s="8" t="s">
        <v>2126</v>
      </c>
      <c r="D1711" s="8" t="s">
        <v>232</v>
      </c>
      <c r="E1711" s="72">
        <v>0</v>
      </c>
      <c r="F1711" s="2" t="s">
        <v>2129</v>
      </c>
      <c r="G1711" s="2"/>
      <c r="H1711" s="3">
        <v>42.5</v>
      </c>
      <c r="I1711" s="3">
        <v>42.5</v>
      </c>
      <c r="J1711" s="3"/>
      <c r="K1711" s="3">
        <v>12</v>
      </c>
      <c r="L1711" s="82">
        <f>(I1711*Sheet2!B$6)</f>
        <v>42967500</v>
      </c>
      <c r="M1711" s="82">
        <f>(J1711*Sheet2!B$5)</f>
        <v>0</v>
      </c>
      <c r="N1711" s="83">
        <f t="shared" si="406"/>
        <v>42967500</v>
      </c>
      <c r="O1711" s="92">
        <f>I1711*Sheet2!C$6</f>
        <v>42967500</v>
      </c>
      <c r="P1711" s="92">
        <f>J1711*Sheet2!C$5</f>
        <v>0</v>
      </c>
      <c r="Q1711" s="91">
        <f t="shared" si="407"/>
        <v>42967500</v>
      </c>
      <c r="R1711" s="84">
        <f>I1711*Sheet2!D$6</f>
        <v>42967500</v>
      </c>
      <c r="S1711" s="84">
        <f>J1711*Sheet2!D$5</f>
        <v>0</v>
      </c>
      <c r="T1711" s="85">
        <f t="shared" si="408"/>
        <v>42967500</v>
      </c>
      <c r="U1711" s="86">
        <f>I1711*Sheet2!E$6</f>
        <v>12835000</v>
      </c>
      <c r="V1711" s="86">
        <f>J1711*Sheet2!E$5</f>
        <v>0</v>
      </c>
      <c r="W1711" s="87">
        <f t="shared" si="409"/>
        <v>12835000</v>
      </c>
      <c r="X1711" s="87">
        <f>I1711*Sheet2!F$6</f>
        <v>42967500</v>
      </c>
      <c r="Y1711" s="87">
        <f>J1711*Sheet2!F$5</f>
        <v>0</v>
      </c>
      <c r="Z1711" s="88">
        <f t="shared" si="410"/>
        <v>42967500</v>
      </c>
      <c r="AA1711" s="40">
        <f>I1711*Sheet2!G$6</f>
        <v>12835000</v>
      </c>
      <c r="AB1711" s="40">
        <f>J1711*Sheet2!G$5</f>
        <v>0</v>
      </c>
      <c r="AC1711" s="40">
        <f t="shared" si="411"/>
        <v>12835000</v>
      </c>
      <c r="AD1711" s="40">
        <f t="shared" si="389"/>
        <v>30132500</v>
      </c>
      <c r="AE1711" s="40">
        <f t="shared" si="390"/>
        <v>30132500</v>
      </c>
      <c r="AF1711" s="40">
        <f t="shared" si="391"/>
        <v>30132500</v>
      </c>
    </row>
    <row r="1712" spans="1:32" ht="63" x14ac:dyDescent="0.45">
      <c r="A1712" s="1">
        <v>302975</v>
      </c>
      <c r="B1712" s="8" t="s">
        <v>2125</v>
      </c>
      <c r="C1712" s="8" t="s">
        <v>2126</v>
      </c>
      <c r="D1712" s="8" t="s">
        <v>2130</v>
      </c>
      <c r="E1712" s="72">
        <v>0</v>
      </c>
      <c r="F1712" s="2" t="s">
        <v>2131</v>
      </c>
      <c r="G1712" s="2"/>
      <c r="H1712" s="3">
        <v>51</v>
      </c>
      <c r="I1712" s="3">
        <v>51</v>
      </c>
      <c r="J1712" s="3"/>
      <c r="K1712" s="3">
        <v>12</v>
      </c>
      <c r="L1712" s="82">
        <f>(I1712*Sheet2!B$6)</f>
        <v>51561000</v>
      </c>
      <c r="M1712" s="82">
        <f>(J1712*Sheet2!B$5)</f>
        <v>0</v>
      </c>
      <c r="N1712" s="83">
        <f t="shared" si="406"/>
        <v>51561000</v>
      </c>
      <c r="O1712" s="92">
        <f>I1712*Sheet2!C$6</f>
        <v>51561000</v>
      </c>
      <c r="P1712" s="92">
        <f>J1712*Sheet2!C$5</f>
        <v>0</v>
      </c>
      <c r="Q1712" s="91">
        <f t="shared" si="407"/>
        <v>51561000</v>
      </c>
      <c r="R1712" s="84">
        <f>I1712*Sheet2!D$6</f>
        <v>51561000</v>
      </c>
      <c r="S1712" s="84">
        <f>J1712*Sheet2!D$5</f>
        <v>0</v>
      </c>
      <c r="T1712" s="85">
        <f t="shared" si="408"/>
        <v>51561000</v>
      </c>
      <c r="U1712" s="86">
        <f>I1712*Sheet2!E$6</f>
        <v>15402000</v>
      </c>
      <c r="V1712" s="86">
        <f>J1712*Sheet2!E$5</f>
        <v>0</v>
      </c>
      <c r="W1712" s="87">
        <f t="shared" si="409"/>
        <v>15402000</v>
      </c>
      <c r="X1712" s="87">
        <f>I1712*Sheet2!F$6</f>
        <v>51561000</v>
      </c>
      <c r="Y1712" s="87">
        <f>J1712*Sheet2!F$5</f>
        <v>0</v>
      </c>
      <c r="Z1712" s="88">
        <f t="shared" si="410"/>
        <v>51561000</v>
      </c>
      <c r="AA1712" s="40">
        <f>I1712*Sheet2!G$6</f>
        <v>15402000</v>
      </c>
      <c r="AB1712" s="40">
        <f>J1712*Sheet2!G$5</f>
        <v>0</v>
      </c>
      <c r="AC1712" s="40">
        <f t="shared" si="411"/>
        <v>15402000</v>
      </c>
      <c r="AD1712" s="40">
        <f t="shared" si="389"/>
        <v>36159000</v>
      </c>
      <c r="AE1712" s="40">
        <f t="shared" si="390"/>
        <v>36159000</v>
      </c>
      <c r="AF1712" s="40">
        <f t="shared" si="391"/>
        <v>36159000</v>
      </c>
    </row>
    <row r="1713" spans="1:32" ht="42" x14ac:dyDescent="0.45">
      <c r="A1713" s="5">
        <v>302980</v>
      </c>
      <c r="B1713" s="8" t="s">
        <v>2125</v>
      </c>
      <c r="C1713" s="8" t="s">
        <v>2126</v>
      </c>
      <c r="D1713" s="8" t="s">
        <v>2132</v>
      </c>
      <c r="E1713" s="72">
        <v>0</v>
      </c>
      <c r="F1713" s="6" t="s">
        <v>2133</v>
      </c>
      <c r="G1713" s="6"/>
      <c r="H1713" s="3">
        <v>110</v>
      </c>
      <c r="I1713" s="3">
        <v>110</v>
      </c>
      <c r="J1713" s="4"/>
      <c r="K1713" s="3">
        <v>12</v>
      </c>
      <c r="L1713" s="82">
        <f>(I1713*Sheet2!B$6)</f>
        <v>111210000</v>
      </c>
      <c r="M1713" s="82">
        <f>(J1713*Sheet2!B$5)</f>
        <v>0</v>
      </c>
      <c r="N1713" s="83">
        <f t="shared" si="406"/>
        <v>111210000</v>
      </c>
      <c r="O1713" s="92">
        <f>I1713*Sheet2!C$6</f>
        <v>111210000</v>
      </c>
      <c r="P1713" s="92">
        <f>J1713*Sheet2!C$5</f>
        <v>0</v>
      </c>
      <c r="Q1713" s="91">
        <f t="shared" si="407"/>
        <v>111210000</v>
      </c>
      <c r="R1713" s="84">
        <f>I1713*Sheet2!D$6</f>
        <v>111210000</v>
      </c>
      <c r="S1713" s="84">
        <f>J1713*Sheet2!D$5</f>
        <v>0</v>
      </c>
      <c r="T1713" s="85">
        <f t="shared" si="408"/>
        <v>111210000</v>
      </c>
      <c r="U1713" s="86">
        <f>I1713*Sheet2!E$6</f>
        <v>33220000</v>
      </c>
      <c r="V1713" s="86">
        <f>J1713*Sheet2!E$5</f>
        <v>0</v>
      </c>
      <c r="W1713" s="87">
        <f t="shared" si="409"/>
        <v>33220000</v>
      </c>
      <c r="X1713" s="87">
        <f>I1713*Sheet2!F$6</f>
        <v>111210000</v>
      </c>
      <c r="Y1713" s="87">
        <f>J1713*Sheet2!F$5</f>
        <v>0</v>
      </c>
      <c r="Z1713" s="88">
        <f t="shared" si="410"/>
        <v>111210000</v>
      </c>
      <c r="AA1713" s="40">
        <f>I1713*Sheet2!G$6</f>
        <v>33220000</v>
      </c>
      <c r="AB1713" s="40">
        <f>J1713*Sheet2!G$5</f>
        <v>0</v>
      </c>
      <c r="AC1713" s="40">
        <f t="shared" si="411"/>
        <v>33220000</v>
      </c>
      <c r="AD1713" s="40">
        <f t="shared" si="389"/>
        <v>77990000</v>
      </c>
      <c r="AE1713" s="40">
        <f t="shared" si="390"/>
        <v>77990000</v>
      </c>
      <c r="AF1713" s="40">
        <f t="shared" si="391"/>
        <v>77990000</v>
      </c>
    </row>
    <row r="1714" spans="1:32" ht="63" x14ac:dyDescent="0.45">
      <c r="A1714" s="1">
        <v>302985</v>
      </c>
      <c r="B1714" s="8" t="s">
        <v>2125</v>
      </c>
      <c r="C1714" s="8" t="s">
        <v>2126</v>
      </c>
      <c r="D1714" s="8" t="s">
        <v>2132</v>
      </c>
      <c r="E1714" s="72">
        <v>0</v>
      </c>
      <c r="F1714" s="2" t="s">
        <v>2134</v>
      </c>
      <c r="G1714" s="2"/>
      <c r="H1714" s="3">
        <v>45</v>
      </c>
      <c r="I1714" s="3">
        <v>45</v>
      </c>
      <c r="J1714" s="3"/>
      <c r="K1714" s="3">
        <v>15</v>
      </c>
      <c r="L1714" s="82">
        <f>(I1714*Sheet2!B$6)</f>
        <v>45495000</v>
      </c>
      <c r="M1714" s="82">
        <f>(J1714*Sheet2!B$5)</f>
        <v>0</v>
      </c>
      <c r="N1714" s="83">
        <f t="shared" si="406"/>
        <v>45495000</v>
      </c>
      <c r="O1714" s="92">
        <f>I1714*Sheet2!C$6</f>
        <v>45495000</v>
      </c>
      <c r="P1714" s="92">
        <f>J1714*Sheet2!C$5</f>
        <v>0</v>
      </c>
      <c r="Q1714" s="91">
        <f t="shared" si="407"/>
        <v>45495000</v>
      </c>
      <c r="R1714" s="84">
        <f>I1714*Sheet2!D$6</f>
        <v>45495000</v>
      </c>
      <c r="S1714" s="84">
        <f>J1714*Sheet2!D$5</f>
        <v>0</v>
      </c>
      <c r="T1714" s="85">
        <f t="shared" si="408"/>
        <v>45495000</v>
      </c>
      <c r="U1714" s="86">
        <f>I1714*Sheet2!E$6</f>
        <v>13590000</v>
      </c>
      <c r="V1714" s="86">
        <f>J1714*Sheet2!E$5</f>
        <v>0</v>
      </c>
      <c r="W1714" s="87">
        <f t="shared" si="409"/>
        <v>13590000</v>
      </c>
      <c r="X1714" s="87">
        <f>I1714*Sheet2!F$6</f>
        <v>45495000</v>
      </c>
      <c r="Y1714" s="87">
        <f>J1714*Sheet2!F$5</f>
        <v>0</v>
      </c>
      <c r="Z1714" s="88">
        <f t="shared" si="410"/>
        <v>45495000</v>
      </c>
      <c r="AA1714" s="40">
        <f>I1714*Sheet2!G$6</f>
        <v>13590000</v>
      </c>
      <c r="AB1714" s="40">
        <f>J1714*Sheet2!G$5</f>
        <v>0</v>
      </c>
      <c r="AC1714" s="40">
        <f t="shared" si="411"/>
        <v>13590000</v>
      </c>
      <c r="AD1714" s="40">
        <f t="shared" si="389"/>
        <v>31905000</v>
      </c>
      <c r="AE1714" s="40">
        <f t="shared" si="390"/>
        <v>31905000</v>
      </c>
      <c r="AF1714" s="40">
        <f t="shared" si="391"/>
        <v>31905000</v>
      </c>
    </row>
    <row r="1715" spans="1:32" ht="37.5" x14ac:dyDescent="0.45">
      <c r="A1715" s="1">
        <v>302990</v>
      </c>
      <c r="B1715" s="8" t="s">
        <v>2125</v>
      </c>
      <c r="C1715" s="8" t="s">
        <v>2126</v>
      </c>
      <c r="D1715" s="8" t="s">
        <v>2132</v>
      </c>
      <c r="E1715" s="72">
        <v>0</v>
      </c>
      <c r="F1715" s="2" t="s">
        <v>2135</v>
      </c>
      <c r="G1715" s="2"/>
      <c r="H1715" s="3">
        <v>58.3</v>
      </c>
      <c r="I1715" s="3">
        <v>58.3</v>
      </c>
      <c r="J1715" s="3"/>
      <c r="K1715" s="3">
        <v>15</v>
      </c>
      <c r="L1715" s="82">
        <f>(I1715*Sheet2!B$6)</f>
        <v>58941300</v>
      </c>
      <c r="M1715" s="82">
        <f>(J1715*Sheet2!B$5)</f>
        <v>0</v>
      </c>
      <c r="N1715" s="83">
        <f t="shared" si="406"/>
        <v>58941300</v>
      </c>
      <c r="O1715" s="92">
        <f>I1715*Sheet2!C$6</f>
        <v>58941300</v>
      </c>
      <c r="P1715" s="92">
        <f>J1715*Sheet2!C$5</f>
        <v>0</v>
      </c>
      <c r="Q1715" s="91">
        <f t="shared" si="407"/>
        <v>58941300</v>
      </c>
      <c r="R1715" s="84">
        <f>I1715*Sheet2!D$6</f>
        <v>58941300</v>
      </c>
      <c r="S1715" s="84">
        <f>J1715*Sheet2!D$5</f>
        <v>0</v>
      </c>
      <c r="T1715" s="85">
        <f t="shared" si="408"/>
        <v>58941300</v>
      </c>
      <c r="U1715" s="86">
        <f>I1715*Sheet2!E$6</f>
        <v>17606600</v>
      </c>
      <c r="V1715" s="86">
        <f>J1715*Sheet2!E$5</f>
        <v>0</v>
      </c>
      <c r="W1715" s="87">
        <f t="shared" si="409"/>
        <v>17606600</v>
      </c>
      <c r="X1715" s="87">
        <f>I1715*Sheet2!F$6</f>
        <v>58941300</v>
      </c>
      <c r="Y1715" s="87">
        <f>J1715*Sheet2!F$5</f>
        <v>0</v>
      </c>
      <c r="Z1715" s="88">
        <f t="shared" si="410"/>
        <v>58941300</v>
      </c>
      <c r="AA1715" s="40">
        <f>I1715*Sheet2!G$6</f>
        <v>17606600</v>
      </c>
      <c r="AB1715" s="40">
        <f>J1715*Sheet2!G$5</f>
        <v>0</v>
      </c>
      <c r="AC1715" s="40">
        <f t="shared" si="411"/>
        <v>17606600</v>
      </c>
      <c r="AD1715" s="40">
        <f t="shared" si="389"/>
        <v>41334700</v>
      </c>
      <c r="AE1715" s="40">
        <f t="shared" si="390"/>
        <v>41334700</v>
      </c>
      <c r="AF1715" s="40">
        <f t="shared" si="391"/>
        <v>41334700</v>
      </c>
    </row>
    <row r="1716" spans="1:32" x14ac:dyDescent="0.45">
      <c r="A1716" s="1">
        <v>400005</v>
      </c>
      <c r="B1716" s="8" t="s">
        <v>2136</v>
      </c>
      <c r="C1716" s="8" t="s">
        <v>2137</v>
      </c>
      <c r="D1716" s="8" t="s">
        <v>167</v>
      </c>
      <c r="E1716" s="8" t="s">
        <v>18</v>
      </c>
      <c r="F1716" s="2" t="s">
        <v>2138</v>
      </c>
      <c r="G1716" s="2"/>
      <c r="H1716" s="3">
        <v>2.5</v>
      </c>
      <c r="I1716" s="3">
        <v>2.5</v>
      </c>
      <c r="J1716" s="3"/>
      <c r="K1716" s="3">
        <v>5</v>
      </c>
      <c r="L1716" s="89">
        <f>I1716*Sheet2!B$4</f>
        <v>1420000</v>
      </c>
      <c r="M1716" s="89">
        <f>J1716*Sheet2!B$2</f>
        <v>0</v>
      </c>
      <c r="N1716" s="83">
        <f>L1716+M1716</f>
        <v>1420000</v>
      </c>
      <c r="O1716" s="90">
        <f>I1716*Sheet2!C$4</f>
        <v>1420000</v>
      </c>
      <c r="P1716" s="90">
        <f>J1716*Sheet2!C$2</f>
        <v>0</v>
      </c>
      <c r="Q1716" s="91">
        <f>O1716+P1716</f>
        <v>1420000</v>
      </c>
      <c r="R1716" s="90">
        <f>I1716*Sheet2!D$4</f>
        <v>1420000</v>
      </c>
      <c r="S1716" s="90">
        <f>J1716*Sheet2!D$2</f>
        <v>0</v>
      </c>
      <c r="T1716" s="85">
        <f>R1716+S1716</f>
        <v>1420000</v>
      </c>
      <c r="U1716" s="90">
        <f>I1716*Sheet2!G$4</f>
        <v>755000</v>
      </c>
      <c r="V1716" s="90">
        <f>J1716*Sheet2!G$2</f>
        <v>0</v>
      </c>
      <c r="W1716" s="87">
        <f>U1716+V1716</f>
        <v>755000</v>
      </c>
      <c r="X1716" s="90">
        <f>I1716*Sheet2!H$4</f>
        <v>1420000</v>
      </c>
      <c r="Y1716" s="90">
        <f>J1716*Sheet2!H$2</f>
        <v>0</v>
      </c>
      <c r="Z1716" s="88">
        <f>X1716+Y1716</f>
        <v>1420000</v>
      </c>
      <c r="AA1716" s="40">
        <f>I1716*Sheet2!G$4</f>
        <v>755000</v>
      </c>
      <c r="AB1716" s="40">
        <f>J1716*Sheet2!G$2</f>
        <v>0</v>
      </c>
      <c r="AC1716" s="40">
        <f>AA1716+AB1716</f>
        <v>755000</v>
      </c>
      <c r="AD1716" s="40">
        <f t="shared" si="389"/>
        <v>665000</v>
      </c>
      <c r="AE1716" s="40">
        <f t="shared" si="390"/>
        <v>665000</v>
      </c>
      <c r="AF1716" s="40">
        <f t="shared" si="391"/>
        <v>665000</v>
      </c>
    </row>
    <row r="1717" spans="1:32" ht="42" x14ac:dyDescent="0.45">
      <c r="A1717" s="1">
        <v>400010</v>
      </c>
      <c r="B1717" s="8" t="s">
        <v>2136</v>
      </c>
      <c r="C1717" s="8" t="s">
        <v>2137</v>
      </c>
      <c r="D1717" s="8" t="s">
        <v>167</v>
      </c>
      <c r="E1717" s="72">
        <v>0</v>
      </c>
      <c r="F1717" s="6" t="s">
        <v>2139</v>
      </c>
      <c r="G1717" s="6" t="s">
        <v>2140</v>
      </c>
      <c r="H1717" s="3">
        <v>19</v>
      </c>
      <c r="I1717" s="3">
        <v>19</v>
      </c>
      <c r="J1717" s="3"/>
      <c r="K1717" s="3">
        <v>5</v>
      </c>
      <c r="L1717" s="82">
        <f>(I1717*Sheet2!B$6)</f>
        <v>19209000</v>
      </c>
      <c r="M1717" s="82">
        <f>(J1717*Sheet2!B$5)</f>
        <v>0</v>
      </c>
      <c r="N1717" s="83">
        <f t="shared" ref="N1717:N1723" si="412">L1717+M1717</f>
        <v>19209000</v>
      </c>
      <c r="O1717" s="92">
        <f>I1717*Sheet2!C$6</f>
        <v>19209000</v>
      </c>
      <c r="P1717" s="92">
        <f>J1717*Sheet2!C$5</f>
        <v>0</v>
      </c>
      <c r="Q1717" s="91">
        <f t="shared" ref="Q1717:Q1723" si="413">P1717+O1717</f>
        <v>19209000</v>
      </c>
      <c r="R1717" s="84">
        <f>I1717*Sheet2!D$6</f>
        <v>19209000</v>
      </c>
      <c r="S1717" s="84">
        <f>J1717*Sheet2!D$5</f>
        <v>0</v>
      </c>
      <c r="T1717" s="85">
        <f t="shared" ref="T1717:T1723" si="414">R1717+S1717</f>
        <v>19209000</v>
      </c>
      <c r="U1717" s="86">
        <f>I1717*Sheet2!E$6</f>
        <v>5738000</v>
      </c>
      <c r="V1717" s="86">
        <f>J1717*Sheet2!E$5</f>
        <v>0</v>
      </c>
      <c r="W1717" s="87">
        <f t="shared" ref="W1717:W1723" si="415">U1717+V1717</f>
        <v>5738000</v>
      </c>
      <c r="X1717" s="87">
        <f>I1717*Sheet2!F$6</f>
        <v>19209000</v>
      </c>
      <c r="Y1717" s="87">
        <f>J1717*Sheet2!F$5</f>
        <v>0</v>
      </c>
      <c r="Z1717" s="88">
        <f t="shared" ref="Z1717:Z1723" si="416">X1717+Y1717</f>
        <v>19209000</v>
      </c>
      <c r="AA1717" s="40">
        <f>I1717*Sheet2!G$6</f>
        <v>5738000</v>
      </c>
      <c r="AB1717" s="40">
        <f>J1717*Sheet2!G$5</f>
        <v>0</v>
      </c>
      <c r="AC1717" s="40">
        <f t="shared" ref="AC1717:AC1723" si="417">AA1717+AB1717</f>
        <v>5738000</v>
      </c>
      <c r="AD1717" s="40">
        <f t="shared" si="389"/>
        <v>13471000</v>
      </c>
      <c r="AE1717" s="40">
        <f t="shared" si="390"/>
        <v>13471000</v>
      </c>
      <c r="AF1717" s="40">
        <f t="shared" si="391"/>
        <v>13471000</v>
      </c>
    </row>
    <row r="1718" spans="1:32" ht="84" x14ac:dyDescent="0.45">
      <c r="A1718" s="1">
        <v>400015</v>
      </c>
      <c r="B1718" s="8" t="s">
        <v>2136</v>
      </c>
      <c r="C1718" s="8" t="s">
        <v>2137</v>
      </c>
      <c r="D1718" s="8" t="s">
        <v>167</v>
      </c>
      <c r="E1718" s="72">
        <v>0</v>
      </c>
      <c r="F1718" s="2" t="s">
        <v>2141</v>
      </c>
      <c r="G1718" s="2" t="s">
        <v>2142</v>
      </c>
      <c r="H1718" s="3">
        <v>22.5</v>
      </c>
      <c r="I1718" s="3">
        <v>22.5</v>
      </c>
      <c r="J1718" s="3"/>
      <c r="K1718" s="3">
        <v>6</v>
      </c>
      <c r="L1718" s="82">
        <f>(I1718*Sheet2!B$6)</f>
        <v>22747500</v>
      </c>
      <c r="M1718" s="82">
        <f>(J1718*Sheet2!B$5)</f>
        <v>0</v>
      </c>
      <c r="N1718" s="83">
        <f t="shared" si="412"/>
        <v>22747500</v>
      </c>
      <c r="O1718" s="92">
        <f>I1718*Sheet2!C$6</f>
        <v>22747500</v>
      </c>
      <c r="P1718" s="92">
        <f>J1718*Sheet2!C$5</f>
        <v>0</v>
      </c>
      <c r="Q1718" s="91">
        <f t="shared" si="413"/>
        <v>22747500</v>
      </c>
      <c r="R1718" s="84">
        <f>I1718*Sheet2!D$6</f>
        <v>22747500</v>
      </c>
      <c r="S1718" s="84">
        <f>J1718*Sheet2!D$5</f>
        <v>0</v>
      </c>
      <c r="T1718" s="85">
        <f t="shared" si="414"/>
        <v>22747500</v>
      </c>
      <c r="U1718" s="86">
        <f>I1718*Sheet2!E$6</f>
        <v>6795000</v>
      </c>
      <c r="V1718" s="86">
        <f>J1718*Sheet2!E$5</f>
        <v>0</v>
      </c>
      <c r="W1718" s="87">
        <f t="shared" si="415"/>
        <v>6795000</v>
      </c>
      <c r="X1718" s="87">
        <f>I1718*Sheet2!F$6</f>
        <v>22747500</v>
      </c>
      <c r="Y1718" s="87">
        <f>J1718*Sheet2!F$5</f>
        <v>0</v>
      </c>
      <c r="Z1718" s="88">
        <f t="shared" si="416"/>
        <v>22747500</v>
      </c>
      <c r="AA1718" s="40">
        <f>I1718*Sheet2!G$6</f>
        <v>6795000</v>
      </c>
      <c r="AB1718" s="40">
        <f>J1718*Sheet2!G$5</f>
        <v>0</v>
      </c>
      <c r="AC1718" s="40">
        <f t="shared" si="417"/>
        <v>6795000</v>
      </c>
      <c r="AD1718" s="40">
        <f t="shared" si="389"/>
        <v>15952500</v>
      </c>
      <c r="AE1718" s="40">
        <f t="shared" si="390"/>
        <v>15952500</v>
      </c>
      <c r="AF1718" s="40">
        <f t="shared" si="391"/>
        <v>15952500</v>
      </c>
    </row>
    <row r="1719" spans="1:32" ht="42" x14ac:dyDescent="0.45">
      <c r="A1719" s="5">
        <v>400020</v>
      </c>
      <c r="B1719" s="8" t="s">
        <v>2136</v>
      </c>
      <c r="C1719" s="8" t="s">
        <v>2137</v>
      </c>
      <c r="D1719" s="8" t="s">
        <v>167</v>
      </c>
      <c r="E1719" s="8" t="s">
        <v>308</v>
      </c>
      <c r="F1719" s="6" t="s">
        <v>2143</v>
      </c>
      <c r="G1719" s="6" t="s">
        <v>253</v>
      </c>
      <c r="H1719" s="3">
        <v>51.5</v>
      </c>
      <c r="I1719" s="3">
        <v>51.5</v>
      </c>
      <c r="J1719" s="4"/>
      <c r="K1719" s="3">
        <v>6</v>
      </c>
      <c r="L1719" s="82">
        <f>(I1719*Sheet2!B$6)</f>
        <v>52066500</v>
      </c>
      <c r="M1719" s="82">
        <f>(J1719*Sheet2!B$5)</f>
        <v>0</v>
      </c>
      <c r="N1719" s="83">
        <f t="shared" si="412"/>
        <v>52066500</v>
      </c>
      <c r="O1719" s="92">
        <f>I1719*Sheet2!C$6</f>
        <v>52066500</v>
      </c>
      <c r="P1719" s="92">
        <f>J1719*Sheet2!C$5</f>
        <v>0</v>
      </c>
      <c r="Q1719" s="91">
        <f t="shared" si="413"/>
        <v>52066500</v>
      </c>
      <c r="R1719" s="84">
        <f>I1719*Sheet2!D$6</f>
        <v>52066500</v>
      </c>
      <c r="S1719" s="84">
        <f>J1719*Sheet2!D$5</f>
        <v>0</v>
      </c>
      <c r="T1719" s="85">
        <f t="shared" si="414"/>
        <v>52066500</v>
      </c>
      <c r="U1719" s="86">
        <f>I1719*Sheet2!E$6</f>
        <v>15553000</v>
      </c>
      <c r="V1719" s="86">
        <f>J1719*Sheet2!E$5</f>
        <v>0</v>
      </c>
      <c r="W1719" s="87">
        <f t="shared" si="415"/>
        <v>15553000</v>
      </c>
      <c r="X1719" s="87">
        <f>I1719*Sheet2!F$6</f>
        <v>52066500</v>
      </c>
      <c r="Y1719" s="87">
        <f>J1719*Sheet2!F$5</f>
        <v>0</v>
      </c>
      <c r="Z1719" s="88">
        <f t="shared" si="416"/>
        <v>52066500</v>
      </c>
      <c r="AA1719" s="40">
        <f>I1719*Sheet2!G$6</f>
        <v>15553000</v>
      </c>
      <c r="AB1719" s="40">
        <f>J1719*Sheet2!G$5</f>
        <v>0</v>
      </c>
      <c r="AC1719" s="40">
        <f t="shared" si="417"/>
        <v>15553000</v>
      </c>
      <c r="AD1719" s="40">
        <f t="shared" si="389"/>
        <v>36513500</v>
      </c>
      <c r="AE1719" s="40">
        <f t="shared" si="390"/>
        <v>36513500</v>
      </c>
      <c r="AF1719" s="40">
        <f t="shared" si="391"/>
        <v>36513500</v>
      </c>
    </row>
    <row r="1720" spans="1:32" ht="42" x14ac:dyDescent="0.45">
      <c r="A1720" s="5">
        <v>400021</v>
      </c>
      <c r="B1720" s="8" t="s">
        <v>2136</v>
      </c>
      <c r="C1720" s="8" t="s">
        <v>2137</v>
      </c>
      <c r="D1720" s="8" t="s">
        <v>167</v>
      </c>
      <c r="E1720" s="8" t="s">
        <v>308</v>
      </c>
      <c r="F1720" s="6" t="s">
        <v>2144</v>
      </c>
      <c r="G1720" s="6" t="s">
        <v>20</v>
      </c>
      <c r="H1720" s="3">
        <v>67.5</v>
      </c>
      <c r="I1720" s="3">
        <v>67.5</v>
      </c>
      <c r="J1720" s="4"/>
      <c r="K1720" s="3">
        <v>6</v>
      </c>
      <c r="L1720" s="82">
        <f>(I1720*Sheet2!B$6)</f>
        <v>68242500</v>
      </c>
      <c r="M1720" s="82">
        <f>(J1720*Sheet2!B$5)</f>
        <v>0</v>
      </c>
      <c r="N1720" s="83">
        <f t="shared" si="412"/>
        <v>68242500</v>
      </c>
      <c r="O1720" s="92">
        <f>I1720*Sheet2!C$6</f>
        <v>68242500</v>
      </c>
      <c r="P1720" s="92">
        <f>J1720*Sheet2!C$5</f>
        <v>0</v>
      </c>
      <c r="Q1720" s="91">
        <f t="shared" si="413"/>
        <v>68242500</v>
      </c>
      <c r="R1720" s="84">
        <f>I1720*Sheet2!D$6</f>
        <v>68242500</v>
      </c>
      <c r="S1720" s="84">
        <f>J1720*Sheet2!D$5</f>
        <v>0</v>
      </c>
      <c r="T1720" s="85">
        <f t="shared" si="414"/>
        <v>68242500</v>
      </c>
      <c r="U1720" s="86">
        <f>I1720*Sheet2!E$6</f>
        <v>20385000</v>
      </c>
      <c r="V1720" s="86">
        <f>J1720*Sheet2!E$5</f>
        <v>0</v>
      </c>
      <c r="W1720" s="87">
        <f t="shared" si="415"/>
        <v>20385000</v>
      </c>
      <c r="X1720" s="87">
        <f>I1720*Sheet2!F$6</f>
        <v>68242500</v>
      </c>
      <c r="Y1720" s="87">
        <f>J1720*Sheet2!F$5</f>
        <v>0</v>
      </c>
      <c r="Z1720" s="88">
        <f t="shared" si="416"/>
        <v>68242500</v>
      </c>
      <c r="AA1720" s="40">
        <f>I1720*Sheet2!G$6</f>
        <v>20385000</v>
      </c>
      <c r="AB1720" s="40">
        <f>J1720*Sheet2!G$5</f>
        <v>0</v>
      </c>
      <c r="AC1720" s="40">
        <f t="shared" si="417"/>
        <v>20385000</v>
      </c>
      <c r="AD1720" s="40">
        <f t="shared" si="389"/>
        <v>47857500</v>
      </c>
      <c r="AE1720" s="40">
        <f t="shared" si="390"/>
        <v>47857500</v>
      </c>
      <c r="AF1720" s="40">
        <f t="shared" si="391"/>
        <v>47857500</v>
      </c>
    </row>
    <row r="1721" spans="1:32" x14ac:dyDescent="0.45">
      <c r="A1721" s="1">
        <v>400025</v>
      </c>
      <c r="B1721" s="8" t="s">
        <v>2136</v>
      </c>
      <c r="C1721" s="8" t="s">
        <v>2145</v>
      </c>
      <c r="D1721" s="8" t="s">
        <v>232</v>
      </c>
      <c r="E1721" s="72">
        <v>0</v>
      </c>
      <c r="F1721" s="2" t="s">
        <v>2146</v>
      </c>
      <c r="G1721" s="2"/>
      <c r="H1721" s="3">
        <v>4.8</v>
      </c>
      <c r="I1721" s="3">
        <v>4.8</v>
      </c>
      <c r="J1721" s="3"/>
      <c r="K1721" s="3">
        <v>4</v>
      </c>
      <c r="L1721" s="82">
        <f>(I1721*Sheet2!B$6)</f>
        <v>4852800</v>
      </c>
      <c r="M1721" s="82">
        <f>(J1721*Sheet2!B$5)</f>
        <v>0</v>
      </c>
      <c r="N1721" s="83">
        <f t="shared" si="412"/>
        <v>4852800</v>
      </c>
      <c r="O1721" s="92">
        <f>I1721*Sheet2!C$6</f>
        <v>4852800</v>
      </c>
      <c r="P1721" s="92">
        <f>J1721*Sheet2!C$5</f>
        <v>0</v>
      </c>
      <c r="Q1721" s="91">
        <f t="shared" si="413"/>
        <v>4852800</v>
      </c>
      <c r="R1721" s="84">
        <f>I1721*Sheet2!D$6</f>
        <v>4852800</v>
      </c>
      <c r="S1721" s="84">
        <f>J1721*Sheet2!D$5</f>
        <v>0</v>
      </c>
      <c r="T1721" s="85">
        <f t="shared" si="414"/>
        <v>4852800</v>
      </c>
      <c r="U1721" s="86">
        <f>I1721*Sheet2!E$6</f>
        <v>1449600</v>
      </c>
      <c r="V1721" s="86">
        <f>J1721*Sheet2!E$5</f>
        <v>0</v>
      </c>
      <c r="W1721" s="87">
        <f t="shared" si="415"/>
        <v>1449600</v>
      </c>
      <c r="X1721" s="87">
        <f>I1721*Sheet2!F$6</f>
        <v>4852800</v>
      </c>
      <c r="Y1721" s="87">
        <f>J1721*Sheet2!F$5</f>
        <v>0</v>
      </c>
      <c r="Z1721" s="88">
        <f t="shared" si="416"/>
        <v>4852800</v>
      </c>
      <c r="AA1721" s="40">
        <f>I1721*Sheet2!G$6</f>
        <v>1449600</v>
      </c>
      <c r="AB1721" s="40">
        <f>J1721*Sheet2!G$5</f>
        <v>0</v>
      </c>
      <c r="AC1721" s="40">
        <f t="shared" si="417"/>
        <v>1449600</v>
      </c>
      <c r="AD1721" s="40">
        <f t="shared" si="389"/>
        <v>3403200</v>
      </c>
      <c r="AE1721" s="40">
        <f t="shared" si="390"/>
        <v>3403200</v>
      </c>
      <c r="AF1721" s="40">
        <f t="shared" si="391"/>
        <v>3403200</v>
      </c>
    </row>
    <row r="1722" spans="1:32" x14ac:dyDescent="0.45">
      <c r="A1722" s="1">
        <v>400030</v>
      </c>
      <c r="B1722" s="8" t="s">
        <v>2136</v>
      </c>
      <c r="C1722" s="8" t="s">
        <v>2145</v>
      </c>
      <c r="D1722" s="8" t="s">
        <v>232</v>
      </c>
      <c r="E1722" s="72">
        <v>0</v>
      </c>
      <c r="F1722" s="2" t="s">
        <v>2147</v>
      </c>
      <c r="G1722" s="2"/>
      <c r="H1722" s="3">
        <v>4.8</v>
      </c>
      <c r="I1722" s="3">
        <v>4.8</v>
      </c>
      <c r="J1722" s="3"/>
      <c r="K1722" s="3">
        <v>5</v>
      </c>
      <c r="L1722" s="82">
        <f>(I1722*Sheet2!B$6)</f>
        <v>4852800</v>
      </c>
      <c r="M1722" s="82">
        <f>(J1722*Sheet2!B$5)</f>
        <v>0</v>
      </c>
      <c r="N1722" s="83">
        <f t="shared" si="412"/>
        <v>4852800</v>
      </c>
      <c r="O1722" s="92">
        <f>I1722*Sheet2!C$6</f>
        <v>4852800</v>
      </c>
      <c r="P1722" s="92">
        <f>J1722*Sheet2!C$5</f>
        <v>0</v>
      </c>
      <c r="Q1722" s="91">
        <f t="shared" si="413"/>
        <v>4852800</v>
      </c>
      <c r="R1722" s="84">
        <f>I1722*Sheet2!D$6</f>
        <v>4852800</v>
      </c>
      <c r="S1722" s="84">
        <f>J1722*Sheet2!D$5</f>
        <v>0</v>
      </c>
      <c r="T1722" s="85">
        <f t="shared" si="414"/>
        <v>4852800</v>
      </c>
      <c r="U1722" s="86">
        <f>I1722*Sheet2!E$6</f>
        <v>1449600</v>
      </c>
      <c r="V1722" s="86">
        <f>J1722*Sheet2!E$5</f>
        <v>0</v>
      </c>
      <c r="W1722" s="87">
        <f t="shared" si="415"/>
        <v>1449600</v>
      </c>
      <c r="X1722" s="87">
        <f>I1722*Sheet2!F$6</f>
        <v>4852800</v>
      </c>
      <c r="Y1722" s="87">
        <f>J1722*Sheet2!F$5</f>
        <v>0</v>
      </c>
      <c r="Z1722" s="88">
        <f t="shared" si="416"/>
        <v>4852800</v>
      </c>
      <c r="AA1722" s="40">
        <f>I1722*Sheet2!G$6</f>
        <v>1449600</v>
      </c>
      <c r="AB1722" s="40">
        <f>J1722*Sheet2!G$5</f>
        <v>0</v>
      </c>
      <c r="AC1722" s="40">
        <f t="shared" si="417"/>
        <v>1449600</v>
      </c>
      <c r="AD1722" s="40">
        <f t="shared" si="389"/>
        <v>3403200</v>
      </c>
      <c r="AE1722" s="40">
        <f t="shared" si="390"/>
        <v>3403200</v>
      </c>
      <c r="AF1722" s="40">
        <f t="shared" si="391"/>
        <v>3403200</v>
      </c>
    </row>
    <row r="1723" spans="1:32" x14ac:dyDescent="0.45">
      <c r="A1723" s="1">
        <v>400035</v>
      </c>
      <c r="B1723" s="8" t="s">
        <v>2136</v>
      </c>
      <c r="C1723" s="8" t="s">
        <v>2145</v>
      </c>
      <c r="D1723" s="8" t="s">
        <v>232</v>
      </c>
      <c r="E1723" s="72">
        <v>0</v>
      </c>
      <c r="F1723" s="2" t="s">
        <v>2148</v>
      </c>
      <c r="G1723" s="2"/>
      <c r="H1723" s="3">
        <v>2</v>
      </c>
      <c r="I1723" s="3">
        <v>2</v>
      </c>
      <c r="J1723" s="3"/>
      <c r="K1723" s="3">
        <v>5</v>
      </c>
      <c r="L1723" s="82">
        <f>(I1723*Sheet2!B$6)</f>
        <v>2022000</v>
      </c>
      <c r="M1723" s="82">
        <f>(J1723*Sheet2!B$5)</f>
        <v>0</v>
      </c>
      <c r="N1723" s="83">
        <f t="shared" si="412"/>
        <v>2022000</v>
      </c>
      <c r="O1723" s="92">
        <f>I1723*Sheet2!C$6</f>
        <v>2022000</v>
      </c>
      <c r="P1723" s="92">
        <f>J1723*Sheet2!C$5</f>
        <v>0</v>
      </c>
      <c r="Q1723" s="91">
        <f t="shared" si="413"/>
        <v>2022000</v>
      </c>
      <c r="R1723" s="84">
        <f>I1723*Sheet2!D$6</f>
        <v>2022000</v>
      </c>
      <c r="S1723" s="84">
        <f>J1723*Sheet2!D$5</f>
        <v>0</v>
      </c>
      <c r="T1723" s="85">
        <f t="shared" si="414"/>
        <v>2022000</v>
      </c>
      <c r="U1723" s="86">
        <f>I1723*Sheet2!E$6</f>
        <v>604000</v>
      </c>
      <c r="V1723" s="86">
        <f>J1723*Sheet2!E$5</f>
        <v>0</v>
      </c>
      <c r="W1723" s="87">
        <f t="shared" si="415"/>
        <v>604000</v>
      </c>
      <c r="X1723" s="87">
        <f>I1723*Sheet2!F$6</f>
        <v>2022000</v>
      </c>
      <c r="Y1723" s="87">
        <f>J1723*Sheet2!F$5</f>
        <v>0</v>
      </c>
      <c r="Z1723" s="88">
        <f t="shared" si="416"/>
        <v>2022000</v>
      </c>
      <c r="AA1723" s="40">
        <f>I1723*Sheet2!G$6</f>
        <v>604000</v>
      </c>
      <c r="AB1723" s="40">
        <f>J1723*Sheet2!G$5</f>
        <v>0</v>
      </c>
      <c r="AC1723" s="40">
        <f t="shared" si="417"/>
        <v>604000</v>
      </c>
      <c r="AD1723" s="40">
        <f t="shared" si="389"/>
        <v>1418000</v>
      </c>
      <c r="AE1723" s="40">
        <f t="shared" si="390"/>
        <v>1418000</v>
      </c>
      <c r="AF1723" s="40">
        <f t="shared" si="391"/>
        <v>1418000</v>
      </c>
    </row>
    <row r="1724" spans="1:32" x14ac:dyDescent="0.45">
      <c r="A1724" s="1">
        <v>400040</v>
      </c>
      <c r="B1724" s="8" t="s">
        <v>2136</v>
      </c>
      <c r="C1724" s="8" t="s">
        <v>2145</v>
      </c>
      <c r="D1724" s="8" t="s">
        <v>2149</v>
      </c>
      <c r="E1724" s="8" t="s">
        <v>18</v>
      </c>
      <c r="F1724" s="2" t="s">
        <v>2150</v>
      </c>
      <c r="G1724" s="2"/>
      <c r="H1724" s="3">
        <v>2.8</v>
      </c>
      <c r="I1724" s="3">
        <v>2.8</v>
      </c>
      <c r="J1724" s="3"/>
      <c r="K1724" s="3">
        <v>5</v>
      </c>
      <c r="L1724" s="89">
        <f>I1724*Sheet2!B$4</f>
        <v>1590400</v>
      </c>
      <c r="M1724" s="89">
        <f>J1724*Sheet2!B$2</f>
        <v>0</v>
      </c>
      <c r="N1724" s="83">
        <f>L1724+M1724</f>
        <v>1590400</v>
      </c>
      <c r="O1724" s="90">
        <f>I1724*Sheet2!C$4</f>
        <v>1590400</v>
      </c>
      <c r="P1724" s="90">
        <f>J1724*Sheet2!C$2</f>
        <v>0</v>
      </c>
      <c r="Q1724" s="91">
        <f>O1724+P1724</f>
        <v>1590400</v>
      </c>
      <c r="R1724" s="90">
        <f>I1724*Sheet2!D$4</f>
        <v>1590400</v>
      </c>
      <c r="S1724" s="90">
        <f>J1724*Sheet2!D$2</f>
        <v>0</v>
      </c>
      <c r="T1724" s="85">
        <f>R1724+S1724</f>
        <v>1590400</v>
      </c>
      <c r="U1724" s="90">
        <f>I1724*Sheet2!G$4</f>
        <v>845600</v>
      </c>
      <c r="V1724" s="90">
        <f>J1724*Sheet2!G$2</f>
        <v>0</v>
      </c>
      <c r="W1724" s="87">
        <f>U1724+V1724</f>
        <v>845600</v>
      </c>
      <c r="X1724" s="90">
        <f>I1724*Sheet2!H$4</f>
        <v>1590400</v>
      </c>
      <c r="Y1724" s="90">
        <f>J1724*Sheet2!H$2</f>
        <v>0</v>
      </c>
      <c r="Z1724" s="88">
        <f>X1724+Y1724</f>
        <v>1590400</v>
      </c>
      <c r="AA1724" s="40">
        <f>I1724*Sheet2!G$4</f>
        <v>845600</v>
      </c>
      <c r="AB1724" s="40">
        <f>J1724*Sheet2!G$2</f>
        <v>0</v>
      </c>
      <c r="AC1724" s="40">
        <f>AA1724+AB1724</f>
        <v>845600</v>
      </c>
      <c r="AD1724" s="40">
        <f t="shared" si="389"/>
        <v>744800</v>
      </c>
      <c r="AE1724" s="40">
        <f t="shared" si="390"/>
        <v>744800</v>
      </c>
      <c r="AF1724" s="40">
        <f t="shared" si="391"/>
        <v>744800</v>
      </c>
    </row>
    <row r="1725" spans="1:32" x14ac:dyDescent="0.45">
      <c r="A1725" s="1">
        <v>400045</v>
      </c>
      <c r="B1725" s="8" t="s">
        <v>2136</v>
      </c>
      <c r="C1725" s="8" t="s">
        <v>2145</v>
      </c>
      <c r="D1725" s="8" t="s">
        <v>2149</v>
      </c>
      <c r="E1725" s="72">
        <v>0</v>
      </c>
      <c r="F1725" s="2" t="s">
        <v>2151</v>
      </c>
      <c r="G1725" s="2"/>
      <c r="H1725" s="3">
        <v>7</v>
      </c>
      <c r="I1725" s="3">
        <v>7</v>
      </c>
      <c r="J1725" s="3"/>
      <c r="K1725" s="3">
        <v>5</v>
      </c>
      <c r="L1725" s="82">
        <f>(I1725*Sheet2!B$6)</f>
        <v>7077000</v>
      </c>
      <c r="M1725" s="82">
        <f>(J1725*Sheet2!B$5)</f>
        <v>0</v>
      </c>
      <c r="N1725" s="83">
        <f t="shared" ref="N1725:N1726" si="418">L1725+M1725</f>
        <v>7077000</v>
      </c>
      <c r="O1725" s="92">
        <f>I1725*Sheet2!C$6</f>
        <v>7077000</v>
      </c>
      <c r="P1725" s="92">
        <f>J1725*Sheet2!C$5</f>
        <v>0</v>
      </c>
      <c r="Q1725" s="91">
        <f t="shared" ref="Q1725:Q1726" si="419">P1725+O1725</f>
        <v>7077000</v>
      </c>
      <c r="R1725" s="84">
        <f>I1725*Sheet2!D$6</f>
        <v>7077000</v>
      </c>
      <c r="S1725" s="84">
        <f>J1725*Sheet2!D$5</f>
        <v>0</v>
      </c>
      <c r="T1725" s="85">
        <f t="shared" ref="T1725:T1726" si="420">R1725+S1725</f>
        <v>7077000</v>
      </c>
      <c r="U1725" s="86">
        <f>I1725*Sheet2!E$6</f>
        <v>2114000</v>
      </c>
      <c r="V1725" s="86">
        <f>J1725*Sheet2!E$5</f>
        <v>0</v>
      </c>
      <c r="W1725" s="87">
        <f t="shared" ref="W1725:W1726" si="421">U1725+V1725</f>
        <v>2114000</v>
      </c>
      <c r="X1725" s="87">
        <f>I1725*Sheet2!F$6</f>
        <v>7077000</v>
      </c>
      <c r="Y1725" s="87">
        <f>J1725*Sheet2!F$5</f>
        <v>0</v>
      </c>
      <c r="Z1725" s="88">
        <f t="shared" ref="Z1725:Z1726" si="422">X1725+Y1725</f>
        <v>7077000</v>
      </c>
      <c r="AA1725" s="40">
        <f>I1725*Sheet2!G$6</f>
        <v>2114000</v>
      </c>
      <c r="AB1725" s="40">
        <f>J1725*Sheet2!G$5</f>
        <v>0</v>
      </c>
      <c r="AC1725" s="40">
        <f t="shared" ref="AC1725:AC1726" si="423">AA1725+AB1725</f>
        <v>2114000</v>
      </c>
      <c r="AD1725" s="40">
        <f t="shared" si="389"/>
        <v>4963000</v>
      </c>
      <c r="AE1725" s="40">
        <f t="shared" si="390"/>
        <v>4963000</v>
      </c>
      <c r="AF1725" s="40">
        <f t="shared" si="391"/>
        <v>4963000</v>
      </c>
    </row>
    <row r="1726" spans="1:32" x14ac:dyDescent="0.45">
      <c r="A1726" s="1">
        <v>400050</v>
      </c>
      <c r="B1726" s="8" t="s">
        <v>2136</v>
      </c>
      <c r="C1726" s="8" t="s">
        <v>2145</v>
      </c>
      <c r="D1726" s="8" t="s">
        <v>2149</v>
      </c>
      <c r="E1726" s="72">
        <v>0</v>
      </c>
      <c r="F1726" s="6" t="s">
        <v>2152</v>
      </c>
      <c r="G1726" s="6"/>
      <c r="H1726" s="3">
        <v>7</v>
      </c>
      <c r="I1726" s="3">
        <v>7</v>
      </c>
      <c r="J1726" s="3"/>
      <c r="K1726" s="3">
        <v>5</v>
      </c>
      <c r="L1726" s="82">
        <f>(I1726*Sheet2!B$6)</f>
        <v>7077000</v>
      </c>
      <c r="M1726" s="82">
        <f>(J1726*Sheet2!B$5)</f>
        <v>0</v>
      </c>
      <c r="N1726" s="83">
        <f t="shared" si="418"/>
        <v>7077000</v>
      </c>
      <c r="O1726" s="92">
        <f>I1726*Sheet2!C$6</f>
        <v>7077000</v>
      </c>
      <c r="P1726" s="92">
        <f>J1726*Sheet2!C$5</f>
        <v>0</v>
      </c>
      <c r="Q1726" s="91">
        <f t="shared" si="419"/>
        <v>7077000</v>
      </c>
      <c r="R1726" s="84">
        <f>I1726*Sheet2!D$6</f>
        <v>7077000</v>
      </c>
      <c r="S1726" s="84">
        <f>J1726*Sheet2!D$5</f>
        <v>0</v>
      </c>
      <c r="T1726" s="85">
        <f t="shared" si="420"/>
        <v>7077000</v>
      </c>
      <c r="U1726" s="86">
        <f>I1726*Sheet2!E$6</f>
        <v>2114000</v>
      </c>
      <c r="V1726" s="86">
        <f>J1726*Sheet2!E$5</f>
        <v>0</v>
      </c>
      <c r="W1726" s="87">
        <f t="shared" si="421"/>
        <v>2114000</v>
      </c>
      <c r="X1726" s="87">
        <f>I1726*Sheet2!F$6</f>
        <v>7077000</v>
      </c>
      <c r="Y1726" s="87">
        <f>J1726*Sheet2!F$5</f>
        <v>0</v>
      </c>
      <c r="Z1726" s="88">
        <f t="shared" si="422"/>
        <v>7077000</v>
      </c>
      <c r="AA1726" s="40">
        <f>I1726*Sheet2!G$6</f>
        <v>2114000</v>
      </c>
      <c r="AB1726" s="40">
        <f>J1726*Sheet2!G$5</f>
        <v>0</v>
      </c>
      <c r="AC1726" s="40">
        <f t="shared" si="423"/>
        <v>2114000</v>
      </c>
      <c r="AD1726" s="40">
        <f t="shared" si="389"/>
        <v>4963000</v>
      </c>
      <c r="AE1726" s="40">
        <f t="shared" si="390"/>
        <v>4963000</v>
      </c>
      <c r="AF1726" s="40">
        <f t="shared" si="391"/>
        <v>4963000</v>
      </c>
    </row>
    <row r="1727" spans="1:32" ht="42" x14ac:dyDescent="0.45">
      <c r="A1727" s="1">
        <v>400055</v>
      </c>
      <c r="B1727" s="8" t="s">
        <v>2136</v>
      </c>
      <c r="C1727" s="8" t="s">
        <v>2145</v>
      </c>
      <c r="D1727" s="8" t="s">
        <v>2149</v>
      </c>
      <c r="E1727" s="8" t="s">
        <v>18</v>
      </c>
      <c r="F1727" s="6" t="s">
        <v>2153</v>
      </c>
      <c r="G1727" s="6"/>
      <c r="H1727" s="3">
        <v>5</v>
      </c>
      <c r="I1727" s="3">
        <v>5</v>
      </c>
      <c r="J1727" s="3"/>
      <c r="K1727" s="3">
        <v>5</v>
      </c>
      <c r="L1727" s="89">
        <f>I1727*Sheet2!B$4</f>
        <v>2840000</v>
      </c>
      <c r="M1727" s="89">
        <f>J1727*Sheet2!B$2</f>
        <v>0</v>
      </c>
      <c r="N1727" s="83">
        <f>L1727+M1727</f>
        <v>2840000</v>
      </c>
      <c r="O1727" s="90">
        <f>I1727*Sheet2!C$4</f>
        <v>2840000</v>
      </c>
      <c r="P1727" s="90">
        <f>J1727*Sheet2!C$2</f>
        <v>0</v>
      </c>
      <c r="Q1727" s="91">
        <f>O1727+P1727</f>
        <v>2840000</v>
      </c>
      <c r="R1727" s="90">
        <f>I1727*Sheet2!D$4</f>
        <v>2840000</v>
      </c>
      <c r="S1727" s="90">
        <f>J1727*Sheet2!D$2</f>
        <v>0</v>
      </c>
      <c r="T1727" s="85">
        <f>R1727+S1727</f>
        <v>2840000</v>
      </c>
      <c r="U1727" s="90">
        <f>I1727*Sheet2!G$4</f>
        <v>1510000</v>
      </c>
      <c r="V1727" s="90">
        <f>J1727*Sheet2!G$2</f>
        <v>0</v>
      </c>
      <c r="W1727" s="87">
        <f>U1727+V1727</f>
        <v>1510000</v>
      </c>
      <c r="X1727" s="90">
        <f>I1727*Sheet2!H$4</f>
        <v>2840000</v>
      </c>
      <c r="Y1727" s="90">
        <f>J1727*Sheet2!H$2</f>
        <v>0</v>
      </c>
      <c r="Z1727" s="88">
        <f>X1727+Y1727</f>
        <v>2840000</v>
      </c>
      <c r="AA1727" s="40">
        <f>I1727*Sheet2!G$4</f>
        <v>1510000</v>
      </c>
      <c r="AB1727" s="40">
        <f>J1727*Sheet2!G$2</f>
        <v>0</v>
      </c>
      <c r="AC1727" s="40">
        <f>AA1727+AB1727</f>
        <v>1510000</v>
      </c>
      <c r="AD1727" s="40">
        <f t="shared" si="389"/>
        <v>1330000</v>
      </c>
      <c r="AE1727" s="40">
        <f t="shared" si="390"/>
        <v>1330000</v>
      </c>
      <c r="AF1727" s="40">
        <f t="shared" si="391"/>
        <v>1330000</v>
      </c>
    </row>
    <row r="1728" spans="1:32" x14ac:dyDescent="0.45">
      <c r="A1728" s="1">
        <v>400060</v>
      </c>
      <c r="B1728" s="8" t="s">
        <v>2136</v>
      </c>
      <c r="C1728" s="8" t="s">
        <v>2145</v>
      </c>
      <c r="D1728" s="8" t="s">
        <v>2154</v>
      </c>
      <c r="E1728" s="72">
        <v>0</v>
      </c>
      <c r="F1728" s="2" t="s">
        <v>2155</v>
      </c>
      <c r="G1728" s="2"/>
      <c r="H1728" s="3">
        <v>5</v>
      </c>
      <c r="I1728" s="3">
        <v>5</v>
      </c>
      <c r="J1728" s="3"/>
      <c r="K1728" s="3">
        <v>5</v>
      </c>
      <c r="L1728" s="82">
        <f>(I1728*Sheet2!B$6)</f>
        <v>5055000</v>
      </c>
      <c r="M1728" s="82">
        <f>(J1728*Sheet2!B$5)</f>
        <v>0</v>
      </c>
      <c r="N1728" s="83">
        <f t="shared" ref="N1728:N1745" si="424">L1728+M1728</f>
        <v>5055000</v>
      </c>
      <c r="O1728" s="92">
        <f>I1728*Sheet2!C$6</f>
        <v>5055000</v>
      </c>
      <c r="P1728" s="92">
        <f>J1728*Sheet2!C$5</f>
        <v>0</v>
      </c>
      <c r="Q1728" s="91">
        <f t="shared" ref="Q1728:Q1730" si="425">P1728+O1728</f>
        <v>5055000</v>
      </c>
      <c r="R1728" s="84">
        <f>I1728*Sheet2!D$6</f>
        <v>5055000</v>
      </c>
      <c r="S1728" s="84">
        <f>J1728*Sheet2!D$5</f>
        <v>0</v>
      </c>
      <c r="T1728" s="85">
        <f t="shared" ref="T1728:T1745" si="426">R1728+S1728</f>
        <v>5055000</v>
      </c>
      <c r="U1728" s="86">
        <f>I1728*Sheet2!E$6</f>
        <v>1510000</v>
      </c>
      <c r="V1728" s="86">
        <f>J1728*Sheet2!E$5</f>
        <v>0</v>
      </c>
      <c r="W1728" s="87">
        <f t="shared" ref="W1728:W1745" si="427">U1728+V1728</f>
        <v>1510000</v>
      </c>
      <c r="X1728" s="87">
        <f>I1728*Sheet2!F$6</f>
        <v>5055000</v>
      </c>
      <c r="Y1728" s="87">
        <f>J1728*Sheet2!F$5</f>
        <v>0</v>
      </c>
      <c r="Z1728" s="88">
        <f t="shared" ref="Z1728:Z1745" si="428">X1728+Y1728</f>
        <v>5055000</v>
      </c>
      <c r="AA1728" s="40">
        <f>I1728*Sheet2!G$6</f>
        <v>1510000</v>
      </c>
      <c r="AB1728" s="40">
        <f>J1728*Sheet2!G$5</f>
        <v>0</v>
      </c>
      <c r="AC1728" s="40">
        <f t="shared" ref="AC1728:AC1745" si="429">AA1728+AB1728</f>
        <v>1510000</v>
      </c>
      <c r="AD1728" s="40">
        <f t="shared" si="389"/>
        <v>3545000</v>
      </c>
      <c r="AE1728" s="40">
        <f t="shared" si="390"/>
        <v>3545000</v>
      </c>
      <c r="AF1728" s="40">
        <f t="shared" si="391"/>
        <v>3545000</v>
      </c>
    </row>
    <row r="1729" spans="1:32" x14ac:dyDescent="0.45">
      <c r="A1729" s="1">
        <v>400065</v>
      </c>
      <c r="B1729" s="8" t="s">
        <v>2136</v>
      </c>
      <c r="C1729" s="8" t="s">
        <v>2145</v>
      </c>
      <c r="D1729" s="8" t="s">
        <v>2154</v>
      </c>
      <c r="E1729" s="72">
        <v>0</v>
      </c>
      <c r="F1729" s="6" t="s">
        <v>2156</v>
      </c>
      <c r="G1729" s="6"/>
      <c r="H1729" s="3">
        <v>30</v>
      </c>
      <c r="I1729" s="3">
        <v>30</v>
      </c>
      <c r="J1729" s="3"/>
      <c r="K1729" s="3">
        <v>5</v>
      </c>
      <c r="L1729" s="82">
        <f>(I1729*Sheet2!B$6)</f>
        <v>30330000</v>
      </c>
      <c r="M1729" s="82">
        <f>(J1729*Sheet2!B$5)</f>
        <v>0</v>
      </c>
      <c r="N1729" s="83">
        <f t="shared" si="424"/>
        <v>30330000</v>
      </c>
      <c r="O1729" s="92">
        <f>I1729*Sheet2!C$6</f>
        <v>30330000</v>
      </c>
      <c r="P1729" s="92">
        <f>J1729*Sheet2!C$5</f>
        <v>0</v>
      </c>
      <c r="Q1729" s="91">
        <f t="shared" si="425"/>
        <v>30330000</v>
      </c>
      <c r="R1729" s="84">
        <f>I1729*Sheet2!D$6</f>
        <v>30330000</v>
      </c>
      <c r="S1729" s="84">
        <f>J1729*Sheet2!D$5</f>
        <v>0</v>
      </c>
      <c r="T1729" s="85">
        <f t="shared" si="426"/>
        <v>30330000</v>
      </c>
      <c r="U1729" s="86">
        <f>I1729*Sheet2!E$6</f>
        <v>9060000</v>
      </c>
      <c r="V1729" s="86">
        <f>J1729*Sheet2!E$5</f>
        <v>0</v>
      </c>
      <c r="W1729" s="87">
        <f t="shared" si="427"/>
        <v>9060000</v>
      </c>
      <c r="X1729" s="87">
        <f>I1729*Sheet2!F$6</f>
        <v>30330000</v>
      </c>
      <c r="Y1729" s="87">
        <f>J1729*Sheet2!F$5</f>
        <v>0</v>
      </c>
      <c r="Z1729" s="88">
        <f t="shared" si="428"/>
        <v>30330000</v>
      </c>
      <c r="AA1729" s="40">
        <f>I1729*Sheet2!G$6</f>
        <v>9060000</v>
      </c>
      <c r="AB1729" s="40">
        <f>J1729*Sheet2!G$5</f>
        <v>0</v>
      </c>
      <c r="AC1729" s="40">
        <f t="shared" si="429"/>
        <v>9060000</v>
      </c>
      <c r="AD1729" s="40">
        <f t="shared" si="389"/>
        <v>21270000</v>
      </c>
      <c r="AE1729" s="40">
        <f t="shared" si="390"/>
        <v>21270000</v>
      </c>
      <c r="AF1729" s="40">
        <f t="shared" si="391"/>
        <v>21270000</v>
      </c>
    </row>
    <row r="1730" spans="1:32" x14ac:dyDescent="0.45">
      <c r="A1730" s="1">
        <v>400070</v>
      </c>
      <c r="B1730" s="8" t="s">
        <v>2136</v>
      </c>
      <c r="C1730" s="8" t="s">
        <v>2145</v>
      </c>
      <c r="D1730" s="8" t="s">
        <v>2154</v>
      </c>
      <c r="E1730" s="72">
        <v>0</v>
      </c>
      <c r="F1730" s="2" t="s">
        <v>2157</v>
      </c>
      <c r="G1730" s="2" t="s">
        <v>2158</v>
      </c>
      <c r="H1730" s="3">
        <v>59</v>
      </c>
      <c r="I1730" s="3">
        <v>59</v>
      </c>
      <c r="J1730" s="3"/>
      <c r="K1730" s="3">
        <v>5</v>
      </c>
      <c r="L1730" s="82">
        <f>(I1730*Sheet2!B$6)</f>
        <v>59649000</v>
      </c>
      <c r="M1730" s="82">
        <f>(J1730*Sheet2!B$5)</f>
        <v>0</v>
      </c>
      <c r="N1730" s="83">
        <f t="shared" si="424"/>
        <v>59649000</v>
      </c>
      <c r="O1730" s="92">
        <f>I1730*Sheet2!C$6</f>
        <v>59649000</v>
      </c>
      <c r="P1730" s="92">
        <f>J1730*Sheet2!C$5</f>
        <v>0</v>
      </c>
      <c r="Q1730" s="91">
        <f t="shared" si="425"/>
        <v>59649000</v>
      </c>
      <c r="R1730" s="84">
        <f>I1730*Sheet2!D$6</f>
        <v>59649000</v>
      </c>
      <c r="S1730" s="84">
        <f>J1730*Sheet2!D$5</f>
        <v>0</v>
      </c>
      <c r="T1730" s="85">
        <f t="shared" si="426"/>
        <v>59649000</v>
      </c>
      <c r="U1730" s="86">
        <f>I1730*Sheet2!E$6</f>
        <v>17818000</v>
      </c>
      <c r="V1730" s="86">
        <f>J1730*Sheet2!E$5</f>
        <v>0</v>
      </c>
      <c r="W1730" s="87">
        <f t="shared" si="427"/>
        <v>17818000</v>
      </c>
      <c r="X1730" s="87">
        <f>I1730*Sheet2!F$6</f>
        <v>59649000</v>
      </c>
      <c r="Y1730" s="87">
        <f>J1730*Sheet2!F$5</f>
        <v>0</v>
      </c>
      <c r="Z1730" s="88">
        <f t="shared" si="428"/>
        <v>59649000</v>
      </c>
      <c r="AA1730" s="40">
        <f>I1730*Sheet2!G$6</f>
        <v>17818000</v>
      </c>
      <c r="AB1730" s="40">
        <f>J1730*Sheet2!G$5</f>
        <v>0</v>
      </c>
      <c r="AC1730" s="40">
        <f t="shared" si="429"/>
        <v>17818000</v>
      </c>
      <c r="AD1730" s="40">
        <f t="shared" si="389"/>
        <v>41831000</v>
      </c>
      <c r="AE1730" s="40">
        <f t="shared" si="390"/>
        <v>41831000</v>
      </c>
      <c r="AF1730" s="40">
        <f t="shared" si="391"/>
        <v>41831000</v>
      </c>
    </row>
    <row r="1731" spans="1:32" ht="42" x14ac:dyDescent="0.45">
      <c r="A1731" s="1">
        <v>400075</v>
      </c>
      <c r="B1731" s="8" t="s">
        <v>2136</v>
      </c>
      <c r="C1731" s="8" t="s">
        <v>2159</v>
      </c>
      <c r="D1731" s="8" t="s">
        <v>232</v>
      </c>
      <c r="E1731" s="8" t="s">
        <v>18</v>
      </c>
      <c r="F1731" s="2" t="s">
        <v>2160</v>
      </c>
      <c r="G1731" s="2"/>
      <c r="H1731" s="3">
        <v>3.5</v>
      </c>
      <c r="I1731" s="3">
        <v>3.5</v>
      </c>
      <c r="J1731" s="3"/>
      <c r="K1731" s="3">
        <v>5</v>
      </c>
      <c r="L1731" s="89">
        <f>I1731*Sheet2!B$4</f>
        <v>1988000</v>
      </c>
      <c r="M1731" s="89">
        <f>J1731*Sheet2!B$2</f>
        <v>0</v>
      </c>
      <c r="N1731" s="83">
        <f t="shared" si="424"/>
        <v>1988000</v>
      </c>
      <c r="O1731" s="90">
        <f>I1731*Sheet2!C$4</f>
        <v>1988000</v>
      </c>
      <c r="P1731" s="90">
        <f>J1731*Sheet2!C$2</f>
        <v>0</v>
      </c>
      <c r="Q1731" s="91">
        <f t="shared" ref="Q1731:Q1732" si="430">O1731+P1731</f>
        <v>1988000</v>
      </c>
      <c r="R1731" s="90">
        <f>I1731*Sheet2!D$4</f>
        <v>1988000</v>
      </c>
      <c r="S1731" s="90">
        <f>J1731*Sheet2!D$2</f>
        <v>0</v>
      </c>
      <c r="T1731" s="85">
        <f t="shared" si="426"/>
        <v>1988000</v>
      </c>
      <c r="U1731" s="90">
        <f>I1731*Sheet2!G$4</f>
        <v>1057000</v>
      </c>
      <c r="V1731" s="90">
        <f>J1731*Sheet2!G$2</f>
        <v>0</v>
      </c>
      <c r="W1731" s="87">
        <f t="shared" si="427"/>
        <v>1057000</v>
      </c>
      <c r="X1731" s="90">
        <f>I1731*Sheet2!H$4</f>
        <v>1988000</v>
      </c>
      <c r="Y1731" s="90">
        <f>J1731*Sheet2!H$2</f>
        <v>0</v>
      </c>
      <c r="Z1731" s="88">
        <f t="shared" si="428"/>
        <v>1988000</v>
      </c>
      <c r="AA1731" s="40">
        <f>I1731*Sheet2!G$4</f>
        <v>1057000</v>
      </c>
      <c r="AB1731" s="40">
        <f>J1731*Sheet2!G$2</f>
        <v>0</v>
      </c>
      <c r="AC1731" s="40">
        <f t="shared" si="429"/>
        <v>1057000</v>
      </c>
      <c r="AD1731" s="40">
        <f t="shared" si="389"/>
        <v>931000</v>
      </c>
      <c r="AE1731" s="40">
        <f t="shared" si="390"/>
        <v>931000</v>
      </c>
      <c r="AF1731" s="40">
        <f t="shared" si="391"/>
        <v>931000</v>
      </c>
    </row>
    <row r="1732" spans="1:32" x14ac:dyDescent="0.45">
      <c r="A1732" s="1">
        <v>400080</v>
      </c>
      <c r="B1732" s="8" t="s">
        <v>2136</v>
      </c>
      <c r="C1732" s="8" t="s">
        <v>2159</v>
      </c>
      <c r="D1732" s="8" t="s">
        <v>232</v>
      </c>
      <c r="E1732" s="8" t="s">
        <v>18</v>
      </c>
      <c r="F1732" s="6" t="s">
        <v>2161</v>
      </c>
      <c r="G1732" s="6"/>
      <c r="H1732" s="3">
        <v>9.1</v>
      </c>
      <c r="I1732" s="3">
        <v>9.1</v>
      </c>
      <c r="J1732" s="3"/>
      <c r="K1732" s="3">
        <v>5</v>
      </c>
      <c r="L1732" s="89">
        <f>I1732*Sheet2!B$4</f>
        <v>5168800</v>
      </c>
      <c r="M1732" s="89">
        <f>J1732*Sheet2!B$2</f>
        <v>0</v>
      </c>
      <c r="N1732" s="83">
        <f t="shared" si="424"/>
        <v>5168800</v>
      </c>
      <c r="O1732" s="90">
        <f>I1732*Sheet2!C$4</f>
        <v>5168800</v>
      </c>
      <c r="P1732" s="90">
        <f>J1732*Sheet2!C$2</f>
        <v>0</v>
      </c>
      <c r="Q1732" s="91">
        <f t="shared" si="430"/>
        <v>5168800</v>
      </c>
      <c r="R1732" s="90">
        <f>I1732*Sheet2!D$4</f>
        <v>5168800</v>
      </c>
      <c r="S1732" s="90">
        <f>J1732*Sheet2!D$2</f>
        <v>0</v>
      </c>
      <c r="T1732" s="85">
        <f t="shared" si="426"/>
        <v>5168800</v>
      </c>
      <c r="U1732" s="90">
        <f>I1732*Sheet2!G$4</f>
        <v>2748200</v>
      </c>
      <c r="V1732" s="90">
        <f>J1732*Sheet2!G$2</f>
        <v>0</v>
      </c>
      <c r="W1732" s="87">
        <f t="shared" si="427"/>
        <v>2748200</v>
      </c>
      <c r="X1732" s="90">
        <f>I1732*Sheet2!H$4</f>
        <v>5168800</v>
      </c>
      <c r="Y1732" s="90">
        <f>J1732*Sheet2!H$2</f>
        <v>0</v>
      </c>
      <c r="Z1732" s="88">
        <f t="shared" si="428"/>
        <v>5168800</v>
      </c>
      <c r="AA1732" s="40">
        <f>I1732*Sheet2!G$4</f>
        <v>2748200</v>
      </c>
      <c r="AB1732" s="40">
        <f>J1732*Sheet2!G$2</f>
        <v>0</v>
      </c>
      <c r="AC1732" s="40">
        <f t="shared" si="429"/>
        <v>2748200</v>
      </c>
      <c r="AD1732" s="40">
        <f t="shared" ref="AD1732:AD1795" si="431">N1732-AC1732</f>
        <v>2420600</v>
      </c>
      <c r="AE1732" s="40">
        <f t="shared" ref="AE1732:AE1795" si="432">Q1732-AC1732</f>
        <v>2420600</v>
      </c>
      <c r="AF1732" s="40">
        <f t="shared" ref="AF1732:AF1795" si="433">T1732-AC1732</f>
        <v>2420600</v>
      </c>
    </row>
    <row r="1733" spans="1:32" ht="42" x14ac:dyDescent="0.45">
      <c r="A1733" s="1">
        <v>400085</v>
      </c>
      <c r="B1733" s="8" t="s">
        <v>2136</v>
      </c>
      <c r="C1733" s="8" t="s">
        <v>2159</v>
      </c>
      <c r="D1733" s="8" t="s">
        <v>232</v>
      </c>
      <c r="E1733" s="72">
        <v>0</v>
      </c>
      <c r="F1733" s="6" t="s">
        <v>2162</v>
      </c>
      <c r="G1733" s="6"/>
      <c r="H1733" s="3">
        <v>5</v>
      </c>
      <c r="I1733" s="3">
        <v>5</v>
      </c>
      <c r="J1733" s="3"/>
      <c r="K1733" s="3">
        <v>5</v>
      </c>
      <c r="L1733" s="82">
        <f>(I1733*Sheet2!B$6)</f>
        <v>5055000</v>
      </c>
      <c r="M1733" s="82">
        <f>(J1733*Sheet2!B$5)</f>
        <v>0</v>
      </c>
      <c r="N1733" s="83">
        <f t="shared" si="424"/>
        <v>5055000</v>
      </c>
      <c r="O1733" s="92">
        <f>I1733*Sheet2!C$6</f>
        <v>5055000</v>
      </c>
      <c r="P1733" s="92">
        <f>J1733*Sheet2!C$5</f>
        <v>0</v>
      </c>
      <c r="Q1733" s="91">
        <f t="shared" ref="Q1733:Q1745" si="434">P1733+O1733</f>
        <v>5055000</v>
      </c>
      <c r="R1733" s="84">
        <f>I1733*Sheet2!D$6</f>
        <v>5055000</v>
      </c>
      <c r="S1733" s="84">
        <f>J1733*Sheet2!D$5</f>
        <v>0</v>
      </c>
      <c r="T1733" s="85">
        <f t="shared" si="426"/>
        <v>5055000</v>
      </c>
      <c r="U1733" s="86">
        <f>I1733*Sheet2!E$6</f>
        <v>1510000</v>
      </c>
      <c r="V1733" s="86">
        <f>J1733*Sheet2!E$5</f>
        <v>0</v>
      </c>
      <c r="W1733" s="87">
        <f t="shared" si="427"/>
        <v>1510000</v>
      </c>
      <c r="X1733" s="87">
        <f>I1733*Sheet2!F$6</f>
        <v>5055000</v>
      </c>
      <c r="Y1733" s="87">
        <f>J1733*Sheet2!F$5</f>
        <v>0</v>
      </c>
      <c r="Z1733" s="88">
        <f t="shared" si="428"/>
        <v>5055000</v>
      </c>
      <c r="AA1733" s="40">
        <f>I1733*Sheet2!G$6</f>
        <v>1510000</v>
      </c>
      <c r="AB1733" s="40">
        <f>J1733*Sheet2!G$5</f>
        <v>0</v>
      </c>
      <c r="AC1733" s="40">
        <f t="shared" si="429"/>
        <v>1510000</v>
      </c>
      <c r="AD1733" s="40">
        <f t="shared" si="431"/>
        <v>3545000</v>
      </c>
      <c r="AE1733" s="40">
        <f t="shared" si="432"/>
        <v>3545000</v>
      </c>
      <c r="AF1733" s="40">
        <f t="shared" si="433"/>
        <v>3545000</v>
      </c>
    </row>
    <row r="1734" spans="1:32" x14ac:dyDescent="0.45">
      <c r="A1734" s="1">
        <v>400090</v>
      </c>
      <c r="B1734" s="8" t="s">
        <v>2136</v>
      </c>
      <c r="C1734" s="8" t="s">
        <v>2159</v>
      </c>
      <c r="D1734" s="8" t="s">
        <v>167</v>
      </c>
      <c r="E1734" s="72">
        <v>0</v>
      </c>
      <c r="F1734" s="6" t="s">
        <v>2163</v>
      </c>
      <c r="G1734" s="6"/>
      <c r="H1734" s="3">
        <v>3</v>
      </c>
      <c r="I1734" s="3">
        <v>3</v>
      </c>
      <c r="J1734" s="3"/>
      <c r="K1734" s="3">
        <v>5</v>
      </c>
      <c r="L1734" s="82">
        <f>(I1734*Sheet2!B$6)</f>
        <v>3033000</v>
      </c>
      <c r="M1734" s="82">
        <f>(J1734*Sheet2!B$5)</f>
        <v>0</v>
      </c>
      <c r="N1734" s="83">
        <f t="shared" si="424"/>
        <v>3033000</v>
      </c>
      <c r="O1734" s="92">
        <f>I1734*Sheet2!C$6</f>
        <v>3033000</v>
      </c>
      <c r="P1734" s="92">
        <f>J1734*Sheet2!C$5</f>
        <v>0</v>
      </c>
      <c r="Q1734" s="91">
        <f t="shared" si="434"/>
        <v>3033000</v>
      </c>
      <c r="R1734" s="84">
        <f>I1734*Sheet2!D$6</f>
        <v>3033000</v>
      </c>
      <c r="S1734" s="84">
        <f>J1734*Sheet2!D$5</f>
        <v>0</v>
      </c>
      <c r="T1734" s="85">
        <f t="shared" si="426"/>
        <v>3033000</v>
      </c>
      <c r="U1734" s="86">
        <f>I1734*Sheet2!E$6</f>
        <v>906000</v>
      </c>
      <c r="V1734" s="86">
        <f>J1734*Sheet2!E$5</f>
        <v>0</v>
      </c>
      <c r="W1734" s="87">
        <f t="shared" si="427"/>
        <v>906000</v>
      </c>
      <c r="X1734" s="87">
        <f>I1734*Sheet2!F$6</f>
        <v>3033000</v>
      </c>
      <c r="Y1734" s="87">
        <f>J1734*Sheet2!F$5</f>
        <v>0</v>
      </c>
      <c r="Z1734" s="88">
        <f t="shared" si="428"/>
        <v>3033000</v>
      </c>
      <c r="AA1734" s="40">
        <f>I1734*Sheet2!G$6</f>
        <v>906000</v>
      </c>
      <c r="AB1734" s="40">
        <f>J1734*Sheet2!G$5</f>
        <v>0</v>
      </c>
      <c r="AC1734" s="40">
        <f t="shared" si="429"/>
        <v>906000</v>
      </c>
      <c r="AD1734" s="40">
        <f t="shared" si="431"/>
        <v>2127000</v>
      </c>
      <c r="AE1734" s="40">
        <f t="shared" si="432"/>
        <v>2127000</v>
      </c>
      <c r="AF1734" s="40">
        <f t="shared" si="433"/>
        <v>2127000</v>
      </c>
    </row>
    <row r="1735" spans="1:32" x14ac:dyDescent="0.45">
      <c r="A1735" s="1">
        <v>400095</v>
      </c>
      <c r="B1735" s="8" t="s">
        <v>2136</v>
      </c>
      <c r="C1735" s="8" t="s">
        <v>2159</v>
      </c>
      <c r="D1735" s="8" t="s">
        <v>167</v>
      </c>
      <c r="E1735" s="72">
        <v>0</v>
      </c>
      <c r="F1735" s="6" t="s">
        <v>2164</v>
      </c>
      <c r="G1735" s="6"/>
      <c r="H1735" s="3">
        <v>4.5</v>
      </c>
      <c r="I1735" s="3">
        <v>4.5</v>
      </c>
      <c r="J1735" s="3"/>
      <c r="K1735" s="3">
        <v>5</v>
      </c>
      <c r="L1735" s="82">
        <f>(I1735*Sheet2!B$6)</f>
        <v>4549500</v>
      </c>
      <c r="M1735" s="82">
        <f>(J1735*Sheet2!B$5)</f>
        <v>0</v>
      </c>
      <c r="N1735" s="83">
        <f t="shared" si="424"/>
        <v>4549500</v>
      </c>
      <c r="O1735" s="92">
        <f>I1735*Sheet2!C$6</f>
        <v>4549500</v>
      </c>
      <c r="P1735" s="92">
        <f>J1735*Sheet2!C$5</f>
        <v>0</v>
      </c>
      <c r="Q1735" s="91">
        <f t="shared" si="434"/>
        <v>4549500</v>
      </c>
      <c r="R1735" s="84">
        <f>I1735*Sheet2!D$6</f>
        <v>4549500</v>
      </c>
      <c r="S1735" s="84">
        <f>J1735*Sheet2!D$5</f>
        <v>0</v>
      </c>
      <c r="T1735" s="85">
        <f t="shared" si="426"/>
        <v>4549500</v>
      </c>
      <c r="U1735" s="86">
        <f>I1735*Sheet2!E$6</f>
        <v>1359000</v>
      </c>
      <c r="V1735" s="86">
        <f>J1735*Sheet2!E$5</f>
        <v>0</v>
      </c>
      <c r="W1735" s="87">
        <f t="shared" si="427"/>
        <v>1359000</v>
      </c>
      <c r="X1735" s="87">
        <f>I1735*Sheet2!F$6</f>
        <v>4549500</v>
      </c>
      <c r="Y1735" s="87">
        <f>J1735*Sheet2!F$5</f>
        <v>0</v>
      </c>
      <c r="Z1735" s="88">
        <f t="shared" si="428"/>
        <v>4549500</v>
      </c>
      <c r="AA1735" s="40">
        <f>I1735*Sheet2!G$6</f>
        <v>1359000</v>
      </c>
      <c r="AB1735" s="40">
        <f>J1735*Sheet2!G$5</f>
        <v>0</v>
      </c>
      <c r="AC1735" s="40">
        <f t="shared" si="429"/>
        <v>1359000</v>
      </c>
      <c r="AD1735" s="40">
        <f t="shared" si="431"/>
        <v>3190500</v>
      </c>
      <c r="AE1735" s="40">
        <f t="shared" si="432"/>
        <v>3190500</v>
      </c>
      <c r="AF1735" s="40">
        <f t="shared" si="433"/>
        <v>3190500</v>
      </c>
    </row>
    <row r="1736" spans="1:32" x14ac:dyDescent="0.45">
      <c r="A1736" s="1">
        <v>400100</v>
      </c>
      <c r="B1736" s="8" t="s">
        <v>2136</v>
      </c>
      <c r="C1736" s="8" t="s">
        <v>2159</v>
      </c>
      <c r="D1736" s="8" t="s">
        <v>167</v>
      </c>
      <c r="E1736" s="72">
        <v>0</v>
      </c>
      <c r="F1736" s="2" t="s">
        <v>2165</v>
      </c>
      <c r="G1736" s="2"/>
      <c r="H1736" s="3">
        <v>30</v>
      </c>
      <c r="I1736" s="3">
        <v>30</v>
      </c>
      <c r="J1736" s="3"/>
      <c r="K1736" s="3">
        <v>8</v>
      </c>
      <c r="L1736" s="82">
        <f>(I1736*Sheet2!B$6)</f>
        <v>30330000</v>
      </c>
      <c r="M1736" s="82">
        <f>(J1736*Sheet2!B$5)</f>
        <v>0</v>
      </c>
      <c r="N1736" s="83">
        <f t="shared" si="424"/>
        <v>30330000</v>
      </c>
      <c r="O1736" s="92">
        <f>I1736*Sheet2!C$6</f>
        <v>30330000</v>
      </c>
      <c r="P1736" s="92">
        <f>J1736*Sheet2!C$5</f>
        <v>0</v>
      </c>
      <c r="Q1736" s="91">
        <f t="shared" si="434"/>
        <v>30330000</v>
      </c>
      <c r="R1736" s="84">
        <f>I1736*Sheet2!D$6</f>
        <v>30330000</v>
      </c>
      <c r="S1736" s="84">
        <f>J1736*Sheet2!D$5</f>
        <v>0</v>
      </c>
      <c r="T1736" s="85">
        <f t="shared" si="426"/>
        <v>30330000</v>
      </c>
      <c r="U1736" s="86">
        <f>I1736*Sheet2!E$6</f>
        <v>9060000</v>
      </c>
      <c r="V1736" s="86">
        <f>J1736*Sheet2!E$5</f>
        <v>0</v>
      </c>
      <c r="W1736" s="87">
        <f t="shared" si="427"/>
        <v>9060000</v>
      </c>
      <c r="X1736" s="87">
        <f>I1736*Sheet2!F$6</f>
        <v>30330000</v>
      </c>
      <c r="Y1736" s="87">
        <f>J1736*Sheet2!F$5</f>
        <v>0</v>
      </c>
      <c r="Z1736" s="88">
        <f t="shared" si="428"/>
        <v>30330000</v>
      </c>
      <c r="AA1736" s="40">
        <f>I1736*Sheet2!G$6</f>
        <v>9060000</v>
      </c>
      <c r="AB1736" s="40">
        <f>J1736*Sheet2!G$5</f>
        <v>0</v>
      </c>
      <c r="AC1736" s="40">
        <f t="shared" si="429"/>
        <v>9060000</v>
      </c>
      <c r="AD1736" s="40">
        <f t="shared" si="431"/>
        <v>21270000</v>
      </c>
      <c r="AE1736" s="40">
        <f t="shared" si="432"/>
        <v>21270000</v>
      </c>
      <c r="AF1736" s="40">
        <f t="shared" si="433"/>
        <v>21270000</v>
      </c>
    </row>
    <row r="1737" spans="1:32" x14ac:dyDescent="0.45">
      <c r="A1737" s="1">
        <v>400105</v>
      </c>
      <c r="B1737" s="8" t="s">
        <v>2136</v>
      </c>
      <c r="C1737" s="8" t="s">
        <v>2159</v>
      </c>
      <c r="D1737" s="8" t="s">
        <v>167</v>
      </c>
      <c r="E1737" s="72">
        <v>0</v>
      </c>
      <c r="F1737" s="2" t="s">
        <v>2166</v>
      </c>
      <c r="G1737" s="2"/>
      <c r="H1737" s="3">
        <v>70</v>
      </c>
      <c r="I1737" s="3">
        <v>70</v>
      </c>
      <c r="J1737" s="3"/>
      <c r="K1737" s="3">
        <v>8</v>
      </c>
      <c r="L1737" s="82">
        <f>(I1737*Sheet2!B$6)</f>
        <v>70770000</v>
      </c>
      <c r="M1737" s="82">
        <f>(J1737*Sheet2!B$5)</f>
        <v>0</v>
      </c>
      <c r="N1737" s="83">
        <f t="shared" si="424"/>
        <v>70770000</v>
      </c>
      <c r="O1737" s="92">
        <f>I1737*Sheet2!C$6</f>
        <v>70770000</v>
      </c>
      <c r="P1737" s="92">
        <f>J1737*Sheet2!C$5</f>
        <v>0</v>
      </c>
      <c r="Q1737" s="91">
        <f t="shared" si="434"/>
        <v>70770000</v>
      </c>
      <c r="R1737" s="84">
        <f>I1737*Sheet2!D$6</f>
        <v>70770000</v>
      </c>
      <c r="S1737" s="84">
        <f>J1737*Sheet2!D$5</f>
        <v>0</v>
      </c>
      <c r="T1737" s="85">
        <f t="shared" si="426"/>
        <v>70770000</v>
      </c>
      <c r="U1737" s="86">
        <f>I1737*Sheet2!E$6</f>
        <v>21140000</v>
      </c>
      <c r="V1737" s="86">
        <f>J1737*Sheet2!E$5</f>
        <v>0</v>
      </c>
      <c r="W1737" s="87">
        <f t="shared" si="427"/>
        <v>21140000</v>
      </c>
      <c r="X1737" s="87">
        <f>I1737*Sheet2!F$6</f>
        <v>70770000</v>
      </c>
      <c r="Y1737" s="87">
        <f>J1737*Sheet2!F$5</f>
        <v>0</v>
      </c>
      <c r="Z1737" s="88">
        <f t="shared" si="428"/>
        <v>70770000</v>
      </c>
      <c r="AA1737" s="40">
        <f>I1737*Sheet2!G$6</f>
        <v>21140000</v>
      </c>
      <c r="AB1737" s="40">
        <f>J1737*Sheet2!G$5</f>
        <v>0</v>
      </c>
      <c r="AC1737" s="40">
        <f t="shared" si="429"/>
        <v>21140000</v>
      </c>
      <c r="AD1737" s="40">
        <f t="shared" si="431"/>
        <v>49630000</v>
      </c>
      <c r="AE1737" s="40">
        <f t="shared" si="432"/>
        <v>49630000</v>
      </c>
      <c r="AF1737" s="40">
        <f t="shared" si="433"/>
        <v>49630000</v>
      </c>
    </row>
    <row r="1738" spans="1:32" x14ac:dyDescent="0.45">
      <c r="A1738" s="5">
        <v>400110</v>
      </c>
      <c r="B1738" s="8" t="s">
        <v>2136</v>
      </c>
      <c r="C1738" s="8" t="s">
        <v>2159</v>
      </c>
      <c r="D1738" s="8" t="s">
        <v>167</v>
      </c>
      <c r="E1738" s="72">
        <v>0</v>
      </c>
      <c r="F1738" s="6" t="s">
        <v>2167</v>
      </c>
      <c r="G1738" s="6"/>
      <c r="H1738" s="3">
        <v>70</v>
      </c>
      <c r="I1738" s="3">
        <v>70</v>
      </c>
      <c r="J1738" s="4"/>
      <c r="K1738" s="3">
        <v>9</v>
      </c>
      <c r="L1738" s="82">
        <f>(I1738*Sheet2!B$6)</f>
        <v>70770000</v>
      </c>
      <c r="M1738" s="82">
        <f>(J1738*Sheet2!B$5)</f>
        <v>0</v>
      </c>
      <c r="N1738" s="83">
        <f t="shared" si="424"/>
        <v>70770000</v>
      </c>
      <c r="O1738" s="92">
        <f>I1738*Sheet2!C$6</f>
        <v>70770000</v>
      </c>
      <c r="P1738" s="92">
        <f>J1738*Sheet2!C$5</f>
        <v>0</v>
      </c>
      <c r="Q1738" s="91">
        <f t="shared" si="434"/>
        <v>70770000</v>
      </c>
      <c r="R1738" s="84">
        <f>I1738*Sheet2!D$6</f>
        <v>70770000</v>
      </c>
      <c r="S1738" s="84">
        <f>J1738*Sheet2!D$5</f>
        <v>0</v>
      </c>
      <c r="T1738" s="85">
        <f t="shared" si="426"/>
        <v>70770000</v>
      </c>
      <c r="U1738" s="86">
        <f>I1738*Sheet2!E$6</f>
        <v>21140000</v>
      </c>
      <c r="V1738" s="86">
        <f>J1738*Sheet2!E$5</f>
        <v>0</v>
      </c>
      <c r="W1738" s="87">
        <f t="shared" si="427"/>
        <v>21140000</v>
      </c>
      <c r="X1738" s="87">
        <f>I1738*Sheet2!F$6</f>
        <v>70770000</v>
      </c>
      <c r="Y1738" s="87">
        <f>J1738*Sheet2!F$5</f>
        <v>0</v>
      </c>
      <c r="Z1738" s="88">
        <f t="shared" si="428"/>
        <v>70770000</v>
      </c>
      <c r="AA1738" s="40">
        <f>I1738*Sheet2!G$6</f>
        <v>21140000</v>
      </c>
      <c r="AB1738" s="40">
        <f>J1738*Sheet2!G$5</f>
        <v>0</v>
      </c>
      <c r="AC1738" s="40">
        <f t="shared" si="429"/>
        <v>21140000</v>
      </c>
      <c r="AD1738" s="40">
        <f t="shared" si="431"/>
        <v>49630000</v>
      </c>
      <c r="AE1738" s="40">
        <f t="shared" si="432"/>
        <v>49630000</v>
      </c>
      <c r="AF1738" s="40">
        <f t="shared" si="433"/>
        <v>49630000</v>
      </c>
    </row>
    <row r="1739" spans="1:32" x14ac:dyDescent="0.45">
      <c r="A1739" s="5">
        <v>400115</v>
      </c>
      <c r="B1739" s="8" t="s">
        <v>2136</v>
      </c>
      <c r="C1739" s="8" t="s">
        <v>2159</v>
      </c>
      <c r="D1739" s="8" t="s">
        <v>167</v>
      </c>
      <c r="E1739" s="72">
        <v>0</v>
      </c>
      <c r="F1739" s="6" t="s">
        <v>2168</v>
      </c>
      <c r="G1739" s="6"/>
      <c r="H1739" s="3">
        <v>80</v>
      </c>
      <c r="I1739" s="3">
        <v>80</v>
      </c>
      <c r="J1739" s="4"/>
      <c r="K1739" s="3">
        <v>9</v>
      </c>
      <c r="L1739" s="82">
        <f>(I1739*Sheet2!B$6)</f>
        <v>80880000</v>
      </c>
      <c r="M1739" s="82">
        <f>(J1739*Sheet2!B$5)</f>
        <v>0</v>
      </c>
      <c r="N1739" s="83">
        <f t="shared" si="424"/>
        <v>80880000</v>
      </c>
      <c r="O1739" s="92">
        <f>I1739*Sheet2!C$6</f>
        <v>80880000</v>
      </c>
      <c r="P1739" s="92">
        <f>J1739*Sheet2!C$5</f>
        <v>0</v>
      </c>
      <c r="Q1739" s="91">
        <f t="shared" si="434"/>
        <v>80880000</v>
      </c>
      <c r="R1739" s="84">
        <f>I1739*Sheet2!D$6</f>
        <v>80880000</v>
      </c>
      <c r="S1739" s="84">
        <f>J1739*Sheet2!D$5</f>
        <v>0</v>
      </c>
      <c r="T1739" s="85">
        <f t="shared" si="426"/>
        <v>80880000</v>
      </c>
      <c r="U1739" s="86">
        <f>I1739*Sheet2!E$6</f>
        <v>24160000</v>
      </c>
      <c r="V1739" s="86">
        <f>J1739*Sheet2!E$5</f>
        <v>0</v>
      </c>
      <c r="W1739" s="87">
        <f t="shared" si="427"/>
        <v>24160000</v>
      </c>
      <c r="X1739" s="87">
        <f>I1739*Sheet2!F$6</f>
        <v>80880000</v>
      </c>
      <c r="Y1739" s="87">
        <f>J1739*Sheet2!F$5</f>
        <v>0</v>
      </c>
      <c r="Z1739" s="88">
        <f t="shared" si="428"/>
        <v>80880000</v>
      </c>
      <c r="AA1739" s="40">
        <f>I1739*Sheet2!G$6</f>
        <v>24160000</v>
      </c>
      <c r="AB1739" s="40">
        <f>J1739*Sheet2!G$5</f>
        <v>0</v>
      </c>
      <c r="AC1739" s="40">
        <f t="shared" si="429"/>
        <v>24160000</v>
      </c>
      <c r="AD1739" s="40">
        <f t="shared" si="431"/>
        <v>56720000</v>
      </c>
      <c r="AE1739" s="40">
        <f t="shared" si="432"/>
        <v>56720000</v>
      </c>
      <c r="AF1739" s="40">
        <f t="shared" si="433"/>
        <v>56720000</v>
      </c>
    </row>
    <row r="1740" spans="1:32" ht="42" x14ac:dyDescent="0.45">
      <c r="A1740" s="1">
        <v>400120</v>
      </c>
      <c r="B1740" s="8" t="s">
        <v>2136</v>
      </c>
      <c r="C1740" s="8" t="s">
        <v>2159</v>
      </c>
      <c r="D1740" s="8" t="s">
        <v>167</v>
      </c>
      <c r="E1740" s="72">
        <v>0</v>
      </c>
      <c r="F1740" s="2" t="s">
        <v>2169</v>
      </c>
      <c r="G1740" s="2"/>
      <c r="H1740" s="3">
        <v>81.3</v>
      </c>
      <c r="I1740" s="3">
        <v>81.3</v>
      </c>
      <c r="J1740" s="3"/>
      <c r="K1740" s="3">
        <v>9</v>
      </c>
      <c r="L1740" s="82">
        <f>(I1740*Sheet2!B$6)</f>
        <v>82194300</v>
      </c>
      <c r="M1740" s="82">
        <f>(J1740*Sheet2!B$5)</f>
        <v>0</v>
      </c>
      <c r="N1740" s="83">
        <f t="shared" si="424"/>
        <v>82194300</v>
      </c>
      <c r="O1740" s="92">
        <f>I1740*Sheet2!C$6</f>
        <v>82194300</v>
      </c>
      <c r="P1740" s="92">
        <f>J1740*Sheet2!C$5</f>
        <v>0</v>
      </c>
      <c r="Q1740" s="91">
        <f t="shared" si="434"/>
        <v>82194300</v>
      </c>
      <c r="R1740" s="84">
        <f>I1740*Sheet2!D$6</f>
        <v>82194300</v>
      </c>
      <c r="S1740" s="84">
        <f>J1740*Sheet2!D$5</f>
        <v>0</v>
      </c>
      <c r="T1740" s="85">
        <f t="shared" si="426"/>
        <v>82194300</v>
      </c>
      <c r="U1740" s="86">
        <f>I1740*Sheet2!E$6</f>
        <v>24552600</v>
      </c>
      <c r="V1740" s="86">
        <f>J1740*Sheet2!E$5</f>
        <v>0</v>
      </c>
      <c r="W1740" s="87">
        <f t="shared" si="427"/>
        <v>24552600</v>
      </c>
      <c r="X1740" s="87">
        <f>I1740*Sheet2!F$6</f>
        <v>82194300</v>
      </c>
      <c r="Y1740" s="87">
        <f>J1740*Sheet2!F$5</f>
        <v>0</v>
      </c>
      <c r="Z1740" s="88">
        <f t="shared" si="428"/>
        <v>82194300</v>
      </c>
      <c r="AA1740" s="40">
        <f>I1740*Sheet2!G$6</f>
        <v>24552600</v>
      </c>
      <c r="AB1740" s="40">
        <f>J1740*Sheet2!G$5</f>
        <v>0</v>
      </c>
      <c r="AC1740" s="40">
        <f t="shared" si="429"/>
        <v>24552600</v>
      </c>
      <c r="AD1740" s="40">
        <f t="shared" si="431"/>
        <v>57641700</v>
      </c>
      <c r="AE1740" s="40">
        <f t="shared" si="432"/>
        <v>57641700</v>
      </c>
      <c r="AF1740" s="40">
        <f t="shared" si="433"/>
        <v>57641700</v>
      </c>
    </row>
    <row r="1741" spans="1:32" x14ac:dyDescent="0.45">
      <c r="A1741" s="1">
        <v>400125</v>
      </c>
      <c r="B1741" s="8" t="s">
        <v>2136</v>
      </c>
      <c r="C1741" s="8" t="s">
        <v>2159</v>
      </c>
      <c r="D1741" s="8" t="s">
        <v>167</v>
      </c>
      <c r="E1741" s="72">
        <v>0</v>
      </c>
      <c r="F1741" s="2" t="s">
        <v>2170</v>
      </c>
      <c r="G1741" s="2"/>
      <c r="H1741" s="3">
        <v>83.8</v>
      </c>
      <c r="I1741" s="3">
        <v>83.8</v>
      </c>
      <c r="J1741" s="3"/>
      <c r="K1741" s="3">
        <v>9</v>
      </c>
      <c r="L1741" s="82">
        <f>(I1741*Sheet2!B$6)</f>
        <v>84721800</v>
      </c>
      <c r="M1741" s="82">
        <f>(J1741*Sheet2!B$5)</f>
        <v>0</v>
      </c>
      <c r="N1741" s="83">
        <f t="shared" si="424"/>
        <v>84721800</v>
      </c>
      <c r="O1741" s="92">
        <f>I1741*Sheet2!C$6</f>
        <v>84721800</v>
      </c>
      <c r="P1741" s="92">
        <f>J1741*Sheet2!C$5</f>
        <v>0</v>
      </c>
      <c r="Q1741" s="91">
        <f t="shared" si="434"/>
        <v>84721800</v>
      </c>
      <c r="R1741" s="84">
        <f>I1741*Sheet2!D$6</f>
        <v>84721800</v>
      </c>
      <c r="S1741" s="84">
        <f>J1741*Sheet2!D$5</f>
        <v>0</v>
      </c>
      <c r="T1741" s="85">
        <f t="shared" si="426"/>
        <v>84721800</v>
      </c>
      <c r="U1741" s="86">
        <f>I1741*Sheet2!E$6</f>
        <v>25307600</v>
      </c>
      <c r="V1741" s="86">
        <f>J1741*Sheet2!E$5</f>
        <v>0</v>
      </c>
      <c r="W1741" s="87">
        <f t="shared" si="427"/>
        <v>25307600</v>
      </c>
      <c r="X1741" s="87">
        <f>I1741*Sheet2!F$6</f>
        <v>84721800</v>
      </c>
      <c r="Y1741" s="87">
        <f>J1741*Sheet2!F$5</f>
        <v>0</v>
      </c>
      <c r="Z1741" s="88">
        <f t="shared" si="428"/>
        <v>84721800</v>
      </c>
      <c r="AA1741" s="40">
        <f>I1741*Sheet2!G$6</f>
        <v>25307600</v>
      </c>
      <c r="AB1741" s="40">
        <f>J1741*Sheet2!G$5</f>
        <v>0</v>
      </c>
      <c r="AC1741" s="40">
        <f t="shared" si="429"/>
        <v>25307600</v>
      </c>
      <c r="AD1741" s="40">
        <f t="shared" si="431"/>
        <v>59414200</v>
      </c>
      <c r="AE1741" s="40">
        <f t="shared" si="432"/>
        <v>59414200</v>
      </c>
      <c r="AF1741" s="40">
        <f t="shared" si="433"/>
        <v>59414200</v>
      </c>
    </row>
    <row r="1742" spans="1:32" ht="42" x14ac:dyDescent="0.45">
      <c r="A1742" s="1">
        <v>400130</v>
      </c>
      <c r="B1742" s="8" t="s">
        <v>2136</v>
      </c>
      <c r="C1742" s="8" t="s">
        <v>2159</v>
      </c>
      <c r="D1742" s="8" t="s">
        <v>167</v>
      </c>
      <c r="E1742" s="72">
        <v>0</v>
      </c>
      <c r="F1742" s="2" t="s">
        <v>2171</v>
      </c>
      <c r="G1742" s="2"/>
      <c r="H1742" s="3">
        <v>120</v>
      </c>
      <c r="I1742" s="3">
        <v>120</v>
      </c>
      <c r="J1742" s="3"/>
      <c r="K1742" s="3">
        <v>9</v>
      </c>
      <c r="L1742" s="82">
        <f>(I1742*Sheet2!B$6)</f>
        <v>121320000</v>
      </c>
      <c r="M1742" s="82">
        <f>(J1742*Sheet2!B$5)</f>
        <v>0</v>
      </c>
      <c r="N1742" s="83">
        <f t="shared" si="424"/>
        <v>121320000</v>
      </c>
      <c r="O1742" s="92">
        <f>I1742*Sheet2!C$6</f>
        <v>121320000</v>
      </c>
      <c r="P1742" s="92">
        <f>J1742*Sheet2!C$5</f>
        <v>0</v>
      </c>
      <c r="Q1742" s="91">
        <f t="shared" si="434"/>
        <v>121320000</v>
      </c>
      <c r="R1742" s="84">
        <f>I1742*Sheet2!D$6</f>
        <v>121320000</v>
      </c>
      <c r="S1742" s="84">
        <f>J1742*Sheet2!D$5</f>
        <v>0</v>
      </c>
      <c r="T1742" s="85">
        <f t="shared" si="426"/>
        <v>121320000</v>
      </c>
      <c r="U1742" s="86">
        <f>I1742*Sheet2!E$6</f>
        <v>36240000</v>
      </c>
      <c r="V1742" s="86">
        <f>J1742*Sheet2!E$5</f>
        <v>0</v>
      </c>
      <c r="W1742" s="87">
        <f t="shared" si="427"/>
        <v>36240000</v>
      </c>
      <c r="X1742" s="87">
        <f>I1742*Sheet2!F$6</f>
        <v>121320000</v>
      </c>
      <c r="Y1742" s="87">
        <f>J1742*Sheet2!F$5</f>
        <v>0</v>
      </c>
      <c r="Z1742" s="88">
        <f t="shared" si="428"/>
        <v>121320000</v>
      </c>
      <c r="AA1742" s="40">
        <f>I1742*Sheet2!G$6</f>
        <v>36240000</v>
      </c>
      <c r="AB1742" s="40">
        <f>J1742*Sheet2!G$5</f>
        <v>0</v>
      </c>
      <c r="AC1742" s="40">
        <f t="shared" si="429"/>
        <v>36240000</v>
      </c>
      <c r="AD1742" s="40">
        <f t="shared" si="431"/>
        <v>85080000</v>
      </c>
      <c r="AE1742" s="40">
        <f t="shared" si="432"/>
        <v>85080000</v>
      </c>
      <c r="AF1742" s="40">
        <f t="shared" si="433"/>
        <v>85080000</v>
      </c>
    </row>
    <row r="1743" spans="1:32" ht="42" x14ac:dyDescent="0.45">
      <c r="A1743" s="1">
        <v>400135</v>
      </c>
      <c r="B1743" s="8" t="s">
        <v>2136</v>
      </c>
      <c r="C1743" s="8" t="s">
        <v>2159</v>
      </c>
      <c r="D1743" s="8" t="s">
        <v>1491</v>
      </c>
      <c r="E1743" s="72">
        <v>0</v>
      </c>
      <c r="F1743" s="2" t="s">
        <v>2172</v>
      </c>
      <c r="G1743" s="2"/>
      <c r="H1743" s="3">
        <v>4.5</v>
      </c>
      <c r="I1743" s="3">
        <v>4.5</v>
      </c>
      <c r="J1743" s="3"/>
      <c r="K1743" s="3">
        <v>5</v>
      </c>
      <c r="L1743" s="82">
        <f>(I1743*Sheet2!B$6)</f>
        <v>4549500</v>
      </c>
      <c r="M1743" s="82">
        <f>(J1743*Sheet2!B$5)</f>
        <v>0</v>
      </c>
      <c r="N1743" s="83">
        <f t="shared" si="424"/>
        <v>4549500</v>
      </c>
      <c r="O1743" s="92">
        <f>I1743*Sheet2!C$6</f>
        <v>4549500</v>
      </c>
      <c r="P1743" s="92">
        <f>J1743*Sheet2!C$5</f>
        <v>0</v>
      </c>
      <c r="Q1743" s="91">
        <f t="shared" si="434"/>
        <v>4549500</v>
      </c>
      <c r="R1743" s="84">
        <f>I1743*Sheet2!D$6</f>
        <v>4549500</v>
      </c>
      <c r="S1743" s="84">
        <f>J1743*Sheet2!D$5</f>
        <v>0</v>
      </c>
      <c r="T1743" s="85">
        <f t="shared" si="426"/>
        <v>4549500</v>
      </c>
      <c r="U1743" s="86">
        <f>I1743*Sheet2!E$6</f>
        <v>1359000</v>
      </c>
      <c r="V1743" s="86">
        <f>J1743*Sheet2!E$5</f>
        <v>0</v>
      </c>
      <c r="W1743" s="87">
        <f t="shared" si="427"/>
        <v>1359000</v>
      </c>
      <c r="X1743" s="87">
        <f>I1743*Sheet2!F$6</f>
        <v>4549500</v>
      </c>
      <c r="Y1743" s="87">
        <f>J1743*Sheet2!F$5</f>
        <v>0</v>
      </c>
      <c r="Z1743" s="88">
        <f t="shared" si="428"/>
        <v>4549500</v>
      </c>
      <c r="AA1743" s="40">
        <f>I1743*Sheet2!G$6</f>
        <v>1359000</v>
      </c>
      <c r="AB1743" s="40">
        <f>J1743*Sheet2!G$5</f>
        <v>0</v>
      </c>
      <c r="AC1743" s="40">
        <f t="shared" si="429"/>
        <v>1359000</v>
      </c>
      <c r="AD1743" s="40">
        <f t="shared" si="431"/>
        <v>3190500</v>
      </c>
      <c r="AE1743" s="40">
        <f t="shared" si="432"/>
        <v>3190500</v>
      </c>
      <c r="AF1743" s="40">
        <f t="shared" si="433"/>
        <v>3190500</v>
      </c>
    </row>
    <row r="1744" spans="1:32" x14ac:dyDescent="0.45">
      <c r="A1744" s="1">
        <v>400140</v>
      </c>
      <c r="B1744" s="8" t="s">
        <v>2136</v>
      </c>
      <c r="C1744" s="8" t="s">
        <v>2159</v>
      </c>
      <c r="D1744" s="8" t="s">
        <v>1227</v>
      </c>
      <c r="E1744" s="72">
        <v>0</v>
      </c>
      <c r="F1744" s="2" t="s">
        <v>2173</v>
      </c>
      <c r="G1744" s="2"/>
      <c r="H1744" s="3">
        <v>14.5</v>
      </c>
      <c r="I1744" s="3">
        <v>14.5</v>
      </c>
      <c r="J1744" s="3"/>
      <c r="K1744" s="3">
        <v>8</v>
      </c>
      <c r="L1744" s="82">
        <f>(I1744*Sheet2!B$6)</f>
        <v>14659500</v>
      </c>
      <c r="M1744" s="82">
        <f>(J1744*Sheet2!B$5)</f>
        <v>0</v>
      </c>
      <c r="N1744" s="83">
        <f t="shared" si="424"/>
        <v>14659500</v>
      </c>
      <c r="O1744" s="92">
        <f>I1744*Sheet2!C$6</f>
        <v>14659500</v>
      </c>
      <c r="P1744" s="92">
        <f>J1744*Sheet2!C$5</f>
        <v>0</v>
      </c>
      <c r="Q1744" s="91">
        <f t="shared" si="434"/>
        <v>14659500</v>
      </c>
      <c r="R1744" s="84">
        <f>I1744*Sheet2!D$6</f>
        <v>14659500</v>
      </c>
      <c r="S1744" s="84">
        <f>J1744*Sheet2!D$5</f>
        <v>0</v>
      </c>
      <c r="T1744" s="85">
        <f t="shared" si="426"/>
        <v>14659500</v>
      </c>
      <c r="U1744" s="86">
        <f>I1744*Sheet2!E$6</f>
        <v>4379000</v>
      </c>
      <c r="V1744" s="86">
        <f>J1744*Sheet2!E$5</f>
        <v>0</v>
      </c>
      <c r="W1744" s="87">
        <f t="shared" si="427"/>
        <v>4379000</v>
      </c>
      <c r="X1744" s="87">
        <f>I1744*Sheet2!F$6</f>
        <v>14659500</v>
      </c>
      <c r="Y1744" s="87">
        <f>J1744*Sheet2!F$5</f>
        <v>0</v>
      </c>
      <c r="Z1744" s="88">
        <f t="shared" si="428"/>
        <v>14659500</v>
      </c>
      <c r="AA1744" s="40">
        <f>I1744*Sheet2!G$6</f>
        <v>4379000</v>
      </c>
      <c r="AB1744" s="40">
        <f>J1744*Sheet2!G$5</f>
        <v>0</v>
      </c>
      <c r="AC1744" s="40">
        <f t="shared" si="429"/>
        <v>4379000</v>
      </c>
      <c r="AD1744" s="40">
        <f t="shared" si="431"/>
        <v>10280500</v>
      </c>
      <c r="AE1744" s="40">
        <f t="shared" si="432"/>
        <v>10280500</v>
      </c>
      <c r="AF1744" s="40">
        <f t="shared" si="433"/>
        <v>10280500</v>
      </c>
    </row>
    <row r="1745" spans="1:32" x14ac:dyDescent="0.45">
      <c r="A1745" s="1">
        <v>400145</v>
      </c>
      <c r="B1745" s="8" t="s">
        <v>2136</v>
      </c>
      <c r="C1745" s="8" t="s">
        <v>2159</v>
      </c>
      <c r="D1745" s="8" t="s">
        <v>1227</v>
      </c>
      <c r="E1745" s="72">
        <v>0</v>
      </c>
      <c r="F1745" s="2" t="s">
        <v>2174</v>
      </c>
      <c r="G1745" s="2" t="s">
        <v>2175</v>
      </c>
      <c r="H1745" s="3">
        <v>8</v>
      </c>
      <c r="I1745" s="3">
        <v>8</v>
      </c>
      <c r="J1745" s="3"/>
      <c r="K1745" s="3">
        <v>5</v>
      </c>
      <c r="L1745" s="82">
        <f>(I1745*Sheet2!B$6)</f>
        <v>8088000</v>
      </c>
      <c r="M1745" s="82">
        <f>(J1745*Sheet2!B$5)</f>
        <v>0</v>
      </c>
      <c r="N1745" s="83">
        <f t="shared" si="424"/>
        <v>8088000</v>
      </c>
      <c r="O1745" s="92">
        <f>I1745*Sheet2!C$6</f>
        <v>8088000</v>
      </c>
      <c r="P1745" s="92">
        <f>J1745*Sheet2!C$5</f>
        <v>0</v>
      </c>
      <c r="Q1745" s="91">
        <f t="shared" si="434"/>
        <v>8088000</v>
      </c>
      <c r="R1745" s="84">
        <f>I1745*Sheet2!D$6</f>
        <v>8088000</v>
      </c>
      <c r="S1745" s="84">
        <f>J1745*Sheet2!D$5</f>
        <v>0</v>
      </c>
      <c r="T1745" s="85">
        <f t="shared" si="426"/>
        <v>8088000</v>
      </c>
      <c r="U1745" s="86">
        <f>I1745*Sheet2!E$6</f>
        <v>2416000</v>
      </c>
      <c r="V1745" s="86">
        <f>J1745*Sheet2!E$5</f>
        <v>0</v>
      </c>
      <c r="W1745" s="87">
        <f t="shared" si="427"/>
        <v>2416000</v>
      </c>
      <c r="X1745" s="87">
        <f>I1745*Sheet2!F$6</f>
        <v>8088000</v>
      </c>
      <c r="Y1745" s="87">
        <f>J1745*Sheet2!F$5</f>
        <v>0</v>
      </c>
      <c r="Z1745" s="88">
        <f t="shared" si="428"/>
        <v>8088000</v>
      </c>
      <c r="AA1745" s="40">
        <f>I1745*Sheet2!G$6</f>
        <v>2416000</v>
      </c>
      <c r="AB1745" s="40">
        <f>J1745*Sheet2!G$5</f>
        <v>0</v>
      </c>
      <c r="AC1745" s="40">
        <f t="shared" si="429"/>
        <v>2416000</v>
      </c>
      <c r="AD1745" s="40">
        <f t="shared" si="431"/>
        <v>5672000</v>
      </c>
      <c r="AE1745" s="40">
        <f t="shared" si="432"/>
        <v>5672000</v>
      </c>
      <c r="AF1745" s="40">
        <f t="shared" si="433"/>
        <v>5672000</v>
      </c>
    </row>
    <row r="1746" spans="1:32" ht="37.5" x14ac:dyDescent="0.45">
      <c r="A1746" s="1">
        <v>400150</v>
      </c>
      <c r="B1746" s="8" t="s">
        <v>2136</v>
      </c>
      <c r="C1746" s="8" t="s">
        <v>2176</v>
      </c>
      <c r="D1746" s="8" t="s">
        <v>232</v>
      </c>
      <c r="E1746" s="8" t="s">
        <v>18</v>
      </c>
      <c r="F1746" s="2" t="s">
        <v>2177</v>
      </c>
      <c r="G1746" s="2"/>
      <c r="H1746" s="3">
        <v>6</v>
      </c>
      <c r="I1746" s="3">
        <v>6</v>
      </c>
      <c r="J1746" s="3"/>
      <c r="K1746" s="3">
        <v>5</v>
      </c>
      <c r="L1746" s="89">
        <f>I1746*Sheet2!B$4</f>
        <v>3408000</v>
      </c>
      <c r="M1746" s="89">
        <f>J1746*Sheet2!B$2</f>
        <v>0</v>
      </c>
      <c r="N1746" s="83">
        <f>L1746+M1746</f>
        <v>3408000</v>
      </c>
      <c r="O1746" s="90">
        <f>I1746*Sheet2!C$4</f>
        <v>3408000</v>
      </c>
      <c r="P1746" s="90">
        <f>J1746*Sheet2!C$2</f>
        <v>0</v>
      </c>
      <c r="Q1746" s="91">
        <f>O1746+P1746</f>
        <v>3408000</v>
      </c>
      <c r="R1746" s="90">
        <f>I1746*Sheet2!D$4</f>
        <v>3408000</v>
      </c>
      <c r="S1746" s="90">
        <f>J1746*Sheet2!D$2</f>
        <v>0</v>
      </c>
      <c r="T1746" s="85">
        <f>R1746+S1746</f>
        <v>3408000</v>
      </c>
      <c r="U1746" s="90">
        <f>I1746*Sheet2!G$4</f>
        <v>1812000</v>
      </c>
      <c r="V1746" s="90">
        <f>J1746*Sheet2!G$2</f>
        <v>0</v>
      </c>
      <c r="W1746" s="87">
        <f>U1746+V1746</f>
        <v>1812000</v>
      </c>
      <c r="X1746" s="90">
        <f>I1746*Sheet2!H$4</f>
        <v>3408000</v>
      </c>
      <c r="Y1746" s="90">
        <f>J1746*Sheet2!H$2</f>
        <v>0</v>
      </c>
      <c r="Z1746" s="88">
        <f>X1746+Y1746</f>
        <v>3408000</v>
      </c>
      <c r="AA1746" s="40">
        <f>I1746*Sheet2!G$4</f>
        <v>1812000</v>
      </c>
      <c r="AB1746" s="40">
        <f>J1746*Sheet2!G$2</f>
        <v>0</v>
      </c>
      <c r="AC1746" s="40">
        <f>AA1746+AB1746</f>
        <v>1812000</v>
      </c>
      <c r="AD1746" s="40">
        <f t="shared" si="431"/>
        <v>1596000</v>
      </c>
      <c r="AE1746" s="40">
        <f t="shared" si="432"/>
        <v>1596000</v>
      </c>
      <c r="AF1746" s="40">
        <f t="shared" si="433"/>
        <v>1596000</v>
      </c>
    </row>
    <row r="1747" spans="1:32" ht="37.5" x14ac:dyDescent="0.45">
      <c r="A1747" s="1">
        <v>400155</v>
      </c>
      <c r="B1747" s="8" t="s">
        <v>2136</v>
      </c>
      <c r="C1747" s="8" t="s">
        <v>2176</v>
      </c>
      <c r="D1747" s="8" t="s">
        <v>232</v>
      </c>
      <c r="E1747" s="72">
        <v>0</v>
      </c>
      <c r="F1747" s="2" t="s">
        <v>2178</v>
      </c>
      <c r="G1747" s="2"/>
      <c r="H1747" s="3">
        <v>4</v>
      </c>
      <c r="I1747" s="3">
        <v>4</v>
      </c>
      <c r="J1747" s="3"/>
      <c r="K1747" s="3">
        <v>5</v>
      </c>
      <c r="L1747" s="82">
        <f>(I1747*Sheet2!B$6)</f>
        <v>4044000</v>
      </c>
      <c r="M1747" s="82">
        <f>(J1747*Sheet2!B$5)</f>
        <v>0</v>
      </c>
      <c r="N1747" s="83">
        <f t="shared" ref="N1747:N1756" si="435">L1747+M1747</f>
        <v>4044000</v>
      </c>
      <c r="O1747" s="92">
        <f>I1747*Sheet2!C$6</f>
        <v>4044000</v>
      </c>
      <c r="P1747" s="92">
        <f>J1747*Sheet2!C$5</f>
        <v>0</v>
      </c>
      <c r="Q1747" s="91">
        <f t="shared" ref="Q1747:Q1756" si="436">P1747+O1747</f>
        <v>4044000</v>
      </c>
      <c r="R1747" s="84">
        <f>I1747*Sheet2!D$6</f>
        <v>4044000</v>
      </c>
      <c r="S1747" s="84">
        <f>J1747*Sheet2!D$5</f>
        <v>0</v>
      </c>
      <c r="T1747" s="85">
        <f t="shared" ref="T1747:T1756" si="437">R1747+S1747</f>
        <v>4044000</v>
      </c>
      <c r="U1747" s="86">
        <f>I1747*Sheet2!E$6</f>
        <v>1208000</v>
      </c>
      <c r="V1747" s="86">
        <f>J1747*Sheet2!E$5</f>
        <v>0</v>
      </c>
      <c r="W1747" s="87">
        <f t="shared" ref="W1747:W1756" si="438">U1747+V1747</f>
        <v>1208000</v>
      </c>
      <c r="X1747" s="87">
        <f>I1747*Sheet2!F$6</f>
        <v>4044000</v>
      </c>
      <c r="Y1747" s="87">
        <f>J1747*Sheet2!F$5</f>
        <v>0</v>
      </c>
      <c r="Z1747" s="88">
        <f t="shared" ref="Z1747:Z1756" si="439">X1747+Y1747</f>
        <v>4044000</v>
      </c>
      <c r="AA1747" s="40">
        <f>I1747*Sheet2!G$6</f>
        <v>1208000</v>
      </c>
      <c r="AB1747" s="40">
        <f>J1747*Sheet2!G$5</f>
        <v>0</v>
      </c>
      <c r="AC1747" s="40">
        <f t="shared" ref="AC1747:AC1756" si="440">AA1747+AB1747</f>
        <v>1208000</v>
      </c>
      <c r="AD1747" s="40">
        <f t="shared" si="431"/>
        <v>2836000</v>
      </c>
      <c r="AE1747" s="40">
        <f t="shared" si="432"/>
        <v>2836000</v>
      </c>
      <c r="AF1747" s="40">
        <f t="shared" si="433"/>
        <v>2836000</v>
      </c>
    </row>
    <row r="1748" spans="1:32" ht="37.5" x14ac:dyDescent="0.45">
      <c r="A1748" s="1">
        <v>400160</v>
      </c>
      <c r="B1748" s="8" t="s">
        <v>2136</v>
      </c>
      <c r="C1748" s="8" t="s">
        <v>2176</v>
      </c>
      <c r="D1748" s="8" t="s">
        <v>2179</v>
      </c>
      <c r="E1748" s="72">
        <v>0</v>
      </c>
      <c r="F1748" s="2" t="s">
        <v>2180</v>
      </c>
      <c r="G1748" s="2"/>
      <c r="H1748" s="3">
        <v>4</v>
      </c>
      <c r="I1748" s="3">
        <v>4</v>
      </c>
      <c r="J1748" s="3"/>
      <c r="K1748" s="3">
        <v>5</v>
      </c>
      <c r="L1748" s="82">
        <f>(I1748*Sheet2!B$6)</f>
        <v>4044000</v>
      </c>
      <c r="M1748" s="82">
        <f>(J1748*Sheet2!B$5)</f>
        <v>0</v>
      </c>
      <c r="N1748" s="83">
        <f t="shared" si="435"/>
        <v>4044000</v>
      </c>
      <c r="O1748" s="92">
        <f>I1748*Sheet2!C$6</f>
        <v>4044000</v>
      </c>
      <c r="P1748" s="92">
        <f>J1748*Sheet2!C$5</f>
        <v>0</v>
      </c>
      <c r="Q1748" s="91">
        <f t="shared" si="436"/>
        <v>4044000</v>
      </c>
      <c r="R1748" s="84">
        <f>I1748*Sheet2!D$6</f>
        <v>4044000</v>
      </c>
      <c r="S1748" s="84">
        <f>J1748*Sheet2!D$5</f>
        <v>0</v>
      </c>
      <c r="T1748" s="85">
        <f t="shared" si="437"/>
        <v>4044000</v>
      </c>
      <c r="U1748" s="86">
        <f>I1748*Sheet2!E$6</f>
        <v>1208000</v>
      </c>
      <c r="V1748" s="86">
        <f>J1748*Sheet2!E$5</f>
        <v>0</v>
      </c>
      <c r="W1748" s="87">
        <f t="shared" si="438"/>
        <v>1208000</v>
      </c>
      <c r="X1748" s="87">
        <f>I1748*Sheet2!F$6</f>
        <v>4044000</v>
      </c>
      <c r="Y1748" s="87">
        <f>J1748*Sheet2!F$5</f>
        <v>0</v>
      </c>
      <c r="Z1748" s="88">
        <f t="shared" si="439"/>
        <v>4044000</v>
      </c>
      <c r="AA1748" s="40">
        <f>I1748*Sheet2!G$6</f>
        <v>1208000</v>
      </c>
      <c r="AB1748" s="40">
        <f>J1748*Sheet2!G$5</f>
        <v>0</v>
      </c>
      <c r="AC1748" s="40">
        <f t="shared" si="440"/>
        <v>1208000</v>
      </c>
      <c r="AD1748" s="40">
        <f t="shared" si="431"/>
        <v>2836000</v>
      </c>
      <c r="AE1748" s="40">
        <f t="shared" si="432"/>
        <v>2836000</v>
      </c>
      <c r="AF1748" s="40">
        <f t="shared" si="433"/>
        <v>2836000</v>
      </c>
    </row>
    <row r="1749" spans="1:32" ht="37.5" x14ac:dyDescent="0.45">
      <c r="A1749" s="1">
        <v>400165</v>
      </c>
      <c r="B1749" s="8" t="s">
        <v>2136</v>
      </c>
      <c r="C1749" s="8" t="s">
        <v>2176</v>
      </c>
      <c r="D1749" s="8" t="s">
        <v>2179</v>
      </c>
      <c r="E1749" s="72">
        <v>0</v>
      </c>
      <c r="F1749" s="2" t="s">
        <v>2181</v>
      </c>
      <c r="G1749" s="2"/>
      <c r="H1749" s="3">
        <v>6</v>
      </c>
      <c r="I1749" s="3">
        <v>6</v>
      </c>
      <c r="J1749" s="3"/>
      <c r="K1749" s="3">
        <v>5</v>
      </c>
      <c r="L1749" s="82">
        <f>(I1749*Sheet2!B$6)</f>
        <v>6066000</v>
      </c>
      <c r="M1749" s="82">
        <f>(J1749*Sheet2!B$5)</f>
        <v>0</v>
      </c>
      <c r="N1749" s="83">
        <f t="shared" si="435"/>
        <v>6066000</v>
      </c>
      <c r="O1749" s="92">
        <f>I1749*Sheet2!C$6</f>
        <v>6066000</v>
      </c>
      <c r="P1749" s="92">
        <f>J1749*Sheet2!C$5</f>
        <v>0</v>
      </c>
      <c r="Q1749" s="91">
        <f t="shared" si="436"/>
        <v>6066000</v>
      </c>
      <c r="R1749" s="84">
        <f>I1749*Sheet2!D$6</f>
        <v>6066000</v>
      </c>
      <c r="S1749" s="84">
        <f>J1749*Sheet2!D$5</f>
        <v>0</v>
      </c>
      <c r="T1749" s="85">
        <f t="shared" si="437"/>
        <v>6066000</v>
      </c>
      <c r="U1749" s="86">
        <f>I1749*Sheet2!E$6</f>
        <v>1812000</v>
      </c>
      <c r="V1749" s="86">
        <f>J1749*Sheet2!E$5</f>
        <v>0</v>
      </c>
      <c r="W1749" s="87">
        <f t="shared" si="438"/>
        <v>1812000</v>
      </c>
      <c r="X1749" s="87">
        <f>I1749*Sheet2!F$6</f>
        <v>6066000</v>
      </c>
      <c r="Y1749" s="87">
        <f>J1749*Sheet2!F$5</f>
        <v>0</v>
      </c>
      <c r="Z1749" s="88">
        <f t="shared" si="439"/>
        <v>6066000</v>
      </c>
      <c r="AA1749" s="40">
        <f>I1749*Sheet2!G$6</f>
        <v>1812000</v>
      </c>
      <c r="AB1749" s="40">
        <f>J1749*Sheet2!G$5</f>
        <v>0</v>
      </c>
      <c r="AC1749" s="40">
        <f t="shared" si="440"/>
        <v>1812000</v>
      </c>
      <c r="AD1749" s="40">
        <f t="shared" si="431"/>
        <v>4254000</v>
      </c>
      <c r="AE1749" s="40">
        <f t="shared" si="432"/>
        <v>4254000</v>
      </c>
      <c r="AF1749" s="40">
        <f t="shared" si="433"/>
        <v>4254000</v>
      </c>
    </row>
    <row r="1750" spans="1:32" ht="42" x14ac:dyDescent="0.45">
      <c r="A1750" s="1">
        <v>400170</v>
      </c>
      <c r="B1750" s="8" t="s">
        <v>2136</v>
      </c>
      <c r="C1750" s="8" t="s">
        <v>2176</v>
      </c>
      <c r="D1750" s="8" t="s">
        <v>2179</v>
      </c>
      <c r="E1750" s="72">
        <v>0</v>
      </c>
      <c r="F1750" s="2" t="s">
        <v>2182</v>
      </c>
      <c r="G1750" s="2"/>
      <c r="H1750" s="3">
        <v>4</v>
      </c>
      <c r="I1750" s="3">
        <v>4</v>
      </c>
      <c r="J1750" s="3"/>
      <c r="K1750" s="3">
        <v>5</v>
      </c>
      <c r="L1750" s="82">
        <f>(I1750*Sheet2!B$6)</f>
        <v>4044000</v>
      </c>
      <c r="M1750" s="82">
        <f>(J1750*Sheet2!B$5)</f>
        <v>0</v>
      </c>
      <c r="N1750" s="83">
        <f t="shared" si="435"/>
        <v>4044000</v>
      </c>
      <c r="O1750" s="92">
        <f>I1750*Sheet2!C$6</f>
        <v>4044000</v>
      </c>
      <c r="P1750" s="92">
        <f>J1750*Sheet2!C$5</f>
        <v>0</v>
      </c>
      <c r="Q1750" s="91">
        <f t="shared" si="436"/>
        <v>4044000</v>
      </c>
      <c r="R1750" s="84">
        <f>I1750*Sheet2!D$6</f>
        <v>4044000</v>
      </c>
      <c r="S1750" s="84">
        <f>J1750*Sheet2!D$5</f>
        <v>0</v>
      </c>
      <c r="T1750" s="85">
        <f t="shared" si="437"/>
        <v>4044000</v>
      </c>
      <c r="U1750" s="86">
        <f>I1750*Sheet2!E$6</f>
        <v>1208000</v>
      </c>
      <c r="V1750" s="86">
        <f>J1750*Sheet2!E$5</f>
        <v>0</v>
      </c>
      <c r="W1750" s="87">
        <f t="shared" si="438"/>
        <v>1208000</v>
      </c>
      <c r="X1750" s="87">
        <f>I1750*Sheet2!F$6</f>
        <v>4044000</v>
      </c>
      <c r="Y1750" s="87">
        <f>J1750*Sheet2!F$5</f>
        <v>0</v>
      </c>
      <c r="Z1750" s="88">
        <f t="shared" si="439"/>
        <v>4044000</v>
      </c>
      <c r="AA1750" s="40">
        <f>I1750*Sheet2!G$6</f>
        <v>1208000</v>
      </c>
      <c r="AB1750" s="40">
        <f>J1750*Sheet2!G$5</f>
        <v>0</v>
      </c>
      <c r="AC1750" s="40">
        <f t="shared" si="440"/>
        <v>1208000</v>
      </c>
      <c r="AD1750" s="40">
        <f t="shared" si="431"/>
        <v>2836000</v>
      </c>
      <c r="AE1750" s="40">
        <f t="shared" si="432"/>
        <v>2836000</v>
      </c>
      <c r="AF1750" s="40">
        <f t="shared" si="433"/>
        <v>2836000</v>
      </c>
    </row>
    <row r="1751" spans="1:32" ht="42" x14ac:dyDescent="0.45">
      <c r="A1751" s="1">
        <v>400175</v>
      </c>
      <c r="B1751" s="8" t="s">
        <v>2136</v>
      </c>
      <c r="C1751" s="8" t="s">
        <v>2176</v>
      </c>
      <c r="D1751" s="8" t="s">
        <v>2179</v>
      </c>
      <c r="E1751" s="72">
        <v>0</v>
      </c>
      <c r="F1751" s="2" t="s">
        <v>2183</v>
      </c>
      <c r="G1751" s="2"/>
      <c r="H1751" s="3">
        <v>6.5</v>
      </c>
      <c r="I1751" s="3">
        <v>6.5</v>
      </c>
      <c r="J1751" s="3"/>
      <c r="K1751" s="3">
        <v>5</v>
      </c>
      <c r="L1751" s="82">
        <f>(I1751*Sheet2!B$6)</f>
        <v>6571500</v>
      </c>
      <c r="M1751" s="82">
        <f>(J1751*Sheet2!B$5)</f>
        <v>0</v>
      </c>
      <c r="N1751" s="83">
        <f t="shared" si="435"/>
        <v>6571500</v>
      </c>
      <c r="O1751" s="92">
        <f>I1751*Sheet2!C$6</f>
        <v>6571500</v>
      </c>
      <c r="P1751" s="92">
        <f>J1751*Sheet2!C$5</f>
        <v>0</v>
      </c>
      <c r="Q1751" s="91">
        <f t="shared" si="436"/>
        <v>6571500</v>
      </c>
      <c r="R1751" s="84">
        <f>I1751*Sheet2!D$6</f>
        <v>6571500</v>
      </c>
      <c r="S1751" s="84">
        <f>J1751*Sheet2!D$5</f>
        <v>0</v>
      </c>
      <c r="T1751" s="85">
        <f t="shared" si="437"/>
        <v>6571500</v>
      </c>
      <c r="U1751" s="86">
        <f>I1751*Sheet2!E$6</f>
        <v>1963000</v>
      </c>
      <c r="V1751" s="86">
        <f>J1751*Sheet2!E$5</f>
        <v>0</v>
      </c>
      <c r="W1751" s="87">
        <f t="shared" si="438"/>
        <v>1963000</v>
      </c>
      <c r="X1751" s="87">
        <f>I1751*Sheet2!F$6</f>
        <v>6571500</v>
      </c>
      <c r="Y1751" s="87">
        <f>J1751*Sheet2!F$5</f>
        <v>0</v>
      </c>
      <c r="Z1751" s="88">
        <f t="shared" si="439"/>
        <v>6571500</v>
      </c>
      <c r="AA1751" s="40">
        <f>I1751*Sheet2!G$6</f>
        <v>1963000</v>
      </c>
      <c r="AB1751" s="40">
        <f>J1751*Sheet2!G$5</f>
        <v>0</v>
      </c>
      <c r="AC1751" s="40">
        <f t="shared" si="440"/>
        <v>1963000</v>
      </c>
      <c r="AD1751" s="40">
        <f t="shared" si="431"/>
        <v>4608500</v>
      </c>
      <c r="AE1751" s="40">
        <f t="shared" si="432"/>
        <v>4608500</v>
      </c>
      <c r="AF1751" s="40">
        <f t="shared" si="433"/>
        <v>4608500</v>
      </c>
    </row>
    <row r="1752" spans="1:32" ht="37.5" x14ac:dyDescent="0.45">
      <c r="A1752" s="1">
        <v>400180</v>
      </c>
      <c r="B1752" s="8" t="s">
        <v>2136</v>
      </c>
      <c r="C1752" s="8" t="s">
        <v>2176</v>
      </c>
      <c r="D1752" s="8" t="s">
        <v>2179</v>
      </c>
      <c r="E1752" s="72">
        <v>0</v>
      </c>
      <c r="F1752" s="2" t="s">
        <v>2184</v>
      </c>
      <c r="G1752" s="2"/>
      <c r="H1752" s="3">
        <v>6</v>
      </c>
      <c r="I1752" s="3">
        <v>6</v>
      </c>
      <c r="J1752" s="3"/>
      <c r="K1752" s="3">
        <v>5</v>
      </c>
      <c r="L1752" s="82">
        <f>(I1752*Sheet2!B$6)</f>
        <v>6066000</v>
      </c>
      <c r="M1752" s="82">
        <f>(J1752*Sheet2!B$5)</f>
        <v>0</v>
      </c>
      <c r="N1752" s="83">
        <f t="shared" si="435"/>
        <v>6066000</v>
      </c>
      <c r="O1752" s="92">
        <f>I1752*Sheet2!C$6</f>
        <v>6066000</v>
      </c>
      <c r="P1752" s="92">
        <f>J1752*Sheet2!C$5</f>
        <v>0</v>
      </c>
      <c r="Q1752" s="91">
        <f t="shared" si="436"/>
        <v>6066000</v>
      </c>
      <c r="R1752" s="84">
        <f>I1752*Sheet2!D$6</f>
        <v>6066000</v>
      </c>
      <c r="S1752" s="84">
        <f>J1752*Sheet2!D$5</f>
        <v>0</v>
      </c>
      <c r="T1752" s="85">
        <f t="shared" si="437"/>
        <v>6066000</v>
      </c>
      <c r="U1752" s="86">
        <f>I1752*Sheet2!E$6</f>
        <v>1812000</v>
      </c>
      <c r="V1752" s="86">
        <f>J1752*Sheet2!E$5</f>
        <v>0</v>
      </c>
      <c r="W1752" s="87">
        <f t="shared" si="438"/>
        <v>1812000</v>
      </c>
      <c r="X1752" s="87">
        <f>I1752*Sheet2!F$6</f>
        <v>6066000</v>
      </c>
      <c r="Y1752" s="87">
        <f>J1752*Sheet2!F$5</f>
        <v>0</v>
      </c>
      <c r="Z1752" s="88">
        <f t="shared" si="439"/>
        <v>6066000</v>
      </c>
      <c r="AA1752" s="40">
        <f>I1752*Sheet2!G$6</f>
        <v>1812000</v>
      </c>
      <c r="AB1752" s="40">
        <f>J1752*Sheet2!G$5</f>
        <v>0</v>
      </c>
      <c r="AC1752" s="40">
        <f t="shared" si="440"/>
        <v>1812000</v>
      </c>
      <c r="AD1752" s="40">
        <f t="shared" si="431"/>
        <v>4254000</v>
      </c>
      <c r="AE1752" s="40">
        <f t="shared" si="432"/>
        <v>4254000</v>
      </c>
      <c r="AF1752" s="40">
        <f t="shared" si="433"/>
        <v>4254000</v>
      </c>
    </row>
    <row r="1753" spans="1:32" ht="37.5" x14ac:dyDescent="0.45">
      <c r="A1753" s="1">
        <v>400185</v>
      </c>
      <c r="B1753" s="8" t="s">
        <v>2136</v>
      </c>
      <c r="C1753" s="8" t="s">
        <v>2176</v>
      </c>
      <c r="D1753" s="8" t="s">
        <v>2179</v>
      </c>
      <c r="E1753" s="72">
        <v>0</v>
      </c>
      <c r="F1753" s="2" t="s">
        <v>2185</v>
      </c>
      <c r="G1753" s="2"/>
      <c r="H1753" s="3">
        <v>8</v>
      </c>
      <c r="I1753" s="3">
        <v>8</v>
      </c>
      <c r="J1753" s="3"/>
      <c r="K1753" s="3">
        <v>5</v>
      </c>
      <c r="L1753" s="82">
        <f>(I1753*Sheet2!B$6)</f>
        <v>8088000</v>
      </c>
      <c r="M1753" s="82">
        <f>(J1753*Sheet2!B$5)</f>
        <v>0</v>
      </c>
      <c r="N1753" s="83">
        <f t="shared" si="435"/>
        <v>8088000</v>
      </c>
      <c r="O1753" s="92">
        <f>I1753*Sheet2!C$6</f>
        <v>8088000</v>
      </c>
      <c r="P1753" s="92">
        <f>J1753*Sheet2!C$5</f>
        <v>0</v>
      </c>
      <c r="Q1753" s="91">
        <f t="shared" si="436"/>
        <v>8088000</v>
      </c>
      <c r="R1753" s="84">
        <f>I1753*Sheet2!D$6</f>
        <v>8088000</v>
      </c>
      <c r="S1753" s="84">
        <f>J1753*Sheet2!D$5</f>
        <v>0</v>
      </c>
      <c r="T1753" s="85">
        <f t="shared" si="437"/>
        <v>8088000</v>
      </c>
      <c r="U1753" s="86">
        <f>I1753*Sheet2!E$6</f>
        <v>2416000</v>
      </c>
      <c r="V1753" s="86">
        <f>J1753*Sheet2!E$5</f>
        <v>0</v>
      </c>
      <c r="W1753" s="87">
        <f t="shared" si="438"/>
        <v>2416000</v>
      </c>
      <c r="X1753" s="87">
        <f>I1753*Sheet2!F$6</f>
        <v>8088000</v>
      </c>
      <c r="Y1753" s="87">
        <f>J1753*Sheet2!F$5</f>
        <v>0</v>
      </c>
      <c r="Z1753" s="88">
        <f t="shared" si="439"/>
        <v>8088000</v>
      </c>
      <c r="AA1753" s="40">
        <f>I1753*Sheet2!G$6</f>
        <v>2416000</v>
      </c>
      <c r="AB1753" s="40">
        <f>J1753*Sheet2!G$5</f>
        <v>0</v>
      </c>
      <c r="AC1753" s="40">
        <f t="shared" si="440"/>
        <v>2416000</v>
      </c>
      <c r="AD1753" s="40">
        <f t="shared" si="431"/>
        <v>5672000</v>
      </c>
      <c r="AE1753" s="40">
        <f t="shared" si="432"/>
        <v>5672000</v>
      </c>
      <c r="AF1753" s="40">
        <f t="shared" si="433"/>
        <v>5672000</v>
      </c>
    </row>
    <row r="1754" spans="1:32" ht="37.5" x14ac:dyDescent="0.45">
      <c r="A1754" s="1">
        <v>400190</v>
      </c>
      <c r="B1754" s="8" t="s">
        <v>2136</v>
      </c>
      <c r="C1754" s="8" t="s">
        <v>2176</v>
      </c>
      <c r="D1754" s="8" t="s">
        <v>1227</v>
      </c>
      <c r="E1754" s="72">
        <v>0</v>
      </c>
      <c r="F1754" s="2" t="s">
        <v>2186</v>
      </c>
      <c r="G1754" s="2"/>
      <c r="H1754" s="3">
        <v>13</v>
      </c>
      <c r="I1754" s="3">
        <v>13</v>
      </c>
      <c r="J1754" s="3"/>
      <c r="K1754" s="3">
        <v>8</v>
      </c>
      <c r="L1754" s="82">
        <f>(I1754*Sheet2!B$6)</f>
        <v>13143000</v>
      </c>
      <c r="M1754" s="82">
        <f>(J1754*Sheet2!B$5)</f>
        <v>0</v>
      </c>
      <c r="N1754" s="83">
        <f t="shared" si="435"/>
        <v>13143000</v>
      </c>
      <c r="O1754" s="92">
        <f>I1754*Sheet2!C$6</f>
        <v>13143000</v>
      </c>
      <c r="P1754" s="92">
        <f>J1754*Sheet2!C$5</f>
        <v>0</v>
      </c>
      <c r="Q1754" s="91">
        <f t="shared" si="436"/>
        <v>13143000</v>
      </c>
      <c r="R1754" s="84">
        <f>I1754*Sheet2!D$6</f>
        <v>13143000</v>
      </c>
      <c r="S1754" s="84">
        <f>J1754*Sheet2!D$5</f>
        <v>0</v>
      </c>
      <c r="T1754" s="85">
        <f t="shared" si="437"/>
        <v>13143000</v>
      </c>
      <c r="U1754" s="86">
        <f>I1754*Sheet2!E$6</f>
        <v>3926000</v>
      </c>
      <c r="V1754" s="86">
        <f>J1754*Sheet2!E$5</f>
        <v>0</v>
      </c>
      <c r="W1754" s="87">
        <f t="shared" si="438"/>
        <v>3926000</v>
      </c>
      <c r="X1754" s="87">
        <f>I1754*Sheet2!F$6</f>
        <v>13143000</v>
      </c>
      <c r="Y1754" s="87">
        <f>J1754*Sheet2!F$5</f>
        <v>0</v>
      </c>
      <c r="Z1754" s="88">
        <f t="shared" si="439"/>
        <v>13143000</v>
      </c>
      <c r="AA1754" s="40">
        <f>I1754*Sheet2!G$6</f>
        <v>3926000</v>
      </c>
      <c r="AB1754" s="40">
        <f>J1754*Sheet2!G$5</f>
        <v>0</v>
      </c>
      <c r="AC1754" s="40">
        <f t="shared" si="440"/>
        <v>3926000</v>
      </c>
      <c r="AD1754" s="40">
        <f t="shared" si="431"/>
        <v>9217000</v>
      </c>
      <c r="AE1754" s="40">
        <f t="shared" si="432"/>
        <v>9217000</v>
      </c>
      <c r="AF1754" s="40">
        <f t="shared" si="433"/>
        <v>9217000</v>
      </c>
    </row>
    <row r="1755" spans="1:32" ht="84" x14ac:dyDescent="0.45">
      <c r="A1755" s="1">
        <v>400195</v>
      </c>
      <c r="B1755" s="8" t="s">
        <v>2136</v>
      </c>
      <c r="C1755" s="8" t="s">
        <v>2176</v>
      </c>
      <c r="D1755" s="8" t="s">
        <v>1227</v>
      </c>
      <c r="E1755" s="72">
        <v>0</v>
      </c>
      <c r="F1755" s="2" t="s">
        <v>2187</v>
      </c>
      <c r="G1755" s="2" t="s">
        <v>2188</v>
      </c>
      <c r="H1755" s="3">
        <v>13.5</v>
      </c>
      <c r="I1755" s="3">
        <v>13.5</v>
      </c>
      <c r="J1755" s="3"/>
      <c r="K1755" s="3">
        <v>8</v>
      </c>
      <c r="L1755" s="82">
        <f>(I1755*Sheet2!B$6)</f>
        <v>13648500</v>
      </c>
      <c r="M1755" s="82">
        <f>(J1755*Sheet2!B$5)</f>
        <v>0</v>
      </c>
      <c r="N1755" s="83">
        <f t="shared" si="435"/>
        <v>13648500</v>
      </c>
      <c r="O1755" s="92">
        <f>I1755*Sheet2!C$6</f>
        <v>13648500</v>
      </c>
      <c r="P1755" s="92">
        <f>J1755*Sheet2!C$5</f>
        <v>0</v>
      </c>
      <c r="Q1755" s="91">
        <f t="shared" si="436"/>
        <v>13648500</v>
      </c>
      <c r="R1755" s="84">
        <f>I1755*Sheet2!D$6</f>
        <v>13648500</v>
      </c>
      <c r="S1755" s="84">
        <f>J1755*Sheet2!D$5</f>
        <v>0</v>
      </c>
      <c r="T1755" s="85">
        <f t="shared" si="437"/>
        <v>13648500</v>
      </c>
      <c r="U1755" s="86">
        <f>I1755*Sheet2!E$6</f>
        <v>4077000</v>
      </c>
      <c r="V1755" s="86">
        <f>J1755*Sheet2!E$5</f>
        <v>0</v>
      </c>
      <c r="W1755" s="87">
        <f t="shared" si="438"/>
        <v>4077000</v>
      </c>
      <c r="X1755" s="87">
        <f>I1755*Sheet2!F$6</f>
        <v>13648500</v>
      </c>
      <c r="Y1755" s="87">
        <f>J1755*Sheet2!F$5</f>
        <v>0</v>
      </c>
      <c r="Z1755" s="88">
        <f t="shared" si="439"/>
        <v>13648500</v>
      </c>
      <c r="AA1755" s="40">
        <f>I1755*Sheet2!G$6</f>
        <v>4077000</v>
      </c>
      <c r="AB1755" s="40">
        <f>J1755*Sheet2!G$5</f>
        <v>0</v>
      </c>
      <c r="AC1755" s="40">
        <f t="shared" si="440"/>
        <v>4077000</v>
      </c>
      <c r="AD1755" s="40">
        <f t="shared" si="431"/>
        <v>9571500</v>
      </c>
      <c r="AE1755" s="40">
        <f t="shared" si="432"/>
        <v>9571500</v>
      </c>
      <c r="AF1755" s="40">
        <f t="shared" si="433"/>
        <v>9571500</v>
      </c>
    </row>
    <row r="1756" spans="1:32" ht="37.5" x14ac:dyDescent="0.45">
      <c r="A1756" s="1">
        <v>400200</v>
      </c>
      <c r="B1756" s="8" t="s">
        <v>2136</v>
      </c>
      <c r="C1756" s="8" t="s">
        <v>2189</v>
      </c>
      <c r="D1756" s="8" t="s">
        <v>232</v>
      </c>
      <c r="E1756" s="72">
        <v>0</v>
      </c>
      <c r="F1756" s="2" t="s">
        <v>2190</v>
      </c>
      <c r="G1756" s="2"/>
      <c r="H1756" s="3">
        <v>3.2</v>
      </c>
      <c r="I1756" s="3">
        <v>3.2</v>
      </c>
      <c r="J1756" s="3"/>
      <c r="K1756" s="3">
        <v>5</v>
      </c>
      <c r="L1756" s="82">
        <f>(I1756*Sheet2!B$6)</f>
        <v>3235200</v>
      </c>
      <c r="M1756" s="82">
        <f>(J1756*Sheet2!B$5)</f>
        <v>0</v>
      </c>
      <c r="N1756" s="83">
        <f t="shared" si="435"/>
        <v>3235200</v>
      </c>
      <c r="O1756" s="92">
        <f>I1756*Sheet2!C$6</f>
        <v>3235200</v>
      </c>
      <c r="P1756" s="92">
        <f>J1756*Sheet2!C$5</f>
        <v>0</v>
      </c>
      <c r="Q1756" s="91">
        <f t="shared" si="436"/>
        <v>3235200</v>
      </c>
      <c r="R1756" s="84">
        <f>I1756*Sheet2!D$6</f>
        <v>3235200</v>
      </c>
      <c r="S1756" s="84">
        <f>J1756*Sheet2!D$5</f>
        <v>0</v>
      </c>
      <c r="T1756" s="85">
        <f t="shared" si="437"/>
        <v>3235200</v>
      </c>
      <c r="U1756" s="86">
        <f>I1756*Sheet2!E$6</f>
        <v>966400</v>
      </c>
      <c r="V1756" s="86">
        <f>J1756*Sheet2!E$5</f>
        <v>0</v>
      </c>
      <c r="W1756" s="87">
        <f t="shared" si="438"/>
        <v>966400</v>
      </c>
      <c r="X1756" s="87">
        <f>I1756*Sheet2!F$6</f>
        <v>3235200</v>
      </c>
      <c r="Y1756" s="87">
        <f>J1756*Sheet2!F$5</f>
        <v>0</v>
      </c>
      <c r="Z1756" s="88">
        <f t="shared" si="439"/>
        <v>3235200</v>
      </c>
      <c r="AA1756" s="40">
        <f>I1756*Sheet2!G$6</f>
        <v>966400</v>
      </c>
      <c r="AB1756" s="40">
        <f>J1756*Sheet2!G$5</f>
        <v>0</v>
      </c>
      <c r="AC1756" s="40">
        <f t="shared" si="440"/>
        <v>966400</v>
      </c>
      <c r="AD1756" s="40">
        <f t="shared" si="431"/>
        <v>2268800</v>
      </c>
      <c r="AE1756" s="40">
        <f t="shared" si="432"/>
        <v>2268800</v>
      </c>
      <c r="AF1756" s="40">
        <f t="shared" si="433"/>
        <v>2268800</v>
      </c>
    </row>
    <row r="1757" spans="1:32" ht="37.5" x14ac:dyDescent="0.45">
      <c r="A1757" s="1">
        <v>400205</v>
      </c>
      <c r="B1757" s="8" t="s">
        <v>2136</v>
      </c>
      <c r="C1757" s="8" t="s">
        <v>2189</v>
      </c>
      <c r="D1757" s="8" t="s">
        <v>2179</v>
      </c>
      <c r="E1757" s="8" t="s">
        <v>18</v>
      </c>
      <c r="F1757" s="2" t="s">
        <v>2191</v>
      </c>
      <c r="G1757" s="2"/>
      <c r="H1757" s="3">
        <v>2.5</v>
      </c>
      <c r="I1757" s="3">
        <v>2.5</v>
      </c>
      <c r="J1757" s="3"/>
      <c r="K1757" s="3">
        <v>5</v>
      </c>
      <c r="L1757" s="89">
        <f>I1757*Sheet2!B$4</f>
        <v>1420000</v>
      </c>
      <c r="M1757" s="89">
        <f>J1757*Sheet2!B$2</f>
        <v>0</v>
      </c>
      <c r="N1757" s="83">
        <f>L1757+M1757</f>
        <v>1420000</v>
      </c>
      <c r="O1757" s="90">
        <f>I1757*Sheet2!C$4</f>
        <v>1420000</v>
      </c>
      <c r="P1757" s="90">
        <f>J1757*Sheet2!C$2</f>
        <v>0</v>
      </c>
      <c r="Q1757" s="91">
        <f>O1757+P1757</f>
        <v>1420000</v>
      </c>
      <c r="R1757" s="90">
        <f>I1757*Sheet2!D$4</f>
        <v>1420000</v>
      </c>
      <c r="S1757" s="90">
        <f>J1757*Sheet2!D$2</f>
        <v>0</v>
      </c>
      <c r="T1757" s="85">
        <f>R1757+S1757</f>
        <v>1420000</v>
      </c>
      <c r="U1757" s="90">
        <f>I1757*Sheet2!G$4</f>
        <v>755000</v>
      </c>
      <c r="V1757" s="90">
        <f>J1757*Sheet2!G$2</f>
        <v>0</v>
      </c>
      <c r="W1757" s="87">
        <f>U1757+V1757</f>
        <v>755000</v>
      </c>
      <c r="X1757" s="90">
        <f>I1757*Sheet2!H$4</f>
        <v>1420000</v>
      </c>
      <c r="Y1757" s="90">
        <f>J1757*Sheet2!H$2</f>
        <v>0</v>
      </c>
      <c r="Z1757" s="88">
        <f>X1757+Y1757</f>
        <v>1420000</v>
      </c>
      <c r="AA1757" s="40">
        <f>I1757*Sheet2!G$4</f>
        <v>755000</v>
      </c>
      <c r="AB1757" s="40">
        <f>J1757*Sheet2!G$2</f>
        <v>0</v>
      </c>
      <c r="AC1757" s="40">
        <f>AA1757+AB1757</f>
        <v>755000</v>
      </c>
      <c r="AD1757" s="40">
        <f t="shared" si="431"/>
        <v>665000</v>
      </c>
      <c r="AE1757" s="40">
        <f t="shared" si="432"/>
        <v>665000</v>
      </c>
      <c r="AF1757" s="40">
        <f t="shared" si="433"/>
        <v>665000</v>
      </c>
    </row>
    <row r="1758" spans="1:32" ht="37.5" x14ac:dyDescent="0.45">
      <c r="A1758" s="1">
        <v>400210</v>
      </c>
      <c r="B1758" s="8" t="s">
        <v>2136</v>
      </c>
      <c r="C1758" s="8" t="s">
        <v>2189</v>
      </c>
      <c r="D1758" s="8" t="s">
        <v>2179</v>
      </c>
      <c r="E1758" s="72">
        <v>0</v>
      </c>
      <c r="F1758" s="2" t="s">
        <v>2192</v>
      </c>
      <c r="G1758" s="2"/>
      <c r="H1758" s="3">
        <v>4</v>
      </c>
      <c r="I1758" s="3">
        <v>4</v>
      </c>
      <c r="J1758" s="3"/>
      <c r="K1758" s="3">
        <v>5</v>
      </c>
      <c r="L1758" s="82">
        <f>(I1758*Sheet2!B$6)</f>
        <v>4044000</v>
      </c>
      <c r="M1758" s="82">
        <f>(J1758*Sheet2!B$5)</f>
        <v>0</v>
      </c>
      <c r="N1758" s="83">
        <f t="shared" ref="N1758:N1776" si="441">L1758+M1758</f>
        <v>4044000</v>
      </c>
      <c r="O1758" s="92">
        <f>I1758*Sheet2!C$6</f>
        <v>4044000</v>
      </c>
      <c r="P1758" s="92">
        <f>J1758*Sheet2!C$5</f>
        <v>0</v>
      </c>
      <c r="Q1758" s="91">
        <f t="shared" ref="Q1758:Q1776" si="442">P1758+O1758</f>
        <v>4044000</v>
      </c>
      <c r="R1758" s="84">
        <f>I1758*Sheet2!D$6</f>
        <v>4044000</v>
      </c>
      <c r="S1758" s="84">
        <f>J1758*Sheet2!D$5</f>
        <v>0</v>
      </c>
      <c r="T1758" s="85">
        <f t="shared" ref="T1758:T1776" si="443">R1758+S1758</f>
        <v>4044000</v>
      </c>
      <c r="U1758" s="86">
        <f>I1758*Sheet2!E$6</f>
        <v>1208000</v>
      </c>
      <c r="V1758" s="86">
        <f>J1758*Sheet2!E$5</f>
        <v>0</v>
      </c>
      <c r="W1758" s="87">
        <f t="shared" ref="W1758:W1776" si="444">U1758+V1758</f>
        <v>1208000</v>
      </c>
      <c r="X1758" s="87">
        <f>I1758*Sheet2!F$6</f>
        <v>4044000</v>
      </c>
      <c r="Y1758" s="87">
        <f>J1758*Sheet2!F$5</f>
        <v>0</v>
      </c>
      <c r="Z1758" s="88">
        <f t="shared" ref="Z1758:Z1776" si="445">X1758+Y1758</f>
        <v>4044000</v>
      </c>
      <c r="AA1758" s="40">
        <f>I1758*Sheet2!G$6</f>
        <v>1208000</v>
      </c>
      <c r="AB1758" s="40">
        <f>J1758*Sheet2!G$5</f>
        <v>0</v>
      </c>
      <c r="AC1758" s="40">
        <f t="shared" ref="AC1758:AC1776" si="446">AA1758+AB1758</f>
        <v>1208000</v>
      </c>
      <c r="AD1758" s="40">
        <f t="shared" si="431"/>
        <v>2836000</v>
      </c>
      <c r="AE1758" s="40">
        <f t="shared" si="432"/>
        <v>2836000</v>
      </c>
      <c r="AF1758" s="40">
        <f t="shared" si="433"/>
        <v>2836000</v>
      </c>
    </row>
    <row r="1759" spans="1:32" ht="37.5" x14ac:dyDescent="0.45">
      <c r="A1759" s="1">
        <v>400215</v>
      </c>
      <c r="B1759" s="8" t="s">
        <v>2136</v>
      </c>
      <c r="C1759" s="8" t="s">
        <v>2189</v>
      </c>
      <c r="D1759" s="8" t="s">
        <v>2179</v>
      </c>
      <c r="E1759" s="72">
        <v>0</v>
      </c>
      <c r="F1759" s="6" t="s">
        <v>2193</v>
      </c>
      <c r="G1759" s="6"/>
      <c r="H1759" s="3">
        <v>18.2</v>
      </c>
      <c r="I1759" s="3">
        <v>18.2</v>
      </c>
      <c r="J1759" s="3"/>
      <c r="K1759" s="3">
        <v>7</v>
      </c>
      <c r="L1759" s="82">
        <f>(I1759*Sheet2!B$6)</f>
        <v>18400200</v>
      </c>
      <c r="M1759" s="82">
        <f>(J1759*Sheet2!B$5)</f>
        <v>0</v>
      </c>
      <c r="N1759" s="83">
        <f t="shared" si="441"/>
        <v>18400200</v>
      </c>
      <c r="O1759" s="92">
        <f>I1759*Sheet2!C$6</f>
        <v>18400200</v>
      </c>
      <c r="P1759" s="92">
        <f>J1759*Sheet2!C$5</f>
        <v>0</v>
      </c>
      <c r="Q1759" s="91">
        <f t="shared" si="442"/>
        <v>18400200</v>
      </c>
      <c r="R1759" s="84">
        <f>I1759*Sheet2!D$6</f>
        <v>18400200</v>
      </c>
      <c r="S1759" s="84">
        <f>J1759*Sheet2!D$5</f>
        <v>0</v>
      </c>
      <c r="T1759" s="85">
        <f t="shared" si="443"/>
        <v>18400200</v>
      </c>
      <c r="U1759" s="86">
        <f>I1759*Sheet2!E$6</f>
        <v>5496400</v>
      </c>
      <c r="V1759" s="86">
        <f>J1759*Sheet2!E$5</f>
        <v>0</v>
      </c>
      <c r="W1759" s="87">
        <f t="shared" si="444"/>
        <v>5496400</v>
      </c>
      <c r="X1759" s="87">
        <f>I1759*Sheet2!F$6</f>
        <v>18400200</v>
      </c>
      <c r="Y1759" s="87">
        <f>J1759*Sheet2!F$5</f>
        <v>0</v>
      </c>
      <c r="Z1759" s="88">
        <f t="shared" si="445"/>
        <v>18400200</v>
      </c>
      <c r="AA1759" s="40">
        <f>I1759*Sheet2!G$6</f>
        <v>5496400</v>
      </c>
      <c r="AB1759" s="40">
        <f>J1759*Sheet2!G$5</f>
        <v>0</v>
      </c>
      <c r="AC1759" s="40">
        <f t="shared" si="446"/>
        <v>5496400</v>
      </c>
      <c r="AD1759" s="40">
        <f t="shared" si="431"/>
        <v>12903800</v>
      </c>
      <c r="AE1759" s="40">
        <f t="shared" si="432"/>
        <v>12903800</v>
      </c>
      <c r="AF1759" s="40">
        <f t="shared" si="433"/>
        <v>12903800</v>
      </c>
    </row>
    <row r="1760" spans="1:32" ht="63" x14ac:dyDescent="0.45">
      <c r="A1760" s="1">
        <v>400220</v>
      </c>
      <c r="B1760" s="8" t="s">
        <v>2136</v>
      </c>
      <c r="C1760" s="8" t="s">
        <v>2189</v>
      </c>
      <c r="D1760" s="8" t="s">
        <v>2179</v>
      </c>
      <c r="E1760" s="72">
        <v>0</v>
      </c>
      <c r="F1760" s="2" t="s">
        <v>2194</v>
      </c>
      <c r="G1760" s="2" t="s">
        <v>2195</v>
      </c>
      <c r="H1760" s="3">
        <v>24.7</v>
      </c>
      <c r="I1760" s="3">
        <v>24.7</v>
      </c>
      <c r="J1760" s="3"/>
      <c r="K1760" s="3">
        <v>7</v>
      </c>
      <c r="L1760" s="82">
        <f>(I1760*Sheet2!B$6)</f>
        <v>24971700</v>
      </c>
      <c r="M1760" s="82">
        <f>(J1760*Sheet2!B$5)</f>
        <v>0</v>
      </c>
      <c r="N1760" s="83">
        <f t="shared" si="441"/>
        <v>24971700</v>
      </c>
      <c r="O1760" s="92">
        <f>I1760*Sheet2!C$6</f>
        <v>24971700</v>
      </c>
      <c r="P1760" s="92">
        <f>J1760*Sheet2!C$5</f>
        <v>0</v>
      </c>
      <c r="Q1760" s="91">
        <f t="shared" si="442"/>
        <v>24971700</v>
      </c>
      <c r="R1760" s="84">
        <f>I1760*Sheet2!D$6</f>
        <v>24971700</v>
      </c>
      <c r="S1760" s="84">
        <f>J1760*Sheet2!D$5</f>
        <v>0</v>
      </c>
      <c r="T1760" s="85">
        <f t="shared" si="443"/>
        <v>24971700</v>
      </c>
      <c r="U1760" s="86">
        <f>I1760*Sheet2!E$6</f>
        <v>7459400</v>
      </c>
      <c r="V1760" s="86">
        <f>J1760*Sheet2!E$5</f>
        <v>0</v>
      </c>
      <c r="W1760" s="87">
        <f t="shared" si="444"/>
        <v>7459400</v>
      </c>
      <c r="X1760" s="87">
        <f>I1760*Sheet2!F$6</f>
        <v>24971700</v>
      </c>
      <c r="Y1760" s="87">
        <f>J1760*Sheet2!F$5</f>
        <v>0</v>
      </c>
      <c r="Z1760" s="88">
        <f t="shared" si="445"/>
        <v>24971700</v>
      </c>
      <c r="AA1760" s="40">
        <f>I1760*Sheet2!G$6</f>
        <v>7459400</v>
      </c>
      <c r="AB1760" s="40">
        <f>J1760*Sheet2!G$5</f>
        <v>0</v>
      </c>
      <c r="AC1760" s="40">
        <f t="shared" si="446"/>
        <v>7459400</v>
      </c>
      <c r="AD1760" s="40">
        <f t="shared" si="431"/>
        <v>17512300</v>
      </c>
      <c r="AE1760" s="40">
        <f t="shared" si="432"/>
        <v>17512300</v>
      </c>
      <c r="AF1760" s="40">
        <f t="shared" si="433"/>
        <v>17512300</v>
      </c>
    </row>
    <row r="1761" spans="1:32" ht="37.5" x14ac:dyDescent="0.45">
      <c r="A1761" s="1">
        <v>400225</v>
      </c>
      <c r="B1761" s="8" t="s">
        <v>2136</v>
      </c>
      <c r="C1761" s="8" t="s">
        <v>2189</v>
      </c>
      <c r="D1761" s="8" t="s">
        <v>2179</v>
      </c>
      <c r="E1761" s="72">
        <v>0</v>
      </c>
      <c r="F1761" s="2" t="s">
        <v>2196</v>
      </c>
      <c r="G1761" s="2"/>
      <c r="H1761" s="3">
        <v>4</v>
      </c>
      <c r="I1761" s="3">
        <v>4</v>
      </c>
      <c r="J1761" s="3"/>
      <c r="K1761" s="3">
        <v>5</v>
      </c>
      <c r="L1761" s="82">
        <f>(I1761*Sheet2!B$6)</f>
        <v>4044000</v>
      </c>
      <c r="M1761" s="82">
        <f>(J1761*Sheet2!B$5)</f>
        <v>0</v>
      </c>
      <c r="N1761" s="83">
        <f t="shared" si="441"/>
        <v>4044000</v>
      </c>
      <c r="O1761" s="92">
        <f>I1761*Sheet2!C$6</f>
        <v>4044000</v>
      </c>
      <c r="P1761" s="92">
        <f>J1761*Sheet2!C$5</f>
        <v>0</v>
      </c>
      <c r="Q1761" s="91">
        <f t="shared" si="442"/>
        <v>4044000</v>
      </c>
      <c r="R1761" s="84">
        <f>I1761*Sheet2!D$6</f>
        <v>4044000</v>
      </c>
      <c r="S1761" s="84">
        <f>J1761*Sheet2!D$5</f>
        <v>0</v>
      </c>
      <c r="T1761" s="85">
        <f t="shared" si="443"/>
        <v>4044000</v>
      </c>
      <c r="U1761" s="86">
        <f>I1761*Sheet2!E$6</f>
        <v>1208000</v>
      </c>
      <c r="V1761" s="86">
        <f>J1761*Sheet2!E$5</f>
        <v>0</v>
      </c>
      <c r="W1761" s="87">
        <f t="shared" si="444"/>
        <v>1208000</v>
      </c>
      <c r="X1761" s="87">
        <f>I1761*Sheet2!F$6</f>
        <v>4044000</v>
      </c>
      <c r="Y1761" s="87">
        <f>J1761*Sheet2!F$5</f>
        <v>0</v>
      </c>
      <c r="Z1761" s="88">
        <f t="shared" si="445"/>
        <v>4044000</v>
      </c>
      <c r="AA1761" s="40">
        <f>I1761*Sheet2!G$6</f>
        <v>1208000</v>
      </c>
      <c r="AB1761" s="40">
        <f>J1761*Sheet2!G$5</f>
        <v>0</v>
      </c>
      <c r="AC1761" s="40">
        <f t="shared" si="446"/>
        <v>1208000</v>
      </c>
      <c r="AD1761" s="40">
        <f t="shared" si="431"/>
        <v>2836000</v>
      </c>
      <c r="AE1761" s="40">
        <f t="shared" si="432"/>
        <v>2836000</v>
      </c>
      <c r="AF1761" s="40">
        <f t="shared" si="433"/>
        <v>2836000</v>
      </c>
    </row>
    <row r="1762" spans="1:32" ht="37.5" x14ac:dyDescent="0.45">
      <c r="A1762" s="1">
        <v>400230</v>
      </c>
      <c r="B1762" s="8" t="s">
        <v>2136</v>
      </c>
      <c r="C1762" s="8" t="s">
        <v>2189</v>
      </c>
      <c r="D1762" s="8" t="s">
        <v>2179</v>
      </c>
      <c r="E1762" s="72">
        <v>0</v>
      </c>
      <c r="F1762" s="2" t="s">
        <v>2197</v>
      </c>
      <c r="G1762" s="2"/>
      <c r="H1762" s="3">
        <v>30</v>
      </c>
      <c r="I1762" s="3">
        <v>30</v>
      </c>
      <c r="J1762" s="3"/>
      <c r="K1762" s="3">
        <v>8</v>
      </c>
      <c r="L1762" s="82">
        <f>(I1762*Sheet2!B$6)</f>
        <v>30330000</v>
      </c>
      <c r="M1762" s="82">
        <f>(J1762*Sheet2!B$5)</f>
        <v>0</v>
      </c>
      <c r="N1762" s="83">
        <f t="shared" si="441"/>
        <v>30330000</v>
      </c>
      <c r="O1762" s="92">
        <f>I1762*Sheet2!C$6</f>
        <v>30330000</v>
      </c>
      <c r="P1762" s="92">
        <f>J1762*Sheet2!C$5</f>
        <v>0</v>
      </c>
      <c r="Q1762" s="91">
        <f t="shared" si="442"/>
        <v>30330000</v>
      </c>
      <c r="R1762" s="84">
        <f>I1762*Sheet2!D$6</f>
        <v>30330000</v>
      </c>
      <c r="S1762" s="84">
        <f>J1762*Sheet2!D$5</f>
        <v>0</v>
      </c>
      <c r="T1762" s="85">
        <f t="shared" si="443"/>
        <v>30330000</v>
      </c>
      <c r="U1762" s="86">
        <f>I1762*Sheet2!E$6</f>
        <v>9060000</v>
      </c>
      <c r="V1762" s="86">
        <f>J1762*Sheet2!E$5</f>
        <v>0</v>
      </c>
      <c r="W1762" s="87">
        <f t="shared" si="444"/>
        <v>9060000</v>
      </c>
      <c r="X1762" s="87">
        <f>I1762*Sheet2!F$6</f>
        <v>30330000</v>
      </c>
      <c r="Y1762" s="87">
        <f>J1762*Sheet2!F$5</f>
        <v>0</v>
      </c>
      <c r="Z1762" s="88">
        <f t="shared" si="445"/>
        <v>30330000</v>
      </c>
      <c r="AA1762" s="40">
        <f>I1762*Sheet2!G$6</f>
        <v>9060000</v>
      </c>
      <c r="AB1762" s="40">
        <f>J1762*Sheet2!G$5</f>
        <v>0</v>
      </c>
      <c r="AC1762" s="40">
        <f t="shared" si="446"/>
        <v>9060000</v>
      </c>
      <c r="AD1762" s="40">
        <f t="shared" si="431"/>
        <v>21270000</v>
      </c>
      <c r="AE1762" s="40">
        <f t="shared" si="432"/>
        <v>21270000</v>
      </c>
      <c r="AF1762" s="40">
        <f t="shared" si="433"/>
        <v>21270000</v>
      </c>
    </row>
    <row r="1763" spans="1:32" ht="37.5" x14ac:dyDescent="0.45">
      <c r="A1763" s="1">
        <v>400235</v>
      </c>
      <c r="B1763" s="8" t="s">
        <v>2136</v>
      </c>
      <c r="C1763" s="8" t="s">
        <v>2189</v>
      </c>
      <c r="D1763" s="8" t="s">
        <v>2179</v>
      </c>
      <c r="E1763" s="72">
        <v>0</v>
      </c>
      <c r="F1763" s="2" t="s">
        <v>2198</v>
      </c>
      <c r="G1763" s="2"/>
      <c r="H1763" s="3">
        <v>3.6</v>
      </c>
      <c r="I1763" s="3">
        <v>3.6</v>
      </c>
      <c r="J1763" s="3"/>
      <c r="K1763" s="3">
        <v>5</v>
      </c>
      <c r="L1763" s="82">
        <f>(I1763*Sheet2!B$6)</f>
        <v>3639600</v>
      </c>
      <c r="M1763" s="82">
        <f>(J1763*Sheet2!B$5)</f>
        <v>0</v>
      </c>
      <c r="N1763" s="83">
        <f t="shared" si="441"/>
        <v>3639600</v>
      </c>
      <c r="O1763" s="92">
        <f>I1763*Sheet2!C$6</f>
        <v>3639600</v>
      </c>
      <c r="P1763" s="92">
        <f>J1763*Sheet2!C$5</f>
        <v>0</v>
      </c>
      <c r="Q1763" s="91">
        <f t="shared" si="442"/>
        <v>3639600</v>
      </c>
      <c r="R1763" s="84">
        <f>I1763*Sheet2!D$6</f>
        <v>3639600</v>
      </c>
      <c r="S1763" s="84">
        <f>J1763*Sheet2!D$5</f>
        <v>0</v>
      </c>
      <c r="T1763" s="85">
        <f t="shared" si="443"/>
        <v>3639600</v>
      </c>
      <c r="U1763" s="86">
        <f>I1763*Sheet2!E$6</f>
        <v>1087200</v>
      </c>
      <c r="V1763" s="86">
        <f>J1763*Sheet2!E$5</f>
        <v>0</v>
      </c>
      <c r="W1763" s="87">
        <f t="shared" si="444"/>
        <v>1087200</v>
      </c>
      <c r="X1763" s="87">
        <f>I1763*Sheet2!F$6</f>
        <v>3639600</v>
      </c>
      <c r="Y1763" s="87">
        <f>J1763*Sheet2!F$5</f>
        <v>0</v>
      </c>
      <c r="Z1763" s="88">
        <f t="shared" si="445"/>
        <v>3639600</v>
      </c>
      <c r="AA1763" s="40">
        <f>I1763*Sheet2!G$6</f>
        <v>1087200</v>
      </c>
      <c r="AB1763" s="40">
        <f>J1763*Sheet2!G$5</f>
        <v>0</v>
      </c>
      <c r="AC1763" s="40">
        <f t="shared" si="446"/>
        <v>1087200</v>
      </c>
      <c r="AD1763" s="40">
        <f t="shared" si="431"/>
        <v>2552400</v>
      </c>
      <c r="AE1763" s="40">
        <f t="shared" si="432"/>
        <v>2552400</v>
      </c>
      <c r="AF1763" s="40">
        <f t="shared" si="433"/>
        <v>2552400</v>
      </c>
    </row>
    <row r="1764" spans="1:32" ht="37.5" x14ac:dyDescent="0.45">
      <c r="A1764" s="1">
        <v>400240</v>
      </c>
      <c r="B1764" s="8" t="s">
        <v>2136</v>
      </c>
      <c r="C1764" s="8" t="s">
        <v>2189</v>
      </c>
      <c r="D1764" s="8" t="s">
        <v>1491</v>
      </c>
      <c r="E1764" s="72">
        <v>0</v>
      </c>
      <c r="F1764" s="2" t="s">
        <v>2199</v>
      </c>
      <c r="G1764" s="2"/>
      <c r="H1764" s="3">
        <v>9</v>
      </c>
      <c r="I1764" s="3">
        <v>9</v>
      </c>
      <c r="J1764" s="3"/>
      <c r="K1764" s="3">
        <v>6</v>
      </c>
      <c r="L1764" s="82">
        <f>(I1764*Sheet2!B$6)</f>
        <v>9099000</v>
      </c>
      <c r="M1764" s="82">
        <f>(J1764*Sheet2!B$5)</f>
        <v>0</v>
      </c>
      <c r="N1764" s="83">
        <f t="shared" si="441"/>
        <v>9099000</v>
      </c>
      <c r="O1764" s="92">
        <f>I1764*Sheet2!C$6</f>
        <v>9099000</v>
      </c>
      <c r="P1764" s="92">
        <f>J1764*Sheet2!C$5</f>
        <v>0</v>
      </c>
      <c r="Q1764" s="91">
        <f t="shared" si="442"/>
        <v>9099000</v>
      </c>
      <c r="R1764" s="84">
        <f>I1764*Sheet2!D$6</f>
        <v>9099000</v>
      </c>
      <c r="S1764" s="84">
        <f>J1764*Sheet2!D$5</f>
        <v>0</v>
      </c>
      <c r="T1764" s="85">
        <f t="shared" si="443"/>
        <v>9099000</v>
      </c>
      <c r="U1764" s="86">
        <f>I1764*Sheet2!E$6</f>
        <v>2718000</v>
      </c>
      <c r="V1764" s="86">
        <f>J1764*Sheet2!E$5</f>
        <v>0</v>
      </c>
      <c r="W1764" s="87">
        <f t="shared" si="444"/>
        <v>2718000</v>
      </c>
      <c r="X1764" s="87">
        <f>I1764*Sheet2!F$6</f>
        <v>9099000</v>
      </c>
      <c r="Y1764" s="87">
        <f>J1764*Sheet2!F$5</f>
        <v>0</v>
      </c>
      <c r="Z1764" s="88">
        <f t="shared" si="445"/>
        <v>9099000</v>
      </c>
      <c r="AA1764" s="40">
        <f>I1764*Sheet2!G$6</f>
        <v>2718000</v>
      </c>
      <c r="AB1764" s="40">
        <f>J1764*Sheet2!G$5</f>
        <v>0</v>
      </c>
      <c r="AC1764" s="40">
        <f t="shared" si="446"/>
        <v>2718000</v>
      </c>
      <c r="AD1764" s="40">
        <f t="shared" si="431"/>
        <v>6381000</v>
      </c>
      <c r="AE1764" s="40">
        <f t="shared" si="432"/>
        <v>6381000</v>
      </c>
      <c r="AF1764" s="40">
        <f t="shared" si="433"/>
        <v>6381000</v>
      </c>
    </row>
    <row r="1765" spans="1:32" ht="37.5" x14ac:dyDescent="0.45">
      <c r="A1765" s="5">
        <v>400245</v>
      </c>
      <c r="B1765" s="8" t="s">
        <v>2136</v>
      </c>
      <c r="C1765" s="8" t="s">
        <v>2189</v>
      </c>
      <c r="D1765" s="8" t="s">
        <v>1491</v>
      </c>
      <c r="E1765" s="72">
        <v>0</v>
      </c>
      <c r="F1765" s="6" t="s">
        <v>2200</v>
      </c>
      <c r="G1765" s="6"/>
      <c r="H1765" s="3">
        <v>45</v>
      </c>
      <c r="I1765" s="3">
        <v>45</v>
      </c>
      <c r="J1765" s="4"/>
      <c r="K1765" s="3">
        <v>8</v>
      </c>
      <c r="L1765" s="82">
        <f>(I1765*Sheet2!B$6)</f>
        <v>45495000</v>
      </c>
      <c r="M1765" s="82">
        <f>(J1765*Sheet2!B$5)</f>
        <v>0</v>
      </c>
      <c r="N1765" s="83">
        <f t="shared" si="441"/>
        <v>45495000</v>
      </c>
      <c r="O1765" s="92">
        <f>I1765*Sheet2!C$6</f>
        <v>45495000</v>
      </c>
      <c r="P1765" s="92">
        <f>J1765*Sheet2!C$5</f>
        <v>0</v>
      </c>
      <c r="Q1765" s="91">
        <f t="shared" si="442"/>
        <v>45495000</v>
      </c>
      <c r="R1765" s="84">
        <f>I1765*Sheet2!D$6</f>
        <v>45495000</v>
      </c>
      <c r="S1765" s="84">
        <f>J1765*Sheet2!D$5</f>
        <v>0</v>
      </c>
      <c r="T1765" s="85">
        <f t="shared" si="443"/>
        <v>45495000</v>
      </c>
      <c r="U1765" s="86">
        <f>I1765*Sheet2!E$6</f>
        <v>13590000</v>
      </c>
      <c r="V1765" s="86">
        <f>J1765*Sheet2!E$5</f>
        <v>0</v>
      </c>
      <c r="W1765" s="87">
        <f t="shared" si="444"/>
        <v>13590000</v>
      </c>
      <c r="X1765" s="87">
        <f>I1765*Sheet2!F$6</f>
        <v>45495000</v>
      </c>
      <c r="Y1765" s="87">
        <f>J1765*Sheet2!F$5</f>
        <v>0</v>
      </c>
      <c r="Z1765" s="88">
        <f t="shared" si="445"/>
        <v>45495000</v>
      </c>
      <c r="AA1765" s="40">
        <f>I1765*Sheet2!G$6</f>
        <v>13590000</v>
      </c>
      <c r="AB1765" s="40">
        <f>J1765*Sheet2!G$5</f>
        <v>0</v>
      </c>
      <c r="AC1765" s="40">
        <f t="shared" si="446"/>
        <v>13590000</v>
      </c>
      <c r="AD1765" s="40">
        <f t="shared" si="431"/>
        <v>31905000</v>
      </c>
      <c r="AE1765" s="40">
        <f t="shared" si="432"/>
        <v>31905000</v>
      </c>
      <c r="AF1765" s="40">
        <f t="shared" si="433"/>
        <v>31905000</v>
      </c>
    </row>
    <row r="1766" spans="1:32" ht="37.5" x14ac:dyDescent="0.45">
      <c r="A1766" s="5">
        <v>400246</v>
      </c>
      <c r="B1766" s="8" t="s">
        <v>2136</v>
      </c>
      <c r="C1766" s="8" t="s">
        <v>2189</v>
      </c>
      <c r="D1766" s="8" t="s">
        <v>1491</v>
      </c>
      <c r="E1766" s="72">
        <v>0</v>
      </c>
      <c r="F1766" s="6" t="s">
        <v>2201</v>
      </c>
      <c r="G1766" s="6"/>
      <c r="H1766" s="3">
        <v>60</v>
      </c>
      <c r="I1766" s="3">
        <v>60</v>
      </c>
      <c r="J1766" s="4"/>
      <c r="K1766" s="3">
        <v>9</v>
      </c>
      <c r="L1766" s="82">
        <f>(I1766*Sheet2!B$6)</f>
        <v>60660000</v>
      </c>
      <c r="M1766" s="82">
        <f>(J1766*Sheet2!B$5)</f>
        <v>0</v>
      </c>
      <c r="N1766" s="83">
        <f t="shared" si="441"/>
        <v>60660000</v>
      </c>
      <c r="O1766" s="92">
        <f>I1766*Sheet2!C$6</f>
        <v>60660000</v>
      </c>
      <c r="P1766" s="92">
        <f>J1766*Sheet2!C$5</f>
        <v>0</v>
      </c>
      <c r="Q1766" s="91">
        <f t="shared" si="442"/>
        <v>60660000</v>
      </c>
      <c r="R1766" s="84">
        <f>I1766*Sheet2!D$6</f>
        <v>60660000</v>
      </c>
      <c r="S1766" s="84">
        <f>J1766*Sheet2!D$5</f>
        <v>0</v>
      </c>
      <c r="T1766" s="85">
        <f t="shared" si="443"/>
        <v>60660000</v>
      </c>
      <c r="U1766" s="86">
        <f>I1766*Sheet2!E$6</f>
        <v>18120000</v>
      </c>
      <c r="V1766" s="86">
        <f>J1766*Sheet2!E$5</f>
        <v>0</v>
      </c>
      <c r="W1766" s="87">
        <f t="shared" si="444"/>
        <v>18120000</v>
      </c>
      <c r="X1766" s="87">
        <f>I1766*Sheet2!F$6</f>
        <v>60660000</v>
      </c>
      <c r="Y1766" s="87">
        <f>J1766*Sheet2!F$5</f>
        <v>0</v>
      </c>
      <c r="Z1766" s="88">
        <f t="shared" si="445"/>
        <v>60660000</v>
      </c>
      <c r="AA1766" s="40">
        <f>I1766*Sheet2!G$6</f>
        <v>18120000</v>
      </c>
      <c r="AB1766" s="40">
        <f>J1766*Sheet2!G$5</f>
        <v>0</v>
      </c>
      <c r="AC1766" s="40">
        <f t="shared" si="446"/>
        <v>18120000</v>
      </c>
      <c r="AD1766" s="40">
        <f t="shared" si="431"/>
        <v>42540000</v>
      </c>
      <c r="AE1766" s="40">
        <f t="shared" si="432"/>
        <v>42540000</v>
      </c>
      <c r="AF1766" s="40">
        <f t="shared" si="433"/>
        <v>42540000</v>
      </c>
    </row>
    <row r="1767" spans="1:32" ht="37.5" x14ac:dyDescent="0.45">
      <c r="A1767" s="5">
        <v>400247</v>
      </c>
      <c r="B1767" s="8" t="s">
        <v>2136</v>
      </c>
      <c r="C1767" s="8" t="s">
        <v>2189</v>
      </c>
      <c r="D1767" s="8" t="s">
        <v>1491</v>
      </c>
      <c r="E1767" s="72">
        <v>0</v>
      </c>
      <c r="F1767" s="6" t="s">
        <v>2202</v>
      </c>
      <c r="G1767" s="6"/>
      <c r="H1767" s="3">
        <v>30</v>
      </c>
      <c r="I1767" s="3">
        <v>30</v>
      </c>
      <c r="J1767" s="4"/>
      <c r="K1767" s="3">
        <v>9</v>
      </c>
      <c r="L1767" s="82">
        <f>(I1767*Sheet2!B$6)</f>
        <v>30330000</v>
      </c>
      <c r="M1767" s="82">
        <f>(J1767*Sheet2!B$5)</f>
        <v>0</v>
      </c>
      <c r="N1767" s="83">
        <f t="shared" si="441"/>
        <v>30330000</v>
      </c>
      <c r="O1767" s="92">
        <f>I1767*Sheet2!C$6</f>
        <v>30330000</v>
      </c>
      <c r="P1767" s="92">
        <f>J1767*Sheet2!C$5</f>
        <v>0</v>
      </c>
      <c r="Q1767" s="91">
        <f t="shared" si="442"/>
        <v>30330000</v>
      </c>
      <c r="R1767" s="84">
        <f>I1767*Sheet2!D$6</f>
        <v>30330000</v>
      </c>
      <c r="S1767" s="84">
        <f>J1767*Sheet2!D$5</f>
        <v>0</v>
      </c>
      <c r="T1767" s="85">
        <f t="shared" si="443"/>
        <v>30330000</v>
      </c>
      <c r="U1767" s="86">
        <f>I1767*Sheet2!E$6</f>
        <v>9060000</v>
      </c>
      <c r="V1767" s="86">
        <f>J1767*Sheet2!E$5</f>
        <v>0</v>
      </c>
      <c r="W1767" s="87">
        <f t="shared" si="444"/>
        <v>9060000</v>
      </c>
      <c r="X1767" s="87">
        <f>I1767*Sheet2!F$6</f>
        <v>30330000</v>
      </c>
      <c r="Y1767" s="87">
        <f>J1767*Sheet2!F$5</f>
        <v>0</v>
      </c>
      <c r="Z1767" s="88">
        <f t="shared" si="445"/>
        <v>30330000</v>
      </c>
      <c r="AA1767" s="40">
        <f>I1767*Sheet2!G$6</f>
        <v>9060000</v>
      </c>
      <c r="AB1767" s="40">
        <f>J1767*Sheet2!G$5</f>
        <v>0</v>
      </c>
      <c r="AC1767" s="40">
        <f t="shared" si="446"/>
        <v>9060000</v>
      </c>
      <c r="AD1767" s="40">
        <f t="shared" si="431"/>
        <v>21270000</v>
      </c>
      <c r="AE1767" s="40">
        <f t="shared" si="432"/>
        <v>21270000</v>
      </c>
      <c r="AF1767" s="40">
        <f t="shared" si="433"/>
        <v>21270000</v>
      </c>
    </row>
    <row r="1768" spans="1:32" ht="37.5" x14ac:dyDescent="0.45">
      <c r="A1768" s="5">
        <v>400248</v>
      </c>
      <c r="B1768" s="8" t="s">
        <v>2136</v>
      </c>
      <c r="C1768" s="8" t="s">
        <v>2189</v>
      </c>
      <c r="D1768" s="8" t="s">
        <v>1491</v>
      </c>
      <c r="E1768" s="72">
        <v>0</v>
      </c>
      <c r="F1768" s="6" t="s">
        <v>2203</v>
      </c>
      <c r="G1768" s="6"/>
      <c r="H1768" s="3">
        <v>40</v>
      </c>
      <c r="I1768" s="3">
        <v>40</v>
      </c>
      <c r="J1768" s="4"/>
      <c r="K1768" s="3">
        <v>9</v>
      </c>
      <c r="L1768" s="82">
        <f>(I1768*Sheet2!B$6)</f>
        <v>40440000</v>
      </c>
      <c r="M1768" s="82">
        <f>(J1768*Sheet2!B$5)</f>
        <v>0</v>
      </c>
      <c r="N1768" s="83">
        <f t="shared" si="441"/>
        <v>40440000</v>
      </c>
      <c r="O1768" s="92">
        <f>I1768*Sheet2!C$6</f>
        <v>40440000</v>
      </c>
      <c r="P1768" s="92">
        <f>J1768*Sheet2!C$5</f>
        <v>0</v>
      </c>
      <c r="Q1768" s="91">
        <f t="shared" si="442"/>
        <v>40440000</v>
      </c>
      <c r="R1768" s="84">
        <f>I1768*Sheet2!D$6</f>
        <v>40440000</v>
      </c>
      <c r="S1768" s="84">
        <f>J1768*Sheet2!D$5</f>
        <v>0</v>
      </c>
      <c r="T1768" s="85">
        <f t="shared" si="443"/>
        <v>40440000</v>
      </c>
      <c r="U1768" s="86">
        <f>I1768*Sheet2!E$6</f>
        <v>12080000</v>
      </c>
      <c r="V1768" s="86">
        <f>J1768*Sheet2!E$5</f>
        <v>0</v>
      </c>
      <c r="W1768" s="87">
        <f t="shared" si="444"/>
        <v>12080000</v>
      </c>
      <c r="X1768" s="87">
        <f>I1768*Sheet2!F$6</f>
        <v>40440000</v>
      </c>
      <c r="Y1768" s="87">
        <f>J1768*Sheet2!F$5</f>
        <v>0</v>
      </c>
      <c r="Z1768" s="88">
        <f t="shared" si="445"/>
        <v>40440000</v>
      </c>
      <c r="AA1768" s="40">
        <f>I1768*Sheet2!G$6</f>
        <v>12080000</v>
      </c>
      <c r="AB1768" s="40">
        <f>J1768*Sheet2!G$5</f>
        <v>0</v>
      </c>
      <c r="AC1768" s="40">
        <f t="shared" si="446"/>
        <v>12080000</v>
      </c>
      <c r="AD1768" s="40">
        <f t="shared" si="431"/>
        <v>28360000</v>
      </c>
      <c r="AE1768" s="40">
        <f t="shared" si="432"/>
        <v>28360000</v>
      </c>
      <c r="AF1768" s="40">
        <f t="shared" si="433"/>
        <v>28360000</v>
      </c>
    </row>
    <row r="1769" spans="1:32" ht="37.5" x14ac:dyDescent="0.45">
      <c r="A1769" s="5">
        <v>400249</v>
      </c>
      <c r="B1769" s="8" t="s">
        <v>2136</v>
      </c>
      <c r="C1769" s="8" t="s">
        <v>2189</v>
      </c>
      <c r="D1769" s="8" t="s">
        <v>1491</v>
      </c>
      <c r="E1769" s="72">
        <v>0</v>
      </c>
      <c r="F1769" s="6" t="s">
        <v>2204</v>
      </c>
      <c r="G1769" s="6"/>
      <c r="H1769" s="3">
        <v>20</v>
      </c>
      <c r="I1769" s="3">
        <v>20</v>
      </c>
      <c r="J1769" s="4"/>
      <c r="K1769" s="3">
        <v>6</v>
      </c>
      <c r="L1769" s="82">
        <f>(I1769*Sheet2!B$6)</f>
        <v>20220000</v>
      </c>
      <c r="M1769" s="82">
        <f>(J1769*Sheet2!B$5)</f>
        <v>0</v>
      </c>
      <c r="N1769" s="83">
        <f t="shared" si="441"/>
        <v>20220000</v>
      </c>
      <c r="O1769" s="92">
        <f>I1769*Sheet2!C$6</f>
        <v>20220000</v>
      </c>
      <c r="P1769" s="92">
        <f>J1769*Sheet2!C$5</f>
        <v>0</v>
      </c>
      <c r="Q1769" s="91">
        <f t="shared" si="442"/>
        <v>20220000</v>
      </c>
      <c r="R1769" s="84">
        <f>I1769*Sheet2!D$6</f>
        <v>20220000</v>
      </c>
      <c r="S1769" s="84">
        <f>J1769*Sheet2!D$5</f>
        <v>0</v>
      </c>
      <c r="T1769" s="85">
        <f t="shared" si="443"/>
        <v>20220000</v>
      </c>
      <c r="U1769" s="86">
        <f>I1769*Sheet2!E$6</f>
        <v>6040000</v>
      </c>
      <c r="V1769" s="86">
        <f>J1769*Sheet2!E$5</f>
        <v>0</v>
      </c>
      <c r="W1769" s="87">
        <f t="shared" si="444"/>
        <v>6040000</v>
      </c>
      <c r="X1769" s="87">
        <f>I1769*Sheet2!F$6</f>
        <v>20220000</v>
      </c>
      <c r="Y1769" s="87">
        <f>J1769*Sheet2!F$5</f>
        <v>0</v>
      </c>
      <c r="Z1769" s="88">
        <f t="shared" si="445"/>
        <v>20220000</v>
      </c>
      <c r="AA1769" s="40">
        <f>I1769*Sheet2!G$6</f>
        <v>6040000</v>
      </c>
      <c r="AB1769" s="40">
        <f>J1769*Sheet2!G$5</f>
        <v>0</v>
      </c>
      <c r="AC1769" s="40">
        <f t="shared" si="446"/>
        <v>6040000</v>
      </c>
      <c r="AD1769" s="40">
        <f t="shared" si="431"/>
        <v>14180000</v>
      </c>
      <c r="AE1769" s="40">
        <f t="shared" si="432"/>
        <v>14180000</v>
      </c>
      <c r="AF1769" s="40">
        <f t="shared" si="433"/>
        <v>14180000</v>
      </c>
    </row>
    <row r="1770" spans="1:32" ht="37.5" x14ac:dyDescent="0.45">
      <c r="A1770" s="1">
        <v>400250</v>
      </c>
      <c r="B1770" s="8" t="s">
        <v>2136</v>
      </c>
      <c r="C1770" s="8" t="s">
        <v>2189</v>
      </c>
      <c r="D1770" s="8" t="s">
        <v>1491</v>
      </c>
      <c r="E1770" s="72">
        <v>0</v>
      </c>
      <c r="F1770" s="2" t="s">
        <v>2205</v>
      </c>
      <c r="G1770" s="2"/>
      <c r="H1770" s="3">
        <v>34</v>
      </c>
      <c r="I1770" s="3">
        <v>34</v>
      </c>
      <c r="J1770" s="3"/>
      <c r="K1770" s="3">
        <v>8</v>
      </c>
      <c r="L1770" s="82">
        <f>(I1770*Sheet2!B$6)</f>
        <v>34374000</v>
      </c>
      <c r="M1770" s="82">
        <f>(J1770*Sheet2!B$5)</f>
        <v>0</v>
      </c>
      <c r="N1770" s="83">
        <f t="shared" si="441"/>
        <v>34374000</v>
      </c>
      <c r="O1770" s="92">
        <f>I1770*Sheet2!C$6</f>
        <v>34374000</v>
      </c>
      <c r="P1770" s="92">
        <f>J1770*Sheet2!C$5</f>
        <v>0</v>
      </c>
      <c r="Q1770" s="91">
        <f t="shared" si="442"/>
        <v>34374000</v>
      </c>
      <c r="R1770" s="84">
        <f>I1770*Sheet2!D$6</f>
        <v>34374000</v>
      </c>
      <c r="S1770" s="84">
        <f>J1770*Sheet2!D$5</f>
        <v>0</v>
      </c>
      <c r="T1770" s="85">
        <f t="shared" si="443"/>
        <v>34374000</v>
      </c>
      <c r="U1770" s="86">
        <f>I1770*Sheet2!E$6</f>
        <v>10268000</v>
      </c>
      <c r="V1770" s="86">
        <f>J1770*Sheet2!E$5</f>
        <v>0</v>
      </c>
      <c r="W1770" s="87">
        <f t="shared" si="444"/>
        <v>10268000</v>
      </c>
      <c r="X1770" s="87">
        <f>I1770*Sheet2!F$6</f>
        <v>34374000</v>
      </c>
      <c r="Y1770" s="87">
        <f>J1770*Sheet2!F$5</f>
        <v>0</v>
      </c>
      <c r="Z1770" s="88">
        <f t="shared" si="445"/>
        <v>34374000</v>
      </c>
      <c r="AA1770" s="40">
        <f>I1770*Sheet2!G$6</f>
        <v>10268000</v>
      </c>
      <c r="AB1770" s="40">
        <f>J1770*Sheet2!G$5</f>
        <v>0</v>
      </c>
      <c r="AC1770" s="40">
        <f t="shared" si="446"/>
        <v>10268000</v>
      </c>
      <c r="AD1770" s="40">
        <f t="shared" si="431"/>
        <v>24106000</v>
      </c>
      <c r="AE1770" s="40">
        <f t="shared" si="432"/>
        <v>24106000</v>
      </c>
      <c r="AF1770" s="40">
        <f t="shared" si="433"/>
        <v>24106000</v>
      </c>
    </row>
    <row r="1771" spans="1:32" ht="37.5" x14ac:dyDescent="0.45">
      <c r="A1771" s="1">
        <v>400255</v>
      </c>
      <c r="B1771" s="8" t="s">
        <v>2136</v>
      </c>
      <c r="C1771" s="8" t="s">
        <v>2189</v>
      </c>
      <c r="D1771" s="8" t="s">
        <v>1491</v>
      </c>
      <c r="E1771" s="72">
        <v>0</v>
      </c>
      <c r="F1771" s="2" t="s">
        <v>2206</v>
      </c>
      <c r="G1771" s="2" t="s">
        <v>2207</v>
      </c>
      <c r="H1771" s="3">
        <v>24</v>
      </c>
      <c r="I1771" s="3">
        <v>24</v>
      </c>
      <c r="J1771" s="3"/>
      <c r="K1771" s="3">
        <v>6</v>
      </c>
      <c r="L1771" s="82">
        <f>(I1771*Sheet2!B$6)</f>
        <v>24264000</v>
      </c>
      <c r="M1771" s="82">
        <f>(J1771*Sheet2!B$5)</f>
        <v>0</v>
      </c>
      <c r="N1771" s="83">
        <f t="shared" si="441"/>
        <v>24264000</v>
      </c>
      <c r="O1771" s="92">
        <f>I1771*Sheet2!C$6</f>
        <v>24264000</v>
      </c>
      <c r="P1771" s="92">
        <f>J1771*Sheet2!C$5</f>
        <v>0</v>
      </c>
      <c r="Q1771" s="91">
        <f t="shared" si="442"/>
        <v>24264000</v>
      </c>
      <c r="R1771" s="84">
        <f>I1771*Sheet2!D$6</f>
        <v>24264000</v>
      </c>
      <c r="S1771" s="84">
        <f>J1771*Sheet2!D$5</f>
        <v>0</v>
      </c>
      <c r="T1771" s="85">
        <f t="shared" si="443"/>
        <v>24264000</v>
      </c>
      <c r="U1771" s="86">
        <f>I1771*Sheet2!E$6</f>
        <v>7248000</v>
      </c>
      <c r="V1771" s="86">
        <f>J1771*Sheet2!E$5</f>
        <v>0</v>
      </c>
      <c r="W1771" s="87">
        <f t="shared" si="444"/>
        <v>7248000</v>
      </c>
      <c r="X1771" s="87">
        <f>I1771*Sheet2!F$6</f>
        <v>24264000</v>
      </c>
      <c r="Y1771" s="87">
        <f>J1771*Sheet2!F$5</f>
        <v>0</v>
      </c>
      <c r="Z1771" s="88">
        <f t="shared" si="445"/>
        <v>24264000</v>
      </c>
      <c r="AA1771" s="40">
        <f>I1771*Sheet2!G$6</f>
        <v>7248000</v>
      </c>
      <c r="AB1771" s="40">
        <f>J1771*Sheet2!G$5</f>
        <v>0</v>
      </c>
      <c r="AC1771" s="40">
        <f t="shared" si="446"/>
        <v>7248000</v>
      </c>
      <c r="AD1771" s="40">
        <f t="shared" si="431"/>
        <v>17016000</v>
      </c>
      <c r="AE1771" s="40">
        <f t="shared" si="432"/>
        <v>17016000</v>
      </c>
      <c r="AF1771" s="40">
        <f t="shared" si="433"/>
        <v>17016000</v>
      </c>
    </row>
    <row r="1772" spans="1:32" ht="37.5" x14ac:dyDescent="0.45">
      <c r="A1772" s="1">
        <v>400260</v>
      </c>
      <c r="B1772" s="8" t="s">
        <v>2136</v>
      </c>
      <c r="C1772" s="8" t="s">
        <v>2189</v>
      </c>
      <c r="D1772" s="8" t="s">
        <v>1491</v>
      </c>
      <c r="E1772" s="72">
        <v>0</v>
      </c>
      <c r="F1772" s="2" t="s">
        <v>2208</v>
      </c>
      <c r="G1772" s="2"/>
      <c r="H1772" s="3">
        <v>3.2</v>
      </c>
      <c r="I1772" s="3">
        <v>3.2</v>
      </c>
      <c r="J1772" s="3"/>
      <c r="K1772" s="3">
        <v>5</v>
      </c>
      <c r="L1772" s="82">
        <f>(I1772*Sheet2!B$6)</f>
        <v>3235200</v>
      </c>
      <c r="M1772" s="82">
        <f>(J1772*Sheet2!B$5)</f>
        <v>0</v>
      </c>
      <c r="N1772" s="83">
        <f t="shared" si="441"/>
        <v>3235200</v>
      </c>
      <c r="O1772" s="92">
        <f>I1772*Sheet2!C$6</f>
        <v>3235200</v>
      </c>
      <c r="P1772" s="92">
        <f>J1772*Sheet2!C$5</f>
        <v>0</v>
      </c>
      <c r="Q1772" s="91">
        <f t="shared" si="442"/>
        <v>3235200</v>
      </c>
      <c r="R1772" s="84">
        <f>I1772*Sheet2!D$6</f>
        <v>3235200</v>
      </c>
      <c r="S1772" s="84">
        <f>J1772*Sheet2!D$5</f>
        <v>0</v>
      </c>
      <c r="T1772" s="85">
        <f t="shared" si="443"/>
        <v>3235200</v>
      </c>
      <c r="U1772" s="86">
        <f>I1772*Sheet2!E$6</f>
        <v>966400</v>
      </c>
      <c r="V1772" s="86">
        <f>J1772*Sheet2!E$5</f>
        <v>0</v>
      </c>
      <c r="W1772" s="87">
        <f t="shared" si="444"/>
        <v>966400</v>
      </c>
      <c r="X1772" s="87">
        <f>I1772*Sheet2!F$6</f>
        <v>3235200</v>
      </c>
      <c r="Y1772" s="87">
        <f>J1772*Sheet2!F$5</f>
        <v>0</v>
      </c>
      <c r="Z1772" s="88">
        <f t="shared" si="445"/>
        <v>3235200</v>
      </c>
      <c r="AA1772" s="40">
        <f>I1772*Sheet2!G$6</f>
        <v>966400</v>
      </c>
      <c r="AB1772" s="40">
        <f>J1772*Sheet2!G$5</f>
        <v>0</v>
      </c>
      <c r="AC1772" s="40">
        <f t="shared" si="446"/>
        <v>966400</v>
      </c>
      <c r="AD1772" s="40">
        <f t="shared" si="431"/>
        <v>2268800</v>
      </c>
      <c r="AE1772" s="40">
        <f t="shared" si="432"/>
        <v>2268800</v>
      </c>
      <c r="AF1772" s="40">
        <f t="shared" si="433"/>
        <v>2268800</v>
      </c>
    </row>
    <row r="1773" spans="1:32" ht="37.5" x14ac:dyDescent="0.45">
      <c r="A1773" s="1">
        <v>400265</v>
      </c>
      <c r="B1773" s="8" t="s">
        <v>2136</v>
      </c>
      <c r="C1773" s="8" t="s">
        <v>2189</v>
      </c>
      <c r="D1773" s="8" t="s">
        <v>1491</v>
      </c>
      <c r="E1773" s="72">
        <v>0</v>
      </c>
      <c r="F1773" s="2" t="s">
        <v>2209</v>
      </c>
      <c r="G1773" s="2"/>
      <c r="H1773" s="3">
        <v>2</v>
      </c>
      <c r="I1773" s="3">
        <v>2</v>
      </c>
      <c r="J1773" s="3"/>
      <c r="K1773" s="3">
        <v>5</v>
      </c>
      <c r="L1773" s="82">
        <f>(I1773*Sheet2!B$6)</f>
        <v>2022000</v>
      </c>
      <c r="M1773" s="82">
        <f>(J1773*Sheet2!B$5)</f>
        <v>0</v>
      </c>
      <c r="N1773" s="83">
        <f t="shared" si="441"/>
        <v>2022000</v>
      </c>
      <c r="O1773" s="92">
        <f>I1773*Sheet2!C$6</f>
        <v>2022000</v>
      </c>
      <c r="P1773" s="92">
        <f>J1773*Sheet2!C$5</f>
        <v>0</v>
      </c>
      <c r="Q1773" s="91">
        <f t="shared" si="442"/>
        <v>2022000</v>
      </c>
      <c r="R1773" s="84">
        <f>I1773*Sheet2!D$6</f>
        <v>2022000</v>
      </c>
      <c r="S1773" s="84">
        <f>J1773*Sheet2!D$5</f>
        <v>0</v>
      </c>
      <c r="T1773" s="85">
        <f t="shared" si="443"/>
        <v>2022000</v>
      </c>
      <c r="U1773" s="86">
        <f>I1773*Sheet2!E$6</f>
        <v>604000</v>
      </c>
      <c r="V1773" s="86">
        <f>J1773*Sheet2!E$5</f>
        <v>0</v>
      </c>
      <c r="W1773" s="87">
        <f t="shared" si="444"/>
        <v>604000</v>
      </c>
      <c r="X1773" s="87">
        <f>I1773*Sheet2!F$6</f>
        <v>2022000</v>
      </c>
      <c r="Y1773" s="87">
        <f>J1773*Sheet2!F$5</f>
        <v>0</v>
      </c>
      <c r="Z1773" s="88">
        <f t="shared" si="445"/>
        <v>2022000</v>
      </c>
      <c r="AA1773" s="40">
        <f>I1773*Sheet2!G$6</f>
        <v>604000</v>
      </c>
      <c r="AB1773" s="40">
        <f>J1773*Sheet2!G$5</f>
        <v>0</v>
      </c>
      <c r="AC1773" s="40">
        <f t="shared" si="446"/>
        <v>604000</v>
      </c>
      <c r="AD1773" s="40">
        <f t="shared" si="431"/>
        <v>1418000</v>
      </c>
      <c r="AE1773" s="40">
        <f t="shared" si="432"/>
        <v>1418000</v>
      </c>
      <c r="AF1773" s="40">
        <f t="shared" si="433"/>
        <v>1418000</v>
      </c>
    </row>
    <row r="1774" spans="1:32" ht="42" x14ac:dyDescent="0.45">
      <c r="A1774" s="1">
        <v>400270</v>
      </c>
      <c r="B1774" s="8" t="s">
        <v>2136</v>
      </c>
      <c r="C1774" s="8" t="s">
        <v>2210</v>
      </c>
      <c r="D1774" s="8" t="s">
        <v>232</v>
      </c>
      <c r="E1774" s="72">
        <v>0</v>
      </c>
      <c r="F1774" s="2" t="s">
        <v>2211</v>
      </c>
      <c r="G1774" s="2"/>
      <c r="H1774" s="3">
        <v>7</v>
      </c>
      <c r="I1774" s="3">
        <v>7</v>
      </c>
      <c r="J1774" s="3"/>
      <c r="K1774" s="3">
        <v>5</v>
      </c>
      <c r="L1774" s="82">
        <f>(I1774*Sheet2!B$6)</f>
        <v>7077000</v>
      </c>
      <c r="M1774" s="82">
        <f>(J1774*Sheet2!B$5)</f>
        <v>0</v>
      </c>
      <c r="N1774" s="83">
        <f t="shared" si="441"/>
        <v>7077000</v>
      </c>
      <c r="O1774" s="92">
        <f>I1774*Sheet2!C$6</f>
        <v>7077000</v>
      </c>
      <c r="P1774" s="92">
        <f>J1774*Sheet2!C$5</f>
        <v>0</v>
      </c>
      <c r="Q1774" s="91">
        <f t="shared" si="442"/>
        <v>7077000</v>
      </c>
      <c r="R1774" s="84">
        <f>I1774*Sheet2!D$6</f>
        <v>7077000</v>
      </c>
      <c r="S1774" s="84">
        <f>J1774*Sheet2!D$5</f>
        <v>0</v>
      </c>
      <c r="T1774" s="85">
        <f t="shared" si="443"/>
        <v>7077000</v>
      </c>
      <c r="U1774" s="86">
        <f>I1774*Sheet2!E$6</f>
        <v>2114000</v>
      </c>
      <c r="V1774" s="86">
        <f>J1774*Sheet2!E$5</f>
        <v>0</v>
      </c>
      <c r="W1774" s="87">
        <f t="shared" si="444"/>
        <v>2114000</v>
      </c>
      <c r="X1774" s="87">
        <f>I1774*Sheet2!F$6</f>
        <v>7077000</v>
      </c>
      <c r="Y1774" s="87">
        <f>J1774*Sheet2!F$5</f>
        <v>0</v>
      </c>
      <c r="Z1774" s="88">
        <f t="shared" si="445"/>
        <v>7077000</v>
      </c>
      <c r="AA1774" s="40">
        <f>I1774*Sheet2!G$6</f>
        <v>2114000</v>
      </c>
      <c r="AB1774" s="40">
        <f>J1774*Sheet2!G$5</f>
        <v>0</v>
      </c>
      <c r="AC1774" s="40">
        <f t="shared" si="446"/>
        <v>2114000</v>
      </c>
      <c r="AD1774" s="40">
        <f t="shared" si="431"/>
        <v>4963000</v>
      </c>
      <c r="AE1774" s="40">
        <f t="shared" si="432"/>
        <v>4963000</v>
      </c>
      <c r="AF1774" s="40">
        <f t="shared" si="433"/>
        <v>4963000</v>
      </c>
    </row>
    <row r="1775" spans="1:32" ht="42" x14ac:dyDescent="0.45">
      <c r="A1775" s="1">
        <v>400275</v>
      </c>
      <c r="B1775" s="8" t="s">
        <v>2136</v>
      </c>
      <c r="C1775" s="8" t="s">
        <v>2210</v>
      </c>
      <c r="D1775" s="8" t="s">
        <v>232</v>
      </c>
      <c r="E1775" s="72">
        <v>0</v>
      </c>
      <c r="F1775" s="2" t="s">
        <v>2212</v>
      </c>
      <c r="G1775" s="2"/>
      <c r="H1775" s="3">
        <v>10</v>
      </c>
      <c r="I1775" s="3">
        <v>10</v>
      </c>
      <c r="J1775" s="3"/>
      <c r="K1775" s="3">
        <v>8</v>
      </c>
      <c r="L1775" s="82">
        <f>(I1775*Sheet2!B$6)</f>
        <v>10110000</v>
      </c>
      <c r="M1775" s="82">
        <f>(J1775*Sheet2!B$5)</f>
        <v>0</v>
      </c>
      <c r="N1775" s="83">
        <f t="shared" si="441"/>
        <v>10110000</v>
      </c>
      <c r="O1775" s="92">
        <f>I1775*Sheet2!C$6</f>
        <v>10110000</v>
      </c>
      <c r="P1775" s="92">
        <f>J1775*Sheet2!C$5</f>
        <v>0</v>
      </c>
      <c r="Q1775" s="91">
        <f t="shared" si="442"/>
        <v>10110000</v>
      </c>
      <c r="R1775" s="84">
        <f>I1775*Sheet2!D$6</f>
        <v>10110000</v>
      </c>
      <c r="S1775" s="84">
        <f>J1775*Sheet2!D$5</f>
        <v>0</v>
      </c>
      <c r="T1775" s="85">
        <f t="shared" si="443"/>
        <v>10110000</v>
      </c>
      <c r="U1775" s="86">
        <f>I1775*Sheet2!E$6</f>
        <v>3020000</v>
      </c>
      <c r="V1775" s="86">
        <f>J1775*Sheet2!E$5</f>
        <v>0</v>
      </c>
      <c r="W1775" s="87">
        <f t="shared" si="444"/>
        <v>3020000</v>
      </c>
      <c r="X1775" s="87">
        <f>I1775*Sheet2!F$6</f>
        <v>10110000</v>
      </c>
      <c r="Y1775" s="87">
        <f>J1775*Sheet2!F$5</f>
        <v>0</v>
      </c>
      <c r="Z1775" s="88">
        <f t="shared" si="445"/>
        <v>10110000</v>
      </c>
      <c r="AA1775" s="40">
        <f>I1775*Sheet2!G$6</f>
        <v>3020000</v>
      </c>
      <c r="AB1775" s="40">
        <f>J1775*Sheet2!G$5</f>
        <v>0</v>
      </c>
      <c r="AC1775" s="40">
        <f t="shared" si="446"/>
        <v>3020000</v>
      </c>
      <c r="AD1775" s="40">
        <f t="shared" si="431"/>
        <v>7090000</v>
      </c>
      <c r="AE1775" s="40">
        <f t="shared" si="432"/>
        <v>7090000</v>
      </c>
      <c r="AF1775" s="40">
        <f t="shared" si="433"/>
        <v>7090000</v>
      </c>
    </row>
    <row r="1776" spans="1:32" ht="37.5" x14ac:dyDescent="0.45">
      <c r="A1776" s="1">
        <v>400280</v>
      </c>
      <c r="B1776" s="8" t="s">
        <v>2136</v>
      </c>
      <c r="C1776" s="8" t="s">
        <v>2210</v>
      </c>
      <c r="D1776" s="8" t="s">
        <v>232</v>
      </c>
      <c r="E1776" s="72">
        <v>0</v>
      </c>
      <c r="F1776" s="2" t="s">
        <v>2213</v>
      </c>
      <c r="G1776" s="2"/>
      <c r="H1776" s="3">
        <v>18.7</v>
      </c>
      <c r="I1776" s="3">
        <v>18.7</v>
      </c>
      <c r="J1776" s="3"/>
      <c r="K1776" s="3">
        <v>8</v>
      </c>
      <c r="L1776" s="82">
        <f>(I1776*Sheet2!B$6)</f>
        <v>18905700</v>
      </c>
      <c r="M1776" s="82">
        <f>(J1776*Sheet2!B$5)</f>
        <v>0</v>
      </c>
      <c r="N1776" s="83">
        <f t="shared" si="441"/>
        <v>18905700</v>
      </c>
      <c r="O1776" s="92">
        <f>I1776*Sheet2!C$6</f>
        <v>18905700</v>
      </c>
      <c r="P1776" s="92">
        <f>J1776*Sheet2!C$5</f>
        <v>0</v>
      </c>
      <c r="Q1776" s="91">
        <f t="shared" si="442"/>
        <v>18905700</v>
      </c>
      <c r="R1776" s="84">
        <f>I1776*Sheet2!D$6</f>
        <v>18905700</v>
      </c>
      <c r="S1776" s="84">
        <f>J1776*Sheet2!D$5</f>
        <v>0</v>
      </c>
      <c r="T1776" s="85">
        <f t="shared" si="443"/>
        <v>18905700</v>
      </c>
      <c r="U1776" s="86">
        <f>I1776*Sheet2!E$6</f>
        <v>5647400</v>
      </c>
      <c r="V1776" s="86">
        <f>J1776*Sheet2!E$5</f>
        <v>0</v>
      </c>
      <c r="W1776" s="87">
        <f t="shared" si="444"/>
        <v>5647400</v>
      </c>
      <c r="X1776" s="87">
        <f>I1776*Sheet2!F$6</f>
        <v>18905700</v>
      </c>
      <c r="Y1776" s="87">
        <f>J1776*Sheet2!F$5</f>
        <v>0</v>
      </c>
      <c r="Z1776" s="88">
        <f t="shared" si="445"/>
        <v>18905700</v>
      </c>
      <c r="AA1776" s="40">
        <f>I1776*Sheet2!G$6</f>
        <v>5647400</v>
      </c>
      <c r="AB1776" s="40">
        <f>J1776*Sheet2!G$5</f>
        <v>0</v>
      </c>
      <c r="AC1776" s="40">
        <f t="shared" si="446"/>
        <v>5647400</v>
      </c>
      <c r="AD1776" s="40">
        <f t="shared" si="431"/>
        <v>13258300</v>
      </c>
      <c r="AE1776" s="40">
        <f t="shared" si="432"/>
        <v>13258300</v>
      </c>
      <c r="AF1776" s="40">
        <f t="shared" si="433"/>
        <v>13258300</v>
      </c>
    </row>
    <row r="1777" spans="1:32" ht="42" x14ac:dyDescent="0.45">
      <c r="A1777" s="1">
        <v>400285</v>
      </c>
      <c r="B1777" s="8" t="s">
        <v>2136</v>
      </c>
      <c r="C1777" s="8" t="s">
        <v>2210</v>
      </c>
      <c r="D1777" s="8" t="s">
        <v>167</v>
      </c>
      <c r="E1777" s="8" t="s">
        <v>18</v>
      </c>
      <c r="F1777" s="6" t="s">
        <v>2214</v>
      </c>
      <c r="G1777" s="6" t="s">
        <v>2215</v>
      </c>
      <c r="H1777" s="3">
        <v>3.2</v>
      </c>
      <c r="I1777" s="3">
        <v>3.2</v>
      </c>
      <c r="J1777" s="3"/>
      <c r="K1777" s="3">
        <v>5</v>
      </c>
      <c r="L1777" s="89">
        <f>I1777*Sheet2!B$4</f>
        <v>1817600</v>
      </c>
      <c r="M1777" s="89">
        <f>J1777*Sheet2!B$2</f>
        <v>0</v>
      </c>
      <c r="N1777" s="83">
        <f>L1777+M1777</f>
        <v>1817600</v>
      </c>
      <c r="O1777" s="90">
        <f>I1777*Sheet2!C$4</f>
        <v>1817600</v>
      </c>
      <c r="P1777" s="90">
        <f>J1777*Sheet2!C$2</f>
        <v>0</v>
      </c>
      <c r="Q1777" s="91">
        <f>O1777+P1777</f>
        <v>1817600</v>
      </c>
      <c r="R1777" s="90">
        <f>I1777*Sheet2!D$4</f>
        <v>1817600</v>
      </c>
      <c r="S1777" s="90">
        <f>J1777*Sheet2!D$2</f>
        <v>0</v>
      </c>
      <c r="T1777" s="85">
        <f>R1777+S1777</f>
        <v>1817600</v>
      </c>
      <c r="U1777" s="90">
        <f>I1777*Sheet2!G$4</f>
        <v>966400</v>
      </c>
      <c r="V1777" s="90">
        <f>J1777*Sheet2!G$2</f>
        <v>0</v>
      </c>
      <c r="W1777" s="87">
        <f>U1777+V1777</f>
        <v>966400</v>
      </c>
      <c r="X1777" s="90">
        <f>I1777*Sheet2!H$4</f>
        <v>1817600</v>
      </c>
      <c r="Y1777" s="90">
        <f>J1777*Sheet2!H$2</f>
        <v>0</v>
      </c>
      <c r="Z1777" s="88">
        <f>X1777+Y1777</f>
        <v>1817600</v>
      </c>
      <c r="AA1777" s="40">
        <f>I1777*Sheet2!G$4</f>
        <v>966400</v>
      </c>
      <c r="AB1777" s="40">
        <f>J1777*Sheet2!G$2</f>
        <v>0</v>
      </c>
      <c r="AC1777" s="40">
        <f>AA1777+AB1777</f>
        <v>966400</v>
      </c>
      <c r="AD1777" s="40">
        <f t="shared" si="431"/>
        <v>851200</v>
      </c>
      <c r="AE1777" s="40">
        <f t="shared" si="432"/>
        <v>851200</v>
      </c>
      <c r="AF1777" s="40">
        <f t="shared" si="433"/>
        <v>851200</v>
      </c>
    </row>
    <row r="1778" spans="1:32" ht="37.5" x14ac:dyDescent="0.45">
      <c r="A1778" s="1">
        <v>400290</v>
      </c>
      <c r="B1778" s="8" t="s">
        <v>2136</v>
      </c>
      <c r="C1778" s="8" t="s">
        <v>2210</v>
      </c>
      <c r="D1778" s="8" t="s">
        <v>167</v>
      </c>
      <c r="E1778" s="72">
        <v>0</v>
      </c>
      <c r="F1778" s="2" t="s">
        <v>2216</v>
      </c>
      <c r="G1778" s="2" t="s">
        <v>1648</v>
      </c>
      <c r="H1778" s="3">
        <v>8</v>
      </c>
      <c r="I1778" s="3">
        <v>8</v>
      </c>
      <c r="J1778" s="3"/>
      <c r="K1778" s="3">
        <v>5</v>
      </c>
      <c r="L1778" s="82">
        <f>(I1778*Sheet2!B$6)</f>
        <v>8088000</v>
      </c>
      <c r="M1778" s="82">
        <f>(J1778*Sheet2!B$5)</f>
        <v>0</v>
      </c>
      <c r="N1778" s="83">
        <f t="shared" ref="N1778:N1791" si="447">L1778+M1778</f>
        <v>8088000</v>
      </c>
      <c r="O1778" s="92">
        <f>I1778*Sheet2!C$6</f>
        <v>8088000</v>
      </c>
      <c r="P1778" s="92">
        <f>J1778*Sheet2!C$5</f>
        <v>0</v>
      </c>
      <c r="Q1778" s="91">
        <f t="shared" ref="Q1778:Q1791" si="448">P1778+O1778</f>
        <v>8088000</v>
      </c>
      <c r="R1778" s="84">
        <f>I1778*Sheet2!D$6</f>
        <v>8088000</v>
      </c>
      <c r="S1778" s="84">
        <f>J1778*Sheet2!D$5</f>
        <v>0</v>
      </c>
      <c r="T1778" s="85">
        <f t="shared" ref="T1778:T1791" si="449">R1778+S1778</f>
        <v>8088000</v>
      </c>
      <c r="U1778" s="86">
        <f>I1778*Sheet2!E$6</f>
        <v>2416000</v>
      </c>
      <c r="V1778" s="86">
        <f>J1778*Sheet2!E$5</f>
        <v>0</v>
      </c>
      <c r="W1778" s="87">
        <f t="shared" ref="W1778:W1791" si="450">U1778+V1778</f>
        <v>2416000</v>
      </c>
      <c r="X1778" s="87">
        <f>I1778*Sheet2!F$6</f>
        <v>8088000</v>
      </c>
      <c r="Y1778" s="87">
        <f>J1778*Sheet2!F$5</f>
        <v>0</v>
      </c>
      <c r="Z1778" s="88">
        <f t="shared" ref="Z1778:Z1791" si="451">X1778+Y1778</f>
        <v>8088000</v>
      </c>
      <c r="AA1778" s="40">
        <f>I1778*Sheet2!G$6</f>
        <v>2416000</v>
      </c>
      <c r="AB1778" s="40">
        <f>J1778*Sheet2!G$5</f>
        <v>0</v>
      </c>
      <c r="AC1778" s="40">
        <f t="shared" ref="AC1778:AC1791" si="452">AA1778+AB1778</f>
        <v>2416000</v>
      </c>
      <c r="AD1778" s="40">
        <f t="shared" si="431"/>
        <v>5672000</v>
      </c>
      <c r="AE1778" s="40">
        <f t="shared" si="432"/>
        <v>5672000</v>
      </c>
      <c r="AF1778" s="40">
        <f t="shared" si="433"/>
        <v>5672000</v>
      </c>
    </row>
    <row r="1779" spans="1:32" ht="37.5" x14ac:dyDescent="0.45">
      <c r="A1779" s="1">
        <v>400295</v>
      </c>
      <c r="B1779" s="8" t="s">
        <v>2136</v>
      </c>
      <c r="C1779" s="8" t="s">
        <v>2210</v>
      </c>
      <c r="D1779" s="8" t="s">
        <v>167</v>
      </c>
      <c r="E1779" s="72">
        <v>0</v>
      </c>
      <c r="F1779" s="2" t="s">
        <v>2217</v>
      </c>
      <c r="G1779" s="2"/>
      <c r="H1779" s="3">
        <v>12</v>
      </c>
      <c r="I1779" s="3">
        <v>12</v>
      </c>
      <c r="J1779" s="3"/>
      <c r="K1779" s="3">
        <v>6</v>
      </c>
      <c r="L1779" s="82">
        <f>(I1779*Sheet2!B$6)</f>
        <v>12132000</v>
      </c>
      <c r="M1779" s="82">
        <f>(J1779*Sheet2!B$5)</f>
        <v>0</v>
      </c>
      <c r="N1779" s="83">
        <f t="shared" si="447"/>
        <v>12132000</v>
      </c>
      <c r="O1779" s="92">
        <f>I1779*Sheet2!C$6</f>
        <v>12132000</v>
      </c>
      <c r="P1779" s="92">
        <f>J1779*Sheet2!C$5</f>
        <v>0</v>
      </c>
      <c r="Q1779" s="91">
        <f t="shared" si="448"/>
        <v>12132000</v>
      </c>
      <c r="R1779" s="84">
        <f>I1779*Sheet2!D$6</f>
        <v>12132000</v>
      </c>
      <c r="S1779" s="84">
        <f>J1779*Sheet2!D$5</f>
        <v>0</v>
      </c>
      <c r="T1779" s="85">
        <f t="shared" si="449"/>
        <v>12132000</v>
      </c>
      <c r="U1779" s="86">
        <f>I1779*Sheet2!E$6</f>
        <v>3624000</v>
      </c>
      <c r="V1779" s="86">
        <f>J1779*Sheet2!E$5</f>
        <v>0</v>
      </c>
      <c r="W1779" s="87">
        <f t="shared" si="450"/>
        <v>3624000</v>
      </c>
      <c r="X1779" s="87">
        <f>I1779*Sheet2!F$6</f>
        <v>12132000</v>
      </c>
      <c r="Y1779" s="87">
        <f>J1779*Sheet2!F$5</f>
        <v>0</v>
      </c>
      <c r="Z1779" s="88">
        <f t="shared" si="451"/>
        <v>12132000</v>
      </c>
      <c r="AA1779" s="40">
        <f>I1779*Sheet2!G$6</f>
        <v>3624000</v>
      </c>
      <c r="AB1779" s="40">
        <f>J1779*Sheet2!G$5</f>
        <v>0</v>
      </c>
      <c r="AC1779" s="40">
        <f t="shared" si="452"/>
        <v>3624000</v>
      </c>
      <c r="AD1779" s="40">
        <f t="shared" si="431"/>
        <v>8508000</v>
      </c>
      <c r="AE1779" s="40">
        <f t="shared" si="432"/>
        <v>8508000</v>
      </c>
      <c r="AF1779" s="40">
        <f t="shared" si="433"/>
        <v>8508000</v>
      </c>
    </row>
    <row r="1780" spans="1:32" ht="37.5" x14ac:dyDescent="0.45">
      <c r="A1780" s="1">
        <v>400300</v>
      </c>
      <c r="B1780" s="8" t="s">
        <v>2136</v>
      </c>
      <c r="C1780" s="8" t="s">
        <v>2210</v>
      </c>
      <c r="D1780" s="8" t="s">
        <v>167</v>
      </c>
      <c r="E1780" s="72">
        <v>0</v>
      </c>
      <c r="F1780" s="2" t="s">
        <v>2218</v>
      </c>
      <c r="G1780" s="2"/>
      <c r="H1780" s="3">
        <v>25</v>
      </c>
      <c r="I1780" s="3">
        <v>25</v>
      </c>
      <c r="J1780" s="3"/>
      <c r="K1780" s="3">
        <v>6</v>
      </c>
      <c r="L1780" s="82">
        <f>(I1780*Sheet2!B$6)</f>
        <v>25275000</v>
      </c>
      <c r="M1780" s="82">
        <f>(J1780*Sheet2!B$5)</f>
        <v>0</v>
      </c>
      <c r="N1780" s="83">
        <f t="shared" si="447"/>
        <v>25275000</v>
      </c>
      <c r="O1780" s="92">
        <f>I1780*Sheet2!C$6</f>
        <v>25275000</v>
      </c>
      <c r="P1780" s="92">
        <f>J1780*Sheet2!C$5</f>
        <v>0</v>
      </c>
      <c r="Q1780" s="91">
        <f t="shared" si="448"/>
        <v>25275000</v>
      </c>
      <c r="R1780" s="84">
        <f>I1780*Sheet2!D$6</f>
        <v>25275000</v>
      </c>
      <c r="S1780" s="84">
        <f>J1780*Sheet2!D$5</f>
        <v>0</v>
      </c>
      <c r="T1780" s="85">
        <f t="shared" si="449"/>
        <v>25275000</v>
      </c>
      <c r="U1780" s="86">
        <f>I1780*Sheet2!E$6</f>
        <v>7550000</v>
      </c>
      <c r="V1780" s="86">
        <f>J1780*Sheet2!E$5</f>
        <v>0</v>
      </c>
      <c r="W1780" s="87">
        <f t="shared" si="450"/>
        <v>7550000</v>
      </c>
      <c r="X1780" s="87">
        <f>I1780*Sheet2!F$6</f>
        <v>25275000</v>
      </c>
      <c r="Y1780" s="87">
        <f>J1780*Sheet2!F$5</f>
        <v>0</v>
      </c>
      <c r="Z1780" s="88">
        <f t="shared" si="451"/>
        <v>25275000</v>
      </c>
      <c r="AA1780" s="40">
        <f>I1780*Sheet2!G$6</f>
        <v>7550000</v>
      </c>
      <c r="AB1780" s="40">
        <f>J1780*Sheet2!G$5</f>
        <v>0</v>
      </c>
      <c r="AC1780" s="40">
        <f t="shared" si="452"/>
        <v>7550000</v>
      </c>
      <c r="AD1780" s="40">
        <f t="shared" si="431"/>
        <v>17725000</v>
      </c>
      <c r="AE1780" s="40">
        <f t="shared" si="432"/>
        <v>17725000</v>
      </c>
      <c r="AF1780" s="40">
        <f t="shared" si="433"/>
        <v>17725000</v>
      </c>
    </row>
    <row r="1781" spans="1:32" ht="42" x14ac:dyDescent="0.45">
      <c r="A1781" s="5">
        <v>400305</v>
      </c>
      <c r="B1781" s="8" t="s">
        <v>2136</v>
      </c>
      <c r="C1781" s="8" t="s">
        <v>2210</v>
      </c>
      <c r="D1781" s="8" t="s">
        <v>167</v>
      </c>
      <c r="E1781" s="72">
        <v>0</v>
      </c>
      <c r="F1781" s="6" t="s">
        <v>2219</v>
      </c>
      <c r="G1781" s="6"/>
      <c r="H1781" s="3">
        <v>75</v>
      </c>
      <c r="I1781" s="3">
        <v>75</v>
      </c>
      <c r="J1781" s="4"/>
      <c r="K1781" s="3">
        <v>6</v>
      </c>
      <c r="L1781" s="82">
        <f>(I1781*Sheet2!B$6)</f>
        <v>75825000</v>
      </c>
      <c r="M1781" s="82">
        <f>(J1781*Sheet2!B$5)</f>
        <v>0</v>
      </c>
      <c r="N1781" s="83">
        <f t="shared" si="447"/>
        <v>75825000</v>
      </c>
      <c r="O1781" s="92">
        <f>I1781*Sheet2!C$6</f>
        <v>75825000</v>
      </c>
      <c r="P1781" s="92">
        <f>J1781*Sheet2!C$5</f>
        <v>0</v>
      </c>
      <c r="Q1781" s="91">
        <f t="shared" si="448"/>
        <v>75825000</v>
      </c>
      <c r="R1781" s="84">
        <f>I1781*Sheet2!D$6</f>
        <v>75825000</v>
      </c>
      <c r="S1781" s="84">
        <f>J1781*Sheet2!D$5</f>
        <v>0</v>
      </c>
      <c r="T1781" s="85">
        <f t="shared" si="449"/>
        <v>75825000</v>
      </c>
      <c r="U1781" s="86">
        <f>I1781*Sheet2!E$6</f>
        <v>22650000</v>
      </c>
      <c r="V1781" s="86">
        <f>J1781*Sheet2!E$5</f>
        <v>0</v>
      </c>
      <c r="W1781" s="87">
        <f t="shared" si="450"/>
        <v>22650000</v>
      </c>
      <c r="X1781" s="87">
        <f>I1781*Sheet2!F$6</f>
        <v>75825000</v>
      </c>
      <c r="Y1781" s="87">
        <f>J1781*Sheet2!F$5</f>
        <v>0</v>
      </c>
      <c r="Z1781" s="88">
        <f t="shared" si="451"/>
        <v>75825000</v>
      </c>
      <c r="AA1781" s="40">
        <f>I1781*Sheet2!G$6</f>
        <v>22650000</v>
      </c>
      <c r="AB1781" s="40">
        <f>J1781*Sheet2!G$5</f>
        <v>0</v>
      </c>
      <c r="AC1781" s="40">
        <f t="shared" si="452"/>
        <v>22650000</v>
      </c>
      <c r="AD1781" s="40">
        <f t="shared" si="431"/>
        <v>53175000</v>
      </c>
      <c r="AE1781" s="40">
        <f t="shared" si="432"/>
        <v>53175000</v>
      </c>
      <c r="AF1781" s="40">
        <f t="shared" si="433"/>
        <v>53175000</v>
      </c>
    </row>
    <row r="1782" spans="1:32" ht="37.5" x14ac:dyDescent="0.45">
      <c r="A1782" s="5">
        <v>400310</v>
      </c>
      <c r="B1782" s="8" t="s">
        <v>2136</v>
      </c>
      <c r="C1782" s="8" t="s">
        <v>2210</v>
      </c>
      <c r="D1782" s="8" t="s">
        <v>167</v>
      </c>
      <c r="E1782" s="72">
        <v>0</v>
      </c>
      <c r="F1782" s="6" t="s">
        <v>2220</v>
      </c>
      <c r="G1782" s="6"/>
      <c r="H1782" s="3">
        <v>100</v>
      </c>
      <c r="I1782" s="3">
        <v>100</v>
      </c>
      <c r="J1782" s="4"/>
      <c r="K1782" s="3">
        <v>6</v>
      </c>
      <c r="L1782" s="82">
        <f>(I1782*Sheet2!B$6)</f>
        <v>101100000</v>
      </c>
      <c r="M1782" s="82">
        <f>(J1782*Sheet2!B$5)</f>
        <v>0</v>
      </c>
      <c r="N1782" s="83">
        <f t="shared" si="447"/>
        <v>101100000</v>
      </c>
      <c r="O1782" s="92">
        <f>I1782*Sheet2!C$6</f>
        <v>101100000</v>
      </c>
      <c r="P1782" s="92">
        <f>J1782*Sheet2!C$5</f>
        <v>0</v>
      </c>
      <c r="Q1782" s="91">
        <f t="shared" si="448"/>
        <v>101100000</v>
      </c>
      <c r="R1782" s="84">
        <f>I1782*Sheet2!D$6</f>
        <v>101100000</v>
      </c>
      <c r="S1782" s="84">
        <f>J1782*Sheet2!D$5</f>
        <v>0</v>
      </c>
      <c r="T1782" s="85">
        <f t="shared" si="449"/>
        <v>101100000</v>
      </c>
      <c r="U1782" s="86">
        <f>I1782*Sheet2!E$6</f>
        <v>30200000</v>
      </c>
      <c r="V1782" s="86">
        <f>J1782*Sheet2!E$5</f>
        <v>0</v>
      </c>
      <c r="W1782" s="87">
        <f t="shared" si="450"/>
        <v>30200000</v>
      </c>
      <c r="X1782" s="87">
        <f>I1782*Sheet2!F$6</f>
        <v>101100000</v>
      </c>
      <c r="Y1782" s="87">
        <f>J1782*Sheet2!F$5</f>
        <v>0</v>
      </c>
      <c r="Z1782" s="88">
        <f t="shared" si="451"/>
        <v>101100000</v>
      </c>
      <c r="AA1782" s="40">
        <f>I1782*Sheet2!G$6</f>
        <v>30200000</v>
      </c>
      <c r="AB1782" s="40">
        <f>J1782*Sheet2!G$5</f>
        <v>0</v>
      </c>
      <c r="AC1782" s="40">
        <f t="shared" si="452"/>
        <v>30200000</v>
      </c>
      <c r="AD1782" s="40">
        <f t="shared" si="431"/>
        <v>70900000</v>
      </c>
      <c r="AE1782" s="40">
        <f t="shared" si="432"/>
        <v>70900000</v>
      </c>
      <c r="AF1782" s="40">
        <f t="shared" si="433"/>
        <v>70900000</v>
      </c>
    </row>
    <row r="1783" spans="1:32" ht="37.5" x14ac:dyDescent="0.45">
      <c r="A1783" s="1">
        <v>400315</v>
      </c>
      <c r="B1783" s="8" t="s">
        <v>2136</v>
      </c>
      <c r="C1783" s="8" t="s">
        <v>2210</v>
      </c>
      <c r="D1783" s="8" t="s">
        <v>167</v>
      </c>
      <c r="E1783" s="72">
        <v>0</v>
      </c>
      <c r="F1783" s="2" t="s">
        <v>2221</v>
      </c>
      <c r="G1783" s="2"/>
      <c r="H1783" s="3">
        <v>45</v>
      </c>
      <c r="I1783" s="3">
        <v>45</v>
      </c>
      <c r="J1783" s="3"/>
      <c r="K1783" s="3">
        <v>7</v>
      </c>
      <c r="L1783" s="82">
        <f>(I1783*Sheet2!B$6)</f>
        <v>45495000</v>
      </c>
      <c r="M1783" s="82">
        <f>(J1783*Sheet2!B$5)</f>
        <v>0</v>
      </c>
      <c r="N1783" s="83">
        <f t="shared" si="447"/>
        <v>45495000</v>
      </c>
      <c r="O1783" s="92">
        <f>I1783*Sheet2!C$6</f>
        <v>45495000</v>
      </c>
      <c r="P1783" s="92">
        <f>J1783*Sheet2!C$5</f>
        <v>0</v>
      </c>
      <c r="Q1783" s="91">
        <f t="shared" si="448"/>
        <v>45495000</v>
      </c>
      <c r="R1783" s="84">
        <f>I1783*Sheet2!D$6</f>
        <v>45495000</v>
      </c>
      <c r="S1783" s="84">
        <f>J1783*Sheet2!D$5</f>
        <v>0</v>
      </c>
      <c r="T1783" s="85">
        <f t="shared" si="449"/>
        <v>45495000</v>
      </c>
      <c r="U1783" s="86">
        <f>I1783*Sheet2!E$6</f>
        <v>13590000</v>
      </c>
      <c r="V1783" s="86">
        <f>J1783*Sheet2!E$5</f>
        <v>0</v>
      </c>
      <c r="W1783" s="87">
        <f t="shared" si="450"/>
        <v>13590000</v>
      </c>
      <c r="X1783" s="87">
        <f>I1783*Sheet2!F$6</f>
        <v>45495000</v>
      </c>
      <c r="Y1783" s="87">
        <f>J1783*Sheet2!F$5</f>
        <v>0</v>
      </c>
      <c r="Z1783" s="88">
        <f t="shared" si="451"/>
        <v>45495000</v>
      </c>
      <c r="AA1783" s="40">
        <f>I1783*Sheet2!G$6</f>
        <v>13590000</v>
      </c>
      <c r="AB1783" s="40">
        <f>J1783*Sheet2!G$5</f>
        <v>0</v>
      </c>
      <c r="AC1783" s="40">
        <f t="shared" si="452"/>
        <v>13590000</v>
      </c>
      <c r="AD1783" s="40">
        <f t="shared" si="431"/>
        <v>31905000</v>
      </c>
      <c r="AE1783" s="40">
        <f t="shared" si="432"/>
        <v>31905000</v>
      </c>
      <c r="AF1783" s="40">
        <f t="shared" si="433"/>
        <v>31905000</v>
      </c>
    </row>
    <row r="1784" spans="1:32" ht="42" x14ac:dyDescent="0.45">
      <c r="A1784" s="5">
        <v>400320</v>
      </c>
      <c r="B1784" s="8" t="s">
        <v>2136</v>
      </c>
      <c r="C1784" s="8" t="s">
        <v>2210</v>
      </c>
      <c r="D1784" s="8" t="s">
        <v>167</v>
      </c>
      <c r="E1784" s="72">
        <v>0</v>
      </c>
      <c r="F1784" s="6" t="s">
        <v>2222</v>
      </c>
      <c r="G1784" s="6"/>
      <c r="H1784" s="3">
        <v>120</v>
      </c>
      <c r="I1784" s="3">
        <v>120</v>
      </c>
      <c r="J1784" s="4"/>
      <c r="K1784" s="3">
        <v>9</v>
      </c>
      <c r="L1784" s="82">
        <f>(I1784*Sheet2!B$6)</f>
        <v>121320000</v>
      </c>
      <c r="M1784" s="82">
        <f>(J1784*Sheet2!B$5)</f>
        <v>0</v>
      </c>
      <c r="N1784" s="83">
        <f t="shared" si="447"/>
        <v>121320000</v>
      </c>
      <c r="O1784" s="92">
        <f>I1784*Sheet2!C$6</f>
        <v>121320000</v>
      </c>
      <c r="P1784" s="92">
        <f>J1784*Sheet2!C$5</f>
        <v>0</v>
      </c>
      <c r="Q1784" s="91">
        <f t="shared" si="448"/>
        <v>121320000</v>
      </c>
      <c r="R1784" s="84">
        <f>I1784*Sheet2!D$6</f>
        <v>121320000</v>
      </c>
      <c r="S1784" s="84">
        <f>J1784*Sheet2!D$5</f>
        <v>0</v>
      </c>
      <c r="T1784" s="85">
        <f t="shared" si="449"/>
        <v>121320000</v>
      </c>
      <c r="U1784" s="86">
        <f>I1784*Sheet2!E$6</f>
        <v>36240000</v>
      </c>
      <c r="V1784" s="86">
        <f>J1784*Sheet2!E$5</f>
        <v>0</v>
      </c>
      <c r="W1784" s="87">
        <f t="shared" si="450"/>
        <v>36240000</v>
      </c>
      <c r="X1784" s="87">
        <f>I1784*Sheet2!F$6</f>
        <v>121320000</v>
      </c>
      <c r="Y1784" s="87">
        <f>J1784*Sheet2!F$5</f>
        <v>0</v>
      </c>
      <c r="Z1784" s="88">
        <f t="shared" si="451"/>
        <v>121320000</v>
      </c>
      <c r="AA1784" s="40">
        <f>I1784*Sheet2!G$6</f>
        <v>36240000</v>
      </c>
      <c r="AB1784" s="40">
        <f>J1784*Sheet2!G$5</f>
        <v>0</v>
      </c>
      <c r="AC1784" s="40">
        <f t="shared" si="452"/>
        <v>36240000</v>
      </c>
      <c r="AD1784" s="40">
        <f t="shared" si="431"/>
        <v>85080000</v>
      </c>
      <c r="AE1784" s="40">
        <f t="shared" si="432"/>
        <v>85080000</v>
      </c>
      <c r="AF1784" s="40">
        <f t="shared" si="433"/>
        <v>85080000</v>
      </c>
    </row>
    <row r="1785" spans="1:32" ht="37.5" x14ac:dyDescent="0.45">
      <c r="A1785" s="1">
        <v>400325</v>
      </c>
      <c r="B1785" s="8" t="s">
        <v>2136</v>
      </c>
      <c r="C1785" s="8" t="s">
        <v>2210</v>
      </c>
      <c r="D1785" s="8" t="s">
        <v>167</v>
      </c>
      <c r="E1785" s="72">
        <v>0</v>
      </c>
      <c r="F1785" s="2" t="s">
        <v>2223</v>
      </c>
      <c r="G1785" s="2"/>
      <c r="H1785" s="3">
        <v>25</v>
      </c>
      <c r="I1785" s="3">
        <v>25</v>
      </c>
      <c r="J1785" s="3"/>
      <c r="K1785" s="3">
        <v>6</v>
      </c>
      <c r="L1785" s="82">
        <f>(I1785*Sheet2!B$6)</f>
        <v>25275000</v>
      </c>
      <c r="M1785" s="82">
        <f>(J1785*Sheet2!B$5)</f>
        <v>0</v>
      </c>
      <c r="N1785" s="83">
        <f t="shared" si="447"/>
        <v>25275000</v>
      </c>
      <c r="O1785" s="92">
        <f>I1785*Sheet2!C$6</f>
        <v>25275000</v>
      </c>
      <c r="P1785" s="92">
        <f>J1785*Sheet2!C$5</f>
        <v>0</v>
      </c>
      <c r="Q1785" s="91">
        <f t="shared" si="448"/>
        <v>25275000</v>
      </c>
      <c r="R1785" s="84">
        <f>I1785*Sheet2!D$6</f>
        <v>25275000</v>
      </c>
      <c r="S1785" s="84">
        <f>J1785*Sheet2!D$5</f>
        <v>0</v>
      </c>
      <c r="T1785" s="85">
        <f t="shared" si="449"/>
        <v>25275000</v>
      </c>
      <c r="U1785" s="86">
        <f>I1785*Sheet2!E$6</f>
        <v>7550000</v>
      </c>
      <c r="V1785" s="86">
        <f>J1785*Sheet2!E$5</f>
        <v>0</v>
      </c>
      <c r="W1785" s="87">
        <f t="shared" si="450"/>
        <v>7550000</v>
      </c>
      <c r="X1785" s="87">
        <f>I1785*Sheet2!F$6</f>
        <v>25275000</v>
      </c>
      <c r="Y1785" s="87">
        <f>J1785*Sheet2!F$5</f>
        <v>0</v>
      </c>
      <c r="Z1785" s="88">
        <f t="shared" si="451"/>
        <v>25275000</v>
      </c>
      <c r="AA1785" s="40">
        <f>I1785*Sheet2!G$6</f>
        <v>7550000</v>
      </c>
      <c r="AB1785" s="40">
        <f>J1785*Sheet2!G$5</f>
        <v>0</v>
      </c>
      <c r="AC1785" s="40">
        <f t="shared" si="452"/>
        <v>7550000</v>
      </c>
      <c r="AD1785" s="40">
        <f t="shared" si="431"/>
        <v>17725000</v>
      </c>
      <c r="AE1785" s="40">
        <f t="shared" si="432"/>
        <v>17725000</v>
      </c>
      <c r="AF1785" s="40">
        <f t="shared" si="433"/>
        <v>17725000</v>
      </c>
    </row>
    <row r="1786" spans="1:32" ht="37.5" x14ac:dyDescent="0.45">
      <c r="A1786" s="1">
        <v>400330</v>
      </c>
      <c r="B1786" s="8" t="s">
        <v>2136</v>
      </c>
      <c r="C1786" s="8" t="s">
        <v>2210</v>
      </c>
      <c r="D1786" s="8" t="s">
        <v>167</v>
      </c>
      <c r="E1786" s="72">
        <v>0</v>
      </c>
      <c r="F1786" s="2" t="s">
        <v>2224</v>
      </c>
      <c r="G1786" s="2"/>
      <c r="H1786" s="3">
        <v>19</v>
      </c>
      <c r="I1786" s="3">
        <v>19</v>
      </c>
      <c r="J1786" s="3"/>
      <c r="K1786" s="3">
        <v>6</v>
      </c>
      <c r="L1786" s="82">
        <f>(I1786*Sheet2!B$6)</f>
        <v>19209000</v>
      </c>
      <c r="M1786" s="82">
        <f>(J1786*Sheet2!B$5)</f>
        <v>0</v>
      </c>
      <c r="N1786" s="83">
        <f t="shared" si="447"/>
        <v>19209000</v>
      </c>
      <c r="O1786" s="92">
        <f>I1786*Sheet2!C$6</f>
        <v>19209000</v>
      </c>
      <c r="P1786" s="92">
        <f>J1786*Sheet2!C$5</f>
        <v>0</v>
      </c>
      <c r="Q1786" s="91">
        <f t="shared" si="448"/>
        <v>19209000</v>
      </c>
      <c r="R1786" s="84">
        <f>I1786*Sheet2!D$6</f>
        <v>19209000</v>
      </c>
      <c r="S1786" s="84">
        <f>J1786*Sheet2!D$5</f>
        <v>0</v>
      </c>
      <c r="T1786" s="85">
        <f t="shared" si="449"/>
        <v>19209000</v>
      </c>
      <c r="U1786" s="86">
        <f>I1786*Sheet2!E$6</f>
        <v>5738000</v>
      </c>
      <c r="V1786" s="86">
        <f>J1786*Sheet2!E$5</f>
        <v>0</v>
      </c>
      <c r="W1786" s="87">
        <f t="shared" si="450"/>
        <v>5738000</v>
      </c>
      <c r="X1786" s="87">
        <f>I1786*Sheet2!F$6</f>
        <v>19209000</v>
      </c>
      <c r="Y1786" s="87">
        <f>J1786*Sheet2!F$5</f>
        <v>0</v>
      </c>
      <c r="Z1786" s="88">
        <f t="shared" si="451"/>
        <v>19209000</v>
      </c>
      <c r="AA1786" s="40">
        <f>I1786*Sheet2!G$6</f>
        <v>5738000</v>
      </c>
      <c r="AB1786" s="40">
        <f>J1786*Sheet2!G$5</f>
        <v>0</v>
      </c>
      <c r="AC1786" s="40">
        <f t="shared" si="452"/>
        <v>5738000</v>
      </c>
      <c r="AD1786" s="40">
        <f t="shared" si="431"/>
        <v>13471000</v>
      </c>
      <c r="AE1786" s="40">
        <f t="shared" si="432"/>
        <v>13471000</v>
      </c>
      <c r="AF1786" s="40">
        <f t="shared" si="433"/>
        <v>13471000</v>
      </c>
    </row>
    <row r="1787" spans="1:32" ht="37.5" x14ac:dyDescent="0.45">
      <c r="A1787" s="1">
        <v>400335</v>
      </c>
      <c r="B1787" s="8" t="s">
        <v>2136</v>
      </c>
      <c r="C1787" s="8" t="s">
        <v>2210</v>
      </c>
      <c r="D1787" s="8" t="s">
        <v>1491</v>
      </c>
      <c r="E1787" s="72">
        <v>0</v>
      </c>
      <c r="F1787" s="2" t="s">
        <v>2225</v>
      </c>
      <c r="G1787" s="2"/>
      <c r="H1787" s="3">
        <v>21</v>
      </c>
      <c r="I1787" s="3">
        <v>21</v>
      </c>
      <c r="J1787" s="3"/>
      <c r="K1787" s="3">
        <v>6</v>
      </c>
      <c r="L1787" s="82">
        <f>(I1787*Sheet2!B$6)</f>
        <v>21231000</v>
      </c>
      <c r="M1787" s="82">
        <f>(J1787*Sheet2!B$5)</f>
        <v>0</v>
      </c>
      <c r="N1787" s="83">
        <f t="shared" si="447"/>
        <v>21231000</v>
      </c>
      <c r="O1787" s="92">
        <f>I1787*Sheet2!C$6</f>
        <v>21231000</v>
      </c>
      <c r="P1787" s="92">
        <f>J1787*Sheet2!C$5</f>
        <v>0</v>
      </c>
      <c r="Q1787" s="91">
        <f t="shared" si="448"/>
        <v>21231000</v>
      </c>
      <c r="R1787" s="84">
        <f>I1787*Sheet2!D$6</f>
        <v>21231000</v>
      </c>
      <c r="S1787" s="84">
        <f>J1787*Sheet2!D$5</f>
        <v>0</v>
      </c>
      <c r="T1787" s="85">
        <f t="shared" si="449"/>
        <v>21231000</v>
      </c>
      <c r="U1787" s="86">
        <f>I1787*Sheet2!E$6</f>
        <v>6342000</v>
      </c>
      <c r="V1787" s="86">
        <f>J1787*Sheet2!E$5</f>
        <v>0</v>
      </c>
      <c r="W1787" s="87">
        <f t="shared" si="450"/>
        <v>6342000</v>
      </c>
      <c r="X1787" s="87">
        <f>I1787*Sheet2!F$6</f>
        <v>21231000</v>
      </c>
      <c r="Y1787" s="87">
        <f>J1787*Sheet2!F$5</f>
        <v>0</v>
      </c>
      <c r="Z1787" s="88">
        <f t="shared" si="451"/>
        <v>21231000</v>
      </c>
      <c r="AA1787" s="40">
        <f>I1787*Sheet2!G$6</f>
        <v>6342000</v>
      </c>
      <c r="AB1787" s="40">
        <f>J1787*Sheet2!G$5</f>
        <v>0</v>
      </c>
      <c r="AC1787" s="40">
        <f t="shared" si="452"/>
        <v>6342000</v>
      </c>
      <c r="AD1787" s="40">
        <f t="shared" si="431"/>
        <v>14889000</v>
      </c>
      <c r="AE1787" s="40">
        <f t="shared" si="432"/>
        <v>14889000</v>
      </c>
      <c r="AF1787" s="40">
        <f t="shared" si="433"/>
        <v>14889000</v>
      </c>
    </row>
    <row r="1788" spans="1:32" ht="37.5" x14ac:dyDescent="0.45">
      <c r="A1788" s="1">
        <v>400340</v>
      </c>
      <c r="B1788" s="8" t="s">
        <v>2136</v>
      </c>
      <c r="C1788" s="8" t="s">
        <v>2210</v>
      </c>
      <c r="D1788" s="8" t="s">
        <v>1491</v>
      </c>
      <c r="E1788" s="72">
        <v>0</v>
      </c>
      <c r="F1788" s="2" t="s">
        <v>2226</v>
      </c>
      <c r="G1788" s="2"/>
      <c r="H1788" s="3">
        <v>24</v>
      </c>
      <c r="I1788" s="3">
        <v>24</v>
      </c>
      <c r="J1788" s="3"/>
      <c r="K1788" s="3">
        <v>6</v>
      </c>
      <c r="L1788" s="82">
        <f>(I1788*Sheet2!B$6)</f>
        <v>24264000</v>
      </c>
      <c r="M1788" s="82">
        <f>(J1788*Sheet2!B$5)</f>
        <v>0</v>
      </c>
      <c r="N1788" s="83">
        <f t="shared" si="447"/>
        <v>24264000</v>
      </c>
      <c r="O1788" s="92">
        <f>I1788*Sheet2!C$6</f>
        <v>24264000</v>
      </c>
      <c r="P1788" s="92">
        <f>J1788*Sheet2!C$5</f>
        <v>0</v>
      </c>
      <c r="Q1788" s="91">
        <f t="shared" si="448"/>
        <v>24264000</v>
      </c>
      <c r="R1788" s="84">
        <f>I1788*Sheet2!D$6</f>
        <v>24264000</v>
      </c>
      <c r="S1788" s="84">
        <f>J1788*Sheet2!D$5</f>
        <v>0</v>
      </c>
      <c r="T1788" s="85">
        <f t="shared" si="449"/>
        <v>24264000</v>
      </c>
      <c r="U1788" s="86">
        <f>I1788*Sheet2!E$6</f>
        <v>7248000</v>
      </c>
      <c r="V1788" s="86">
        <f>J1788*Sheet2!E$5</f>
        <v>0</v>
      </c>
      <c r="W1788" s="87">
        <f t="shared" si="450"/>
        <v>7248000</v>
      </c>
      <c r="X1788" s="87">
        <f>I1788*Sheet2!F$6</f>
        <v>24264000</v>
      </c>
      <c r="Y1788" s="87">
        <f>J1788*Sheet2!F$5</f>
        <v>0</v>
      </c>
      <c r="Z1788" s="88">
        <f t="shared" si="451"/>
        <v>24264000</v>
      </c>
      <c r="AA1788" s="40">
        <f>I1788*Sheet2!G$6</f>
        <v>7248000</v>
      </c>
      <c r="AB1788" s="40">
        <f>J1788*Sheet2!G$5</f>
        <v>0</v>
      </c>
      <c r="AC1788" s="40">
        <f t="shared" si="452"/>
        <v>7248000</v>
      </c>
      <c r="AD1788" s="40">
        <f t="shared" si="431"/>
        <v>17016000</v>
      </c>
      <c r="AE1788" s="40">
        <f t="shared" si="432"/>
        <v>17016000</v>
      </c>
      <c r="AF1788" s="40">
        <f t="shared" si="433"/>
        <v>17016000</v>
      </c>
    </row>
    <row r="1789" spans="1:32" ht="37.5" x14ac:dyDescent="0.45">
      <c r="A1789" s="1">
        <v>400345</v>
      </c>
      <c r="B1789" s="8" t="s">
        <v>2136</v>
      </c>
      <c r="C1789" s="8" t="s">
        <v>2210</v>
      </c>
      <c r="D1789" s="8" t="s">
        <v>1491</v>
      </c>
      <c r="E1789" s="72">
        <v>0</v>
      </c>
      <c r="F1789" s="2" t="s">
        <v>2227</v>
      </c>
      <c r="G1789" s="2"/>
      <c r="H1789" s="3">
        <v>34</v>
      </c>
      <c r="I1789" s="3">
        <v>34</v>
      </c>
      <c r="J1789" s="3"/>
      <c r="K1789" s="3">
        <v>6</v>
      </c>
      <c r="L1789" s="82">
        <f>(I1789*Sheet2!B$6)</f>
        <v>34374000</v>
      </c>
      <c r="M1789" s="82">
        <f>(J1789*Sheet2!B$5)</f>
        <v>0</v>
      </c>
      <c r="N1789" s="83">
        <f t="shared" si="447"/>
        <v>34374000</v>
      </c>
      <c r="O1789" s="92">
        <f>I1789*Sheet2!C$6</f>
        <v>34374000</v>
      </c>
      <c r="P1789" s="92">
        <f>J1789*Sheet2!C$5</f>
        <v>0</v>
      </c>
      <c r="Q1789" s="91">
        <f t="shared" si="448"/>
        <v>34374000</v>
      </c>
      <c r="R1789" s="84">
        <f>I1789*Sheet2!D$6</f>
        <v>34374000</v>
      </c>
      <c r="S1789" s="84">
        <f>J1789*Sheet2!D$5</f>
        <v>0</v>
      </c>
      <c r="T1789" s="85">
        <f t="shared" si="449"/>
        <v>34374000</v>
      </c>
      <c r="U1789" s="86">
        <f>I1789*Sheet2!E$6</f>
        <v>10268000</v>
      </c>
      <c r="V1789" s="86">
        <f>J1789*Sheet2!E$5</f>
        <v>0</v>
      </c>
      <c r="W1789" s="87">
        <f t="shared" si="450"/>
        <v>10268000</v>
      </c>
      <c r="X1789" s="87">
        <f>I1789*Sheet2!F$6</f>
        <v>34374000</v>
      </c>
      <c r="Y1789" s="87">
        <f>J1789*Sheet2!F$5</f>
        <v>0</v>
      </c>
      <c r="Z1789" s="88">
        <f t="shared" si="451"/>
        <v>34374000</v>
      </c>
      <c r="AA1789" s="40">
        <f>I1789*Sheet2!G$6</f>
        <v>10268000</v>
      </c>
      <c r="AB1789" s="40">
        <f>J1789*Sheet2!G$5</f>
        <v>0</v>
      </c>
      <c r="AC1789" s="40">
        <f t="shared" si="452"/>
        <v>10268000</v>
      </c>
      <c r="AD1789" s="40">
        <f t="shared" si="431"/>
        <v>24106000</v>
      </c>
      <c r="AE1789" s="40">
        <f t="shared" si="432"/>
        <v>24106000</v>
      </c>
      <c r="AF1789" s="40">
        <f t="shared" si="433"/>
        <v>24106000</v>
      </c>
    </row>
    <row r="1790" spans="1:32" ht="42" x14ac:dyDescent="0.45">
      <c r="A1790" s="1">
        <v>400350</v>
      </c>
      <c r="B1790" s="8" t="s">
        <v>2136</v>
      </c>
      <c r="C1790" s="8" t="s">
        <v>2210</v>
      </c>
      <c r="D1790" s="8" t="s">
        <v>1491</v>
      </c>
      <c r="E1790" s="72">
        <v>0</v>
      </c>
      <c r="F1790" s="2" t="s">
        <v>2228</v>
      </c>
      <c r="G1790" s="2"/>
      <c r="H1790" s="3">
        <v>43</v>
      </c>
      <c r="I1790" s="3">
        <v>43</v>
      </c>
      <c r="J1790" s="3"/>
      <c r="K1790" s="3">
        <v>6</v>
      </c>
      <c r="L1790" s="82">
        <f>(I1790*Sheet2!B$6)</f>
        <v>43473000</v>
      </c>
      <c r="M1790" s="82">
        <f>(J1790*Sheet2!B$5)</f>
        <v>0</v>
      </c>
      <c r="N1790" s="83">
        <f t="shared" si="447"/>
        <v>43473000</v>
      </c>
      <c r="O1790" s="92">
        <f>I1790*Sheet2!C$6</f>
        <v>43473000</v>
      </c>
      <c r="P1790" s="92">
        <f>J1790*Sheet2!C$5</f>
        <v>0</v>
      </c>
      <c r="Q1790" s="91">
        <f t="shared" si="448"/>
        <v>43473000</v>
      </c>
      <c r="R1790" s="84">
        <f>I1790*Sheet2!D$6</f>
        <v>43473000</v>
      </c>
      <c r="S1790" s="84">
        <f>J1790*Sheet2!D$5</f>
        <v>0</v>
      </c>
      <c r="T1790" s="85">
        <f t="shared" si="449"/>
        <v>43473000</v>
      </c>
      <c r="U1790" s="86">
        <f>I1790*Sheet2!E$6</f>
        <v>12986000</v>
      </c>
      <c r="V1790" s="86">
        <f>J1790*Sheet2!E$5</f>
        <v>0</v>
      </c>
      <c r="W1790" s="87">
        <f t="shared" si="450"/>
        <v>12986000</v>
      </c>
      <c r="X1790" s="87">
        <f>I1790*Sheet2!F$6</f>
        <v>43473000</v>
      </c>
      <c r="Y1790" s="87">
        <f>J1790*Sheet2!F$5</f>
        <v>0</v>
      </c>
      <c r="Z1790" s="88">
        <f t="shared" si="451"/>
        <v>43473000</v>
      </c>
      <c r="AA1790" s="40">
        <f>I1790*Sheet2!G$6</f>
        <v>12986000</v>
      </c>
      <c r="AB1790" s="40">
        <f>J1790*Sheet2!G$5</f>
        <v>0</v>
      </c>
      <c r="AC1790" s="40">
        <f t="shared" si="452"/>
        <v>12986000</v>
      </c>
      <c r="AD1790" s="40">
        <f t="shared" si="431"/>
        <v>30487000</v>
      </c>
      <c r="AE1790" s="40">
        <f t="shared" si="432"/>
        <v>30487000</v>
      </c>
      <c r="AF1790" s="40">
        <f t="shared" si="433"/>
        <v>30487000</v>
      </c>
    </row>
    <row r="1791" spans="1:32" ht="42" x14ac:dyDescent="0.45">
      <c r="A1791" s="1">
        <v>400355</v>
      </c>
      <c r="B1791" s="8" t="s">
        <v>2136</v>
      </c>
      <c r="C1791" s="8" t="s">
        <v>2210</v>
      </c>
      <c r="D1791" s="8" t="s">
        <v>1491</v>
      </c>
      <c r="E1791" s="72">
        <v>0</v>
      </c>
      <c r="F1791" s="2" t="s">
        <v>2229</v>
      </c>
      <c r="G1791" s="2"/>
      <c r="H1791" s="3">
        <v>30</v>
      </c>
      <c r="I1791" s="3">
        <v>30</v>
      </c>
      <c r="J1791" s="3"/>
      <c r="K1791" s="3">
        <v>6</v>
      </c>
      <c r="L1791" s="82">
        <f>(I1791*Sheet2!B$6)</f>
        <v>30330000</v>
      </c>
      <c r="M1791" s="82">
        <f>(J1791*Sheet2!B$5)</f>
        <v>0</v>
      </c>
      <c r="N1791" s="83">
        <f t="shared" si="447"/>
        <v>30330000</v>
      </c>
      <c r="O1791" s="92">
        <f>I1791*Sheet2!C$6</f>
        <v>30330000</v>
      </c>
      <c r="P1791" s="92">
        <f>J1791*Sheet2!C$5</f>
        <v>0</v>
      </c>
      <c r="Q1791" s="91">
        <f t="shared" si="448"/>
        <v>30330000</v>
      </c>
      <c r="R1791" s="84">
        <f>I1791*Sheet2!D$6</f>
        <v>30330000</v>
      </c>
      <c r="S1791" s="84">
        <f>J1791*Sheet2!D$5</f>
        <v>0</v>
      </c>
      <c r="T1791" s="85">
        <f t="shared" si="449"/>
        <v>30330000</v>
      </c>
      <c r="U1791" s="86">
        <f>I1791*Sheet2!E$6</f>
        <v>9060000</v>
      </c>
      <c r="V1791" s="86">
        <f>J1791*Sheet2!E$5</f>
        <v>0</v>
      </c>
      <c r="W1791" s="87">
        <f t="shared" si="450"/>
        <v>9060000</v>
      </c>
      <c r="X1791" s="87">
        <f>I1791*Sheet2!F$6</f>
        <v>30330000</v>
      </c>
      <c r="Y1791" s="87">
        <f>J1791*Sheet2!F$5</f>
        <v>0</v>
      </c>
      <c r="Z1791" s="88">
        <f t="shared" si="451"/>
        <v>30330000</v>
      </c>
      <c r="AA1791" s="40">
        <f>I1791*Sheet2!G$6</f>
        <v>9060000</v>
      </c>
      <c r="AB1791" s="40">
        <f>J1791*Sheet2!G$5</f>
        <v>0</v>
      </c>
      <c r="AC1791" s="40">
        <f t="shared" si="452"/>
        <v>9060000</v>
      </c>
      <c r="AD1791" s="40">
        <f t="shared" si="431"/>
        <v>21270000</v>
      </c>
      <c r="AE1791" s="40">
        <f t="shared" si="432"/>
        <v>21270000</v>
      </c>
      <c r="AF1791" s="40">
        <f t="shared" si="433"/>
        <v>21270000</v>
      </c>
    </row>
    <row r="1792" spans="1:32" ht="37.5" x14ac:dyDescent="0.45">
      <c r="A1792" s="1">
        <v>400360</v>
      </c>
      <c r="B1792" s="8" t="s">
        <v>2136</v>
      </c>
      <c r="C1792" s="8" t="s">
        <v>2210</v>
      </c>
      <c r="D1792" s="8" t="s">
        <v>1227</v>
      </c>
      <c r="E1792" s="8" t="s">
        <v>18</v>
      </c>
      <c r="F1792" s="2" t="s">
        <v>2230</v>
      </c>
      <c r="G1792" s="2" t="s">
        <v>1648</v>
      </c>
      <c r="H1792" s="3">
        <v>2.8</v>
      </c>
      <c r="I1792" s="3">
        <v>2.8</v>
      </c>
      <c r="J1792" s="3"/>
      <c r="K1792" s="3">
        <v>0</v>
      </c>
      <c r="L1792" s="89">
        <f>I1792*Sheet2!B$4</f>
        <v>1590400</v>
      </c>
      <c r="M1792" s="89">
        <f>J1792*Sheet2!B$2</f>
        <v>0</v>
      </c>
      <c r="N1792" s="83">
        <f>L1792+M1792</f>
        <v>1590400</v>
      </c>
      <c r="O1792" s="90">
        <f>I1792*Sheet2!C$4</f>
        <v>1590400</v>
      </c>
      <c r="P1792" s="90">
        <f>J1792*Sheet2!C$2</f>
        <v>0</v>
      </c>
      <c r="Q1792" s="91">
        <f>O1792+P1792</f>
        <v>1590400</v>
      </c>
      <c r="R1792" s="90">
        <f>I1792*Sheet2!D$4</f>
        <v>1590400</v>
      </c>
      <c r="S1792" s="90">
        <f>J1792*Sheet2!D$2</f>
        <v>0</v>
      </c>
      <c r="T1792" s="85">
        <f>R1792+S1792</f>
        <v>1590400</v>
      </c>
      <c r="U1792" s="90">
        <f>I1792*Sheet2!G$4</f>
        <v>845600</v>
      </c>
      <c r="V1792" s="90">
        <f>J1792*Sheet2!G$2</f>
        <v>0</v>
      </c>
      <c r="W1792" s="87">
        <f>U1792+V1792</f>
        <v>845600</v>
      </c>
      <c r="X1792" s="90">
        <f>I1792*Sheet2!H$4</f>
        <v>1590400</v>
      </c>
      <c r="Y1792" s="90">
        <f>J1792*Sheet2!H$2</f>
        <v>0</v>
      </c>
      <c r="Z1792" s="88">
        <f>X1792+Y1792</f>
        <v>1590400</v>
      </c>
      <c r="AA1792" s="40">
        <f>I1792*Sheet2!G$4</f>
        <v>845600</v>
      </c>
      <c r="AB1792" s="40">
        <f>J1792*Sheet2!G$2</f>
        <v>0</v>
      </c>
      <c r="AC1792" s="40">
        <f>AA1792+AB1792</f>
        <v>845600</v>
      </c>
      <c r="AD1792" s="40">
        <f t="shared" si="431"/>
        <v>744800</v>
      </c>
      <c r="AE1792" s="40">
        <f t="shared" si="432"/>
        <v>744800</v>
      </c>
      <c r="AF1792" s="40">
        <f t="shared" si="433"/>
        <v>744800</v>
      </c>
    </row>
    <row r="1793" spans="1:32" ht="37.5" x14ac:dyDescent="0.45">
      <c r="A1793" s="1">
        <v>400365</v>
      </c>
      <c r="B1793" s="8" t="s">
        <v>2136</v>
      </c>
      <c r="C1793" s="8" t="s">
        <v>2210</v>
      </c>
      <c r="D1793" s="8" t="s">
        <v>1227</v>
      </c>
      <c r="E1793" s="72">
        <v>0</v>
      </c>
      <c r="F1793" s="2" t="s">
        <v>2231</v>
      </c>
      <c r="G1793" s="2"/>
      <c r="H1793" s="3">
        <v>20</v>
      </c>
      <c r="I1793" s="3">
        <v>20</v>
      </c>
      <c r="J1793" s="3"/>
      <c r="K1793" s="3">
        <v>6</v>
      </c>
      <c r="L1793" s="82">
        <f>(I1793*Sheet2!B$6)</f>
        <v>20220000</v>
      </c>
      <c r="M1793" s="82">
        <f>(J1793*Sheet2!B$5)</f>
        <v>0</v>
      </c>
      <c r="N1793" s="83">
        <f t="shared" ref="N1793:N1825" si="453">L1793+M1793</f>
        <v>20220000</v>
      </c>
      <c r="O1793" s="92">
        <f>I1793*Sheet2!C$6</f>
        <v>20220000</v>
      </c>
      <c r="P1793" s="92">
        <f>J1793*Sheet2!C$5</f>
        <v>0</v>
      </c>
      <c r="Q1793" s="91">
        <f t="shared" ref="Q1793:Q1825" si="454">P1793+O1793</f>
        <v>20220000</v>
      </c>
      <c r="R1793" s="84">
        <f>I1793*Sheet2!D$6</f>
        <v>20220000</v>
      </c>
      <c r="S1793" s="84">
        <f>J1793*Sheet2!D$5</f>
        <v>0</v>
      </c>
      <c r="T1793" s="85">
        <f t="shared" ref="T1793:T1825" si="455">R1793+S1793</f>
        <v>20220000</v>
      </c>
      <c r="U1793" s="86">
        <f>I1793*Sheet2!E$6</f>
        <v>6040000</v>
      </c>
      <c r="V1793" s="86">
        <f>J1793*Sheet2!E$5</f>
        <v>0</v>
      </c>
      <c r="W1793" s="87">
        <f t="shared" ref="W1793:W1825" si="456">U1793+V1793</f>
        <v>6040000</v>
      </c>
      <c r="X1793" s="87">
        <f>I1793*Sheet2!F$6</f>
        <v>20220000</v>
      </c>
      <c r="Y1793" s="87">
        <f>J1793*Sheet2!F$5</f>
        <v>0</v>
      </c>
      <c r="Z1793" s="88">
        <f t="shared" ref="Z1793:Z1825" si="457">X1793+Y1793</f>
        <v>20220000</v>
      </c>
      <c r="AA1793" s="40">
        <f>I1793*Sheet2!G$6</f>
        <v>6040000</v>
      </c>
      <c r="AB1793" s="40">
        <f>J1793*Sheet2!G$5</f>
        <v>0</v>
      </c>
      <c r="AC1793" s="40">
        <f t="shared" ref="AC1793:AC1825" si="458">AA1793+AB1793</f>
        <v>6040000</v>
      </c>
      <c r="AD1793" s="40">
        <f t="shared" si="431"/>
        <v>14180000</v>
      </c>
      <c r="AE1793" s="40">
        <f t="shared" si="432"/>
        <v>14180000</v>
      </c>
      <c r="AF1793" s="40">
        <f t="shared" si="433"/>
        <v>14180000</v>
      </c>
    </row>
    <row r="1794" spans="1:32" ht="37.5" x14ac:dyDescent="0.45">
      <c r="A1794" s="1">
        <v>400370</v>
      </c>
      <c r="B1794" s="8" t="s">
        <v>2136</v>
      </c>
      <c r="C1794" s="8" t="s">
        <v>2210</v>
      </c>
      <c r="D1794" s="8" t="s">
        <v>1227</v>
      </c>
      <c r="E1794" s="72">
        <v>0</v>
      </c>
      <c r="F1794" s="2" t="s">
        <v>2232</v>
      </c>
      <c r="G1794" s="2"/>
      <c r="H1794" s="3">
        <v>4</v>
      </c>
      <c r="I1794" s="3" t="s">
        <v>1529</v>
      </c>
      <c r="J1794" s="3"/>
      <c r="K1794" s="3">
        <v>5</v>
      </c>
      <c r="L1794" s="82">
        <f>(I1794*Sheet2!B$6)</f>
        <v>4044000</v>
      </c>
      <c r="M1794" s="82">
        <f>(J1794*Sheet2!B$5)</f>
        <v>0</v>
      </c>
      <c r="N1794" s="83">
        <f t="shared" si="453"/>
        <v>4044000</v>
      </c>
      <c r="O1794" s="92">
        <f>I1794*Sheet2!C$6</f>
        <v>4044000</v>
      </c>
      <c r="P1794" s="92">
        <f>J1794*Sheet2!C$5</f>
        <v>0</v>
      </c>
      <c r="Q1794" s="91">
        <f t="shared" si="454"/>
        <v>4044000</v>
      </c>
      <c r="R1794" s="84">
        <f>I1794*Sheet2!D$6</f>
        <v>4044000</v>
      </c>
      <c r="S1794" s="84">
        <f>J1794*Sheet2!D$5</f>
        <v>0</v>
      </c>
      <c r="T1794" s="85">
        <f t="shared" si="455"/>
        <v>4044000</v>
      </c>
      <c r="U1794" s="86">
        <f>I1794*Sheet2!E$6</f>
        <v>1208000</v>
      </c>
      <c r="V1794" s="86">
        <f>J1794*Sheet2!E$5</f>
        <v>0</v>
      </c>
      <c r="W1794" s="87">
        <f t="shared" si="456"/>
        <v>1208000</v>
      </c>
      <c r="X1794" s="87">
        <f>I1794*Sheet2!F$6</f>
        <v>4044000</v>
      </c>
      <c r="Y1794" s="87">
        <f>J1794*Sheet2!F$5</f>
        <v>0</v>
      </c>
      <c r="Z1794" s="88">
        <f t="shared" si="457"/>
        <v>4044000</v>
      </c>
      <c r="AA1794" s="40">
        <f>I1794*Sheet2!G$6</f>
        <v>1208000</v>
      </c>
      <c r="AB1794" s="40">
        <f>J1794*Sheet2!G$5</f>
        <v>0</v>
      </c>
      <c r="AC1794" s="40">
        <f t="shared" si="458"/>
        <v>1208000</v>
      </c>
      <c r="AD1794" s="40">
        <f t="shared" si="431"/>
        <v>2836000</v>
      </c>
      <c r="AE1794" s="40">
        <f t="shared" si="432"/>
        <v>2836000</v>
      </c>
      <c r="AF1794" s="40">
        <f t="shared" si="433"/>
        <v>2836000</v>
      </c>
    </row>
    <row r="1795" spans="1:32" ht="37.5" x14ac:dyDescent="0.45">
      <c r="A1795" s="1">
        <v>400375</v>
      </c>
      <c r="B1795" s="8" t="s">
        <v>2136</v>
      </c>
      <c r="C1795" s="8" t="s">
        <v>2210</v>
      </c>
      <c r="D1795" s="8" t="s">
        <v>1227</v>
      </c>
      <c r="E1795" s="72">
        <v>0</v>
      </c>
      <c r="F1795" s="2" t="s">
        <v>2233</v>
      </c>
      <c r="G1795" s="2"/>
      <c r="H1795" s="3">
        <v>5</v>
      </c>
      <c r="I1795" s="3">
        <v>5</v>
      </c>
      <c r="J1795" s="3"/>
      <c r="K1795" s="3">
        <v>5</v>
      </c>
      <c r="L1795" s="82">
        <f>(I1795*Sheet2!B$6)</f>
        <v>5055000</v>
      </c>
      <c r="M1795" s="82">
        <f>(J1795*Sheet2!B$5)</f>
        <v>0</v>
      </c>
      <c r="N1795" s="83">
        <f t="shared" si="453"/>
        <v>5055000</v>
      </c>
      <c r="O1795" s="92">
        <f>I1795*Sheet2!C$6</f>
        <v>5055000</v>
      </c>
      <c r="P1795" s="92">
        <f>J1795*Sheet2!C$5</f>
        <v>0</v>
      </c>
      <c r="Q1795" s="91">
        <f t="shared" si="454"/>
        <v>5055000</v>
      </c>
      <c r="R1795" s="84">
        <f>I1795*Sheet2!D$6</f>
        <v>5055000</v>
      </c>
      <c r="S1795" s="84">
        <f>J1795*Sheet2!D$5</f>
        <v>0</v>
      </c>
      <c r="T1795" s="85">
        <f t="shared" si="455"/>
        <v>5055000</v>
      </c>
      <c r="U1795" s="86">
        <f>I1795*Sheet2!E$6</f>
        <v>1510000</v>
      </c>
      <c r="V1795" s="86">
        <f>J1795*Sheet2!E$5</f>
        <v>0</v>
      </c>
      <c r="W1795" s="87">
        <f t="shared" si="456"/>
        <v>1510000</v>
      </c>
      <c r="X1795" s="87">
        <f>I1795*Sheet2!F$6</f>
        <v>5055000</v>
      </c>
      <c r="Y1795" s="87">
        <f>J1795*Sheet2!F$5</f>
        <v>0</v>
      </c>
      <c r="Z1795" s="88">
        <f t="shared" si="457"/>
        <v>5055000</v>
      </c>
      <c r="AA1795" s="40">
        <f>I1795*Sheet2!G$6</f>
        <v>1510000</v>
      </c>
      <c r="AB1795" s="40">
        <f>J1795*Sheet2!G$5</f>
        <v>0</v>
      </c>
      <c r="AC1795" s="40">
        <f t="shared" si="458"/>
        <v>1510000</v>
      </c>
      <c r="AD1795" s="40">
        <f t="shared" si="431"/>
        <v>3545000</v>
      </c>
      <c r="AE1795" s="40">
        <f t="shared" si="432"/>
        <v>3545000</v>
      </c>
      <c r="AF1795" s="40">
        <f t="shared" si="433"/>
        <v>3545000</v>
      </c>
    </row>
    <row r="1796" spans="1:32" ht="42" x14ac:dyDescent="0.45">
      <c r="A1796" s="1">
        <v>400380</v>
      </c>
      <c r="B1796" s="8" t="s">
        <v>2136</v>
      </c>
      <c r="C1796" s="8" t="s">
        <v>2234</v>
      </c>
      <c r="D1796" s="8" t="s">
        <v>232</v>
      </c>
      <c r="E1796" s="72">
        <v>0</v>
      </c>
      <c r="F1796" s="2" t="s">
        <v>2235</v>
      </c>
      <c r="G1796" s="2"/>
      <c r="H1796" s="3">
        <v>7</v>
      </c>
      <c r="I1796" s="3">
        <v>7</v>
      </c>
      <c r="J1796" s="3"/>
      <c r="K1796" s="3">
        <v>5</v>
      </c>
      <c r="L1796" s="82">
        <f>(I1796*Sheet2!B$6)</f>
        <v>7077000</v>
      </c>
      <c r="M1796" s="82">
        <f>(J1796*Sheet2!B$5)</f>
        <v>0</v>
      </c>
      <c r="N1796" s="83">
        <f t="shared" si="453"/>
        <v>7077000</v>
      </c>
      <c r="O1796" s="92">
        <f>I1796*Sheet2!C$6</f>
        <v>7077000</v>
      </c>
      <c r="P1796" s="92">
        <f>J1796*Sheet2!C$5</f>
        <v>0</v>
      </c>
      <c r="Q1796" s="91">
        <f t="shared" si="454"/>
        <v>7077000</v>
      </c>
      <c r="R1796" s="84">
        <f>I1796*Sheet2!D$6</f>
        <v>7077000</v>
      </c>
      <c r="S1796" s="84">
        <f>J1796*Sheet2!D$5</f>
        <v>0</v>
      </c>
      <c r="T1796" s="85">
        <f t="shared" si="455"/>
        <v>7077000</v>
      </c>
      <c r="U1796" s="86">
        <f>I1796*Sheet2!E$6</f>
        <v>2114000</v>
      </c>
      <c r="V1796" s="86">
        <f>J1796*Sheet2!E$5</f>
        <v>0</v>
      </c>
      <c r="W1796" s="87">
        <f t="shared" si="456"/>
        <v>2114000</v>
      </c>
      <c r="X1796" s="87">
        <f>I1796*Sheet2!F$6</f>
        <v>7077000</v>
      </c>
      <c r="Y1796" s="87">
        <f>J1796*Sheet2!F$5</f>
        <v>0</v>
      </c>
      <c r="Z1796" s="88">
        <f t="shared" si="457"/>
        <v>7077000</v>
      </c>
      <c r="AA1796" s="40">
        <f>I1796*Sheet2!G$6</f>
        <v>2114000</v>
      </c>
      <c r="AB1796" s="40">
        <f>J1796*Sheet2!G$5</f>
        <v>0</v>
      </c>
      <c r="AC1796" s="40">
        <f t="shared" si="458"/>
        <v>2114000</v>
      </c>
      <c r="AD1796" s="40">
        <f t="shared" ref="AD1796:AD1859" si="459">N1796-AC1796</f>
        <v>4963000</v>
      </c>
      <c r="AE1796" s="40">
        <f t="shared" ref="AE1796:AE1859" si="460">Q1796-AC1796</f>
        <v>4963000</v>
      </c>
      <c r="AF1796" s="40">
        <f t="shared" ref="AF1796:AF1859" si="461">T1796-AC1796</f>
        <v>4963000</v>
      </c>
    </row>
    <row r="1797" spans="1:32" ht="37.5" x14ac:dyDescent="0.45">
      <c r="A1797" s="1">
        <v>400385</v>
      </c>
      <c r="B1797" s="8" t="s">
        <v>2136</v>
      </c>
      <c r="C1797" s="8" t="s">
        <v>2234</v>
      </c>
      <c r="D1797" s="8" t="s">
        <v>232</v>
      </c>
      <c r="E1797" s="72">
        <v>0</v>
      </c>
      <c r="F1797" s="2" t="s">
        <v>2236</v>
      </c>
      <c r="G1797" s="2"/>
      <c r="H1797" s="3">
        <v>20</v>
      </c>
      <c r="I1797" s="3">
        <v>20</v>
      </c>
      <c r="J1797" s="3"/>
      <c r="K1797" s="3">
        <v>6</v>
      </c>
      <c r="L1797" s="82">
        <f>(I1797*Sheet2!B$6)</f>
        <v>20220000</v>
      </c>
      <c r="M1797" s="82">
        <f>(J1797*Sheet2!B$5)</f>
        <v>0</v>
      </c>
      <c r="N1797" s="83">
        <f t="shared" si="453"/>
        <v>20220000</v>
      </c>
      <c r="O1797" s="92">
        <f>I1797*Sheet2!C$6</f>
        <v>20220000</v>
      </c>
      <c r="P1797" s="92">
        <f>J1797*Sheet2!C$5</f>
        <v>0</v>
      </c>
      <c r="Q1797" s="91">
        <f t="shared" si="454"/>
        <v>20220000</v>
      </c>
      <c r="R1797" s="84">
        <f>I1797*Sheet2!D$6</f>
        <v>20220000</v>
      </c>
      <c r="S1797" s="84">
        <f>J1797*Sheet2!D$5</f>
        <v>0</v>
      </c>
      <c r="T1797" s="85">
        <f t="shared" si="455"/>
        <v>20220000</v>
      </c>
      <c r="U1797" s="86">
        <f>I1797*Sheet2!E$6</f>
        <v>6040000</v>
      </c>
      <c r="V1797" s="86">
        <f>J1797*Sheet2!E$5</f>
        <v>0</v>
      </c>
      <c r="W1797" s="87">
        <f t="shared" si="456"/>
        <v>6040000</v>
      </c>
      <c r="X1797" s="87">
        <f>I1797*Sheet2!F$6</f>
        <v>20220000</v>
      </c>
      <c r="Y1797" s="87">
        <f>J1797*Sheet2!F$5</f>
        <v>0</v>
      </c>
      <c r="Z1797" s="88">
        <f t="shared" si="457"/>
        <v>20220000</v>
      </c>
      <c r="AA1797" s="40">
        <f>I1797*Sheet2!G$6</f>
        <v>6040000</v>
      </c>
      <c r="AB1797" s="40">
        <f>J1797*Sheet2!G$5</f>
        <v>0</v>
      </c>
      <c r="AC1797" s="40">
        <f t="shared" si="458"/>
        <v>6040000</v>
      </c>
      <c r="AD1797" s="40">
        <f t="shared" si="459"/>
        <v>14180000</v>
      </c>
      <c r="AE1797" s="40">
        <f t="shared" si="460"/>
        <v>14180000</v>
      </c>
      <c r="AF1797" s="40">
        <f t="shared" si="461"/>
        <v>14180000</v>
      </c>
    </row>
    <row r="1798" spans="1:32" ht="42" x14ac:dyDescent="0.45">
      <c r="A1798" s="1">
        <v>400390</v>
      </c>
      <c r="B1798" s="8" t="s">
        <v>2136</v>
      </c>
      <c r="C1798" s="8" t="s">
        <v>2234</v>
      </c>
      <c r="D1798" s="8" t="s">
        <v>2179</v>
      </c>
      <c r="E1798" s="72">
        <v>0</v>
      </c>
      <c r="F1798" s="2" t="s">
        <v>2237</v>
      </c>
      <c r="G1798" s="2" t="s">
        <v>2238</v>
      </c>
      <c r="H1798" s="3">
        <v>5.8</v>
      </c>
      <c r="I1798" s="3">
        <v>5.8</v>
      </c>
      <c r="J1798" s="3"/>
      <c r="K1798" s="3">
        <v>5</v>
      </c>
      <c r="L1798" s="82">
        <f>(I1798*Sheet2!B$6)</f>
        <v>5863800</v>
      </c>
      <c r="M1798" s="82">
        <f>(J1798*Sheet2!B$5)</f>
        <v>0</v>
      </c>
      <c r="N1798" s="83">
        <f t="shared" si="453"/>
        <v>5863800</v>
      </c>
      <c r="O1798" s="92">
        <f>I1798*Sheet2!C$6</f>
        <v>5863800</v>
      </c>
      <c r="P1798" s="92">
        <f>J1798*Sheet2!C$5</f>
        <v>0</v>
      </c>
      <c r="Q1798" s="91">
        <f t="shared" si="454"/>
        <v>5863800</v>
      </c>
      <c r="R1798" s="84">
        <f>I1798*Sheet2!D$6</f>
        <v>5863800</v>
      </c>
      <c r="S1798" s="84">
        <f>J1798*Sheet2!D$5</f>
        <v>0</v>
      </c>
      <c r="T1798" s="85">
        <f t="shared" si="455"/>
        <v>5863800</v>
      </c>
      <c r="U1798" s="86">
        <f>I1798*Sheet2!E$6</f>
        <v>1751600</v>
      </c>
      <c r="V1798" s="86">
        <f>J1798*Sheet2!E$5</f>
        <v>0</v>
      </c>
      <c r="W1798" s="87">
        <f t="shared" si="456"/>
        <v>1751600</v>
      </c>
      <c r="X1798" s="87">
        <f>I1798*Sheet2!F$6</f>
        <v>5863800</v>
      </c>
      <c r="Y1798" s="87">
        <f>J1798*Sheet2!F$5</f>
        <v>0</v>
      </c>
      <c r="Z1798" s="88">
        <f t="shared" si="457"/>
        <v>5863800</v>
      </c>
      <c r="AA1798" s="40">
        <f>I1798*Sheet2!G$6</f>
        <v>1751600</v>
      </c>
      <c r="AB1798" s="40">
        <f>J1798*Sheet2!G$5</f>
        <v>0</v>
      </c>
      <c r="AC1798" s="40">
        <f t="shared" si="458"/>
        <v>1751600</v>
      </c>
      <c r="AD1798" s="40">
        <f t="shared" si="459"/>
        <v>4112200</v>
      </c>
      <c r="AE1798" s="40">
        <f t="shared" si="460"/>
        <v>4112200</v>
      </c>
      <c r="AF1798" s="40">
        <f t="shared" si="461"/>
        <v>4112200</v>
      </c>
    </row>
    <row r="1799" spans="1:32" ht="42" x14ac:dyDescent="0.45">
      <c r="A1799" s="1">
        <v>400395</v>
      </c>
      <c r="B1799" s="8" t="s">
        <v>2136</v>
      </c>
      <c r="C1799" s="8" t="s">
        <v>2234</v>
      </c>
      <c r="D1799" s="8" t="s">
        <v>2179</v>
      </c>
      <c r="E1799" s="72">
        <v>0</v>
      </c>
      <c r="F1799" s="2" t="s">
        <v>2239</v>
      </c>
      <c r="G1799" s="2"/>
      <c r="H1799" s="3">
        <v>14</v>
      </c>
      <c r="I1799" s="3">
        <v>14</v>
      </c>
      <c r="J1799" s="3"/>
      <c r="K1799" s="3">
        <v>7</v>
      </c>
      <c r="L1799" s="82">
        <f>(I1799*Sheet2!B$6)</f>
        <v>14154000</v>
      </c>
      <c r="M1799" s="82">
        <f>(J1799*Sheet2!B$5)</f>
        <v>0</v>
      </c>
      <c r="N1799" s="83">
        <f t="shared" si="453"/>
        <v>14154000</v>
      </c>
      <c r="O1799" s="92">
        <f>I1799*Sheet2!C$6</f>
        <v>14154000</v>
      </c>
      <c r="P1799" s="92">
        <f>J1799*Sheet2!C$5</f>
        <v>0</v>
      </c>
      <c r="Q1799" s="91">
        <f t="shared" si="454"/>
        <v>14154000</v>
      </c>
      <c r="R1799" s="84">
        <f>I1799*Sheet2!D$6</f>
        <v>14154000</v>
      </c>
      <c r="S1799" s="84">
        <f>J1799*Sheet2!D$5</f>
        <v>0</v>
      </c>
      <c r="T1799" s="85">
        <f t="shared" si="455"/>
        <v>14154000</v>
      </c>
      <c r="U1799" s="86">
        <f>I1799*Sheet2!E$6</f>
        <v>4228000</v>
      </c>
      <c r="V1799" s="86">
        <f>J1799*Sheet2!E$5</f>
        <v>0</v>
      </c>
      <c r="W1799" s="87">
        <f t="shared" si="456"/>
        <v>4228000</v>
      </c>
      <c r="X1799" s="87">
        <f>I1799*Sheet2!F$6</f>
        <v>14154000</v>
      </c>
      <c r="Y1799" s="87">
        <f>J1799*Sheet2!F$5</f>
        <v>0</v>
      </c>
      <c r="Z1799" s="88">
        <f t="shared" si="457"/>
        <v>14154000</v>
      </c>
      <c r="AA1799" s="40">
        <f>I1799*Sheet2!G$6</f>
        <v>4228000</v>
      </c>
      <c r="AB1799" s="40">
        <f>J1799*Sheet2!G$5</f>
        <v>0</v>
      </c>
      <c r="AC1799" s="40">
        <f t="shared" si="458"/>
        <v>4228000</v>
      </c>
      <c r="AD1799" s="40">
        <f t="shared" si="459"/>
        <v>9926000</v>
      </c>
      <c r="AE1799" s="40">
        <f t="shared" si="460"/>
        <v>9926000</v>
      </c>
      <c r="AF1799" s="40">
        <f t="shared" si="461"/>
        <v>9926000</v>
      </c>
    </row>
    <row r="1800" spans="1:32" ht="42" x14ac:dyDescent="0.45">
      <c r="A1800" s="5">
        <v>400400</v>
      </c>
      <c r="B1800" s="8" t="s">
        <v>2136</v>
      </c>
      <c r="C1800" s="8" t="s">
        <v>2234</v>
      </c>
      <c r="D1800" s="8" t="s">
        <v>2179</v>
      </c>
      <c r="E1800" s="72">
        <v>0</v>
      </c>
      <c r="F1800" s="6" t="s">
        <v>2240</v>
      </c>
      <c r="G1800" s="6"/>
      <c r="H1800" s="3">
        <v>23</v>
      </c>
      <c r="I1800" s="3">
        <v>23</v>
      </c>
      <c r="J1800" s="4"/>
      <c r="K1800" s="3">
        <v>7</v>
      </c>
      <c r="L1800" s="82">
        <f>(I1800*Sheet2!B$6)</f>
        <v>23253000</v>
      </c>
      <c r="M1800" s="82">
        <f>(J1800*Sheet2!B$5)</f>
        <v>0</v>
      </c>
      <c r="N1800" s="83">
        <f t="shared" si="453"/>
        <v>23253000</v>
      </c>
      <c r="O1800" s="92">
        <f>I1800*Sheet2!C$6</f>
        <v>23253000</v>
      </c>
      <c r="P1800" s="92">
        <f>J1800*Sheet2!C$5</f>
        <v>0</v>
      </c>
      <c r="Q1800" s="91">
        <f t="shared" si="454"/>
        <v>23253000</v>
      </c>
      <c r="R1800" s="84">
        <f>I1800*Sheet2!D$6</f>
        <v>23253000</v>
      </c>
      <c r="S1800" s="84">
        <f>J1800*Sheet2!D$5</f>
        <v>0</v>
      </c>
      <c r="T1800" s="85">
        <f t="shared" si="455"/>
        <v>23253000</v>
      </c>
      <c r="U1800" s="86">
        <f>I1800*Sheet2!E$6</f>
        <v>6946000</v>
      </c>
      <c r="V1800" s="86">
        <f>J1800*Sheet2!E$5</f>
        <v>0</v>
      </c>
      <c r="W1800" s="87">
        <f t="shared" si="456"/>
        <v>6946000</v>
      </c>
      <c r="X1800" s="87">
        <f>I1800*Sheet2!F$6</f>
        <v>23253000</v>
      </c>
      <c r="Y1800" s="87">
        <f>J1800*Sheet2!F$5</f>
        <v>0</v>
      </c>
      <c r="Z1800" s="88">
        <f t="shared" si="457"/>
        <v>23253000</v>
      </c>
      <c r="AA1800" s="40">
        <f>I1800*Sheet2!G$6</f>
        <v>6946000</v>
      </c>
      <c r="AB1800" s="40">
        <f>J1800*Sheet2!G$5</f>
        <v>0</v>
      </c>
      <c r="AC1800" s="40">
        <f t="shared" si="458"/>
        <v>6946000</v>
      </c>
      <c r="AD1800" s="40">
        <f t="shared" si="459"/>
        <v>16307000</v>
      </c>
      <c r="AE1800" s="40">
        <f t="shared" si="460"/>
        <v>16307000</v>
      </c>
      <c r="AF1800" s="40">
        <f t="shared" si="461"/>
        <v>16307000</v>
      </c>
    </row>
    <row r="1801" spans="1:32" ht="37.5" x14ac:dyDescent="0.45">
      <c r="A1801" s="1">
        <v>400405</v>
      </c>
      <c r="B1801" s="8" t="s">
        <v>2136</v>
      </c>
      <c r="C1801" s="8" t="s">
        <v>2234</v>
      </c>
      <c r="D1801" s="8" t="s">
        <v>2179</v>
      </c>
      <c r="E1801" s="72">
        <v>0</v>
      </c>
      <c r="F1801" s="2" t="s">
        <v>2241</v>
      </c>
      <c r="G1801" s="2"/>
      <c r="H1801" s="3">
        <v>14.5</v>
      </c>
      <c r="I1801" s="3">
        <v>14.5</v>
      </c>
      <c r="J1801" s="3"/>
      <c r="K1801" s="3">
        <v>7</v>
      </c>
      <c r="L1801" s="82">
        <f>(I1801*Sheet2!B$6)</f>
        <v>14659500</v>
      </c>
      <c r="M1801" s="82">
        <f>(J1801*Sheet2!B$5)</f>
        <v>0</v>
      </c>
      <c r="N1801" s="83">
        <f t="shared" si="453"/>
        <v>14659500</v>
      </c>
      <c r="O1801" s="92">
        <f>I1801*Sheet2!C$6</f>
        <v>14659500</v>
      </c>
      <c r="P1801" s="92">
        <f>J1801*Sheet2!C$5</f>
        <v>0</v>
      </c>
      <c r="Q1801" s="91">
        <f t="shared" si="454"/>
        <v>14659500</v>
      </c>
      <c r="R1801" s="84">
        <f>I1801*Sheet2!D$6</f>
        <v>14659500</v>
      </c>
      <c r="S1801" s="84">
        <f>J1801*Sheet2!D$5</f>
        <v>0</v>
      </c>
      <c r="T1801" s="85">
        <f t="shared" si="455"/>
        <v>14659500</v>
      </c>
      <c r="U1801" s="86">
        <f>I1801*Sheet2!E$6</f>
        <v>4379000</v>
      </c>
      <c r="V1801" s="86">
        <f>J1801*Sheet2!E$5</f>
        <v>0</v>
      </c>
      <c r="W1801" s="87">
        <f t="shared" si="456"/>
        <v>4379000</v>
      </c>
      <c r="X1801" s="87">
        <f>I1801*Sheet2!F$6</f>
        <v>14659500</v>
      </c>
      <c r="Y1801" s="87">
        <f>J1801*Sheet2!F$5</f>
        <v>0</v>
      </c>
      <c r="Z1801" s="88">
        <f t="shared" si="457"/>
        <v>14659500</v>
      </c>
      <c r="AA1801" s="40">
        <f>I1801*Sheet2!G$6</f>
        <v>4379000</v>
      </c>
      <c r="AB1801" s="40">
        <f>J1801*Sheet2!G$5</f>
        <v>0</v>
      </c>
      <c r="AC1801" s="40">
        <f t="shared" si="458"/>
        <v>4379000</v>
      </c>
      <c r="AD1801" s="40">
        <f t="shared" si="459"/>
        <v>10280500</v>
      </c>
      <c r="AE1801" s="40">
        <f t="shared" si="460"/>
        <v>10280500</v>
      </c>
      <c r="AF1801" s="40">
        <f t="shared" si="461"/>
        <v>10280500</v>
      </c>
    </row>
    <row r="1802" spans="1:32" ht="37.5" x14ac:dyDescent="0.45">
      <c r="A1802" s="1">
        <v>400415</v>
      </c>
      <c r="B1802" s="8" t="s">
        <v>2136</v>
      </c>
      <c r="C1802" s="8" t="s">
        <v>2234</v>
      </c>
      <c r="D1802" s="8" t="s">
        <v>2179</v>
      </c>
      <c r="E1802" s="72">
        <v>0</v>
      </c>
      <c r="F1802" s="2" t="s">
        <v>2242</v>
      </c>
      <c r="G1802" s="2"/>
      <c r="H1802" s="3">
        <v>51.4</v>
      </c>
      <c r="I1802" s="3">
        <v>51.4</v>
      </c>
      <c r="J1802" s="3"/>
      <c r="K1802" s="3">
        <v>7</v>
      </c>
      <c r="L1802" s="82">
        <f>(I1802*Sheet2!B$6)</f>
        <v>51965400</v>
      </c>
      <c r="M1802" s="82">
        <f>(J1802*Sheet2!B$5)</f>
        <v>0</v>
      </c>
      <c r="N1802" s="83">
        <f t="shared" si="453"/>
        <v>51965400</v>
      </c>
      <c r="O1802" s="92">
        <f>I1802*Sheet2!C$6</f>
        <v>51965400</v>
      </c>
      <c r="P1802" s="92">
        <f>J1802*Sheet2!C$5</f>
        <v>0</v>
      </c>
      <c r="Q1802" s="91">
        <f t="shared" si="454"/>
        <v>51965400</v>
      </c>
      <c r="R1802" s="84">
        <f>I1802*Sheet2!D$6</f>
        <v>51965400</v>
      </c>
      <c r="S1802" s="84">
        <f>J1802*Sheet2!D$5</f>
        <v>0</v>
      </c>
      <c r="T1802" s="85">
        <f t="shared" si="455"/>
        <v>51965400</v>
      </c>
      <c r="U1802" s="86">
        <f>I1802*Sheet2!E$6</f>
        <v>15522800</v>
      </c>
      <c r="V1802" s="86">
        <f>J1802*Sheet2!E$5</f>
        <v>0</v>
      </c>
      <c r="W1802" s="87">
        <f t="shared" si="456"/>
        <v>15522800</v>
      </c>
      <c r="X1802" s="87">
        <f>I1802*Sheet2!F$6</f>
        <v>51965400</v>
      </c>
      <c r="Y1802" s="87">
        <f>J1802*Sheet2!F$5</f>
        <v>0</v>
      </c>
      <c r="Z1802" s="88">
        <f t="shared" si="457"/>
        <v>51965400</v>
      </c>
      <c r="AA1802" s="40">
        <f>I1802*Sheet2!G$6</f>
        <v>15522800</v>
      </c>
      <c r="AB1802" s="40">
        <f>J1802*Sheet2!G$5</f>
        <v>0</v>
      </c>
      <c r="AC1802" s="40">
        <f t="shared" si="458"/>
        <v>15522800</v>
      </c>
      <c r="AD1802" s="40">
        <f t="shared" si="459"/>
        <v>36442600</v>
      </c>
      <c r="AE1802" s="40">
        <f t="shared" si="460"/>
        <v>36442600</v>
      </c>
      <c r="AF1802" s="40">
        <f t="shared" si="461"/>
        <v>36442600</v>
      </c>
    </row>
    <row r="1803" spans="1:32" ht="42" x14ac:dyDescent="0.45">
      <c r="A1803" s="1">
        <v>400420</v>
      </c>
      <c r="B1803" s="8" t="s">
        <v>2136</v>
      </c>
      <c r="C1803" s="8" t="s">
        <v>2234</v>
      </c>
      <c r="D1803" s="8" t="s">
        <v>2179</v>
      </c>
      <c r="E1803" s="72">
        <v>0</v>
      </c>
      <c r="F1803" s="2" t="s">
        <v>2243</v>
      </c>
      <c r="G1803" s="2" t="s">
        <v>2244</v>
      </c>
      <c r="H1803" s="3">
        <v>72</v>
      </c>
      <c r="I1803" s="3">
        <v>72</v>
      </c>
      <c r="J1803" s="3"/>
      <c r="K1803" s="3">
        <v>7</v>
      </c>
      <c r="L1803" s="82">
        <f>(I1803*Sheet2!B$6)</f>
        <v>72792000</v>
      </c>
      <c r="M1803" s="82">
        <f>(J1803*Sheet2!B$5)</f>
        <v>0</v>
      </c>
      <c r="N1803" s="83">
        <f t="shared" si="453"/>
        <v>72792000</v>
      </c>
      <c r="O1803" s="92">
        <f>I1803*Sheet2!C$6</f>
        <v>72792000</v>
      </c>
      <c r="P1803" s="92">
        <f>J1803*Sheet2!C$5</f>
        <v>0</v>
      </c>
      <c r="Q1803" s="91">
        <f t="shared" si="454"/>
        <v>72792000</v>
      </c>
      <c r="R1803" s="84">
        <f>I1803*Sheet2!D$6</f>
        <v>72792000</v>
      </c>
      <c r="S1803" s="84">
        <f>J1803*Sheet2!D$5</f>
        <v>0</v>
      </c>
      <c r="T1803" s="85">
        <f t="shared" si="455"/>
        <v>72792000</v>
      </c>
      <c r="U1803" s="86">
        <f>I1803*Sheet2!E$6</f>
        <v>21744000</v>
      </c>
      <c r="V1803" s="86">
        <f>J1803*Sheet2!E$5</f>
        <v>0</v>
      </c>
      <c r="W1803" s="87">
        <f t="shared" si="456"/>
        <v>21744000</v>
      </c>
      <c r="X1803" s="87">
        <f>I1803*Sheet2!F$6</f>
        <v>72792000</v>
      </c>
      <c r="Y1803" s="87">
        <f>J1803*Sheet2!F$5</f>
        <v>0</v>
      </c>
      <c r="Z1803" s="88">
        <f t="shared" si="457"/>
        <v>72792000</v>
      </c>
      <c r="AA1803" s="40">
        <f>I1803*Sheet2!G$6</f>
        <v>21744000</v>
      </c>
      <c r="AB1803" s="40">
        <f>J1803*Sheet2!G$5</f>
        <v>0</v>
      </c>
      <c r="AC1803" s="40">
        <f t="shared" si="458"/>
        <v>21744000</v>
      </c>
      <c r="AD1803" s="40">
        <f t="shared" si="459"/>
        <v>51048000</v>
      </c>
      <c r="AE1803" s="40">
        <f t="shared" si="460"/>
        <v>51048000</v>
      </c>
      <c r="AF1803" s="40">
        <f t="shared" si="461"/>
        <v>51048000</v>
      </c>
    </row>
    <row r="1804" spans="1:32" ht="37.5" x14ac:dyDescent="0.45">
      <c r="A1804" s="1">
        <v>400425</v>
      </c>
      <c r="B1804" s="8" t="s">
        <v>2136</v>
      </c>
      <c r="C1804" s="8" t="s">
        <v>2234</v>
      </c>
      <c r="D1804" s="8" t="s">
        <v>2179</v>
      </c>
      <c r="E1804" s="72">
        <v>0</v>
      </c>
      <c r="F1804" s="2" t="s">
        <v>2245</v>
      </c>
      <c r="G1804" s="2"/>
      <c r="H1804" s="3">
        <v>10.1</v>
      </c>
      <c r="I1804" s="3">
        <v>10.1</v>
      </c>
      <c r="J1804" s="3"/>
      <c r="K1804" s="3">
        <v>5</v>
      </c>
      <c r="L1804" s="82">
        <f>(I1804*Sheet2!B$6)</f>
        <v>10211100</v>
      </c>
      <c r="M1804" s="82">
        <f>(J1804*Sheet2!B$5)</f>
        <v>0</v>
      </c>
      <c r="N1804" s="83">
        <f t="shared" si="453"/>
        <v>10211100</v>
      </c>
      <c r="O1804" s="92">
        <f>I1804*Sheet2!C$6</f>
        <v>10211100</v>
      </c>
      <c r="P1804" s="92">
        <f>J1804*Sheet2!C$5</f>
        <v>0</v>
      </c>
      <c r="Q1804" s="91">
        <f t="shared" si="454"/>
        <v>10211100</v>
      </c>
      <c r="R1804" s="84">
        <f>I1804*Sheet2!D$6</f>
        <v>10211100</v>
      </c>
      <c r="S1804" s="84">
        <f>J1804*Sheet2!D$5</f>
        <v>0</v>
      </c>
      <c r="T1804" s="85">
        <f t="shared" si="455"/>
        <v>10211100</v>
      </c>
      <c r="U1804" s="86">
        <f>I1804*Sheet2!E$6</f>
        <v>3050200</v>
      </c>
      <c r="V1804" s="86">
        <f>J1804*Sheet2!E$5</f>
        <v>0</v>
      </c>
      <c r="W1804" s="87">
        <f t="shared" si="456"/>
        <v>3050200</v>
      </c>
      <c r="X1804" s="87">
        <f>I1804*Sheet2!F$6</f>
        <v>10211100</v>
      </c>
      <c r="Y1804" s="87">
        <f>J1804*Sheet2!F$5</f>
        <v>0</v>
      </c>
      <c r="Z1804" s="88">
        <f t="shared" si="457"/>
        <v>10211100</v>
      </c>
      <c r="AA1804" s="40">
        <f>I1804*Sheet2!G$6</f>
        <v>3050200</v>
      </c>
      <c r="AB1804" s="40">
        <f>J1804*Sheet2!G$5</f>
        <v>0</v>
      </c>
      <c r="AC1804" s="40">
        <f t="shared" si="458"/>
        <v>3050200</v>
      </c>
      <c r="AD1804" s="40">
        <f t="shared" si="459"/>
        <v>7160900</v>
      </c>
      <c r="AE1804" s="40">
        <f t="shared" si="460"/>
        <v>7160900</v>
      </c>
      <c r="AF1804" s="40">
        <f t="shared" si="461"/>
        <v>7160900</v>
      </c>
    </row>
    <row r="1805" spans="1:32" ht="37.5" x14ac:dyDescent="0.45">
      <c r="A1805" s="1">
        <v>400430</v>
      </c>
      <c r="B1805" s="8" t="s">
        <v>2136</v>
      </c>
      <c r="C1805" s="8" t="s">
        <v>2234</v>
      </c>
      <c r="D1805" s="8" t="s">
        <v>2179</v>
      </c>
      <c r="E1805" s="72">
        <v>0</v>
      </c>
      <c r="F1805" s="2" t="s">
        <v>2246</v>
      </c>
      <c r="G1805" s="2"/>
      <c r="H1805" s="3">
        <v>19</v>
      </c>
      <c r="I1805" s="3">
        <v>19</v>
      </c>
      <c r="J1805" s="3"/>
      <c r="K1805" s="3">
        <v>7</v>
      </c>
      <c r="L1805" s="82">
        <f>(I1805*Sheet2!B$6)</f>
        <v>19209000</v>
      </c>
      <c r="M1805" s="82">
        <f>(J1805*Sheet2!B$5)</f>
        <v>0</v>
      </c>
      <c r="N1805" s="83">
        <f t="shared" si="453"/>
        <v>19209000</v>
      </c>
      <c r="O1805" s="92">
        <f>I1805*Sheet2!C$6</f>
        <v>19209000</v>
      </c>
      <c r="P1805" s="92">
        <f>J1805*Sheet2!C$5</f>
        <v>0</v>
      </c>
      <c r="Q1805" s="91">
        <f t="shared" si="454"/>
        <v>19209000</v>
      </c>
      <c r="R1805" s="84">
        <f>I1805*Sheet2!D$6</f>
        <v>19209000</v>
      </c>
      <c r="S1805" s="84">
        <f>J1805*Sheet2!D$5</f>
        <v>0</v>
      </c>
      <c r="T1805" s="85">
        <f t="shared" si="455"/>
        <v>19209000</v>
      </c>
      <c r="U1805" s="86">
        <f>I1805*Sheet2!E$6</f>
        <v>5738000</v>
      </c>
      <c r="V1805" s="86">
        <f>J1805*Sheet2!E$5</f>
        <v>0</v>
      </c>
      <c r="W1805" s="87">
        <f t="shared" si="456"/>
        <v>5738000</v>
      </c>
      <c r="X1805" s="87">
        <f>I1805*Sheet2!F$6</f>
        <v>19209000</v>
      </c>
      <c r="Y1805" s="87">
        <f>J1805*Sheet2!F$5</f>
        <v>0</v>
      </c>
      <c r="Z1805" s="88">
        <f t="shared" si="457"/>
        <v>19209000</v>
      </c>
      <c r="AA1805" s="40">
        <f>I1805*Sheet2!G$6</f>
        <v>5738000</v>
      </c>
      <c r="AB1805" s="40">
        <f>J1805*Sheet2!G$5</f>
        <v>0</v>
      </c>
      <c r="AC1805" s="40">
        <f t="shared" si="458"/>
        <v>5738000</v>
      </c>
      <c r="AD1805" s="40">
        <f t="shared" si="459"/>
        <v>13471000</v>
      </c>
      <c r="AE1805" s="40">
        <f t="shared" si="460"/>
        <v>13471000</v>
      </c>
      <c r="AF1805" s="40">
        <f t="shared" si="461"/>
        <v>13471000</v>
      </c>
    </row>
    <row r="1806" spans="1:32" ht="42" x14ac:dyDescent="0.45">
      <c r="A1806" s="1">
        <v>400435</v>
      </c>
      <c r="B1806" s="8" t="s">
        <v>2136</v>
      </c>
      <c r="C1806" s="8" t="s">
        <v>2234</v>
      </c>
      <c r="D1806" s="8" t="s">
        <v>2179</v>
      </c>
      <c r="E1806" s="72">
        <v>0</v>
      </c>
      <c r="F1806" s="2" t="s">
        <v>2247</v>
      </c>
      <c r="G1806" s="2" t="s">
        <v>2248</v>
      </c>
      <c r="H1806" s="3">
        <v>47</v>
      </c>
      <c r="I1806" s="3">
        <v>47</v>
      </c>
      <c r="J1806" s="3"/>
      <c r="K1806" s="3">
        <v>9</v>
      </c>
      <c r="L1806" s="82">
        <f>(I1806*Sheet2!B$6)</f>
        <v>47517000</v>
      </c>
      <c r="M1806" s="82">
        <f>(J1806*Sheet2!B$5)</f>
        <v>0</v>
      </c>
      <c r="N1806" s="83">
        <f t="shared" si="453"/>
        <v>47517000</v>
      </c>
      <c r="O1806" s="92">
        <f>I1806*Sheet2!C$6</f>
        <v>47517000</v>
      </c>
      <c r="P1806" s="92">
        <f>J1806*Sheet2!C$5</f>
        <v>0</v>
      </c>
      <c r="Q1806" s="91">
        <f t="shared" si="454"/>
        <v>47517000</v>
      </c>
      <c r="R1806" s="84">
        <f>I1806*Sheet2!D$6</f>
        <v>47517000</v>
      </c>
      <c r="S1806" s="84">
        <f>J1806*Sheet2!D$5</f>
        <v>0</v>
      </c>
      <c r="T1806" s="85">
        <f t="shared" si="455"/>
        <v>47517000</v>
      </c>
      <c r="U1806" s="86">
        <f>I1806*Sheet2!E$6</f>
        <v>14194000</v>
      </c>
      <c r="V1806" s="86">
        <f>J1806*Sheet2!E$5</f>
        <v>0</v>
      </c>
      <c r="W1806" s="87">
        <f t="shared" si="456"/>
        <v>14194000</v>
      </c>
      <c r="X1806" s="87">
        <f>I1806*Sheet2!F$6</f>
        <v>47517000</v>
      </c>
      <c r="Y1806" s="87">
        <f>J1806*Sheet2!F$5</f>
        <v>0</v>
      </c>
      <c r="Z1806" s="88">
        <f t="shared" si="457"/>
        <v>47517000</v>
      </c>
      <c r="AA1806" s="40">
        <f>I1806*Sheet2!G$6</f>
        <v>14194000</v>
      </c>
      <c r="AB1806" s="40">
        <f>J1806*Sheet2!G$5</f>
        <v>0</v>
      </c>
      <c r="AC1806" s="40">
        <f t="shared" si="458"/>
        <v>14194000</v>
      </c>
      <c r="AD1806" s="40">
        <f t="shared" si="459"/>
        <v>33323000</v>
      </c>
      <c r="AE1806" s="40">
        <f t="shared" si="460"/>
        <v>33323000</v>
      </c>
      <c r="AF1806" s="40">
        <f t="shared" si="461"/>
        <v>33323000</v>
      </c>
    </row>
    <row r="1807" spans="1:32" ht="42" x14ac:dyDescent="0.45">
      <c r="A1807" s="1">
        <v>400440</v>
      </c>
      <c r="B1807" s="8" t="s">
        <v>2136</v>
      </c>
      <c r="C1807" s="8" t="s">
        <v>2234</v>
      </c>
      <c r="D1807" s="8" t="s">
        <v>2179</v>
      </c>
      <c r="E1807" s="72">
        <v>0</v>
      </c>
      <c r="F1807" s="2" t="s">
        <v>2249</v>
      </c>
      <c r="G1807" s="2" t="s">
        <v>2244</v>
      </c>
      <c r="H1807" s="3">
        <v>75</v>
      </c>
      <c r="I1807" s="3">
        <v>75</v>
      </c>
      <c r="J1807" s="3"/>
      <c r="K1807" s="3">
        <v>9</v>
      </c>
      <c r="L1807" s="82">
        <f>(I1807*Sheet2!B$6)</f>
        <v>75825000</v>
      </c>
      <c r="M1807" s="82">
        <f>(J1807*Sheet2!B$5)</f>
        <v>0</v>
      </c>
      <c r="N1807" s="83">
        <f t="shared" si="453"/>
        <v>75825000</v>
      </c>
      <c r="O1807" s="92">
        <f>I1807*Sheet2!C$6</f>
        <v>75825000</v>
      </c>
      <c r="P1807" s="92">
        <f>J1807*Sheet2!C$5</f>
        <v>0</v>
      </c>
      <c r="Q1807" s="91">
        <f t="shared" si="454"/>
        <v>75825000</v>
      </c>
      <c r="R1807" s="84">
        <f>I1807*Sheet2!D$6</f>
        <v>75825000</v>
      </c>
      <c r="S1807" s="84">
        <f>J1807*Sheet2!D$5</f>
        <v>0</v>
      </c>
      <c r="T1807" s="85">
        <f t="shared" si="455"/>
        <v>75825000</v>
      </c>
      <c r="U1807" s="86">
        <f>I1807*Sheet2!E$6</f>
        <v>22650000</v>
      </c>
      <c r="V1807" s="86">
        <f>J1807*Sheet2!E$5</f>
        <v>0</v>
      </c>
      <c r="W1807" s="87">
        <f t="shared" si="456"/>
        <v>22650000</v>
      </c>
      <c r="X1807" s="87">
        <f>I1807*Sheet2!F$6</f>
        <v>75825000</v>
      </c>
      <c r="Y1807" s="87">
        <f>J1807*Sheet2!F$5</f>
        <v>0</v>
      </c>
      <c r="Z1807" s="88">
        <f t="shared" si="457"/>
        <v>75825000</v>
      </c>
      <c r="AA1807" s="40">
        <f>I1807*Sheet2!G$6</f>
        <v>22650000</v>
      </c>
      <c r="AB1807" s="40">
        <f>J1807*Sheet2!G$5</f>
        <v>0</v>
      </c>
      <c r="AC1807" s="40">
        <f t="shared" si="458"/>
        <v>22650000</v>
      </c>
      <c r="AD1807" s="40">
        <f t="shared" si="459"/>
        <v>53175000</v>
      </c>
      <c r="AE1807" s="40">
        <f t="shared" si="460"/>
        <v>53175000</v>
      </c>
      <c r="AF1807" s="40">
        <f t="shared" si="461"/>
        <v>53175000</v>
      </c>
    </row>
    <row r="1808" spans="1:32" ht="37.5" x14ac:dyDescent="0.45">
      <c r="A1808" s="1">
        <v>400445</v>
      </c>
      <c r="B1808" s="8" t="s">
        <v>2136</v>
      </c>
      <c r="C1808" s="8" t="s">
        <v>2234</v>
      </c>
      <c r="D1808" s="8" t="s">
        <v>2179</v>
      </c>
      <c r="E1808" s="72">
        <v>0</v>
      </c>
      <c r="F1808" s="2" t="s">
        <v>2250</v>
      </c>
      <c r="G1808" s="2"/>
      <c r="H1808" s="3">
        <v>18</v>
      </c>
      <c r="I1808" s="3">
        <v>18</v>
      </c>
      <c r="J1808" s="3"/>
      <c r="K1808" s="3">
        <v>6</v>
      </c>
      <c r="L1808" s="82">
        <f>(I1808*Sheet2!B$6)</f>
        <v>18198000</v>
      </c>
      <c r="M1808" s="82">
        <f>(J1808*Sheet2!B$5)</f>
        <v>0</v>
      </c>
      <c r="N1808" s="83">
        <f t="shared" si="453"/>
        <v>18198000</v>
      </c>
      <c r="O1808" s="92">
        <f>I1808*Sheet2!C$6</f>
        <v>18198000</v>
      </c>
      <c r="P1808" s="92">
        <f>J1808*Sheet2!C$5</f>
        <v>0</v>
      </c>
      <c r="Q1808" s="91">
        <f t="shared" si="454"/>
        <v>18198000</v>
      </c>
      <c r="R1808" s="84">
        <f>I1808*Sheet2!D$6</f>
        <v>18198000</v>
      </c>
      <c r="S1808" s="84">
        <f>J1808*Sheet2!D$5</f>
        <v>0</v>
      </c>
      <c r="T1808" s="85">
        <f t="shared" si="455"/>
        <v>18198000</v>
      </c>
      <c r="U1808" s="86">
        <f>I1808*Sheet2!E$6</f>
        <v>5436000</v>
      </c>
      <c r="V1808" s="86">
        <f>J1808*Sheet2!E$5</f>
        <v>0</v>
      </c>
      <c r="W1808" s="87">
        <f t="shared" si="456"/>
        <v>5436000</v>
      </c>
      <c r="X1808" s="87">
        <f>I1808*Sheet2!F$6</f>
        <v>18198000</v>
      </c>
      <c r="Y1808" s="87">
        <f>J1808*Sheet2!F$5</f>
        <v>0</v>
      </c>
      <c r="Z1808" s="88">
        <f t="shared" si="457"/>
        <v>18198000</v>
      </c>
      <c r="AA1808" s="40">
        <f>I1808*Sheet2!G$6</f>
        <v>5436000</v>
      </c>
      <c r="AB1808" s="40">
        <f>J1808*Sheet2!G$5</f>
        <v>0</v>
      </c>
      <c r="AC1808" s="40">
        <f t="shared" si="458"/>
        <v>5436000</v>
      </c>
      <c r="AD1808" s="40">
        <f t="shared" si="459"/>
        <v>12762000</v>
      </c>
      <c r="AE1808" s="40">
        <f t="shared" si="460"/>
        <v>12762000</v>
      </c>
      <c r="AF1808" s="40">
        <f t="shared" si="461"/>
        <v>12762000</v>
      </c>
    </row>
    <row r="1809" spans="1:32" ht="37.5" x14ac:dyDescent="0.45">
      <c r="A1809" s="1">
        <v>400450</v>
      </c>
      <c r="B1809" s="8" t="s">
        <v>2136</v>
      </c>
      <c r="C1809" s="8" t="s">
        <v>2234</v>
      </c>
      <c r="D1809" s="8" t="s">
        <v>2179</v>
      </c>
      <c r="E1809" s="72">
        <v>0</v>
      </c>
      <c r="F1809" s="2" t="s">
        <v>2251</v>
      </c>
      <c r="G1809" s="2" t="s">
        <v>2252</v>
      </c>
      <c r="H1809" s="3">
        <v>31</v>
      </c>
      <c r="I1809" s="3">
        <v>31</v>
      </c>
      <c r="J1809" s="3"/>
      <c r="K1809" s="3">
        <v>7</v>
      </c>
      <c r="L1809" s="82">
        <f>(I1809*Sheet2!B$6)</f>
        <v>31341000</v>
      </c>
      <c r="M1809" s="82">
        <f>(J1809*Sheet2!B$5)</f>
        <v>0</v>
      </c>
      <c r="N1809" s="83">
        <f t="shared" si="453"/>
        <v>31341000</v>
      </c>
      <c r="O1809" s="92">
        <f>I1809*Sheet2!C$6</f>
        <v>31341000</v>
      </c>
      <c r="P1809" s="92">
        <f>J1809*Sheet2!C$5</f>
        <v>0</v>
      </c>
      <c r="Q1809" s="91">
        <f t="shared" si="454"/>
        <v>31341000</v>
      </c>
      <c r="R1809" s="84">
        <f>I1809*Sheet2!D$6</f>
        <v>31341000</v>
      </c>
      <c r="S1809" s="84">
        <f>J1809*Sheet2!D$5</f>
        <v>0</v>
      </c>
      <c r="T1809" s="85">
        <f t="shared" si="455"/>
        <v>31341000</v>
      </c>
      <c r="U1809" s="86">
        <f>I1809*Sheet2!E$6</f>
        <v>9362000</v>
      </c>
      <c r="V1809" s="86">
        <f>J1809*Sheet2!E$5</f>
        <v>0</v>
      </c>
      <c r="W1809" s="87">
        <f t="shared" si="456"/>
        <v>9362000</v>
      </c>
      <c r="X1809" s="87">
        <f>I1809*Sheet2!F$6</f>
        <v>31341000</v>
      </c>
      <c r="Y1809" s="87">
        <f>J1809*Sheet2!F$5</f>
        <v>0</v>
      </c>
      <c r="Z1809" s="88">
        <f t="shared" si="457"/>
        <v>31341000</v>
      </c>
      <c r="AA1809" s="40">
        <f>I1809*Sheet2!G$6</f>
        <v>9362000</v>
      </c>
      <c r="AB1809" s="40">
        <f>J1809*Sheet2!G$5</f>
        <v>0</v>
      </c>
      <c r="AC1809" s="40">
        <f t="shared" si="458"/>
        <v>9362000</v>
      </c>
      <c r="AD1809" s="40">
        <f t="shared" si="459"/>
        <v>21979000</v>
      </c>
      <c r="AE1809" s="40">
        <f t="shared" si="460"/>
        <v>21979000</v>
      </c>
      <c r="AF1809" s="40">
        <f t="shared" si="461"/>
        <v>21979000</v>
      </c>
    </row>
    <row r="1810" spans="1:32" ht="37.5" x14ac:dyDescent="0.45">
      <c r="A1810" s="1">
        <v>400455</v>
      </c>
      <c r="B1810" s="8" t="s">
        <v>2136</v>
      </c>
      <c r="C1810" s="8" t="s">
        <v>2234</v>
      </c>
      <c r="D1810" s="8" t="s">
        <v>2179</v>
      </c>
      <c r="E1810" s="72">
        <v>0</v>
      </c>
      <c r="F1810" s="2" t="s">
        <v>2253</v>
      </c>
      <c r="G1810" s="2"/>
      <c r="H1810" s="3">
        <v>35</v>
      </c>
      <c r="I1810" s="3">
        <v>35</v>
      </c>
      <c r="J1810" s="3"/>
      <c r="K1810" s="3">
        <v>7</v>
      </c>
      <c r="L1810" s="82">
        <f>(I1810*Sheet2!B$6)</f>
        <v>35385000</v>
      </c>
      <c r="M1810" s="82">
        <f>(J1810*Sheet2!B$5)</f>
        <v>0</v>
      </c>
      <c r="N1810" s="83">
        <f t="shared" si="453"/>
        <v>35385000</v>
      </c>
      <c r="O1810" s="92">
        <f>I1810*Sheet2!C$6</f>
        <v>35385000</v>
      </c>
      <c r="P1810" s="92">
        <f>J1810*Sheet2!C$5</f>
        <v>0</v>
      </c>
      <c r="Q1810" s="91">
        <f t="shared" si="454"/>
        <v>35385000</v>
      </c>
      <c r="R1810" s="84">
        <f>I1810*Sheet2!D$6</f>
        <v>35385000</v>
      </c>
      <c r="S1810" s="84">
        <f>J1810*Sheet2!D$5</f>
        <v>0</v>
      </c>
      <c r="T1810" s="85">
        <f t="shared" si="455"/>
        <v>35385000</v>
      </c>
      <c r="U1810" s="86">
        <f>I1810*Sheet2!E$6</f>
        <v>10570000</v>
      </c>
      <c r="V1810" s="86">
        <f>J1810*Sheet2!E$5</f>
        <v>0</v>
      </c>
      <c r="W1810" s="87">
        <f t="shared" si="456"/>
        <v>10570000</v>
      </c>
      <c r="X1810" s="87">
        <f>I1810*Sheet2!F$6</f>
        <v>35385000</v>
      </c>
      <c r="Y1810" s="87">
        <f>J1810*Sheet2!F$5</f>
        <v>0</v>
      </c>
      <c r="Z1810" s="88">
        <f t="shared" si="457"/>
        <v>35385000</v>
      </c>
      <c r="AA1810" s="40">
        <f>I1810*Sheet2!G$6</f>
        <v>10570000</v>
      </c>
      <c r="AB1810" s="40">
        <f>J1810*Sheet2!G$5</f>
        <v>0</v>
      </c>
      <c r="AC1810" s="40">
        <f t="shared" si="458"/>
        <v>10570000</v>
      </c>
      <c r="AD1810" s="40">
        <f t="shared" si="459"/>
        <v>24815000</v>
      </c>
      <c r="AE1810" s="40">
        <f t="shared" si="460"/>
        <v>24815000</v>
      </c>
      <c r="AF1810" s="40">
        <f t="shared" si="461"/>
        <v>24815000</v>
      </c>
    </row>
    <row r="1811" spans="1:32" ht="37.5" x14ac:dyDescent="0.45">
      <c r="A1811" s="1">
        <v>400460</v>
      </c>
      <c r="B1811" s="8" t="s">
        <v>2136</v>
      </c>
      <c r="C1811" s="8" t="s">
        <v>2234</v>
      </c>
      <c r="D1811" s="8" t="s">
        <v>1227</v>
      </c>
      <c r="E1811" s="72">
        <v>0</v>
      </c>
      <c r="F1811" s="2" t="s">
        <v>2254</v>
      </c>
      <c r="G1811" s="2"/>
      <c r="H1811" s="3">
        <v>18</v>
      </c>
      <c r="I1811" s="3">
        <v>18</v>
      </c>
      <c r="J1811" s="3"/>
      <c r="K1811" s="3">
        <v>6</v>
      </c>
      <c r="L1811" s="82">
        <f>(I1811*Sheet2!B$6)</f>
        <v>18198000</v>
      </c>
      <c r="M1811" s="82">
        <f>(J1811*Sheet2!B$5)</f>
        <v>0</v>
      </c>
      <c r="N1811" s="83">
        <f t="shared" si="453"/>
        <v>18198000</v>
      </c>
      <c r="O1811" s="92">
        <f>I1811*Sheet2!C$6</f>
        <v>18198000</v>
      </c>
      <c r="P1811" s="92">
        <f>J1811*Sheet2!C$5</f>
        <v>0</v>
      </c>
      <c r="Q1811" s="91">
        <f t="shared" si="454"/>
        <v>18198000</v>
      </c>
      <c r="R1811" s="84">
        <f>I1811*Sheet2!D$6</f>
        <v>18198000</v>
      </c>
      <c r="S1811" s="84">
        <f>J1811*Sheet2!D$5</f>
        <v>0</v>
      </c>
      <c r="T1811" s="85">
        <f t="shared" si="455"/>
        <v>18198000</v>
      </c>
      <c r="U1811" s="86">
        <f>I1811*Sheet2!E$6</f>
        <v>5436000</v>
      </c>
      <c r="V1811" s="86">
        <f>J1811*Sheet2!E$5</f>
        <v>0</v>
      </c>
      <c r="W1811" s="87">
        <f t="shared" si="456"/>
        <v>5436000</v>
      </c>
      <c r="X1811" s="87">
        <f>I1811*Sheet2!F$6</f>
        <v>18198000</v>
      </c>
      <c r="Y1811" s="87">
        <f>J1811*Sheet2!F$5</f>
        <v>0</v>
      </c>
      <c r="Z1811" s="88">
        <f t="shared" si="457"/>
        <v>18198000</v>
      </c>
      <c r="AA1811" s="40">
        <f>I1811*Sheet2!G$6</f>
        <v>5436000</v>
      </c>
      <c r="AB1811" s="40">
        <f>J1811*Sheet2!G$5</f>
        <v>0</v>
      </c>
      <c r="AC1811" s="40">
        <f t="shared" si="458"/>
        <v>5436000</v>
      </c>
      <c r="AD1811" s="40">
        <f t="shared" si="459"/>
        <v>12762000</v>
      </c>
      <c r="AE1811" s="40">
        <f t="shared" si="460"/>
        <v>12762000</v>
      </c>
      <c r="AF1811" s="40">
        <f t="shared" si="461"/>
        <v>12762000</v>
      </c>
    </row>
    <row r="1812" spans="1:32" ht="42" x14ac:dyDescent="0.45">
      <c r="A1812" s="5">
        <v>400465</v>
      </c>
      <c r="B1812" s="8" t="s">
        <v>2136</v>
      </c>
      <c r="C1812" s="8" t="s">
        <v>2234</v>
      </c>
      <c r="D1812" s="8" t="s">
        <v>1227</v>
      </c>
      <c r="E1812" s="72">
        <v>0</v>
      </c>
      <c r="F1812" s="6" t="s">
        <v>2255</v>
      </c>
      <c r="G1812" s="6" t="s">
        <v>2256</v>
      </c>
      <c r="H1812" s="3">
        <v>9</v>
      </c>
      <c r="I1812" s="3">
        <v>9</v>
      </c>
      <c r="J1812" s="4"/>
      <c r="K1812" s="3">
        <v>6</v>
      </c>
      <c r="L1812" s="82">
        <f>(I1812*Sheet2!B$6)</f>
        <v>9099000</v>
      </c>
      <c r="M1812" s="82">
        <f>(J1812*Sheet2!B$5)</f>
        <v>0</v>
      </c>
      <c r="N1812" s="83">
        <f t="shared" si="453"/>
        <v>9099000</v>
      </c>
      <c r="O1812" s="92">
        <f>I1812*Sheet2!C$6</f>
        <v>9099000</v>
      </c>
      <c r="P1812" s="92">
        <f>J1812*Sheet2!C$5</f>
        <v>0</v>
      </c>
      <c r="Q1812" s="91">
        <f t="shared" si="454"/>
        <v>9099000</v>
      </c>
      <c r="R1812" s="84">
        <f>I1812*Sheet2!D$6</f>
        <v>9099000</v>
      </c>
      <c r="S1812" s="84">
        <f>J1812*Sheet2!D$5</f>
        <v>0</v>
      </c>
      <c r="T1812" s="85">
        <f t="shared" si="455"/>
        <v>9099000</v>
      </c>
      <c r="U1812" s="86">
        <f>I1812*Sheet2!E$6</f>
        <v>2718000</v>
      </c>
      <c r="V1812" s="86">
        <f>J1812*Sheet2!E$5</f>
        <v>0</v>
      </c>
      <c r="W1812" s="87">
        <f t="shared" si="456"/>
        <v>2718000</v>
      </c>
      <c r="X1812" s="87">
        <f>I1812*Sheet2!F$6</f>
        <v>9099000</v>
      </c>
      <c r="Y1812" s="87">
        <f>J1812*Sheet2!F$5</f>
        <v>0</v>
      </c>
      <c r="Z1812" s="88">
        <f t="shared" si="457"/>
        <v>9099000</v>
      </c>
      <c r="AA1812" s="40">
        <f>I1812*Sheet2!G$6</f>
        <v>2718000</v>
      </c>
      <c r="AB1812" s="40">
        <f>J1812*Sheet2!G$5</f>
        <v>0</v>
      </c>
      <c r="AC1812" s="40">
        <f t="shared" si="458"/>
        <v>2718000</v>
      </c>
      <c r="AD1812" s="40">
        <f t="shared" si="459"/>
        <v>6381000</v>
      </c>
      <c r="AE1812" s="40">
        <f t="shared" si="460"/>
        <v>6381000</v>
      </c>
      <c r="AF1812" s="40">
        <f t="shared" si="461"/>
        <v>6381000</v>
      </c>
    </row>
    <row r="1813" spans="1:32" ht="42" x14ac:dyDescent="0.45">
      <c r="A1813" s="5">
        <v>400470</v>
      </c>
      <c r="B1813" s="8" t="s">
        <v>2136</v>
      </c>
      <c r="C1813" s="8" t="s">
        <v>2234</v>
      </c>
      <c r="D1813" s="8" t="s">
        <v>1227</v>
      </c>
      <c r="E1813" s="8" t="s">
        <v>308</v>
      </c>
      <c r="F1813" s="6" t="s">
        <v>2257</v>
      </c>
      <c r="G1813" s="6" t="s">
        <v>2258</v>
      </c>
      <c r="H1813" s="3">
        <v>19</v>
      </c>
      <c r="I1813" s="3">
        <v>19</v>
      </c>
      <c r="J1813" s="4"/>
      <c r="K1813" s="3">
        <v>6</v>
      </c>
      <c r="L1813" s="82">
        <f>(I1813*Sheet2!B$6)</f>
        <v>19209000</v>
      </c>
      <c r="M1813" s="82">
        <f>(J1813*Sheet2!B$5)</f>
        <v>0</v>
      </c>
      <c r="N1813" s="83">
        <f t="shared" si="453"/>
        <v>19209000</v>
      </c>
      <c r="O1813" s="92">
        <f>I1813*Sheet2!C$6</f>
        <v>19209000</v>
      </c>
      <c r="P1813" s="92">
        <f>J1813*Sheet2!C$5</f>
        <v>0</v>
      </c>
      <c r="Q1813" s="91">
        <f t="shared" si="454"/>
        <v>19209000</v>
      </c>
      <c r="R1813" s="84">
        <f>I1813*Sheet2!D$6</f>
        <v>19209000</v>
      </c>
      <c r="S1813" s="84">
        <f>J1813*Sheet2!D$5</f>
        <v>0</v>
      </c>
      <c r="T1813" s="85">
        <f t="shared" si="455"/>
        <v>19209000</v>
      </c>
      <c r="U1813" s="86">
        <f>I1813*Sheet2!E$6</f>
        <v>5738000</v>
      </c>
      <c r="V1813" s="86">
        <f>J1813*Sheet2!E$5</f>
        <v>0</v>
      </c>
      <c r="W1813" s="87">
        <f t="shared" si="456"/>
        <v>5738000</v>
      </c>
      <c r="X1813" s="87">
        <f>I1813*Sheet2!F$6</f>
        <v>19209000</v>
      </c>
      <c r="Y1813" s="87">
        <f>J1813*Sheet2!F$5</f>
        <v>0</v>
      </c>
      <c r="Z1813" s="88">
        <f t="shared" si="457"/>
        <v>19209000</v>
      </c>
      <c r="AA1813" s="40">
        <f>I1813*Sheet2!G$6</f>
        <v>5738000</v>
      </c>
      <c r="AB1813" s="40">
        <f>J1813*Sheet2!G$5</f>
        <v>0</v>
      </c>
      <c r="AC1813" s="40">
        <f t="shared" si="458"/>
        <v>5738000</v>
      </c>
      <c r="AD1813" s="40">
        <f t="shared" si="459"/>
        <v>13471000</v>
      </c>
      <c r="AE1813" s="40">
        <f t="shared" si="460"/>
        <v>13471000</v>
      </c>
      <c r="AF1813" s="40">
        <f t="shared" si="461"/>
        <v>13471000</v>
      </c>
    </row>
    <row r="1814" spans="1:32" x14ac:dyDescent="0.45">
      <c r="A1814" s="1">
        <v>400485</v>
      </c>
      <c r="B1814" s="8" t="s">
        <v>2136</v>
      </c>
      <c r="C1814" s="8" t="s">
        <v>2259</v>
      </c>
      <c r="D1814" s="8" t="s">
        <v>232</v>
      </c>
      <c r="E1814" s="72">
        <v>0</v>
      </c>
      <c r="F1814" s="2" t="s">
        <v>2260</v>
      </c>
      <c r="G1814" s="2"/>
      <c r="H1814" s="3">
        <v>29</v>
      </c>
      <c r="I1814" s="3">
        <v>29</v>
      </c>
      <c r="J1814" s="3"/>
      <c r="K1814" s="3">
        <v>9</v>
      </c>
      <c r="L1814" s="82">
        <f>(I1814*Sheet2!B$6)</f>
        <v>29319000</v>
      </c>
      <c r="M1814" s="82">
        <f>(J1814*Sheet2!B$5)</f>
        <v>0</v>
      </c>
      <c r="N1814" s="83">
        <f t="shared" si="453"/>
        <v>29319000</v>
      </c>
      <c r="O1814" s="92">
        <f>I1814*Sheet2!C$6</f>
        <v>29319000</v>
      </c>
      <c r="P1814" s="92">
        <f>J1814*Sheet2!C$5</f>
        <v>0</v>
      </c>
      <c r="Q1814" s="91">
        <f t="shared" si="454"/>
        <v>29319000</v>
      </c>
      <c r="R1814" s="84">
        <f>I1814*Sheet2!D$6</f>
        <v>29319000</v>
      </c>
      <c r="S1814" s="84">
        <f>J1814*Sheet2!D$5</f>
        <v>0</v>
      </c>
      <c r="T1814" s="85">
        <f t="shared" si="455"/>
        <v>29319000</v>
      </c>
      <c r="U1814" s="86">
        <f>I1814*Sheet2!E$6</f>
        <v>8758000</v>
      </c>
      <c r="V1814" s="86">
        <f>J1814*Sheet2!E$5</f>
        <v>0</v>
      </c>
      <c r="W1814" s="87">
        <f t="shared" si="456"/>
        <v>8758000</v>
      </c>
      <c r="X1814" s="87">
        <f>I1814*Sheet2!F$6</f>
        <v>29319000</v>
      </c>
      <c r="Y1814" s="87">
        <f>J1814*Sheet2!F$5</f>
        <v>0</v>
      </c>
      <c r="Z1814" s="88">
        <f t="shared" si="457"/>
        <v>29319000</v>
      </c>
      <c r="AA1814" s="40">
        <f>I1814*Sheet2!G$6</f>
        <v>8758000</v>
      </c>
      <c r="AB1814" s="40">
        <f>J1814*Sheet2!G$5</f>
        <v>0</v>
      </c>
      <c r="AC1814" s="40">
        <f t="shared" si="458"/>
        <v>8758000</v>
      </c>
      <c r="AD1814" s="40">
        <f t="shared" si="459"/>
        <v>20561000</v>
      </c>
      <c r="AE1814" s="40">
        <f t="shared" si="460"/>
        <v>20561000</v>
      </c>
      <c r="AF1814" s="40">
        <f t="shared" si="461"/>
        <v>20561000</v>
      </c>
    </row>
    <row r="1815" spans="1:32" x14ac:dyDescent="0.45">
      <c r="A1815" s="1">
        <v>400490</v>
      </c>
      <c r="B1815" s="8" t="s">
        <v>2136</v>
      </c>
      <c r="C1815" s="8" t="s">
        <v>2259</v>
      </c>
      <c r="D1815" s="8" t="s">
        <v>232</v>
      </c>
      <c r="E1815" s="72">
        <v>0</v>
      </c>
      <c r="F1815" s="2" t="s">
        <v>2261</v>
      </c>
      <c r="G1815" s="2"/>
      <c r="H1815" s="3">
        <v>66</v>
      </c>
      <c r="I1815" s="3">
        <v>66</v>
      </c>
      <c r="J1815" s="3"/>
      <c r="K1815" s="3">
        <v>12</v>
      </c>
      <c r="L1815" s="82">
        <f>(I1815*Sheet2!B$6)</f>
        <v>66726000</v>
      </c>
      <c r="M1815" s="82">
        <f>(J1815*Sheet2!B$5)</f>
        <v>0</v>
      </c>
      <c r="N1815" s="83">
        <f t="shared" si="453"/>
        <v>66726000</v>
      </c>
      <c r="O1815" s="92">
        <f>I1815*Sheet2!C$6</f>
        <v>66726000</v>
      </c>
      <c r="P1815" s="92">
        <f>J1815*Sheet2!C$5</f>
        <v>0</v>
      </c>
      <c r="Q1815" s="91">
        <f t="shared" si="454"/>
        <v>66726000</v>
      </c>
      <c r="R1815" s="84">
        <f>I1815*Sheet2!D$6</f>
        <v>66726000</v>
      </c>
      <c r="S1815" s="84">
        <f>J1815*Sheet2!D$5</f>
        <v>0</v>
      </c>
      <c r="T1815" s="85">
        <f t="shared" si="455"/>
        <v>66726000</v>
      </c>
      <c r="U1815" s="86">
        <f>I1815*Sheet2!E$6</f>
        <v>19932000</v>
      </c>
      <c r="V1815" s="86">
        <f>J1815*Sheet2!E$5</f>
        <v>0</v>
      </c>
      <c r="W1815" s="87">
        <f t="shared" si="456"/>
        <v>19932000</v>
      </c>
      <c r="X1815" s="87">
        <f>I1815*Sheet2!F$6</f>
        <v>66726000</v>
      </c>
      <c r="Y1815" s="87">
        <f>J1815*Sheet2!F$5</f>
        <v>0</v>
      </c>
      <c r="Z1815" s="88">
        <f t="shared" si="457"/>
        <v>66726000</v>
      </c>
      <c r="AA1815" s="40">
        <f>I1815*Sheet2!G$6</f>
        <v>19932000</v>
      </c>
      <c r="AB1815" s="40">
        <f>J1815*Sheet2!G$5</f>
        <v>0</v>
      </c>
      <c r="AC1815" s="40">
        <f t="shared" si="458"/>
        <v>19932000</v>
      </c>
      <c r="AD1815" s="40">
        <f t="shared" si="459"/>
        <v>46794000</v>
      </c>
      <c r="AE1815" s="40">
        <f t="shared" si="460"/>
        <v>46794000</v>
      </c>
      <c r="AF1815" s="40">
        <f t="shared" si="461"/>
        <v>46794000</v>
      </c>
    </row>
    <row r="1816" spans="1:32" x14ac:dyDescent="0.45">
      <c r="A1816" s="1">
        <v>400491</v>
      </c>
      <c r="B1816" s="8" t="s">
        <v>2136</v>
      </c>
      <c r="C1816" s="8" t="s">
        <v>2259</v>
      </c>
      <c r="D1816" s="8" t="s">
        <v>167</v>
      </c>
      <c r="E1816" s="72">
        <v>0</v>
      </c>
      <c r="F1816" s="2" t="s">
        <v>2262</v>
      </c>
      <c r="G1816" s="2"/>
      <c r="H1816" s="3">
        <v>32</v>
      </c>
      <c r="I1816" s="3">
        <v>32</v>
      </c>
      <c r="J1816" s="3"/>
      <c r="K1816" s="3">
        <v>9</v>
      </c>
      <c r="L1816" s="82">
        <f>(I1816*Sheet2!B$6)</f>
        <v>32352000</v>
      </c>
      <c r="M1816" s="82">
        <f>(J1816*Sheet2!B$5)</f>
        <v>0</v>
      </c>
      <c r="N1816" s="83">
        <f t="shared" si="453"/>
        <v>32352000</v>
      </c>
      <c r="O1816" s="92">
        <f>I1816*Sheet2!C$6</f>
        <v>32352000</v>
      </c>
      <c r="P1816" s="92">
        <f>J1816*Sheet2!C$5</f>
        <v>0</v>
      </c>
      <c r="Q1816" s="91">
        <f t="shared" si="454"/>
        <v>32352000</v>
      </c>
      <c r="R1816" s="84">
        <f>I1816*Sheet2!D$6</f>
        <v>32352000</v>
      </c>
      <c r="S1816" s="84">
        <f>J1816*Sheet2!D$5</f>
        <v>0</v>
      </c>
      <c r="T1816" s="85">
        <f t="shared" si="455"/>
        <v>32352000</v>
      </c>
      <c r="U1816" s="86">
        <f>I1816*Sheet2!E$6</f>
        <v>9664000</v>
      </c>
      <c r="V1816" s="86">
        <f>J1816*Sheet2!E$5</f>
        <v>0</v>
      </c>
      <c r="W1816" s="87">
        <f t="shared" si="456"/>
        <v>9664000</v>
      </c>
      <c r="X1816" s="87">
        <f>I1816*Sheet2!F$6</f>
        <v>32352000</v>
      </c>
      <c r="Y1816" s="87">
        <f>J1816*Sheet2!F$5</f>
        <v>0</v>
      </c>
      <c r="Z1816" s="88">
        <f t="shared" si="457"/>
        <v>32352000</v>
      </c>
      <c r="AA1816" s="40">
        <f>I1816*Sheet2!G$6</f>
        <v>9664000</v>
      </c>
      <c r="AB1816" s="40">
        <f>J1816*Sheet2!G$5</f>
        <v>0</v>
      </c>
      <c r="AC1816" s="40">
        <f t="shared" si="458"/>
        <v>9664000</v>
      </c>
      <c r="AD1816" s="40">
        <f t="shared" si="459"/>
        <v>22688000</v>
      </c>
      <c r="AE1816" s="40">
        <f t="shared" si="460"/>
        <v>22688000</v>
      </c>
      <c r="AF1816" s="40">
        <f t="shared" si="461"/>
        <v>22688000</v>
      </c>
    </row>
    <row r="1817" spans="1:32" x14ac:dyDescent="0.45">
      <c r="A1817" s="1">
        <v>400493</v>
      </c>
      <c r="B1817" s="8" t="s">
        <v>2136</v>
      </c>
      <c r="C1817" s="8" t="s">
        <v>2259</v>
      </c>
      <c r="D1817" s="8" t="s">
        <v>167</v>
      </c>
      <c r="E1817" s="72">
        <v>0</v>
      </c>
      <c r="F1817" s="2" t="s">
        <v>2263</v>
      </c>
      <c r="G1817" s="2"/>
      <c r="H1817" s="3">
        <v>52</v>
      </c>
      <c r="I1817" s="3">
        <v>52</v>
      </c>
      <c r="J1817" s="3"/>
      <c r="K1817" s="3">
        <v>12</v>
      </c>
      <c r="L1817" s="82">
        <f>(I1817*Sheet2!B$6)</f>
        <v>52572000</v>
      </c>
      <c r="M1817" s="82">
        <f>(J1817*Sheet2!B$5)</f>
        <v>0</v>
      </c>
      <c r="N1817" s="83">
        <f t="shared" si="453"/>
        <v>52572000</v>
      </c>
      <c r="O1817" s="92">
        <f>I1817*Sheet2!C$6</f>
        <v>52572000</v>
      </c>
      <c r="P1817" s="92">
        <f>J1817*Sheet2!C$5</f>
        <v>0</v>
      </c>
      <c r="Q1817" s="91">
        <f t="shared" si="454"/>
        <v>52572000</v>
      </c>
      <c r="R1817" s="84">
        <f>I1817*Sheet2!D$6</f>
        <v>52572000</v>
      </c>
      <c r="S1817" s="84">
        <f>J1817*Sheet2!D$5</f>
        <v>0</v>
      </c>
      <c r="T1817" s="85">
        <f t="shared" si="455"/>
        <v>52572000</v>
      </c>
      <c r="U1817" s="86">
        <f>I1817*Sheet2!E$6</f>
        <v>15704000</v>
      </c>
      <c r="V1817" s="86">
        <f>J1817*Sheet2!E$5</f>
        <v>0</v>
      </c>
      <c r="W1817" s="87">
        <f t="shared" si="456"/>
        <v>15704000</v>
      </c>
      <c r="X1817" s="87">
        <f>I1817*Sheet2!F$6</f>
        <v>52572000</v>
      </c>
      <c r="Y1817" s="87">
        <f>J1817*Sheet2!F$5</f>
        <v>0</v>
      </c>
      <c r="Z1817" s="88">
        <f t="shared" si="457"/>
        <v>52572000</v>
      </c>
      <c r="AA1817" s="40">
        <f>I1817*Sheet2!G$6</f>
        <v>15704000</v>
      </c>
      <c r="AB1817" s="40">
        <f>J1817*Sheet2!G$5</f>
        <v>0</v>
      </c>
      <c r="AC1817" s="40">
        <f t="shared" si="458"/>
        <v>15704000</v>
      </c>
      <c r="AD1817" s="40">
        <f t="shared" si="459"/>
        <v>36868000</v>
      </c>
      <c r="AE1817" s="40">
        <f t="shared" si="460"/>
        <v>36868000</v>
      </c>
      <c r="AF1817" s="40">
        <f t="shared" si="461"/>
        <v>36868000</v>
      </c>
    </row>
    <row r="1818" spans="1:32" ht="63" x14ac:dyDescent="0.45">
      <c r="A1818" s="1">
        <v>400495</v>
      </c>
      <c r="B1818" s="8" t="s">
        <v>2136</v>
      </c>
      <c r="C1818" s="8" t="s">
        <v>2259</v>
      </c>
      <c r="D1818" s="8" t="s">
        <v>167</v>
      </c>
      <c r="E1818" s="72">
        <v>0</v>
      </c>
      <c r="F1818" s="2" t="s">
        <v>2264</v>
      </c>
      <c r="G1818" s="2" t="s">
        <v>2265</v>
      </c>
      <c r="H1818" s="3">
        <v>121</v>
      </c>
      <c r="I1818" s="3">
        <v>121</v>
      </c>
      <c r="J1818" s="3"/>
      <c r="K1818" s="3">
        <v>15</v>
      </c>
      <c r="L1818" s="82">
        <f>(I1818*Sheet2!B$6)</f>
        <v>122331000</v>
      </c>
      <c r="M1818" s="82">
        <f>(J1818*Sheet2!B$5)</f>
        <v>0</v>
      </c>
      <c r="N1818" s="83">
        <f t="shared" si="453"/>
        <v>122331000</v>
      </c>
      <c r="O1818" s="92">
        <f>I1818*Sheet2!C$6</f>
        <v>122331000</v>
      </c>
      <c r="P1818" s="92">
        <f>J1818*Sheet2!C$5</f>
        <v>0</v>
      </c>
      <c r="Q1818" s="91">
        <f t="shared" si="454"/>
        <v>122331000</v>
      </c>
      <c r="R1818" s="84">
        <f>I1818*Sheet2!D$6</f>
        <v>122331000</v>
      </c>
      <c r="S1818" s="84">
        <f>J1818*Sheet2!D$5</f>
        <v>0</v>
      </c>
      <c r="T1818" s="85">
        <f t="shared" si="455"/>
        <v>122331000</v>
      </c>
      <c r="U1818" s="86">
        <f>I1818*Sheet2!E$6</f>
        <v>36542000</v>
      </c>
      <c r="V1818" s="86">
        <f>J1818*Sheet2!E$5</f>
        <v>0</v>
      </c>
      <c r="W1818" s="87">
        <f t="shared" si="456"/>
        <v>36542000</v>
      </c>
      <c r="X1818" s="87">
        <f>I1818*Sheet2!F$6</f>
        <v>122331000</v>
      </c>
      <c r="Y1818" s="87">
        <f>J1818*Sheet2!F$5</f>
        <v>0</v>
      </c>
      <c r="Z1818" s="88">
        <f t="shared" si="457"/>
        <v>122331000</v>
      </c>
      <c r="AA1818" s="40">
        <f>I1818*Sheet2!G$6</f>
        <v>36542000</v>
      </c>
      <c r="AB1818" s="40">
        <f>J1818*Sheet2!G$5</f>
        <v>0</v>
      </c>
      <c r="AC1818" s="40">
        <f t="shared" si="458"/>
        <v>36542000</v>
      </c>
      <c r="AD1818" s="40">
        <f t="shared" si="459"/>
        <v>85789000</v>
      </c>
      <c r="AE1818" s="40">
        <f t="shared" si="460"/>
        <v>85789000</v>
      </c>
      <c r="AF1818" s="40">
        <f t="shared" si="461"/>
        <v>85789000</v>
      </c>
    </row>
    <row r="1819" spans="1:32" ht="42" x14ac:dyDescent="0.45">
      <c r="A1819" s="5">
        <v>400497</v>
      </c>
      <c r="B1819" s="8" t="s">
        <v>2136</v>
      </c>
      <c r="C1819" s="8" t="s">
        <v>2259</v>
      </c>
      <c r="D1819" s="8" t="s">
        <v>167</v>
      </c>
      <c r="E1819" s="72">
        <v>0</v>
      </c>
      <c r="F1819" s="6" t="s">
        <v>2266</v>
      </c>
      <c r="G1819" s="6"/>
      <c r="H1819" s="3">
        <v>105</v>
      </c>
      <c r="I1819" s="3">
        <v>105</v>
      </c>
      <c r="J1819" s="4"/>
      <c r="K1819" s="3">
        <v>12</v>
      </c>
      <c r="L1819" s="82">
        <f>(I1819*Sheet2!B$6)</f>
        <v>106155000</v>
      </c>
      <c r="M1819" s="82">
        <f>(J1819*Sheet2!B$5)</f>
        <v>0</v>
      </c>
      <c r="N1819" s="83">
        <f t="shared" si="453"/>
        <v>106155000</v>
      </c>
      <c r="O1819" s="92">
        <f>I1819*Sheet2!C$6</f>
        <v>106155000</v>
      </c>
      <c r="P1819" s="92">
        <f>J1819*Sheet2!C$5</f>
        <v>0</v>
      </c>
      <c r="Q1819" s="91">
        <f t="shared" si="454"/>
        <v>106155000</v>
      </c>
      <c r="R1819" s="84">
        <f>I1819*Sheet2!D$6</f>
        <v>106155000</v>
      </c>
      <c r="S1819" s="84">
        <f>J1819*Sheet2!D$5</f>
        <v>0</v>
      </c>
      <c r="T1819" s="85">
        <f t="shared" si="455"/>
        <v>106155000</v>
      </c>
      <c r="U1819" s="86">
        <f>I1819*Sheet2!E$6</f>
        <v>31710000</v>
      </c>
      <c r="V1819" s="86">
        <f>J1819*Sheet2!E$5</f>
        <v>0</v>
      </c>
      <c r="W1819" s="87">
        <f t="shared" si="456"/>
        <v>31710000</v>
      </c>
      <c r="X1819" s="87">
        <f>I1819*Sheet2!F$6</f>
        <v>106155000</v>
      </c>
      <c r="Y1819" s="87">
        <f>J1819*Sheet2!F$5</f>
        <v>0</v>
      </c>
      <c r="Z1819" s="88">
        <f t="shared" si="457"/>
        <v>106155000</v>
      </c>
      <c r="AA1819" s="40">
        <f>I1819*Sheet2!G$6</f>
        <v>31710000</v>
      </c>
      <c r="AB1819" s="40">
        <f>J1819*Sheet2!G$5</f>
        <v>0</v>
      </c>
      <c r="AC1819" s="40">
        <f t="shared" si="458"/>
        <v>31710000</v>
      </c>
      <c r="AD1819" s="40">
        <f t="shared" si="459"/>
        <v>74445000</v>
      </c>
      <c r="AE1819" s="40">
        <f t="shared" si="460"/>
        <v>74445000</v>
      </c>
      <c r="AF1819" s="40">
        <f t="shared" si="461"/>
        <v>74445000</v>
      </c>
    </row>
    <row r="1820" spans="1:32" ht="42" x14ac:dyDescent="0.45">
      <c r="A1820" s="5">
        <v>400498</v>
      </c>
      <c r="B1820" s="8" t="s">
        <v>2136</v>
      </c>
      <c r="C1820" s="8" t="s">
        <v>2259</v>
      </c>
      <c r="D1820" s="8" t="s">
        <v>167</v>
      </c>
      <c r="E1820" s="72">
        <v>0</v>
      </c>
      <c r="F1820" s="6" t="s">
        <v>2267</v>
      </c>
      <c r="G1820" s="6"/>
      <c r="H1820" s="3">
        <v>165</v>
      </c>
      <c r="I1820" s="3">
        <v>165</v>
      </c>
      <c r="J1820" s="4"/>
      <c r="K1820" s="3">
        <v>12</v>
      </c>
      <c r="L1820" s="82">
        <f>(I1820*Sheet2!B$6)</f>
        <v>166815000</v>
      </c>
      <c r="M1820" s="82">
        <f>(J1820*Sheet2!B$5)</f>
        <v>0</v>
      </c>
      <c r="N1820" s="83">
        <f t="shared" si="453"/>
        <v>166815000</v>
      </c>
      <c r="O1820" s="92">
        <f>I1820*Sheet2!C$6</f>
        <v>166815000</v>
      </c>
      <c r="P1820" s="92">
        <f>J1820*Sheet2!C$5</f>
        <v>0</v>
      </c>
      <c r="Q1820" s="91">
        <f t="shared" si="454"/>
        <v>166815000</v>
      </c>
      <c r="R1820" s="84">
        <f>I1820*Sheet2!D$6</f>
        <v>166815000</v>
      </c>
      <c r="S1820" s="84">
        <f>J1820*Sheet2!D$5</f>
        <v>0</v>
      </c>
      <c r="T1820" s="85">
        <f t="shared" si="455"/>
        <v>166815000</v>
      </c>
      <c r="U1820" s="86">
        <f>I1820*Sheet2!E$6</f>
        <v>49830000</v>
      </c>
      <c r="V1820" s="86">
        <f>J1820*Sheet2!E$5</f>
        <v>0</v>
      </c>
      <c r="W1820" s="87">
        <f t="shared" si="456"/>
        <v>49830000</v>
      </c>
      <c r="X1820" s="87">
        <f>I1820*Sheet2!F$6</f>
        <v>166815000</v>
      </c>
      <c r="Y1820" s="87">
        <f>J1820*Sheet2!F$5</f>
        <v>0</v>
      </c>
      <c r="Z1820" s="88">
        <f t="shared" si="457"/>
        <v>166815000</v>
      </c>
      <c r="AA1820" s="40">
        <f>I1820*Sheet2!G$6</f>
        <v>49830000</v>
      </c>
      <c r="AB1820" s="40">
        <f>J1820*Sheet2!G$5</f>
        <v>0</v>
      </c>
      <c r="AC1820" s="40">
        <f t="shared" si="458"/>
        <v>49830000</v>
      </c>
      <c r="AD1820" s="40">
        <f t="shared" si="459"/>
        <v>116985000</v>
      </c>
      <c r="AE1820" s="40">
        <f t="shared" si="460"/>
        <v>116985000</v>
      </c>
      <c r="AF1820" s="40">
        <f t="shared" si="461"/>
        <v>116985000</v>
      </c>
    </row>
    <row r="1821" spans="1:32" ht="42" x14ac:dyDescent="0.45">
      <c r="A1821" s="5">
        <v>400499</v>
      </c>
      <c r="B1821" s="8" t="s">
        <v>2136</v>
      </c>
      <c r="C1821" s="8" t="s">
        <v>2259</v>
      </c>
      <c r="D1821" s="8" t="s">
        <v>167</v>
      </c>
      <c r="E1821" s="72">
        <v>0</v>
      </c>
      <c r="F1821" s="6" t="s">
        <v>2268</v>
      </c>
      <c r="G1821" s="6"/>
      <c r="H1821" s="3">
        <v>80</v>
      </c>
      <c r="I1821" s="3">
        <v>80</v>
      </c>
      <c r="J1821" s="4"/>
      <c r="K1821" s="3">
        <v>12</v>
      </c>
      <c r="L1821" s="82">
        <f>(I1821*Sheet2!B$6)</f>
        <v>80880000</v>
      </c>
      <c r="M1821" s="82">
        <f>(J1821*Sheet2!B$5)</f>
        <v>0</v>
      </c>
      <c r="N1821" s="83">
        <f t="shared" si="453"/>
        <v>80880000</v>
      </c>
      <c r="O1821" s="92">
        <f>I1821*Sheet2!C$6</f>
        <v>80880000</v>
      </c>
      <c r="P1821" s="92">
        <f>J1821*Sheet2!C$5</f>
        <v>0</v>
      </c>
      <c r="Q1821" s="91">
        <f t="shared" si="454"/>
        <v>80880000</v>
      </c>
      <c r="R1821" s="84">
        <f>I1821*Sheet2!D$6</f>
        <v>80880000</v>
      </c>
      <c r="S1821" s="84">
        <f>J1821*Sheet2!D$5</f>
        <v>0</v>
      </c>
      <c r="T1821" s="85">
        <f t="shared" si="455"/>
        <v>80880000</v>
      </c>
      <c r="U1821" s="86">
        <f>I1821*Sheet2!E$6</f>
        <v>24160000</v>
      </c>
      <c r="V1821" s="86">
        <f>J1821*Sheet2!E$5</f>
        <v>0</v>
      </c>
      <c r="W1821" s="87">
        <f t="shared" si="456"/>
        <v>24160000</v>
      </c>
      <c r="X1821" s="87">
        <f>I1821*Sheet2!F$6</f>
        <v>80880000</v>
      </c>
      <c r="Y1821" s="87">
        <f>J1821*Sheet2!F$5</f>
        <v>0</v>
      </c>
      <c r="Z1821" s="88">
        <f t="shared" si="457"/>
        <v>80880000</v>
      </c>
      <c r="AA1821" s="40">
        <f>I1821*Sheet2!G$6</f>
        <v>24160000</v>
      </c>
      <c r="AB1821" s="40">
        <f>J1821*Sheet2!G$5</f>
        <v>0</v>
      </c>
      <c r="AC1821" s="40">
        <f t="shared" si="458"/>
        <v>24160000</v>
      </c>
      <c r="AD1821" s="40">
        <f t="shared" si="459"/>
        <v>56720000</v>
      </c>
      <c r="AE1821" s="40">
        <f t="shared" si="460"/>
        <v>56720000</v>
      </c>
      <c r="AF1821" s="40">
        <f t="shared" si="461"/>
        <v>56720000</v>
      </c>
    </row>
    <row r="1822" spans="1:32" x14ac:dyDescent="0.45">
      <c r="A1822" s="5">
        <v>400500</v>
      </c>
      <c r="B1822" s="8" t="s">
        <v>2136</v>
      </c>
      <c r="C1822" s="8" t="s">
        <v>2259</v>
      </c>
      <c r="D1822" s="8" t="s">
        <v>167</v>
      </c>
      <c r="E1822" s="72">
        <v>0</v>
      </c>
      <c r="F1822" s="6" t="s">
        <v>2269</v>
      </c>
      <c r="G1822" s="6"/>
      <c r="H1822" s="3">
        <v>90</v>
      </c>
      <c r="I1822" s="3">
        <v>90</v>
      </c>
      <c r="J1822" s="4"/>
      <c r="K1822" s="3">
        <v>12</v>
      </c>
      <c r="L1822" s="82">
        <f>(I1822*Sheet2!B$6)</f>
        <v>90990000</v>
      </c>
      <c r="M1822" s="82">
        <f>(J1822*Sheet2!B$5)</f>
        <v>0</v>
      </c>
      <c r="N1822" s="83">
        <f t="shared" si="453"/>
        <v>90990000</v>
      </c>
      <c r="O1822" s="92">
        <f>I1822*Sheet2!C$6</f>
        <v>90990000</v>
      </c>
      <c r="P1822" s="92">
        <f>J1822*Sheet2!C$5</f>
        <v>0</v>
      </c>
      <c r="Q1822" s="91">
        <f t="shared" si="454"/>
        <v>90990000</v>
      </c>
      <c r="R1822" s="84">
        <f>I1822*Sheet2!D$6</f>
        <v>90990000</v>
      </c>
      <c r="S1822" s="84">
        <f>J1822*Sheet2!D$5</f>
        <v>0</v>
      </c>
      <c r="T1822" s="85">
        <f t="shared" si="455"/>
        <v>90990000</v>
      </c>
      <c r="U1822" s="86">
        <f>I1822*Sheet2!E$6</f>
        <v>27180000</v>
      </c>
      <c r="V1822" s="86">
        <f>J1822*Sheet2!E$5</f>
        <v>0</v>
      </c>
      <c r="W1822" s="87">
        <f t="shared" si="456"/>
        <v>27180000</v>
      </c>
      <c r="X1822" s="87">
        <f>I1822*Sheet2!F$6</f>
        <v>90990000</v>
      </c>
      <c r="Y1822" s="87">
        <f>J1822*Sheet2!F$5</f>
        <v>0</v>
      </c>
      <c r="Z1822" s="88">
        <f t="shared" si="457"/>
        <v>90990000</v>
      </c>
      <c r="AA1822" s="40">
        <f>I1822*Sheet2!G$6</f>
        <v>27180000</v>
      </c>
      <c r="AB1822" s="40">
        <f>J1822*Sheet2!G$5</f>
        <v>0</v>
      </c>
      <c r="AC1822" s="40">
        <f t="shared" si="458"/>
        <v>27180000</v>
      </c>
      <c r="AD1822" s="40">
        <f t="shared" si="459"/>
        <v>63810000</v>
      </c>
      <c r="AE1822" s="40">
        <f t="shared" si="460"/>
        <v>63810000</v>
      </c>
      <c r="AF1822" s="40">
        <f t="shared" si="461"/>
        <v>63810000</v>
      </c>
    </row>
    <row r="1823" spans="1:32" ht="42" x14ac:dyDescent="0.45">
      <c r="A1823" s="5">
        <v>400502</v>
      </c>
      <c r="B1823" s="8" t="s">
        <v>2136</v>
      </c>
      <c r="C1823" s="8" t="s">
        <v>2259</v>
      </c>
      <c r="D1823" s="8" t="s">
        <v>167</v>
      </c>
      <c r="E1823" s="72">
        <v>0</v>
      </c>
      <c r="F1823" s="6" t="s">
        <v>2270</v>
      </c>
      <c r="G1823" s="6"/>
      <c r="H1823" s="3">
        <v>95</v>
      </c>
      <c r="I1823" s="3">
        <v>95</v>
      </c>
      <c r="J1823" s="4"/>
      <c r="K1823" s="3">
        <v>12</v>
      </c>
      <c r="L1823" s="82">
        <f>(I1823*Sheet2!B$6)</f>
        <v>96045000</v>
      </c>
      <c r="M1823" s="82">
        <f>(J1823*Sheet2!B$5)</f>
        <v>0</v>
      </c>
      <c r="N1823" s="83">
        <f t="shared" si="453"/>
        <v>96045000</v>
      </c>
      <c r="O1823" s="92">
        <f>I1823*Sheet2!C$6</f>
        <v>96045000</v>
      </c>
      <c r="P1823" s="92">
        <f>J1823*Sheet2!C$5</f>
        <v>0</v>
      </c>
      <c r="Q1823" s="91">
        <f t="shared" si="454"/>
        <v>96045000</v>
      </c>
      <c r="R1823" s="84">
        <f>I1823*Sheet2!D$6</f>
        <v>96045000</v>
      </c>
      <c r="S1823" s="84">
        <f>J1823*Sheet2!D$5</f>
        <v>0</v>
      </c>
      <c r="T1823" s="85">
        <f t="shared" si="455"/>
        <v>96045000</v>
      </c>
      <c r="U1823" s="86">
        <f>I1823*Sheet2!E$6</f>
        <v>28690000</v>
      </c>
      <c r="V1823" s="86">
        <f>J1823*Sheet2!E$5</f>
        <v>0</v>
      </c>
      <c r="W1823" s="87">
        <f t="shared" si="456"/>
        <v>28690000</v>
      </c>
      <c r="X1823" s="87">
        <f>I1823*Sheet2!F$6</f>
        <v>96045000</v>
      </c>
      <c r="Y1823" s="87">
        <f>J1823*Sheet2!F$5</f>
        <v>0</v>
      </c>
      <c r="Z1823" s="88">
        <f t="shared" si="457"/>
        <v>96045000</v>
      </c>
      <c r="AA1823" s="40">
        <f>I1823*Sheet2!G$6</f>
        <v>28690000</v>
      </c>
      <c r="AB1823" s="40">
        <f>J1823*Sheet2!G$5</f>
        <v>0</v>
      </c>
      <c r="AC1823" s="40">
        <f t="shared" si="458"/>
        <v>28690000</v>
      </c>
      <c r="AD1823" s="40">
        <f t="shared" si="459"/>
        <v>67355000</v>
      </c>
      <c r="AE1823" s="40">
        <f t="shared" si="460"/>
        <v>67355000</v>
      </c>
      <c r="AF1823" s="40">
        <f t="shared" si="461"/>
        <v>67355000</v>
      </c>
    </row>
    <row r="1824" spans="1:32" x14ac:dyDescent="0.45">
      <c r="A1824" s="1">
        <v>400505</v>
      </c>
      <c r="B1824" s="8" t="s">
        <v>2136</v>
      </c>
      <c r="C1824" s="8" t="s">
        <v>2259</v>
      </c>
      <c r="D1824" s="8" t="s">
        <v>167</v>
      </c>
      <c r="E1824" s="72">
        <v>0</v>
      </c>
      <c r="F1824" s="2" t="s">
        <v>2271</v>
      </c>
      <c r="G1824" s="2"/>
      <c r="H1824" s="3">
        <v>41</v>
      </c>
      <c r="I1824" s="3">
        <v>41</v>
      </c>
      <c r="J1824" s="3"/>
      <c r="K1824" s="3">
        <v>9</v>
      </c>
      <c r="L1824" s="82">
        <f>(I1824*Sheet2!B$6)</f>
        <v>41451000</v>
      </c>
      <c r="M1824" s="82">
        <f>(J1824*Sheet2!B$5)</f>
        <v>0</v>
      </c>
      <c r="N1824" s="83">
        <f t="shared" si="453"/>
        <v>41451000</v>
      </c>
      <c r="O1824" s="92">
        <f>I1824*Sheet2!C$6</f>
        <v>41451000</v>
      </c>
      <c r="P1824" s="92">
        <f>J1824*Sheet2!C$5</f>
        <v>0</v>
      </c>
      <c r="Q1824" s="91">
        <f t="shared" si="454"/>
        <v>41451000</v>
      </c>
      <c r="R1824" s="84">
        <f>I1824*Sheet2!D$6</f>
        <v>41451000</v>
      </c>
      <c r="S1824" s="84">
        <f>J1824*Sheet2!D$5</f>
        <v>0</v>
      </c>
      <c r="T1824" s="85">
        <f t="shared" si="455"/>
        <v>41451000</v>
      </c>
      <c r="U1824" s="86">
        <f>I1824*Sheet2!E$6</f>
        <v>12382000</v>
      </c>
      <c r="V1824" s="86">
        <f>J1824*Sheet2!E$5</f>
        <v>0</v>
      </c>
      <c r="W1824" s="87">
        <f t="shared" si="456"/>
        <v>12382000</v>
      </c>
      <c r="X1824" s="87">
        <f>I1824*Sheet2!F$6</f>
        <v>41451000</v>
      </c>
      <c r="Y1824" s="87">
        <f>J1824*Sheet2!F$5</f>
        <v>0</v>
      </c>
      <c r="Z1824" s="88">
        <f t="shared" si="457"/>
        <v>41451000</v>
      </c>
      <c r="AA1824" s="40">
        <f>I1824*Sheet2!G$6</f>
        <v>12382000</v>
      </c>
      <c r="AB1824" s="40">
        <f>J1824*Sheet2!G$5</f>
        <v>0</v>
      </c>
      <c r="AC1824" s="40">
        <f t="shared" si="458"/>
        <v>12382000</v>
      </c>
      <c r="AD1824" s="40">
        <f t="shared" si="459"/>
        <v>29069000</v>
      </c>
      <c r="AE1824" s="40">
        <f t="shared" si="460"/>
        <v>29069000</v>
      </c>
      <c r="AF1824" s="40">
        <f t="shared" si="461"/>
        <v>29069000</v>
      </c>
    </row>
    <row r="1825" spans="1:32" ht="42" x14ac:dyDescent="0.45">
      <c r="A1825" s="1">
        <v>400510</v>
      </c>
      <c r="B1825" s="8" t="s">
        <v>2136</v>
      </c>
      <c r="C1825" s="8" t="s">
        <v>2259</v>
      </c>
      <c r="D1825" s="8" t="s">
        <v>167</v>
      </c>
      <c r="E1825" s="72">
        <v>0</v>
      </c>
      <c r="F1825" s="2" t="s">
        <v>2272</v>
      </c>
      <c r="G1825" s="2"/>
      <c r="H1825" s="3">
        <v>52</v>
      </c>
      <c r="I1825" s="3">
        <v>52</v>
      </c>
      <c r="J1825" s="3"/>
      <c r="K1825" s="3">
        <v>15</v>
      </c>
      <c r="L1825" s="82">
        <f>(I1825*Sheet2!B$6)</f>
        <v>52572000</v>
      </c>
      <c r="M1825" s="82">
        <f>(J1825*Sheet2!B$5)</f>
        <v>0</v>
      </c>
      <c r="N1825" s="83">
        <f t="shared" si="453"/>
        <v>52572000</v>
      </c>
      <c r="O1825" s="92">
        <f>I1825*Sheet2!C$6</f>
        <v>52572000</v>
      </c>
      <c r="P1825" s="92">
        <f>J1825*Sheet2!C$5</f>
        <v>0</v>
      </c>
      <c r="Q1825" s="91">
        <f t="shared" si="454"/>
        <v>52572000</v>
      </c>
      <c r="R1825" s="84">
        <f>I1825*Sheet2!D$6</f>
        <v>52572000</v>
      </c>
      <c r="S1825" s="84">
        <f>J1825*Sheet2!D$5</f>
        <v>0</v>
      </c>
      <c r="T1825" s="85">
        <f t="shared" si="455"/>
        <v>52572000</v>
      </c>
      <c r="U1825" s="86">
        <f>I1825*Sheet2!E$6</f>
        <v>15704000</v>
      </c>
      <c r="V1825" s="86">
        <f>J1825*Sheet2!E$5</f>
        <v>0</v>
      </c>
      <c r="W1825" s="87">
        <f t="shared" si="456"/>
        <v>15704000</v>
      </c>
      <c r="X1825" s="87">
        <f>I1825*Sheet2!F$6</f>
        <v>52572000</v>
      </c>
      <c r="Y1825" s="87">
        <f>J1825*Sheet2!F$5</f>
        <v>0</v>
      </c>
      <c r="Z1825" s="88">
        <f t="shared" si="457"/>
        <v>52572000</v>
      </c>
      <c r="AA1825" s="40">
        <f>I1825*Sheet2!G$6</f>
        <v>15704000</v>
      </c>
      <c r="AB1825" s="40">
        <f>J1825*Sheet2!G$5</f>
        <v>0</v>
      </c>
      <c r="AC1825" s="40">
        <f t="shared" si="458"/>
        <v>15704000</v>
      </c>
      <c r="AD1825" s="40">
        <f t="shared" si="459"/>
        <v>36868000</v>
      </c>
      <c r="AE1825" s="40">
        <f t="shared" si="460"/>
        <v>36868000</v>
      </c>
      <c r="AF1825" s="40">
        <f t="shared" si="461"/>
        <v>36868000</v>
      </c>
    </row>
    <row r="1826" spans="1:32" ht="42" x14ac:dyDescent="0.45">
      <c r="A1826" s="1">
        <v>400515</v>
      </c>
      <c r="B1826" s="8" t="s">
        <v>2136</v>
      </c>
      <c r="C1826" s="8" t="s">
        <v>2259</v>
      </c>
      <c r="D1826" s="8" t="s">
        <v>1524</v>
      </c>
      <c r="E1826" s="8" t="s">
        <v>18</v>
      </c>
      <c r="F1826" s="2" t="s">
        <v>2273</v>
      </c>
      <c r="G1826" s="2"/>
      <c r="H1826" s="3">
        <v>12</v>
      </c>
      <c r="I1826" s="3">
        <v>8</v>
      </c>
      <c r="J1826" s="3">
        <v>4</v>
      </c>
      <c r="K1826" s="3" t="s">
        <v>1526</v>
      </c>
      <c r="L1826" s="89">
        <f>I1826*Sheet2!B$4</f>
        <v>4544000</v>
      </c>
      <c r="M1826" s="89">
        <f>J1826*Sheet2!B$2</f>
        <v>7108000</v>
      </c>
      <c r="N1826" s="83">
        <f>L1826+M1826</f>
        <v>11652000</v>
      </c>
      <c r="O1826" s="90">
        <f>I1826*Sheet2!C$4</f>
        <v>4544000</v>
      </c>
      <c r="P1826" s="90">
        <f>J1826*Sheet2!C$2</f>
        <v>6040000</v>
      </c>
      <c r="Q1826" s="91">
        <f>O1826+P1826</f>
        <v>10584000</v>
      </c>
      <c r="R1826" s="90">
        <f>I1826*Sheet2!D$4</f>
        <v>4544000</v>
      </c>
      <c r="S1826" s="90">
        <f>J1826*Sheet2!D$2</f>
        <v>2836000</v>
      </c>
      <c r="T1826" s="85">
        <f>R1826+S1826</f>
        <v>7380000</v>
      </c>
      <c r="U1826" s="90">
        <f>I1826*Sheet2!G$4</f>
        <v>2416000</v>
      </c>
      <c r="V1826" s="90">
        <f>J1826*Sheet2!G$2</f>
        <v>1712000</v>
      </c>
      <c r="W1826" s="87">
        <f>U1826+V1826</f>
        <v>4128000</v>
      </c>
      <c r="X1826" s="90">
        <f>I1826*Sheet2!H$4</f>
        <v>4544000</v>
      </c>
      <c r="Y1826" s="90">
        <f>J1826*Sheet2!H$2</f>
        <v>1712000</v>
      </c>
      <c r="Z1826" s="88">
        <f>X1826+Y1826</f>
        <v>6256000</v>
      </c>
      <c r="AA1826" s="40">
        <f>I1826*Sheet2!G$4</f>
        <v>2416000</v>
      </c>
      <c r="AB1826" s="40">
        <f>J1826*Sheet2!G$2</f>
        <v>1712000</v>
      </c>
      <c r="AC1826" s="40">
        <f>AA1826+AB1826</f>
        <v>4128000</v>
      </c>
      <c r="AD1826" s="40">
        <f t="shared" si="459"/>
        <v>7524000</v>
      </c>
      <c r="AE1826" s="40">
        <f t="shared" si="460"/>
        <v>6456000</v>
      </c>
      <c r="AF1826" s="40">
        <f t="shared" si="461"/>
        <v>3252000</v>
      </c>
    </row>
    <row r="1827" spans="1:32" ht="105" x14ac:dyDescent="0.45">
      <c r="A1827" s="5">
        <v>400520</v>
      </c>
      <c r="B1827" s="8" t="s">
        <v>2136</v>
      </c>
      <c r="C1827" s="8" t="s">
        <v>2259</v>
      </c>
      <c r="D1827" s="8" t="s">
        <v>1524</v>
      </c>
      <c r="E1827" s="72">
        <v>0</v>
      </c>
      <c r="F1827" s="6" t="s">
        <v>2274</v>
      </c>
      <c r="G1827" s="6" t="s">
        <v>2275</v>
      </c>
      <c r="H1827" s="3">
        <v>20</v>
      </c>
      <c r="I1827" s="4">
        <v>13.5</v>
      </c>
      <c r="J1827" s="4">
        <v>6.5</v>
      </c>
      <c r="K1827" s="3">
        <v>5</v>
      </c>
      <c r="L1827" s="82">
        <f>(I1827*Sheet2!B$6)</f>
        <v>13648500</v>
      </c>
      <c r="M1827" s="82">
        <f>(J1827*Sheet2!B$5)</f>
        <v>18479500</v>
      </c>
      <c r="N1827" s="83">
        <f t="shared" ref="N1827:N1830" si="462">L1827+M1827</f>
        <v>32128000</v>
      </c>
      <c r="O1827" s="92">
        <f>I1827*Sheet2!C$6</f>
        <v>13648500</v>
      </c>
      <c r="P1827" s="92">
        <f>J1827*Sheet2!C$5</f>
        <v>15710500</v>
      </c>
      <c r="Q1827" s="91">
        <f t="shared" ref="Q1827:Q1830" si="463">P1827+O1827</f>
        <v>29359000</v>
      </c>
      <c r="R1827" s="84">
        <f>I1827*Sheet2!D$6</f>
        <v>13648500</v>
      </c>
      <c r="S1827" s="84">
        <f>J1827*Sheet2!D$5</f>
        <v>5837000</v>
      </c>
      <c r="T1827" s="85">
        <f t="shared" ref="T1827:T1830" si="464">R1827+S1827</f>
        <v>19485500</v>
      </c>
      <c r="U1827" s="86">
        <f>I1827*Sheet2!E$6</f>
        <v>4077000</v>
      </c>
      <c r="V1827" s="86">
        <f>J1827*Sheet2!E$5</f>
        <v>2580500</v>
      </c>
      <c r="W1827" s="87">
        <f t="shared" ref="W1827:W1830" si="465">U1827+V1827</f>
        <v>6657500</v>
      </c>
      <c r="X1827" s="87">
        <f>I1827*Sheet2!F$6</f>
        <v>13648500</v>
      </c>
      <c r="Y1827" s="87">
        <f>J1827*Sheet2!F$5</f>
        <v>2580500</v>
      </c>
      <c r="Z1827" s="88">
        <f t="shared" ref="Z1827:Z1830" si="466">X1827+Y1827</f>
        <v>16229000</v>
      </c>
      <c r="AA1827" s="40">
        <f>I1827*Sheet2!G$6</f>
        <v>4077000</v>
      </c>
      <c r="AB1827" s="40">
        <f>J1827*Sheet2!G$5</f>
        <v>2580500</v>
      </c>
      <c r="AC1827" s="40">
        <f t="shared" ref="AC1827:AC1830" si="467">AA1827+AB1827</f>
        <v>6657500</v>
      </c>
      <c r="AD1827" s="40">
        <f t="shared" si="459"/>
        <v>25470500</v>
      </c>
      <c r="AE1827" s="40">
        <f t="shared" si="460"/>
        <v>22701500</v>
      </c>
      <c r="AF1827" s="40">
        <f t="shared" si="461"/>
        <v>12828000</v>
      </c>
    </row>
    <row r="1828" spans="1:32" ht="42" x14ac:dyDescent="0.45">
      <c r="A1828" s="5">
        <v>400530</v>
      </c>
      <c r="B1828" s="8" t="s">
        <v>2136</v>
      </c>
      <c r="C1828" s="8" t="s">
        <v>2259</v>
      </c>
      <c r="D1828" s="8" t="s">
        <v>1524</v>
      </c>
      <c r="E1828" s="72">
        <v>0</v>
      </c>
      <c r="F1828" s="6" t="s">
        <v>2276</v>
      </c>
      <c r="G1828" s="6" t="s">
        <v>2277</v>
      </c>
      <c r="H1828" s="3">
        <v>24</v>
      </c>
      <c r="I1828" s="4">
        <v>16</v>
      </c>
      <c r="J1828" s="4">
        <v>8</v>
      </c>
      <c r="K1828" s="3" t="s">
        <v>1526</v>
      </c>
      <c r="L1828" s="82">
        <f>(I1828*Sheet2!B$6)</f>
        <v>16176000</v>
      </c>
      <c r="M1828" s="82">
        <f>(J1828*Sheet2!B$5)</f>
        <v>22744000</v>
      </c>
      <c r="N1828" s="83">
        <f t="shared" si="462"/>
        <v>38920000</v>
      </c>
      <c r="O1828" s="92">
        <f>I1828*Sheet2!C$6</f>
        <v>16176000</v>
      </c>
      <c r="P1828" s="92">
        <f>J1828*Sheet2!C$5</f>
        <v>19336000</v>
      </c>
      <c r="Q1828" s="91">
        <f t="shared" si="463"/>
        <v>35512000</v>
      </c>
      <c r="R1828" s="84">
        <f>I1828*Sheet2!D$6</f>
        <v>16176000</v>
      </c>
      <c r="S1828" s="84">
        <f>J1828*Sheet2!D$5</f>
        <v>7184000</v>
      </c>
      <c r="T1828" s="85">
        <f t="shared" si="464"/>
        <v>23360000</v>
      </c>
      <c r="U1828" s="86">
        <f>I1828*Sheet2!E$6</f>
        <v>4832000</v>
      </c>
      <c r="V1828" s="86">
        <f>J1828*Sheet2!E$5</f>
        <v>3176000</v>
      </c>
      <c r="W1828" s="87">
        <f t="shared" si="465"/>
        <v>8008000</v>
      </c>
      <c r="X1828" s="87">
        <f>I1828*Sheet2!F$6</f>
        <v>16176000</v>
      </c>
      <c r="Y1828" s="87">
        <f>J1828*Sheet2!F$5</f>
        <v>3176000</v>
      </c>
      <c r="Z1828" s="88">
        <f t="shared" si="466"/>
        <v>19352000</v>
      </c>
      <c r="AA1828" s="40">
        <f>I1828*Sheet2!G$6</f>
        <v>4832000</v>
      </c>
      <c r="AB1828" s="40">
        <f>J1828*Sheet2!G$5</f>
        <v>3176000</v>
      </c>
      <c r="AC1828" s="40">
        <f t="shared" si="467"/>
        <v>8008000</v>
      </c>
      <c r="AD1828" s="40">
        <f t="shared" si="459"/>
        <v>30912000</v>
      </c>
      <c r="AE1828" s="40">
        <f t="shared" si="460"/>
        <v>27504000</v>
      </c>
      <c r="AF1828" s="40">
        <f t="shared" si="461"/>
        <v>15352000</v>
      </c>
    </row>
    <row r="1829" spans="1:32" x14ac:dyDescent="0.45">
      <c r="A1829" s="5">
        <v>400531</v>
      </c>
      <c r="B1829" s="8" t="s">
        <v>2136</v>
      </c>
      <c r="C1829" s="8" t="s">
        <v>2259</v>
      </c>
      <c r="D1829" s="8" t="s">
        <v>1524</v>
      </c>
      <c r="E1829" s="8" t="s">
        <v>308</v>
      </c>
      <c r="F1829" s="6" t="s">
        <v>2278</v>
      </c>
      <c r="G1829" s="6"/>
      <c r="H1829" s="3">
        <v>24</v>
      </c>
      <c r="I1829" s="4">
        <v>16</v>
      </c>
      <c r="J1829" s="4">
        <v>8</v>
      </c>
      <c r="K1829" s="3">
        <v>5</v>
      </c>
      <c r="L1829" s="82">
        <f>(I1829*Sheet2!B$6)</f>
        <v>16176000</v>
      </c>
      <c r="M1829" s="82">
        <f>(J1829*Sheet2!B$5)</f>
        <v>22744000</v>
      </c>
      <c r="N1829" s="83">
        <f t="shared" si="462"/>
        <v>38920000</v>
      </c>
      <c r="O1829" s="92">
        <f>I1829*Sheet2!C$6</f>
        <v>16176000</v>
      </c>
      <c r="P1829" s="92">
        <f>J1829*Sheet2!C$5</f>
        <v>19336000</v>
      </c>
      <c r="Q1829" s="91">
        <f t="shared" si="463"/>
        <v>35512000</v>
      </c>
      <c r="R1829" s="84">
        <f>I1829*Sheet2!D$6</f>
        <v>16176000</v>
      </c>
      <c r="S1829" s="84">
        <f>J1829*Sheet2!D$5</f>
        <v>7184000</v>
      </c>
      <c r="T1829" s="85">
        <f t="shared" si="464"/>
        <v>23360000</v>
      </c>
      <c r="U1829" s="86">
        <f>I1829*Sheet2!E$6</f>
        <v>4832000</v>
      </c>
      <c r="V1829" s="86">
        <f>J1829*Sheet2!E$5</f>
        <v>3176000</v>
      </c>
      <c r="W1829" s="87">
        <f t="shared" si="465"/>
        <v>8008000</v>
      </c>
      <c r="X1829" s="87">
        <f>I1829*Sheet2!F$6</f>
        <v>16176000</v>
      </c>
      <c r="Y1829" s="87">
        <f>J1829*Sheet2!F$5</f>
        <v>3176000</v>
      </c>
      <c r="Z1829" s="88">
        <f t="shared" si="466"/>
        <v>19352000</v>
      </c>
      <c r="AA1829" s="40">
        <f>I1829*Sheet2!G$6</f>
        <v>4832000</v>
      </c>
      <c r="AB1829" s="40">
        <f>J1829*Sheet2!G$5</f>
        <v>3176000</v>
      </c>
      <c r="AC1829" s="40">
        <f t="shared" si="467"/>
        <v>8008000</v>
      </c>
      <c r="AD1829" s="40">
        <f t="shared" si="459"/>
        <v>30912000</v>
      </c>
      <c r="AE1829" s="40">
        <f t="shared" si="460"/>
        <v>27504000</v>
      </c>
      <c r="AF1829" s="40">
        <f t="shared" si="461"/>
        <v>15352000</v>
      </c>
    </row>
    <row r="1830" spans="1:32" ht="42" x14ac:dyDescent="0.45">
      <c r="A1830" s="5">
        <v>400555</v>
      </c>
      <c r="B1830" s="8" t="s">
        <v>2136</v>
      </c>
      <c r="C1830" s="8" t="s">
        <v>2259</v>
      </c>
      <c r="D1830" s="8" t="s">
        <v>1524</v>
      </c>
      <c r="E1830" s="72">
        <v>0</v>
      </c>
      <c r="F1830" s="6" t="s">
        <v>2279</v>
      </c>
      <c r="G1830" s="6"/>
      <c r="H1830" s="3">
        <v>28</v>
      </c>
      <c r="I1830" s="4">
        <v>19</v>
      </c>
      <c r="J1830" s="4">
        <v>9</v>
      </c>
      <c r="K1830" s="3">
        <v>5</v>
      </c>
      <c r="L1830" s="82">
        <f>(I1830*Sheet2!B$6)</f>
        <v>19209000</v>
      </c>
      <c r="M1830" s="82">
        <f>(J1830*Sheet2!B$5)</f>
        <v>25587000</v>
      </c>
      <c r="N1830" s="83">
        <f t="shared" si="462"/>
        <v>44796000</v>
      </c>
      <c r="O1830" s="92">
        <f>I1830*Sheet2!C$6</f>
        <v>19209000</v>
      </c>
      <c r="P1830" s="92">
        <f>J1830*Sheet2!C$5</f>
        <v>21753000</v>
      </c>
      <c r="Q1830" s="91">
        <f t="shared" si="463"/>
        <v>40962000</v>
      </c>
      <c r="R1830" s="84">
        <f>I1830*Sheet2!D$6</f>
        <v>19209000</v>
      </c>
      <c r="S1830" s="84">
        <f>J1830*Sheet2!D$5</f>
        <v>8082000</v>
      </c>
      <c r="T1830" s="85">
        <f t="shared" si="464"/>
        <v>27291000</v>
      </c>
      <c r="U1830" s="86">
        <f>I1830*Sheet2!E$6</f>
        <v>5738000</v>
      </c>
      <c r="V1830" s="86">
        <f>J1830*Sheet2!E$5</f>
        <v>3573000</v>
      </c>
      <c r="W1830" s="87">
        <f t="shared" si="465"/>
        <v>9311000</v>
      </c>
      <c r="X1830" s="87">
        <f>I1830*Sheet2!F$6</f>
        <v>19209000</v>
      </c>
      <c r="Y1830" s="87">
        <f>J1830*Sheet2!F$5</f>
        <v>3573000</v>
      </c>
      <c r="Z1830" s="88">
        <f t="shared" si="466"/>
        <v>22782000</v>
      </c>
      <c r="AA1830" s="40">
        <f>I1830*Sheet2!G$6</f>
        <v>5738000</v>
      </c>
      <c r="AB1830" s="40">
        <f>J1830*Sheet2!G$5</f>
        <v>3573000</v>
      </c>
      <c r="AC1830" s="40">
        <f t="shared" si="467"/>
        <v>9311000</v>
      </c>
      <c r="AD1830" s="40">
        <f t="shared" si="459"/>
        <v>35485000</v>
      </c>
      <c r="AE1830" s="40">
        <f t="shared" si="460"/>
        <v>31651000</v>
      </c>
      <c r="AF1830" s="40">
        <f t="shared" si="461"/>
        <v>17980000</v>
      </c>
    </row>
    <row r="1831" spans="1:32" ht="63" x14ac:dyDescent="0.45">
      <c r="A1831" s="1">
        <v>400565</v>
      </c>
      <c r="B1831" s="8" t="s">
        <v>2136</v>
      </c>
      <c r="C1831" s="8" t="s">
        <v>2259</v>
      </c>
      <c r="D1831" s="8" t="s">
        <v>1524</v>
      </c>
      <c r="E1831" s="8" t="s">
        <v>18</v>
      </c>
      <c r="F1831" s="2" t="s">
        <v>2280</v>
      </c>
      <c r="G1831" s="2"/>
      <c r="H1831" s="3">
        <v>16</v>
      </c>
      <c r="I1831" s="3">
        <v>10.5</v>
      </c>
      <c r="J1831" s="3">
        <v>5.5</v>
      </c>
      <c r="K1831" s="3" t="s">
        <v>6735</v>
      </c>
      <c r="L1831" s="89">
        <f>I1831*Sheet2!B$4</f>
        <v>5964000</v>
      </c>
      <c r="M1831" s="89">
        <f>J1831*Sheet2!B$2</f>
        <v>9773500</v>
      </c>
      <c r="N1831" s="83">
        <f>L1831+M1831</f>
        <v>15737500</v>
      </c>
      <c r="O1831" s="90">
        <f>I1831*Sheet2!C$4</f>
        <v>5964000</v>
      </c>
      <c r="P1831" s="90">
        <f>J1831*Sheet2!C$2</f>
        <v>8305000</v>
      </c>
      <c r="Q1831" s="91">
        <f>O1831+P1831</f>
        <v>14269000</v>
      </c>
      <c r="R1831" s="90">
        <f>I1831*Sheet2!D$4</f>
        <v>5964000</v>
      </c>
      <c r="S1831" s="90">
        <f>J1831*Sheet2!D$2</f>
        <v>3899500</v>
      </c>
      <c r="T1831" s="85">
        <f>R1831+S1831</f>
        <v>9863500</v>
      </c>
      <c r="U1831" s="90">
        <f>I1831*Sheet2!G$4</f>
        <v>3171000</v>
      </c>
      <c r="V1831" s="90">
        <f>J1831*Sheet2!G$2</f>
        <v>2354000</v>
      </c>
      <c r="W1831" s="87">
        <f>U1831+V1831</f>
        <v>5525000</v>
      </c>
      <c r="X1831" s="90">
        <f>I1831*Sheet2!H$4</f>
        <v>5964000</v>
      </c>
      <c r="Y1831" s="90">
        <f>J1831*Sheet2!H$2</f>
        <v>2354000</v>
      </c>
      <c r="Z1831" s="88">
        <f>X1831+Y1831</f>
        <v>8318000</v>
      </c>
      <c r="AA1831" s="40">
        <f>I1831*Sheet2!G$4</f>
        <v>3171000</v>
      </c>
      <c r="AB1831" s="40">
        <f>J1831*Sheet2!G$2</f>
        <v>2354000</v>
      </c>
      <c r="AC1831" s="40">
        <f>AA1831+AB1831</f>
        <v>5525000</v>
      </c>
      <c r="AD1831" s="40">
        <f t="shared" si="459"/>
        <v>10212500</v>
      </c>
      <c r="AE1831" s="40">
        <f t="shared" si="460"/>
        <v>8744000</v>
      </c>
      <c r="AF1831" s="40">
        <f t="shared" si="461"/>
        <v>4338500</v>
      </c>
    </row>
    <row r="1832" spans="1:32" ht="42" x14ac:dyDescent="0.45">
      <c r="A1832" s="5">
        <v>400570</v>
      </c>
      <c r="B1832" s="8" t="s">
        <v>2136</v>
      </c>
      <c r="C1832" s="8" t="s">
        <v>2259</v>
      </c>
      <c r="D1832" s="8" t="s">
        <v>1524</v>
      </c>
      <c r="E1832" s="8" t="s">
        <v>308</v>
      </c>
      <c r="F1832" s="6" t="s">
        <v>2281</v>
      </c>
      <c r="G1832" s="6" t="s">
        <v>2282</v>
      </c>
      <c r="H1832" s="3">
        <v>36</v>
      </c>
      <c r="I1832" s="4">
        <v>24</v>
      </c>
      <c r="J1832" s="4">
        <v>12</v>
      </c>
      <c r="K1832" s="3">
        <v>5</v>
      </c>
      <c r="L1832" s="82">
        <f>(I1832*Sheet2!B$6)</f>
        <v>24264000</v>
      </c>
      <c r="M1832" s="82">
        <f>(J1832*Sheet2!B$5)</f>
        <v>34116000</v>
      </c>
      <c r="N1832" s="83">
        <f t="shared" ref="N1832:N1837" si="468">L1832+M1832</f>
        <v>58380000</v>
      </c>
      <c r="O1832" s="92">
        <f>I1832*Sheet2!C$6</f>
        <v>24264000</v>
      </c>
      <c r="P1832" s="92">
        <f>J1832*Sheet2!C$5</f>
        <v>29004000</v>
      </c>
      <c r="Q1832" s="91">
        <f t="shared" ref="Q1832:Q1837" si="469">P1832+O1832</f>
        <v>53268000</v>
      </c>
      <c r="R1832" s="84">
        <f>I1832*Sheet2!D$6</f>
        <v>24264000</v>
      </c>
      <c r="S1832" s="84">
        <f>J1832*Sheet2!D$5</f>
        <v>10776000</v>
      </c>
      <c r="T1832" s="85">
        <f t="shared" ref="T1832:T1837" si="470">R1832+S1832</f>
        <v>35040000</v>
      </c>
      <c r="U1832" s="86">
        <f>I1832*Sheet2!E$6</f>
        <v>7248000</v>
      </c>
      <c r="V1832" s="86">
        <f>J1832*Sheet2!E$5</f>
        <v>4764000</v>
      </c>
      <c r="W1832" s="87">
        <f t="shared" ref="W1832:W1837" si="471">U1832+V1832</f>
        <v>12012000</v>
      </c>
      <c r="X1832" s="87">
        <f>I1832*Sheet2!F$6</f>
        <v>24264000</v>
      </c>
      <c r="Y1832" s="87">
        <f>J1832*Sheet2!F$5</f>
        <v>4764000</v>
      </c>
      <c r="Z1832" s="88">
        <f t="shared" ref="Z1832:Z1837" si="472">X1832+Y1832</f>
        <v>29028000</v>
      </c>
      <c r="AA1832" s="40">
        <f>I1832*Sheet2!G$6</f>
        <v>7248000</v>
      </c>
      <c r="AB1832" s="40">
        <f>J1832*Sheet2!G$5</f>
        <v>4764000</v>
      </c>
      <c r="AC1832" s="40">
        <f t="shared" ref="AC1832:AC1837" si="473">AA1832+AB1832</f>
        <v>12012000</v>
      </c>
      <c r="AD1832" s="40">
        <f t="shared" si="459"/>
        <v>46368000</v>
      </c>
      <c r="AE1832" s="40">
        <f t="shared" si="460"/>
        <v>41256000</v>
      </c>
      <c r="AF1832" s="40">
        <f t="shared" si="461"/>
        <v>23028000</v>
      </c>
    </row>
    <row r="1833" spans="1:32" ht="42" x14ac:dyDescent="0.45">
      <c r="A1833" s="5">
        <v>400575</v>
      </c>
      <c r="B1833" s="8" t="s">
        <v>2136</v>
      </c>
      <c r="C1833" s="8" t="s">
        <v>2259</v>
      </c>
      <c r="D1833" s="8" t="s">
        <v>1524</v>
      </c>
      <c r="E1833" s="72">
        <v>0</v>
      </c>
      <c r="F1833" s="6" t="s">
        <v>2283</v>
      </c>
      <c r="G1833" s="6"/>
      <c r="H1833" s="3">
        <v>27</v>
      </c>
      <c r="I1833" s="4">
        <v>18</v>
      </c>
      <c r="J1833" s="4">
        <v>9</v>
      </c>
      <c r="K1833" s="3">
        <v>5</v>
      </c>
      <c r="L1833" s="82">
        <f>(I1833*Sheet2!B$6)</f>
        <v>18198000</v>
      </c>
      <c r="M1833" s="82">
        <f>(J1833*Sheet2!B$5)</f>
        <v>25587000</v>
      </c>
      <c r="N1833" s="83">
        <f t="shared" si="468"/>
        <v>43785000</v>
      </c>
      <c r="O1833" s="92">
        <f>I1833*Sheet2!C$6</f>
        <v>18198000</v>
      </c>
      <c r="P1833" s="92">
        <f>J1833*Sheet2!C$5</f>
        <v>21753000</v>
      </c>
      <c r="Q1833" s="91">
        <f t="shared" si="469"/>
        <v>39951000</v>
      </c>
      <c r="R1833" s="84">
        <f>I1833*Sheet2!D$6</f>
        <v>18198000</v>
      </c>
      <c r="S1833" s="84">
        <f>J1833*Sheet2!D$5</f>
        <v>8082000</v>
      </c>
      <c r="T1833" s="85">
        <f t="shared" si="470"/>
        <v>26280000</v>
      </c>
      <c r="U1833" s="86">
        <f>I1833*Sheet2!E$6</f>
        <v>5436000</v>
      </c>
      <c r="V1833" s="86">
        <f>J1833*Sheet2!E$5</f>
        <v>3573000</v>
      </c>
      <c r="W1833" s="87">
        <f t="shared" si="471"/>
        <v>9009000</v>
      </c>
      <c r="X1833" s="87">
        <f>I1833*Sheet2!F$6</f>
        <v>18198000</v>
      </c>
      <c r="Y1833" s="87">
        <f>J1833*Sheet2!F$5</f>
        <v>3573000</v>
      </c>
      <c r="Z1833" s="88">
        <f t="shared" si="472"/>
        <v>21771000</v>
      </c>
      <c r="AA1833" s="40">
        <f>I1833*Sheet2!G$6</f>
        <v>5436000</v>
      </c>
      <c r="AB1833" s="40">
        <f>J1833*Sheet2!G$5</f>
        <v>3573000</v>
      </c>
      <c r="AC1833" s="40">
        <f t="shared" si="473"/>
        <v>9009000</v>
      </c>
      <c r="AD1833" s="40">
        <f t="shared" si="459"/>
        <v>34776000</v>
      </c>
      <c r="AE1833" s="40">
        <f t="shared" si="460"/>
        <v>30942000</v>
      </c>
      <c r="AF1833" s="40">
        <f t="shared" si="461"/>
        <v>17271000</v>
      </c>
    </row>
    <row r="1834" spans="1:32" ht="63" x14ac:dyDescent="0.45">
      <c r="A1834" s="5">
        <v>400580</v>
      </c>
      <c r="B1834" s="8" t="s">
        <v>2136</v>
      </c>
      <c r="C1834" s="8" t="s">
        <v>2259</v>
      </c>
      <c r="D1834" s="8" t="s">
        <v>1524</v>
      </c>
      <c r="E1834" s="72">
        <v>0</v>
      </c>
      <c r="F1834" s="6" t="s">
        <v>2284</v>
      </c>
      <c r="G1834" s="6"/>
      <c r="H1834" s="3">
        <v>30</v>
      </c>
      <c r="I1834" s="4">
        <v>20</v>
      </c>
      <c r="J1834" s="4">
        <v>10</v>
      </c>
      <c r="K1834" s="3">
        <v>5</v>
      </c>
      <c r="L1834" s="82">
        <f>(I1834*Sheet2!B$6)</f>
        <v>20220000</v>
      </c>
      <c r="M1834" s="82">
        <f>(J1834*Sheet2!B$5)</f>
        <v>28430000</v>
      </c>
      <c r="N1834" s="83">
        <f t="shared" si="468"/>
        <v>48650000</v>
      </c>
      <c r="O1834" s="92">
        <f>I1834*Sheet2!C$6</f>
        <v>20220000</v>
      </c>
      <c r="P1834" s="92">
        <f>J1834*Sheet2!C$5</f>
        <v>24170000</v>
      </c>
      <c r="Q1834" s="91">
        <f t="shared" si="469"/>
        <v>44390000</v>
      </c>
      <c r="R1834" s="84">
        <f>I1834*Sheet2!D$6</f>
        <v>20220000</v>
      </c>
      <c r="S1834" s="84">
        <f>J1834*Sheet2!D$5</f>
        <v>8980000</v>
      </c>
      <c r="T1834" s="85">
        <f t="shared" si="470"/>
        <v>29200000</v>
      </c>
      <c r="U1834" s="86">
        <f>I1834*Sheet2!E$6</f>
        <v>6040000</v>
      </c>
      <c r="V1834" s="86">
        <f>J1834*Sheet2!E$5</f>
        <v>3970000</v>
      </c>
      <c r="W1834" s="87">
        <f t="shared" si="471"/>
        <v>10010000</v>
      </c>
      <c r="X1834" s="87">
        <f>I1834*Sheet2!F$6</f>
        <v>20220000</v>
      </c>
      <c r="Y1834" s="87">
        <f>J1834*Sheet2!F$5</f>
        <v>3970000</v>
      </c>
      <c r="Z1834" s="88">
        <f t="shared" si="472"/>
        <v>24190000</v>
      </c>
      <c r="AA1834" s="40">
        <f>I1834*Sheet2!G$6</f>
        <v>6040000</v>
      </c>
      <c r="AB1834" s="40">
        <f>J1834*Sheet2!G$5</f>
        <v>3970000</v>
      </c>
      <c r="AC1834" s="40">
        <f t="shared" si="473"/>
        <v>10010000</v>
      </c>
      <c r="AD1834" s="40">
        <f t="shared" si="459"/>
        <v>38640000</v>
      </c>
      <c r="AE1834" s="40">
        <f t="shared" si="460"/>
        <v>34380000</v>
      </c>
      <c r="AF1834" s="40">
        <f t="shared" si="461"/>
        <v>19190000</v>
      </c>
    </row>
    <row r="1835" spans="1:32" ht="84" x14ac:dyDescent="0.45">
      <c r="A1835" s="5">
        <v>400585</v>
      </c>
      <c r="B1835" s="8" t="s">
        <v>2136</v>
      </c>
      <c r="C1835" s="8" t="s">
        <v>2259</v>
      </c>
      <c r="D1835" s="8" t="s">
        <v>1524</v>
      </c>
      <c r="E1835" s="72">
        <v>0</v>
      </c>
      <c r="F1835" s="6" t="s">
        <v>2285</v>
      </c>
      <c r="G1835" s="6"/>
      <c r="H1835" s="3">
        <v>36</v>
      </c>
      <c r="I1835" s="4">
        <v>24</v>
      </c>
      <c r="J1835" s="4">
        <v>12</v>
      </c>
      <c r="K1835" s="3">
        <v>5</v>
      </c>
      <c r="L1835" s="82">
        <f>(I1835*Sheet2!B$6)</f>
        <v>24264000</v>
      </c>
      <c r="M1835" s="82">
        <f>(J1835*Sheet2!B$5)</f>
        <v>34116000</v>
      </c>
      <c r="N1835" s="83">
        <f t="shared" si="468"/>
        <v>58380000</v>
      </c>
      <c r="O1835" s="92">
        <f>I1835*Sheet2!C$6</f>
        <v>24264000</v>
      </c>
      <c r="P1835" s="92">
        <f>J1835*Sheet2!C$5</f>
        <v>29004000</v>
      </c>
      <c r="Q1835" s="91">
        <f t="shared" si="469"/>
        <v>53268000</v>
      </c>
      <c r="R1835" s="84">
        <f>I1835*Sheet2!D$6</f>
        <v>24264000</v>
      </c>
      <c r="S1835" s="84">
        <f>J1835*Sheet2!D$5</f>
        <v>10776000</v>
      </c>
      <c r="T1835" s="85">
        <f t="shared" si="470"/>
        <v>35040000</v>
      </c>
      <c r="U1835" s="86">
        <f>I1835*Sheet2!E$6</f>
        <v>7248000</v>
      </c>
      <c r="V1835" s="86">
        <f>J1835*Sheet2!E$5</f>
        <v>4764000</v>
      </c>
      <c r="W1835" s="87">
        <f t="shared" si="471"/>
        <v>12012000</v>
      </c>
      <c r="X1835" s="87">
        <f>I1835*Sheet2!F$6</f>
        <v>24264000</v>
      </c>
      <c r="Y1835" s="87">
        <f>J1835*Sheet2!F$5</f>
        <v>4764000</v>
      </c>
      <c r="Z1835" s="88">
        <f t="shared" si="472"/>
        <v>29028000</v>
      </c>
      <c r="AA1835" s="40">
        <f>I1835*Sheet2!G$6</f>
        <v>7248000</v>
      </c>
      <c r="AB1835" s="40">
        <f>J1835*Sheet2!G$5</f>
        <v>4764000</v>
      </c>
      <c r="AC1835" s="40">
        <f t="shared" si="473"/>
        <v>12012000</v>
      </c>
      <c r="AD1835" s="40">
        <f t="shared" si="459"/>
        <v>46368000</v>
      </c>
      <c r="AE1835" s="40">
        <f t="shared" si="460"/>
        <v>41256000</v>
      </c>
      <c r="AF1835" s="40">
        <f t="shared" si="461"/>
        <v>23028000</v>
      </c>
    </row>
    <row r="1836" spans="1:32" ht="126" x14ac:dyDescent="0.45">
      <c r="A1836" s="5">
        <v>400590</v>
      </c>
      <c r="B1836" s="8" t="s">
        <v>2136</v>
      </c>
      <c r="C1836" s="8" t="s">
        <v>2259</v>
      </c>
      <c r="D1836" s="8" t="s">
        <v>1524</v>
      </c>
      <c r="E1836" s="72">
        <v>0</v>
      </c>
      <c r="F1836" s="6" t="s">
        <v>2286</v>
      </c>
      <c r="G1836" s="6"/>
      <c r="H1836" s="3">
        <v>27</v>
      </c>
      <c r="I1836" s="4">
        <v>18</v>
      </c>
      <c r="J1836" s="4">
        <v>9</v>
      </c>
      <c r="K1836" s="3">
        <v>5</v>
      </c>
      <c r="L1836" s="82">
        <f>(I1836*Sheet2!B$6)</f>
        <v>18198000</v>
      </c>
      <c r="M1836" s="82">
        <f>(J1836*Sheet2!B$5)</f>
        <v>25587000</v>
      </c>
      <c r="N1836" s="83">
        <f t="shared" si="468"/>
        <v>43785000</v>
      </c>
      <c r="O1836" s="92">
        <f>I1836*Sheet2!C$6</f>
        <v>18198000</v>
      </c>
      <c r="P1836" s="92">
        <f>J1836*Sheet2!C$5</f>
        <v>21753000</v>
      </c>
      <c r="Q1836" s="91">
        <f t="shared" si="469"/>
        <v>39951000</v>
      </c>
      <c r="R1836" s="84">
        <f>I1836*Sheet2!D$6</f>
        <v>18198000</v>
      </c>
      <c r="S1836" s="84">
        <f>J1836*Sheet2!D$5</f>
        <v>8082000</v>
      </c>
      <c r="T1836" s="85">
        <f t="shared" si="470"/>
        <v>26280000</v>
      </c>
      <c r="U1836" s="86">
        <f>I1836*Sheet2!E$6</f>
        <v>5436000</v>
      </c>
      <c r="V1836" s="86">
        <f>J1836*Sheet2!E$5</f>
        <v>3573000</v>
      </c>
      <c r="W1836" s="87">
        <f t="shared" si="471"/>
        <v>9009000</v>
      </c>
      <c r="X1836" s="87">
        <f>I1836*Sheet2!F$6</f>
        <v>18198000</v>
      </c>
      <c r="Y1836" s="87">
        <f>J1836*Sheet2!F$5</f>
        <v>3573000</v>
      </c>
      <c r="Z1836" s="88">
        <f t="shared" si="472"/>
        <v>21771000</v>
      </c>
      <c r="AA1836" s="40">
        <f>I1836*Sheet2!G$6</f>
        <v>5436000</v>
      </c>
      <c r="AB1836" s="40">
        <f>J1836*Sheet2!G$5</f>
        <v>3573000</v>
      </c>
      <c r="AC1836" s="40">
        <f t="shared" si="473"/>
        <v>9009000</v>
      </c>
      <c r="AD1836" s="40">
        <f t="shared" si="459"/>
        <v>34776000</v>
      </c>
      <c r="AE1836" s="40">
        <f t="shared" si="460"/>
        <v>30942000</v>
      </c>
      <c r="AF1836" s="40">
        <f t="shared" si="461"/>
        <v>17271000</v>
      </c>
    </row>
    <row r="1837" spans="1:32" ht="63" x14ac:dyDescent="0.45">
      <c r="A1837" s="5">
        <v>400615</v>
      </c>
      <c r="B1837" s="8" t="s">
        <v>2136</v>
      </c>
      <c r="C1837" s="8" t="s">
        <v>2259</v>
      </c>
      <c r="D1837" s="8" t="s">
        <v>1524</v>
      </c>
      <c r="E1837" s="72">
        <v>0</v>
      </c>
      <c r="F1837" s="6" t="s">
        <v>2287</v>
      </c>
      <c r="G1837" s="6"/>
      <c r="H1837" s="3">
        <v>30</v>
      </c>
      <c r="I1837" s="4">
        <v>20</v>
      </c>
      <c r="J1837" s="4">
        <v>10</v>
      </c>
      <c r="K1837" s="3" t="s">
        <v>6735</v>
      </c>
      <c r="L1837" s="82">
        <f>(I1837*Sheet2!B$6)</f>
        <v>20220000</v>
      </c>
      <c r="M1837" s="82">
        <f>(J1837*Sheet2!B$5)</f>
        <v>28430000</v>
      </c>
      <c r="N1837" s="83">
        <f t="shared" si="468"/>
        <v>48650000</v>
      </c>
      <c r="O1837" s="92">
        <f>I1837*Sheet2!C$6</f>
        <v>20220000</v>
      </c>
      <c r="P1837" s="92">
        <f>J1837*Sheet2!C$5</f>
        <v>24170000</v>
      </c>
      <c r="Q1837" s="91">
        <f t="shared" si="469"/>
        <v>44390000</v>
      </c>
      <c r="R1837" s="84">
        <f>I1837*Sheet2!D$6</f>
        <v>20220000</v>
      </c>
      <c r="S1837" s="84">
        <f>J1837*Sheet2!D$5</f>
        <v>8980000</v>
      </c>
      <c r="T1837" s="85">
        <f t="shared" si="470"/>
        <v>29200000</v>
      </c>
      <c r="U1837" s="86">
        <f>I1837*Sheet2!E$6</f>
        <v>6040000</v>
      </c>
      <c r="V1837" s="86">
        <f>J1837*Sheet2!E$5</f>
        <v>3970000</v>
      </c>
      <c r="W1837" s="87">
        <f t="shared" si="471"/>
        <v>10010000</v>
      </c>
      <c r="X1837" s="87">
        <f>I1837*Sheet2!F$6</f>
        <v>20220000</v>
      </c>
      <c r="Y1837" s="87">
        <f>J1837*Sheet2!F$5</f>
        <v>3970000</v>
      </c>
      <c r="Z1837" s="88">
        <f t="shared" si="472"/>
        <v>24190000</v>
      </c>
      <c r="AA1837" s="40">
        <f>I1837*Sheet2!G$6</f>
        <v>6040000</v>
      </c>
      <c r="AB1837" s="40">
        <f>J1837*Sheet2!G$5</f>
        <v>3970000</v>
      </c>
      <c r="AC1837" s="40">
        <f t="shared" si="473"/>
        <v>10010000</v>
      </c>
      <c r="AD1837" s="40">
        <f t="shared" si="459"/>
        <v>38640000</v>
      </c>
      <c r="AE1837" s="40">
        <f t="shared" si="460"/>
        <v>34380000</v>
      </c>
      <c r="AF1837" s="40">
        <f t="shared" si="461"/>
        <v>19190000</v>
      </c>
    </row>
    <row r="1838" spans="1:32" ht="63" x14ac:dyDescent="0.45">
      <c r="A1838" s="1">
        <v>400635</v>
      </c>
      <c r="B1838" s="8" t="s">
        <v>2136</v>
      </c>
      <c r="C1838" s="8" t="s">
        <v>2259</v>
      </c>
      <c r="D1838" s="8" t="s">
        <v>1524</v>
      </c>
      <c r="E1838" s="8" t="s">
        <v>18</v>
      </c>
      <c r="F1838" s="2" t="s">
        <v>2288</v>
      </c>
      <c r="G1838" s="2"/>
      <c r="H1838" s="3">
        <v>30</v>
      </c>
      <c r="I1838" s="3">
        <v>20</v>
      </c>
      <c r="J1838" s="3">
        <v>10</v>
      </c>
      <c r="K1838" s="3">
        <v>5</v>
      </c>
      <c r="L1838" s="89">
        <f>I1838*Sheet2!B$4</f>
        <v>11360000</v>
      </c>
      <c r="M1838" s="89">
        <f>J1838*Sheet2!B$2</f>
        <v>17770000</v>
      </c>
      <c r="N1838" s="83">
        <f>L1838+M1838</f>
        <v>29130000</v>
      </c>
      <c r="O1838" s="90">
        <f>I1838*Sheet2!C$4</f>
        <v>11360000</v>
      </c>
      <c r="P1838" s="90">
        <f>J1838*Sheet2!C$2</f>
        <v>15100000</v>
      </c>
      <c r="Q1838" s="91">
        <f>O1838+P1838</f>
        <v>26460000</v>
      </c>
      <c r="R1838" s="90">
        <f>I1838*Sheet2!D$4</f>
        <v>11360000</v>
      </c>
      <c r="S1838" s="90">
        <f>J1838*Sheet2!D$2</f>
        <v>7090000</v>
      </c>
      <c r="T1838" s="85">
        <f>R1838+S1838</f>
        <v>18450000</v>
      </c>
      <c r="U1838" s="90">
        <f>I1838*Sheet2!G$4</f>
        <v>6040000</v>
      </c>
      <c r="V1838" s="90">
        <f>J1838*Sheet2!G$2</f>
        <v>4280000</v>
      </c>
      <c r="W1838" s="87">
        <f>U1838+V1838</f>
        <v>10320000</v>
      </c>
      <c r="X1838" s="90">
        <f>I1838*Sheet2!H$4</f>
        <v>11360000</v>
      </c>
      <c r="Y1838" s="90">
        <f>J1838*Sheet2!H$2</f>
        <v>4280000</v>
      </c>
      <c r="Z1838" s="88">
        <f>X1838+Y1838</f>
        <v>15640000</v>
      </c>
      <c r="AA1838" s="40">
        <f>I1838*Sheet2!G$4</f>
        <v>6040000</v>
      </c>
      <c r="AB1838" s="40">
        <f>J1838*Sheet2!G$2</f>
        <v>4280000</v>
      </c>
      <c r="AC1838" s="40">
        <f>AA1838+AB1838</f>
        <v>10320000</v>
      </c>
      <c r="AD1838" s="40">
        <f t="shared" si="459"/>
        <v>18810000</v>
      </c>
      <c r="AE1838" s="40">
        <f t="shared" si="460"/>
        <v>16140000</v>
      </c>
      <c r="AF1838" s="40">
        <f t="shared" si="461"/>
        <v>8130000</v>
      </c>
    </row>
    <row r="1839" spans="1:32" ht="42" x14ac:dyDescent="0.45">
      <c r="A1839" s="5">
        <v>400640</v>
      </c>
      <c r="B1839" s="8" t="s">
        <v>2136</v>
      </c>
      <c r="C1839" s="8" t="s">
        <v>2259</v>
      </c>
      <c r="D1839" s="8" t="s">
        <v>1524</v>
      </c>
      <c r="E1839" s="8" t="s">
        <v>308</v>
      </c>
      <c r="F1839" s="6" t="s">
        <v>2289</v>
      </c>
      <c r="G1839" s="6" t="s">
        <v>2290</v>
      </c>
      <c r="H1839" s="3">
        <v>21</v>
      </c>
      <c r="I1839" s="4">
        <v>14</v>
      </c>
      <c r="J1839" s="4">
        <v>7</v>
      </c>
      <c r="K1839" s="3" t="s">
        <v>6736</v>
      </c>
      <c r="L1839" s="82">
        <f>(I1839*Sheet2!B$6)</f>
        <v>14154000</v>
      </c>
      <c r="M1839" s="82">
        <f>(J1839*Sheet2!B$5)</f>
        <v>19901000</v>
      </c>
      <c r="N1839" s="83">
        <f t="shared" ref="N1839:N1872" si="474">L1839+M1839</f>
        <v>34055000</v>
      </c>
      <c r="O1839" s="92">
        <f>I1839*Sheet2!C$6</f>
        <v>14154000</v>
      </c>
      <c r="P1839" s="92">
        <f>J1839*Sheet2!C$5</f>
        <v>16919000</v>
      </c>
      <c r="Q1839" s="91">
        <f t="shared" ref="Q1839:Q1872" si="475">P1839+O1839</f>
        <v>31073000</v>
      </c>
      <c r="R1839" s="84">
        <f>I1839*Sheet2!D$6</f>
        <v>14154000</v>
      </c>
      <c r="S1839" s="84">
        <f>J1839*Sheet2!D$5</f>
        <v>6286000</v>
      </c>
      <c r="T1839" s="85">
        <f t="shared" ref="T1839:T1872" si="476">R1839+S1839</f>
        <v>20440000</v>
      </c>
      <c r="U1839" s="86">
        <f>I1839*Sheet2!E$6</f>
        <v>4228000</v>
      </c>
      <c r="V1839" s="86">
        <f>J1839*Sheet2!E$5</f>
        <v>2779000</v>
      </c>
      <c r="W1839" s="87">
        <f t="shared" ref="W1839:W1872" si="477">U1839+V1839</f>
        <v>7007000</v>
      </c>
      <c r="X1839" s="87">
        <f>I1839*Sheet2!F$6</f>
        <v>14154000</v>
      </c>
      <c r="Y1839" s="87">
        <f>J1839*Sheet2!F$5</f>
        <v>2779000</v>
      </c>
      <c r="Z1839" s="88">
        <f t="shared" ref="Z1839:Z1872" si="478">X1839+Y1839</f>
        <v>16933000</v>
      </c>
      <c r="AA1839" s="40">
        <f>I1839*Sheet2!G$6</f>
        <v>4228000</v>
      </c>
      <c r="AB1839" s="40">
        <f>J1839*Sheet2!G$5</f>
        <v>2779000</v>
      </c>
      <c r="AC1839" s="40">
        <f t="shared" ref="AC1839:AC1872" si="479">AA1839+AB1839</f>
        <v>7007000</v>
      </c>
      <c r="AD1839" s="40">
        <f t="shared" si="459"/>
        <v>27048000</v>
      </c>
      <c r="AE1839" s="40">
        <f t="shared" si="460"/>
        <v>24066000</v>
      </c>
      <c r="AF1839" s="40">
        <f t="shared" si="461"/>
        <v>13433000</v>
      </c>
    </row>
    <row r="1840" spans="1:32" ht="126" x14ac:dyDescent="0.45">
      <c r="A1840" s="5">
        <v>400645</v>
      </c>
      <c r="B1840" s="8" t="s">
        <v>2136</v>
      </c>
      <c r="C1840" s="8" t="s">
        <v>2259</v>
      </c>
      <c r="D1840" s="8" t="s">
        <v>1524</v>
      </c>
      <c r="E1840" s="72">
        <v>0</v>
      </c>
      <c r="F1840" s="6" t="s">
        <v>2291</v>
      </c>
      <c r="G1840" s="6"/>
      <c r="H1840" s="3">
        <v>51</v>
      </c>
      <c r="I1840" s="4">
        <v>34</v>
      </c>
      <c r="J1840" s="4">
        <v>17</v>
      </c>
      <c r="K1840" s="3" t="s">
        <v>6737</v>
      </c>
      <c r="L1840" s="82">
        <f>(I1840*Sheet2!B$6)</f>
        <v>34374000</v>
      </c>
      <c r="M1840" s="82">
        <f>(J1840*Sheet2!B$5)</f>
        <v>48331000</v>
      </c>
      <c r="N1840" s="83">
        <f t="shared" si="474"/>
        <v>82705000</v>
      </c>
      <c r="O1840" s="92">
        <f>I1840*Sheet2!C$6</f>
        <v>34374000</v>
      </c>
      <c r="P1840" s="92">
        <f>J1840*Sheet2!C$5</f>
        <v>41089000</v>
      </c>
      <c r="Q1840" s="91">
        <f t="shared" si="475"/>
        <v>75463000</v>
      </c>
      <c r="R1840" s="84">
        <f>I1840*Sheet2!D$6</f>
        <v>34374000</v>
      </c>
      <c r="S1840" s="84">
        <f>J1840*Sheet2!D$5</f>
        <v>15266000</v>
      </c>
      <c r="T1840" s="85">
        <f t="shared" si="476"/>
        <v>49640000</v>
      </c>
      <c r="U1840" s="86">
        <f>I1840*Sheet2!E$6</f>
        <v>10268000</v>
      </c>
      <c r="V1840" s="86">
        <f>J1840*Sheet2!E$5</f>
        <v>6749000</v>
      </c>
      <c r="W1840" s="87">
        <f t="shared" si="477"/>
        <v>17017000</v>
      </c>
      <c r="X1840" s="87">
        <f>I1840*Sheet2!F$6</f>
        <v>34374000</v>
      </c>
      <c r="Y1840" s="87">
        <f>J1840*Sheet2!F$5</f>
        <v>6749000</v>
      </c>
      <c r="Z1840" s="88">
        <f t="shared" si="478"/>
        <v>41123000</v>
      </c>
      <c r="AA1840" s="40">
        <f>I1840*Sheet2!G$6</f>
        <v>10268000</v>
      </c>
      <c r="AB1840" s="40">
        <f>J1840*Sheet2!G$5</f>
        <v>6749000</v>
      </c>
      <c r="AC1840" s="40">
        <f t="shared" si="479"/>
        <v>17017000</v>
      </c>
      <c r="AD1840" s="40">
        <f t="shared" si="459"/>
        <v>65688000</v>
      </c>
      <c r="AE1840" s="40">
        <f t="shared" si="460"/>
        <v>58446000</v>
      </c>
      <c r="AF1840" s="40">
        <f t="shared" si="461"/>
        <v>32623000</v>
      </c>
    </row>
    <row r="1841" spans="1:32" ht="42" x14ac:dyDescent="0.45">
      <c r="A1841" s="1">
        <v>400650</v>
      </c>
      <c r="B1841" s="8" t="s">
        <v>2136</v>
      </c>
      <c r="C1841" s="8" t="s">
        <v>2259</v>
      </c>
      <c r="D1841" s="8" t="s">
        <v>1491</v>
      </c>
      <c r="E1841" s="72">
        <v>0</v>
      </c>
      <c r="F1841" s="2" t="s">
        <v>2292</v>
      </c>
      <c r="G1841" s="2"/>
      <c r="H1841" s="3">
        <v>33.4</v>
      </c>
      <c r="I1841" s="3">
        <v>33.4</v>
      </c>
      <c r="J1841" s="3"/>
      <c r="K1841" s="3">
        <v>9</v>
      </c>
      <c r="L1841" s="82">
        <f>(I1841*Sheet2!B$6)</f>
        <v>33767400</v>
      </c>
      <c r="M1841" s="82">
        <f>(J1841*Sheet2!B$5)</f>
        <v>0</v>
      </c>
      <c r="N1841" s="83">
        <f t="shared" si="474"/>
        <v>33767400</v>
      </c>
      <c r="O1841" s="92">
        <f>I1841*Sheet2!C$6</f>
        <v>33767400</v>
      </c>
      <c r="P1841" s="92">
        <f>J1841*Sheet2!C$5</f>
        <v>0</v>
      </c>
      <c r="Q1841" s="91">
        <f t="shared" si="475"/>
        <v>33767400</v>
      </c>
      <c r="R1841" s="84">
        <f>I1841*Sheet2!D$6</f>
        <v>33767400</v>
      </c>
      <c r="S1841" s="84">
        <f>J1841*Sheet2!D$5</f>
        <v>0</v>
      </c>
      <c r="T1841" s="85">
        <f t="shared" si="476"/>
        <v>33767400</v>
      </c>
      <c r="U1841" s="86">
        <f>I1841*Sheet2!E$6</f>
        <v>10086800</v>
      </c>
      <c r="V1841" s="86">
        <f>J1841*Sheet2!E$5</f>
        <v>0</v>
      </c>
      <c r="W1841" s="87">
        <f t="shared" si="477"/>
        <v>10086800</v>
      </c>
      <c r="X1841" s="87">
        <f>I1841*Sheet2!F$6</f>
        <v>33767400</v>
      </c>
      <c r="Y1841" s="87">
        <f>J1841*Sheet2!F$5</f>
        <v>0</v>
      </c>
      <c r="Z1841" s="88">
        <f t="shared" si="478"/>
        <v>33767400</v>
      </c>
      <c r="AA1841" s="40">
        <f>I1841*Sheet2!G$6</f>
        <v>10086800</v>
      </c>
      <c r="AB1841" s="40">
        <f>J1841*Sheet2!G$5</f>
        <v>0</v>
      </c>
      <c r="AC1841" s="40">
        <f t="shared" si="479"/>
        <v>10086800</v>
      </c>
      <c r="AD1841" s="40">
        <f t="shared" si="459"/>
        <v>23680600</v>
      </c>
      <c r="AE1841" s="40">
        <f t="shared" si="460"/>
        <v>23680600</v>
      </c>
      <c r="AF1841" s="40">
        <f t="shared" si="461"/>
        <v>23680600</v>
      </c>
    </row>
    <row r="1842" spans="1:32" ht="42" x14ac:dyDescent="0.45">
      <c r="A1842" s="1">
        <v>400655</v>
      </c>
      <c r="B1842" s="8" t="s">
        <v>2136</v>
      </c>
      <c r="C1842" s="8" t="s">
        <v>2259</v>
      </c>
      <c r="D1842" s="8" t="s">
        <v>1491</v>
      </c>
      <c r="E1842" s="72">
        <v>0</v>
      </c>
      <c r="F1842" s="2" t="s">
        <v>2293</v>
      </c>
      <c r="G1842" s="2"/>
      <c r="H1842" s="3">
        <v>59</v>
      </c>
      <c r="I1842" s="3">
        <v>59</v>
      </c>
      <c r="J1842" s="3"/>
      <c r="K1842" s="3">
        <v>15</v>
      </c>
      <c r="L1842" s="82">
        <f>(I1842*Sheet2!B$6)</f>
        <v>59649000</v>
      </c>
      <c r="M1842" s="82">
        <f>(J1842*Sheet2!B$5)</f>
        <v>0</v>
      </c>
      <c r="N1842" s="83">
        <f t="shared" si="474"/>
        <v>59649000</v>
      </c>
      <c r="O1842" s="92">
        <f>I1842*Sheet2!C$6</f>
        <v>59649000</v>
      </c>
      <c r="P1842" s="92">
        <f>J1842*Sheet2!C$5</f>
        <v>0</v>
      </c>
      <c r="Q1842" s="91">
        <f t="shared" si="475"/>
        <v>59649000</v>
      </c>
      <c r="R1842" s="84">
        <f>I1842*Sheet2!D$6</f>
        <v>59649000</v>
      </c>
      <c r="S1842" s="84">
        <f>J1842*Sheet2!D$5</f>
        <v>0</v>
      </c>
      <c r="T1842" s="85">
        <f t="shared" si="476"/>
        <v>59649000</v>
      </c>
      <c r="U1842" s="86">
        <f>I1842*Sheet2!E$6</f>
        <v>17818000</v>
      </c>
      <c r="V1842" s="86">
        <f>J1842*Sheet2!E$5</f>
        <v>0</v>
      </c>
      <c r="W1842" s="87">
        <f t="shared" si="477"/>
        <v>17818000</v>
      </c>
      <c r="X1842" s="87">
        <f>I1842*Sheet2!F$6</f>
        <v>59649000</v>
      </c>
      <c r="Y1842" s="87">
        <f>J1842*Sheet2!F$5</f>
        <v>0</v>
      </c>
      <c r="Z1842" s="88">
        <f t="shared" si="478"/>
        <v>59649000</v>
      </c>
      <c r="AA1842" s="40">
        <f>I1842*Sheet2!G$6</f>
        <v>17818000</v>
      </c>
      <c r="AB1842" s="40">
        <f>J1842*Sheet2!G$5</f>
        <v>0</v>
      </c>
      <c r="AC1842" s="40">
        <f t="shared" si="479"/>
        <v>17818000</v>
      </c>
      <c r="AD1842" s="40">
        <f t="shared" si="459"/>
        <v>41831000</v>
      </c>
      <c r="AE1842" s="40">
        <f t="shared" si="460"/>
        <v>41831000</v>
      </c>
      <c r="AF1842" s="40">
        <f t="shared" si="461"/>
        <v>41831000</v>
      </c>
    </row>
    <row r="1843" spans="1:32" ht="42" x14ac:dyDescent="0.45">
      <c r="A1843" s="1">
        <v>400660</v>
      </c>
      <c r="B1843" s="8" t="s">
        <v>2136</v>
      </c>
      <c r="C1843" s="8" t="s">
        <v>2259</v>
      </c>
      <c r="D1843" s="8" t="s">
        <v>1491</v>
      </c>
      <c r="E1843" s="72">
        <v>0</v>
      </c>
      <c r="F1843" s="2" t="s">
        <v>2294</v>
      </c>
      <c r="G1843" s="2"/>
      <c r="H1843" s="3">
        <v>82</v>
      </c>
      <c r="I1843" s="3">
        <v>82</v>
      </c>
      <c r="J1843" s="3"/>
      <c r="K1843" s="3">
        <v>15</v>
      </c>
      <c r="L1843" s="82">
        <f>(I1843*Sheet2!B$6)</f>
        <v>82902000</v>
      </c>
      <c r="M1843" s="82">
        <f>(J1843*Sheet2!B$5)</f>
        <v>0</v>
      </c>
      <c r="N1843" s="83">
        <f t="shared" si="474"/>
        <v>82902000</v>
      </c>
      <c r="O1843" s="92">
        <f>I1843*Sheet2!C$6</f>
        <v>82902000</v>
      </c>
      <c r="P1843" s="92">
        <f>J1843*Sheet2!C$5</f>
        <v>0</v>
      </c>
      <c r="Q1843" s="91">
        <f t="shared" si="475"/>
        <v>82902000</v>
      </c>
      <c r="R1843" s="84">
        <f>I1843*Sheet2!D$6</f>
        <v>82902000</v>
      </c>
      <c r="S1843" s="84">
        <f>J1843*Sheet2!D$5</f>
        <v>0</v>
      </c>
      <c r="T1843" s="85">
        <f t="shared" si="476"/>
        <v>82902000</v>
      </c>
      <c r="U1843" s="86">
        <f>I1843*Sheet2!E$6</f>
        <v>24764000</v>
      </c>
      <c r="V1843" s="86">
        <f>J1843*Sheet2!E$5</f>
        <v>0</v>
      </c>
      <c r="W1843" s="87">
        <f t="shared" si="477"/>
        <v>24764000</v>
      </c>
      <c r="X1843" s="87">
        <f>I1843*Sheet2!F$6</f>
        <v>82902000</v>
      </c>
      <c r="Y1843" s="87">
        <f>J1843*Sheet2!F$5</f>
        <v>0</v>
      </c>
      <c r="Z1843" s="88">
        <f t="shared" si="478"/>
        <v>82902000</v>
      </c>
      <c r="AA1843" s="40">
        <f>I1843*Sheet2!G$6</f>
        <v>24764000</v>
      </c>
      <c r="AB1843" s="40">
        <f>J1843*Sheet2!G$5</f>
        <v>0</v>
      </c>
      <c r="AC1843" s="40">
        <f t="shared" si="479"/>
        <v>24764000</v>
      </c>
      <c r="AD1843" s="40">
        <f t="shared" si="459"/>
        <v>58138000</v>
      </c>
      <c r="AE1843" s="40">
        <f t="shared" si="460"/>
        <v>58138000</v>
      </c>
      <c r="AF1843" s="40">
        <f t="shared" si="461"/>
        <v>58138000</v>
      </c>
    </row>
    <row r="1844" spans="1:32" ht="42" x14ac:dyDescent="0.45">
      <c r="A1844" s="1">
        <v>400665</v>
      </c>
      <c r="B1844" s="8" t="s">
        <v>2136</v>
      </c>
      <c r="C1844" s="8" t="s">
        <v>2259</v>
      </c>
      <c r="D1844" s="8" t="s">
        <v>1491</v>
      </c>
      <c r="E1844" s="72">
        <v>0</v>
      </c>
      <c r="F1844" s="2" t="s">
        <v>2295</v>
      </c>
      <c r="G1844" s="2"/>
      <c r="H1844" s="3">
        <v>150</v>
      </c>
      <c r="I1844" s="3">
        <v>150</v>
      </c>
      <c r="J1844" s="3"/>
      <c r="K1844" s="3">
        <v>15</v>
      </c>
      <c r="L1844" s="82">
        <f>(I1844*Sheet2!B$6)</f>
        <v>151650000</v>
      </c>
      <c r="M1844" s="82">
        <f>(J1844*Sheet2!B$5)</f>
        <v>0</v>
      </c>
      <c r="N1844" s="83">
        <f t="shared" si="474"/>
        <v>151650000</v>
      </c>
      <c r="O1844" s="92">
        <f>I1844*Sheet2!C$6</f>
        <v>151650000</v>
      </c>
      <c r="P1844" s="92">
        <f>J1844*Sheet2!C$5</f>
        <v>0</v>
      </c>
      <c r="Q1844" s="91">
        <f t="shared" si="475"/>
        <v>151650000</v>
      </c>
      <c r="R1844" s="84">
        <f>I1844*Sheet2!D$6</f>
        <v>151650000</v>
      </c>
      <c r="S1844" s="84">
        <f>J1844*Sheet2!D$5</f>
        <v>0</v>
      </c>
      <c r="T1844" s="85">
        <f t="shared" si="476"/>
        <v>151650000</v>
      </c>
      <c r="U1844" s="86">
        <f>I1844*Sheet2!E$6</f>
        <v>45300000</v>
      </c>
      <c r="V1844" s="86">
        <f>J1844*Sheet2!E$5</f>
        <v>0</v>
      </c>
      <c r="W1844" s="87">
        <f t="shared" si="477"/>
        <v>45300000</v>
      </c>
      <c r="X1844" s="87">
        <f>I1844*Sheet2!F$6</f>
        <v>151650000</v>
      </c>
      <c r="Y1844" s="87">
        <f>J1844*Sheet2!F$5</f>
        <v>0</v>
      </c>
      <c r="Z1844" s="88">
        <f t="shared" si="478"/>
        <v>151650000</v>
      </c>
      <c r="AA1844" s="40">
        <f>I1844*Sheet2!G$6</f>
        <v>45300000</v>
      </c>
      <c r="AB1844" s="40">
        <f>J1844*Sheet2!G$5</f>
        <v>0</v>
      </c>
      <c r="AC1844" s="40">
        <f t="shared" si="479"/>
        <v>45300000</v>
      </c>
      <c r="AD1844" s="40">
        <f t="shared" si="459"/>
        <v>106350000</v>
      </c>
      <c r="AE1844" s="40">
        <f t="shared" si="460"/>
        <v>106350000</v>
      </c>
      <c r="AF1844" s="40">
        <f t="shared" si="461"/>
        <v>106350000</v>
      </c>
    </row>
    <row r="1845" spans="1:32" ht="42" x14ac:dyDescent="0.45">
      <c r="A1845" s="1">
        <v>400670</v>
      </c>
      <c r="B1845" s="8" t="s">
        <v>2136</v>
      </c>
      <c r="C1845" s="8" t="s">
        <v>2259</v>
      </c>
      <c r="D1845" s="8" t="s">
        <v>1491</v>
      </c>
      <c r="E1845" s="72">
        <v>0</v>
      </c>
      <c r="F1845" s="2" t="s">
        <v>2296</v>
      </c>
      <c r="G1845" s="2"/>
      <c r="H1845" s="3">
        <v>61</v>
      </c>
      <c r="I1845" s="3">
        <v>61</v>
      </c>
      <c r="J1845" s="3"/>
      <c r="K1845" s="3">
        <v>10</v>
      </c>
      <c r="L1845" s="82">
        <f>(I1845*Sheet2!B$6)</f>
        <v>61671000</v>
      </c>
      <c r="M1845" s="82">
        <f>(J1845*Sheet2!B$5)</f>
        <v>0</v>
      </c>
      <c r="N1845" s="83">
        <f t="shared" si="474"/>
        <v>61671000</v>
      </c>
      <c r="O1845" s="92">
        <f>I1845*Sheet2!C$6</f>
        <v>61671000</v>
      </c>
      <c r="P1845" s="92">
        <f>J1845*Sheet2!C$5</f>
        <v>0</v>
      </c>
      <c r="Q1845" s="91">
        <f t="shared" si="475"/>
        <v>61671000</v>
      </c>
      <c r="R1845" s="84">
        <f>I1845*Sheet2!D$6</f>
        <v>61671000</v>
      </c>
      <c r="S1845" s="84">
        <f>J1845*Sheet2!D$5</f>
        <v>0</v>
      </c>
      <c r="T1845" s="85">
        <f t="shared" si="476"/>
        <v>61671000</v>
      </c>
      <c r="U1845" s="86">
        <f>I1845*Sheet2!E$6</f>
        <v>18422000</v>
      </c>
      <c r="V1845" s="86">
        <f>J1845*Sheet2!E$5</f>
        <v>0</v>
      </c>
      <c r="W1845" s="87">
        <f t="shared" si="477"/>
        <v>18422000</v>
      </c>
      <c r="X1845" s="87">
        <f>I1845*Sheet2!F$6</f>
        <v>61671000</v>
      </c>
      <c r="Y1845" s="87">
        <f>J1845*Sheet2!F$5</f>
        <v>0</v>
      </c>
      <c r="Z1845" s="88">
        <f t="shared" si="478"/>
        <v>61671000</v>
      </c>
      <c r="AA1845" s="40">
        <f>I1845*Sheet2!G$6</f>
        <v>18422000</v>
      </c>
      <c r="AB1845" s="40">
        <f>J1845*Sheet2!G$5</f>
        <v>0</v>
      </c>
      <c r="AC1845" s="40">
        <f t="shared" si="479"/>
        <v>18422000</v>
      </c>
      <c r="AD1845" s="40">
        <f t="shared" si="459"/>
        <v>43249000</v>
      </c>
      <c r="AE1845" s="40">
        <f t="shared" si="460"/>
        <v>43249000</v>
      </c>
      <c r="AF1845" s="40">
        <f t="shared" si="461"/>
        <v>43249000</v>
      </c>
    </row>
    <row r="1846" spans="1:32" ht="42" x14ac:dyDescent="0.45">
      <c r="A1846" s="1">
        <v>400675</v>
      </c>
      <c r="B1846" s="8" t="s">
        <v>2136</v>
      </c>
      <c r="C1846" s="8" t="s">
        <v>2259</v>
      </c>
      <c r="D1846" s="8" t="s">
        <v>1491</v>
      </c>
      <c r="E1846" s="72">
        <v>0</v>
      </c>
      <c r="F1846" s="2" t="s">
        <v>2297</v>
      </c>
      <c r="G1846" s="2"/>
      <c r="H1846" s="3">
        <v>62</v>
      </c>
      <c r="I1846" s="3">
        <v>62</v>
      </c>
      <c r="J1846" s="3"/>
      <c r="K1846" s="3">
        <v>10</v>
      </c>
      <c r="L1846" s="82">
        <f>(I1846*Sheet2!B$6)</f>
        <v>62682000</v>
      </c>
      <c r="M1846" s="82">
        <f>(J1846*Sheet2!B$5)</f>
        <v>0</v>
      </c>
      <c r="N1846" s="83">
        <f t="shared" si="474"/>
        <v>62682000</v>
      </c>
      <c r="O1846" s="92">
        <f>I1846*Sheet2!C$6</f>
        <v>62682000</v>
      </c>
      <c r="P1846" s="92">
        <f>J1846*Sheet2!C$5</f>
        <v>0</v>
      </c>
      <c r="Q1846" s="91">
        <f t="shared" si="475"/>
        <v>62682000</v>
      </c>
      <c r="R1846" s="84">
        <f>I1846*Sheet2!D$6</f>
        <v>62682000</v>
      </c>
      <c r="S1846" s="84">
        <f>J1846*Sheet2!D$5</f>
        <v>0</v>
      </c>
      <c r="T1846" s="85">
        <f t="shared" si="476"/>
        <v>62682000</v>
      </c>
      <c r="U1846" s="86">
        <f>I1846*Sheet2!E$6</f>
        <v>18724000</v>
      </c>
      <c r="V1846" s="86">
        <f>J1846*Sheet2!E$5</f>
        <v>0</v>
      </c>
      <c r="W1846" s="87">
        <f t="shared" si="477"/>
        <v>18724000</v>
      </c>
      <c r="X1846" s="87">
        <f>I1846*Sheet2!F$6</f>
        <v>62682000</v>
      </c>
      <c r="Y1846" s="87">
        <f>J1846*Sheet2!F$5</f>
        <v>0</v>
      </c>
      <c r="Z1846" s="88">
        <f t="shared" si="478"/>
        <v>62682000</v>
      </c>
      <c r="AA1846" s="40">
        <f>I1846*Sheet2!G$6</f>
        <v>18724000</v>
      </c>
      <c r="AB1846" s="40">
        <f>J1846*Sheet2!G$5</f>
        <v>0</v>
      </c>
      <c r="AC1846" s="40">
        <f t="shared" si="479"/>
        <v>18724000</v>
      </c>
      <c r="AD1846" s="40">
        <f t="shared" si="459"/>
        <v>43958000</v>
      </c>
      <c r="AE1846" s="40">
        <f t="shared" si="460"/>
        <v>43958000</v>
      </c>
      <c r="AF1846" s="40">
        <f t="shared" si="461"/>
        <v>43958000</v>
      </c>
    </row>
    <row r="1847" spans="1:32" x14ac:dyDescent="0.45">
      <c r="A1847" s="5">
        <v>400677</v>
      </c>
      <c r="B1847" s="8" t="s">
        <v>2136</v>
      </c>
      <c r="C1847" s="8" t="s">
        <v>2259</v>
      </c>
      <c r="D1847" s="8" t="s">
        <v>1491</v>
      </c>
      <c r="E1847" s="72">
        <v>0</v>
      </c>
      <c r="F1847" s="6" t="s">
        <v>2298</v>
      </c>
      <c r="G1847" s="6"/>
      <c r="H1847" s="3">
        <v>40</v>
      </c>
      <c r="I1847" s="3">
        <v>40</v>
      </c>
      <c r="J1847" s="4"/>
      <c r="K1847" s="3" t="s">
        <v>2299</v>
      </c>
      <c r="L1847" s="82">
        <f>(I1847*Sheet2!B$6)</f>
        <v>40440000</v>
      </c>
      <c r="M1847" s="82">
        <f>(J1847*Sheet2!B$5)</f>
        <v>0</v>
      </c>
      <c r="N1847" s="83">
        <f t="shared" si="474"/>
        <v>40440000</v>
      </c>
      <c r="O1847" s="92">
        <f>I1847*Sheet2!C$6</f>
        <v>40440000</v>
      </c>
      <c r="P1847" s="92">
        <f>J1847*Sheet2!C$5</f>
        <v>0</v>
      </c>
      <c r="Q1847" s="91">
        <f t="shared" si="475"/>
        <v>40440000</v>
      </c>
      <c r="R1847" s="84">
        <f>I1847*Sheet2!D$6</f>
        <v>40440000</v>
      </c>
      <c r="S1847" s="84">
        <f>J1847*Sheet2!D$5</f>
        <v>0</v>
      </c>
      <c r="T1847" s="85">
        <f t="shared" si="476"/>
        <v>40440000</v>
      </c>
      <c r="U1847" s="86">
        <f>I1847*Sheet2!E$6</f>
        <v>12080000</v>
      </c>
      <c r="V1847" s="86">
        <f>J1847*Sheet2!E$5</f>
        <v>0</v>
      </c>
      <c r="W1847" s="87">
        <f t="shared" si="477"/>
        <v>12080000</v>
      </c>
      <c r="X1847" s="87">
        <f>I1847*Sheet2!F$6</f>
        <v>40440000</v>
      </c>
      <c r="Y1847" s="87">
        <f>J1847*Sheet2!F$5</f>
        <v>0</v>
      </c>
      <c r="Z1847" s="88">
        <f t="shared" si="478"/>
        <v>40440000</v>
      </c>
      <c r="AA1847" s="40">
        <f>I1847*Sheet2!G$6</f>
        <v>12080000</v>
      </c>
      <c r="AB1847" s="40">
        <f>J1847*Sheet2!G$5</f>
        <v>0</v>
      </c>
      <c r="AC1847" s="40">
        <f t="shared" si="479"/>
        <v>12080000</v>
      </c>
      <c r="AD1847" s="40">
        <f t="shared" si="459"/>
        <v>28360000</v>
      </c>
      <c r="AE1847" s="40">
        <f t="shared" si="460"/>
        <v>28360000</v>
      </c>
      <c r="AF1847" s="40">
        <f t="shared" si="461"/>
        <v>28360000</v>
      </c>
    </row>
    <row r="1848" spans="1:32" x14ac:dyDescent="0.45">
      <c r="A1848" s="1">
        <v>400680</v>
      </c>
      <c r="B1848" s="8" t="s">
        <v>2136</v>
      </c>
      <c r="C1848" s="8" t="s">
        <v>2259</v>
      </c>
      <c r="D1848" s="8" t="s">
        <v>1491</v>
      </c>
      <c r="E1848" s="72">
        <v>0</v>
      </c>
      <c r="F1848" s="2" t="s">
        <v>2300</v>
      </c>
      <c r="G1848" s="2"/>
      <c r="H1848" s="3">
        <v>66</v>
      </c>
      <c r="I1848" s="3">
        <v>66</v>
      </c>
      <c r="J1848" s="3"/>
      <c r="K1848" s="3">
        <v>12</v>
      </c>
      <c r="L1848" s="82">
        <f>(I1848*Sheet2!B$6)</f>
        <v>66726000</v>
      </c>
      <c r="M1848" s="82">
        <f>(J1848*Sheet2!B$5)</f>
        <v>0</v>
      </c>
      <c r="N1848" s="83">
        <f t="shared" si="474"/>
        <v>66726000</v>
      </c>
      <c r="O1848" s="92">
        <f>I1848*Sheet2!C$6</f>
        <v>66726000</v>
      </c>
      <c r="P1848" s="92">
        <f>J1848*Sheet2!C$5</f>
        <v>0</v>
      </c>
      <c r="Q1848" s="91">
        <f t="shared" si="475"/>
        <v>66726000</v>
      </c>
      <c r="R1848" s="84">
        <f>I1848*Sheet2!D$6</f>
        <v>66726000</v>
      </c>
      <c r="S1848" s="84">
        <f>J1848*Sheet2!D$5</f>
        <v>0</v>
      </c>
      <c r="T1848" s="85">
        <f t="shared" si="476"/>
        <v>66726000</v>
      </c>
      <c r="U1848" s="86">
        <f>I1848*Sheet2!E$6</f>
        <v>19932000</v>
      </c>
      <c r="V1848" s="86">
        <f>J1848*Sheet2!E$5</f>
        <v>0</v>
      </c>
      <c r="W1848" s="87">
        <f t="shared" si="477"/>
        <v>19932000</v>
      </c>
      <c r="X1848" s="87">
        <f>I1848*Sheet2!F$6</f>
        <v>66726000</v>
      </c>
      <c r="Y1848" s="87">
        <f>J1848*Sheet2!F$5</f>
        <v>0</v>
      </c>
      <c r="Z1848" s="88">
        <f t="shared" si="478"/>
        <v>66726000</v>
      </c>
      <c r="AA1848" s="40">
        <f>I1848*Sheet2!G$6</f>
        <v>19932000</v>
      </c>
      <c r="AB1848" s="40">
        <f>J1848*Sheet2!G$5</f>
        <v>0</v>
      </c>
      <c r="AC1848" s="40">
        <f t="shared" si="479"/>
        <v>19932000</v>
      </c>
      <c r="AD1848" s="40">
        <f t="shared" si="459"/>
        <v>46794000</v>
      </c>
      <c r="AE1848" s="40">
        <f t="shared" si="460"/>
        <v>46794000</v>
      </c>
      <c r="AF1848" s="40">
        <f t="shared" si="461"/>
        <v>46794000</v>
      </c>
    </row>
    <row r="1849" spans="1:32" x14ac:dyDescent="0.45">
      <c r="A1849" s="1">
        <v>400685</v>
      </c>
      <c r="B1849" s="8" t="s">
        <v>2136</v>
      </c>
      <c r="C1849" s="8" t="s">
        <v>2259</v>
      </c>
      <c r="D1849" s="8" t="s">
        <v>1491</v>
      </c>
      <c r="E1849" s="72">
        <v>0</v>
      </c>
      <c r="F1849" s="2" t="s">
        <v>2301</v>
      </c>
      <c r="G1849" s="2"/>
      <c r="H1849" s="3">
        <v>56</v>
      </c>
      <c r="I1849" s="3">
        <v>56</v>
      </c>
      <c r="J1849" s="3"/>
      <c r="K1849" s="3">
        <v>10</v>
      </c>
      <c r="L1849" s="82">
        <f>(I1849*Sheet2!B$6)</f>
        <v>56616000</v>
      </c>
      <c r="M1849" s="82">
        <f>(J1849*Sheet2!B$5)</f>
        <v>0</v>
      </c>
      <c r="N1849" s="83">
        <f t="shared" si="474"/>
        <v>56616000</v>
      </c>
      <c r="O1849" s="92">
        <f>I1849*Sheet2!C$6</f>
        <v>56616000</v>
      </c>
      <c r="P1849" s="92">
        <f>J1849*Sheet2!C$5</f>
        <v>0</v>
      </c>
      <c r="Q1849" s="91">
        <f t="shared" si="475"/>
        <v>56616000</v>
      </c>
      <c r="R1849" s="84">
        <f>I1849*Sheet2!D$6</f>
        <v>56616000</v>
      </c>
      <c r="S1849" s="84">
        <f>J1849*Sheet2!D$5</f>
        <v>0</v>
      </c>
      <c r="T1849" s="85">
        <f t="shared" si="476"/>
        <v>56616000</v>
      </c>
      <c r="U1849" s="86">
        <f>I1849*Sheet2!E$6</f>
        <v>16912000</v>
      </c>
      <c r="V1849" s="86">
        <f>J1849*Sheet2!E$5</f>
        <v>0</v>
      </c>
      <c r="W1849" s="87">
        <f t="shared" si="477"/>
        <v>16912000</v>
      </c>
      <c r="X1849" s="87">
        <f>I1849*Sheet2!F$6</f>
        <v>56616000</v>
      </c>
      <c r="Y1849" s="87">
        <f>J1849*Sheet2!F$5</f>
        <v>0</v>
      </c>
      <c r="Z1849" s="88">
        <f t="shared" si="478"/>
        <v>56616000</v>
      </c>
      <c r="AA1849" s="40">
        <f>I1849*Sheet2!G$6</f>
        <v>16912000</v>
      </c>
      <c r="AB1849" s="40">
        <f>J1849*Sheet2!G$5</f>
        <v>0</v>
      </c>
      <c r="AC1849" s="40">
        <f t="shared" si="479"/>
        <v>16912000</v>
      </c>
      <c r="AD1849" s="40">
        <f t="shared" si="459"/>
        <v>39704000</v>
      </c>
      <c r="AE1849" s="40">
        <f t="shared" si="460"/>
        <v>39704000</v>
      </c>
      <c r="AF1849" s="40">
        <f t="shared" si="461"/>
        <v>39704000</v>
      </c>
    </row>
    <row r="1850" spans="1:32" ht="84" x14ac:dyDescent="0.45">
      <c r="A1850" s="1">
        <v>400690</v>
      </c>
      <c r="B1850" s="8" t="s">
        <v>2136</v>
      </c>
      <c r="C1850" s="8" t="s">
        <v>2259</v>
      </c>
      <c r="D1850" s="8" t="s">
        <v>1491</v>
      </c>
      <c r="E1850" s="72">
        <v>0</v>
      </c>
      <c r="F1850" s="2" t="s">
        <v>2302</v>
      </c>
      <c r="G1850" s="2"/>
      <c r="H1850" s="3">
        <v>120</v>
      </c>
      <c r="I1850" s="3">
        <v>120</v>
      </c>
      <c r="J1850" s="3"/>
      <c r="K1850" s="3">
        <v>15</v>
      </c>
      <c r="L1850" s="82">
        <f>(I1850*Sheet2!B$6)</f>
        <v>121320000</v>
      </c>
      <c r="M1850" s="82">
        <f>(J1850*Sheet2!B$5)</f>
        <v>0</v>
      </c>
      <c r="N1850" s="83">
        <f t="shared" si="474"/>
        <v>121320000</v>
      </c>
      <c r="O1850" s="92">
        <f>I1850*Sheet2!C$6</f>
        <v>121320000</v>
      </c>
      <c r="P1850" s="92">
        <f>J1850*Sheet2!C$5</f>
        <v>0</v>
      </c>
      <c r="Q1850" s="91">
        <f t="shared" si="475"/>
        <v>121320000</v>
      </c>
      <c r="R1850" s="84">
        <f>I1850*Sheet2!D$6</f>
        <v>121320000</v>
      </c>
      <c r="S1850" s="84">
        <f>J1850*Sheet2!D$5</f>
        <v>0</v>
      </c>
      <c r="T1850" s="85">
        <f t="shared" si="476"/>
        <v>121320000</v>
      </c>
      <c r="U1850" s="86">
        <f>I1850*Sheet2!E$6</f>
        <v>36240000</v>
      </c>
      <c r="V1850" s="86">
        <f>J1850*Sheet2!E$5</f>
        <v>0</v>
      </c>
      <c r="W1850" s="87">
        <f t="shared" si="477"/>
        <v>36240000</v>
      </c>
      <c r="X1850" s="87">
        <f>I1850*Sheet2!F$6</f>
        <v>121320000</v>
      </c>
      <c r="Y1850" s="87">
        <f>J1850*Sheet2!F$5</f>
        <v>0</v>
      </c>
      <c r="Z1850" s="88">
        <f t="shared" si="478"/>
        <v>121320000</v>
      </c>
      <c r="AA1850" s="40">
        <f>I1850*Sheet2!G$6</f>
        <v>36240000</v>
      </c>
      <c r="AB1850" s="40">
        <f>J1850*Sheet2!G$5</f>
        <v>0</v>
      </c>
      <c r="AC1850" s="40">
        <f t="shared" si="479"/>
        <v>36240000</v>
      </c>
      <c r="AD1850" s="40">
        <f t="shared" si="459"/>
        <v>85080000</v>
      </c>
      <c r="AE1850" s="40">
        <f t="shared" si="460"/>
        <v>85080000</v>
      </c>
      <c r="AF1850" s="40">
        <f t="shared" si="461"/>
        <v>85080000</v>
      </c>
    </row>
    <row r="1851" spans="1:32" x14ac:dyDescent="0.45">
      <c r="A1851" s="1">
        <v>400695</v>
      </c>
      <c r="B1851" s="8" t="s">
        <v>2136</v>
      </c>
      <c r="C1851" s="8" t="s">
        <v>2259</v>
      </c>
      <c r="D1851" s="8" t="s">
        <v>1491</v>
      </c>
      <c r="E1851" s="72">
        <v>0</v>
      </c>
      <c r="F1851" s="2" t="s">
        <v>2303</v>
      </c>
      <c r="G1851" s="2"/>
      <c r="H1851" s="3">
        <v>64</v>
      </c>
      <c r="I1851" s="3">
        <v>64</v>
      </c>
      <c r="J1851" s="3"/>
      <c r="K1851" s="3">
        <v>15</v>
      </c>
      <c r="L1851" s="82">
        <f>(I1851*Sheet2!B$6)</f>
        <v>64704000</v>
      </c>
      <c r="M1851" s="82">
        <f>(J1851*Sheet2!B$5)</f>
        <v>0</v>
      </c>
      <c r="N1851" s="83">
        <f t="shared" si="474"/>
        <v>64704000</v>
      </c>
      <c r="O1851" s="92">
        <f>I1851*Sheet2!C$6</f>
        <v>64704000</v>
      </c>
      <c r="P1851" s="92">
        <f>J1851*Sheet2!C$5</f>
        <v>0</v>
      </c>
      <c r="Q1851" s="91">
        <f t="shared" si="475"/>
        <v>64704000</v>
      </c>
      <c r="R1851" s="84">
        <f>I1851*Sheet2!D$6</f>
        <v>64704000</v>
      </c>
      <c r="S1851" s="84">
        <f>J1851*Sheet2!D$5</f>
        <v>0</v>
      </c>
      <c r="T1851" s="85">
        <f t="shared" si="476"/>
        <v>64704000</v>
      </c>
      <c r="U1851" s="86">
        <f>I1851*Sheet2!E$6</f>
        <v>19328000</v>
      </c>
      <c r="V1851" s="86">
        <f>J1851*Sheet2!E$5</f>
        <v>0</v>
      </c>
      <c r="W1851" s="87">
        <f t="shared" si="477"/>
        <v>19328000</v>
      </c>
      <c r="X1851" s="87">
        <f>I1851*Sheet2!F$6</f>
        <v>64704000</v>
      </c>
      <c r="Y1851" s="87">
        <f>J1851*Sheet2!F$5</f>
        <v>0</v>
      </c>
      <c r="Z1851" s="88">
        <f t="shared" si="478"/>
        <v>64704000</v>
      </c>
      <c r="AA1851" s="40">
        <f>I1851*Sheet2!G$6</f>
        <v>19328000</v>
      </c>
      <c r="AB1851" s="40">
        <f>J1851*Sheet2!G$5</f>
        <v>0</v>
      </c>
      <c r="AC1851" s="40">
        <f t="shared" si="479"/>
        <v>19328000</v>
      </c>
      <c r="AD1851" s="40">
        <f t="shared" si="459"/>
        <v>45376000</v>
      </c>
      <c r="AE1851" s="40">
        <f t="shared" si="460"/>
        <v>45376000</v>
      </c>
      <c r="AF1851" s="40">
        <f t="shared" si="461"/>
        <v>45376000</v>
      </c>
    </row>
    <row r="1852" spans="1:32" x14ac:dyDescent="0.45">
      <c r="A1852" s="1">
        <v>400700</v>
      </c>
      <c r="B1852" s="8" t="s">
        <v>2136</v>
      </c>
      <c r="C1852" s="8" t="s">
        <v>2259</v>
      </c>
      <c r="D1852" s="8" t="s">
        <v>1491</v>
      </c>
      <c r="E1852" s="72">
        <v>0</v>
      </c>
      <c r="F1852" s="2" t="s">
        <v>2304</v>
      </c>
      <c r="G1852" s="2"/>
      <c r="H1852" s="3">
        <v>62</v>
      </c>
      <c r="I1852" s="3">
        <v>62</v>
      </c>
      <c r="J1852" s="3"/>
      <c r="K1852" s="3">
        <v>12</v>
      </c>
      <c r="L1852" s="82">
        <f>(I1852*Sheet2!B$6)</f>
        <v>62682000</v>
      </c>
      <c r="M1852" s="82">
        <f>(J1852*Sheet2!B$5)</f>
        <v>0</v>
      </c>
      <c r="N1852" s="83">
        <f t="shared" si="474"/>
        <v>62682000</v>
      </c>
      <c r="O1852" s="92">
        <f>I1852*Sheet2!C$6</f>
        <v>62682000</v>
      </c>
      <c r="P1852" s="92">
        <f>J1852*Sheet2!C$5</f>
        <v>0</v>
      </c>
      <c r="Q1852" s="91">
        <f t="shared" si="475"/>
        <v>62682000</v>
      </c>
      <c r="R1852" s="84">
        <f>I1852*Sheet2!D$6</f>
        <v>62682000</v>
      </c>
      <c r="S1852" s="84">
        <f>J1852*Sheet2!D$5</f>
        <v>0</v>
      </c>
      <c r="T1852" s="85">
        <f t="shared" si="476"/>
        <v>62682000</v>
      </c>
      <c r="U1852" s="86">
        <f>I1852*Sheet2!E$6</f>
        <v>18724000</v>
      </c>
      <c r="V1852" s="86">
        <f>J1852*Sheet2!E$5</f>
        <v>0</v>
      </c>
      <c r="W1852" s="87">
        <f t="shared" si="477"/>
        <v>18724000</v>
      </c>
      <c r="X1852" s="87">
        <f>I1852*Sheet2!F$6</f>
        <v>62682000</v>
      </c>
      <c r="Y1852" s="87">
        <f>J1852*Sheet2!F$5</f>
        <v>0</v>
      </c>
      <c r="Z1852" s="88">
        <f t="shared" si="478"/>
        <v>62682000</v>
      </c>
      <c r="AA1852" s="40">
        <f>I1852*Sheet2!G$6</f>
        <v>18724000</v>
      </c>
      <c r="AB1852" s="40">
        <f>J1852*Sheet2!G$5</f>
        <v>0</v>
      </c>
      <c r="AC1852" s="40">
        <f t="shared" si="479"/>
        <v>18724000</v>
      </c>
      <c r="AD1852" s="40">
        <f t="shared" si="459"/>
        <v>43958000</v>
      </c>
      <c r="AE1852" s="40">
        <f t="shared" si="460"/>
        <v>43958000</v>
      </c>
      <c r="AF1852" s="40">
        <f t="shared" si="461"/>
        <v>43958000</v>
      </c>
    </row>
    <row r="1853" spans="1:32" x14ac:dyDescent="0.45">
      <c r="A1853" s="1">
        <v>400705</v>
      </c>
      <c r="B1853" s="8" t="s">
        <v>2136</v>
      </c>
      <c r="C1853" s="8" t="s">
        <v>2259</v>
      </c>
      <c r="D1853" s="8" t="s">
        <v>1491</v>
      </c>
      <c r="E1853" s="72">
        <v>0</v>
      </c>
      <c r="F1853" s="2" t="s">
        <v>2305</v>
      </c>
      <c r="G1853" s="2"/>
      <c r="H1853" s="3">
        <v>45</v>
      </c>
      <c r="I1853" s="3">
        <v>45</v>
      </c>
      <c r="J1853" s="3"/>
      <c r="K1853" s="3">
        <v>8</v>
      </c>
      <c r="L1853" s="82">
        <f>(I1853*Sheet2!B$6)</f>
        <v>45495000</v>
      </c>
      <c r="M1853" s="82">
        <f>(J1853*Sheet2!B$5)</f>
        <v>0</v>
      </c>
      <c r="N1853" s="83">
        <f t="shared" si="474"/>
        <v>45495000</v>
      </c>
      <c r="O1853" s="92">
        <f>I1853*Sheet2!C$6</f>
        <v>45495000</v>
      </c>
      <c r="P1853" s="92">
        <f>J1853*Sheet2!C$5</f>
        <v>0</v>
      </c>
      <c r="Q1853" s="91">
        <f t="shared" si="475"/>
        <v>45495000</v>
      </c>
      <c r="R1853" s="84">
        <f>I1853*Sheet2!D$6</f>
        <v>45495000</v>
      </c>
      <c r="S1853" s="84">
        <f>J1853*Sheet2!D$5</f>
        <v>0</v>
      </c>
      <c r="T1853" s="85">
        <f t="shared" si="476"/>
        <v>45495000</v>
      </c>
      <c r="U1853" s="86">
        <f>I1853*Sheet2!E$6</f>
        <v>13590000</v>
      </c>
      <c r="V1853" s="86">
        <f>J1853*Sheet2!E$5</f>
        <v>0</v>
      </c>
      <c r="W1853" s="87">
        <f t="shared" si="477"/>
        <v>13590000</v>
      </c>
      <c r="X1853" s="87">
        <f>I1853*Sheet2!F$6</f>
        <v>45495000</v>
      </c>
      <c r="Y1853" s="87">
        <f>J1853*Sheet2!F$5</f>
        <v>0</v>
      </c>
      <c r="Z1853" s="88">
        <f t="shared" si="478"/>
        <v>45495000</v>
      </c>
      <c r="AA1853" s="40">
        <f>I1853*Sheet2!G$6</f>
        <v>13590000</v>
      </c>
      <c r="AB1853" s="40">
        <f>J1853*Sheet2!G$5</f>
        <v>0</v>
      </c>
      <c r="AC1853" s="40">
        <f t="shared" si="479"/>
        <v>13590000</v>
      </c>
      <c r="AD1853" s="40">
        <f t="shared" si="459"/>
        <v>31905000</v>
      </c>
      <c r="AE1853" s="40">
        <f t="shared" si="460"/>
        <v>31905000</v>
      </c>
      <c r="AF1853" s="40">
        <f t="shared" si="461"/>
        <v>31905000</v>
      </c>
    </row>
    <row r="1854" spans="1:32" x14ac:dyDescent="0.45">
      <c r="A1854" s="1">
        <v>400710</v>
      </c>
      <c r="B1854" s="8" t="s">
        <v>2136</v>
      </c>
      <c r="C1854" s="8" t="s">
        <v>2259</v>
      </c>
      <c r="D1854" s="8" t="s">
        <v>1491</v>
      </c>
      <c r="E1854" s="72">
        <v>0</v>
      </c>
      <c r="F1854" s="2" t="s">
        <v>2306</v>
      </c>
      <c r="G1854" s="2"/>
      <c r="H1854" s="3">
        <v>75</v>
      </c>
      <c r="I1854" s="3">
        <v>75</v>
      </c>
      <c r="J1854" s="3"/>
      <c r="K1854" s="3">
        <v>15</v>
      </c>
      <c r="L1854" s="82">
        <f>(I1854*Sheet2!B$6)</f>
        <v>75825000</v>
      </c>
      <c r="M1854" s="82">
        <f>(J1854*Sheet2!B$5)</f>
        <v>0</v>
      </c>
      <c r="N1854" s="83">
        <f t="shared" si="474"/>
        <v>75825000</v>
      </c>
      <c r="O1854" s="92">
        <f>I1854*Sheet2!C$6</f>
        <v>75825000</v>
      </c>
      <c r="P1854" s="92">
        <f>J1854*Sheet2!C$5</f>
        <v>0</v>
      </c>
      <c r="Q1854" s="91">
        <f t="shared" si="475"/>
        <v>75825000</v>
      </c>
      <c r="R1854" s="84">
        <f>I1854*Sheet2!D$6</f>
        <v>75825000</v>
      </c>
      <c r="S1854" s="84">
        <f>J1854*Sheet2!D$5</f>
        <v>0</v>
      </c>
      <c r="T1854" s="85">
        <f t="shared" si="476"/>
        <v>75825000</v>
      </c>
      <c r="U1854" s="86">
        <f>I1854*Sheet2!E$6</f>
        <v>22650000</v>
      </c>
      <c r="V1854" s="86">
        <f>J1854*Sheet2!E$5</f>
        <v>0</v>
      </c>
      <c r="W1854" s="87">
        <f t="shared" si="477"/>
        <v>22650000</v>
      </c>
      <c r="X1854" s="87">
        <f>I1854*Sheet2!F$6</f>
        <v>75825000</v>
      </c>
      <c r="Y1854" s="87">
        <f>J1854*Sheet2!F$5</f>
        <v>0</v>
      </c>
      <c r="Z1854" s="88">
        <f t="shared" si="478"/>
        <v>75825000</v>
      </c>
      <c r="AA1854" s="40">
        <f>I1854*Sheet2!G$6</f>
        <v>22650000</v>
      </c>
      <c r="AB1854" s="40">
        <f>J1854*Sheet2!G$5</f>
        <v>0</v>
      </c>
      <c r="AC1854" s="40">
        <f t="shared" si="479"/>
        <v>22650000</v>
      </c>
      <c r="AD1854" s="40">
        <f t="shared" si="459"/>
        <v>53175000</v>
      </c>
      <c r="AE1854" s="40">
        <f t="shared" si="460"/>
        <v>53175000</v>
      </c>
      <c r="AF1854" s="40">
        <f t="shared" si="461"/>
        <v>53175000</v>
      </c>
    </row>
    <row r="1855" spans="1:32" x14ac:dyDescent="0.45">
      <c r="A1855" s="1">
        <v>400715</v>
      </c>
      <c r="B1855" s="8" t="s">
        <v>2136</v>
      </c>
      <c r="C1855" s="8" t="s">
        <v>2259</v>
      </c>
      <c r="D1855" s="8" t="s">
        <v>1491</v>
      </c>
      <c r="E1855" s="72">
        <v>0</v>
      </c>
      <c r="F1855" s="2" t="s">
        <v>2307</v>
      </c>
      <c r="G1855" s="2"/>
      <c r="H1855" s="3">
        <v>45</v>
      </c>
      <c r="I1855" s="3">
        <v>45</v>
      </c>
      <c r="J1855" s="3"/>
      <c r="K1855" s="3">
        <v>8</v>
      </c>
      <c r="L1855" s="82">
        <f>(I1855*Sheet2!B$6)</f>
        <v>45495000</v>
      </c>
      <c r="M1855" s="82">
        <f>(J1855*Sheet2!B$5)</f>
        <v>0</v>
      </c>
      <c r="N1855" s="83">
        <f t="shared" si="474"/>
        <v>45495000</v>
      </c>
      <c r="O1855" s="92">
        <f>I1855*Sheet2!C$6</f>
        <v>45495000</v>
      </c>
      <c r="P1855" s="92">
        <f>J1855*Sheet2!C$5</f>
        <v>0</v>
      </c>
      <c r="Q1855" s="91">
        <f t="shared" si="475"/>
        <v>45495000</v>
      </c>
      <c r="R1855" s="84">
        <f>I1855*Sheet2!D$6</f>
        <v>45495000</v>
      </c>
      <c r="S1855" s="84">
        <f>J1855*Sheet2!D$5</f>
        <v>0</v>
      </c>
      <c r="T1855" s="85">
        <f t="shared" si="476"/>
        <v>45495000</v>
      </c>
      <c r="U1855" s="86">
        <f>I1855*Sheet2!E$6</f>
        <v>13590000</v>
      </c>
      <c r="V1855" s="86">
        <f>J1855*Sheet2!E$5</f>
        <v>0</v>
      </c>
      <c r="W1855" s="87">
        <f t="shared" si="477"/>
        <v>13590000</v>
      </c>
      <c r="X1855" s="87">
        <f>I1855*Sheet2!F$6</f>
        <v>45495000</v>
      </c>
      <c r="Y1855" s="87">
        <f>J1855*Sheet2!F$5</f>
        <v>0</v>
      </c>
      <c r="Z1855" s="88">
        <f t="shared" si="478"/>
        <v>45495000</v>
      </c>
      <c r="AA1855" s="40">
        <f>I1855*Sheet2!G$6</f>
        <v>13590000</v>
      </c>
      <c r="AB1855" s="40">
        <f>J1855*Sheet2!G$5</f>
        <v>0</v>
      </c>
      <c r="AC1855" s="40">
        <f t="shared" si="479"/>
        <v>13590000</v>
      </c>
      <c r="AD1855" s="40">
        <f t="shared" si="459"/>
        <v>31905000</v>
      </c>
      <c r="AE1855" s="40">
        <f t="shared" si="460"/>
        <v>31905000</v>
      </c>
      <c r="AF1855" s="40">
        <f t="shared" si="461"/>
        <v>31905000</v>
      </c>
    </row>
    <row r="1856" spans="1:32" ht="42" x14ac:dyDescent="0.45">
      <c r="A1856" s="1">
        <v>400720</v>
      </c>
      <c r="B1856" s="8" t="s">
        <v>2136</v>
      </c>
      <c r="C1856" s="8" t="s">
        <v>2259</v>
      </c>
      <c r="D1856" s="8" t="s">
        <v>1491</v>
      </c>
      <c r="E1856" s="72">
        <v>0</v>
      </c>
      <c r="F1856" s="2" t="s">
        <v>2308</v>
      </c>
      <c r="G1856" s="2" t="s">
        <v>2309</v>
      </c>
      <c r="H1856" s="3">
        <v>65</v>
      </c>
      <c r="I1856" s="3">
        <v>65</v>
      </c>
      <c r="J1856" s="3"/>
      <c r="K1856" s="3">
        <v>15</v>
      </c>
      <c r="L1856" s="82">
        <f>(I1856*Sheet2!B$6)</f>
        <v>65715000</v>
      </c>
      <c r="M1856" s="82">
        <f>(J1856*Sheet2!B$5)</f>
        <v>0</v>
      </c>
      <c r="N1856" s="83">
        <f t="shared" si="474"/>
        <v>65715000</v>
      </c>
      <c r="O1856" s="92">
        <f>I1856*Sheet2!C$6</f>
        <v>65715000</v>
      </c>
      <c r="P1856" s="92">
        <f>J1856*Sheet2!C$5</f>
        <v>0</v>
      </c>
      <c r="Q1856" s="91">
        <f t="shared" si="475"/>
        <v>65715000</v>
      </c>
      <c r="R1856" s="84">
        <f>I1856*Sheet2!D$6</f>
        <v>65715000</v>
      </c>
      <c r="S1856" s="84">
        <f>J1856*Sheet2!D$5</f>
        <v>0</v>
      </c>
      <c r="T1856" s="85">
        <f t="shared" si="476"/>
        <v>65715000</v>
      </c>
      <c r="U1856" s="86">
        <f>I1856*Sheet2!E$6</f>
        <v>19630000</v>
      </c>
      <c r="V1856" s="86">
        <f>J1856*Sheet2!E$5</f>
        <v>0</v>
      </c>
      <c r="W1856" s="87">
        <f t="shared" si="477"/>
        <v>19630000</v>
      </c>
      <c r="X1856" s="87">
        <f>I1856*Sheet2!F$6</f>
        <v>65715000</v>
      </c>
      <c r="Y1856" s="87">
        <f>J1856*Sheet2!F$5</f>
        <v>0</v>
      </c>
      <c r="Z1856" s="88">
        <f t="shared" si="478"/>
        <v>65715000</v>
      </c>
      <c r="AA1856" s="40">
        <f>I1856*Sheet2!G$6</f>
        <v>19630000</v>
      </c>
      <c r="AB1856" s="40">
        <f>J1856*Sheet2!G$5</f>
        <v>0</v>
      </c>
      <c r="AC1856" s="40">
        <f t="shared" si="479"/>
        <v>19630000</v>
      </c>
      <c r="AD1856" s="40">
        <f t="shared" si="459"/>
        <v>46085000</v>
      </c>
      <c r="AE1856" s="40">
        <f t="shared" si="460"/>
        <v>46085000</v>
      </c>
      <c r="AF1856" s="40">
        <f t="shared" si="461"/>
        <v>46085000</v>
      </c>
    </row>
    <row r="1857" spans="1:32" ht="42" x14ac:dyDescent="0.45">
      <c r="A1857" s="1">
        <v>400725</v>
      </c>
      <c r="B1857" s="8" t="s">
        <v>2136</v>
      </c>
      <c r="C1857" s="8" t="s">
        <v>2259</v>
      </c>
      <c r="D1857" s="8" t="s">
        <v>701</v>
      </c>
      <c r="E1857" s="72">
        <v>0</v>
      </c>
      <c r="F1857" s="2" t="s">
        <v>2310</v>
      </c>
      <c r="G1857" s="2"/>
      <c r="H1857" s="3">
        <v>20</v>
      </c>
      <c r="I1857" s="3">
        <v>13</v>
      </c>
      <c r="J1857" s="3">
        <v>7</v>
      </c>
      <c r="K1857" s="3">
        <v>5</v>
      </c>
      <c r="L1857" s="82">
        <f>(I1857*Sheet2!B$6)</f>
        <v>13143000</v>
      </c>
      <c r="M1857" s="82">
        <f>(J1857*Sheet2!B$5)</f>
        <v>19901000</v>
      </c>
      <c r="N1857" s="83">
        <f t="shared" si="474"/>
        <v>33044000</v>
      </c>
      <c r="O1857" s="92">
        <f>I1857*Sheet2!C$6</f>
        <v>13143000</v>
      </c>
      <c r="P1857" s="92">
        <f>J1857*Sheet2!C$5</f>
        <v>16919000</v>
      </c>
      <c r="Q1857" s="91">
        <f t="shared" si="475"/>
        <v>30062000</v>
      </c>
      <c r="R1857" s="84">
        <f>I1857*Sheet2!D$6</f>
        <v>13143000</v>
      </c>
      <c r="S1857" s="84">
        <f>J1857*Sheet2!D$5</f>
        <v>6286000</v>
      </c>
      <c r="T1857" s="85">
        <f t="shared" si="476"/>
        <v>19429000</v>
      </c>
      <c r="U1857" s="86">
        <f>I1857*Sheet2!E$6</f>
        <v>3926000</v>
      </c>
      <c r="V1857" s="86">
        <f>J1857*Sheet2!E$5</f>
        <v>2779000</v>
      </c>
      <c r="W1857" s="87">
        <f t="shared" si="477"/>
        <v>6705000</v>
      </c>
      <c r="X1857" s="87">
        <f>I1857*Sheet2!F$6</f>
        <v>13143000</v>
      </c>
      <c r="Y1857" s="87">
        <f>J1857*Sheet2!F$5</f>
        <v>2779000</v>
      </c>
      <c r="Z1857" s="88">
        <f t="shared" si="478"/>
        <v>15922000</v>
      </c>
      <c r="AA1857" s="40">
        <f>I1857*Sheet2!G$6</f>
        <v>3926000</v>
      </c>
      <c r="AB1857" s="40">
        <f>J1857*Sheet2!G$5</f>
        <v>2779000</v>
      </c>
      <c r="AC1857" s="40">
        <f t="shared" si="479"/>
        <v>6705000</v>
      </c>
      <c r="AD1857" s="40">
        <f t="shared" si="459"/>
        <v>26339000</v>
      </c>
      <c r="AE1857" s="40">
        <f t="shared" si="460"/>
        <v>23357000</v>
      </c>
      <c r="AF1857" s="40">
        <f t="shared" si="461"/>
        <v>12724000</v>
      </c>
    </row>
    <row r="1858" spans="1:32" x14ac:dyDescent="0.45">
      <c r="A1858" s="1">
        <v>400730</v>
      </c>
      <c r="B1858" s="8" t="s">
        <v>2136</v>
      </c>
      <c r="C1858" s="8" t="s">
        <v>2259</v>
      </c>
      <c r="D1858" s="8" t="s">
        <v>701</v>
      </c>
      <c r="E1858" s="72">
        <v>0</v>
      </c>
      <c r="F1858" s="2" t="s">
        <v>2311</v>
      </c>
      <c r="G1858" s="2"/>
      <c r="H1858" s="3">
        <v>23</v>
      </c>
      <c r="I1858" s="3">
        <v>15</v>
      </c>
      <c r="J1858" s="3">
        <v>8</v>
      </c>
      <c r="K1858" s="3">
        <v>5</v>
      </c>
      <c r="L1858" s="82">
        <f>(I1858*Sheet2!B$6)</f>
        <v>15165000</v>
      </c>
      <c r="M1858" s="82">
        <f>(J1858*Sheet2!B$5)</f>
        <v>22744000</v>
      </c>
      <c r="N1858" s="83">
        <f t="shared" si="474"/>
        <v>37909000</v>
      </c>
      <c r="O1858" s="92">
        <f>I1858*Sheet2!C$6</f>
        <v>15165000</v>
      </c>
      <c r="P1858" s="92">
        <f>J1858*Sheet2!C$5</f>
        <v>19336000</v>
      </c>
      <c r="Q1858" s="91">
        <f t="shared" si="475"/>
        <v>34501000</v>
      </c>
      <c r="R1858" s="84">
        <f>I1858*Sheet2!D$6</f>
        <v>15165000</v>
      </c>
      <c r="S1858" s="84">
        <f>J1858*Sheet2!D$5</f>
        <v>7184000</v>
      </c>
      <c r="T1858" s="85">
        <f t="shared" si="476"/>
        <v>22349000</v>
      </c>
      <c r="U1858" s="86">
        <f>I1858*Sheet2!E$6</f>
        <v>4530000</v>
      </c>
      <c r="V1858" s="86">
        <f>J1858*Sheet2!E$5</f>
        <v>3176000</v>
      </c>
      <c r="W1858" s="87">
        <f t="shared" si="477"/>
        <v>7706000</v>
      </c>
      <c r="X1858" s="87">
        <f>I1858*Sheet2!F$6</f>
        <v>15165000</v>
      </c>
      <c r="Y1858" s="87">
        <f>J1858*Sheet2!F$5</f>
        <v>3176000</v>
      </c>
      <c r="Z1858" s="88">
        <f t="shared" si="478"/>
        <v>18341000</v>
      </c>
      <c r="AA1858" s="40">
        <f>I1858*Sheet2!G$6</f>
        <v>4530000</v>
      </c>
      <c r="AB1858" s="40">
        <f>J1858*Sheet2!G$5</f>
        <v>3176000</v>
      </c>
      <c r="AC1858" s="40">
        <f t="shared" si="479"/>
        <v>7706000</v>
      </c>
      <c r="AD1858" s="40">
        <f t="shared" si="459"/>
        <v>30203000</v>
      </c>
      <c r="AE1858" s="40">
        <f t="shared" si="460"/>
        <v>26795000</v>
      </c>
      <c r="AF1858" s="40">
        <f t="shared" si="461"/>
        <v>14643000</v>
      </c>
    </row>
    <row r="1859" spans="1:32" x14ac:dyDescent="0.45">
      <c r="A1859" s="1">
        <v>400735</v>
      </c>
      <c r="B1859" s="8" t="s">
        <v>2136</v>
      </c>
      <c r="C1859" s="8" t="s">
        <v>2259</v>
      </c>
      <c r="D1859" s="8" t="s">
        <v>701</v>
      </c>
      <c r="E1859" s="72">
        <v>0</v>
      </c>
      <c r="F1859" s="2" t="s">
        <v>2312</v>
      </c>
      <c r="G1859" s="2"/>
      <c r="H1859" s="3">
        <v>35</v>
      </c>
      <c r="I1859" s="3">
        <v>23</v>
      </c>
      <c r="J1859" s="3">
        <v>12</v>
      </c>
      <c r="K1859" s="3">
        <v>5</v>
      </c>
      <c r="L1859" s="82">
        <f>(I1859*Sheet2!B$6)</f>
        <v>23253000</v>
      </c>
      <c r="M1859" s="82">
        <f>(J1859*Sheet2!B$5)</f>
        <v>34116000</v>
      </c>
      <c r="N1859" s="83">
        <f t="shared" si="474"/>
        <v>57369000</v>
      </c>
      <c r="O1859" s="92">
        <f>I1859*Sheet2!C$6</f>
        <v>23253000</v>
      </c>
      <c r="P1859" s="92">
        <f>J1859*Sheet2!C$5</f>
        <v>29004000</v>
      </c>
      <c r="Q1859" s="91">
        <f t="shared" si="475"/>
        <v>52257000</v>
      </c>
      <c r="R1859" s="84">
        <f>I1859*Sheet2!D$6</f>
        <v>23253000</v>
      </c>
      <c r="S1859" s="84">
        <f>J1859*Sheet2!D$5</f>
        <v>10776000</v>
      </c>
      <c r="T1859" s="85">
        <f t="shared" si="476"/>
        <v>34029000</v>
      </c>
      <c r="U1859" s="86">
        <f>I1859*Sheet2!E$6</f>
        <v>6946000</v>
      </c>
      <c r="V1859" s="86">
        <f>J1859*Sheet2!E$5</f>
        <v>4764000</v>
      </c>
      <c r="W1859" s="87">
        <f t="shared" si="477"/>
        <v>11710000</v>
      </c>
      <c r="X1859" s="87">
        <f>I1859*Sheet2!F$6</f>
        <v>23253000</v>
      </c>
      <c r="Y1859" s="87">
        <f>J1859*Sheet2!F$5</f>
        <v>4764000</v>
      </c>
      <c r="Z1859" s="88">
        <f t="shared" si="478"/>
        <v>28017000</v>
      </c>
      <c r="AA1859" s="40">
        <f>I1859*Sheet2!G$6</f>
        <v>6946000</v>
      </c>
      <c r="AB1859" s="40">
        <f>J1859*Sheet2!G$5</f>
        <v>4764000</v>
      </c>
      <c r="AC1859" s="40">
        <f t="shared" si="479"/>
        <v>11710000</v>
      </c>
      <c r="AD1859" s="40">
        <f t="shared" si="459"/>
        <v>45659000</v>
      </c>
      <c r="AE1859" s="40">
        <f t="shared" si="460"/>
        <v>40547000</v>
      </c>
      <c r="AF1859" s="40">
        <f t="shared" si="461"/>
        <v>22319000</v>
      </c>
    </row>
    <row r="1860" spans="1:32" x14ac:dyDescent="0.45">
      <c r="A1860" s="1">
        <v>400740</v>
      </c>
      <c r="B1860" s="8" t="s">
        <v>2136</v>
      </c>
      <c r="C1860" s="8" t="s">
        <v>2259</v>
      </c>
      <c r="D1860" s="8" t="s">
        <v>701</v>
      </c>
      <c r="E1860" s="72">
        <v>0</v>
      </c>
      <c r="F1860" s="2" t="s">
        <v>2313</v>
      </c>
      <c r="G1860" s="2" t="s">
        <v>1642</v>
      </c>
      <c r="H1860" s="3">
        <v>25</v>
      </c>
      <c r="I1860" s="3">
        <v>16.5</v>
      </c>
      <c r="J1860" s="3">
        <v>8.5</v>
      </c>
      <c r="K1860" s="3">
        <v>5</v>
      </c>
      <c r="L1860" s="82">
        <f>(I1860*Sheet2!B$6)</f>
        <v>16681500</v>
      </c>
      <c r="M1860" s="82">
        <f>(J1860*Sheet2!B$5)</f>
        <v>24165500</v>
      </c>
      <c r="N1860" s="83">
        <f t="shared" si="474"/>
        <v>40847000</v>
      </c>
      <c r="O1860" s="92">
        <f>I1860*Sheet2!C$6</f>
        <v>16681500</v>
      </c>
      <c r="P1860" s="92">
        <f>J1860*Sheet2!C$5</f>
        <v>20544500</v>
      </c>
      <c r="Q1860" s="91">
        <f t="shared" si="475"/>
        <v>37226000</v>
      </c>
      <c r="R1860" s="84">
        <f>I1860*Sheet2!D$6</f>
        <v>16681500</v>
      </c>
      <c r="S1860" s="84">
        <f>J1860*Sheet2!D$5</f>
        <v>7633000</v>
      </c>
      <c r="T1860" s="85">
        <f t="shared" si="476"/>
        <v>24314500</v>
      </c>
      <c r="U1860" s="86">
        <f>I1860*Sheet2!E$6</f>
        <v>4983000</v>
      </c>
      <c r="V1860" s="86">
        <f>J1860*Sheet2!E$5</f>
        <v>3374500</v>
      </c>
      <c r="W1860" s="87">
        <f t="shared" si="477"/>
        <v>8357500</v>
      </c>
      <c r="X1860" s="87">
        <f>I1860*Sheet2!F$6</f>
        <v>16681500</v>
      </c>
      <c r="Y1860" s="87">
        <f>J1860*Sheet2!F$5</f>
        <v>3374500</v>
      </c>
      <c r="Z1860" s="88">
        <f t="shared" si="478"/>
        <v>20056000</v>
      </c>
      <c r="AA1860" s="40">
        <f>I1860*Sheet2!G$6</f>
        <v>4983000</v>
      </c>
      <c r="AB1860" s="40">
        <f>J1860*Sheet2!G$5</f>
        <v>3374500</v>
      </c>
      <c r="AC1860" s="40">
        <f t="shared" si="479"/>
        <v>8357500</v>
      </c>
      <c r="AD1860" s="40">
        <f t="shared" ref="AD1860:AD1923" si="480">N1860-AC1860</f>
        <v>32489500</v>
      </c>
      <c r="AE1860" s="40">
        <f t="shared" ref="AE1860:AE1923" si="481">Q1860-AC1860</f>
        <v>28868500</v>
      </c>
      <c r="AF1860" s="40">
        <f t="shared" ref="AF1860:AF1923" si="482">T1860-AC1860</f>
        <v>15957000</v>
      </c>
    </row>
    <row r="1861" spans="1:32" x14ac:dyDescent="0.45">
      <c r="A1861" s="1">
        <v>400745</v>
      </c>
      <c r="B1861" s="8" t="s">
        <v>2136</v>
      </c>
      <c r="C1861" s="8" t="s">
        <v>2259</v>
      </c>
      <c r="D1861" s="8" t="s">
        <v>701</v>
      </c>
      <c r="E1861" s="72">
        <v>0</v>
      </c>
      <c r="F1861" s="2" t="s">
        <v>2314</v>
      </c>
      <c r="G1861" s="2"/>
      <c r="H1861" s="3">
        <v>21</v>
      </c>
      <c r="I1861" s="3">
        <v>14</v>
      </c>
      <c r="J1861" s="3">
        <v>7</v>
      </c>
      <c r="K1861" s="3">
        <v>5</v>
      </c>
      <c r="L1861" s="82">
        <f>(I1861*Sheet2!B$6)</f>
        <v>14154000</v>
      </c>
      <c r="M1861" s="82">
        <f>(J1861*Sheet2!B$5)</f>
        <v>19901000</v>
      </c>
      <c r="N1861" s="83">
        <f t="shared" si="474"/>
        <v>34055000</v>
      </c>
      <c r="O1861" s="92">
        <f>I1861*Sheet2!C$6</f>
        <v>14154000</v>
      </c>
      <c r="P1861" s="92">
        <f>J1861*Sheet2!C$5</f>
        <v>16919000</v>
      </c>
      <c r="Q1861" s="91">
        <f t="shared" si="475"/>
        <v>31073000</v>
      </c>
      <c r="R1861" s="84">
        <f>I1861*Sheet2!D$6</f>
        <v>14154000</v>
      </c>
      <c r="S1861" s="84">
        <f>J1861*Sheet2!D$5</f>
        <v>6286000</v>
      </c>
      <c r="T1861" s="85">
        <f t="shared" si="476"/>
        <v>20440000</v>
      </c>
      <c r="U1861" s="86">
        <f>I1861*Sheet2!E$6</f>
        <v>4228000</v>
      </c>
      <c r="V1861" s="86">
        <f>J1861*Sheet2!E$5</f>
        <v>2779000</v>
      </c>
      <c r="W1861" s="87">
        <f t="shared" si="477"/>
        <v>7007000</v>
      </c>
      <c r="X1861" s="87">
        <f>I1861*Sheet2!F$6</f>
        <v>14154000</v>
      </c>
      <c r="Y1861" s="87">
        <f>J1861*Sheet2!F$5</f>
        <v>2779000</v>
      </c>
      <c r="Z1861" s="88">
        <f t="shared" si="478"/>
        <v>16933000</v>
      </c>
      <c r="AA1861" s="40">
        <f>I1861*Sheet2!G$6</f>
        <v>4228000</v>
      </c>
      <c r="AB1861" s="40">
        <f>J1861*Sheet2!G$5</f>
        <v>2779000</v>
      </c>
      <c r="AC1861" s="40">
        <f t="shared" si="479"/>
        <v>7007000</v>
      </c>
      <c r="AD1861" s="40">
        <f t="shared" si="480"/>
        <v>27048000</v>
      </c>
      <c r="AE1861" s="40">
        <f t="shared" si="481"/>
        <v>24066000</v>
      </c>
      <c r="AF1861" s="40">
        <f t="shared" si="482"/>
        <v>13433000</v>
      </c>
    </row>
    <row r="1862" spans="1:32" ht="42" x14ac:dyDescent="0.45">
      <c r="A1862" s="1">
        <v>400750</v>
      </c>
      <c r="B1862" s="8" t="s">
        <v>2136</v>
      </c>
      <c r="C1862" s="8" t="s">
        <v>2315</v>
      </c>
      <c r="D1862" s="8" t="s">
        <v>232</v>
      </c>
      <c r="E1862" s="72">
        <v>0</v>
      </c>
      <c r="F1862" s="2" t="s">
        <v>2316</v>
      </c>
      <c r="G1862" s="2"/>
      <c r="H1862" s="3">
        <v>50</v>
      </c>
      <c r="I1862" s="3">
        <v>50</v>
      </c>
      <c r="J1862" s="3"/>
      <c r="K1862" s="3">
        <v>10</v>
      </c>
      <c r="L1862" s="82">
        <f>(I1862*Sheet2!B$6)</f>
        <v>50550000</v>
      </c>
      <c r="M1862" s="82">
        <f>(J1862*Sheet2!B$5)</f>
        <v>0</v>
      </c>
      <c r="N1862" s="83">
        <f t="shared" si="474"/>
        <v>50550000</v>
      </c>
      <c r="O1862" s="92">
        <f>I1862*Sheet2!C$6</f>
        <v>50550000</v>
      </c>
      <c r="P1862" s="92">
        <f>J1862*Sheet2!C$5</f>
        <v>0</v>
      </c>
      <c r="Q1862" s="91">
        <f t="shared" si="475"/>
        <v>50550000</v>
      </c>
      <c r="R1862" s="84">
        <f>I1862*Sheet2!D$6</f>
        <v>50550000</v>
      </c>
      <c r="S1862" s="84">
        <f>J1862*Sheet2!D$5</f>
        <v>0</v>
      </c>
      <c r="T1862" s="85">
        <f t="shared" si="476"/>
        <v>50550000</v>
      </c>
      <c r="U1862" s="86">
        <f>I1862*Sheet2!E$6</f>
        <v>15100000</v>
      </c>
      <c r="V1862" s="86">
        <f>J1862*Sheet2!E$5</f>
        <v>0</v>
      </c>
      <c r="W1862" s="87">
        <f t="shared" si="477"/>
        <v>15100000</v>
      </c>
      <c r="X1862" s="87">
        <f>I1862*Sheet2!F$6</f>
        <v>50550000</v>
      </c>
      <c r="Y1862" s="87">
        <f>J1862*Sheet2!F$5</f>
        <v>0</v>
      </c>
      <c r="Z1862" s="88">
        <f t="shared" si="478"/>
        <v>50550000</v>
      </c>
      <c r="AA1862" s="40">
        <f>I1862*Sheet2!G$6</f>
        <v>15100000</v>
      </c>
      <c r="AB1862" s="40">
        <f>J1862*Sheet2!G$5</f>
        <v>0</v>
      </c>
      <c r="AC1862" s="40">
        <f t="shared" si="479"/>
        <v>15100000</v>
      </c>
      <c r="AD1862" s="40">
        <f t="shared" si="480"/>
        <v>35450000</v>
      </c>
      <c r="AE1862" s="40">
        <f t="shared" si="481"/>
        <v>35450000</v>
      </c>
      <c r="AF1862" s="40">
        <f t="shared" si="482"/>
        <v>35450000</v>
      </c>
    </row>
    <row r="1863" spans="1:32" x14ac:dyDescent="0.45">
      <c r="A1863" s="1">
        <v>400755</v>
      </c>
      <c r="B1863" s="8" t="s">
        <v>2136</v>
      </c>
      <c r="C1863" s="8" t="s">
        <v>2315</v>
      </c>
      <c r="D1863" s="8" t="s">
        <v>232</v>
      </c>
      <c r="E1863" s="72">
        <v>0</v>
      </c>
      <c r="F1863" s="2" t="s">
        <v>2317</v>
      </c>
      <c r="G1863" s="2"/>
      <c r="H1863" s="3">
        <v>32.5</v>
      </c>
      <c r="I1863" s="3">
        <v>32.5</v>
      </c>
      <c r="J1863" s="3"/>
      <c r="K1863" s="3">
        <v>10</v>
      </c>
      <c r="L1863" s="82">
        <f>(I1863*Sheet2!B$6)</f>
        <v>32857500</v>
      </c>
      <c r="M1863" s="82">
        <f>(J1863*Sheet2!B$5)</f>
        <v>0</v>
      </c>
      <c r="N1863" s="83">
        <f t="shared" si="474"/>
        <v>32857500</v>
      </c>
      <c r="O1863" s="92">
        <f>I1863*Sheet2!C$6</f>
        <v>32857500</v>
      </c>
      <c r="P1863" s="92">
        <f>J1863*Sheet2!C$5</f>
        <v>0</v>
      </c>
      <c r="Q1863" s="91">
        <f t="shared" si="475"/>
        <v>32857500</v>
      </c>
      <c r="R1863" s="84">
        <f>I1863*Sheet2!D$6</f>
        <v>32857500</v>
      </c>
      <c r="S1863" s="84">
        <f>J1863*Sheet2!D$5</f>
        <v>0</v>
      </c>
      <c r="T1863" s="85">
        <f t="shared" si="476"/>
        <v>32857500</v>
      </c>
      <c r="U1863" s="86">
        <f>I1863*Sheet2!E$6</f>
        <v>9815000</v>
      </c>
      <c r="V1863" s="86">
        <f>J1863*Sheet2!E$5</f>
        <v>0</v>
      </c>
      <c r="W1863" s="87">
        <f t="shared" si="477"/>
        <v>9815000</v>
      </c>
      <c r="X1863" s="87">
        <f>I1863*Sheet2!F$6</f>
        <v>32857500</v>
      </c>
      <c r="Y1863" s="87">
        <f>J1863*Sheet2!F$5</f>
        <v>0</v>
      </c>
      <c r="Z1863" s="88">
        <f t="shared" si="478"/>
        <v>32857500</v>
      </c>
      <c r="AA1863" s="40">
        <f>I1863*Sheet2!G$6</f>
        <v>9815000</v>
      </c>
      <c r="AB1863" s="40">
        <f>J1863*Sheet2!G$5</f>
        <v>0</v>
      </c>
      <c r="AC1863" s="40">
        <f t="shared" si="479"/>
        <v>9815000</v>
      </c>
      <c r="AD1863" s="40">
        <f t="shared" si="480"/>
        <v>23042500</v>
      </c>
      <c r="AE1863" s="40">
        <f t="shared" si="481"/>
        <v>23042500</v>
      </c>
      <c r="AF1863" s="40">
        <f t="shared" si="482"/>
        <v>23042500</v>
      </c>
    </row>
    <row r="1864" spans="1:32" x14ac:dyDescent="0.45">
      <c r="A1864" s="1">
        <v>400760</v>
      </c>
      <c r="B1864" s="8" t="s">
        <v>2136</v>
      </c>
      <c r="C1864" s="8" t="s">
        <v>2315</v>
      </c>
      <c r="D1864" s="8" t="s">
        <v>167</v>
      </c>
      <c r="E1864" s="72">
        <v>0</v>
      </c>
      <c r="F1864" s="2" t="s">
        <v>2318</v>
      </c>
      <c r="G1864" s="2"/>
      <c r="H1864" s="3">
        <v>5.5</v>
      </c>
      <c r="I1864" s="3">
        <v>5.5</v>
      </c>
      <c r="J1864" s="3"/>
      <c r="K1864" s="3">
        <v>5</v>
      </c>
      <c r="L1864" s="82">
        <f>(I1864*Sheet2!B$6)</f>
        <v>5560500</v>
      </c>
      <c r="M1864" s="82">
        <f>(J1864*Sheet2!B$5)</f>
        <v>0</v>
      </c>
      <c r="N1864" s="83">
        <f t="shared" si="474"/>
        <v>5560500</v>
      </c>
      <c r="O1864" s="92">
        <f>I1864*Sheet2!C$6</f>
        <v>5560500</v>
      </c>
      <c r="P1864" s="92">
        <f>J1864*Sheet2!C$5</f>
        <v>0</v>
      </c>
      <c r="Q1864" s="91">
        <f t="shared" si="475"/>
        <v>5560500</v>
      </c>
      <c r="R1864" s="84">
        <f>I1864*Sheet2!D$6</f>
        <v>5560500</v>
      </c>
      <c r="S1864" s="84">
        <f>J1864*Sheet2!D$5</f>
        <v>0</v>
      </c>
      <c r="T1864" s="85">
        <f t="shared" si="476"/>
        <v>5560500</v>
      </c>
      <c r="U1864" s="86">
        <f>I1864*Sheet2!E$6</f>
        <v>1661000</v>
      </c>
      <c r="V1864" s="86">
        <f>J1864*Sheet2!E$5</f>
        <v>0</v>
      </c>
      <c r="W1864" s="87">
        <f t="shared" si="477"/>
        <v>1661000</v>
      </c>
      <c r="X1864" s="87">
        <f>I1864*Sheet2!F$6</f>
        <v>5560500</v>
      </c>
      <c r="Y1864" s="87">
        <f>J1864*Sheet2!F$5</f>
        <v>0</v>
      </c>
      <c r="Z1864" s="88">
        <f t="shared" si="478"/>
        <v>5560500</v>
      </c>
      <c r="AA1864" s="40">
        <f>I1864*Sheet2!G$6</f>
        <v>1661000</v>
      </c>
      <c r="AB1864" s="40">
        <f>J1864*Sheet2!G$5</f>
        <v>0</v>
      </c>
      <c r="AC1864" s="40">
        <f t="shared" si="479"/>
        <v>1661000</v>
      </c>
      <c r="AD1864" s="40">
        <f t="shared" si="480"/>
        <v>3899500</v>
      </c>
      <c r="AE1864" s="40">
        <f t="shared" si="481"/>
        <v>3899500</v>
      </c>
      <c r="AF1864" s="40">
        <f t="shared" si="482"/>
        <v>3899500</v>
      </c>
    </row>
    <row r="1865" spans="1:32" x14ac:dyDescent="0.45">
      <c r="A1865" s="1">
        <v>400765</v>
      </c>
      <c r="B1865" s="8" t="s">
        <v>2136</v>
      </c>
      <c r="C1865" s="8" t="s">
        <v>2315</v>
      </c>
      <c r="D1865" s="8" t="s">
        <v>167</v>
      </c>
      <c r="E1865" s="72">
        <v>0</v>
      </c>
      <c r="F1865" s="2" t="s">
        <v>2319</v>
      </c>
      <c r="G1865" s="2"/>
      <c r="H1865" s="3">
        <v>41</v>
      </c>
      <c r="I1865" s="3">
        <v>41</v>
      </c>
      <c r="J1865" s="3"/>
      <c r="K1865" s="3">
        <v>8</v>
      </c>
      <c r="L1865" s="82">
        <f>(I1865*Sheet2!B$6)</f>
        <v>41451000</v>
      </c>
      <c r="M1865" s="82">
        <f>(J1865*Sheet2!B$5)</f>
        <v>0</v>
      </c>
      <c r="N1865" s="83">
        <f t="shared" si="474"/>
        <v>41451000</v>
      </c>
      <c r="O1865" s="92">
        <f>I1865*Sheet2!C$6</f>
        <v>41451000</v>
      </c>
      <c r="P1865" s="92">
        <f>J1865*Sheet2!C$5</f>
        <v>0</v>
      </c>
      <c r="Q1865" s="91">
        <f t="shared" si="475"/>
        <v>41451000</v>
      </c>
      <c r="R1865" s="84">
        <f>I1865*Sheet2!D$6</f>
        <v>41451000</v>
      </c>
      <c r="S1865" s="84">
        <f>J1865*Sheet2!D$5</f>
        <v>0</v>
      </c>
      <c r="T1865" s="85">
        <f t="shared" si="476"/>
        <v>41451000</v>
      </c>
      <c r="U1865" s="86">
        <f>I1865*Sheet2!E$6</f>
        <v>12382000</v>
      </c>
      <c r="V1865" s="86">
        <f>J1865*Sheet2!E$5</f>
        <v>0</v>
      </c>
      <c r="W1865" s="87">
        <f t="shared" si="477"/>
        <v>12382000</v>
      </c>
      <c r="X1865" s="87">
        <f>I1865*Sheet2!F$6</f>
        <v>41451000</v>
      </c>
      <c r="Y1865" s="87">
        <f>J1865*Sheet2!F$5</f>
        <v>0</v>
      </c>
      <c r="Z1865" s="88">
        <f t="shared" si="478"/>
        <v>41451000</v>
      </c>
      <c r="AA1865" s="40">
        <f>I1865*Sheet2!G$6</f>
        <v>12382000</v>
      </c>
      <c r="AB1865" s="40">
        <f>J1865*Sheet2!G$5</f>
        <v>0</v>
      </c>
      <c r="AC1865" s="40">
        <f t="shared" si="479"/>
        <v>12382000</v>
      </c>
      <c r="AD1865" s="40">
        <f t="shared" si="480"/>
        <v>29069000</v>
      </c>
      <c r="AE1865" s="40">
        <f t="shared" si="481"/>
        <v>29069000</v>
      </c>
      <c r="AF1865" s="40">
        <f t="shared" si="482"/>
        <v>29069000</v>
      </c>
    </row>
    <row r="1866" spans="1:32" x14ac:dyDescent="0.45">
      <c r="A1866" s="1">
        <v>400770</v>
      </c>
      <c r="B1866" s="8" t="s">
        <v>2136</v>
      </c>
      <c r="C1866" s="8" t="s">
        <v>2315</v>
      </c>
      <c r="D1866" s="8" t="s">
        <v>167</v>
      </c>
      <c r="E1866" s="72">
        <v>0</v>
      </c>
      <c r="F1866" s="2" t="s">
        <v>2320</v>
      </c>
      <c r="G1866" s="2"/>
      <c r="H1866" s="3">
        <v>91</v>
      </c>
      <c r="I1866" s="3">
        <v>91</v>
      </c>
      <c r="J1866" s="3"/>
      <c r="K1866" s="3">
        <v>10</v>
      </c>
      <c r="L1866" s="82">
        <f>(I1866*Sheet2!B$6)</f>
        <v>92001000</v>
      </c>
      <c r="M1866" s="82">
        <f>(J1866*Sheet2!B$5)</f>
        <v>0</v>
      </c>
      <c r="N1866" s="83">
        <f t="shared" si="474"/>
        <v>92001000</v>
      </c>
      <c r="O1866" s="92">
        <f>I1866*Sheet2!C$6</f>
        <v>92001000</v>
      </c>
      <c r="P1866" s="92">
        <f>J1866*Sheet2!C$5</f>
        <v>0</v>
      </c>
      <c r="Q1866" s="91">
        <f t="shared" si="475"/>
        <v>92001000</v>
      </c>
      <c r="R1866" s="84">
        <f>I1866*Sheet2!D$6</f>
        <v>92001000</v>
      </c>
      <c r="S1866" s="84">
        <f>J1866*Sheet2!D$5</f>
        <v>0</v>
      </c>
      <c r="T1866" s="85">
        <f t="shared" si="476"/>
        <v>92001000</v>
      </c>
      <c r="U1866" s="86">
        <f>I1866*Sheet2!E$6</f>
        <v>27482000</v>
      </c>
      <c r="V1866" s="86">
        <f>J1866*Sheet2!E$5</f>
        <v>0</v>
      </c>
      <c r="W1866" s="87">
        <f t="shared" si="477"/>
        <v>27482000</v>
      </c>
      <c r="X1866" s="87">
        <f>I1866*Sheet2!F$6</f>
        <v>92001000</v>
      </c>
      <c r="Y1866" s="87">
        <f>J1866*Sheet2!F$5</f>
        <v>0</v>
      </c>
      <c r="Z1866" s="88">
        <f t="shared" si="478"/>
        <v>92001000</v>
      </c>
      <c r="AA1866" s="40">
        <f>I1866*Sheet2!G$6</f>
        <v>27482000</v>
      </c>
      <c r="AB1866" s="40">
        <f>J1866*Sheet2!G$5</f>
        <v>0</v>
      </c>
      <c r="AC1866" s="40">
        <f t="shared" si="479"/>
        <v>27482000</v>
      </c>
      <c r="AD1866" s="40">
        <f t="shared" si="480"/>
        <v>64519000</v>
      </c>
      <c r="AE1866" s="40">
        <f t="shared" si="481"/>
        <v>64519000</v>
      </c>
      <c r="AF1866" s="40">
        <f t="shared" si="482"/>
        <v>64519000</v>
      </c>
    </row>
    <row r="1867" spans="1:32" x14ac:dyDescent="0.45">
      <c r="A1867" s="1">
        <v>400775</v>
      </c>
      <c r="B1867" s="8" t="s">
        <v>2136</v>
      </c>
      <c r="C1867" s="8" t="s">
        <v>2315</v>
      </c>
      <c r="D1867" s="8" t="s">
        <v>167</v>
      </c>
      <c r="E1867" s="72">
        <v>0</v>
      </c>
      <c r="F1867" s="2" t="s">
        <v>2321</v>
      </c>
      <c r="G1867" s="2"/>
      <c r="H1867" s="3">
        <v>57</v>
      </c>
      <c r="I1867" s="3">
        <v>57</v>
      </c>
      <c r="J1867" s="3"/>
      <c r="K1867" s="3">
        <v>8</v>
      </c>
      <c r="L1867" s="82">
        <f>(I1867*Sheet2!B$6)</f>
        <v>57627000</v>
      </c>
      <c r="M1867" s="82">
        <f>(J1867*Sheet2!B$5)</f>
        <v>0</v>
      </c>
      <c r="N1867" s="83">
        <f t="shared" si="474"/>
        <v>57627000</v>
      </c>
      <c r="O1867" s="92">
        <f>I1867*Sheet2!C$6</f>
        <v>57627000</v>
      </c>
      <c r="P1867" s="92">
        <f>J1867*Sheet2!C$5</f>
        <v>0</v>
      </c>
      <c r="Q1867" s="91">
        <f t="shared" si="475"/>
        <v>57627000</v>
      </c>
      <c r="R1867" s="84">
        <f>I1867*Sheet2!D$6</f>
        <v>57627000</v>
      </c>
      <c r="S1867" s="84">
        <f>J1867*Sheet2!D$5</f>
        <v>0</v>
      </c>
      <c r="T1867" s="85">
        <f t="shared" si="476"/>
        <v>57627000</v>
      </c>
      <c r="U1867" s="86">
        <f>I1867*Sheet2!E$6</f>
        <v>17214000</v>
      </c>
      <c r="V1867" s="86">
        <f>J1867*Sheet2!E$5</f>
        <v>0</v>
      </c>
      <c r="W1867" s="87">
        <f t="shared" si="477"/>
        <v>17214000</v>
      </c>
      <c r="X1867" s="87">
        <f>I1867*Sheet2!F$6</f>
        <v>57627000</v>
      </c>
      <c r="Y1867" s="87">
        <f>J1867*Sheet2!F$5</f>
        <v>0</v>
      </c>
      <c r="Z1867" s="88">
        <f t="shared" si="478"/>
        <v>57627000</v>
      </c>
      <c r="AA1867" s="40">
        <f>I1867*Sheet2!G$6</f>
        <v>17214000</v>
      </c>
      <c r="AB1867" s="40">
        <f>J1867*Sheet2!G$5</f>
        <v>0</v>
      </c>
      <c r="AC1867" s="40">
        <f t="shared" si="479"/>
        <v>17214000</v>
      </c>
      <c r="AD1867" s="40">
        <f t="shared" si="480"/>
        <v>40413000</v>
      </c>
      <c r="AE1867" s="40">
        <f t="shared" si="481"/>
        <v>40413000</v>
      </c>
      <c r="AF1867" s="40">
        <f t="shared" si="482"/>
        <v>40413000</v>
      </c>
    </row>
    <row r="1868" spans="1:32" ht="42" x14ac:dyDescent="0.45">
      <c r="A1868" s="1">
        <v>400780</v>
      </c>
      <c r="B1868" s="8" t="s">
        <v>2136</v>
      </c>
      <c r="C1868" s="8" t="s">
        <v>2315</v>
      </c>
      <c r="D1868" s="8" t="s">
        <v>167</v>
      </c>
      <c r="E1868" s="72">
        <v>0</v>
      </c>
      <c r="F1868" s="2" t="s">
        <v>2322</v>
      </c>
      <c r="G1868" s="2"/>
      <c r="H1868" s="3">
        <v>87</v>
      </c>
      <c r="I1868" s="3">
        <v>87</v>
      </c>
      <c r="J1868" s="3"/>
      <c r="K1868" s="3">
        <v>10</v>
      </c>
      <c r="L1868" s="82">
        <f>(I1868*Sheet2!B$6)</f>
        <v>87957000</v>
      </c>
      <c r="M1868" s="82">
        <f>(J1868*Sheet2!B$5)</f>
        <v>0</v>
      </c>
      <c r="N1868" s="83">
        <f t="shared" si="474"/>
        <v>87957000</v>
      </c>
      <c r="O1868" s="92">
        <f>I1868*Sheet2!C$6</f>
        <v>87957000</v>
      </c>
      <c r="P1868" s="92">
        <f>J1868*Sheet2!C$5</f>
        <v>0</v>
      </c>
      <c r="Q1868" s="91">
        <f t="shared" si="475"/>
        <v>87957000</v>
      </c>
      <c r="R1868" s="84">
        <f>I1868*Sheet2!D$6</f>
        <v>87957000</v>
      </c>
      <c r="S1868" s="84">
        <f>J1868*Sheet2!D$5</f>
        <v>0</v>
      </c>
      <c r="T1868" s="85">
        <f t="shared" si="476"/>
        <v>87957000</v>
      </c>
      <c r="U1868" s="86">
        <f>I1868*Sheet2!E$6</f>
        <v>26274000</v>
      </c>
      <c r="V1868" s="86">
        <f>J1868*Sheet2!E$5</f>
        <v>0</v>
      </c>
      <c r="W1868" s="87">
        <f t="shared" si="477"/>
        <v>26274000</v>
      </c>
      <c r="X1868" s="87">
        <f>I1868*Sheet2!F$6</f>
        <v>87957000</v>
      </c>
      <c r="Y1868" s="87">
        <f>J1868*Sheet2!F$5</f>
        <v>0</v>
      </c>
      <c r="Z1868" s="88">
        <f t="shared" si="478"/>
        <v>87957000</v>
      </c>
      <c r="AA1868" s="40">
        <f>I1868*Sheet2!G$6</f>
        <v>26274000</v>
      </c>
      <c r="AB1868" s="40">
        <f>J1868*Sheet2!G$5</f>
        <v>0</v>
      </c>
      <c r="AC1868" s="40">
        <f t="shared" si="479"/>
        <v>26274000</v>
      </c>
      <c r="AD1868" s="40">
        <f t="shared" si="480"/>
        <v>61683000</v>
      </c>
      <c r="AE1868" s="40">
        <f t="shared" si="481"/>
        <v>61683000</v>
      </c>
      <c r="AF1868" s="40">
        <f t="shared" si="482"/>
        <v>61683000</v>
      </c>
    </row>
    <row r="1869" spans="1:32" ht="42" x14ac:dyDescent="0.45">
      <c r="A1869" s="1">
        <v>400785</v>
      </c>
      <c r="B1869" s="8" t="s">
        <v>2136</v>
      </c>
      <c r="C1869" s="8" t="s">
        <v>2315</v>
      </c>
      <c r="D1869" s="8" t="s">
        <v>167</v>
      </c>
      <c r="E1869" s="72">
        <v>0</v>
      </c>
      <c r="F1869" s="2" t="s">
        <v>2323</v>
      </c>
      <c r="G1869" s="2" t="s">
        <v>2324</v>
      </c>
      <c r="H1869" s="3">
        <v>52</v>
      </c>
      <c r="I1869" s="3">
        <v>52</v>
      </c>
      <c r="J1869" s="3"/>
      <c r="K1869" s="3">
        <v>8</v>
      </c>
      <c r="L1869" s="82">
        <f>(I1869*Sheet2!B$6)</f>
        <v>52572000</v>
      </c>
      <c r="M1869" s="82">
        <f>(J1869*Sheet2!B$5)</f>
        <v>0</v>
      </c>
      <c r="N1869" s="83">
        <f t="shared" si="474"/>
        <v>52572000</v>
      </c>
      <c r="O1869" s="92">
        <f>I1869*Sheet2!C$6</f>
        <v>52572000</v>
      </c>
      <c r="P1869" s="92">
        <f>J1869*Sheet2!C$5</f>
        <v>0</v>
      </c>
      <c r="Q1869" s="91">
        <f t="shared" si="475"/>
        <v>52572000</v>
      </c>
      <c r="R1869" s="84">
        <f>I1869*Sheet2!D$6</f>
        <v>52572000</v>
      </c>
      <c r="S1869" s="84">
        <f>J1869*Sheet2!D$5</f>
        <v>0</v>
      </c>
      <c r="T1869" s="85">
        <f t="shared" si="476"/>
        <v>52572000</v>
      </c>
      <c r="U1869" s="86">
        <f>I1869*Sheet2!E$6</f>
        <v>15704000</v>
      </c>
      <c r="V1869" s="86">
        <f>J1869*Sheet2!E$5</f>
        <v>0</v>
      </c>
      <c r="W1869" s="87">
        <f t="shared" si="477"/>
        <v>15704000</v>
      </c>
      <c r="X1869" s="87">
        <f>I1869*Sheet2!F$6</f>
        <v>52572000</v>
      </c>
      <c r="Y1869" s="87">
        <f>J1869*Sheet2!F$5</f>
        <v>0</v>
      </c>
      <c r="Z1869" s="88">
        <f t="shared" si="478"/>
        <v>52572000</v>
      </c>
      <c r="AA1869" s="40">
        <f>I1869*Sheet2!G$6</f>
        <v>15704000</v>
      </c>
      <c r="AB1869" s="40">
        <f>J1869*Sheet2!G$5</f>
        <v>0</v>
      </c>
      <c r="AC1869" s="40">
        <f t="shared" si="479"/>
        <v>15704000</v>
      </c>
      <c r="AD1869" s="40">
        <f t="shared" si="480"/>
        <v>36868000</v>
      </c>
      <c r="AE1869" s="40">
        <f t="shared" si="481"/>
        <v>36868000</v>
      </c>
      <c r="AF1869" s="40">
        <f t="shared" si="482"/>
        <v>36868000</v>
      </c>
    </row>
    <row r="1870" spans="1:32" x14ac:dyDescent="0.45">
      <c r="A1870" s="1">
        <v>400790</v>
      </c>
      <c r="B1870" s="8" t="s">
        <v>2136</v>
      </c>
      <c r="C1870" s="8" t="s">
        <v>2315</v>
      </c>
      <c r="D1870" s="8" t="s">
        <v>2325</v>
      </c>
      <c r="E1870" s="72">
        <v>0</v>
      </c>
      <c r="F1870" s="2" t="s">
        <v>2326</v>
      </c>
      <c r="G1870" s="2"/>
      <c r="H1870" s="3">
        <v>37</v>
      </c>
      <c r="I1870" s="3">
        <v>37</v>
      </c>
      <c r="J1870" s="3"/>
      <c r="K1870" s="3">
        <v>8</v>
      </c>
      <c r="L1870" s="82">
        <f>(I1870*Sheet2!B$6)</f>
        <v>37407000</v>
      </c>
      <c r="M1870" s="82">
        <f>(J1870*Sheet2!B$5)</f>
        <v>0</v>
      </c>
      <c r="N1870" s="83">
        <f t="shared" si="474"/>
        <v>37407000</v>
      </c>
      <c r="O1870" s="92">
        <f>I1870*Sheet2!C$6</f>
        <v>37407000</v>
      </c>
      <c r="P1870" s="92">
        <f>J1870*Sheet2!C$5</f>
        <v>0</v>
      </c>
      <c r="Q1870" s="91">
        <f t="shared" si="475"/>
        <v>37407000</v>
      </c>
      <c r="R1870" s="84">
        <f>I1870*Sheet2!D$6</f>
        <v>37407000</v>
      </c>
      <c r="S1870" s="84">
        <f>J1870*Sheet2!D$5</f>
        <v>0</v>
      </c>
      <c r="T1870" s="85">
        <f t="shared" si="476"/>
        <v>37407000</v>
      </c>
      <c r="U1870" s="86">
        <f>I1870*Sheet2!E$6</f>
        <v>11174000</v>
      </c>
      <c r="V1870" s="86">
        <f>J1870*Sheet2!E$5</f>
        <v>0</v>
      </c>
      <c r="W1870" s="87">
        <f t="shared" si="477"/>
        <v>11174000</v>
      </c>
      <c r="X1870" s="87">
        <f>I1870*Sheet2!F$6</f>
        <v>37407000</v>
      </c>
      <c r="Y1870" s="87">
        <f>J1870*Sheet2!F$5</f>
        <v>0</v>
      </c>
      <c r="Z1870" s="88">
        <f t="shared" si="478"/>
        <v>37407000</v>
      </c>
      <c r="AA1870" s="40">
        <f>I1870*Sheet2!G$6</f>
        <v>11174000</v>
      </c>
      <c r="AB1870" s="40">
        <f>J1870*Sheet2!G$5</f>
        <v>0</v>
      </c>
      <c r="AC1870" s="40">
        <f t="shared" si="479"/>
        <v>11174000</v>
      </c>
      <c r="AD1870" s="40">
        <f t="shared" si="480"/>
        <v>26233000</v>
      </c>
      <c r="AE1870" s="40">
        <f t="shared" si="481"/>
        <v>26233000</v>
      </c>
      <c r="AF1870" s="40">
        <f t="shared" si="482"/>
        <v>26233000</v>
      </c>
    </row>
    <row r="1871" spans="1:32" x14ac:dyDescent="0.45">
      <c r="A1871" s="1">
        <v>400795</v>
      </c>
      <c r="B1871" s="8" t="s">
        <v>2136</v>
      </c>
      <c r="C1871" s="8" t="s">
        <v>2315</v>
      </c>
      <c r="D1871" s="8" t="s">
        <v>2325</v>
      </c>
      <c r="E1871" s="72">
        <v>0</v>
      </c>
      <c r="F1871" s="2" t="s">
        <v>2327</v>
      </c>
      <c r="G1871" s="2"/>
      <c r="H1871" s="3">
        <v>25</v>
      </c>
      <c r="I1871" s="3">
        <v>25</v>
      </c>
      <c r="J1871" s="3"/>
      <c r="K1871" s="3">
        <v>8</v>
      </c>
      <c r="L1871" s="82">
        <f>(I1871*Sheet2!B$6)</f>
        <v>25275000</v>
      </c>
      <c r="M1871" s="82">
        <f>(J1871*Sheet2!B$5)</f>
        <v>0</v>
      </c>
      <c r="N1871" s="83">
        <f t="shared" si="474"/>
        <v>25275000</v>
      </c>
      <c r="O1871" s="92">
        <f>I1871*Sheet2!C$6</f>
        <v>25275000</v>
      </c>
      <c r="P1871" s="92">
        <f>J1871*Sheet2!C$5</f>
        <v>0</v>
      </c>
      <c r="Q1871" s="91">
        <f t="shared" si="475"/>
        <v>25275000</v>
      </c>
      <c r="R1871" s="84">
        <f>I1871*Sheet2!D$6</f>
        <v>25275000</v>
      </c>
      <c r="S1871" s="84">
        <f>J1871*Sheet2!D$5</f>
        <v>0</v>
      </c>
      <c r="T1871" s="85">
        <f t="shared" si="476"/>
        <v>25275000</v>
      </c>
      <c r="U1871" s="86">
        <f>I1871*Sheet2!E$6</f>
        <v>7550000</v>
      </c>
      <c r="V1871" s="86">
        <f>J1871*Sheet2!E$5</f>
        <v>0</v>
      </c>
      <c r="W1871" s="87">
        <f t="shared" si="477"/>
        <v>7550000</v>
      </c>
      <c r="X1871" s="87">
        <f>I1871*Sheet2!F$6</f>
        <v>25275000</v>
      </c>
      <c r="Y1871" s="87">
        <f>J1871*Sheet2!F$5</f>
        <v>0</v>
      </c>
      <c r="Z1871" s="88">
        <f t="shared" si="478"/>
        <v>25275000</v>
      </c>
      <c r="AA1871" s="40">
        <f>I1871*Sheet2!G$6</f>
        <v>7550000</v>
      </c>
      <c r="AB1871" s="40">
        <f>J1871*Sheet2!G$5</f>
        <v>0</v>
      </c>
      <c r="AC1871" s="40">
        <f t="shared" si="479"/>
        <v>7550000</v>
      </c>
      <c r="AD1871" s="40">
        <f t="shared" si="480"/>
        <v>17725000</v>
      </c>
      <c r="AE1871" s="40">
        <f t="shared" si="481"/>
        <v>17725000</v>
      </c>
      <c r="AF1871" s="40">
        <f t="shared" si="482"/>
        <v>17725000</v>
      </c>
    </row>
    <row r="1872" spans="1:32" x14ac:dyDescent="0.45">
      <c r="A1872" s="1">
        <v>400800</v>
      </c>
      <c r="B1872" s="8" t="s">
        <v>2136</v>
      </c>
      <c r="C1872" s="8" t="s">
        <v>2315</v>
      </c>
      <c r="D1872" s="8" t="s">
        <v>72</v>
      </c>
      <c r="E1872" s="72">
        <v>0</v>
      </c>
      <c r="F1872" s="2" t="s">
        <v>2328</v>
      </c>
      <c r="G1872" s="2" t="s">
        <v>1648</v>
      </c>
      <c r="H1872" s="3">
        <v>15</v>
      </c>
      <c r="I1872" s="3">
        <v>15</v>
      </c>
      <c r="J1872" s="3"/>
      <c r="K1872" s="3">
        <v>6</v>
      </c>
      <c r="L1872" s="82">
        <f>(I1872*Sheet2!B$6)</f>
        <v>15165000</v>
      </c>
      <c r="M1872" s="82">
        <f>(J1872*Sheet2!B$5)</f>
        <v>0</v>
      </c>
      <c r="N1872" s="83">
        <f t="shared" si="474"/>
        <v>15165000</v>
      </c>
      <c r="O1872" s="92">
        <f>I1872*Sheet2!C$6</f>
        <v>15165000</v>
      </c>
      <c r="P1872" s="92">
        <f>J1872*Sheet2!C$5</f>
        <v>0</v>
      </c>
      <c r="Q1872" s="91">
        <f t="shared" si="475"/>
        <v>15165000</v>
      </c>
      <c r="R1872" s="84">
        <f>I1872*Sheet2!D$6</f>
        <v>15165000</v>
      </c>
      <c r="S1872" s="84">
        <f>J1872*Sheet2!D$5</f>
        <v>0</v>
      </c>
      <c r="T1872" s="85">
        <f t="shared" si="476"/>
        <v>15165000</v>
      </c>
      <c r="U1872" s="86">
        <f>I1872*Sheet2!E$6</f>
        <v>4530000</v>
      </c>
      <c r="V1872" s="86">
        <f>J1872*Sheet2!E$5</f>
        <v>0</v>
      </c>
      <c r="W1872" s="87">
        <f t="shared" si="477"/>
        <v>4530000</v>
      </c>
      <c r="X1872" s="87">
        <f>I1872*Sheet2!F$6</f>
        <v>15165000</v>
      </c>
      <c r="Y1872" s="87">
        <f>J1872*Sheet2!F$5</f>
        <v>0</v>
      </c>
      <c r="Z1872" s="88">
        <f t="shared" si="478"/>
        <v>15165000</v>
      </c>
      <c r="AA1872" s="40">
        <f>I1872*Sheet2!G$6</f>
        <v>4530000</v>
      </c>
      <c r="AB1872" s="40">
        <f>J1872*Sheet2!G$5</f>
        <v>0</v>
      </c>
      <c r="AC1872" s="40">
        <f t="shared" si="479"/>
        <v>4530000</v>
      </c>
      <c r="AD1872" s="40">
        <f t="shared" si="480"/>
        <v>10635000</v>
      </c>
      <c r="AE1872" s="40">
        <f t="shared" si="481"/>
        <v>10635000</v>
      </c>
      <c r="AF1872" s="40">
        <f t="shared" si="482"/>
        <v>10635000</v>
      </c>
    </row>
    <row r="1873" spans="1:32" x14ac:dyDescent="0.45">
      <c r="A1873" s="1">
        <v>400805</v>
      </c>
      <c r="B1873" s="8" t="s">
        <v>2136</v>
      </c>
      <c r="C1873" s="8" t="s">
        <v>2315</v>
      </c>
      <c r="D1873" s="8" t="s">
        <v>72</v>
      </c>
      <c r="E1873" s="8" t="s">
        <v>18</v>
      </c>
      <c r="F1873" s="6" t="s">
        <v>2329</v>
      </c>
      <c r="G1873" s="6"/>
      <c r="H1873" s="3">
        <v>1.9</v>
      </c>
      <c r="I1873" s="3">
        <v>1.9</v>
      </c>
      <c r="J1873" s="3"/>
      <c r="K1873" s="3">
        <v>3</v>
      </c>
      <c r="L1873" s="89">
        <f>I1873*Sheet2!B$4</f>
        <v>1079200</v>
      </c>
      <c r="M1873" s="89">
        <f>J1873*Sheet2!B$2</f>
        <v>0</v>
      </c>
      <c r="N1873" s="83">
        <f>L1873+M1873</f>
        <v>1079200</v>
      </c>
      <c r="O1873" s="90">
        <f>I1873*Sheet2!C$4</f>
        <v>1079200</v>
      </c>
      <c r="P1873" s="90">
        <f>J1873*Sheet2!C$2</f>
        <v>0</v>
      </c>
      <c r="Q1873" s="91">
        <f>O1873+P1873</f>
        <v>1079200</v>
      </c>
      <c r="R1873" s="90">
        <f>I1873*Sheet2!D$4</f>
        <v>1079200</v>
      </c>
      <c r="S1873" s="90">
        <f>J1873*Sheet2!D$2</f>
        <v>0</v>
      </c>
      <c r="T1873" s="85">
        <f>R1873+S1873</f>
        <v>1079200</v>
      </c>
      <c r="U1873" s="90">
        <f>I1873*Sheet2!G$4</f>
        <v>573800</v>
      </c>
      <c r="V1873" s="90">
        <f>J1873*Sheet2!G$2</f>
        <v>0</v>
      </c>
      <c r="W1873" s="87">
        <f>U1873+V1873</f>
        <v>573800</v>
      </c>
      <c r="X1873" s="90">
        <f>I1873*Sheet2!H$4</f>
        <v>1079200</v>
      </c>
      <c r="Y1873" s="90">
        <f>J1873*Sheet2!H$2</f>
        <v>0</v>
      </c>
      <c r="Z1873" s="88">
        <f>X1873+Y1873</f>
        <v>1079200</v>
      </c>
      <c r="AA1873" s="40">
        <f>I1873*Sheet2!G$4</f>
        <v>573800</v>
      </c>
      <c r="AB1873" s="40">
        <f>J1873*Sheet2!G$2</f>
        <v>0</v>
      </c>
      <c r="AC1873" s="40">
        <f>AA1873+AB1873</f>
        <v>573800</v>
      </c>
      <c r="AD1873" s="40">
        <f t="shared" si="480"/>
        <v>505400</v>
      </c>
      <c r="AE1873" s="40">
        <f t="shared" si="481"/>
        <v>505400</v>
      </c>
      <c r="AF1873" s="40">
        <f t="shared" si="482"/>
        <v>505400</v>
      </c>
    </row>
    <row r="1874" spans="1:32" ht="42" x14ac:dyDescent="0.45">
      <c r="A1874" s="1">
        <v>400810</v>
      </c>
      <c r="B1874" s="8" t="s">
        <v>2136</v>
      </c>
      <c r="C1874" s="8" t="s">
        <v>2315</v>
      </c>
      <c r="D1874" s="8" t="s">
        <v>72</v>
      </c>
      <c r="E1874" s="72">
        <v>0</v>
      </c>
      <c r="F1874" s="2" t="s">
        <v>2330</v>
      </c>
      <c r="G1874" s="2" t="s">
        <v>1648</v>
      </c>
      <c r="H1874" s="3">
        <v>2</v>
      </c>
      <c r="I1874" s="3">
        <v>2</v>
      </c>
      <c r="J1874" s="3"/>
      <c r="K1874" s="3">
        <v>3</v>
      </c>
      <c r="L1874" s="82">
        <f>(I1874*Sheet2!B$6)</f>
        <v>2022000</v>
      </c>
      <c r="M1874" s="82">
        <f>(J1874*Sheet2!B$5)</f>
        <v>0</v>
      </c>
      <c r="N1874" s="83">
        <f t="shared" ref="N1874:N1915" si="483">L1874+M1874</f>
        <v>2022000</v>
      </c>
      <c r="O1874" s="92">
        <f>I1874*Sheet2!C$6</f>
        <v>2022000</v>
      </c>
      <c r="P1874" s="92">
        <f>J1874*Sheet2!C$5</f>
        <v>0</v>
      </c>
      <c r="Q1874" s="91">
        <f t="shared" ref="Q1874:Q1915" si="484">P1874+O1874</f>
        <v>2022000</v>
      </c>
      <c r="R1874" s="84">
        <f>I1874*Sheet2!D$6</f>
        <v>2022000</v>
      </c>
      <c r="S1874" s="84">
        <f>J1874*Sheet2!D$5</f>
        <v>0</v>
      </c>
      <c r="T1874" s="85">
        <f t="shared" ref="T1874:T1915" si="485">R1874+S1874</f>
        <v>2022000</v>
      </c>
      <c r="U1874" s="86">
        <f>I1874*Sheet2!E$6</f>
        <v>604000</v>
      </c>
      <c r="V1874" s="86">
        <f>J1874*Sheet2!E$5</f>
        <v>0</v>
      </c>
      <c r="W1874" s="87">
        <f t="shared" ref="W1874:W1915" si="486">U1874+V1874</f>
        <v>604000</v>
      </c>
      <c r="X1874" s="87">
        <f>I1874*Sheet2!F$6</f>
        <v>2022000</v>
      </c>
      <c r="Y1874" s="87">
        <f>J1874*Sheet2!F$5</f>
        <v>0</v>
      </c>
      <c r="Z1874" s="88">
        <f t="shared" ref="Z1874:Z1915" si="487">X1874+Y1874</f>
        <v>2022000</v>
      </c>
      <c r="AA1874" s="40">
        <f>I1874*Sheet2!G$6</f>
        <v>604000</v>
      </c>
      <c r="AB1874" s="40">
        <f>J1874*Sheet2!G$5</f>
        <v>0</v>
      </c>
      <c r="AC1874" s="40">
        <f t="shared" ref="AC1874:AC1915" si="488">AA1874+AB1874</f>
        <v>604000</v>
      </c>
      <c r="AD1874" s="40">
        <f t="shared" si="480"/>
        <v>1418000</v>
      </c>
      <c r="AE1874" s="40">
        <f t="shared" si="481"/>
        <v>1418000</v>
      </c>
      <c r="AF1874" s="40">
        <f t="shared" si="482"/>
        <v>1418000</v>
      </c>
    </row>
    <row r="1875" spans="1:32" x14ac:dyDescent="0.45">
      <c r="A1875" s="1">
        <v>400815</v>
      </c>
      <c r="B1875" s="8" t="s">
        <v>2136</v>
      </c>
      <c r="C1875" s="8" t="s">
        <v>2315</v>
      </c>
      <c r="D1875" s="8" t="s">
        <v>1227</v>
      </c>
      <c r="E1875" s="72">
        <v>0</v>
      </c>
      <c r="F1875" s="2" t="s">
        <v>2331</v>
      </c>
      <c r="G1875" s="2" t="s">
        <v>2332</v>
      </c>
      <c r="H1875" s="3">
        <v>41.6</v>
      </c>
      <c r="I1875" s="3">
        <v>41.6</v>
      </c>
      <c r="J1875" s="3"/>
      <c r="K1875" s="3">
        <v>8</v>
      </c>
      <c r="L1875" s="82">
        <f>(I1875*Sheet2!B$6)</f>
        <v>42057600</v>
      </c>
      <c r="M1875" s="82">
        <f>(J1875*Sheet2!B$5)</f>
        <v>0</v>
      </c>
      <c r="N1875" s="83">
        <f t="shared" si="483"/>
        <v>42057600</v>
      </c>
      <c r="O1875" s="92">
        <f>I1875*Sheet2!C$6</f>
        <v>42057600</v>
      </c>
      <c r="P1875" s="92">
        <f>J1875*Sheet2!C$5</f>
        <v>0</v>
      </c>
      <c r="Q1875" s="91">
        <f t="shared" si="484"/>
        <v>42057600</v>
      </c>
      <c r="R1875" s="84">
        <f>I1875*Sheet2!D$6</f>
        <v>42057600</v>
      </c>
      <c r="S1875" s="84">
        <f>J1875*Sheet2!D$5</f>
        <v>0</v>
      </c>
      <c r="T1875" s="85">
        <f t="shared" si="485"/>
        <v>42057600</v>
      </c>
      <c r="U1875" s="86">
        <f>I1875*Sheet2!E$6</f>
        <v>12563200</v>
      </c>
      <c r="V1875" s="86">
        <f>J1875*Sheet2!E$5</f>
        <v>0</v>
      </c>
      <c r="W1875" s="87">
        <f t="shared" si="486"/>
        <v>12563200</v>
      </c>
      <c r="X1875" s="87">
        <f>I1875*Sheet2!F$6</f>
        <v>42057600</v>
      </c>
      <c r="Y1875" s="87">
        <f>J1875*Sheet2!F$5</f>
        <v>0</v>
      </c>
      <c r="Z1875" s="88">
        <f t="shared" si="487"/>
        <v>42057600</v>
      </c>
      <c r="AA1875" s="40">
        <f>I1875*Sheet2!G$6</f>
        <v>12563200</v>
      </c>
      <c r="AB1875" s="40">
        <f>J1875*Sheet2!G$5</f>
        <v>0</v>
      </c>
      <c r="AC1875" s="40">
        <f t="shared" si="488"/>
        <v>12563200</v>
      </c>
      <c r="AD1875" s="40">
        <f t="shared" si="480"/>
        <v>29494400</v>
      </c>
      <c r="AE1875" s="40">
        <f t="shared" si="481"/>
        <v>29494400</v>
      </c>
      <c r="AF1875" s="40">
        <f t="shared" si="482"/>
        <v>29494400</v>
      </c>
    </row>
    <row r="1876" spans="1:32" x14ac:dyDescent="0.45">
      <c r="A1876" s="1">
        <v>400820</v>
      </c>
      <c r="B1876" s="8" t="s">
        <v>2136</v>
      </c>
      <c r="C1876" s="8" t="s">
        <v>2315</v>
      </c>
      <c r="D1876" s="8" t="s">
        <v>1227</v>
      </c>
      <c r="E1876" s="72">
        <v>0</v>
      </c>
      <c r="F1876" s="2" t="s">
        <v>2333</v>
      </c>
      <c r="G1876" s="2"/>
      <c r="H1876" s="3">
        <v>48</v>
      </c>
      <c r="I1876" s="3">
        <v>48</v>
      </c>
      <c r="J1876" s="3"/>
      <c r="K1876" s="3">
        <v>8</v>
      </c>
      <c r="L1876" s="82">
        <f>(I1876*Sheet2!B$6)</f>
        <v>48528000</v>
      </c>
      <c r="M1876" s="82">
        <f>(J1876*Sheet2!B$5)</f>
        <v>0</v>
      </c>
      <c r="N1876" s="83">
        <f t="shared" si="483"/>
        <v>48528000</v>
      </c>
      <c r="O1876" s="92">
        <f>I1876*Sheet2!C$6</f>
        <v>48528000</v>
      </c>
      <c r="P1876" s="92">
        <f>J1876*Sheet2!C$5</f>
        <v>0</v>
      </c>
      <c r="Q1876" s="91">
        <f t="shared" si="484"/>
        <v>48528000</v>
      </c>
      <c r="R1876" s="84">
        <f>I1876*Sheet2!D$6</f>
        <v>48528000</v>
      </c>
      <c r="S1876" s="84">
        <f>J1876*Sheet2!D$5</f>
        <v>0</v>
      </c>
      <c r="T1876" s="85">
        <f t="shared" si="485"/>
        <v>48528000</v>
      </c>
      <c r="U1876" s="86">
        <f>I1876*Sheet2!E$6</f>
        <v>14496000</v>
      </c>
      <c r="V1876" s="86">
        <f>J1876*Sheet2!E$5</f>
        <v>0</v>
      </c>
      <c r="W1876" s="87">
        <f t="shared" si="486"/>
        <v>14496000</v>
      </c>
      <c r="X1876" s="87">
        <f>I1876*Sheet2!F$6</f>
        <v>48528000</v>
      </c>
      <c r="Y1876" s="87">
        <f>J1876*Sheet2!F$5</f>
        <v>0</v>
      </c>
      <c r="Z1876" s="88">
        <f t="shared" si="487"/>
        <v>48528000</v>
      </c>
      <c r="AA1876" s="40">
        <f>I1876*Sheet2!G$6</f>
        <v>14496000</v>
      </c>
      <c r="AB1876" s="40">
        <f>J1876*Sheet2!G$5</f>
        <v>0</v>
      </c>
      <c r="AC1876" s="40">
        <f t="shared" si="488"/>
        <v>14496000</v>
      </c>
      <c r="AD1876" s="40">
        <f t="shared" si="480"/>
        <v>34032000</v>
      </c>
      <c r="AE1876" s="40">
        <f t="shared" si="481"/>
        <v>34032000</v>
      </c>
      <c r="AF1876" s="40">
        <f t="shared" si="482"/>
        <v>34032000</v>
      </c>
    </row>
    <row r="1877" spans="1:32" ht="42" x14ac:dyDescent="0.45">
      <c r="A1877" s="1">
        <v>400825</v>
      </c>
      <c r="B1877" s="8" t="s">
        <v>2136</v>
      </c>
      <c r="C1877" s="8" t="s">
        <v>2315</v>
      </c>
      <c r="D1877" s="8" t="s">
        <v>1227</v>
      </c>
      <c r="E1877" s="72">
        <v>0</v>
      </c>
      <c r="F1877" s="2" t="s">
        <v>2334</v>
      </c>
      <c r="G1877" s="2" t="s">
        <v>2335</v>
      </c>
      <c r="H1877" s="3">
        <v>28</v>
      </c>
      <c r="I1877" s="3">
        <v>28</v>
      </c>
      <c r="J1877" s="3"/>
      <c r="K1877" s="3">
        <v>8</v>
      </c>
      <c r="L1877" s="82">
        <f>(I1877*Sheet2!B$6)</f>
        <v>28308000</v>
      </c>
      <c r="M1877" s="82">
        <f>(J1877*Sheet2!B$5)</f>
        <v>0</v>
      </c>
      <c r="N1877" s="83">
        <f t="shared" si="483"/>
        <v>28308000</v>
      </c>
      <c r="O1877" s="92">
        <f>I1877*Sheet2!C$6</f>
        <v>28308000</v>
      </c>
      <c r="P1877" s="92">
        <f>J1877*Sheet2!C$5</f>
        <v>0</v>
      </c>
      <c r="Q1877" s="91">
        <f t="shared" si="484"/>
        <v>28308000</v>
      </c>
      <c r="R1877" s="84">
        <f>I1877*Sheet2!D$6</f>
        <v>28308000</v>
      </c>
      <c r="S1877" s="84">
        <f>J1877*Sheet2!D$5</f>
        <v>0</v>
      </c>
      <c r="T1877" s="85">
        <f t="shared" si="485"/>
        <v>28308000</v>
      </c>
      <c r="U1877" s="86">
        <f>I1877*Sheet2!E$6</f>
        <v>8456000</v>
      </c>
      <c r="V1877" s="86">
        <f>J1877*Sheet2!E$5</f>
        <v>0</v>
      </c>
      <c r="W1877" s="87">
        <f t="shared" si="486"/>
        <v>8456000</v>
      </c>
      <c r="X1877" s="87">
        <f>I1877*Sheet2!F$6</f>
        <v>28308000</v>
      </c>
      <c r="Y1877" s="87">
        <f>J1877*Sheet2!F$5</f>
        <v>0</v>
      </c>
      <c r="Z1877" s="88">
        <f t="shared" si="487"/>
        <v>28308000</v>
      </c>
      <c r="AA1877" s="40">
        <f>I1877*Sheet2!G$6</f>
        <v>8456000</v>
      </c>
      <c r="AB1877" s="40">
        <f>J1877*Sheet2!G$5</f>
        <v>0</v>
      </c>
      <c r="AC1877" s="40">
        <f t="shared" si="488"/>
        <v>8456000</v>
      </c>
      <c r="AD1877" s="40">
        <f t="shared" si="480"/>
        <v>19852000</v>
      </c>
      <c r="AE1877" s="40">
        <f t="shared" si="481"/>
        <v>19852000</v>
      </c>
      <c r="AF1877" s="40">
        <f t="shared" si="482"/>
        <v>19852000</v>
      </c>
    </row>
    <row r="1878" spans="1:32" x14ac:dyDescent="0.45">
      <c r="A1878" s="1">
        <v>400830</v>
      </c>
      <c r="B1878" s="8" t="s">
        <v>2136</v>
      </c>
      <c r="C1878" s="8" t="s">
        <v>2315</v>
      </c>
      <c r="D1878" s="8" t="s">
        <v>1227</v>
      </c>
      <c r="E1878" s="72">
        <v>0</v>
      </c>
      <c r="F1878" s="2" t="s">
        <v>2336</v>
      </c>
      <c r="G1878" s="2"/>
      <c r="H1878" s="3">
        <v>47.5</v>
      </c>
      <c r="I1878" s="3">
        <v>47.5</v>
      </c>
      <c r="J1878" s="3"/>
      <c r="K1878" s="3">
        <v>8</v>
      </c>
      <c r="L1878" s="82">
        <f>(I1878*Sheet2!B$6)</f>
        <v>48022500</v>
      </c>
      <c r="M1878" s="82">
        <f>(J1878*Sheet2!B$5)</f>
        <v>0</v>
      </c>
      <c r="N1878" s="83">
        <f t="shared" si="483"/>
        <v>48022500</v>
      </c>
      <c r="O1878" s="92">
        <f>I1878*Sheet2!C$6</f>
        <v>48022500</v>
      </c>
      <c r="P1878" s="92">
        <f>J1878*Sheet2!C$5</f>
        <v>0</v>
      </c>
      <c r="Q1878" s="91">
        <f t="shared" si="484"/>
        <v>48022500</v>
      </c>
      <c r="R1878" s="84">
        <f>I1878*Sheet2!D$6</f>
        <v>48022500</v>
      </c>
      <c r="S1878" s="84">
        <f>J1878*Sheet2!D$5</f>
        <v>0</v>
      </c>
      <c r="T1878" s="85">
        <f t="shared" si="485"/>
        <v>48022500</v>
      </c>
      <c r="U1878" s="86">
        <f>I1878*Sheet2!E$6</f>
        <v>14345000</v>
      </c>
      <c r="V1878" s="86">
        <f>J1878*Sheet2!E$5</f>
        <v>0</v>
      </c>
      <c r="W1878" s="87">
        <f t="shared" si="486"/>
        <v>14345000</v>
      </c>
      <c r="X1878" s="87">
        <f>I1878*Sheet2!F$6</f>
        <v>48022500</v>
      </c>
      <c r="Y1878" s="87">
        <f>J1878*Sheet2!F$5</f>
        <v>0</v>
      </c>
      <c r="Z1878" s="88">
        <f t="shared" si="487"/>
        <v>48022500</v>
      </c>
      <c r="AA1878" s="40">
        <f>I1878*Sheet2!G$6</f>
        <v>14345000</v>
      </c>
      <c r="AB1878" s="40">
        <f>J1878*Sheet2!G$5</f>
        <v>0</v>
      </c>
      <c r="AC1878" s="40">
        <f t="shared" si="488"/>
        <v>14345000</v>
      </c>
      <c r="AD1878" s="40">
        <f t="shared" si="480"/>
        <v>33677500</v>
      </c>
      <c r="AE1878" s="40">
        <f t="shared" si="481"/>
        <v>33677500</v>
      </c>
      <c r="AF1878" s="40">
        <f t="shared" si="482"/>
        <v>33677500</v>
      </c>
    </row>
    <row r="1879" spans="1:32" x14ac:dyDescent="0.45">
      <c r="A1879" s="1">
        <v>400835</v>
      </c>
      <c r="B1879" s="8" t="s">
        <v>2136</v>
      </c>
      <c r="C1879" s="8" t="s">
        <v>2315</v>
      </c>
      <c r="D1879" s="8" t="s">
        <v>1227</v>
      </c>
      <c r="E1879" s="72">
        <v>0</v>
      </c>
      <c r="F1879" s="2" t="s">
        <v>2337</v>
      </c>
      <c r="G1879" s="2"/>
      <c r="H1879" s="3">
        <v>47.4</v>
      </c>
      <c r="I1879" s="3">
        <v>47.4</v>
      </c>
      <c r="J1879" s="3"/>
      <c r="K1879" s="3">
        <v>8</v>
      </c>
      <c r="L1879" s="82">
        <f>(I1879*Sheet2!B$6)</f>
        <v>47921400</v>
      </c>
      <c r="M1879" s="82">
        <f>(J1879*Sheet2!B$5)</f>
        <v>0</v>
      </c>
      <c r="N1879" s="83">
        <f t="shared" si="483"/>
        <v>47921400</v>
      </c>
      <c r="O1879" s="92">
        <f>I1879*Sheet2!C$6</f>
        <v>47921400</v>
      </c>
      <c r="P1879" s="92">
        <f>J1879*Sheet2!C$5</f>
        <v>0</v>
      </c>
      <c r="Q1879" s="91">
        <f t="shared" si="484"/>
        <v>47921400</v>
      </c>
      <c r="R1879" s="84">
        <f>I1879*Sheet2!D$6</f>
        <v>47921400</v>
      </c>
      <c r="S1879" s="84">
        <f>J1879*Sheet2!D$5</f>
        <v>0</v>
      </c>
      <c r="T1879" s="85">
        <f t="shared" si="485"/>
        <v>47921400</v>
      </c>
      <c r="U1879" s="86">
        <f>I1879*Sheet2!E$6</f>
        <v>14314800</v>
      </c>
      <c r="V1879" s="86">
        <f>J1879*Sheet2!E$5</f>
        <v>0</v>
      </c>
      <c r="W1879" s="87">
        <f t="shared" si="486"/>
        <v>14314800</v>
      </c>
      <c r="X1879" s="87">
        <f>I1879*Sheet2!F$6</f>
        <v>47921400</v>
      </c>
      <c r="Y1879" s="87">
        <f>J1879*Sheet2!F$5</f>
        <v>0</v>
      </c>
      <c r="Z1879" s="88">
        <f t="shared" si="487"/>
        <v>47921400</v>
      </c>
      <c r="AA1879" s="40">
        <f>I1879*Sheet2!G$6</f>
        <v>14314800</v>
      </c>
      <c r="AB1879" s="40">
        <f>J1879*Sheet2!G$5</f>
        <v>0</v>
      </c>
      <c r="AC1879" s="40">
        <f t="shared" si="488"/>
        <v>14314800</v>
      </c>
      <c r="AD1879" s="40">
        <f t="shared" si="480"/>
        <v>33606600</v>
      </c>
      <c r="AE1879" s="40">
        <f t="shared" si="481"/>
        <v>33606600</v>
      </c>
      <c r="AF1879" s="40">
        <f t="shared" si="482"/>
        <v>33606600</v>
      </c>
    </row>
    <row r="1880" spans="1:32" ht="63" x14ac:dyDescent="0.45">
      <c r="A1880" s="1">
        <v>400840</v>
      </c>
      <c r="B1880" s="8" t="s">
        <v>2136</v>
      </c>
      <c r="C1880" s="8" t="s">
        <v>2315</v>
      </c>
      <c r="D1880" s="8" t="s">
        <v>1227</v>
      </c>
      <c r="E1880" s="8" t="s">
        <v>160</v>
      </c>
      <c r="F1880" s="2" t="s">
        <v>2338</v>
      </c>
      <c r="G1880" s="2" t="s">
        <v>2339</v>
      </c>
      <c r="H1880" s="3">
        <v>56</v>
      </c>
      <c r="I1880" s="3">
        <v>56</v>
      </c>
      <c r="J1880" s="3"/>
      <c r="K1880" s="3">
        <v>10</v>
      </c>
      <c r="L1880" s="82">
        <f>(I1880*Sheet2!B$6)</f>
        <v>56616000</v>
      </c>
      <c r="M1880" s="82">
        <f>(J1880*Sheet2!B$5)</f>
        <v>0</v>
      </c>
      <c r="N1880" s="83">
        <f t="shared" si="483"/>
        <v>56616000</v>
      </c>
      <c r="O1880" s="92">
        <f>I1880*Sheet2!C$6</f>
        <v>56616000</v>
      </c>
      <c r="P1880" s="92">
        <f>J1880*Sheet2!C$5</f>
        <v>0</v>
      </c>
      <c r="Q1880" s="91">
        <f t="shared" si="484"/>
        <v>56616000</v>
      </c>
      <c r="R1880" s="84">
        <f>I1880*Sheet2!D$6</f>
        <v>56616000</v>
      </c>
      <c r="S1880" s="84">
        <f>J1880*Sheet2!D$5</f>
        <v>0</v>
      </c>
      <c r="T1880" s="85">
        <f t="shared" si="485"/>
        <v>56616000</v>
      </c>
      <c r="U1880" s="86">
        <f>I1880*Sheet2!E$6</f>
        <v>16912000</v>
      </c>
      <c r="V1880" s="86">
        <f>J1880*Sheet2!E$5</f>
        <v>0</v>
      </c>
      <c r="W1880" s="87">
        <f t="shared" si="486"/>
        <v>16912000</v>
      </c>
      <c r="X1880" s="87">
        <f>I1880*Sheet2!F$6</f>
        <v>56616000</v>
      </c>
      <c r="Y1880" s="87">
        <f>J1880*Sheet2!F$5</f>
        <v>0</v>
      </c>
      <c r="Z1880" s="88">
        <f t="shared" si="487"/>
        <v>56616000</v>
      </c>
      <c r="AA1880" s="40">
        <f>I1880*Sheet2!G$6</f>
        <v>16912000</v>
      </c>
      <c r="AB1880" s="40">
        <f>J1880*Sheet2!G$5</f>
        <v>0</v>
      </c>
      <c r="AC1880" s="70">
        <f t="shared" si="488"/>
        <v>16912000</v>
      </c>
      <c r="AD1880" s="70">
        <f t="shared" si="480"/>
        <v>39704000</v>
      </c>
      <c r="AE1880" s="70">
        <f t="shared" si="481"/>
        <v>39704000</v>
      </c>
      <c r="AF1880" s="70">
        <f t="shared" si="482"/>
        <v>39704000</v>
      </c>
    </row>
    <row r="1881" spans="1:32" ht="84" x14ac:dyDescent="0.45">
      <c r="A1881" s="1">
        <v>400845</v>
      </c>
      <c r="B1881" s="8" t="s">
        <v>2136</v>
      </c>
      <c r="C1881" s="8" t="s">
        <v>2315</v>
      </c>
      <c r="D1881" s="8" t="s">
        <v>1227</v>
      </c>
      <c r="E1881" s="8" t="s">
        <v>160</v>
      </c>
      <c r="F1881" s="2" t="s">
        <v>2340</v>
      </c>
      <c r="G1881" s="2" t="s">
        <v>2339</v>
      </c>
      <c r="H1881" s="3">
        <v>86</v>
      </c>
      <c r="I1881" s="3">
        <v>86</v>
      </c>
      <c r="J1881" s="3"/>
      <c r="K1881" s="3">
        <v>10</v>
      </c>
      <c r="L1881" s="82">
        <f>(I1881*Sheet2!B$6)</f>
        <v>86946000</v>
      </c>
      <c r="M1881" s="82">
        <f>(J1881*Sheet2!B$5)</f>
        <v>0</v>
      </c>
      <c r="N1881" s="83">
        <f t="shared" si="483"/>
        <v>86946000</v>
      </c>
      <c r="O1881" s="92">
        <f>I1881*Sheet2!C$6</f>
        <v>86946000</v>
      </c>
      <c r="P1881" s="92">
        <f>J1881*Sheet2!C$5</f>
        <v>0</v>
      </c>
      <c r="Q1881" s="91">
        <f t="shared" si="484"/>
        <v>86946000</v>
      </c>
      <c r="R1881" s="84">
        <f>I1881*Sheet2!D$6</f>
        <v>86946000</v>
      </c>
      <c r="S1881" s="84">
        <f>J1881*Sheet2!D$5</f>
        <v>0</v>
      </c>
      <c r="T1881" s="85">
        <f t="shared" si="485"/>
        <v>86946000</v>
      </c>
      <c r="U1881" s="86">
        <f>I1881*Sheet2!E$6</f>
        <v>25972000</v>
      </c>
      <c r="V1881" s="86">
        <f>J1881*Sheet2!E$5</f>
        <v>0</v>
      </c>
      <c r="W1881" s="87">
        <f t="shared" si="486"/>
        <v>25972000</v>
      </c>
      <c r="X1881" s="87">
        <f>I1881*Sheet2!F$6</f>
        <v>86946000</v>
      </c>
      <c r="Y1881" s="87">
        <f>J1881*Sheet2!F$5</f>
        <v>0</v>
      </c>
      <c r="Z1881" s="88">
        <f t="shared" si="487"/>
        <v>86946000</v>
      </c>
      <c r="AA1881" s="40">
        <f>I1881*Sheet2!G$6</f>
        <v>25972000</v>
      </c>
      <c r="AB1881" s="40">
        <f>J1881*Sheet2!G$5</f>
        <v>0</v>
      </c>
      <c r="AC1881" s="70">
        <f t="shared" si="488"/>
        <v>25972000</v>
      </c>
      <c r="AD1881" s="70">
        <f t="shared" si="480"/>
        <v>60974000</v>
      </c>
      <c r="AE1881" s="70">
        <f t="shared" si="481"/>
        <v>60974000</v>
      </c>
      <c r="AF1881" s="70">
        <f t="shared" si="482"/>
        <v>60974000</v>
      </c>
    </row>
    <row r="1882" spans="1:32" ht="42" x14ac:dyDescent="0.45">
      <c r="A1882" s="5">
        <v>400850</v>
      </c>
      <c r="B1882" s="8" t="s">
        <v>2136</v>
      </c>
      <c r="C1882" s="8" t="s">
        <v>2315</v>
      </c>
      <c r="D1882" s="8" t="s">
        <v>1227</v>
      </c>
      <c r="E1882" s="8" t="s">
        <v>308</v>
      </c>
      <c r="F1882" s="6" t="s">
        <v>2341</v>
      </c>
      <c r="G1882" s="6" t="s">
        <v>2339</v>
      </c>
      <c r="H1882" s="3">
        <v>100</v>
      </c>
      <c r="I1882" s="3">
        <v>100</v>
      </c>
      <c r="J1882" s="4"/>
      <c r="K1882" s="3">
        <v>10</v>
      </c>
      <c r="L1882" s="82">
        <f>(I1882*Sheet2!B$6)</f>
        <v>101100000</v>
      </c>
      <c r="M1882" s="82">
        <f>(J1882*Sheet2!B$5)</f>
        <v>0</v>
      </c>
      <c r="N1882" s="83">
        <f t="shared" si="483"/>
        <v>101100000</v>
      </c>
      <c r="O1882" s="92">
        <f>I1882*Sheet2!C$6</f>
        <v>101100000</v>
      </c>
      <c r="P1882" s="92">
        <f>J1882*Sheet2!C$5</f>
        <v>0</v>
      </c>
      <c r="Q1882" s="91">
        <f t="shared" si="484"/>
        <v>101100000</v>
      </c>
      <c r="R1882" s="84">
        <f>I1882*Sheet2!D$6</f>
        <v>101100000</v>
      </c>
      <c r="S1882" s="84">
        <f>J1882*Sheet2!D$5</f>
        <v>0</v>
      </c>
      <c r="T1882" s="85">
        <f t="shared" si="485"/>
        <v>101100000</v>
      </c>
      <c r="U1882" s="86">
        <f>I1882*Sheet2!E$6</f>
        <v>30200000</v>
      </c>
      <c r="V1882" s="86">
        <f>J1882*Sheet2!E$5</f>
        <v>0</v>
      </c>
      <c r="W1882" s="87">
        <f t="shared" si="486"/>
        <v>30200000</v>
      </c>
      <c r="X1882" s="87">
        <f>I1882*Sheet2!F$6</f>
        <v>101100000</v>
      </c>
      <c r="Y1882" s="87">
        <f>J1882*Sheet2!F$5</f>
        <v>0</v>
      </c>
      <c r="Z1882" s="88">
        <f t="shared" si="487"/>
        <v>101100000</v>
      </c>
      <c r="AA1882" s="40">
        <f>I1882*Sheet2!G$6</f>
        <v>30200000</v>
      </c>
      <c r="AB1882" s="40">
        <f>J1882*Sheet2!G$5</f>
        <v>0</v>
      </c>
      <c r="AC1882" s="40">
        <f t="shared" si="488"/>
        <v>30200000</v>
      </c>
      <c r="AD1882" s="40">
        <f t="shared" si="480"/>
        <v>70900000</v>
      </c>
      <c r="AE1882" s="40">
        <f t="shared" si="481"/>
        <v>70900000</v>
      </c>
      <c r="AF1882" s="40">
        <f t="shared" si="482"/>
        <v>70900000</v>
      </c>
    </row>
    <row r="1883" spans="1:32" x14ac:dyDescent="0.45">
      <c r="A1883" s="5">
        <v>400851</v>
      </c>
      <c r="B1883" s="8" t="s">
        <v>2136</v>
      </c>
      <c r="C1883" s="8" t="s">
        <v>2315</v>
      </c>
      <c r="D1883" s="8" t="s">
        <v>1227</v>
      </c>
      <c r="E1883" s="8" t="s">
        <v>160</v>
      </c>
      <c r="F1883" s="6" t="s">
        <v>2342</v>
      </c>
      <c r="G1883" s="6"/>
      <c r="H1883" s="3">
        <v>45</v>
      </c>
      <c r="I1883" s="3">
        <v>45</v>
      </c>
      <c r="J1883" s="4"/>
      <c r="K1883" s="3">
        <v>10</v>
      </c>
      <c r="L1883" s="82">
        <f>(I1883*Sheet2!B$6)</f>
        <v>45495000</v>
      </c>
      <c r="M1883" s="82">
        <f>(J1883*Sheet2!B$5)</f>
        <v>0</v>
      </c>
      <c r="N1883" s="83">
        <f t="shared" si="483"/>
        <v>45495000</v>
      </c>
      <c r="O1883" s="92">
        <f>I1883*Sheet2!C$6</f>
        <v>45495000</v>
      </c>
      <c r="P1883" s="92">
        <f>J1883*Sheet2!C$5</f>
        <v>0</v>
      </c>
      <c r="Q1883" s="91">
        <f t="shared" si="484"/>
        <v>45495000</v>
      </c>
      <c r="R1883" s="84">
        <f>I1883*Sheet2!D$6</f>
        <v>45495000</v>
      </c>
      <c r="S1883" s="84">
        <f>J1883*Sheet2!D$5</f>
        <v>0</v>
      </c>
      <c r="T1883" s="85">
        <f t="shared" si="485"/>
        <v>45495000</v>
      </c>
      <c r="U1883" s="86">
        <f>I1883*Sheet2!E$6</f>
        <v>13590000</v>
      </c>
      <c r="V1883" s="86">
        <f>J1883*Sheet2!E$5</f>
        <v>0</v>
      </c>
      <c r="W1883" s="87">
        <f t="shared" si="486"/>
        <v>13590000</v>
      </c>
      <c r="X1883" s="87">
        <f>I1883*Sheet2!F$6</f>
        <v>45495000</v>
      </c>
      <c r="Y1883" s="87">
        <f>J1883*Sheet2!F$5</f>
        <v>0</v>
      </c>
      <c r="Z1883" s="88">
        <f t="shared" si="487"/>
        <v>45495000</v>
      </c>
      <c r="AA1883" s="40">
        <f>I1883*Sheet2!G$6</f>
        <v>13590000</v>
      </c>
      <c r="AB1883" s="40">
        <f>J1883*Sheet2!G$5</f>
        <v>0</v>
      </c>
      <c r="AC1883" s="70">
        <f t="shared" si="488"/>
        <v>13590000</v>
      </c>
      <c r="AD1883" s="70">
        <f t="shared" si="480"/>
        <v>31905000</v>
      </c>
      <c r="AE1883" s="70">
        <f t="shared" si="481"/>
        <v>31905000</v>
      </c>
      <c r="AF1883" s="70">
        <f t="shared" si="482"/>
        <v>31905000</v>
      </c>
    </row>
    <row r="1884" spans="1:32" ht="42" x14ac:dyDescent="0.45">
      <c r="A1884" s="1">
        <v>400855</v>
      </c>
      <c r="B1884" s="8" t="s">
        <v>2136</v>
      </c>
      <c r="C1884" s="8" t="s">
        <v>2315</v>
      </c>
      <c r="D1884" s="8" t="s">
        <v>1227</v>
      </c>
      <c r="E1884" s="72">
        <v>0</v>
      </c>
      <c r="F1884" s="2" t="s">
        <v>2343</v>
      </c>
      <c r="G1884" s="2"/>
      <c r="H1884" s="3">
        <v>70</v>
      </c>
      <c r="I1884" s="3">
        <v>70</v>
      </c>
      <c r="J1884" s="3"/>
      <c r="K1884" s="3">
        <v>10</v>
      </c>
      <c r="L1884" s="82">
        <f>(I1884*Sheet2!B$6)</f>
        <v>70770000</v>
      </c>
      <c r="M1884" s="82">
        <f>(J1884*Sheet2!B$5)</f>
        <v>0</v>
      </c>
      <c r="N1884" s="83">
        <f t="shared" si="483"/>
        <v>70770000</v>
      </c>
      <c r="O1884" s="92">
        <f>I1884*Sheet2!C$6</f>
        <v>70770000</v>
      </c>
      <c r="P1884" s="92">
        <f>J1884*Sheet2!C$5</f>
        <v>0</v>
      </c>
      <c r="Q1884" s="91">
        <f t="shared" si="484"/>
        <v>70770000</v>
      </c>
      <c r="R1884" s="84">
        <f>I1884*Sheet2!D$6</f>
        <v>70770000</v>
      </c>
      <c r="S1884" s="84">
        <f>J1884*Sheet2!D$5</f>
        <v>0</v>
      </c>
      <c r="T1884" s="85">
        <f t="shared" si="485"/>
        <v>70770000</v>
      </c>
      <c r="U1884" s="86">
        <f>I1884*Sheet2!E$6</f>
        <v>21140000</v>
      </c>
      <c r="V1884" s="86">
        <f>J1884*Sheet2!E$5</f>
        <v>0</v>
      </c>
      <c r="W1884" s="87">
        <f t="shared" si="486"/>
        <v>21140000</v>
      </c>
      <c r="X1884" s="87">
        <f>I1884*Sheet2!F$6</f>
        <v>70770000</v>
      </c>
      <c r="Y1884" s="87">
        <f>J1884*Sheet2!F$5</f>
        <v>0</v>
      </c>
      <c r="Z1884" s="88">
        <f t="shared" si="487"/>
        <v>70770000</v>
      </c>
      <c r="AA1884" s="40">
        <f>I1884*Sheet2!G$6</f>
        <v>21140000</v>
      </c>
      <c r="AB1884" s="40">
        <f>J1884*Sheet2!G$5</f>
        <v>0</v>
      </c>
      <c r="AC1884" s="40">
        <f t="shared" si="488"/>
        <v>21140000</v>
      </c>
      <c r="AD1884" s="40">
        <f t="shared" si="480"/>
        <v>49630000</v>
      </c>
      <c r="AE1884" s="40">
        <f t="shared" si="481"/>
        <v>49630000</v>
      </c>
      <c r="AF1884" s="40">
        <f t="shared" si="482"/>
        <v>49630000</v>
      </c>
    </row>
    <row r="1885" spans="1:32" x14ac:dyDescent="0.45">
      <c r="A1885" s="1">
        <v>400860</v>
      </c>
      <c r="B1885" s="8" t="s">
        <v>2136</v>
      </c>
      <c r="C1885" s="8" t="s">
        <v>2315</v>
      </c>
      <c r="D1885" s="8" t="s">
        <v>1227</v>
      </c>
      <c r="E1885" s="72">
        <v>0</v>
      </c>
      <c r="F1885" s="2" t="s">
        <v>2344</v>
      </c>
      <c r="G1885" s="2"/>
      <c r="H1885" s="3">
        <v>30</v>
      </c>
      <c r="I1885" s="3">
        <v>30</v>
      </c>
      <c r="J1885" s="3"/>
      <c r="K1885" s="3">
        <v>8</v>
      </c>
      <c r="L1885" s="82">
        <f>(I1885*Sheet2!B$6)</f>
        <v>30330000</v>
      </c>
      <c r="M1885" s="82">
        <f>(J1885*Sheet2!B$5)</f>
        <v>0</v>
      </c>
      <c r="N1885" s="83">
        <f t="shared" si="483"/>
        <v>30330000</v>
      </c>
      <c r="O1885" s="92">
        <f>I1885*Sheet2!C$6</f>
        <v>30330000</v>
      </c>
      <c r="P1885" s="92">
        <f>J1885*Sheet2!C$5</f>
        <v>0</v>
      </c>
      <c r="Q1885" s="91">
        <f t="shared" si="484"/>
        <v>30330000</v>
      </c>
      <c r="R1885" s="84">
        <f>I1885*Sheet2!D$6</f>
        <v>30330000</v>
      </c>
      <c r="S1885" s="84">
        <f>J1885*Sheet2!D$5</f>
        <v>0</v>
      </c>
      <c r="T1885" s="85">
        <f t="shared" si="485"/>
        <v>30330000</v>
      </c>
      <c r="U1885" s="86">
        <f>I1885*Sheet2!E$6</f>
        <v>9060000</v>
      </c>
      <c r="V1885" s="86">
        <f>J1885*Sheet2!E$5</f>
        <v>0</v>
      </c>
      <c r="W1885" s="87">
        <f t="shared" si="486"/>
        <v>9060000</v>
      </c>
      <c r="X1885" s="87">
        <f>I1885*Sheet2!F$6</f>
        <v>30330000</v>
      </c>
      <c r="Y1885" s="87">
        <f>J1885*Sheet2!F$5</f>
        <v>0</v>
      </c>
      <c r="Z1885" s="88">
        <f t="shared" si="487"/>
        <v>30330000</v>
      </c>
      <c r="AA1885" s="40">
        <f>I1885*Sheet2!G$6</f>
        <v>9060000</v>
      </c>
      <c r="AB1885" s="40">
        <f>J1885*Sheet2!G$5</f>
        <v>0</v>
      </c>
      <c r="AC1885" s="40">
        <f t="shared" si="488"/>
        <v>9060000</v>
      </c>
      <c r="AD1885" s="40">
        <f t="shared" si="480"/>
        <v>21270000</v>
      </c>
      <c r="AE1885" s="40">
        <f t="shared" si="481"/>
        <v>21270000</v>
      </c>
      <c r="AF1885" s="40">
        <f t="shared" si="482"/>
        <v>21270000</v>
      </c>
    </row>
    <row r="1886" spans="1:32" x14ac:dyDescent="0.45">
      <c r="A1886" s="1">
        <v>400865</v>
      </c>
      <c r="B1886" s="8" t="s">
        <v>2136</v>
      </c>
      <c r="C1886" s="8" t="s">
        <v>2315</v>
      </c>
      <c r="D1886" s="8" t="s">
        <v>1227</v>
      </c>
      <c r="E1886" s="72">
        <v>0</v>
      </c>
      <c r="F1886" s="2" t="s">
        <v>2345</v>
      </c>
      <c r="G1886" s="2"/>
      <c r="H1886" s="3">
        <v>64</v>
      </c>
      <c r="I1886" s="3">
        <v>64</v>
      </c>
      <c r="J1886" s="3"/>
      <c r="K1886" s="3">
        <v>8</v>
      </c>
      <c r="L1886" s="82">
        <f>(I1886*Sheet2!B$6)</f>
        <v>64704000</v>
      </c>
      <c r="M1886" s="82">
        <f>(J1886*Sheet2!B$5)</f>
        <v>0</v>
      </c>
      <c r="N1886" s="83">
        <f t="shared" si="483"/>
        <v>64704000</v>
      </c>
      <c r="O1886" s="92">
        <f>I1886*Sheet2!C$6</f>
        <v>64704000</v>
      </c>
      <c r="P1886" s="92">
        <f>J1886*Sheet2!C$5</f>
        <v>0</v>
      </c>
      <c r="Q1886" s="91">
        <f t="shared" si="484"/>
        <v>64704000</v>
      </c>
      <c r="R1886" s="84">
        <f>I1886*Sheet2!D$6</f>
        <v>64704000</v>
      </c>
      <c r="S1886" s="84">
        <f>J1886*Sheet2!D$5</f>
        <v>0</v>
      </c>
      <c r="T1886" s="85">
        <f t="shared" si="485"/>
        <v>64704000</v>
      </c>
      <c r="U1886" s="86">
        <f>I1886*Sheet2!E$6</f>
        <v>19328000</v>
      </c>
      <c r="V1886" s="86">
        <f>J1886*Sheet2!E$5</f>
        <v>0</v>
      </c>
      <c r="W1886" s="87">
        <f t="shared" si="486"/>
        <v>19328000</v>
      </c>
      <c r="X1886" s="87">
        <f>I1886*Sheet2!F$6</f>
        <v>64704000</v>
      </c>
      <c r="Y1886" s="87">
        <f>J1886*Sheet2!F$5</f>
        <v>0</v>
      </c>
      <c r="Z1886" s="88">
        <f t="shared" si="487"/>
        <v>64704000</v>
      </c>
      <c r="AA1886" s="40">
        <f>I1886*Sheet2!G$6</f>
        <v>19328000</v>
      </c>
      <c r="AB1886" s="40">
        <f>J1886*Sheet2!G$5</f>
        <v>0</v>
      </c>
      <c r="AC1886" s="40">
        <f t="shared" si="488"/>
        <v>19328000</v>
      </c>
      <c r="AD1886" s="40">
        <f t="shared" si="480"/>
        <v>45376000</v>
      </c>
      <c r="AE1886" s="40">
        <f t="shared" si="481"/>
        <v>45376000</v>
      </c>
      <c r="AF1886" s="40">
        <f t="shared" si="482"/>
        <v>45376000</v>
      </c>
    </row>
    <row r="1887" spans="1:32" ht="42" x14ac:dyDescent="0.45">
      <c r="A1887" s="5">
        <v>400870</v>
      </c>
      <c r="B1887" s="8" t="s">
        <v>2136</v>
      </c>
      <c r="C1887" s="8" t="s">
        <v>2315</v>
      </c>
      <c r="D1887" s="8" t="s">
        <v>1227</v>
      </c>
      <c r="E1887" s="8" t="s">
        <v>308</v>
      </c>
      <c r="F1887" s="6" t="s">
        <v>2346</v>
      </c>
      <c r="G1887" s="6" t="s">
        <v>2347</v>
      </c>
      <c r="H1887" s="3">
        <v>43.8</v>
      </c>
      <c r="I1887" s="3">
        <v>43.8</v>
      </c>
      <c r="J1887" s="4"/>
      <c r="K1887" s="3">
        <v>8</v>
      </c>
      <c r="L1887" s="82">
        <f>(I1887*Sheet2!B$6)</f>
        <v>44281800</v>
      </c>
      <c r="M1887" s="82">
        <f>(J1887*Sheet2!B$5)</f>
        <v>0</v>
      </c>
      <c r="N1887" s="83">
        <f t="shared" si="483"/>
        <v>44281800</v>
      </c>
      <c r="O1887" s="92">
        <f>I1887*Sheet2!C$6</f>
        <v>44281800</v>
      </c>
      <c r="P1887" s="92">
        <f>J1887*Sheet2!C$5</f>
        <v>0</v>
      </c>
      <c r="Q1887" s="91">
        <f t="shared" si="484"/>
        <v>44281800</v>
      </c>
      <c r="R1887" s="84">
        <f>I1887*Sheet2!D$6</f>
        <v>44281800</v>
      </c>
      <c r="S1887" s="84">
        <f>J1887*Sheet2!D$5</f>
        <v>0</v>
      </c>
      <c r="T1887" s="85">
        <f t="shared" si="485"/>
        <v>44281800</v>
      </c>
      <c r="U1887" s="86">
        <f>I1887*Sheet2!E$6</f>
        <v>13227600</v>
      </c>
      <c r="V1887" s="86">
        <f>J1887*Sheet2!E$5</f>
        <v>0</v>
      </c>
      <c r="W1887" s="87">
        <f t="shared" si="486"/>
        <v>13227600</v>
      </c>
      <c r="X1887" s="87">
        <f>I1887*Sheet2!F$6</f>
        <v>44281800</v>
      </c>
      <c r="Y1887" s="87">
        <f>J1887*Sheet2!F$5</f>
        <v>0</v>
      </c>
      <c r="Z1887" s="88">
        <f t="shared" si="487"/>
        <v>44281800</v>
      </c>
      <c r="AA1887" s="40">
        <f>I1887*Sheet2!G$6</f>
        <v>13227600</v>
      </c>
      <c r="AB1887" s="40">
        <f>J1887*Sheet2!G$5</f>
        <v>0</v>
      </c>
      <c r="AC1887" s="40">
        <f t="shared" si="488"/>
        <v>13227600</v>
      </c>
      <c r="AD1887" s="40">
        <f t="shared" si="480"/>
        <v>31054200</v>
      </c>
      <c r="AE1887" s="40">
        <f t="shared" si="481"/>
        <v>31054200</v>
      </c>
      <c r="AF1887" s="40">
        <f t="shared" si="482"/>
        <v>31054200</v>
      </c>
    </row>
    <row r="1888" spans="1:32" ht="37.5" x14ac:dyDescent="0.45">
      <c r="A1888" s="1">
        <v>400875</v>
      </c>
      <c r="B1888" s="8" t="s">
        <v>2136</v>
      </c>
      <c r="C1888" s="8" t="s">
        <v>2348</v>
      </c>
      <c r="D1888" s="8" t="s">
        <v>232</v>
      </c>
      <c r="E1888" s="72">
        <v>0</v>
      </c>
      <c r="F1888" s="2" t="s">
        <v>2349</v>
      </c>
      <c r="G1888" s="2"/>
      <c r="H1888" s="3">
        <v>38.299999999999997</v>
      </c>
      <c r="I1888" s="3">
        <v>38.299999999999997</v>
      </c>
      <c r="J1888" s="3"/>
      <c r="K1888" s="3">
        <v>8</v>
      </c>
      <c r="L1888" s="82">
        <f>(I1888*Sheet2!B$6)</f>
        <v>38721300</v>
      </c>
      <c r="M1888" s="82">
        <f>(J1888*Sheet2!B$5)</f>
        <v>0</v>
      </c>
      <c r="N1888" s="83">
        <f t="shared" si="483"/>
        <v>38721300</v>
      </c>
      <c r="O1888" s="92">
        <f>I1888*Sheet2!C$6</f>
        <v>38721300</v>
      </c>
      <c r="P1888" s="92">
        <f>J1888*Sheet2!C$5</f>
        <v>0</v>
      </c>
      <c r="Q1888" s="91">
        <f t="shared" si="484"/>
        <v>38721300</v>
      </c>
      <c r="R1888" s="84">
        <f>I1888*Sheet2!D$6</f>
        <v>38721300</v>
      </c>
      <c r="S1888" s="84">
        <f>J1888*Sheet2!D$5</f>
        <v>0</v>
      </c>
      <c r="T1888" s="85">
        <f t="shared" si="485"/>
        <v>38721300</v>
      </c>
      <c r="U1888" s="86">
        <f>I1888*Sheet2!E$6</f>
        <v>11566600</v>
      </c>
      <c r="V1888" s="86">
        <f>J1888*Sheet2!E$5</f>
        <v>0</v>
      </c>
      <c r="W1888" s="87">
        <f t="shared" si="486"/>
        <v>11566600</v>
      </c>
      <c r="X1888" s="87">
        <f>I1888*Sheet2!F$6</f>
        <v>38721300</v>
      </c>
      <c r="Y1888" s="87">
        <f>J1888*Sheet2!F$5</f>
        <v>0</v>
      </c>
      <c r="Z1888" s="88">
        <f t="shared" si="487"/>
        <v>38721300</v>
      </c>
      <c r="AA1888" s="40">
        <f>I1888*Sheet2!G$6</f>
        <v>11566600</v>
      </c>
      <c r="AB1888" s="40">
        <f>J1888*Sheet2!G$5</f>
        <v>0</v>
      </c>
      <c r="AC1888" s="40">
        <f t="shared" si="488"/>
        <v>11566600</v>
      </c>
      <c r="AD1888" s="40">
        <f t="shared" si="480"/>
        <v>27154700</v>
      </c>
      <c r="AE1888" s="40">
        <f t="shared" si="481"/>
        <v>27154700</v>
      </c>
      <c r="AF1888" s="40">
        <f t="shared" si="482"/>
        <v>27154700</v>
      </c>
    </row>
    <row r="1889" spans="1:32" ht="42" x14ac:dyDescent="0.45">
      <c r="A1889" s="1">
        <v>400880</v>
      </c>
      <c r="B1889" s="8" t="s">
        <v>2136</v>
      </c>
      <c r="C1889" s="8" t="s">
        <v>2348</v>
      </c>
      <c r="D1889" s="8" t="s">
        <v>232</v>
      </c>
      <c r="E1889" s="8" t="s">
        <v>120</v>
      </c>
      <c r="F1889" s="2" t="s">
        <v>2350</v>
      </c>
      <c r="G1889" s="2"/>
      <c r="H1889" s="3">
        <v>7.5</v>
      </c>
      <c r="I1889" s="3">
        <v>7.5</v>
      </c>
      <c r="J1889" s="3"/>
      <c r="K1889" s="3">
        <v>0</v>
      </c>
      <c r="L1889" s="82">
        <f>(I1889*Sheet2!B$6)</f>
        <v>7582500</v>
      </c>
      <c r="M1889" s="82">
        <f>(J1889*Sheet2!B$5)</f>
        <v>0</v>
      </c>
      <c r="N1889" s="83">
        <f t="shared" si="483"/>
        <v>7582500</v>
      </c>
      <c r="O1889" s="92">
        <f>I1889*Sheet2!C$6</f>
        <v>7582500</v>
      </c>
      <c r="P1889" s="92">
        <f>J1889*Sheet2!C$5</f>
        <v>0</v>
      </c>
      <c r="Q1889" s="91">
        <f t="shared" si="484"/>
        <v>7582500</v>
      </c>
      <c r="R1889" s="84">
        <f>I1889*Sheet2!D$6</f>
        <v>7582500</v>
      </c>
      <c r="S1889" s="84">
        <f>J1889*Sheet2!D$5</f>
        <v>0</v>
      </c>
      <c r="T1889" s="85">
        <f t="shared" si="485"/>
        <v>7582500</v>
      </c>
      <c r="U1889" s="86">
        <f>I1889*Sheet2!E$6</f>
        <v>2265000</v>
      </c>
      <c r="V1889" s="86">
        <f>J1889*Sheet2!E$5</f>
        <v>0</v>
      </c>
      <c r="W1889" s="87">
        <f t="shared" si="486"/>
        <v>2265000</v>
      </c>
      <c r="X1889" s="87">
        <f>I1889*Sheet2!F$6</f>
        <v>7582500</v>
      </c>
      <c r="Y1889" s="87">
        <f>J1889*Sheet2!F$5</f>
        <v>0</v>
      </c>
      <c r="Z1889" s="88">
        <f t="shared" si="487"/>
        <v>7582500</v>
      </c>
      <c r="AA1889" s="40">
        <f>I1889*Sheet2!G$6</f>
        <v>2265000</v>
      </c>
      <c r="AB1889" s="40">
        <f>J1889*Sheet2!G$5</f>
        <v>0</v>
      </c>
      <c r="AC1889" s="40">
        <f t="shared" si="488"/>
        <v>2265000</v>
      </c>
      <c r="AD1889" s="40">
        <f t="shared" si="480"/>
        <v>5317500</v>
      </c>
      <c r="AE1889" s="40">
        <f t="shared" si="481"/>
        <v>5317500</v>
      </c>
      <c r="AF1889" s="40">
        <f t="shared" si="482"/>
        <v>5317500</v>
      </c>
    </row>
    <row r="1890" spans="1:32" ht="42" x14ac:dyDescent="0.45">
      <c r="A1890" s="1">
        <v>400885</v>
      </c>
      <c r="B1890" s="8" t="s">
        <v>2136</v>
      </c>
      <c r="C1890" s="8" t="s">
        <v>2348</v>
      </c>
      <c r="D1890" s="8" t="s">
        <v>232</v>
      </c>
      <c r="E1890" s="72">
        <v>0</v>
      </c>
      <c r="F1890" s="2" t="s">
        <v>2351</v>
      </c>
      <c r="G1890" s="2"/>
      <c r="H1890" s="3">
        <v>42</v>
      </c>
      <c r="I1890" s="3">
        <v>42</v>
      </c>
      <c r="J1890" s="3"/>
      <c r="K1890" s="3">
        <v>8</v>
      </c>
      <c r="L1890" s="82">
        <f>(I1890*Sheet2!B$6)</f>
        <v>42462000</v>
      </c>
      <c r="M1890" s="82">
        <f>(J1890*Sheet2!B$5)</f>
        <v>0</v>
      </c>
      <c r="N1890" s="83">
        <f t="shared" si="483"/>
        <v>42462000</v>
      </c>
      <c r="O1890" s="92">
        <f>I1890*Sheet2!C$6</f>
        <v>42462000</v>
      </c>
      <c r="P1890" s="92">
        <f>J1890*Sheet2!C$5</f>
        <v>0</v>
      </c>
      <c r="Q1890" s="91">
        <f t="shared" si="484"/>
        <v>42462000</v>
      </c>
      <c r="R1890" s="84">
        <f>I1890*Sheet2!D$6</f>
        <v>42462000</v>
      </c>
      <c r="S1890" s="84">
        <f>J1890*Sheet2!D$5</f>
        <v>0</v>
      </c>
      <c r="T1890" s="85">
        <f t="shared" si="485"/>
        <v>42462000</v>
      </c>
      <c r="U1890" s="86">
        <f>I1890*Sheet2!E$6</f>
        <v>12684000</v>
      </c>
      <c r="V1890" s="86">
        <f>J1890*Sheet2!E$5</f>
        <v>0</v>
      </c>
      <c r="W1890" s="87">
        <f t="shared" si="486"/>
        <v>12684000</v>
      </c>
      <c r="X1890" s="87">
        <f>I1890*Sheet2!F$6</f>
        <v>42462000</v>
      </c>
      <c r="Y1890" s="87">
        <f>J1890*Sheet2!F$5</f>
        <v>0</v>
      </c>
      <c r="Z1890" s="88">
        <f t="shared" si="487"/>
        <v>42462000</v>
      </c>
      <c r="AA1890" s="40">
        <f>I1890*Sheet2!G$6</f>
        <v>12684000</v>
      </c>
      <c r="AB1890" s="40">
        <f>J1890*Sheet2!G$5</f>
        <v>0</v>
      </c>
      <c r="AC1890" s="40">
        <f t="shared" si="488"/>
        <v>12684000</v>
      </c>
      <c r="AD1890" s="40">
        <f t="shared" si="480"/>
        <v>29778000</v>
      </c>
      <c r="AE1890" s="40">
        <f t="shared" si="481"/>
        <v>29778000</v>
      </c>
      <c r="AF1890" s="40">
        <f t="shared" si="482"/>
        <v>29778000</v>
      </c>
    </row>
    <row r="1891" spans="1:32" ht="37.5" x14ac:dyDescent="0.45">
      <c r="A1891" s="1">
        <v>400890</v>
      </c>
      <c r="B1891" s="8" t="s">
        <v>2136</v>
      </c>
      <c r="C1891" s="8" t="s">
        <v>2348</v>
      </c>
      <c r="D1891" s="8" t="s">
        <v>232</v>
      </c>
      <c r="E1891" s="72">
        <v>0</v>
      </c>
      <c r="F1891" s="2" t="s">
        <v>2352</v>
      </c>
      <c r="G1891" s="2"/>
      <c r="H1891" s="3">
        <v>42.5</v>
      </c>
      <c r="I1891" s="3">
        <v>42.5</v>
      </c>
      <c r="J1891" s="3"/>
      <c r="K1891" s="3">
        <v>8</v>
      </c>
      <c r="L1891" s="82">
        <f>(I1891*Sheet2!B$6)</f>
        <v>42967500</v>
      </c>
      <c r="M1891" s="82">
        <f>(J1891*Sheet2!B$5)</f>
        <v>0</v>
      </c>
      <c r="N1891" s="83">
        <f t="shared" si="483"/>
        <v>42967500</v>
      </c>
      <c r="O1891" s="92">
        <f>I1891*Sheet2!C$6</f>
        <v>42967500</v>
      </c>
      <c r="P1891" s="92">
        <f>J1891*Sheet2!C$5</f>
        <v>0</v>
      </c>
      <c r="Q1891" s="91">
        <f t="shared" si="484"/>
        <v>42967500</v>
      </c>
      <c r="R1891" s="84">
        <f>I1891*Sheet2!D$6</f>
        <v>42967500</v>
      </c>
      <c r="S1891" s="84">
        <f>J1891*Sheet2!D$5</f>
        <v>0</v>
      </c>
      <c r="T1891" s="85">
        <f t="shared" si="485"/>
        <v>42967500</v>
      </c>
      <c r="U1891" s="86">
        <f>I1891*Sheet2!E$6</f>
        <v>12835000</v>
      </c>
      <c r="V1891" s="86">
        <f>J1891*Sheet2!E$5</f>
        <v>0</v>
      </c>
      <c r="W1891" s="87">
        <f t="shared" si="486"/>
        <v>12835000</v>
      </c>
      <c r="X1891" s="87">
        <f>I1891*Sheet2!F$6</f>
        <v>42967500</v>
      </c>
      <c r="Y1891" s="87">
        <f>J1891*Sheet2!F$5</f>
        <v>0</v>
      </c>
      <c r="Z1891" s="88">
        <f t="shared" si="487"/>
        <v>42967500</v>
      </c>
      <c r="AA1891" s="40">
        <f>I1891*Sheet2!G$6</f>
        <v>12835000</v>
      </c>
      <c r="AB1891" s="40">
        <f>J1891*Sheet2!G$5</f>
        <v>0</v>
      </c>
      <c r="AC1891" s="40">
        <f t="shared" si="488"/>
        <v>12835000</v>
      </c>
      <c r="AD1891" s="40">
        <f t="shared" si="480"/>
        <v>30132500</v>
      </c>
      <c r="AE1891" s="40">
        <f t="shared" si="481"/>
        <v>30132500</v>
      </c>
      <c r="AF1891" s="40">
        <f t="shared" si="482"/>
        <v>30132500</v>
      </c>
    </row>
    <row r="1892" spans="1:32" ht="37.5" x14ac:dyDescent="0.45">
      <c r="A1892" s="1">
        <v>400895</v>
      </c>
      <c r="B1892" s="8" t="s">
        <v>2136</v>
      </c>
      <c r="C1892" s="8" t="s">
        <v>2348</v>
      </c>
      <c r="D1892" s="8" t="s">
        <v>232</v>
      </c>
      <c r="E1892" s="72">
        <v>0</v>
      </c>
      <c r="F1892" s="2" t="s">
        <v>2353</v>
      </c>
      <c r="G1892" s="2"/>
      <c r="H1892" s="3">
        <v>55</v>
      </c>
      <c r="I1892" s="3">
        <v>55</v>
      </c>
      <c r="J1892" s="3"/>
      <c r="K1892" s="3">
        <v>8</v>
      </c>
      <c r="L1892" s="82">
        <f>(I1892*Sheet2!B$6)</f>
        <v>55605000</v>
      </c>
      <c r="M1892" s="82">
        <f>(J1892*Sheet2!B$5)</f>
        <v>0</v>
      </c>
      <c r="N1892" s="83">
        <f t="shared" si="483"/>
        <v>55605000</v>
      </c>
      <c r="O1892" s="92">
        <f>I1892*Sheet2!C$6</f>
        <v>55605000</v>
      </c>
      <c r="P1892" s="92">
        <f>J1892*Sheet2!C$5</f>
        <v>0</v>
      </c>
      <c r="Q1892" s="91">
        <f t="shared" si="484"/>
        <v>55605000</v>
      </c>
      <c r="R1892" s="84">
        <f>I1892*Sheet2!D$6</f>
        <v>55605000</v>
      </c>
      <c r="S1892" s="84">
        <f>J1892*Sheet2!D$5</f>
        <v>0</v>
      </c>
      <c r="T1892" s="85">
        <f t="shared" si="485"/>
        <v>55605000</v>
      </c>
      <c r="U1892" s="86">
        <f>I1892*Sheet2!E$6</f>
        <v>16610000</v>
      </c>
      <c r="V1892" s="86">
        <f>J1892*Sheet2!E$5</f>
        <v>0</v>
      </c>
      <c r="W1892" s="87">
        <f t="shared" si="486"/>
        <v>16610000</v>
      </c>
      <c r="X1892" s="87">
        <f>I1892*Sheet2!F$6</f>
        <v>55605000</v>
      </c>
      <c r="Y1892" s="87">
        <f>J1892*Sheet2!F$5</f>
        <v>0</v>
      </c>
      <c r="Z1892" s="88">
        <f t="shared" si="487"/>
        <v>55605000</v>
      </c>
      <c r="AA1892" s="40">
        <f>I1892*Sheet2!G$6</f>
        <v>16610000</v>
      </c>
      <c r="AB1892" s="40">
        <f>J1892*Sheet2!G$5</f>
        <v>0</v>
      </c>
      <c r="AC1892" s="40">
        <f t="shared" si="488"/>
        <v>16610000</v>
      </c>
      <c r="AD1892" s="40">
        <f t="shared" si="480"/>
        <v>38995000</v>
      </c>
      <c r="AE1892" s="40">
        <f t="shared" si="481"/>
        <v>38995000</v>
      </c>
      <c r="AF1892" s="40">
        <f t="shared" si="482"/>
        <v>38995000</v>
      </c>
    </row>
    <row r="1893" spans="1:32" ht="37.5" x14ac:dyDescent="0.45">
      <c r="A1893" s="5">
        <v>400897</v>
      </c>
      <c r="B1893" s="8" t="s">
        <v>2136</v>
      </c>
      <c r="C1893" s="8" t="s">
        <v>2348</v>
      </c>
      <c r="D1893" s="8" t="s">
        <v>232</v>
      </c>
      <c r="E1893" s="72">
        <v>0</v>
      </c>
      <c r="F1893" s="6" t="s">
        <v>2354</v>
      </c>
      <c r="G1893" s="6"/>
      <c r="H1893" s="3">
        <v>19</v>
      </c>
      <c r="I1893" s="4">
        <v>15</v>
      </c>
      <c r="J1893" s="4">
        <v>4</v>
      </c>
      <c r="K1893" s="3" t="s">
        <v>2355</v>
      </c>
      <c r="L1893" s="82">
        <f>(I1893*Sheet2!B$6)</f>
        <v>15165000</v>
      </c>
      <c r="M1893" s="82">
        <f>(J1893*Sheet2!B$5)</f>
        <v>11372000</v>
      </c>
      <c r="N1893" s="83">
        <f t="shared" si="483"/>
        <v>26537000</v>
      </c>
      <c r="O1893" s="92">
        <f>I1893*Sheet2!C$6</f>
        <v>15165000</v>
      </c>
      <c r="P1893" s="92">
        <f>J1893*Sheet2!C$5</f>
        <v>9668000</v>
      </c>
      <c r="Q1893" s="91">
        <f t="shared" si="484"/>
        <v>24833000</v>
      </c>
      <c r="R1893" s="84">
        <f>I1893*Sheet2!D$6</f>
        <v>15165000</v>
      </c>
      <c r="S1893" s="84">
        <f>J1893*Sheet2!D$5</f>
        <v>3592000</v>
      </c>
      <c r="T1893" s="85">
        <f t="shared" si="485"/>
        <v>18757000</v>
      </c>
      <c r="U1893" s="86">
        <f>I1893*Sheet2!E$6</f>
        <v>4530000</v>
      </c>
      <c r="V1893" s="86">
        <f>J1893*Sheet2!E$5</f>
        <v>1588000</v>
      </c>
      <c r="W1893" s="87">
        <f t="shared" si="486"/>
        <v>6118000</v>
      </c>
      <c r="X1893" s="87">
        <f>I1893*Sheet2!F$6</f>
        <v>15165000</v>
      </c>
      <c r="Y1893" s="87">
        <f>J1893*Sheet2!F$5</f>
        <v>1588000</v>
      </c>
      <c r="Z1893" s="88">
        <f t="shared" si="487"/>
        <v>16753000</v>
      </c>
      <c r="AA1893" s="40">
        <f>I1893*Sheet2!G$6</f>
        <v>4530000</v>
      </c>
      <c r="AB1893" s="40">
        <f>J1893*Sheet2!G$5</f>
        <v>1588000</v>
      </c>
      <c r="AC1893" s="40">
        <f t="shared" si="488"/>
        <v>6118000</v>
      </c>
      <c r="AD1893" s="40">
        <f t="shared" si="480"/>
        <v>20419000</v>
      </c>
      <c r="AE1893" s="40">
        <f t="shared" si="481"/>
        <v>18715000</v>
      </c>
      <c r="AF1893" s="40">
        <f t="shared" si="482"/>
        <v>12639000</v>
      </c>
    </row>
    <row r="1894" spans="1:32" ht="42" x14ac:dyDescent="0.45">
      <c r="A1894" s="1">
        <v>400900</v>
      </c>
      <c r="B1894" s="8" t="s">
        <v>2136</v>
      </c>
      <c r="C1894" s="8" t="s">
        <v>2348</v>
      </c>
      <c r="D1894" s="8" t="s">
        <v>232</v>
      </c>
      <c r="E1894" s="72">
        <v>0</v>
      </c>
      <c r="F1894" s="2" t="s">
        <v>2356</v>
      </c>
      <c r="G1894" s="2"/>
      <c r="H1894" s="3">
        <v>58</v>
      </c>
      <c r="I1894" s="3">
        <v>58</v>
      </c>
      <c r="J1894" s="3"/>
      <c r="K1894" s="3">
        <v>8</v>
      </c>
      <c r="L1894" s="82">
        <f>(I1894*Sheet2!B$6)</f>
        <v>58638000</v>
      </c>
      <c r="M1894" s="82">
        <f>(J1894*Sheet2!B$5)</f>
        <v>0</v>
      </c>
      <c r="N1894" s="83">
        <f t="shared" si="483"/>
        <v>58638000</v>
      </c>
      <c r="O1894" s="92">
        <f>I1894*Sheet2!C$6</f>
        <v>58638000</v>
      </c>
      <c r="P1894" s="92">
        <f>J1894*Sheet2!C$5</f>
        <v>0</v>
      </c>
      <c r="Q1894" s="91">
        <f t="shared" si="484"/>
        <v>58638000</v>
      </c>
      <c r="R1894" s="84">
        <f>I1894*Sheet2!D$6</f>
        <v>58638000</v>
      </c>
      <c r="S1894" s="84">
        <f>J1894*Sheet2!D$5</f>
        <v>0</v>
      </c>
      <c r="T1894" s="85">
        <f t="shared" si="485"/>
        <v>58638000</v>
      </c>
      <c r="U1894" s="86">
        <f>I1894*Sheet2!E$6</f>
        <v>17516000</v>
      </c>
      <c r="V1894" s="86">
        <f>J1894*Sheet2!E$5</f>
        <v>0</v>
      </c>
      <c r="W1894" s="87">
        <f t="shared" si="486"/>
        <v>17516000</v>
      </c>
      <c r="X1894" s="87">
        <f>I1894*Sheet2!F$6</f>
        <v>58638000</v>
      </c>
      <c r="Y1894" s="87">
        <f>J1894*Sheet2!F$5</f>
        <v>0</v>
      </c>
      <c r="Z1894" s="88">
        <f t="shared" si="487"/>
        <v>58638000</v>
      </c>
      <c r="AA1894" s="40">
        <f>I1894*Sheet2!G$6</f>
        <v>17516000</v>
      </c>
      <c r="AB1894" s="40">
        <f>J1894*Sheet2!G$5</f>
        <v>0</v>
      </c>
      <c r="AC1894" s="40">
        <f t="shared" si="488"/>
        <v>17516000</v>
      </c>
      <c r="AD1894" s="40">
        <f t="shared" si="480"/>
        <v>41122000</v>
      </c>
      <c r="AE1894" s="40">
        <f t="shared" si="481"/>
        <v>41122000</v>
      </c>
      <c r="AF1894" s="40">
        <f t="shared" si="482"/>
        <v>41122000</v>
      </c>
    </row>
    <row r="1895" spans="1:32" ht="37.5" x14ac:dyDescent="0.45">
      <c r="A1895" s="1">
        <v>400905</v>
      </c>
      <c r="B1895" s="8" t="s">
        <v>2136</v>
      </c>
      <c r="C1895" s="8" t="s">
        <v>2348</v>
      </c>
      <c r="D1895" s="8" t="s">
        <v>167</v>
      </c>
      <c r="E1895" s="72">
        <v>0</v>
      </c>
      <c r="F1895" s="2" t="s">
        <v>2357</v>
      </c>
      <c r="G1895" s="2"/>
      <c r="H1895" s="3">
        <v>6.5</v>
      </c>
      <c r="I1895" s="3">
        <v>6.5</v>
      </c>
      <c r="J1895" s="3"/>
      <c r="K1895" s="3">
        <v>6</v>
      </c>
      <c r="L1895" s="82">
        <f>(I1895*Sheet2!B$6)</f>
        <v>6571500</v>
      </c>
      <c r="M1895" s="82">
        <f>(J1895*Sheet2!B$5)</f>
        <v>0</v>
      </c>
      <c r="N1895" s="83">
        <f t="shared" si="483"/>
        <v>6571500</v>
      </c>
      <c r="O1895" s="92">
        <f>I1895*Sheet2!C$6</f>
        <v>6571500</v>
      </c>
      <c r="P1895" s="92">
        <f>J1895*Sheet2!C$5</f>
        <v>0</v>
      </c>
      <c r="Q1895" s="91">
        <f t="shared" si="484"/>
        <v>6571500</v>
      </c>
      <c r="R1895" s="84">
        <f>I1895*Sheet2!D$6</f>
        <v>6571500</v>
      </c>
      <c r="S1895" s="84">
        <f>J1895*Sheet2!D$5</f>
        <v>0</v>
      </c>
      <c r="T1895" s="85">
        <f t="shared" si="485"/>
        <v>6571500</v>
      </c>
      <c r="U1895" s="86">
        <f>I1895*Sheet2!E$6</f>
        <v>1963000</v>
      </c>
      <c r="V1895" s="86">
        <f>J1895*Sheet2!E$5</f>
        <v>0</v>
      </c>
      <c r="W1895" s="87">
        <f t="shared" si="486"/>
        <v>1963000</v>
      </c>
      <c r="X1895" s="87">
        <f>I1895*Sheet2!F$6</f>
        <v>6571500</v>
      </c>
      <c r="Y1895" s="87">
        <f>J1895*Sheet2!F$5</f>
        <v>0</v>
      </c>
      <c r="Z1895" s="88">
        <f t="shared" si="487"/>
        <v>6571500</v>
      </c>
      <c r="AA1895" s="40">
        <f>I1895*Sheet2!G$6</f>
        <v>1963000</v>
      </c>
      <c r="AB1895" s="40">
        <f>J1895*Sheet2!G$5</f>
        <v>0</v>
      </c>
      <c r="AC1895" s="40">
        <f t="shared" si="488"/>
        <v>1963000</v>
      </c>
      <c r="AD1895" s="40">
        <f t="shared" si="480"/>
        <v>4608500</v>
      </c>
      <c r="AE1895" s="40">
        <f t="shared" si="481"/>
        <v>4608500</v>
      </c>
      <c r="AF1895" s="40">
        <f t="shared" si="482"/>
        <v>4608500</v>
      </c>
    </row>
    <row r="1896" spans="1:32" ht="42" x14ac:dyDescent="0.45">
      <c r="A1896" s="1">
        <v>400910</v>
      </c>
      <c r="B1896" s="8" t="s">
        <v>2136</v>
      </c>
      <c r="C1896" s="8" t="s">
        <v>2348</v>
      </c>
      <c r="D1896" s="8" t="s">
        <v>167</v>
      </c>
      <c r="E1896" s="72">
        <v>0</v>
      </c>
      <c r="F1896" s="2" t="s">
        <v>2358</v>
      </c>
      <c r="G1896" s="2"/>
      <c r="H1896" s="3">
        <v>40</v>
      </c>
      <c r="I1896" s="3">
        <v>40</v>
      </c>
      <c r="J1896" s="3"/>
      <c r="K1896" s="3">
        <v>6</v>
      </c>
      <c r="L1896" s="82">
        <f>(I1896*Sheet2!B$6)</f>
        <v>40440000</v>
      </c>
      <c r="M1896" s="82">
        <f>(J1896*Sheet2!B$5)</f>
        <v>0</v>
      </c>
      <c r="N1896" s="83">
        <f t="shared" si="483"/>
        <v>40440000</v>
      </c>
      <c r="O1896" s="92">
        <f>I1896*Sheet2!C$6</f>
        <v>40440000</v>
      </c>
      <c r="P1896" s="92">
        <f>J1896*Sheet2!C$5</f>
        <v>0</v>
      </c>
      <c r="Q1896" s="91">
        <f t="shared" si="484"/>
        <v>40440000</v>
      </c>
      <c r="R1896" s="84">
        <f>I1896*Sheet2!D$6</f>
        <v>40440000</v>
      </c>
      <c r="S1896" s="84">
        <f>J1896*Sheet2!D$5</f>
        <v>0</v>
      </c>
      <c r="T1896" s="85">
        <f t="shared" si="485"/>
        <v>40440000</v>
      </c>
      <c r="U1896" s="86">
        <f>I1896*Sheet2!E$6</f>
        <v>12080000</v>
      </c>
      <c r="V1896" s="86">
        <f>J1896*Sheet2!E$5</f>
        <v>0</v>
      </c>
      <c r="W1896" s="87">
        <f t="shared" si="486"/>
        <v>12080000</v>
      </c>
      <c r="X1896" s="87">
        <f>I1896*Sheet2!F$6</f>
        <v>40440000</v>
      </c>
      <c r="Y1896" s="87">
        <f>J1896*Sheet2!F$5</f>
        <v>0</v>
      </c>
      <c r="Z1896" s="88">
        <f t="shared" si="487"/>
        <v>40440000</v>
      </c>
      <c r="AA1896" s="40">
        <f>I1896*Sheet2!G$6</f>
        <v>12080000</v>
      </c>
      <c r="AB1896" s="40">
        <f>J1896*Sheet2!G$5</f>
        <v>0</v>
      </c>
      <c r="AC1896" s="40">
        <f t="shared" si="488"/>
        <v>12080000</v>
      </c>
      <c r="AD1896" s="40">
        <f t="shared" si="480"/>
        <v>28360000</v>
      </c>
      <c r="AE1896" s="40">
        <f t="shared" si="481"/>
        <v>28360000</v>
      </c>
      <c r="AF1896" s="40">
        <f t="shared" si="482"/>
        <v>28360000</v>
      </c>
    </row>
    <row r="1897" spans="1:32" ht="37.5" x14ac:dyDescent="0.45">
      <c r="A1897" s="1">
        <v>400912</v>
      </c>
      <c r="B1897" s="8" t="s">
        <v>2136</v>
      </c>
      <c r="C1897" s="8" t="s">
        <v>2348</v>
      </c>
      <c r="D1897" s="8" t="s">
        <v>167</v>
      </c>
      <c r="E1897" s="72">
        <v>0</v>
      </c>
      <c r="F1897" s="2" t="s">
        <v>634</v>
      </c>
      <c r="G1897" s="2"/>
      <c r="H1897" s="3">
        <v>11.2</v>
      </c>
      <c r="I1897" s="3">
        <v>11.2</v>
      </c>
      <c r="J1897" s="3"/>
      <c r="K1897" s="3">
        <v>5</v>
      </c>
      <c r="L1897" s="82">
        <f>(I1897*Sheet2!B$6)</f>
        <v>11323200</v>
      </c>
      <c r="M1897" s="82">
        <f>(J1897*Sheet2!B$5)</f>
        <v>0</v>
      </c>
      <c r="N1897" s="83">
        <f t="shared" si="483"/>
        <v>11323200</v>
      </c>
      <c r="O1897" s="92">
        <f>I1897*Sheet2!C$6</f>
        <v>11323200</v>
      </c>
      <c r="P1897" s="92">
        <f>J1897*Sheet2!C$5</f>
        <v>0</v>
      </c>
      <c r="Q1897" s="91">
        <f t="shared" si="484"/>
        <v>11323200</v>
      </c>
      <c r="R1897" s="84">
        <f>I1897*Sheet2!D$6</f>
        <v>11323200</v>
      </c>
      <c r="S1897" s="84">
        <f>J1897*Sheet2!D$5</f>
        <v>0</v>
      </c>
      <c r="T1897" s="85">
        <f t="shared" si="485"/>
        <v>11323200</v>
      </c>
      <c r="U1897" s="86">
        <f>I1897*Sheet2!E$6</f>
        <v>3382400</v>
      </c>
      <c r="V1897" s="86">
        <f>J1897*Sheet2!E$5</f>
        <v>0</v>
      </c>
      <c r="W1897" s="87">
        <f t="shared" si="486"/>
        <v>3382400</v>
      </c>
      <c r="X1897" s="87">
        <f>I1897*Sheet2!F$6</f>
        <v>11323200</v>
      </c>
      <c r="Y1897" s="87">
        <f>J1897*Sheet2!F$5</f>
        <v>0</v>
      </c>
      <c r="Z1897" s="88">
        <f t="shared" si="487"/>
        <v>11323200</v>
      </c>
      <c r="AA1897" s="40">
        <f>I1897*Sheet2!G$6</f>
        <v>3382400</v>
      </c>
      <c r="AB1897" s="40">
        <f>J1897*Sheet2!G$5</f>
        <v>0</v>
      </c>
      <c r="AC1897" s="40">
        <f t="shared" si="488"/>
        <v>3382400</v>
      </c>
      <c r="AD1897" s="40">
        <f t="shared" si="480"/>
        <v>7940800</v>
      </c>
      <c r="AE1897" s="40">
        <f t="shared" si="481"/>
        <v>7940800</v>
      </c>
      <c r="AF1897" s="40">
        <f t="shared" si="482"/>
        <v>7940800</v>
      </c>
    </row>
    <row r="1898" spans="1:32" ht="37.5" x14ac:dyDescent="0.45">
      <c r="A1898" s="1">
        <v>400915</v>
      </c>
      <c r="B1898" s="8" t="s">
        <v>2136</v>
      </c>
      <c r="C1898" s="8" t="s">
        <v>2348</v>
      </c>
      <c r="D1898" s="8" t="s">
        <v>167</v>
      </c>
      <c r="E1898" s="72">
        <v>0</v>
      </c>
      <c r="F1898" s="2" t="s">
        <v>2359</v>
      </c>
      <c r="G1898" s="2"/>
      <c r="H1898" s="3">
        <v>44</v>
      </c>
      <c r="I1898" s="3">
        <v>44</v>
      </c>
      <c r="J1898" s="3"/>
      <c r="K1898" s="3">
        <v>8</v>
      </c>
      <c r="L1898" s="82">
        <f>(I1898*Sheet2!B$6)</f>
        <v>44484000</v>
      </c>
      <c r="M1898" s="82">
        <f>(J1898*Sheet2!B$5)</f>
        <v>0</v>
      </c>
      <c r="N1898" s="83">
        <f t="shared" si="483"/>
        <v>44484000</v>
      </c>
      <c r="O1898" s="92">
        <f>I1898*Sheet2!C$6</f>
        <v>44484000</v>
      </c>
      <c r="P1898" s="92">
        <f>J1898*Sheet2!C$5</f>
        <v>0</v>
      </c>
      <c r="Q1898" s="91">
        <f t="shared" si="484"/>
        <v>44484000</v>
      </c>
      <c r="R1898" s="84">
        <f>I1898*Sheet2!D$6</f>
        <v>44484000</v>
      </c>
      <c r="S1898" s="84">
        <f>J1898*Sheet2!D$5</f>
        <v>0</v>
      </c>
      <c r="T1898" s="85">
        <f t="shared" si="485"/>
        <v>44484000</v>
      </c>
      <c r="U1898" s="86">
        <f>I1898*Sheet2!E$6</f>
        <v>13288000</v>
      </c>
      <c r="V1898" s="86">
        <f>J1898*Sheet2!E$5</f>
        <v>0</v>
      </c>
      <c r="W1898" s="87">
        <f t="shared" si="486"/>
        <v>13288000</v>
      </c>
      <c r="X1898" s="87">
        <f>I1898*Sheet2!F$6</f>
        <v>44484000</v>
      </c>
      <c r="Y1898" s="87">
        <f>J1898*Sheet2!F$5</f>
        <v>0</v>
      </c>
      <c r="Z1898" s="88">
        <f t="shared" si="487"/>
        <v>44484000</v>
      </c>
      <c r="AA1898" s="40">
        <f>I1898*Sheet2!G$6</f>
        <v>13288000</v>
      </c>
      <c r="AB1898" s="40">
        <f>J1898*Sheet2!G$5</f>
        <v>0</v>
      </c>
      <c r="AC1898" s="40">
        <f t="shared" si="488"/>
        <v>13288000</v>
      </c>
      <c r="AD1898" s="40">
        <f t="shared" si="480"/>
        <v>31196000</v>
      </c>
      <c r="AE1898" s="40">
        <f t="shared" si="481"/>
        <v>31196000</v>
      </c>
      <c r="AF1898" s="40">
        <f t="shared" si="482"/>
        <v>31196000</v>
      </c>
    </row>
    <row r="1899" spans="1:32" ht="37.5" x14ac:dyDescent="0.45">
      <c r="A1899" s="1">
        <v>400920</v>
      </c>
      <c r="B1899" s="8" t="s">
        <v>2136</v>
      </c>
      <c r="C1899" s="8" t="s">
        <v>2348</v>
      </c>
      <c r="D1899" s="8" t="s">
        <v>167</v>
      </c>
      <c r="E1899" s="8" t="s">
        <v>120</v>
      </c>
      <c r="F1899" s="2" t="s">
        <v>2360</v>
      </c>
      <c r="G1899" s="2"/>
      <c r="H1899" s="3">
        <v>12.9</v>
      </c>
      <c r="I1899" s="3">
        <v>12.9</v>
      </c>
      <c r="J1899" s="3"/>
      <c r="K1899" s="3">
        <v>0</v>
      </c>
      <c r="L1899" s="82">
        <f>(I1899*Sheet2!B$6)</f>
        <v>13041900</v>
      </c>
      <c r="M1899" s="82">
        <f>(J1899*Sheet2!B$5)</f>
        <v>0</v>
      </c>
      <c r="N1899" s="83">
        <f t="shared" si="483"/>
        <v>13041900</v>
      </c>
      <c r="O1899" s="92">
        <f>I1899*Sheet2!C$6</f>
        <v>13041900</v>
      </c>
      <c r="P1899" s="92">
        <f>J1899*Sheet2!C$5</f>
        <v>0</v>
      </c>
      <c r="Q1899" s="91">
        <f t="shared" si="484"/>
        <v>13041900</v>
      </c>
      <c r="R1899" s="84">
        <f>I1899*Sheet2!D$6</f>
        <v>13041900</v>
      </c>
      <c r="S1899" s="84">
        <f>J1899*Sheet2!D$5</f>
        <v>0</v>
      </c>
      <c r="T1899" s="85">
        <f t="shared" si="485"/>
        <v>13041900</v>
      </c>
      <c r="U1899" s="86">
        <f>I1899*Sheet2!E$6</f>
        <v>3895800</v>
      </c>
      <c r="V1899" s="86">
        <f>J1899*Sheet2!E$5</f>
        <v>0</v>
      </c>
      <c r="W1899" s="87">
        <f t="shared" si="486"/>
        <v>3895800</v>
      </c>
      <c r="X1899" s="87">
        <f>I1899*Sheet2!F$6</f>
        <v>13041900</v>
      </c>
      <c r="Y1899" s="87">
        <f>J1899*Sheet2!F$5</f>
        <v>0</v>
      </c>
      <c r="Z1899" s="88">
        <f t="shared" si="487"/>
        <v>13041900</v>
      </c>
      <c r="AA1899" s="40">
        <f>I1899*Sheet2!G$6</f>
        <v>3895800</v>
      </c>
      <c r="AB1899" s="40">
        <f>J1899*Sheet2!G$5</f>
        <v>0</v>
      </c>
      <c r="AC1899" s="40">
        <f t="shared" si="488"/>
        <v>3895800</v>
      </c>
      <c r="AD1899" s="40">
        <f t="shared" si="480"/>
        <v>9146100</v>
      </c>
      <c r="AE1899" s="40">
        <f t="shared" si="481"/>
        <v>9146100</v>
      </c>
      <c r="AF1899" s="40">
        <f t="shared" si="482"/>
        <v>9146100</v>
      </c>
    </row>
    <row r="1900" spans="1:32" ht="37.5" x14ac:dyDescent="0.45">
      <c r="A1900" s="1">
        <v>400925</v>
      </c>
      <c r="B1900" s="8" t="s">
        <v>2136</v>
      </c>
      <c r="C1900" s="8" t="s">
        <v>2348</v>
      </c>
      <c r="D1900" s="8" t="s">
        <v>167</v>
      </c>
      <c r="E1900" s="72">
        <v>0</v>
      </c>
      <c r="F1900" s="2" t="s">
        <v>2361</v>
      </c>
      <c r="G1900" s="2"/>
      <c r="H1900" s="3">
        <v>43</v>
      </c>
      <c r="I1900" s="3">
        <v>43</v>
      </c>
      <c r="J1900" s="3"/>
      <c r="K1900" s="3">
        <v>8</v>
      </c>
      <c r="L1900" s="82">
        <f>(I1900*Sheet2!B$6)</f>
        <v>43473000</v>
      </c>
      <c r="M1900" s="82">
        <f>(J1900*Sheet2!B$5)</f>
        <v>0</v>
      </c>
      <c r="N1900" s="83">
        <f t="shared" si="483"/>
        <v>43473000</v>
      </c>
      <c r="O1900" s="92">
        <f>I1900*Sheet2!C$6</f>
        <v>43473000</v>
      </c>
      <c r="P1900" s="92">
        <f>J1900*Sheet2!C$5</f>
        <v>0</v>
      </c>
      <c r="Q1900" s="91">
        <f t="shared" si="484"/>
        <v>43473000</v>
      </c>
      <c r="R1900" s="84">
        <f>I1900*Sheet2!D$6</f>
        <v>43473000</v>
      </c>
      <c r="S1900" s="84">
        <f>J1900*Sheet2!D$5</f>
        <v>0</v>
      </c>
      <c r="T1900" s="85">
        <f t="shared" si="485"/>
        <v>43473000</v>
      </c>
      <c r="U1900" s="86">
        <f>I1900*Sheet2!E$6</f>
        <v>12986000</v>
      </c>
      <c r="V1900" s="86">
        <f>J1900*Sheet2!E$5</f>
        <v>0</v>
      </c>
      <c r="W1900" s="87">
        <f t="shared" si="486"/>
        <v>12986000</v>
      </c>
      <c r="X1900" s="87">
        <f>I1900*Sheet2!F$6</f>
        <v>43473000</v>
      </c>
      <c r="Y1900" s="87">
        <f>J1900*Sheet2!F$5</f>
        <v>0</v>
      </c>
      <c r="Z1900" s="88">
        <f t="shared" si="487"/>
        <v>43473000</v>
      </c>
      <c r="AA1900" s="40">
        <f>I1900*Sheet2!G$6</f>
        <v>12986000</v>
      </c>
      <c r="AB1900" s="40">
        <f>J1900*Sheet2!G$5</f>
        <v>0</v>
      </c>
      <c r="AC1900" s="40">
        <f t="shared" si="488"/>
        <v>12986000</v>
      </c>
      <c r="AD1900" s="40">
        <f t="shared" si="480"/>
        <v>30487000</v>
      </c>
      <c r="AE1900" s="40">
        <f t="shared" si="481"/>
        <v>30487000</v>
      </c>
      <c r="AF1900" s="40">
        <f t="shared" si="482"/>
        <v>30487000</v>
      </c>
    </row>
    <row r="1901" spans="1:32" ht="42" x14ac:dyDescent="0.45">
      <c r="A1901" s="1">
        <v>400930</v>
      </c>
      <c r="B1901" s="8" t="s">
        <v>2136</v>
      </c>
      <c r="C1901" s="8" t="s">
        <v>2348</v>
      </c>
      <c r="D1901" s="8" t="s">
        <v>167</v>
      </c>
      <c r="E1901" s="72">
        <v>0</v>
      </c>
      <c r="F1901" s="2" t="s">
        <v>2362</v>
      </c>
      <c r="G1901" s="2"/>
      <c r="H1901" s="3">
        <v>100</v>
      </c>
      <c r="I1901" s="3">
        <v>100</v>
      </c>
      <c r="J1901" s="3"/>
      <c r="K1901" s="3">
        <v>10</v>
      </c>
      <c r="L1901" s="82">
        <f>(I1901*Sheet2!B$6)</f>
        <v>101100000</v>
      </c>
      <c r="M1901" s="82">
        <f>(J1901*Sheet2!B$5)</f>
        <v>0</v>
      </c>
      <c r="N1901" s="83">
        <f t="shared" si="483"/>
        <v>101100000</v>
      </c>
      <c r="O1901" s="92">
        <f>I1901*Sheet2!C$6</f>
        <v>101100000</v>
      </c>
      <c r="P1901" s="92">
        <f>J1901*Sheet2!C$5</f>
        <v>0</v>
      </c>
      <c r="Q1901" s="91">
        <f t="shared" si="484"/>
        <v>101100000</v>
      </c>
      <c r="R1901" s="84">
        <f>I1901*Sheet2!D$6</f>
        <v>101100000</v>
      </c>
      <c r="S1901" s="84">
        <f>J1901*Sheet2!D$5</f>
        <v>0</v>
      </c>
      <c r="T1901" s="85">
        <f t="shared" si="485"/>
        <v>101100000</v>
      </c>
      <c r="U1901" s="86">
        <f>I1901*Sheet2!E$6</f>
        <v>30200000</v>
      </c>
      <c r="V1901" s="86">
        <f>J1901*Sheet2!E$5</f>
        <v>0</v>
      </c>
      <c r="W1901" s="87">
        <f t="shared" si="486"/>
        <v>30200000</v>
      </c>
      <c r="X1901" s="87">
        <f>I1901*Sheet2!F$6</f>
        <v>101100000</v>
      </c>
      <c r="Y1901" s="87">
        <f>J1901*Sheet2!F$5</f>
        <v>0</v>
      </c>
      <c r="Z1901" s="88">
        <f t="shared" si="487"/>
        <v>101100000</v>
      </c>
      <c r="AA1901" s="40">
        <f>I1901*Sheet2!G$6</f>
        <v>30200000</v>
      </c>
      <c r="AB1901" s="40">
        <f>J1901*Sheet2!G$5</f>
        <v>0</v>
      </c>
      <c r="AC1901" s="40">
        <f t="shared" si="488"/>
        <v>30200000</v>
      </c>
      <c r="AD1901" s="40">
        <f t="shared" si="480"/>
        <v>70900000</v>
      </c>
      <c r="AE1901" s="40">
        <f t="shared" si="481"/>
        <v>70900000</v>
      </c>
      <c r="AF1901" s="40">
        <f t="shared" si="482"/>
        <v>70900000</v>
      </c>
    </row>
    <row r="1902" spans="1:32" ht="37.5" x14ac:dyDescent="0.45">
      <c r="A1902" s="1">
        <v>400935</v>
      </c>
      <c r="B1902" s="8" t="s">
        <v>2136</v>
      </c>
      <c r="C1902" s="8" t="s">
        <v>2348</v>
      </c>
      <c r="D1902" s="8" t="s">
        <v>167</v>
      </c>
      <c r="E1902" s="8" t="s">
        <v>120</v>
      </c>
      <c r="F1902" s="2" t="s">
        <v>2363</v>
      </c>
      <c r="G1902" s="2"/>
      <c r="H1902" s="3">
        <v>12.9</v>
      </c>
      <c r="I1902" s="3">
        <v>12.9</v>
      </c>
      <c r="J1902" s="3"/>
      <c r="K1902" s="3">
        <v>0</v>
      </c>
      <c r="L1902" s="82">
        <f>(I1902*Sheet2!B$6)</f>
        <v>13041900</v>
      </c>
      <c r="M1902" s="82">
        <f>(J1902*Sheet2!B$5)</f>
        <v>0</v>
      </c>
      <c r="N1902" s="83">
        <f t="shared" si="483"/>
        <v>13041900</v>
      </c>
      <c r="O1902" s="92">
        <f>I1902*Sheet2!C$6</f>
        <v>13041900</v>
      </c>
      <c r="P1902" s="92">
        <f>J1902*Sheet2!C$5</f>
        <v>0</v>
      </c>
      <c r="Q1902" s="91">
        <f t="shared" si="484"/>
        <v>13041900</v>
      </c>
      <c r="R1902" s="84">
        <f>I1902*Sheet2!D$6</f>
        <v>13041900</v>
      </c>
      <c r="S1902" s="84">
        <f>J1902*Sheet2!D$5</f>
        <v>0</v>
      </c>
      <c r="T1902" s="85">
        <f t="shared" si="485"/>
        <v>13041900</v>
      </c>
      <c r="U1902" s="86">
        <f>I1902*Sheet2!E$6</f>
        <v>3895800</v>
      </c>
      <c r="V1902" s="86">
        <f>J1902*Sheet2!E$5</f>
        <v>0</v>
      </c>
      <c r="W1902" s="87">
        <f t="shared" si="486"/>
        <v>3895800</v>
      </c>
      <c r="X1902" s="87">
        <f>I1902*Sheet2!F$6</f>
        <v>13041900</v>
      </c>
      <c r="Y1902" s="87">
        <f>J1902*Sheet2!F$5</f>
        <v>0</v>
      </c>
      <c r="Z1902" s="88">
        <f t="shared" si="487"/>
        <v>13041900</v>
      </c>
      <c r="AA1902" s="40">
        <f>I1902*Sheet2!G$6</f>
        <v>3895800</v>
      </c>
      <c r="AB1902" s="40">
        <f>J1902*Sheet2!G$5</f>
        <v>0</v>
      </c>
      <c r="AC1902" s="40">
        <f t="shared" si="488"/>
        <v>3895800</v>
      </c>
      <c r="AD1902" s="40">
        <f t="shared" si="480"/>
        <v>9146100</v>
      </c>
      <c r="AE1902" s="40">
        <f t="shared" si="481"/>
        <v>9146100</v>
      </c>
      <c r="AF1902" s="40">
        <f t="shared" si="482"/>
        <v>9146100</v>
      </c>
    </row>
    <row r="1903" spans="1:32" ht="37.5" x14ac:dyDescent="0.45">
      <c r="A1903" s="1">
        <v>400940</v>
      </c>
      <c r="B1903" s="8" t="s">
        <v>2136</v>
      </c>
      <c r="C1903" s="8" t="s">
        <v>2348</v>
      </c>
      <c r="D1903" s="8" t="s">
        <v>167</v>
      </c>
      <c r="E1903" s="72">
        <v>0</v>
      </c>
      <c r="F1903" s="2" t="s">
        <v>2364</v>
      </c>
      <c r="G1903" s="2"/>
      <c r="H1903" s="3">
        <v>40</v>
      </c>
      <c r="I1903" s="3">
        <v>40</v>
      </c>
      <c r="J1903" s="3"/>
      <c r="K1903" s="3">
        <v>8</v>
      </c>
      <c r="L1903" s="82">
        <f>(I1903*Sheet2!B$6)</f>
        <v>40440000</v>
      </c>
      <c r="M1903" s="82">
        <f>(J1903*Sheet2!B$5)</f>
        <v>0</v>
      </c>
      <c r="N1903" s="83">
        <f t="shared" si="483"/>
        <v>40440000</v>
      </c>
      <c r="O1903" s="92">
        <f>I1903*Sheet2!C$6</f>
        <v>40440000</v>
      </c>
      <c r="P1903" s="92">
        <f>J1903*Sheet2!C$5</f>
        <v>0</v>
      </c>
      <c r="Q1903" s="91">
        <f t="shared" si="484"/>
        <v>40440000</v>
      </c>
      <c r="R1903" s="84">
        <f>I1903*Sheet2!D$6</f>
        <v>40440000</v>
      </c>
      <c r="S1903" s="84">
        <f>J1903*Sheet2!D$5</f>
        <v>0</v>
      </c>
      <c r="T1903" s="85">
        <f t="shared" si="485"/>
        <v>40440000</v>
      </c>
      <c r="U1903" s="86">
        <f>I1903*Sheet2!E$6</f>
        <v>12080000</v>
      </c>
      <c r="V1903" s="86">
        <f>J1903*Sheet2!E$5</f>
        <v>0</v>
      </c>
      <c r="W1903" s="87">
        <f t="shared" si="486"/>
        <v>12080000</v>
      </c>
      <c r="X1903" s="87">
        <f>I1903*Sheet2!F$6</f>
        <v>40440000</v>
      </c>
      <c r="Y1903" s="87">
        <f>J1903*Sheet2!F$5</f>
        <v>0</v>
      </c>
      <c r="Z1903" s="88">
        <f t="shared" si="487"/>
        <v>40440000</v>
      </c>
      <c r="AA1903" s="40">
        <f>I1903*Sheet2!G$6</f>
        <v>12080000</v>
      </c>
      <c r="AB1903" s="40">
        <f>J1903*Sheet2!G$5</f>
        <v>0</v>
      </c>
      <c r="AC1903" s="40">
        <f t="shared" si="488"/>
        <v>12080000</v>
      </c>
      <c r="AD1903" s="40">
        <f t="shared" si="480"/>
        <v>28360000</v>
      </c>
      <c r="AE1903" s="40">
        <f t="shared" si="481"/>
        <v>28360000</v>
      </c>
      <c r="AF1903" s="40">
        <f t="shared" si="482"/>
        <v>28360000</v>
      </c>
    </row>
    <row r="1904" spans="1:32" ht="37.5" x14ac:dyDescent="0.45">
      <c r="A1904" s="1">
        <v>400945</v>
      </c>
      <c r="B1904" s="8" t="s">
        <v>2136</v>
      </c>
      <c r="C1904" s="8" t="s">
        <v>2348</v>
      </c>
      <c r="D1904" s="8" t="s">
        <v>167</v>
      </c>
      <c r="E1904" s="8" t="s">
        <v>120</v>
      </c>
      <c r="F1904" s="2" t="s">
        <v>2365</v>
      </c>
      <c r="G1904" s="2"/>
      <c r="H1904" s="3">
        <v>6.4</v>
      </c>
      <c r="I1904" s="3">
        <v>6.4</v>
      </c>
      <c r="J1904" s="3"/>
      <c r="K1904" s="3">
        <v>0</v>
      </c>
      <c r="L1904" s="82">
        <f>(I1904*Sheet2!B$6)</f>
        <v>6470400</v>
      </c>
      <c r="M1904" s="82">
        <f>(J1904*Sheet2!B$5)</f>
        <v>0</v>
      </c>
      <c r="N1904" s="83">
        <f t="shared" si="483"/>
        <v>6470400</v>
      </c>
      <c r="O1904" s="92">
        <f>I1904*Sheet2!C$6</f>
        <v>6470400</v>
      </c>
      <c r="P1904" s="92">
        <f>J1904*Sheet2!C$5</f>
        <v>0</v>
      </c>
      <c r="Q1904" s="91">
        <f t="shared" si="484"/>
        <v>6470400</v>
      </c>
      <c r="R1904" s="84">
        <f>I1904*Sheet2!D$6</f>
        <v>6470400</v>
      </c>
      <c r="S1904" s="84">
        <f>J1904*Sheet2!D$5</f>
        <v>0</v>
      </c>
      <c r="T1904" s="85">
        <f t="shared" si="485"/>
        <v>6470400</v>
      </c>
      <c r="U1904" s="86">
        <f>I1904*Sheet2!E$6</f>
        <v>1932800</v>
      </c>
      <c r="V1904" s="86">
        <f>J1904*Sheet2!E$5</f>
        <v>0</v>
      </c>
      <c r="W1904" s="87">
        <f t="shared" si="486"/>
        <v>1932800</v>
      </c>
      <c r="X1904" s="87">
        <f>I1904*Sheet2!F$6</f>
        <v>6470400</v>
      </c>
      <c r="Y1904" s="87">
        <f>J1904*Sheet2!F$5</f>
        <v>0</v>
      </c>
      <c r="Z1904" s="88">
        <f t="shared" si="487"/>
        <v>6470400</v>
      </c>
      <c r="AA1904" s="40">
        <f>I1904*Sheet2!G$6</f>
        <v>1932800</v>
      </c>
      <c r="AB1904" s="40">
        <f>J1904*Sheet2!G$5</f>
        <v>0</v>
      </c>
      <c r="AC1904" s="40">
        <f t="shared" si="488"/>
        <v>1932800</v>
      </c>
      <c r="AD1904" s="40">
        <f t="shared" si="480"/>
        <v>4537600</v>
      </c>
      <c r="AE1904" s="40">
        <f t="shared" si="481"/>
        <v>4537600</v>
      </c>
      <c r="AF1904" s="40">
        <f t="shared" si="482"/>
        <v>4537600</v>
      </c>
    </row>
    <row r="1905" spans="1:32" ht="42" x14ac:dyDescent="0.45">
      <c r="A1905" s="1">
        <v>400955</v>
      </c>
      <c r="B1905" s="8" t="s">
        <v>2136</v>
      </c>
      <c r="C1905" s="8" t="s">
        <v>2348</v>
      </c>
      <c r="D1905" s="8" t="s">
        <v>167</v>
      </c>
      <c r="E1905" s="72">
        <v>0</v>
      </c>
      <c r="F1905" s="2" t="s">
        <v>2366</v>
      </c>
      <c r="G1905" s="2"/>
      <c r="H1905" s="3">
        <v>68</v>
      </c>
      <c r="I1905" s="3">
        <v>68</v>
      </c>
      <c r="J1905" s="3"/>
      <c r="K1905" s="3">
        <v>8</v>
      </c>
      <c r="L1905" s="82">
        <f>(I1905*Sheet2!B$6)</f>
        <v>68748000</v>
      </c>
      <c r="M1905" s="82">
        <f>(J1905*Sheet2!B$5)</f>
        <v>0</v>
      </c>
      <c r="N1905" s="83">
        <f t="shared" si="483"/>
        <v>68748000</v>
      </c>
      <c r="O1905" s="92">
        <f>I1905*Sheet2!C$6</f>
        <v>68748000</v>
      </c>
      <c r="P1905" s="92">
        <f>J1905*Sheet2!C$5</f>
        <v>0</v>
      </c>
      <c r="Q1905" s="91">
        <f t="shared" si="484"/>
        <v>68748000</v>
      </c>
      <c r="R1905" s="84">
        <f>I1905*Sheet2!D$6</f>
        <v>68748000</v>
      </c>
      <c r="S1905" s="84">
        <f>J1905*Sheet2!D$5</f>
        <v>0</v>
      </c>
      <c r="T1905" s="85">
        <f t="shared" si="485"/>
        <v>68748000</v>
      </c>
      <c r="U1905" s="86">
        <f>I1905*Sheet2!E$6</f>
        <v>20536000</v>
      </c>
      <c r="V1905" s="86">
        <f>J1905*Sheet2!E$5</f>
        <v>0</v>
      </c>
      <c r="W1905" s="87">
        <f t="shared" si="486"/>
        <v>20536000</v>
      </c>
      <c r="X1905" s="87">
        <f>I1905*Sheet2!F$6</f>
        <v>68748000</v>
      </c>
      <c r="Y1905" s="87">
        <f>J1905*Sheet2!F$5</f>
        <v>0</v>
      </c>
      <c r="Z1905" s="88">
        <f t="shared" si="487"/>
        <v>68748000</v>
      </c>
      <c r="AA1905" s="40">
        <f>I1905*Sheet2!G$6</f>
        <v>20536000</v>
      </c>
      <c r="AB1905" s="40">
        <f>J1905*Sheet2!G$5</f>
        <v>0</v>
      </c>
      <c r="AC1905" s="40">
        <f t="shared" si="488"/>
        <v>20536000</v>
      </c>
      <c r="AD1905" s="40">
        <f t="shared" si="480"/>
        <v>48212000</v>
      </c>
      <c r="AE1905" s="40">
        <f t="shared" si="481"/>
        <v>48212000</v>
      </c>
      <c r="AF1905" s="40">
        <f t="shared" si="482"/>
        <v>48212000</v>
      </c>
    </row>
    <row r="1906" spans="1:32" ht="37.5" x14ac:dyDescent="0.45">
      <c r="A1906" s="5">
        <v>400960</v>
      </c>
      <c r="B1906" s="8" t="s">
        <v>2136</v>
      </c>
      <c r="C1906" s="8" t="s">
        <v>2348</v>
      </c>
      <c r="D1906" s="8" t="s">
        <v>167</v>
      </c>
      <c r="E1906" s="72">
        <v>0</v>
      </c>
      <c r="F1906" s="6" t="s">
        <v>2367</v>
      </c>
      <c r="G1906" s="6"/>
      <c r="H1906" s="3">
        <v>76</v>
      </c>
      <c r="I1906" s="3">
        <v>76</v>
      </c>
      <c r="J1906" s="4"/>
      <c r="K1906" s="3">
        <v>8</v>
      </c>
      <c r="L1906" s="82">
        <f>(I1906*Sheet2!B$6)</f>
        <v>76836000</v>
      </c>
      <c r="M1906" s="82">
        <f>(J1906*Sheet2!B$5)</f>
        <v>0</v>
      </c>
      <c r="N1906" s="83">
        <f t="shared" si="483"/>
        <v>76836000</v>
      </c>
      <c r="O1906" s="92">
        <f>I1906*Sheet2!C$6</f>
        <v>76836000</v>
      </c>
      <c r="P1906" s="92">
        <f>J1906*Sheet2!C$5</f>
        <v>0</v>
      </c>
      <c r="Q1906" s="91">
        <f t="shared" si="484"/>
        <v>76836000</v>
      </c>
      <c r="R1906" s="84">
        <f>I1906*Sheet2!D$6</f>
        <v>76836000</v>
      </c>
      <c r="S1906" s="84">
        <f>J1906*Sheet2!D$5</f>
        <v>0</v>
      </c>
      <c r="T1906" s="85">
        <f t="shared" si="485"/>
        <v>76836000</v>
      </c>
      <c r="U1906" s="86">
        <f>I1906*Sheet2!E$6</f>
        <v>22952000</v>
      </c>
      <c r="V1906" s="86">
        <f>J1906*Sheet2!E$5</f>
        <v>0</v>
      </c>
      <c r="W1906" s="87">
        <f t="shared" si="486"/>
        <v>22952000</v>
      </c>
      <c r="X1906" s="87">
        <f>I1906*Sheet2!F$6</f>
        <v>76836000</v>
      </c>
      <c r="Y1906" s="87">
        <f>J1906*Sheet2!F$5</f>
        <v>0</v>
      </c>
      <c r="Z1906" s="88">
        <f t="shared" si="487"/>
        <v>76836000</v>
      </c>
      <c r="AA1906" s="40">
        <f>I1906*Sheet2!G$6</f>
        <v>22952000</v>
      </c>
      <c r="AB1906" s="40">
        <f>J1906*Sheet2!G$5</f>
        <v>0</v>
      </c>
      <c r="AC1906" s="40">
        <f t="shared" si="488"/>
        <v>22952000</v>
      </c>
      <c r="AD1906" s="40">
        <f t="shared" si="480"/>
        <v>53884000</v>
      </c>
      <c r="AE1906" s="40">
        <f t="shared" si="481"/>
        <v>53884000</v>
      </c>
      <c r="AF1906" s="40">
        <f t="shared" si="482"/>
        <v>53884000</v>
      </c>
    </row>
    <row r="1907" spans="1:32" ht="37.5" x14ac:dyDescent="0.45">
      <c r="A1907" s="1">
        <v>400965</v>
      </c>
      <c r="B1907" s="8" t="s">
        <v>2136</v>
      </c>
      <c r="C1907" s="8" t="s">
        <v>2348</v>
      </c>
      <c r="D1907" s="8" t="s">
        <v>167</v>
      </c>
      <c r="E1907" s="72">
        <v>0</v>
      </c>
      <c r="F1907" s="2" t="s">
        <v>2368</v>
      </c>
      <c r="G1907" s="2"/>
      <c r="H1907" s="3">
        <v>77</v>
      </c>
      <c r="I1907" s="3">
        <v>77</v>
      </c>
      <c r="J1907" s="3"/>
      <c r="K1907" s="3">
        <v>8</v>
      </c>
      <c r="L1907" s="82">
        <f>(I1907*Sheet2!B$6)</f>
        <v>77847000</v>
      </c>
      <c r="M1907" s="82">
        <f>(J1907*Sheet2!B$5)</f>
        <v>0</v>
      </c>
      <c r="N1907" s="83">
        <f t="shared" si="483"/>
        <v>77847000</v>
      </c>
      <c r="O1907" s="92">
        <f>I1907*Sheet2!C$6</f>
        <v>77847000</v>
      </c>
      <c r="P1907" s="92">
        <f>J1907*Sheet2!C$5</f>
        <v>0</v>
      </c>
      <c r="Q1907" s="91">
        <f t="shared" si="484"/>
        <v>77847000</v>
      </c>
      <c r="R1907" s="84">
        <f>I1907*Sheet2!D$6</f>
        <v>77847000</v>
      </c>
      <c r="S1907" s="84">
        <f>J1907*Sheet2!D$5</f>
        <v>0</v>
      </c>
      <c r="T1907" s="85">
        <f t="shared" si="485"/>
        <v>77847000</v>
      </c>
      <c r="U1907" s="86">
        <f>I1907*Sheet2!E$6</f>
        <v>23254000</v>
      </c>
      <c r="V1907" s="86">
        <f>J1907*Sheet2!E$5</f>
        <v>0</v>
      </c>
      <c r="W1907" s="87">
        <f t="shared" si="486"/>
        <v>23254000</v>
      </c>
      <c r="X1907" s="87">
        <f>I1907*Sheet2!F$6</f>
        <v>77847000</v>
      </c>
      <c r="Y1907" s="87">
        <f>J1907*Sheet2!F$5</f>
        <v>0</v>
      </c>
      <c r="Z1907" s="88">
        <f t="shared" si="487"/>
        <v>77847000</v>
      </c>
      <c r="AA1907" s="40">
        <f>I1907*Sheet2!G$6</f>
        <v>23254000</v>
      </c>
      <c r="AB1907" s="40">
        <f>J1907*Sheet2!G$5</f>
        <v>0</v>
      </c>
      <c r="AC1907" s="40">
        <f t="shared" si="488"/>
        <v>23254000</v>
      </c>
      <c r="AD1907" s="40">
        <f t="shared" si="480"/>
        <v>54593000</v>
      </c>
      <c r="AE1907" s="40">
        <f t="shared" si="481"/>
        <v>54593000</v>
      </c>
      <c r="AF1907" s="40">
        <f t="shared" si="482"/>
        <v>54593000</v>
      </c>
    </row>
    <row r="1908" spans="1:32" ht="42" x14ac:dyDescent="0.45">
      <c r="A1908" s="5">
        <v>400970</v>
      </c>
      <c r="B1908" s="8" t="s">
        <v>2136</v>
      </c>
      <c r="C1908" s="8" t="s">
        <v>2348</v>
      </c>
      <c r="D1908" s="8" t="s">
        <v>167</v>
      </c>
      <c r="E1908" s="72">
        <v>0</v>
      </c>
      <c r="F1908" s="6" t="s">
        <v>2369</v>
      </c>
      <c r="G1908" s="6"/>
      <c r="H1908" s="3">
        <v>84</v>
      </c>
      <c r="I1908" s="3">
        <v>84</v>
      </c>
      <c r="J1908" s="4"/>
      <c r="K1908" s="3">
        <v>8</v>
      </c>
      <c r="L1908" s="82">
        <f>(I1908*Sheet2!B$6)</f>
        <v>84924000</v>
      </c>
      <c r="M1908" s="82">
        <f>(J1908*Sheet2!B$5)</f>
        <v>0</v>
      </c>
      <c r="N1908" s="83">
        <f t="shared" si="483"/>
        <v>84924000</v>
      </c>
      <c r="O1908" s="92">
        <f>I1908*Sheet2!C$6</f>
        <v>84924000</v>
      </c>
      <c r="P1908" s="92">
        <f>J1908*Sheet2!C$5</f>
        <v>0</v>
      </c>
      <c r="Q1908" s="91">
        <f t="shared" si="484"/>
        <v>84924000</v>
      </c>
      <c r="R1908" s="84">
        <f>I1908*Sheet2!D$6</f>
        <v>84924000</v>
      </c>
      <c r="S1908" s="84">
        <f>J1908*Sheet2!D$5</f>
        <v>0</v>
      </c>
      <c r="T1908" s="85">
        <f t="shared" si="485"/>
        <v>84924000</v>
      </c>
      <c r="U1908" s="86">
        <f>I1908*Sheet2!E$6</f>
        <v>25368000</v>
      </c>
      <c r="V1908" s="86">
        <f>J1908*Sheet2!E$5</f>
        <v>0</v>
      </c>
      <c r="W1908" s="87">
        <f t="shared" si="486"/>
        <v>25368000</v>
      </c>
      <c r="X1908" s="87">
        <f>I1908*Sheet2!F$6</f>
        <v>84924000</v>
      </c>
      <c r="Y1908" s="87">
        <f>J1908*Sheet2!F$5</f>
        <v>0</v>
      </c>
      <c r="Z1908" s="88">
        <f t="shared" si="487"/>
        <v>84924000</v>
      </c>
      <c r="AA1908" s="40">
        <f>I1908*Sheet2!G$6</f>
        <v>25368000</v>
      </c>
      <c r="AB1908" s="40">
        <f>J1908*Sheet2!G$5</f>
        <v>0</v>
      </c>
      <c r="AC1908" s="40">
        <f t="shared" si="488"/>
        <v>25368000</v>
      </c>
      <c r="AD1908" s="40">
        <f t="shared" si="480"/>
        <v>59556000</v>
      </c>
      <c r="AE1908" s="40">
        <f t="shared" si="481"/>
        <v>59556000</v>
      </c>
      <c r="AF1908" s="40">
        <f t="shared" si="482"/>
        <v>59556000</v>
      </c>
    </row>
    <row r="1909" spans="1:32" ht="42" x14ac:dyDescent="0.45">
      <c r="A1909" s="5">
        <v>400975</v>
      </c>
      <c r="B1909" s="8" t="s">
        <v>2136</v>
      </c>
      <c r="C1909" s="8" t="s">
        <v>2348</v>
      </c>
      <c r="D1909" s="8" t="s">
        <v>167</v>
      </c>
      <c r="E1909" s="72">
        <v>0</v>
      </c>
      <c r="F1909" s="6" t="s">
        <v>2370</v>
      </c>
      <c r="G1909" s="6"/>
      <c r="H1909" s="3">
        <v>110</v>
      </c>
      <c r="I1909" s="3">
        <v>110</v>
      </c>
      <c r="J1909" s="4"/>
      <c r="K1909" s="3">
        <v>8</v>
      </c>
      <c r="L1909" s="82">
        <f>(I1909*Sheet2!B$6)</f>
        <v>111210000</v>
      </c>
      <c r="M1909" s="82">
        <f>(J1909*Sheet2!B$5)</f>
        <v>0</v>
      </c>
      <c r="N1909" s="83">
        <f t="shared" si="483"/>
        <v>111210000</v>
      </c>
      <c r="O1909" s="92">
        <f>I1909*Sheet2!C$6</f>
        <v>111210000</v>
      </c>
      <c r="P1909" s="92">
        <f>J1909*Sheet2!C$5</f>
        <v>0</v>
      </c>
      <c r="Q1909" s="91">
        <f t="shared" si="484"/>
        <v>111210000</v>
      </c>
      <c r="R1909" s="84">
        <f>I1909*Sheet2!D$6</f>
        <v>111210000</v>
      </c>
      <c r="S1909" s="84">
        <f>J1909*Sheet2!D$5</f>
        <v>0</v>
      </c>
      <c r="T1909" s="85">
        <f t="shared" si="485"/>
        <v>111210000</v>
      </c>
      <c r="U1909" s="86">
        <f>I1909*Sheet2!E$6</f>
        <v>33220000</v>
      </c>
      <c r="V1909" s="86">
        <f>J1909*Sheet2!E$5</f>
        <v>0</v>
      </c>
      <c r="W1909" s="87">
        <f t="shared" si="486"/>
        <v>33220000</v>
      </c>
      <c r="X1909" s="87">
        <f>I1909*Sheet2!F$6</f>
        <v>111210000</v>
      </c>
      <c r="Y1909" s="87">
        <f>J1909*Sheet2!F$5</f>
        <v>0</v>
      </c>
      <c r="Z1909" s="88">
        <f t="shared" si="487"/>
        <v>111210000</v>
      </c>
      <c r="AA1909" s="40">
        <f>I1909*Sheet2!G$6</f>
        <v>33220000</v>
      </c>
      <c r="AB1909" s="40">
        <f>J1909*Sheet2!G$5</f>
        <v>0</v>
      </c>
      <c r="AC1909" s="40">
        <f t="shared" si="488"/>
        <v>33220000</v>
      </c>
      <c r="AD1909" s="40">
        <f t="shared" si="480"/>
        <v>77990000</v>
      </c>
      <c r="AE1909" s="40">
        <f t="shared" si="481"/>
        <v>77990000</v>
      </c>
      <c r="AF1909" s="40">
        <f t="shared" si="482"/>
        <v>77990000</v>
      </c>
    </row>
    <row r="1910" spans="1:32" ht="56.25" x14ac:dyDescent="0.45">
      <c r="A1910" s="1">
        <v>400990</v>
      </c>
      <c r="B1910" s="8" t="s">
        <v>2136</v>
      </c>
      <c r="C1910" s="8" t="s">
        <v>2348</v>
      </c>
      <c r="D1910" s="8" t="s">
        <v>2371</v>
      </c>
      <c r="E1910" s="72">
        <v>0</v>
      </c>
      <c r="F1910" s="2" t="s">
        <v>2372</v>
      </c>
      <c r="G1910" s="2"/>
      <c r="H1910" s="3">
        <v>35</v>
      </c>
      <c r="I1910" s="3">
        <v>35</v>
      </c>
      <c r="J1910" s="3"/>
      <c r="K1910" s="3">
        <v>8</v>
      </c>
      <c r="L1910" s="82">
        <f>(I1910*Sheet2!B$6)</f>
        <v>35385000</v>
      </c>
      <c r="M1910" s="82">
        <f>(J1910*Sheet2!B$5)</f>
        <v>0</v>
      </c>
      <c r="N1910" s="83">
        <f t="shared" si="483"/>
        <v>35385000</v>
      </c>
      <c r="O1910" s="92">
        <f>I1910*Sheet2!C$6</f>
        <v>35385000</v>
      </c>
      <c r="P1910" s="92">
        <f>J1910*Sheet2!C$5</f>
        <v>0</v>
      </c>
      <c r="Q1910" s="91">
        <f t="shared" si="484"/>
        <v>35385000</v>
      </c>
      <c r="R1910" s="84">
        <f>I1910*Sheet2!D$6</f>
        <v>35385000</v>
      </c>
      <c r="S1910" s="84">
        <f>J1910*Sheet2!D$5</f>
        <v>0</v>
      </c>
      <c r="T1910" s="85">
        <f t="shared" si="485"/>
        <v>35385000</v>
      </c>
      <c r="U1910" s="86">
        <f>I1910*Sheet2!E$6</f>
        <v>10570000</v>
      </c>
      <c r="V1910" s="86">
        <f>J1910*Sheet2!E$5</f>
        <v>0</v>
      </c>
      <c r="W1910" s="87">
        <f t="shared" si="486"/>
        <v>10570000</v>
      </c>
      <c r="X1910" s="87">
        <f>I1910*Sheet2!F$6</f>
        <v>35385000</v>
      </c>
      <c r="Y1910" s="87">
        <f>J1910*Sheet2!F$5</f>
        <v>0</v>
      </c>
      <c r="Z1910" s="88">
        <f t="shared" si="487"/>
        <v>35385000</v>
      </c>
      <c r="AA1910" s="40">
        <f>I1910*Sheet2!G$6</f>
        <v>10570000</v>
      </c>
      <c r="AB1910" s="40">
        <f>J1910*Sheet2!G$5</f>
        <v>0</v>
      </c>
      <c r="AC1910" s="40">
        <f t="shared" si="488"/>
        <v>10570000</v>
      </c>
      <c r="AD1910" s="40">
        <f t="shared" si="480"/>
        <v>24815000</v>
      </c>
      <c r="AE1910" s="40">
        <f t="shared" si="481"/>
        <v>24815000</v>
      </c>
      <c r="AF1910" s="40">
        <f t="shared" si="482"/>
        <v>24815000</v>
      </c>
    </row>
    <row r="1911" spans="1:32" ht="56.25" x14ac:dyDescent="0.45">
      <c r="A1911" s="1">
        <v>400995</v>
      </c>
      <c r="B1911" s="8" t="s">
        <v>2136</v>
      </c>
      <c r="C1911" s="8" t="s">
        <v>2348</v>
      </c>
      <c r="D1911" s="8" t="s">
        <v>2371</v>
      </c>
      <c r="E1911" s="72">
        <v>0</v>
      </c>
      <c r="F1911" s="2" t="s">
        <v>2373</v>
      </c>
      <c r="G1911" s="2"/>
      <c r="H1911" s="3">
        <v>47.8</v>
      </c>
      <c r="I1911" s="3">
        <v>47.8</v>
      </c>
      <c r="J1911" s="3"/>
      <c r="K1911" s="3">
        <v>8</v>
      </c>
      <c r="L1911" s="82">
        <f>(I1911*Sheet2!B$6)</f>
        <v>48325800</v>
      </c>
      <c r="M1911" s="82">
        <f>(J1911*Sheet2!B$5)</f>
        <v>0</v>
      </c>
      <c r="N1911" s="83">
        <f t="shared" si="483"/>
        <v>48325800</v>
      </c>
      <c r="O1911" s="92">
        <f>I1911*Sheet2!C$6</f>
        <v>48325800</v>
      </c>
      <c r="P1911" s="92">
        <f>J1911*Sheet2!C$5</f>
        <v>0</v>
      </c>
      <c r="Q1911" s="91">
        <f t="shared" si="484"/>
        <v>48325800</v>
      </c>
      <c r="R1911" s="84">
        <f>I1911*Sheet2!D$6</f>
        <v>48325800</v>
      </c>
      <c r="S1911" s="84">
        <f>J1911*Sheet2!D$5</f>
        <v>0</v>
      </c>
      <c r="T1911" s="85">
        <f t="shared" si="485"/>
        <v>48325800</v>
      </c>
      <c r="U1911" s="86">
        <f>I1911*Sheet2!E$6</f>
        <v>14435600</v>
      </c>
      <c r="V1911" s="86">
        <f>J1911*Sheet2!E$5</f>
        <v>0</v>
      </c>
      <c r="W1911" s="87">
        <f t="shared" si="486"/>
        <v>14435600</v>
      </c>
      <c r="X1911" s="87">
        <f>I1911*Sheet2!F$6</f>
        <v>48325800</v>
      </c>
      <c r="Y1911" s="87">
        <f>J1911*Sheet2!F$5</f>
        <v>0</v>
      </c>
      <c r="Z1911" s="88">
        <f t="shared" si="487"/>
        <v>48325800</v>
      </c>
      <c r="AA1911" s="40">
        <f>I1911*Sheet2!G$6</f>
        <v>14435600</v>
      </c>
      <c r="AB1911" s="40">
        <f>J1911*Sheet2!G$5</f>
        <v>0</v>
      </c>
      <c r="AC1911" s="40">
        <f t="shared" si="488"/>
        <v>14435600</v>
      </c>
      <c r="AD1911" s="40">
        <f t="shared" si="480"/>
        <v>33890200</v>
      </c>
      <c r="AE1911" s="40">
        <f t="shared" si="481"/>
        <v>33890200</v>
      </c>
      <c r="AF1911" s="40">
        <f t="shared" si="482"/>
        <v>33890200</v>
      </c>
    </row>
    <row r="1912" spans="1:32" ht="56.25" x14ac:dyDescent="0.45">
      <c r="A1912" s="1">
        <v>401000</v>
      </c>
      <c r="B1912" s="8" t="s">
        <v>2136</v>
      </c>
      <c r="C1912" s="8" t="s">
        <v>2348</v>
      </c>
      <c r="D1912" s="8" t="s">
        <v>2371</v>
      </c>
      <c r="E1912" s="72">
        <v>0</v>
      </c>
      <c r="F1912" s="2" t="s">
        <v>2374</v>
      </c>
      <c r="G1912" s="2"/>
      <c r="H1912" s="3">
        <v>30</v>
      </c>
      <c r="I1912" s="3">
        <v>30</v>
      </c>
      <c r="J1912" s="3"/>
      <c r="K1912" s="3">
        <v>8</v>
      </c>
      <c r="L1912" s="82">
        <f>(I1912*Sheet2!B$6)</f>
        <v>30330000</v>
      </c>
      <c r="M1912" s="82">
        <f>(J1912*Sheet2!B$5)</f>
        <v>0</v>
      </c>
      <c r="N1912" s="83">
        <f t="shared" si="483"/>
        <v>30330000</v>
      </c>
      <c r="O1912" s="92">
        <f>I1912*Sheet2!C$6</f>
        <v>30330000</v>
      </c>
      <c r="P1912" s="92">
        <f>J1912*Sheet2!C$5</f>
        <v>0</v>
      </c>
      <c r="Q1912" s="91">
        <f t="shared" si="484"/>
        <v>30330000</v>
      </c>
      <c r="R1912" s="84">
        <f>I1912*Sheet2!D$6</f>
        <v>30330000</v>
      </c>
      <c r="S1912" s="84">
        <f>J1912*Sheet2!D$5</f>
        <v>0</v>
      </c>
      <c r="T1912" s="85">
        <f t="shared" si="485"/>
        <v>30330000</v>
      </c>
      <c r="U1912" s="86">
        <f>I1912*Sheet2!E$6</f>
        <v>9060000</v>
      </c>
      <c r="V1912" s="86">
        <f>J1912*Sheet2!E$5</f>
        <v>0</v>
      </c>
      <c r="W1912" s="87">
        <f t="shared" si="486"/>
        <v>9060000</v>
      </c>
      <c r="X1912" s="87">
        <f>I1912*Sheet2!F$6</f>
        <v>30330000</v>
      </c>
      <c r="Y1912" s="87">
        <f>J1912*Sheet2!F$5</f>
        <v>0</v>
      </c>
      <c r="Z1912" s="88">
        <f t="shared" si="487"/>
        <v>30330000</v>
      </c>
      <c r="AA1912" s="40">
        <f>I1912*Sheet2!G$6</f>
        <v>9060000</v>
      </c>
      <c r="AB1912" s="40">
        <f>J1912*Sheet2!G$5</f>
        <v>0</v>
      </c>
      <c r="AC1912" s="40">
        <f t="shared" si="488"/>
        <v>9060000</v>
      </c>
      <c r="AD1912" s="40">
        <f t="shared" si="480"/>
        <v>21270000</v>
      </c>
      <c r="AE1912" s="40">
        <f t="shared" si="481"/>
        <v>21270000</v>
      </c>
      <c r="AF1912" s="40">
        <f t="shared" si="482"/>
        <v>21270000</v>
      </c>
    </row>
    <row r="1913" spans="1:32" ht="56.25" x14ac:dyDescent="0.45">
      <c r="A1913" s="1">
        <v>401005</v>
      </c>
      <c r="B1913" s="8" t="s">
        <v>2136</v>
      </c>
      <c r="C1913" s="8" t="s">
        <v>2348</v>
      </c>
      <c r="D1913" s="8" t="s">
        <v>2371</v>
      </c>
      <c r="E1913" s="72">
        <v>0</v>
      </c>
      <c r="F1913" s="2" t="s">
        <v>2375</v>
      </c>
      <c r="G1913" s="2" t="s">
        <v>2376</v>
      </c>
      <c r="H1913" s="3">
        <v>62.4</v>
      </c>
      <c r="I1913" s="3">
        <v>62.4</v>
      </c>
      <c r="J1913" s="3"/>
      <c r="K1913" s="3">
        <v>8</v>
      </c>
      <c r="L1913" s="82">
        <f>(I1913*Sheet2!B$6)</f>
        <v>63086400</v>
      </c>
      <c r="M1913" s="82">
        <f>(J1913*Sheet2!B$5)</f>
        <v>0</v>
      </c>
      <c r="N1913" s="83">
        <f t="shared" si="483"/>
        <v>63086400</v>
      </c>
      <c r="O1913" s="92">
        <f>I1913*Sheet2!C$6</f>
        <v>63086400</v>
      </c>
      <c r="P1913" s="92">
        <f>J1913*Sheet2!C$5</f>
        <v>0</v>
      </c>
      <c r="Q1913" s="91">
        <f t="shared" si="484"/>
        <v>63086400</v>
      </c>
      <c r="R1913" s="84">
        <f>I1913*Sheet2!D$6</f>
        <v>63086400</v>
      </c>
      <c r="S1913" s="84">
        <f>J1913*Sheet2!D$5</f>
        <v>0</v>
      </c>
      <c r="T1913" s="85">
        <f t="shared" si="485"/>
        <v>63086400</v>
      </c>
      <c r="U1913" s="86">
        <f>I1913*Sheet2!E$6</f>
        <v>18844800</v>
      </c>
      <c r="V1913" s="86">
        <f>J1913*Sheet2!E$5</f>
        <v>0</v>
      </c>
      <c r="W1913" s="87">
        <f t="shared" si="486"/>
        <v>18844800</v>
      </c>
      <c r="X1913" s="87">
        <f>I1913*Sheet2!F$6</f>
        <v>63086400</v>
      </c>
      <c r="Y1913" s="87">
        <f>J1913*Sheet2!F$5</f>
        <v>0</v>
      </c>
      <c r="Z1913" s="88">
        <f t="shared" si="487"/>
        <v>63086400</v>
      </c>
      <c r="AA1913" s="40">
        <f>I1913*Sheet2!G$6</f>
        <v>18844800</v>
      </c>
      <c r="AB1913" s="40">
        <f>J1913*Sheet2!G$5</f>
        <v>0</v>
      </c>
      <c r="AC1913" s="40">
        <f t="shared" si="488"/>
        <v>18844800</v>
      </c>
      <c r="AD1913" s="40">
        <f t="shared" si="480"/>
        <v>44241600</v>
      </c>
      <c r="AE1913" s="40">
        <f t="shared" si="481"/>
        <v>44241600</v>
      </c>
      <c r="AF1913" s="40">
        <f t="shared" si="482"/>
        <v>44241600</v>
      </c>
    </row>
    <row r="1914" spans="1:32" ht="56.25" x14ac:dyDescent="0.45">
      <c r="A1914" s="1">
        <v>401010</v>
      </c>
      <c r="B1914" s="8" t="s">
        <v>2136</v>
      </c>
      <c r="C1914" s="8" t="s">
        <v>2348</v>
      </c>
      <c r="D1914" s="8" t="s">
        <v>2371</v>
      </c>
      <c r="E1914" s="72">
        <v>0</v>
      </c>
      <c r="F1914" s="2" t="s">
        <v>2377</v>
      </c>
      <c r="G1914" s="2"/>
      <c r="H1914" s="3">
        <v>44</v>
      </c>
      <c r="I1914" s="3">
        <v>44</v>
      </c>
      <c r="J1914" s="3"/>
      <c r="K1914" s="3">
        <v>8</v>
      </c>
      <c r="L1914" s="82">
        <f>(I1914*Sheet2!B$6)</f>
        <v>44484000</v>
      </c>
      <c r="M1914" s="82">
        <f>(J1914*Sheet2!B$5)</f>
        <v>0</v>
      </c>
      <c r="N1914" s="83">
        <f t="shared" si="483"/>
        <v>44484000</v>
      </c>
      <c r="O1914" s="92">
        <f>I1914*Sheet2!C$6</f>
        <v>44484000</v>
      </c>
      <c r="P1914" s="92">
        <f>J1914*Sheet2!C$5</f>
        <v>0</v>
      </c>
      <c r="Q1914" s="91">
        <f t="shared" si="484"/>
        <v>44484000</v>
      </c>
      <c r="R1914" s="84">
        <f>I1914*Sheet2!D$6</f>
        <v>44484000</v>
      </c>
      <c r="S1914" s="84">
        <f>J1914*Sheet2!D$5</f>
        <v>0</v>
      </c>
      <c r="T1914" s="85">
        <f t="shared" si="485"/>
        <v>44484000</v>
      </c>
      <c r="U1914" s="86">
        <f>I1914*Sheet2!E$6</f>
        <v>13288000</v>
      </c>
      <c r="V1914" s="86">
        <f>J1914*Sheet2!E$5</f>
        <v>0</v>
      </c>
      <c r="W1914" s="87">
        <f t="shared" si="486"/>
        <v>13288000</v>
      </c>
      <c r="X1914" s="87">
        <f>I1914*Sheet2!F$6</f>
        <v>44484000</v>
      </c>
      <c r="Y1914" s="87">
        <f>J1914*Sheet2!F$5</f>
        <v>0</v>
      </c>
      <c r="Z1914" s="88">
        <f t="shared" si="487"/>
        <v>44484000</v>
      </c>
      <c r="AA1914" s="40">
        <f>I1914*Sheet2!G$6</f>
        <v>13288000</v>
      </c>
      <c r="AB1914" s="40">
        <f>J1914*Sheet2!G$5</f>
        <v>0</v>
      </c>
      <c r="AC1914" s="40">
        <f t="shared" si="488"/>
        <v>13288000</v>
      </c>
      <c r="AD1914" s="40">
        <f t="shared" si="480"/>
        <v>31196000</v>
      </c>
      <c r="AE1914" s="40">
        <f t="shared" si="481"/>
        <v>31196000</v>
      </c>
      <c r="AF1914" s="40">
        <f t="shared" si="482"/>
        <v>31196000</v>
      </c>
    </row>
    <row r="1915" spans="1:32" ht="56.25" x14ac:dyDescent="0.45">
      <c r="A1915" s="1">
        <v>401015</v>
      </c>
      <c r="B1915" s="8" t="s">
        <v>2136</v>
      </c>
      <c r="C1915" s="8" t="s">
        <v>2348</v>
      </c>
      <c r="D1915" s="8" t="s">
        <v>2371</v>
      </c>
      <c r="E1915" s="72">
        <v>0</v>
      </c>
      <c r="F1915" s="2" t="s">
        <v>2378</v>
      </c>
      <c r="G1915" s="2"/>
      <c r="H1915" s="3">
        <v>41</v>
      </c>
      <c r="I1915" s="3">
        <v>41</v>
      </c>
      <c r="J1915" s="3"/>
      <c r="K1915" s="3">
        <v>8</v>
      </c>
      <c r="L1915" s="82">
        <f>(I1915*Sheet2!B$6)</f>
        <v>41451000</v>
      </c>
      <c r="M1915" s="82">
        <f>(J1915*Sheet2!B$5)</f>
        <v>0</v>
      </c>
      <c r="N1915" s="83">
        <f t="shared" si="483"/>
        <v>41451000</v>
      </c>
      <c r="O1915" s="92">
        <f>I1915*Sheet2!C$6</f>
        <v>41451000</v>
      </c>
      <c r="P1915" s="92">
        <f>J1915*Sheet2!C$5</f>
        <v>0</v>
      </c>
      <c r="Q1915" s="91">
        <f t="shared" si="484"/>
        <v>41451000</v>
      </c>
      <c r="R1915" s="84">
        <f>I1915*Sheet2!D$6</f>
        <v>41451000</v>
      </c>
      <c r="S1915" s="84">
        <f>J1915*Sheet2!D$5</f>
        <v>0</v>
      </c>
      <c r="T1915" s="85">
        <f t="shared" si="485"/>
        <v>41451000</v>
      </c>
      <c r="U1915" s="86">
        <f>I1915*Sheet2!E$6</f>
        <v>12382000</v>
      </c>
      <c r="V1915" s="86">
        <f>J1915*Sheet2!E$5</f>
        <v>0</v>
      </c>
      <c r="W1915" s="87">
        <f t="shared" si="486"/>
        <v>12382000</v>
      </c>
      <c r="X1915" s="87">
        <f>I1915*Sheet2!F$6</f>
        <v>41451000</v>
      </c>
      <c r="Y1915" s="87">
        <f>J1915*Sheet2!F$5</f>
        <v>0</v>
      </c>
      <c r="Z1915" s="88">
        <f t="shared" si="487"/>
        <v>41451000</v>
      </c>
      <c r="AA1915" s="40">
        <f>I1915*Sheet2!G$6</f>
        <v>12382000</v>
      </c>
      <c r="AB1915" s="40">
        <f>J1915*Sheet2!G$5</f>
        <v>0</v>
      </c>
      <c r="AC1915" s="40">
        <f t="shared" si="488"/>
        <v>12382000</v>
      </c>
      <c r="AD1915" s="40">
        <f t="shared" si="480"/>
        <v>29069000</v>
      </c>
      <c r="AE1915" s="40">
        <f t="shared" si="481"/>
        <v>29069000</v>
      </c>
      <c r="AF1915" s="40">
        <f t="shared" si="482"/>
        <v>29069000</v>
      </c>
    </row>
    <row r="1916" spans="1:32" ht="42" x14ac:dyDescent="0.45">
      <c r="A1916" s="1">
        <v>401020</v>
      </c>
      <c r="B1916" s="8" t="s">
        <v>2136</v>
      </c>
      <c r="C1916" s="8" t="s">
        <v>2348</v>
      </c>
      <c r="D1916" s="8" t="s">
        <v>2379</v>
      </c>
      <c r="E1916" s="8" t="s">
        <v>18</v>
      </c>
      <c r="F1916" s="2" t="s">
        <v>2380</v>
      </c>
      <c r="G1916" s="2"/>
      <c r="H1916" s="3">
        <v>20</v>
      </c>
      <c r="I1916" s="3">
        <v>13</v>
      </c>
      <c r="J1916" s="3">
        <v>7</v>
      </c>
      <c r="K1916" s="3" t="s">
        <v>1526</v>
      </c>
      <c r="L1916" s="89">
        <f>I1916*Sheet2!B$4</f>
        <v>7384000</v>
      </c>
      <c r="M1916" s="89">
        <f>J1916*Sheet2!B$2</f>
        <v>12439000</v>
      </c>
      <c r="N1916" s="83">
        <f>L1916+M1916</f>
        <v>19823000</v>
      </c>
      <c r="O1916" s="90">
        <f>I1916*Sheet2!C$4</f>
        <v>7384000</v>
      </c>
      <c r="P1916" s="90">
        <f>J1916*Sheet2!C$2</f>
        <v>10570000</v>
      </c>
      <c r="Q1916" s="91">
        <f>O1916+P1916</f>
        <v>17954000</v>
      </c>
      <c r="R1916" s="90">
        <f>I1916*Sheet2!D$4</f>
        <v>7384000</v>
      </c>
      <c r="S1916" s="90">
        <f>J1916*Sheet2!D$2</f>
        <v>4963000</v>
      </c>
      <c r="T1916" s="85">
        <f>R1916+S1916</f>
        <v>12347000</v>
      </c>
      <c r="U1916" s="90">
        <f>I1916*Sheet2!G$4</f>
        <v>3926000</v>
      </c>
      <c r="V1916" s="90">
        <f>J1916*Sheet2!G$2</f>
        <v>2996000</v>
      </c>
      <c r="W1916" s="87">
        <f>U1916+V1916</f>
        <v>6922000</v>
      </c>
      <c r="X1916" s="90">
        <f>I1916*Sheet2!H$4</f>
        <v>7384000</v>
      </c>
      <c r="Y1916" s="90">
        <f>J1916*Sheet2!H$2</f>
        <v>2996000</v>
      </c>
      <c r="Z1916" s="88">
        <f>X1916+Y1916</f>
        <v>10380000</v>
      </c>
      <c r="AA1916" s="40">
        <f>I1916*Sheet2!G$4</f>
        <v>3926000</v>
      </c>
      <c r="AB1916" s="40">
        <f>J1916*Sheet2!G$2</f>
        <v>2996000</v>
      </c>
      <c r="AC1916" s="40">
        <f>AA1916+AB1916</f>
        <v>6922000</v>
      </c>
      <c r="AD1916" s="40">
        <f t="shared" si="480"/>
        <v>12901000</v>
      </c>
      <c r="AE1916" s="40">
        <f t="shared" si="481"/>
        <v>11032000</v>
      </c>
      <c r="AF1916" s="40">
        <f t="shared" si="482"/>
        <v>5425000</v>
      </c>
    </row>
    <row r="1917" spans="1:32" ht="42" x14ac:dyDescent="0.45">
      <c r="A1917" s="5">
        <v>401030</v>
      </c>
      <c r="B1917" s="8" t="s">
        <v>2136</v>
      </c>
      <c r="C1917" s="8" t="s">
        <v>2348</v>
      </c>
      <c r="D1917" s="8" t="s">
        <v>2379</v>
      </c>
      <c r="E1917" s="72">
        <v>0</v>
      </c>
      <c r="F1917" s="6" t="s">
        <v>2381</v>
      </c>
      <c r="G1917" s="6"/>
      <c r="H1917" s="3">
        <v>30</v>
      </c>
      <c r="I1917" s="4">
        <v>20</v>
      </c>
      <c r="J1917" s="4">
        <v>10</v>
      </c>
      <c r="K1917" s="3" t="s">
        <v>6736</v>
      </c>
      <c r="L1917" s="82">
        <f>(I1917*Sheet2!B$6)</f>
        <v>20220000</v>
      </c>
      <c r="M1917" s="82">
        <f>(J1917*Sheet2!B$5)</f>
        <v>28430000</v>
      </c>
      <c r="N1917" s="83">
        <f t="shared" ref="N1917:N1918" si="489">L1917+M1917</f>
        <v>48650000</v>
      </c>
      <c r="O1917" s="92">
        <f>I1917*Sheet2!C$6</f>
        <v>20220000</v>
      </c>
      <c r="P1917" s="92">
        <f>J1917*Sheet2!C$5</f>
        <v>24170000</v>
      </c>
      <c r="Q1917" s="91">
        <f t="shared" ref="Q1917:Q1918" si="490">P1917+O1917</f>
        <v>44390000</v>
      </c>
      <c r="R1917" s="84">
        <f>I1917*Sheet2!D$6</f>
        <v>20220000</v>
      </c>
      <c r="S1917" s="84">
        <f>J1917*Sheet2!D$5</f>
        <v>8980000</v>
      </c>
      <c r="T1917" s="85">
        <f t="shared" ref="T1917:T1918" si="491">R1917+S1917</f>
        <v>29200000</v>
      </c>
      <c r="U1917" s="86">
        <f>I1917*Sheet2!E$6</f>
        <v>6040000</v>
      </c>
      <c r="V1917" s="86">
        <f>J1917*Sheet2!E$5</f>
        <v>3970000</v>
      </c>
      <c r="W1917" s="87">
        <f t="shared" ref="W1917:W1918" si="492">U1917+V1917</f>
        <v>10010000</v>
      </c>
      <c r="X1917" s="87">
        <f>I1917*Sheet2!F$6</f>
        <v>20220000</v>
      </c>
      <c r="Y1917" s="87">
        <f>J1917*Sheet2!F$5</f>
        <v>3970000</v>
      </c>
      <c r="Z1917" s="88">
        <f t="shared" ref="Z1917:Z1918" si="493">X1917+Y1917</f>
        <v>24190000</v>
      </c>
      <c r="AA1917" s="40">
        <f>I1917*Sheet2!G$6</f>
        <v>6040000</v>
      </c>
      <c r="AB1917" s="40">
        <f>J1917*Sheet2!G$5</f>
        <v>3970000</v>
      </c>
      <c r="AC1917" s="40">
        <f t="shared" ref="AC1917:AC1918" si="494">AA1917+AB1917</f>
        <v>10010000</v>
      </c>
      <c r="AD1917" s="40">
        <f t="shared" si="480"/>
        <v>38640000</v>
      </c>
      <c r="AE1917" s="40">
        <f t="shared" si="481"/>
        <v>34380000</v>
      </c>
      <c r="AF1917" s="40">
        <f t="shared" si="482"/>
        <v>19190000</v>
      </c>
    </row>
    <row r="1918" spans="1:32" ht="84" x14ac:dyDescent="0.45">
      <c r="A1918" s="5">
        <v>401031</v>
      </c>
      <c r="B1918" s="8" t="s">
        <v>2136</v>
      </c>
      <c r="C1918" s="8" t="s">
        <v>2348</v>
      </c>
      <c r="D1918" s="8" t="s">
        <v>2379</v>
      </c>
      <c r="E1918" s="72">
        <v>0</v>
      </c>
      <c r="F1918" s="6" t="s">
        <v>2382</v>
      </c>
      <c r="G1918" s="6"/>
      <c r="H1918" s="3">
        <v>30</v>
      </c>
      <c r="I1918" s="4">
        <v>20</v>
      </c>
      <c r="J1918" s="4">
        <v>10</v>
      </c>
      <c r="K1918" s="3" t="s">
        <v>1600</v>
      </c>
      <c r="L1918" s="82">
        <f>(I1918*Sheet2!B$6)</f>
        <v>20220000</v>
      </c>
      <c r="M1918" s="82">
        <f>(J1918*Sheet2!B$5)</f>
        <v>28430000</v>
      </c>
      <c r="N1918" s="83">
        <f t="shared" si="489"/>
        <v>48650000</v>
      </c>
      <c r="O1918" s="92">
        <f>I1918*Sheet2!C$6</f>
        <v>20220000</v>
      </c>
      <c r="P1918" s="92">
        <f>J1918*Sheet2!C$5</f>
        <v>24170000</v>
      </c>
      <c r="Q1918" s="91">
        <f t="shared" si="490"/>
        <v>44390000</v>
      </c>
      <c r="R1918" s="84">
        <f>I1918*Sheet2!D$6</f>
        <v>20220000</v>
      </c>
      <c r="S1918" s="84">
        <f>J1918*Sheet2!D$5</f>
        <v>8980000</v>
      </c>
      <c r="T1918" s="85">
        <f t="shared" si="491"/>
        <v>29200000</v>
      </c>
      <c r="U1918" s="86">
        <f>I1918*Sheet2!E$6</f>
        <v>6040000</v>
      </c>
      <c r="V1918" s="86">
        <f>J1918*Sheet2!E$5</f>
        <v>3970000</v>
      </c>
      <c r="W1918" s="87">
        <f t="shared" si="492"/>
        <v>10010000</v>
      </c>
      <c r="X1918" s="87">
        <f>I1918*Sheet2!F$6</f>
        <v>20220000</v>
      </c>
      <c r="Y1918" s="87">
        <f>J1918*Sheet2!F$5</f>
        <v>3970000</v>
      </c>
      <c r="Z1918" s="88">
        <f t="shared" si="493"/>
        <v>24190000</v>
      </c>
      <c r="AA1918" s="40">
        <f>I1918*Sheet2!G$6</f>
        <v>6040000</v>
      </c>
      <c r="AB1918" s="40">
        <f>J1918*Sheet2!G$5</f>
        <v>3970000</v>
      </c>
      <c r="AC1918" s="40">
        <f t="shared" si="494"/>
        <v>10010000</v>
      </c>
      <c r="AD1918" s="40">
        <f t="shared" si="480"/>
        <v>38640000</v>
      </c>
      <c r="AE1918" s="40">
        <f t="shared" si="481"/>
        <v>34380000</v>
      </c>
      <c r="AF1918" s="40">
        <f t="shared" si="482"/>
        <v>19190000</v>
      </c>
    </row>
    <row r="1919" spans="1:32" ht="63" x14ac:dyDescent="0.45">
      <c r="A1919" s="5">
        <v>401045</v>
      </c>
      <c r="B1919" s="8" t="s">
        <v>2136</v>
      </c>
      <c r="C1919" s="8" t="s">
        <v>2348</v>
      </c>
      <c r="D1919" s="8" t="s">
        <v>2379</v>
      </c>
      <c r="E1919" s="8" t="s">
        <v>18</v>
      </c>
      <c r="F1919" s="6" t="s">
        <v>2383</v>
      </c>
      <c r="G1919" s="6"/>
      <c r="H1919" s="3">
        <v>42</v>
      </c>
      <c r="I1919" s="4">
        <v>28</v>
      </c>
      <c r="J1919" s="4">
        <v>14</v>
      </c>
      <c r="K1919" s="3">
        <v>5</v>
      </c>
      <c r="L1919" s="89">
        <f>I1919*Sheet2!B$4</f>
        <v>15904000</v>
      </c>
      <c r="M1919" s="89">
        <f>J1919*Sheet2!B$2</f>
        <v>24878000</v>
      </c>
      <c r="N1919" s="83">
        <f>L1919+M1919</f>
        <v>40782000</v>
      </c>
      <c r="O1919" s="90">
        <f>I1919*Sheet2!C$4</f>
        <v>15904000</v>
      </c>
      <c r="P1919" s="90">
        <f>J1919*Sheet2!C$2</f>
        <v>21140000</v>
      </c>
      <c r="Q1919" s="91">
        <f>O1919+P1919</f>
        <v>37044000</v>
      </c>
      <c r="R1919" s="90">
        <f>I1919*Sheet2!D$4</f>
        <v>15904000</v>
      </c>
      <c r="S1919" s="90">
        <f>J1919*Sheet2!D$2</f>
        <v>9926000</v>
      </c>
      <c r="T1919" s="85">
        <f>R1919+S1919</f>
        <v>25830000</v>
      </c>
      <c r="U1919" s="90">
        <f>I1919*Sheet2!G$4</f>
        <v>8456000</v>
      </c>
      <c r="V1919" s="90">
        <f>J1919*Sheet2!G$2</f>
        <v>5992000</v>
      </c>
      <c r="W1919" s="87">
        <f>U1919+V1919</f>
        <v>14448000</v>
      </c>
      <c r="X1919" s="90">
        <f>I1919*Sheet2!H$4</f>
        <v>15904000</v>
      </c>
      <c r="Y1919" s="90">
        <f>J1919*Sheet2!H$2</f>
        <v>5992000</v>
      </c>
      <c r="Z1919" s="88">
        <f>X1919+Y1919</f>
        <v>21896000</v>
      </c>
      <c r="AA1919" s="40">
        <f>I1919*Sheet2!G$4</f>
        <v>8456000</v>
      </c>
      <c r="AB1919" s="40">
        <f>J1919*Sheet2!G$2</f>
        <v>5992000</v>
      </c>
      <c r="AC1919" s="40">
        <f>AA1919+AB1919</f>
        <v>14448000</v>
      </c>
      <c r="AD1919" s="40">
        <f t="shared" si="480"/>
        <v>26334000</v>
      </c>
      <c r="AE1919" s="40">
        <f t="shared" si="481"/>
        <v>22596000</v>
      </c>
      <c r="AF1919" s="40">
        <f t="shared" si="482"/>
        <v>11382000</v>
      </c>
    </row>
    <row r="1920" spans="1:32" ht="63" x14ac:dyDescent="0.45">
      <c r="A1920" s="5">
        <v>401050</v>
      </c>
      <c r="B1920" s="8" t="s">
        <v>2136</v>
      </c>
      <c r="C1920" s="8" t="s">
        <v>2348</v>
      </c>
      <c r="D1920" s="8" t="s">
        <v>2379</v>
      </c>
      <c r="E1920" s="72">
        <v>0</v>
      </c>
      <c r="F1920" s="6" t="s">
        <v>2384</v>
      </c>
      <c r="G1920" s="6"/>
      <c r="H1920" s="3">
        <v>53</v>
      </c>
      <c r="I1920" s="4">
        <v>37</v>
      </c>
      <c r="J1920" s="4">
        <v>16</v>
      </c>
      <c r="K1920" s="3">
        <v>5</v>
      </c>
      <c r="L1920" s="82">
        <f>(I1920*Sheet2!B$6)</f>
        <v>37407000</v>
      </c>
      <c r="M1920" s="82">
        <f>(J1920*Sheet2!B$5)</f>
        <v>45488000</v>
      </c>
      <c r="N1920" s="83">
        <f t="shared" ref="N1920:N1921" si="495">L1920+M1920</f>
        <v>82895000</v>
      </c>
      <c r="O1920" s="92">
        <f>I1920*Sheet2!C$6</f>
        <v>37407000</v>
      </c>
      <c r="P1920" s="92">
        <f>J1920*Sheet2!C$5</f>
        <v>38672000</v>
      </c>
      <c r="Q1920" s="91">
        <f t="shared" ref="Q1920:Q1921" si="496">P1920+O1920</f>
        <v>76079000</v>
      </c>
      <c r="R1920" s="84">
        <f>I1920*Sheet2!D$6</f>
        <v>37407000</v>
      </c>
      <c r="S1920" s="84">
        <f>J1920*Sheet2!D$5</f>
        <v>14368000</v>
      </c>
      <c r="T1920" s="85">
        <f t="shared" ref="T1920:T1921" si="497">R1920+S1920</f>
        <v>51775000</v>
      </c>
      <c r="U1920" s="86">
        <f>I1920*Sheet2!E$6</f>
        <v>11174000</v>
      </c>
      <c r="V1920" s="86">
        <f>J1920*Sheet2!E$5</f>
        <v>6352000</v>
      </c>
      <c r="W1920" s="87">
        <f t="shared" ref="W1920:W1921" si="498">U1920+V1920</f>
        <v>17526000</v>
      </c>
      <c r="X1920" s="87">
        <f>I1920*Sheet2!F$6</f>
        <v>37407000</v>
      </c>
      <c r="Y1920" s="87">
        <f>J1920*Sheet2!F$5</f>
        <v>6352000</v>
      </c>
      <c r="Z1920" s="88">
        <f t="shared" ref="Z1920:Z1921" si="499">X1920+Y1920</f>
        <v>43759000</v>
      </c>
      <c r="AA1920" s="40">
        <f>I1920*Sheet2!G$6</f>
        <v>11174000</v>
      </c>
      <c r="AB1920" s="40">
        <f>J1920*Sheet2!G$5</f>
        <v>6352000</v>
      </c>
      <c r="AC1920" s="40">
        <f t="shared" ref="AC1920:AC1921" si="500">AA1920+AB1920</f>
        <v>17526000</v>
      </c>
      <c r="AD1920" s="40">
        <f t="shared" si="480"/>
        <v>65369000</v>
      </c>
      <c r="AE1920" s="40">
        <f t="shared" si="481"/>
        <v>58553000</v>
      </c>
      <c r="AF1920" s="40">
        <f t="shared" si="482"/>
        <v>34249000</v>
      </c>
    </row>
    <row r="1921" spans="1:32" ht="63" x14ac:dyDescent="0.45">
      <c r="A1921" s="5">
        <v>401055</v>
      </c>
      <c r="B1921" s="8" t="s">
        <v>2136</v>
      </c>
      <c r="C1921" s="8" t="s">
        <v>2348</v>
      </c>
      <c r="D1921" s="8" t="s">
        <v>2379</v>
      </c>
      <c r="E1921" s="72">
        <v>0</v>
      </c>
      <c r="F1921" s="6" t="s">
        <v>2385</v>
      </c>
      <c r="G1921" s="6"/>
      <c r="H1921" s="3">
        <v>64</v>
      </c>
      <c r="I1921" s="4">
        <v>46</v>
      </c>
      <c r="J1921" s="4">
        <v>18</v>
      </c>
      <c r="K1921" s="3">
        <v>5</v>
      </c>
      <c r="L1921" s="82">
        <f>(I1921*Sheet2!B$6)</f>
        <v>46506000</v>
      </c>
      <c r="M1921" s="82">
        <f>(J1921*Sheet2!B$5)</f>
        <v>51174000</v>
      </c>
      <c r="N1921" s="83">
        <f t="shared" si="495"/>
        <v>97680000</v>
      </c>
      <c r="O1921" s="92">
        <f>I1921*Sheet2!C$6</f>
        <v>46506000</v>
      </c>
      <c r="P1921" s="92">
        <f>J1921*Sheet2!C$5</f>
        <v>43506000</v>
      </c>
      <c r="Q1921" s="91">
        <f t="shared" si="496"/>
        <v>90012000</v>
      </c>
      <c r="R1921" s="84">
        <f>I1921*Sheet2!D$6</f>
        <v>46506000</v>
      </c>
      <c r="S1921" s="84">
        <f>J1921*Sheet2!D$5</f>
        <v>16164000</v>
      </c>
      <c r="T1921" s="85">
        <f t="shared" si="497"/>
        <v>62670000</v>
      </c>
      <c r="U1921" s="86">
        <f>I1921*Sheet2!E$6</f>
        <v>13892000</v>
      </c>
      <c r="V1921" s="86">
        <f>J1921*Sheet2!E$5</f>
        <v>7146000</v>
      </c>
      <c r="W1921" s="87">
        <f t="shared" si="498"/>
        <v>21038000</v>
      </c>
      <c r="X1921" s="87">
        <f>I1921*Sheet2!F$6</f>
        <v>46506000</v>
      </c>
      <c r="Y1921" s="87">
        <f>J1921*Sheet2!F$5</f>
        <v>7146000</v>
      </c>
      <c r="Z1921" s="88">
        <f t="shared" si="499"/>
        <v>53652000</v>
      </c>
      <c r="AA1921" s="40">
        <f>I1921*Sheet2!G$6</f>
        <v>13892000</v>
      </c>
      <c r="AB1921" s="40">
        <f>J1921*Sheet2!G$5</f>
        <v>7146000</v>
      </c>
      <c r="AC1921" s="40">
        <f t="shared" si="500"/>
        <v>21038000</v>
      </c>
      <c r="AD1921" s="40">
        <f t="shared" si="480"/>
        <v>76642000</v>
      </c>
      <c r="AE1921" s="40">
        <f t="shared" si="481"/>
        <v>68974000</v>
      </c>
      <c r="AF1921" s="40">
        <f t="shared" si="482"/>
        <v>41632000</v>
      </c>
    </row>
    <row r="1922" spans="1:32" ht="42" x14ac:dyDescent="0.45">
      <c r="A1922" s="1">
        <v>401060</v>
      </c>
      <c r="B1922" s="8" t="s">
        <v>2136</v>
      </c>
      <c r="C1922" s="8" t="s">
        <v>2348</v>
      </c>
      <c r="D1922" s="8" t="s">
        <v>2379</v>
      </c>
      <c r="E1922" s="8" t="s">
        <v>18</v>
      </c>
      <c r="F1922" s="2" t="s">
        <v>2386</v>
      </c>
      <c r="G1922" s="2"/>
      <c r="H1922" s="3">
        <v>4</v>
      </c>
      <c r="I1922" s="3">
        <v>2.5</v>
      </c>
      <c r="J1922" s="3">
        <v>1.5</v>
      </c>
      <c r="K1922" s="3" t="s">
        <v>1526</v>
      </c>
      <c r="L1922" s="89">
        <f>I1922*Sheet2!B$4</f>
        <v>1420000</v>
      </c>
      <c r="M1922" s="89">
        <f>J1922*Sheet2!B$2</f>
        <v>2665500</v>
      </c>
      <c r="N1922" s="83">
        <f>L1922+M1922</f>
        <v>4085500</v>
      </c>
      <c r="O1922" s="90">
        <f>I1922*Sheet2!C$4</f>
        <v>1420000</v>
      </c>
      <c r="P1922" s="90">
        <f>J1922*Sheet2!C$2</f>
        <v>2265000</v>
      </c>
      <c r="Q1922" s="91">
        <f>O1922+P1922</f>
        <v>3685000</v>
      </c>
      <c r="R1922" s="90">
        <f>I1922*Sheet2!D$4</f>
        <v>1420000</v>
      </c>
      <c r="S1922" s="90">
        <f>J1922*Sheet2!D$2</f>
        <v>1063500</v>
      </c>
      <c r="T1922" s="85">
        <f>R1922+S1922</f>
        <v>2483500</v>
      </c>
      <c r="U1922" s="90">
        <f>I1922*Sheet2!G$4</f>
        <v>755000</v>
      </c>
      <c r="V1922" s="90">
        <f>J1922*Sheet2!G$2</f>
        <v>642000</v>
      </c>
      <c r="W1922" s="87">
        <f>U1922+V1922</f>
        <v>1397000</v>
      </c>
      <c r="X1922" s="90">
        <f>I1922*Sheet2!H$4</f>
        <v>1420000</v>
      </c>
      <c r="Y1922" s="90">
        <f>J1922*Sheet2!H$2</f>
        <v>642000</v>
      </c>
      <c r="Z1922" s="88">
        <f>X1922+Y1922</f>
        <v>2062000</v>
      </c>
      <c r="AA1922" s="40">
        <f>I1922*Sheet2!G$4</f>
        <v>755000</v>
      </c>
      <c r="AB1922" s="40">
        <f>J1922*Sheet2!G$2</f>
        <v>642000</v>
      </c>
      <c r="AC1922" s="40">
        <f>AA1922+AB1922</f>
        <v>1397000</v>
      </c>
      <c r="AD1922" s="40">
        <f t="shared" si="480"/>
        <v>2688500</v>
      </c>
      <c r="AE1922" s="40">
        <f t="shared" si="481"/>
        <v>2288000</v>
      </c>
      <c r="AF1922" s="40">
        <f t="shared" si="482"/>
        <v>1086500</v>
      </c>
    </row>
    <row r="1923" spans="1:32" ht="42" x14ac:dyDescent="0.45">
      <c r="A1923" s="5">
        <v>401065</v>
      </c>
      <c r="B1923" s="8" t="s">
        <v>2136</v>
      </c>
      <c r="C1923" s="8" t="s">
        <v>2348</v>
      </c>
      <c r="D1923" s="8" t="s">
        <v>2379</v>
      </c>
      <c r="E1923" s="72">
        <v>0</v>
      </c>
      <c r="F1923" s="6" t="s">
        <v>2387</v>
      </c>
      <c r="G1923" s="6"/>
      <c r="H1923" s="3">
        <v>8.3999999999999986</v>
      </c>
      <c r="I1923" s="4">
        <v>5.6</v>
      </c>
      <c r="J1923" s="4">
        <v>2.8</v>
      </c>
      <c r="K1923" s="3">
        <v>5</v>
      </c>
      <c r="L1923" s="82">
        <f>(I1923*Sheet2!B$6)</f>
        <v>5661600</v>
      </c>
      <c r="M1923" s="82">
        <f>(J1923*Sheet2!B$5)</f>
        <v>7960399.9999999991</v>
      </c>
      <c r="N1923" s="83">
        <f>L1923+M1923</f>
        <v>13622000</v>
      </c>
      <c r="O1923" s="92">
        <f>I1923*Sheet2!C$6</f>
        <v>5661600</v>
      </c>
      <c r="P1923" s="92">
        <f>J1923*Sheet2!C$5</f>
        <v>6767600</v>
      </c>
      <c r="Q1923" s="91">
        <f>P1923+O1923</f>
        <v>12429200</v>
      </c>
      <c r="R1923" s="84">
        <f>I1923*Sheet2!D$6</f>
        <v>5661600</v>
      </c>
      <c r="S1923" s="84">
        <f>J1923*Sheet2!D$5</f>
        <v>2514400</v>
      </c>
      <c r="T1923" s="85">
        <f>R1923+S1923</f>
        <v>8176000</v>
      </c>
      <c r="U1923" s="86">
        <f>I1923*Sheet2!E$6</f>
        <v>1691200</v>
      </c>
      <c r="V1923" s="86">
        <f>J1923*Sheet2!E$5</f>
        <v>1111600</v>
      </c>
      <c r="W1923" s="87">
        <f>U1923+V1923</f>
        <v>2802800</v>
      </c>
      <c r="X1923" s="87">
        <f>I1923*Sheet2!F$6</f>
        <v>5661600</v>
      </c>
      <c r="Y1923" s="87">
        <f>J1923*Sheet2!F$5</f>
        <v>1111600</v>
      </c>
      <c r="Z1923" s="88">
        <f>X1923+Y1923</f>
        <v>6773200</v>
      </c>
      <c r="AA1923" s="40">
        <f>I1923*Sheet2!G$6</f>
        <v>1691200</v>
      </c>
      <c r="AB1923" s="40">
        <f>J1923*Sheet2!G$5</f>
        <v>1111600</v>
      </c>
      <c r="AC1923" s="40">
        <f>AA1923+AB1923</f>
        <v>2802800</v>
      </c>
      <c r="AD1923" s="40">
        <f t="shared" si="480"/>
        <v>10819200</v>
      </c>
      <c r="AE1923" s="40">
        <f t="shared" si="481"/>
        <v>9626400</v>
      </c>
      <c r="AF1923" s="40">
        <f t="shared" si="482"/>
        <v>5373200</v>
      </c>
    </row>
    <row r="1924" spans="1:32" ht="42" x14ac:dyDescent="0.45">
      <c r="A1924" s="1">
        <v>401070</v>
      </c>
      <c r="B1924" s="8" t="s">
        <v>2136</v>
      </c>
      <c r="C1924" s="8" t="s">
        <v>2348</v>
      </c>
      <c r="D1924" s="8" t="s">
        <v>2379</v>
      </c>
      <c r="E1924" s="8" t="s">
        <v>18</v>
      </c>
      <c r="F1924" s="2" t="s">
        <v>2388</v>
      </c>
      <c r="G1924" s="2"/>
      <c r="H1924" s="3">
        <v>15</v>
      </c>
      <c r="I1924" s="3">
        <v>10</v>
      </c>
      <c r="J1924" s="3">
        <v>5</v>
      </c>
      <c r="K1924" s="3" t="s">
        <v>1526</v>
      </c>
      <c r="L1924" s="89">
        <f>I1924*Sheet2!B$4</f>
        <v>5680000</v>
      </c>
      <c r="M1924" s="89">
        <f>J1924*Sheet2!B$2</f>
        <v>8885000</v>
      </c>
      <c r="N1924" s="83">
        <f t="shared" ref="N1924:N1928" si="501">L1924+M1924</f>
        <v>14565000</v>
      </c>
      <c r="O1924" s="90">
        <f>I1924*Sheet2!C$4</f>
        <v>5680000</v>
      </c>
      <c r="P1924" s="90">
        <f>J1924*Sheet2!C$2</f>
        <v>7550000</v>
      </c>
      <c r="Q1924" s="91">
        <f t="shared" ref="Q1924:Q1925" si="502">O1924+P1924</f>
        <v>13230000</v>
      </c>
      <c r="R1924" s="90">
        <f>I1924*Sheet2!D$4</f>
        <v>5680000</v>
      </c>
      <c r="S1924" s="90">
        <f>J1924*Sheet2!D$2</f>
        <v>3545000</v>
      </c>
      <c r="T1924" s="85">
        <f t="shared" ref="T1924:T1928" si="503">R1924+S1924</f>
        <v>9225000</v>
      </c>
      <c r="U1924" s="90">
        <f>I1924*Sheet2!G$4</f>
        <v>3020000</v>
      </c>
      <c r="V1924" s="90">
        <f>J1924*Sheet2!G$2</f>
        <v>2140000</v>
      </c>
      <c r="W1924" s="87">
        <f t="shared" ref="W1924:W1925" si="504">U1924+V1924</f>
        <v>5160000</v>
      </c>
      <c r="X1924" s="90">
        <f>I1924*Sheet2!H$4</f>
        <v>5680000</v>
      </c>
      <c r="Y1924" s="90">
        <f>J1924*Sheet2!H$2</f>
        <v>2140000</v>
      </c>
      <c r="Z1924" s="88">
        <f t="shared" ref="Z1924:Z1928" si="505">X1924+Y1924</f>
        <v>7820000</v>
      </c>
      <c r="AA1924" s="40">
        <f>I1924*Sheet2!G$4</f>
        <v>3020000</v>
      </c>
      <c r="AB1924" s="40">
        <f>J1924*Sheet2!G$2</f>
        <v>2140000</v>
      </c>
      <c r="AC1924" s="40">
        <f t="shared" ref="AC1924:AC1928" si="506">AA1924+AB1924</f>
        <v>5160000</v>
      </c>
      <c r="AD1924" s="40">
        <f t="shared" ref="AD1924:AD1987" si="507">N1924-AC1924</f>
        <v>9405000</v>
      </c>
      <c r="AE1924" s="40">
        <f t="shared" ref="AE1924:AE1987" si="508">Q1924-AC1924</f>
        <v>8070000</v>
      </c>
      <c r="AF1924" s="40">
        <f t="shared" ref="AF1924:AF1987" si="509">T1924-AC1924</f>
        <v>4065000</v>
      </c>
    </row>
    <row r="1925" spans="1:32" ht="42" x14ac:dyDescent="0.45">
      <c r="A1925" s="1">
        <v>401075</v>
      </c>
      <c r="B1925" s="8" t="s">
        <v>2136</v>
      </c>
      <c r="C1925" s="8" t="s">
        <v>2348</v>
      </c>
      <c r="D1925" s="8" t="s">
        <v>2379</v>
      </c>
      <c r="E1925" s="8" t="s">
        <v>18</v>
      </c>
      <c r="F1925" s="2" t="s">
        <v>2389</v>
      </c>
      <c r="G1925" s="2"/>
      <c r="H1925" s="3">
        <v>18</v>
      </c>
      <c r="I1925" s="3">
        <v>12</v>
      </c>
      <c r="J1925" s="3">
        <v>6</v>
      </c>
      <c r="K1925" s="3" t="s">
        <v>1600</v>
      </c>
      <c r="L1925" s="89">
        <f>I1925*Sheet2!B$4</f>
        <v>6816000</v>
      </c>
      <c r="M1925" s="89">
        <f>J1925*Sheet2!B$2</f>
        <v>10662000</v>
      </c>
      <c r="N1925" s="83">
        <f t="shared" si="501"/>
        <v>17478000</v>
      </c>
      <c r="O1925" s="90">
        <f>I1925*Sheet2!C$4</f>
        <v>6816000</v>
      </c>
      <c r="P1925" s="90">
        <f>J1925*Sheet2!C$2</f>
        <v>9060000</v>
      </c>
      <c r="Q1925" s="91">
        <f t="shared" si="502"/>
        <v>15876000</v>
      </c>
      <c r="R1925" s="90">
        <f>I1925*Sheet2!D$4</f>
        <v>6816000</v>
      </c>
      <c r="S1925" s="90">
        <f>J1925*Sheet2!D$2</f>
        <v>4254000</v>
      </c>
      <c r="T1925" s="85">
        <f t="shared" si="503"/>
        <v>11070000</v>
      </c>
      <c r="U1925" s="90">
        <f>I1925*Sheet2!G$4</f>
        <v>3624000</v>
      </c>
      <c r="V1925" s="90">
        <f>J1925*Sheet2!G$2</f>
        <v>2568000</v>
      </c>
      <c r="W1925" s="87">
        <f t="shared" si="504"/>
        <v>6192000</v>
      </c>
      <c r="X1925" s="90">
        <f>I1925*Sheet2!H$4</f>
        <v>6816000</v>
      </c>
      <c r="Y1925" s="90">
        <f>J1925*Sheet2!H$2</f>
        <v>2568000</v>
      </c>
      <c r="Z1925" s="88">
        <f t="shared" si="505"/>
        <v>9384000</v>
      </c>
      <c r="AA1925" s="40">
        <f>I1925*Sheet2!G$4</f>
        <v>3624000</v>
      </c>
      <c r="AB1925" s="40">
        <f>J1925*Sheet2!G$2</f>
        <v>2568000</v>
      </c>
      <c r="AC1925" s="40">
        <f t="shared" si="506"/>
        <v>6192000</v>
      </c>
      <c r="AD1925" s="40">
        <f t="shared" si="507"/>
        <v>11286000</v>
      </c>
      <c r="AE1925" s="40">
        <f t="shared" si="508"/>
        <v>9684000</v>
      </c>
      <c r="AF1925" s="40">
        <f t="shared" si="509"/>
        <v>4878000</v>
      </c>
    </row>
    <row r="1926" spans="1:32" ht="37.5" x14ac:dyDescent="0.45">
      <c r="A1926" s="1">
        <v>401080</v>
      </c>
      <c r="B1926" s="8" t="s">
        <v>2136</v>
      </c>
      <c r="C1926" s="8" t="s">
        <v>2348</v>
      </c>
      <c r="D1926" s="8" t="s">
        <v>2379</v>
      </c>
      <c r="E1926" s="72">
        <v>0</v>
      </c>
      <c r="F1926" s="2" t="s">
        <v>2390</v>
      </c>
      <c r="G1926" s="2"/>
      <c r="H1926" s="3">
        <v>24</v>
      </c>
      <c r="I1926" s="3">
        <v>16</v>
      </c>
      <c r="J1926" s="3">
        <v>8</v>
      </c>
      <c r="K1926" s="3">
        <v>5</v>
      </c>
      <c r="L1926" s="82">
        <f>(I1926*Sheet2!B$6)</f>
        <v>16176000</v>
      </c>
      <c r="M1926" s="82">
        <f>(J1926*Sheet2!B$5)</f>
        <v>22744000</v>
      </c>
      <c r="N1926" s="83">
        <f t="shared" si="501"/>
        <v>38920000</v>
      </c>
      <c r="O1926" s="92">
        <f>I1926*Sheet2!C$6</f>
        <v>16176000</v>
      </c>
      <c r="P1926" s="92">
        <f>J1926*Sheet2!C$5</f>
        <v>19336000</v>
      </c>
      <c r="Q1926" s="91">
        <f t="shared" ref="Q1926:Q1928" si="510">P1926+O1926</f>
        <v>35512000</v>
      </c>
      <c r="R1926" s="84">
        <f>I1926*Sheet2!D$6</f>
        <v>16176000</v>
      </c>
      <c r="S1926" s="84">
        <f>J1926*Sheet2!D$5</f>
        <v>7184000</v>
      </c>
      <c r="T1926" s="85">
        <f t="shared" si="503"/>
        <v>23360000</v>
      </c>
      <c r="U1926" s="86">
        <f>I1926*Sheet2!E$6</f>
        <v>4832000</v>
      </c>
      <c r="V1926" s="86">
        <f>J1926*Sheet2!E$5</f>
        <v>3176000</v>
      </c>
      <c r="W1926" s="87">
        <f t="shared" ref="W1926:W1928" si="511">U1926+V1926</f>
        <v>8008000</v>
      </c>
      <c r="X1926" s="87">
        <f>I1926*Sheet2!F$6</f>
        <v>16176000</v>
      </c>
      <c r="Y1926" s="87">
        <f>J1926*Sheet2!F$5</f>
        <v>3176000</v>
      </c>
      <c r="Z1926" s="88">
        <f t="shared" si="505"/>
        <v>19352000</v>
      </c>
      <c r="AA1926" s="40">
        <f>I1926*Sheet2!G$6</f>
        <v>4832000</v>
      </c>
      <c r="AB1926" s="40">
        <f>J1926*Sheet2!G$5</f>
        <v>3176000</v>
      </c>
      <c r="AC1926" s="40">
        <f t="shared" si="506"/>
        <v>8008000</v>
      </c>
      <c r="AD1926" s="40">
        <f t="shared" si="507"/>
        <v>30912000</v>
      </c>
      <c r="AE1926" s="40">
        <f t="shared" si="508"/>
        <v>27504000</v>
      </c>
      <c r="AF1926" s="40">
        <f t="shared" si="509"/>
        <v>15352000</v>
      </c>
    </row>
    <row r="1927" spans="1:32" ht="37.5" x14ac:dyDescent="0.45">
      <c r="A1927" s="5">
        <v>401085</v>
      </c>
      <c r="B1927" s="8" t="s">
        <v>2136</v>
      </c>
      <c r="C1927" s="8" t="s">
        <v>2348</v>
      </c>
      <c r="D1927" s="8" t="s">
        <v>2379</v>
      </c>
      <c r="E1927" s="72">
        <v>0</v>
      </c>
      <c r="F1927" s="6" t="s">
        <v>2391</v>
      </c>
      <c r="G1927" s="6"/>
      <c r="H1927" s="3">
        <v>30</v>
      </c>
      <c r="I1927" s="4">
        <v>20</v>
      </c>
      <c r="J1927" s="4">
        <v>10</v>
      </c>
      <c r="K1927" s="3" t="s">
        <v>1600</v>
      </c>
      <c r="L1927" s="82">
        <f>(I1927*Sheet2!B$6)</f>
        <v>20220000</v>
      </c>
      <c r="M1927" s="82">
        <f>(J1927*Sheet2!B$5)</f>
        <v>28430000</v>
      </c>
      <c r="N1927" s="83">
        <f t="shared" si="501"/>
        <v>48650000</v>
      </c>
      <c r="O1927" s="92">
        <f>I1927*Sheet2!C$6</f>
        <v>20220000</v>
      </c>
      <c r="P1927" s="92">
        <f>J1927*Sheet2!C$5</f>
        <v>24170000</v>
      </c>
      <c r="Q1927" s="91">
        <f t="shared" si="510"/>
        <v>44390000</v>
      </c>
      <c r="R1927" s="84">
        <f>I1927*Sheet2!D$6</f>
        <v>20220000</v>
      </c>
      <c r="S1927" s="84">
        <f>J1927*Sheet2!D$5</f>
        <v>8980000</v>
      </c>
      <c r="T1927" s="85">
        <f t="shared" si="503"/>
        <v>29200000</v>
      </c>
      <c r="U1927" s="86">
        <f>I1927*Sheet2!E$6</f>
        <v>6040000</v>
      </c>
      <c r="V1927" s="86">
        <f>J1927*Sheet2!E$5</f>
        <v>3970000</v>
      </c>
      <c r="W1927" s="87">
        <f t="shared" si="511"/>
        <v>10010000</v>
      </c>
      <c r="X1927" s="87">
        <f>I1927*Sheet2!F$6</f>
        <v>20220000</v>
      </c>
      <c r="Y1927" s="87">
        <f>J1927*Sheet2!F$5</f>
        <v>3970000</v>
      </c>
      <c r="Z1927" s="88">
        <f t="shared" si="505"/>
        <v>24190000</v>
      </c>
      <c r="AA1927" s="40">
        <f>I1927*Sheet2!G$6</f>
        <v>6040000</v>
      </c>
      <c r="AB1927" s="40">
        <f>J1927*Sheet2!G$5</f>
        <v>3970000</v>
      </c>
      <c r="AC1927" s="40">
        <f t="shared" si="506"/>
        <v>10010000</v>
      </c>
      <c r="AD1927" s="40">
        <f t="shared" si="507"/>
        <v>38640000</v>
      </c>
      <c r="AE1927" s="40">
        <f t="shared" si="508"/>
        <v>34380000</v>
      </c>
      <c r="AF1927" s="40">
        <f t="shared" si="509"/>
        <v>19190000</v>
      </c>
    </row>
    <row r="1928" spans="1:32" ht="63" x14ac:dyDescent="0.45">
      <c r="A1928" s="5">
        <v>401095</v>
      </c>
      <c r="B1928" s="8" t="s">
        <v>2136</v>
      </c>
      <c r="C1928" s="8" t="s">
        <v>2348</v>
      </c>
      <c r="D1928" s="8" t="s">
        <v>2379</v>
      </c>
      <c r="E1928" s="72">
        <v>0</v>
      </c>
      <c r="F1928" s="6" t="s">
        <v>2392</v>
      </c>
      <c r="G1928" s="6"/>
      <c r="H1928" s="3">
        <v>32</v>
      </c>
      <c r="I1928" s="4">
        <v>21</v>
      </c>
      <c r="J1928" s="4">
        <v>11</v>
      </c>
      <c r="K1928" s="3">
        <v>5</v>
      </c>
      <c r="L1928" s="82">
        <f>(I1928*Sheet2!B$6)</f>
        <v>21231000</v>
      </c>
      <c r="M1928" s="82">
        <f>(J1928*Sheet2!B$5)</f>
        <v>31273000</v>
      </c>
      <c r="N1928" s="83">
        <f t="shared" si="501"/>
        <v>52504000</v>
      </c>
      <c r="O1928" s="92">
        <f>I1928*Sheet2!C$6</f>
        <v>21231000</v>
      </c>
      <c r="P1928" s="92">
        <f>J1928*Sheet2!C$5</f>
        <v>26587000</v>
      </c>
      <c r="Q1928" s="91">
        <f t="shared" si="510"/>
        <v>47818000</v>
      </c>
      <c r="R1928" s="84">
        <f>I1928*Sheet2!D$6</f>
        <v>21231000</v>
      </c>
      <c r="S1928" s="84">
        <f>J1928*Sheet2!D$5</f>
        <v>9878000</v>
      </c>
      <c r="T1928" s="85">
        <f t="shared" si="503"/>
        <v>31109000</v>
      </c>
      <c r="U1928" s="86">
        <f>I1928*Sheet2!E$6</f>
        <v>6342000</v>
      </c>
      <c r="V1928" s="86">
        <f>J1928*Sheet2!E$5</f>
        <v>4367000</v>
      </c>
      <c r="W1928" s="87">
        <f t="shared" si="511"/>
        <v>10709000</v>
      </c>
      <c r="X1928" s="87">
        <f>I1928*Sheet2!F$6</f>
        <v>21231000</v>
      </c>
      <c r="Y1928" s="87">
        <f>J1928*Sheet2!F$5</f>
        <v>4367000</v>
      </c>
      <c r="Z1928" s="88">
        <f t="shared" si="505"/>
        <v>25598000</v>
      </c>
      <c r="AA1928" s="40">
        <f>I1928*Sheet2!G$6</f>
        <v>6342000</v>
      </c>
      <c r="AB1928" s="40">
        <f>J1928*Sheet2!G$5</f>
        <v>4367000</v>
      </c>
      <c r="AC1928" s="40">
        <f t="shared" si="506"/>
        <v>10709000</v>
      </c>
      <c r="AD1928" s="40">
        <f t="shared" si="507"/>
        <v>41795000</v>
      </c>
      <c r="AE1928" s="40">
        <f t="shared" si="508"/>
        <v>37109000</v>
      </c>
      <c r="AF1928" s="40">
        <f t="shared" si="509"/>
        <v>20400000</v>
      </c>
    </row>
    <row r="1929" spans="1:32" ht="37.5" x14ac:dyDescent="0.45">
      <c r="A1929" s="1">
        <v>401100</v>
      </c>
      <c r="B1929" s="8" t="s">
        <v>2136</v>
      </c>
      <c r="C1929" s="8" t="s">
        <v>2348</v>
      </c>
      <c r="D1929" s="8" t="s">
        <v>72</v>
      </c>
      <c r="E1929" s="8" t="s">
        <v>36</v>
      </c>
      <c r="F1929" s="2" t="s">
        <v>2393</v>
      </c>
      <c r="G1929" s="2"/>
      <c r="H1929" s="3">
        <v>1.8</v>
      </c>
      <c r="I1929" s="3">
        <v>1.8</v>
      </c>
      <c r="J1929" s="3"/>
      <c r="K1929" s="3">
        <v>0</v>
      </c>
      <c r="L1929" s="89">
        <f>I1929*Sheet2!B$4</f>
        <v>1022400</v>
      </c>
      <c r="M1929" s="89">
        <f>J1929*Sheet2!B$2</f>
        <v>0</v>
      </c>
      <c r="N1929" s="83">
        <f>L1929+M1929</f>
        <v>1022400</v>
      </c>
      <c r="O1929" s="90">
        <f>I1929*Sheet2!C$4</f>
        <v>1022400</v>
      </c>
      <c r="P1929" s="90">
        <f>J1929*Sheet2!C$2</f>
        <v>0</v>
      </c>
      <c r="Q1929" s="91">
        <f>O1929+P1929</f>
        <v>1022400</v>
      </c>
      <c r="R1929" s="90">
        <f>I1929*Sheet2!D$4</f>
        <v>1022400</v>
      </c>
      <c r="S1929" s="90">
        <f>J1929*Sheet2!D$2</f>
        <v>0</v>
      </c>
      <c r="T1929" s="85">
        <f>R1929+S1929</f>
        <v>1022400</v>
      </c>
      <c r="U1929" s="90">
        <f>I1929*Sheet2!G$4</f>
        <v>543600</v>
      </c>
      <c r="V1929" s="90">
        <f>J1929*Sheet2!G$2</f>
        <v>0</v>
      </c>
      <c r="W1929" s="87">
        <f>U1929+V1929</f>
        <v>543600</v>
      </c>
      <c r="X1929" s="90">
        <f>I1929*Sheet2!H$4</f>
        <v>1022400</v>
      </c>
      <c r="Y1929" s="90">
        <f>J1929*Sheet2!H$2</f>
        <v>0</v>
      </c>
      <c r="Z1929" s="88">
        <f>X1929+Y1929</f>
        <v>1022400</v>
      </c>
      <c r="AA1929" s="40">
        <f>I1929*Sheet2!G$4</f>
        <v>543600</v>
      </c>
      <c r="AB1929" s="40">
        <f>J1929*Sheet2!G$2</f>
        <v>0</v>
      </c>
      <c r="AC1929" s="40">
        <f>AA1929+AB1929</f>
        <v>543600</v>
      </c>
      <c r="AD1929" s="40">
        <f t="shared" si="507"/>
        <v>478800</v>
      </c>
      <c r="AE1929" s="40">
        <f t="shared" si="508"/>
        <v>478800</v>
      </c>
      <c r="AF1929" s="40">
        <f t="shared" si="509"/>
        <v>478800</v>
      </c>
    </row>
    <row r="1930" spans="1:32" ht="42" x14ac:dyDescent="0.45">
      <c r="A1930" s="1">
        <v>401105</v>
      </c>
      <c r="B1930" s="8" t="s">
        <v>2136</v>
      </c>
      <c r="C1930" s="8" t="s">
        <v>2348</v>
      </c>
      <c r="D1930" s="8" t="s">
        <v>1491</v>
      </c>
      <c r="E1930" s="72">
        <v>0</v>
      </c>
      <c r="F1930" s="2" t="s">
        <v>2394</v>
      </c>
      <c r="G1930" s="2"/>
      <c r="H1930" s="3">
        <v>45</v>
      </c>
      <c r="I1930" s="3">
        <v>45</v>
      </c>
      <c r="J1930" s="3"/>
      <c r="K1930" s="3">
        <v>8</v>
      </c>
      <c r="L1930" s="82">
        <f>(I1930*Sheet2!B$6)</f>
        <v>45495000</v>
      </c>
      <c r="M1930" s="82">
        <f>(J1930*Sheet2!B$5)</f>
        <v>0</v>
      </c>
      <c r="N1930" s="83">
        <f t="shared" ref="N1930:N1945" si="512">L1930+M1930</f>
        <v>45495000</v>
      </c>
      <c r="O1930" s="92">
        <f>I1930*Sheet2!C$6</f>
        <v>45495000</v>
      </c>
      <c r="P1930" s="92">
        <f>J1930*Sheet2!C$5</f>
        <v>0</v>
      </c>
      <c r="Q1930" s="91">
        <f t="shared" ref="Q1930:Q1945" si="513">P1930+O1930</f>
        <v>45495000</v>
      </c>
      <c r="R1930" s="84">
        <f>I1930*Sheet2!D$6</f>
        <v>45495000</v>
      </c>
      <c r="S1930" s="84">
        <f>J1930*Sheet2!D$5</f>
        <v>0</v>
      </c>
      <c r="T1930" s="85">
        <f t="shared" ref="T1930:T1945" si="514">R1930+S1930</f>
        <v>45495000</v>
      </c>
      <c r="U1930" s="86">
        <f>I1930*Sheet2!E$6</f>
        <v>13590000</v>
      </c>
      <c r="V1930" s="86">
        <f>J1930*Sheet2!E$5</f>
        <v>0</v>
      </c>
      <c r="W1930" s="87">
        <f t="shared" ref="W1930:W1945" si="515">U1930+V1930</f>
        <v>13590000</v>
      </c>
      <c r="X1930" s="87">
        <f>I1930*Sheet2!F$6</f>
        <v>45495000</v>
      </c>
      <c r="Y1930" s="87">
        <f>J1930*Sheet2!F$5</f>
        <v>0</v>
      </c>
      <c r="Z1930" s="88">
        <f t="shared" ref="Z1930:Z1945" si="516">X1930+Y1930</f>
        <v>45495000</v>
      </c>
      <c r="AA1930" s="40">
        <f>I1930*Sheet2!G$6</f>
        <v>13590000</v>
      </c>
      <c r="AB1930" s="40">
        <f>J1930*Sheet2!G$5</f>
        <v>0</v>
      </c>
      <c r="AC1930" s="40">
        <f t="shared" ref="AC1930:AC1945" si="517">AA1930+AB1930</f>
        <v>13590000</v>
      </c>
      <c r="AD1930" s="40">
        <f t="shared" si="507"/>
        <v>31905000</v>
      </c>
      <c r="AE1930" s="40">
        <f t="shared" si="508"/>
        <v>31905000</v>
      </c>
      <c r="AF1930" s="40">
        <f t="shared" si="509"/>
        <v>31905000</v>
      </c>
    </row>
    <row r="1931" spans="1:32" ht="42" x14ac:dyDescent="0.45">
      <c r="A1931" s="1">
        <v>401110</v>
      </c>
      <c r="B1931" s="8" t="s">
        <v>2136</v>
      </c>
      <c r="C1931" s="8" t="s">
        <v>2348</v>
      </c>
      <c r="D1931" s="8" t="s">
        <v>1491</v>
      </c>
      <c r="E1931" s="72">
        <v>0</v>
      </c>
      <c r="F1931" s="2" t="s">
        <v>2395</v>
      </c>
      <c r="G1931" s="2"/>
      <c r="H1931" s="3">
        <v>48.3</v>
      </c>
      <c r="I1931" s="3">
        <v>48.3</v>
      </c>
      <c r="J1931" s="3"/>
      <c r="K1931" s="3">
        <v>8</v>
      </c>
      <c r="L1931" s="82">
        <f>(I1931*Sheet2!B$6)</f>
        <v>48831300</v>
      </c>
      <c r="M1931" s="82">
        <f>(J1931*Sheet2!B$5)</f>
        <v>0</v>
      </c>
      <c r="N1931" s="83">
        <f t="shared" si="512"/>
        <v>48831300</v>
      </c>
      <c r="O1931" s="92">
        <f>I1931*Sheet2!C$6</f>
        <v>48831300</v>
      </c>
      <c r="P1931" s="92">
        <f>J1931*Sheet2!C$5</f>
        <v>0</v>
      </c>
      <c r="Q1931" s="91">
        <f t="shared" si="513"/>
        <v>48831300</v>
      </c>
      <c r="R1931" s="84">
        <f>I1931*Sheet2!D$6</f>
        <v>48831300</v>
      </c>
      <c r="S1931" s="84">
        <f>J1931*Sheet2!D$5</f>
        <v>0</v>
      </c>
      <c r="T1931" s="85">
        <f t="shared" si="514"/>
        <v>48831300</v>
      </c>
      <c r="U1931" s="86">
        <f>I1931*Sheet2!E$6</f>
        <v>14586600</v>
      </c>
      <c r="V1931" s="86">
        <f>J1931*Sheet2!E$5</f>
        <v>0</v>
      </c>
      <c r="W1931" s="87">
        <f t="shared" si="515"/>
        <v>14586600</v>
      </c>
      <c r="X1931" s="87">
        <f>I1931*Sheet2!F$6</f>
        <v>48831300</v>
      </c>
      <c r="Y1931" s="87">
        <f>J1931*Sheet2!F$5</f>
        <v>0</v>
      </c>
      <c r="Z1931" s="88">
        <f t="shared" si="516"/>
        <v>48831300</v>
      </c>
      <c r="AA1931" s="40">
        <f>I1931*Sheet2!G$6</f>
        <v>14586600</v>
      </c>
      <c r="AB1931" s="40">
        <f>J1931*Sheet2!G$5</f>
        <v>0</v>
      </c>
      <c r="AC1931" s="40">
        <f t="shared" si="517"/>
        <v>14586600</v>
      </c>
      <c r="AD1931" s="40">
        <f t="shared" si="507"/>
        <v>34244700</v>
      </c>
      <c r="AE1931" s="40">
        <f t="shared" si="508"/>
        <v>34244700</v>
      </c>
      <c r="AF1931" s="40">
        <f t="shared" si="509"/>
        <v>34244700</v>
      </c>
    </row>
    <row r="1932" spans="1:32" ht="37.5" x14ac:dyDescent="0.45">
      <c r="A1932" s="1">
        <v>401115</v>
      </c>
      <c r="B1932" s="8" t="s">
        <v>2136</v>
      </c>
      <c r="C1932" s="8" t="s">
        <v>2348</v>
      </c>
      <c r="D1932" s="8" t="s">
        <v>1491</v>
      </c>
      <c r="E1932" s="72">
        <v>0</v>
      </c>
      <c r="F1932" s="2" t="s">
        <v>2396</v>
      </c>
      <c r="G1932" s="2"/>
      <c r="H1932" s="3">
        <v>39</v>
      </c>
      <c r="I1932" s="3">
        <v>39</v>
      </c>
      <c r="J1932" s="3"/>
      <c r="K1932" s="3">
        <v>8</v>
      </c>
      <c r="L1932" s="82">
        <f>(I1932*Sheet2!B$6)</f>
        <v>39429000</v>
      </c>
      <c r="M1932" s="82">
        <f>(J1932*Sheet2!B$5)</f>
        <v>0</v>
      </c>
      <c r="N1932" s="83">
        <f t="shared" si="512"/>
        <v>39429000</v>
      </c>
      <c r="O1932" s="92">
        <f>I1932*Sheet2!C$6</f>
        <v>39429000</v>
      </c>
      <c r="P1932" s="92">
        <f>J1932*Sheet2!C$5</f>
        <v>0</v>
      </c>
      <c r="Q1932" s="91">
        <f t="shared" si="513"/>
        <v>39429000</v>
      </c>
      <c r="R1932" s="84">
        <f>I1932*Sheet2!D$6</f>
        <v>39429000</v>
      </c>
      <c r="S1932" s="84">
        <f>J1932*Sheet2!D$5</f>
        <v>0</v>
      </c>
      <c r="T1932" s="85">
        <f t="shared" si="514"/>
        <v>39429000</v>
      </c>
      <c r="U1932" s="86">
        <f>I1932*Sheet2!E$6</f>
        <v>11778000</v>
      </c>
      <c r="V1932" s="86">
        <f>J1932*Sheet2!E$5</f>
        <v>0</v>
      </c>
      <c r="W1932" s="87">
        <f t="shared" si="515"/>
        <v>11778000</v>
      </c>
      <c r="X1932" s="87">
        <f>I1932*Sheet2!F$6</f>
        <v>39429000</v>
      </c>
      <c r="Y1932" s="87">
        <f>J1932*Sheet2!F$5</f>
        <v>0</v>
      </c>
      <c r="Z1932" s="88">
        <f t="shared" si="516"/>
        <v>39429000</v>
      </c>
      <c r="AA1932" s="40">
        <f>I1932*Sheet2!G$6</f>
        <v>11778000</v>
      </c>
      <c r="AB1932" s="40">
        <f>J1932*Sheet2!G$5</f>
        <v>0</v>
      </c>
      <c r="AC1932" s="40">
        <f t="shared" si="517"/>
        <v>11778000</v>
      </c>
      <c r="AD1932" s="40">
        <f t="shared" si="507"/>
        <v>27651000</v>
      </c>
      <c r="AE1932" s="40">
        <f t="shared" si="508"/>
        <v>27651000</v>
      </c>
      <c r="AF1932" s="40">
        <f t="shared" si="509"/>
        <v>27651000</v>
      </c>
    </row>
    <row r="1933" spans="1:32" ht="42" x14ac:dyDescent="0.45">
      <c r="A1933" s="1">
        <v>401120</v>
      </c>
      <c r="B1933" s="8" t="s">
        <v>2136</v>
      </c>
      <c r="C1933" s="8" t="s">
        <v>2348</v>
      </c>
      <c r="D1933" s="8" t="s">
        <v>1491</v>
      </c>
      <c r="E1933" s="72">
        <v>0</v>
      </c>
      <c r="F1933" s="2" t="s">
        <v>2397</v>
      </c>
      <c r="G1933" s="2"/>
      <c r="H1933" s="3">
        <v>75.8</v>
      </c>
      <c r="I1933" s="3">
        <v>75.8</v>
      </c>
      <c r="J1933" s="3"/>
      <c r="K1933" s="3">
        <v>8</v>
      </c>
      <c r="L1933" s="82">
        <f>(I1933*Sheet2!B$6)</f>
        <v>76633800</v>
      </c>
      <c r="M1933" s="82">
        <f>(J1933*Sheet2!B$5)</f>
        <v>0</v>
      </c>
      <c r="N1933" s="83">
        <f t="shared" si="512"/>
        <v>76633800</v>
      </c>
      <c r="O1933" s="92">
        <f>I1933*Sheet2!C$6</f>
        <v>76633800</v>
      </c>
      <c r="P1933" s="92">
        <f>J1933*Sheet2!C$5</f>
        <v>0</v>
      </c>
      <c r="Q1933" s="91">
        <f t="shared" si="513"/>
        <v>76633800</v>
      </c>
      <c r="R1933" s="84">
        <f>I1933*Sheet2!D$6</f>
        <v>76633800</v>
      </c>
      <c r="S1933" s="84">
        <f>J1933*Sheet2!D$5</f>
        <v>0</v>
      </c>
      <c r="T1933" s="85">
        <f t="shared" si="514"/>
        <v>76633800</v>
      </c>
      <c r="U1933" s="86">
        <f>I1933*Sheet2!E$6</f>
        <v>22891600</v>
      </c>
      <c r="V1933" s="86">
        <f>J1933*Sheet2!E$5</f>
        <v>0</v>
      </c>
      <c r="W1933" s="87">
        <f t="shared" si="515"/>
        <v>22891600</v>
      </c>
      <c r="X1933" s="87">
        <f>I1933*Sheet2!F$6</f>
        <v>76633800</v>
      </c>
      <c r="Y1933" s="87">
        <f>J1933*Sheet2!F$5</f>
        <v>0</v>
      </c>
      <c r="Z1933" s="88">
        <f t="shared" si="516"/>
        <v>76633800</v>
      </c>
      <c r="AA1933" s="40">
        <f>I1933*Sheet2!G$6</f>
        <v>22891600</v>
      </c>
      <c r="AB1933" s="40">
        <f>J1933*Sheet2!G$5</f>
        <v>0</v>
      </c>
      <c r="AC1933" s="40">
        <f t="shared" si="517"/>
        <v>22891600</v>
      </c>
      <c r="AD1933" s="40">
        <f t="shared" si="507"/>
        <v>53742200</v>
      </c>
      <c r="AE1933" s="40">
        <f t="shared" si="508"/>
        <v>53742200</v>
      </c>
      <c r="AF1933" s="40">
        <f t="shared" si="509"/>
        <v>53742200</v>
      </c>
    </row>
    <row r="1934" spans="1:32" ht="37.5" x14ac:dyDescent="0.45">
      <c r="A1934" s="1">
        <v>401125</v>
      </c>
      <c r="B1934" s="8" t="s">
        <v>2136</v>
      </c>
      <c r="C1934" s="8" t="s">
        <v>2348</v>
      </c>
      <c r="D1934" s="8" t="s">
        <v>1491</v>
      </c>
      <c r="E1934" s="72">
        <v>0</v>
      </c>
      <c r="F1934" s="2" t="s">
        <v>2398</v>
      </c>
      <c r="G1934" s="2"/>
      <c r="H1934" s="3">
        <v>52</v>
      </c>
      <c r="I1934" s="3">
        <v>52</v>
      </c>
      <c r="J1934" s="3"/>
      <c r="K1934" s="3">
        <v>8</v>
      </c>
      <c r="L1934" s="82">
        <f>(I1934*Sheet2!B$6)</f>
        <v>52572000</v>
      </c>
      <c r="M1934" s="82">
        <f>(J1934*Sheet2!B$5)</f>
        <v>0</v>
      </c>
      <c r="N1934" s="83">
        <f t="shared" si="512"/>
        <v>52572000</v>
      </c>
      <c r="O1934" s="92">
        <f>I1934*Sheet2!C$6</f>
        <v>52572000</v>
      </c>
      <c r="P1934" s="92">
        <f>J1934*Sheet2!C$5</f>
        <v>0</v>
      </c>
      <c r="Q1934" s="91">
        <f t="shared" si="513"/>
        <v>52572000</v>
      </c>
      <c r="R1934" s="84">
        <f>I1934*Sheet2!D$6</f>
        <v>52572000</v>
      </c>
      <c r="S1934" s="84">
        <f>J1934*Sheet2!D$5</f>
        <v>0</v>
      </c>
      <c r="T1934" s="85">
        <f t="shared" si="514"/>
        <v>52572000</v>
      </c>
      <c r="U1934" s="86">
        <f>I1934*Sheet2!E$6</f>
        <v>15704000</v>
      </c>
      <c r="V1934" s="86">
        <f>J1934*Sheet2!E$5</f>
        <v>0</v>
      </c>
      <c r="W1934" s="87">
        <f t="shared" si="515"/>
        <v>15704000</v>
      </c>
      <c r="X1934" s="87">
        <f>I1934*Sheet2!F$6</f>
        <v>52572000</v>
      </c>
      <c r="Y1934" s="87">
        <f>J1934*Sheet2!F$5</f>
        <v>0</v>
      </c>
      <c r="Z1934" s="88">
        <f t="shared" si="516"/>
        <v>52572000</v>
      </c>
      <c r="AA1934" s="40">
        <f>I1934*Sheet2!G$6</f>
        <v>15704000</v>
      </c>
      <c r="AB1934" s="40">
        <f>J1934*Sheet2!G$5</f>
        <v>0</v>
      </c>
      <c r="AC1934" s="40">
        <f t="shared" si="517"/>
        <v>15704000</v>
      </c>
      <c r="AD1934" s="40">
        <f t="shared" si="507"/>
        <v>36868000</v>
      </c>
      <c r="AE1934" s="40">
        <f t="shared" si="508"/>
        <v>36868000</v>
      </c>
      <c r="AF1934" s="40">
        <f t="shared" si="509"/>
        <v>36868000</v>
      </c>
    </row>
    <row r="1935" spans="1:32" ht="84" x14ac:dyDescent="0.45">
      <c r="A1935" s="1">
        <v>401130</v>
      </c>
      <c r="B1935" s="8" t="s">
        <v>2136</v>
      </c>
      <c r="C1935" s="8" t="s">
        <v>2348</v>
      </c>
      <c r="D1935" s="8" t="s">
        <v>1491</v>
      </c>
      <c r="E1935" s="72">
        <v>0</v>
      </c>
      <c r="F1935" s="2" t="s">
        <v>2399</v>
      </c>
      <c r="G1935" s="2" t="s">
        <v>2400</v>
      </c>
      <c r="H1935" s="3">
        <v>52</v>
      </c>
      <c r="I1935" s="3">
        <v>52</v>
      </c>
      <c r="J1935" s="3"/>
      <c r="K1935" s="3">
        <v>8</v>
      </c>
      <c r="L1935" s="82">
        <f>(I1935*Sheet2!B$6)</f>
        <v>52572000</v>
      </c>
      <c r="M1935" s="82">
        <f>(J1935*Sheet2!B$5)</f>
        <v>0</v>
      </c>
      <c r="N1935" s="83">
        <f t="shared" si="512"/>
        <v>52572000</v>
      </c>
      <c r="O1935" s="92">
        <f>I1935*Sheet2!C$6</f>
        <v>52572000</v>
      </c>
      <c r="P1935" s="92">
        <f>J1935*Sheet2!C$5</f>
        <v>0</v>
      </c>
      <c r="Q1935" s="91">
        <f t="shared" si="513"/>
        <v>52572000</v>
      </c>
      <c r="R1935" s="84">
        <f>I1935*Sheet2!D$6</f>
        <v>52572000</v>
      </c>
      <c r="S1935" s="84">
        <f>J1935*Sheet2!D$5</f>
        <v>0</v>
      </c>
      <c r="T1935" s="85">
        <f t="shared" si="514"/>
        <v>52572000</v>
      </c>
      <c r="U1935" s="86">
        <f>I1935*Sheet2!E$6</f>
        <v>15704000</v>
      </c>
      <c r="V1935" s="86">
        <f>J1935*Sheet2!E$5</f>
        <v>0</v>
      </c>
      <c r="W1935" s="87">
        <f t="shared" si="515"/>
        <v>15704000</v>
      </c>
      <c r="X1935" s="87">
        <f>I1935*Sheet2!F$6</f>
        <v>52572000</v>
      </c>
      <c r="Y1935" s="87">
        <f>J1935*Sheet2!F$5</f>
        <v>0</v>
      </c>
      <c r="Z1935" s="88">
        <f t="shared" si="516"/>
        <v>52572000</v>
      </c>
      <c r="AA1935" s="40">
        <f>I1935*Sheet2!G$6</f>
        <v>15704000</v>
      </c>
      <c r="AB1935" s="40">
        <f>J1935*Sheet2!G$5</f>
        <v>0</v>
      </c>
      <c r="AC1935" s="40">
        <f t="shared" si="517"/>
        <v>15704000</v>
      </c>
      <c r="AD1935" s="40">
        <f t="shared" si="507"/>
        <v>36868000</v>
      </c>
      <c r="AE1935" s="40">
        <f t="shared" si="508"/>
        <v>36868000</v>
      </c>
      <c r="AF1935" s="40">
        <f t="shared" si="509"/>
        <v>36868000</v>
      </c>
    </row>
    <row r="1936" spans="1:32" ht="37.5" x14ac:dyDescent="0.45">
      <c r="A1936" s="1">
        <v>401135</v>
      </c>
      <c r="B1936" s="8" t="s">
        <v>2136</v>
      </c>
      <c r="C1936" s="8" t="s">
        <v>2348</v>
      </c>
      <c r="D1936" s="8" t="s">
        <v>1491</v>
      </c>
      <c r="E1936" s="72">
        <v>0</v>
      </c>
      <c r="F1936" s="2" t="s">
        <v>2401</v>
      </c>
      <c r="G1936" s="2"/>
      <c r="H1936" s="3">
        <v>46.7</v>
      </c>
      <c r="I1936" s="3">
        <v>46.7</v>
      </c>
      <c r="J1936" s="3"/>
      <c r="K1936" s="3">
        <v>8</v>
      </c>
      <c r="L1936" s="82">
        <f>(I1936*Sheet2!B$6)</f>
        <v>47213700</v>
      </c>
      <c r="M1936" s="82">
        <f>(J1936*Sheet2!B$5)</f>
        <v>0</v>
      </c>
      <c r="N1936" s="83">
        <f t="shared" si="512"/>
        <v>47213700</v>
      </c>
      <c r="O1936" s="92">
        <f>I1936*Sheet2!C$6</f>
        <v>47213700</v>
      </c>
      <c r="P1936" s="92">
        <f>J1936*Sheet2!C$5</f>
        <v>0</v>
      </c>
      <c r="Q1936" s="91">
        <f t="shared" si="513"/>
        <v>47213700</v>
      </c>
      <c r="R1936" s="84">
        <f>I1936*Sheet2!D$6</f>
        <v>47213700</v>
      </c>
      <c r="S1936" s="84">
        <f>J1936*Sheet2!D$5</f>
        <v>0</v>
      </c>
      <c r="T1936" s="85">
        <f t="shared" si="514"/>
        <v>47213700</v>
      </c>
      <c r="U1936" s="86">
        <f>I1936*Sheet2!E$6</f>
        <v>14103400</v>
      </c>
      <c r="V1936" s="86">
        <f>J1936*Sheet2!E$5</f>
        <v>0</v>
      </c>
      <c r="W1936" s="87">
        <f t="shared" si="515"/>
        <v>14103400</v>
      </c>
      <c r="X1936" s="87">
        <f>I1936*Sheet2!F$6</f>
        <v>47213700</v>
      </c>
      <c r="Y1936" s="87">
        <f>J1936*Sheet2!F$5</f>
        <v>0</v>
      </c>
      <c r="Z1936" s="88">
        <f t="shared" si="516"/>
        <v>47213700</v>
      </c>
      <c r="AA1936" s="40">
        <f>I1936*Sheet2!G$6</f>
        <v>14103400</v>
      </c>
      <c r="AB1936" s="40">
        <f>J1936*Sheet2!G$5</f>
        <v>0</v>
      </c>
      <c r="AC1936" s="40">
        <f t="shared" si="517"/>
        <v>14103400</v>
      </c>
      <c r="AD1936" s="40">
        <f t="shared" si="507"/>
        <v>33110300</v>
      </c>
      <c r="AE1936" s="40">
        <f t="shared" si="508"/>
        <v>33110300</v>
      </c>
      <c r="AF1936" s="40">
        <f t="shared" si="509"/>
        <v>33110300</v>
      </c>
    </row>
    <row r="1937" spans="1:32" ht="42" x14ac:dyDescent="0.45">
      <c r="A1937" s="1">
        <v>401140</v>
      </c>
      <c r="B1937" s="8" t="s">
        <v>2136</v>
      </c>
      <c r="C1937" s="8" t="s">
        <v>2348</v>
      </c>
      <c r="D1937" s="8" t="s">
        <v>1227</v>
      </c>
      <c r="E1937" s="72">
        <v>0</v>
      </c>
      <c r="F1937" s="2" t="s">
        <v>2402</v>
      </c>
      <c r="G1937" s="2"/>
      <c r="H1937" s="3">
        <v>48.2</v>
      </c>
      <c r="I1937" s="3">
        <v>48.2</v>
      </c>
      <c r="J1937" s="3"/>
      <c r="K1937" s="3">
        <v>8</v>
      </c>
      <c r="L1937" s="82">
        <f>(I1937*Sheet2!B$6)</f>
        <v>48730200</v>
      </c>
      <c r="M1937" s="82">
        <f>(J1937*Sheet2!B$5)</f>
        <v>0</v>
      </c>
      <c r="N1937" s="83">
        <f t="shared" si="512"/>
        <v>48730200</v>
      </c>
      <c r="O1937" s="92">
        <f>I1937*Sheet2!C$6</f>
        <v>48730200</v>
      </c>
      <c r="P1937" s="92">
        <f>J1937*Sheet2!C$5</f>
        <v>0</v>
      </c>
      <c r="Q1937" s="91">
        <f t="shared" si="513"/>
        <v>48730200</v>
      </c>
      <c r="R1937" s="84">
        <f>I1937*Sheet2!D$6</f>
        <v>48730200</v>
      </c>
      <c r="S1937" s="84">
        <f>J1937*Sheet2!D$5</f>
        <v>0</v>
      </c>
      <c r="T1937" s="85">
        <f t="shared" si="514"/>
        <v>48730200</v>
      </c>
      <c r="U1937" s="86">
        <f>I1937*Sheet2!E$6</f>
        <v>14556400</v>
      </c>
      <c r="V1937" s="86">
        <f>J1937*Sheet2!E$5</f>
        <v>0</v>
      </c>
      <c r="W1937" s="87">
        <f t="shared" si="515"/>
        <v>14556400</v>
      </c>
      <c r="X1937" s="87">
        <f>I1937*Sheet2!F$6</f>
        <v>48730200</v>
      </c>
      <c r="Y1937" s="87">
        <f>J1937*Sheet2!F$5</f>
        <v>0</v>
      </c>
      <c r="Z1937" s="88">
        <f t="shared" si="516"/>
        <v>48730200</v>
      </c>
      <c r="AA1937" s="40">
        <f>I1937*Sheet2!G$6</f>
        <v>14556400</v>
      </c>
      <c r="AB1937" s="40">
        <f>J1937*Sheet2!G$5</f>
        <v>0</v>
      </c>
      <c r="AC1937" s="40">
        <f t="shared" si="517"/>
        <v>14556400</v>
      </c>
      <c r="AD1937" s="40">
        <f t="shared" si="507"/>
        <v>34173800</v>
      </c>
      <c r="AE1937" s="40">
        <f t="shared" si="508"/>
        <v>34173800</v>
      </c>
      <c r="AF1937" s="40">
        <f t="shared" si="509"/>
        <v>34173800</v>
      </c>
    </row>
    <row r="1938" spans="1:32" ht="37.5" x14ac:dyDescent="0.45">
      <c r="A1938" s="1">
        <v>401145</v>
      </c>
      <c r="B1938" s="8" t="s">
        <v>2136</v>
      </c>
      <c r="C1938" s="8" t="s">
        <v>2348</v>
      </c>
      <c r="D1938" s="8" t="s">
        <v>1227</v>
      </c>
      <c r="E1938" s="8" t="s">
        <v>120</v>
      </c>
      <c r="F1938" s="2" t="s">
        <v>2403</v>
      </c>
      <c r="G1938" s="2" t="s">
        <v>2404</v>
      </c>
      <c r="H1938" s="3">
        <v>8.8000000000000007</v>
      </c>
      <c r="I1938" s="3">
        <v>8.8000000000000007</v>
      </c>
      <c r="J1938" s="3"/>
      <c r="K1938" s="3">
        <v>0</v>
      </c>
      <c r="L1938" s="82">
        <f>(I1938*Sheet2!B$6)</f>
        <v>8896800</v>
      </c>
      <c r="M1938" s="82">
        <f>(J1938*Sheet2!B$5)</f>
        <v>0</v>
      </c>
      <c r="N1938" s="83">
        <f t="shared" si="512"/>
        <v>8896800</v>
      </c>
      <c r="O1938" s="92">
        <f>I1938*Sheet2!C$6</f>
        <v>8896800</v>
      </c>
      <c r="P1938" s="92">
        <f>J1938*Sheet2!C$5</f>
        <v>0</v>
      </c>
      <c r="Q1938" s="91">
        <f t="shared" si="513"/>
        <v>8896800</v>
      </c>
      <c r="R1938" s="84">
        <f>I1938*Sheet2!D$6</f>
        <v>8896800</v>
      </c>
      <c r="S1938" s="84">
        <f>J1938*Sheet2!D$5</f>
        <v>0</v>
      </c>
      <c r="T1938" s="85">
        <f t="shared" si="514"/>
        <v>8896800</v>
      </c>
      <c r="U1938" s="86">
        <f>I1938*Sheet2!E$6</f>
        <v>2657600</v>
      </c>
      <c r="V1938" s="86">
        <f>J1938*Sheet2!E$5</f>
        <v>0</v>
      </c>
      <c r="W1938" s="87">
        <f t="shared" si="515"/>
        <v>2657600</v>
      </c>
      <c r="X1938" s="87">
        <f>I1938*Sheet2!F$6</f>
        <v>8896800</v>
      </c>
      <c r="Y1938" s="87">
        <f>J1938*Sheet2!F$5</f>
        <v>0</v>
      </c>
      <c r="Z1938" s="88">
        <f t="shared" si="516"/>
        <v>8896800</v>
      </c>
      <c r="AA1938" s="40">
        <f>I1938*Sheet2!G$6</f>
        <v>2657600</v>
      </c>
      <c r="AB1938" s="40">
        <f>J1938*Sheet2!G$5</f>
        <v>0</v>
      </c>
      <c r="AC1938" s="40">
        <f t="shared" si="517"/>
        <v>2657600</v>
      </c>
      <c r="AD1938" s="40">
        <f t="shared" si="507"/>
        <v>6239200</v>
      </c>
      <c r="AE1938" s="40">
        <f t="shared" si="508"/>
        <v>6239200</v>
      </c>
      <c r="AF1938" s="40">
        <f t="shared" si="509"/>
        <v>6239200</v>
      </c>
    </row>
    <row r="1939" spans="1:32" ht="37.5" x14ac:dyDescent="0.45">
      <c r="A1939" s="1">
        <v>401160</v>
      </c>
      <c r="B1939" s="8" t="s">
        <v>2136</v>
      </c>
      <c r="C1939" s="8" t="s">
        <v>2405</v>
      </c>
      <c r="D1939" s="8" t="s">
        <v>232</v>
      </c>
      <c r="E1939" s="72">
        <v>0</v>
      </c>
      <c r="F1939" s="2" t="s">
        <v>2406</v>
      </c>
      <c r="G1939" s="2"/>
      <c r="H1939" s="3">
        <v>35.799999999999997</v>
      </c>
      <c r="I1939" s="3">
        <v>35.799999999999997</v>
      </c>
      <c r="J1939" s="3"/>
      <c r="K1939" s="3">
        <v>8</v>
      </c>
      <c r="L1939" s="82">
        <f>(I1939*Sheet2!B$6)</f>
        <v>36193800</v>
      </c>
      <c r="M1939" s="82">
        <f>(J1939*Sheet2!B$5)</f>
        <v>0</v>
      </c>
      <c r="N1939" s="83">
        <f t="shared" si="512"/>
        <v>36193800</v>
      </c>
      <c r="O1939" s="92">
        <f>I1939*Sheet2!C$6</f>
        <v>36193800</v>
      </c>
      <c r="P1939" s="92">
        <f>J1939*Sheet2!C$5</f>
        <v>0</v>
      </c>
      <c r="Q1939" s="91">
        <f t="shared" si="513"/>
        <v>36193800</v>
      </c>
      <c r="R1939" s="84">
        <f>I1939*Sheet2!D$6</f>
        <v>36193800</v>
      </c>
      <c r="S1939" s="84">
        <f>J1939*Sheet2!D$5</f>
        <v>0</v>
      </c>
      <c r="T1939" s="85">
        <f t="shared" si="514"/>
        <v>36193800</v>
      </c>
      <c r="U1939" s="86">
        <f>I1939*Sheet2!E$6</f>
        <v>10811600</v>
      </c>
      <c r="V1939" s="86">
        <f>J1939*Sheet2!E$5</f>
        <v>0</v>
      </c>
      <c r="W1939" s="87">
        <f t="shared" si="515"/>
        <v>10811600</v>
      </c>
      <c r="X1939" s="87">
        <f>I1939*Sheet2!F$6</f>
        <v>36193800</v>
      </c>
      <c r="Y1939" s="87">
        <f>J1939*Sheet2!F$5</f>
        <v>0</v>
      </c>
      <c r="Z1939" s="88">
        <f t="shared" si="516"/>
        <v>36193800</v>
      </c>
      <c r="AA1939" s="40">
        <f>I1939*Sheet2!G$6</f>
        <v>10811600</v>
      </c>
      <c r="AB1939" s="40">
        <f>J1939*Sheet2!G$5</f>
        <v>0</v>
      </c>
      <c r="AC1939" s="40">
        <f t="shared" si="517"/>
        <v>10811600</v>
      </c>
      <c r="AD1939" s="40">
        <f t="shared" si="507"/>
        <v>25382200</v>
      </c>
      <c r="AE1939" s="40">
        <f t="shared" si="508"/>
        <v>25382200</v>
      </c>
      <c r="AF1939" s="40">
        <f t="shared" si="509"/>
        <v>25382200</v>
      </c>
    </row>
    <row r="1940" spans="1:32" ht="42" x14ac:dyDescent="0.45">
      <c r="A1940" s="1">
        <v>401165</v>
      </c>
      <c r="B1940" s="8" t="s">
        <v>2136</v>
      </c>
      <c r="C1940" s="8" t="s">
        <v>2405</v>
      </c>
      <c r="D1940" s="8" t="s">
        <v>232</v>
      </c>
      <c r="E1940" s="72">
        <v>0</v>
      </c>
      <c r="F1940" s="2" t="s">
        <v>2407</v>
      </c>
      <c r="G1940" s="2" t="s">
        <v>2408</v>
      </c>
      <c r="H1940" s="3">
        <v>37.5</v>
      </c>
      <c r="I1940" s="3">
        <v>37.5</v>
      </c>
      <c r="J1940" s="3"/>
      <c r="K1940" s="3">
        <v>8</v>
      </c>
      <c r="L1940" s="82">
        <f>(I1940*Sheet2!B$6)</f>
        <v>37912500</v>
      </c>
      <c r="M1940" s="82">
        <f>(J1940*Sheet2!B$5)</f>
        <v>0</v>
      </c>
      <c r="N1940" s="83">
        <f t="shared" si="512"/>
        <v>37912500</v>
      </c>
      <c r="O1940" s="92">
        <f>I1940*Sheet2!C$6</f>
        <v>37912500</v>
      </c>
      <c r="P1940" s="92">
        <f>J1940*Sheet2!C$5</f>
        <v>0</v>
      </c>
      <c r="Q1940" s="91">
        <f t="shared" si="513"/>
        <v>37912500</v>
      </c>
      <c r="R1940" s="84">
        <f>I1940*Sheet2!D$6</f>
        <v>37912500</v>
      </c>
      <c r="S1940" s="84">
        <f>J1940*Sheet2!D$5</f>
        <v>0</v>
      </c>
      <c r="T1940" s="85">
        <f t="shared" si="514"/>
        <v>37912500</v>
      </c>
      <c r="U1940" s="86">
        <f>I1940*Sheet2!E$6</f>
        <v>11325000</v>
      </c>
      <c r="V1940" s="86">
        <f>J1940*Sheet2!E$5</f>
        <v>0</v>
      </c>
      <c r="W1940" s="87">
        <f t="shared" si="515"/>
        <v>11325000</v>
      </c>
      <c r="X1940" s="87">
        <f>I1940*Sheet2!F$6</f>
        <v>37912500</v>
      </c>
      <c r="Y1940" s="87">
        <f>J1940*Sheet2!F$5</f>
        <v>0</v>
      </c>
      <c r="Z1940" s="88">
        <f t="shared" si="516"/>
        <v>37912500</v>
      </c>
      <c r="AA1940" s="40">
        <f>I1940*Sheet2!G$6</f>
        <v>11325000</v>
      </c>
      <c r="AB1940" s="40">
        <f>J1940*Sheet2!G$5</f>
        <v>0</v>
      </c>
      <c r="AC1940" s="40">
        <f t="shared" si="517"/>
        <v>11325000</v>
      </c>
      <c r="AD1940" s="40">
        <f t="shared" si="507"/>
        <v>26587500</v>
      </c>
      <c r="AE1940" s="40">
        <f t="shared" si="508"/>
        <v>26587500</v>
      </c>
      <c r="AF1940" s="40">
        <f t="shared" si="509"/>
        <v>26587500</v>
      </c>
    </row>
    <row r="1941" spans="1:32" ht="37.5" x14ac:dyDescent="0.45">
      <c r="A1941" s="1">
        <v>401170</v>
      </c>
      <c r="B1941" s="8" t="s">
        <v>2136</v>
      </c>
      <c r="C1941" s="8" t="s">
        <v>2405</v>
      </c>
      <c r="D1941" s="8" t="s">
        <v>2409</v>
      </c>
      <c r="E1941" s="72">
        <v>0</v>
      </c>
      <c r="F1941" s="2" t="s">
        <v>2410</v>
      </c>
      <c r="G1941" s="2" t="s">
        <v>2411</v>
      </c>
      <c r="H1941" s="3">
        <v>33.700000000000003</v>
      </c>
      <c r="I1941" s="3">
        <v>33.700000000000003</v>
      </c>
      <c r="J1941" s="3"/>
      <c r="K1941" s="3">
        <v>8</v>
      </c>
      <c r="L1941" s="82">
        <f>(I1941*Sheet2!B$6)</f>
        <v>34070700</v>
      </c>
      <c r="M1941" s="82">
        <f>(J1941*Sheet2!B$5)</f>
        <v>0</v>
      </c>
      <c r="N1941" s="83">
        <f t="shared" si="512"/>
        <v>34070700</v>
      </c>
      <c r="O1941" s="92">
        <f>I1941*Sheet2!C$6</f>
        <v>34070700</v>
      </c>
      <c r="P1941" s="92">
        <f>J1941*Sheet2!C$5</f>
        <v>0</v>
      </c>
      <c r="Q1941" s="91">
        <f t="shared" si="513"/>
        <v>34070700</v>
      </c>
      <c r="R1941" s="84">
        <f>I1941*Sheet2!D$6</f>
        <v>34070700</v>
      </c>
      <c r="S1941" s="84">
        <f>J1941*Sheet2!D$5</f>
        <v>0</v>
      </c>
      <c r="T1941" s="85">
        <f t="shared" si="514"/>
        <v>34070700</v>
      </c>
      <c r="U1941" s="86">
        <f>I1941*Sheet2!E$6</f>
        <v>10177400</v>
      </c>
      <c r="V1941" s="86">
        <f>J1941*Sheet2!E$5</f>
        <v>0</v>
      </c>
      <c r="W1941" s="87">
        <f t="shared" si="515"/>
        <v>10177400</v>
      </c>
      <c r="X1941" s="87">
        <f>I1941*Sheet2!F$6</f>
        <v>34070700</v>
      </c>
      <c r="Y1941" s="87">
        <f>J1941*Sheet2!F$5</f>
        <v>0</v>
      </c>
      <c r="Z1941" s="88">
        <f t="shared" si="516"/>
        <v>34070700</v>
      </c>
      <c r="AA1941" s="40">
        <f>I1941*Sheet2!G$6</f>
        <v>10177400</v>
      </c>
      <c r="AB1941" s="40">
        <f>J1941*Sheet2!G$5</f>
        <v>0</v>
      </c>
      <c r="AC1941" s="40">
        <f t="shared" si="517"/>
        <v>10177400</v>
      </c>
      <c r="AD1941" s="40">
        <f t="shared" si="507"/>
        <v>23893300</v>
      </c>
      <c r="AE1941" s="40">
        <f t="shared" si="508"/>
        <v>23893300</v>
      </c>
      <c r="AF1941" s="40">
        <f t="shared" si="509"/>
        <v>23893300</v>
      </c>
    </row>
    <row r="1942" spans="1:32" x14ac:dyDescent="0.45">
      <c r="A1942" s="1">
        <v>401175</v>
      </c>
      <c r="B1942" s="8" t="s">
        <v>2136</v>
      </c>
      <c r="C1942" s="8" t="s">
        <v>2412</v>
      </c>
      <c r="D1942" s="8" t="s">
        <v>232</v>
      </c>
      <c r="E1942" s="72">
        <v>0</v>
      </c>
      <c r="F1942" s="6" t="s">
        <v>2413</v>
      </c>
      <c r="G1942" s="6"/>
      <c r="H1942" s="3">
        <v>31</v>
      </c>
      <c r="I1942" s="3">
        <v>31</v>
      </c>
      <c r="J1942" s="3"/>
      <c r="K1942" s="3">
        <v>8</v>
      </c>
      <c r="L1942" s="82">
        <f>(I1942*Sheet2!B$6)</f>
        <v>31341000</v>
      </c>
      <c r="M1942" s="82">
        <f>(J1942*Sheet2!B$5)</f>
        <v>0</v>
      </c>
      <c r="N1942" s="83">
        <f t="shared" si="512"/>
        <v>31341000</v>
      </c>
      <c r="O1942" s="92">
        <f>I1942*Sheet2!C$6</f>
        <v>31341000</v>
      </c>
      <c r="P1942" s="92">
        <f>J1942*Sheet2!C$5</f>
        <v>0</v>
      </c>
      <c r="Q1942" s="91">
        <f t="shared" si="513"/>
        <v>31341000</v>
      </c>
      <c r="R1942" s="84">
        <f>I1942*Sheet2!D$6</f>
        <v>31341000</v>
      </c>
      <c r="S1942" s="84">
        <f>J1942*Sheet2!D$5</f>
        <v>0</v>
      </c>
      <c r="T1942" s="85">
        <f t="shared" si="514"/>
        <v>31341000</v>
      </c>
      <c r="U1942" s="86">
        <f>I1942*Sheet2!E$6</f>
        <v>9362000</v>
      </c>
      <c r="V1942" s="86">
        <f>J1942*Sheet2!E$5</f>
        <v>0</v>
      </c>
      <c r="W1942" s="87">
        <f t="shared" si="515"/>
        <v>9362000</v>
      </c>
      <c r="X1942" s="87">
        <f>I1942*Sheet2!F$6</f>
        <v>31341000</v>
      </c>
      <c r="Y1942" s="87">
        <f>J1942*Sheet2!F$5</f>
        <v>0</v>
      </c>
      <c r="Z1942" s="88">
        <f t="shared" si="516"/>
        <v>31341000</v>
      </c>
      <c r="AA1942" s="40">
        <f>I1942*Sheet2!G$6</f>
        <v>9362000</v>
      </c>
      <c r="AB1942" s="40">
        <f>J1942*Sheet2!G$5</f>
        <v>0</v>
      </c>
      <c r="AC1942" s="40">
        <f t="shared" si="517"/>
        <v>9362000</v>
      </c>
      <c r="AD1942" s="40">
        <f t="shared" si="507"/>
        <v>21979000</v>
      </c>
      <c r="AE1942" s="40">
        <f t="shared" si="508"/>
        <v>21979000</v>
      </c>
      <c r="AF1942" s="40">
        <f t="shared" si="509"/>
        <v>21979000</v>
      </c>
    </row>
    <row r="1943" spans="1:32" x14ac:dyDescent="0.45">
      <c r="A1943" s="1">
        <v>401176</v>
      </c>
      <c r="B1943" s="8" t="s">
        <v>2136</v>
      </c>
      <c r="C1943" s="8" t="s">
        <v>2412</v>
      </c>
      <c r="D1943" s="8" t="s">
        <v>232</v>
      </c>
      <c r="E1943" s="72">
        <v>0</v>
      </c>
      <c r="F1943" s="6" t="s">
        <v>2414</v>
      </c>
      <c r="G1943" s="6"/>
      <c r="H1943" s="3">
        <v>40</v>
      </c>
      <c r="I1943" s="3">
        <v>40</v>
      </c>
      <c r="J1943" s="3"/>
      <c r="K1943" s="3" t="s">
        <v>2355</v>
      </c>
      <c r="L1943" s="82">
        <f>(I1943*Sheet2!B$6)</f>
        <v>40440000</v>
      </c>
      <c r="M1943" s="82">
        <f>(J1943*Sheet2!B$5)</f>
        <v>0</v>
      </c>
      <c r="N1943" s="83">
        <f t="shared" si="512"/>
        <v>40440000</v>
      </c>
      <c r="O1943" s="92">
        <f>I1943*Sheet2!C$6</f>
        <v>40440000</v>
      </c>
      <c r="P1943" s="92">
        <f>J1943*Sheet2!C$5</f>
        <v>0</v>
      </c>
      <c r="Q1943" s="91">
        <f t="shared" si="513"/>
        <v>40440000</v>
      </c>
      <c r="R1943" s="84">
        <f>I1943*Sheet2!D$6</f>
        <v>40440000</v>
      </c>
      <c r="S1943" s="84">
        <f>J1943*Sheet2!D$5</f>
        <v>0</v>
      </c>
      <c r="T1943" s="85">
        <f t="shared" si="514"/>
        <v>40440000</v>
      </c>
      <c r="U1943" s="86">
        <f>I1943*Sheet2!E$6</f>
        <v>12080000</v>
      </c>
      <c r="V1943" s="86">
        <f>J1943*Sheet2!E$5</f>
        <v>0</v>
      </c>
      <c r="W1943" s="87">
        <f t="shared" si="515"/>
        <v>12080000</v>
      </c>
      <c r="X1943" s="87">
        <f>I1943*Sheet2!F$6</f>
        <v>40440000</v>
      </c>
      <c r="Y1943" s="87">
        <f>J1943*Sheet2!F$5</f>
        <v>0</v>
      </c>
      <c r="Z1943" s="88">
        <f t="shared" si="516"/>
        <v>40440000</v>
      </c>
      <c r="AA1943" s="40">
        <f>I1943*Sheet2!G$6</f>
        <v>12080000</v>
      </c>
      <c r="AB1943" s="40">
        <f>J1943*Sheet2!G$5</f>
        <v>0</v>
      </c>
      <c r="AC1943" s="40">
        <f t="shared" si="517"/>
        <v>12080000</v>
      </c>
      <c r="AD1943" s="40">
        <f t="shared" si="507"/>
        <v>28360000</v>
      </c>
      <c r="AE1943" s="40">
        <f t="shared" si="508"/>
        <v>28360000</v>
      </c>
      <c r="AF1943" s="40">
        <f t="shared" si="509"/>
        <v>28360000</v>
      </c>
    </row>
    <row r="1944" spans="1:32" x14ac:dyDescent="0.45">
      <c r="A1944" s="1">
        <v>401180</v>
      </c>
      <c r="B1944" s="8" t="s">
        <v>2136</v>
      </c>
      <c r="C1944" s="8" t="s">
        <v>2412</v>
      </c>
      <c r="D1944" s="8" t="s">
        <v>232</v>
      </c>
      <c r="E1944" s="8" t="s">
        <v>120</v>
      </c>
      <c r="F1944" s="2" t="s">
        <v>2415</v>
      </c>
      <c r="G1944" s="2"/>
      <c r="H1944" s="3">
        <v>3</v>
      </c>
      <c r="I1944" s="3">
        <v>3</v>
      </c>
      <c r="J1944" s="3"/>
      <c r="K1944" s="3">
        <v>0</v>
      </c>
      <c r="L1944" s="82">
        <f>(I1944*Sheet2!B$6)</f>
        <v>3033000</v>
      </c>
      <c r="M1944" s="82">
        <f>(J1944*Sheet2!B$5)</f>
        <v>0</v>
      </c>
      <c r="N1944" s="83">
        <f t="shared" si="512"/>
        <v>3033000</v>
      </c>
      <c r="O1944" s="92">
        <f>I1944*Sheet2!C$6</f>
        <v>3033000</v>
      </c>
      <c r="P1944" s="92">
        <f>J1944*Sheet2!C$5</f>
        <v>0</v>
      </c>
      <c r="Q1944" s="91">
        <f t="shared" si="513"/>
        <v>3033000</v>
      </c>
      <c r="R1944" s="84">
        <f>I1944*Sheet2!D$6</f>
        <v>3033000</v>
      </c>
      <c r="S1944" s="84">
        <f>J1944*Sheet2!D$5</f>
        <v>0</v>
      </c>
      <c r="T1944" s="85">
        <f t="shared" si="514"/>
        <v>3033000</v>
      </c>
      <c r="U1944" s="86">
        <f>I1944*Sheet2!E$6</f>
        <v>906000</v>
      </c>
      <c r="V1944" s="86">
        <f>J1944*Sheet2!E$5</f>
        <v>0</v>
      </c>
      <c r="W1944" s="87">
        <f t="shared" si="515"/>
        <v>906000</v>
      </c>
      <c r="X1944" s="87">
        <f>I1944*Sheet2!F$6</f>
        <v>3033000</v>
      </c>
      <c r="Y1944" s="87">
        <f>J1944*Sheet2!F$5</f>
        <v>0</v>
      </c>
      <c r="Z1944" s="88">
        <f t="shared" si="516"/>
        <v>3033000</v>
      </c>
      <c r="AA1944" s="40">
        <f>I1944*Sheet2!G$6</f>
        <v>906000</v>
      </c>
      <c r="AB1944" s="40">
        <f>J1944*Sheet2!G$5</f>
        <v>0</v>
      </c>
      <c r="AC1944" s="40">
        <f t="shared" si="517"/>
        <v>906000</v>
      </c>
      <c r="AD1944" s="40">
        <f t="shared" si="507"/>
        <v>2127000</v>
      </c>
      <c r="AE1944" s="40">
        <f t="shared" si="508"/>
        <v>2127000</v>
      </c>
      <c r="AF1944" s="40">
        <f t="shared" si="509"/>
        <v>2127000</v>
      </c>
    </row>
    <row r="1945" spans="1:32" ht="42" x14ac:dyDescent="0.45">
      <c r="A1945" s="5">
        <v>401185</v>
      </c>
      <c r="B1945" s="8" t="s">
        <v>2136</v>
      </c>
      <c r="C1945" s="8" t="s">
        <v>2412</v>
      </c>
      <c r="D1945" s="8" t="s">
        <v>232</v>
      </c>
      <c r="E1945" s="72">
        <v>0</v>
      </c>
      <c r="F1945" s="6" t="s">
        <v>2416</v>
      </c>
      <c r="G1945" s="6"/>
      <c r="H1945" s="3">
        <v>11</v>
      </c>
      <c r="I1945" s="3">
        <v>11</v>
      </c>
      <c r="J1945" s="4"/>
      <c r="K1945" s="3">
        <v>4</v>
      </c>
      <c r="L1945" s="82">
        <f>(I1945*Sheet2!B$6)</f>
        <v>11121000</v>
      </c>
      <c r="M1945" s="82">
        <f>(J1945*Sheet2!B$5)</f>
        <v>0</v>
      </c>
      <c r="N1945" s="83">
        <f t="shared" si="512"/>
        <v>11121000</v>
      </c>
      <c r="O1945" s="92">
        <f>I1945*Sheet2!C$6</f>
        <v>11121000</v>
      </c>
      <c r="P1945" s="92">
        <f>J1945*Sheet2!C$5</f>
        <v>0</v>
      </c>
      <c r="Q1945" s="91">
        <f t="shared" si="513"/>
        <v>11121000</v>
      </c>
      <c r="R1945" s="84">
        <f>I1945*Sheet2!D$6</f>
        <v>11121000</v>
      </c>
      <c r="S1945" s="84">
        <f>J1945*Sheet2!D$5</f>
        <v>0</v>
      </c>
      <c r="T1945" s="85">
        <f t="shared" si="514"/>
        <v>11121000</v>
      </c>
      <c r="U1945" s="86">
        <f>I1945*Sheet2!E$6</f>
        <v>3322000</v>
      </c>
      <c r="V1945" s="86">
        <f>J1945*Sheet2!E$5</f>
        <v>0</v>
      </c>
      <c r="W1945" s="87">
        <f t="shared" si="515"/>
        <v>3322000</v>
      </c>
      <c r="X1945" s="87">
        <f>I1945*Sheet2!F$6</f>
        <v>11121000</v>
      </c>
      <c r="Y1945" s="87">
        <f>J1945*Sheet2!F$5</f>
        <v>0</v>
      </c>
      <c r="Z1945" s="88">
        <f t="shared" si="516"/>
        <v>11121000</v>
      </c>
      <c r="AA1945" s="40">
        <f>I1945*Sheet2!G$6</f>
        <v>3322000</v>
      </c>
      <c r="AB1945" s="40">
        <f>J1945*Sheet2!G$5</f>
        <v>0</v>
      </c>
      <c r="AC1945" s="40">
        <f t="shared" si="517"/>
        <v>3322000</v>
      </c>
      <c r="AD1945" s="40">
        <f t="shared" si="507"/>
        <v>7799000</v>
      </c>
      <c r="AE1945" s="40">
        <f t="shared" si="508"/>
        <v>7799000</v>
      </c>
      <c r="AF1945" s="40">
        <f t="shared" si="509"/>
        <v>7799000</v>
      </c>
    </row>
    <row r="1946" spans="1:32" x14ac:dyDescent="0.45">
      <c r="A1946" s="1">
        <v>401195</v>
      </c>
      <c r="B1946" s="8" t="s">
        <v>2136</v>
      </c>
      <c r="C1946" s="8" t="s">
        <v>2417</v>
      </c>
      <c r="D1946" s="8" t="s">
        <v>167</v>
      </c>
      <c r="E1946" s="8" t="s">
        <v>18</v>
      </c>
      <c r="F1946" s="2" t="s">
        <v>2418</v>
      </c>
      <c r="G1946" s="2" t="s">
        <v>2419</v>
      </c>
      <c r="H1946" s="3">
        <v>12.9</v>
      </c>
      <c r="I1946" s="3">
        <v>12.9</v>
      </c>
      <c r="J1946" s="3"/>
      <c r="K1946" s="3">
        <v>4</v>
      </c>
      <c r="L1946" s="89">
        <f>I1946*Sheet2!B$4</f>
        <v>7327200</v>
      </c>
      <c r="M1946" s="89">
        <f>J1946*Sheet2!B$2</f>
        <v>0</v>
      </c>
      <c r="N1946" s="83">
        <f>L1946+M1946</f>
        <v>7327200</v>
      </c>
      <c r="O1946" s="90">
        <f>I1946*Sheet2!C$4</f>
        <v>7327200</v>
      </c>
      <c r="P1946" s="90">
        <f>J1946*Sheet2!C$2</f>
        <v>0</v>
      </c>
      <c r="Q1946" s="91">
        <f>O1946+P1946</f>
        <v>7327200</v>
      </c>
      <c r="R1946" s="90">
        <f>I1946*Sheet2!D$4</f>
        <v>7327200</v>
      </c>
      <c r="S1946" s="90">
        <f>J1946*Sheet2!D$2</f>
        <v>0</v>
      </c>
      <c r="T1946" s="85">
        <f>R1946+S1946</f>
        <v>7327200</v>
      </c>
      <c r="U1946" s="90">
        <f>I1946*Sheet2!G$4</f>
        <v>3895800</v>
      </c>
      <c r="V1946" s="90">
        <f>J1946*Sheet2!G$2</f>
        <v>0</v>
      </c>
      <c r="W1946" s="87">
        <f>U1946+V1946</f>
        <v>3895800</v>
      </c>
      <c r="X1946" s="90">
        <f>I1946*Sheet2!H$4</f>
        <v>7327200</v>
      </c>
      <c r="Y1946" s="90">
        <f>J1946*Sheet2!H$2</f>
        <v>0</v>
      </c>
      <c r="Z1946" s="88">
        <f>X1946+Y1946</f>
        <v>7327200</v>
      </c>
      <c r="AA1946" s="40">
        <f>I1946*Sheet2!G$4</f>
        <v>3895800</v>
      </c>
      <c r="AB1946" s="40">
        <f>J1946*Sheet2!G$2</f>
        <v>0</v>
      </c>
      <c r="AC1946" s="40">
        <f>AA1946+AB1946</f>
        <v>3895800</v>
      </c>
      <c r="AD1946" s="40">
        <f t="shared" si="507"/>
        <v>3431400</v>
      </c>
      <c r="AE1946" s="40">
        <f t="shared" si="508"/>
        <v>3431400</v>
      </c>
      <c r="AF1946" s="40">
        <f t="shared" si="509"/>
        <v>3431400</v>
      </c>
    </row>
    <row r="1947" spans="1:32" x14ac:dyDescent="0.45">
      <c r="A1947" s="1">
        <v>401200</v>
      </c>
      <c r="B1947" s="8" t="s">
        <v>2136</v>
      </c>
      <c r="C1947" s="8" t="s">
        <v>2417</v>
      </c>
      <c r="D1947" s="8" t="s">
        <v>167</v>
      </c>
      <c r="E1947" s="72">
        <v>0</v>
      </c>
      <c r="F1947" s="2" t="s">
        <v>2420</v>
      </c>
      <c r="G1947" s="2"/>
      <c r="H1947" s="3">
        <v>16.399999999999999</v>
      </c>
      <c r="I1947" s="3">
        <v>16.399999999999999</v>
      </c>
      <c r="J1947" s="3"/>
      <c r="K1947" s="3">
        <v>8</v>
      </c>
      <c r="L1947" s="82">
        <f>(I1947*Sheet2!B$6)</f>
        <v>16580399.999999998</v>
      </c>
      <c r="M1947" s="82">
        <f>(J1947*Sheet2!B$5)</f>
        <v>0</v>
      </c>
      <c r="N1947" s="83">
        <f t="shared" ref="N1947:N1959" si="518">L1947+M1947</f>
        <v>16580399.999999998</v>
      </c>
      <c r="O1947" s="92">
        <f>I1947*Sheet2!C$6</f>
        <v>16580399.999999998</v>
      </c>
      <c r="P1947" s="92">
        <f>J1947*Sheet2!C$5</f>
        <v>0</v>
      </c>
      <c r="Q1947" s="91">
        <f t="shared" ref="Q1947:Q1959" si="519">P1947+O1947</f>
        <v>16580399.999999998</v>
      </c>
      <c r="R1947" s="84">
        <f>I1947*Sheet2!D$6</f>
        <v>16580399.999999998</v>
      </c>
      <c r="S1947" s="84">
        <f>J1947*Sheet2!D$5</f>
        <v>0</v>
      </c>
      <c r="T1947" s="85">
        <f t="shared" ref="T1947:T1959" si="520">R1947+S1947</f>
        <v>16580399.999999998</v>
      </c>
      <c r="U1947" s="86">
        <f>I1947*Sheet2!E$6</f>
        <v>4952800</v>
      </c>
      <c r="V1947" s="86">
        <f>J1947*Sheet2!E$5</f>
        <v>0</v>
      </c>
      <c r="W1947" s="87">
        <f t="shared" ref="W1947:W1959" si="521">U1947+V1947</f>
        <v>4952800</v>
      </c>
      <c r="X1947" s="87">
        <f>I1947*Sheet2!F$6</f>
        <v>16580399.999999998</v>
      </c>
      <c r="Y1947" s="87">
        <f>J1947*Sheet2!F$5</f>
        <v>0</v>
      </c>
      <c r="Z1947" s="88">
        <f t="shared" ref="Z1947:Z1959" si="522">X1947+Y1947</f>
        <v>16580399.999999998</v>
      </c>
      <c r="AA1947" s="40">
        <f>I1947*Sheet2!G$6</f>
        <v>4952800</v>
      </c>
      <c r="AB1947" s="40">
        <f>J1947*Sheet2!G$5</f>
        <v>0</v>
      </c>
      <c r="AC1947" s="40">
        <f t="shared" ref="AC1947:AC1959" si="523">AA1947+AB1947</f>
        <v>4952800</v>
      </c>
      <c r="AD1947" s="40">
        <f t="shared" si="507"/>
        <v>11627599.999999998</v>
      </c>
      <c r="AE1947" s="40">
        <f t="shared" si="508"/>
        <v>11627599.999999998</v>
      </c>
      <c r="AF1947" s="40">
        <f t="shared" si="509"/>
        <v>11627599.999999998</v>
      </c>
    </row>
    <row r="1948" spans="1:32" x14ac:dyDescent="0.45">
      <c r="A1948" s="1">
        <v>401205</v>
      </c>
      <c r="B1948" s="8" t="s">
        <v>2136</v>
      </c>
      <c r="C1948" s="8" t="s">
        <v>2417</v>
      </c>
      <c r="D1948" s="8" t="s">
        <v>167</v>
      </c>
      <c r="E1948" s="72">
        <v>0</v>
      </c>
      <c r="F1948" s="2" t="s">
        <v>2421</v>
      </c>
      <c r="G1948" s="2"/>
      <c r="H1948" s="3">
        <v>86</v>
      </c>
      <c r="I1948" s="3">
        <v>86</v>
      </c>
      <c r="J1948" s="3"/>
      <c r="K1948" s="3">
        <v>9</v>
      </c>
      <c r="L1948" s="82">
        <f>(I1948*Sheet2!B$6)</f>
        <v>86946000</v>
      </c>
      <c r="M1948" s="82">
        <f>(J1948*Sheet2!B$5)</f>
        <v>0</v>
      </c>
      <c r="N1948" s="83">
        <f t="shared" si="518"/>
        <v>86946000</v>
      </c>
      <c r="O1948" s="92">
        <f>I1948*Sheet2!C$6</f>
        <v>86946000</v>
      </c>
      <c r="P1948" s="92">
        <f>J1948*Sheet2!C$5</f>
        <v>0</v>
      </c>
      <c r="Q1948" s="91">
        <f t="shared" si="519"/>
        <v>86946000</v>
      </c>
      <c r="R1948" s="84">
        <f>I1948*Sheet2!D$6</f>
        <v>86946000</v>
      </c>
      <c r="S1948" s="84">
        <f>J1948*Sheet2!D$5</f>
        <v>0</v>
      </c>
      <c r="T1948" s="85">
        <f t="shared" si="520"/>
        <v>86946000</v>
      </c>
      <c r="U1948" s="86">
        <f>I1948*Sheet2!E$6</f>
        <v>25972000</v>
      </c>
      <c r="V1948" s="86">
        <f>J1948*Sheet2!E$5</f>
        <v>0</v>
      </c>
      <c r="W1948" s="87">
        <f t="shared" si="521"/>
        <v>25972000</v>
      </c>
      <c r="X1948" s="87">
        <f>I1948*Sheet2!F$6</f>
        <v>86946000</v>
      </c>
      <c r="Y1948" s="87">
        <f>J1948*Sheet2!F$5</f>
        <v>0</v>
      </c>
      <c r="Z1948" s="88">
        <f t="shared" si="522"/>
        <v>86946000</v>
      </c>
      <c r="AA1948" s="40">
        <f>I1948*Sheet2!G$6</f>
        <v>25972000</v>
      </c>
      <c r="AB1948" s="40">
        <f>J1948*Sheet2!G$5</f>
        <v>0</v>
      </c>
      <c r="AC1948" s="40">
        <f t="shared" si="523"/>
        <v>25972000</v>
      </c>
      <c r="AD1948" s="40">
        <f t="shared" si="507"/>
        <v>60974000</v>
      </c>
      <c r="AE1948" s="40">
        <f t="shared" si="508"/>
        <v>60974000</v>
      </c>
      <c r="AF1948" s="40">
        <f t="shared" si="509"/>
        <v>60974000</v>
      </c>
    </row>
    <row r="1949" spans="1:32" x14ac:dyDescent="0.45">
      <c r="A1949" s="1">
        <v>401210</v>
      </c>
      <c r="B1949" s="8" t="s">
        <v>2136</v>
      </c>
      <c r="C1949" s="8" t="s">
        <v>2417</v>
      </c>
      <c r="D1949" s="8" t="s">
        <v>167</v>
      </c>
      <c r="E1949" s="72">
        <v>0</v>
      </c>
      <c r="F1949" s="2" t="s">
        <v>2422</v>
      </c>
      <c r="G1949" s="2"/>
      <c r="H1949" s="3">
        <v>50.9</v>
      </c>
      <c r="I1949" s="3">
        <v>50.9</v>
      </c>
      <c r="J1949" s="3"/>
      <c r="K1949" s="3">
        <v>9</v>
      </c>
      <c r="L1949" s="82">
        <f>(I1949*Sheet2!B$6)</f>
        <v>51459900</v>
      </c>
      <c r="M1949" s="82">
        <f>(J1949*Sheet2!B$5)</f>
        <v>0</v>
      </c>
      <c r="N1949" s="83">
        <f t="shared" si="518"/>
        <v>51459900</v>
      </c>
      <c r="O1949" s="92">
        <f>I1949*Sheet2!C$6</f>
        <v>51459900</v>
      </c>
      <c r="P1949" s="92">
        <f>J1949*Sheet2!C$5</f>
        <v>0</v>
      </c>
      <c r="Q1949" s="91">
        <f t="shared" si="519"/>
        <v>51459900</v>
      </c>
      <c r="R1949" s="84">
        <f>I1949*Sheet2!D$6</f>
        <v>51459900</v>
      </c>
      <c r="S1949" s="84">
        <f>J1949*Sheet2!D$5</f>
        <v>0</v>
      </c>
      <c r="T1949" s="85">
        <f t="shared" si="520"/>
        <v>51459900</v>
      </c>
      <c r="U1949" s="86">
        <f>I1949*Sheet2!E$6</f>
        <v>15371800</v>
      </c>
      <c r="V1949" s="86">
        <f>J1949*Sheet2!E$5</f>
        <v>0</v>
      </c>
      <c r="W1949" s="87">
        <f t="shared" si="521"/>
        <v>15371800</v>
      </c>
      <c r="X1949" s="87">
        <f>I1949*Sheet2!F$6</f>
        <v>51459900</v>
      </c>
      <c r="Y1949" s="87">
        <f>J1949*Sheet2!F$5</f>
        <v>0</v>
      </c>
      <c r="Z1949" s="88">
        <f t="shared" si="522"/>
        <v>51459900</v>
      </c>
      <c r="AA1949" s="40">
        <f>I1949*Sheet2!G$6</f>
        <v>15371800</v>
      </c>
      <c r="AB1949" s="40">
        <f>J1949*Sheet2!G$5</f>
        <v>0</v>
      </c>
      <c r="AC1949" s="40">
        <f t="shared" si="523"/>
        <v>15371800</v>
      </c>
      <c r="AD1949" s="40">
        <f t="shared" si="507"/>
        <v>36088100</v>
      </c>
      <c r="AE1949" s="40">
        <f t="shared" si="508"/>
        <v>36088100</v>
      </c>
      <c r="AF1949" s="40">
        <f t="shared" si="509"/>
        <v>36088100</v>
      </c>
    </row>
    <row r="1950" spans="1:32" ht="63" x14ac:dyDescent="0.45">
      <c r="A1950" s="5">
        <v>401215</v>
      </c>
      <c r="B1950" s="8" t="s">
        <v>2136</v>
      </c>
      <c r="C1950" s="8" t="s">
        <v>2417</v>
      </c>
      <c r="D1950" s="8" t="s">
        <v>167</v>
      </c>
      <c r="E1950" s="72">
        <v>0</v>
      </c>
      <c r="F1950" s="6" t="s">
        <v>2423</v>
      </c>
      <c r="G1950" s="6"/>
      <c r="H1950" s="3">
        <v>110</v>
      </c>
      <c r="I1950" s="3">
        <v>110</v>
      </c>
      <c r="J1950" s="4"/>
      <c r="K1950" s="3">
        <v>9</v>
      </c>
      <c r="L1950" s="82">
        <f>(I1950*Sheet2!B$6)</f>
        <v>111210000</v>
      </c>
      <c r="M1950" s="82">
        <f>(J1950*Sheet2!B$5)</f>
        <v>0</v>
      </c>
      <c r="N1950" s="83">
        <f t="shared" si="518"/>
        <v>111210000</v>
      </c>
      <c r="O1950" s="92">
        <f>I1950*Sheet2!C$6</f>
        <v>111210000</v>
      </c>
      <c r="P1950" s="92">
        <f>J1950*Sheet2!C$5</f>
        <v>0</v>
      </c>
      <c r="Q1950" s="91">
        <f t="shared" si="519"/>
        <v>111210000</v>
      </c>
      <c r="R1950" s="84">
        <f>I1950*Sheet2!D$6</f>
        <v>111210000</v>
      </c>
      <c r="S1950" s="84">
        <f>J1950*Sheet2!D$5</f>
        <v>0</v>
      </c>
      <c r="T1950" s="85">
        <f t="shared" si="520"/>
        <v>111210000</v>
      </c>
      <c r="U1950" s="86">
        <f>I1950*Sheet2!E$6</f>
        <v>33220000</v>
      </c>
      <c r="V1950" s="86">
        <f>J1950*Sheet2!E$5</f>
        <v>0</v>
      </c>
      <c r="W1950" s="87">
        <f t="shared" si="521"/>
        <v>33220000</v>
      </c>
      <c r="X1950" s="87">
        <f>I1950*Sheet2!F$6</f>
        <v>111210000</v>
      </c>
      <c r="Y1950" s="87">
        <f>J1950*Sheet2!F$5</f>
        <v>0</v>
      </c>
      <c r="Z1950" s="88">
        <f t="shared" si="522"/>
        <v>111210000</v>
      </c>
      <c r="AA1950" s="40">
        <f>I1950*Sheet2!G$6</f>
        <v>33220000</v>
      </c>
      <c r="AB1950" s="40">
        <f>J1950*Sheet2!G$5</f>
        <v>0</v>
      </c>
      <c r="AC1950" s="40">
        <f t="shared" si="523"/>
        <v>33220000</v>
      </c>
      <c r="AD1950" s="40">
        <f t="shared" si="507"/>
        <v>77990000</v>
      </c>
      <c r="AE1950" s="40">
        <f t="shared" si="508"/>
        <v>77990000</v>
      </c>
      <c r="AF1950" s="40">
        <f t="shared" si="509"/>
        <v>77990000</v>
      </c>
    </row>
    <row r="1951" spans="1:32" ht="42" x14ac:dyDescent="0.45">
      <c r="A1951" s="5">
        <v>401220</v>
      </c>
      <c r="B1951" s="8" t="s">
        <v>2136</v>
      </c>
      <c r="C1951" s="8" t="s">
        <v>2417</v>
      </c>
      <c r="D1951" s="8" t="s">
        <v>167</v>
      </c>
      <c r="E1951" s="72">
        <v>0</v>
      </c>
      <c r="F1951" s="6" t="s">
        <v>2424</v>
      </c>
      <c r="G1951" s="6"/>
      <c r="H1951" s="3">
        <v>130</v>
      </c>
      <c r="I1951" s="3">
        <v>130</v>
      </c>
      <c r="J1951" s="4"/>
      <c r="K1951" s="3">
        <v>9</v>
      </c>
      <c r="L1951" s="82">
        <f>(I1951*Sheet2!B$6)</f>
        <v>131430000</v>
      </c>
      <c r="M1951" s="82">
        <f>(J1951*Sheet2!B$5)</f>
        <v>0</v>
      </c>
      <c r="N1951" s="83">
        <f t="shared" si="518"/>
        <v>131430000</v>
      </c>
      <c r="O1951" s="92">
        <f>I1951*Sheet2!C$6</f>
        <v>131430000</v>
      </c>
      <c r="P1951" s="92">
        <f>J1951*Sheet2!C$5</f>
        <v>0</v>
      </c>
      <c r="Q1951" s="91">
        <f t="shared" si="519"/>
        <v>131430000</v>
      </c>
      <c r="R1951" s="84">
        <f>I1951*Sheet2!D$6</f>
        <v>131430000</v>
      </c>
      <c r="S1951" s="84">
        <f>J1951*Sheet2!D$5</f>
        <v>0</v>
      </c>
      <c r="T1951" s="85">
        <f t="shared" si="520"/>
        <v>131430000</v>
      </c>
      <c r="U1951" s="86">
        <f>I1951*Sheet2!E$6</f>
        <v>39260000</v>
      </c>
      <c r="V1951" s="86">
        <f>J1951*Sheet2!E$5</f>
        <v>0</v>
      </c>
      <c r="W1951" s="87">
        <f t="shared" si="521"/>
        <v>39260000</v>
      </c>
      <c r="X1951" s="87">
        <f>I1951*Sheet2!F$6</f>
        <v>131430000</v>
      </c>
      <c r="Y1951" s="87">
        <f>J1951*Sheet2!F$5</f>
        <v>0</v>
      </c>
      <c r="Z1951" s="88">
        <f t="shared" si="522"/>
        <v>131430000</v>
      </c>
      <c r="AA1951" s="40">
        <f>I1951*Sheet2!G$6</f>
        <v>39260000</v>
      </c>
      <c r="AB1951" s="40">
        <f>J1951*Sheet2!G$5</f>
        <v>0</v>
      </c>
      <c r="AC1951" s="40">
        <f t="shared" si="523"/>
        <v>39260000</v>
      </c>
      <c r="AD1951" s="40">
        <f t="shared" si="507"/>
        <v>92170000</v>
      </c>
      <c r="AE1951" s="40">
        <f t="shared" si="508"/>
        <v>92170000</v>
      </c>
      <c r="AF1951" s="40">
        <f t="shared" si="509"/>
        <v>92170000</v>
      </c>
    </row>
    <row r="1952" spans="1:32" x14ac:dyDescent="0.45">
      <c r="A1952" s="1">
        <v>401225</v>
      </c>
      <c r="B1952" s="8" t="s">
        <v>2136</v>
      </c>
      <c r="C1952" s="8" t="s">
        <v>2417</v>
      </c>
      <c r="D1952" s="8" t="s">
        <v>167</v>
      </c>
      <c r="E1952" s="72">
        <v>0</v>
      </c>
      <c r="F1952" s="2" t="s">
        <v>2425</v>
      </c>
      <c r="G1952" s="2"/>
      <c r="H1952" s="3">
        <v>76</v>
      </c>
      <c r="I1952" s="3">
        <v>76</v>
      </c>
      <c r="J1952" s="3"/>
      <c r="K1952" s="3">
        <v>9</v>
      </c>
      <c r="L1952" s="82">
        <f>(I1952*Sheet2!B$6)</f>
        <v>76836000</v>
      </c>
      <c r="M1952" s="82">
        <f>(J1952*Sheet2!B$5)</f>
        <v>0</v>
      </c>
      <c r="N1952" s="83">
        <f t="shared" si="518"/>
        <v>76836000</v>
      </c>
      <c r="O1952" s="92">
        <f>I1952*Sheet2!C$6</f>
        <v>76836000</v>
      </c>
      <c r="P1952" s="92">
        <f>J1952*Sheet2!C$5</f>
        <v>0</v>
      </c>
      <c r="Q1952" s="91">
        <f t="shared" si="519"/>
        <v>76836000</v>
      </c>
      <c r="R1952" s="84">
        <f>I1952*Sheet2!D$6</f>
        <v>76836000</v>
      </c>
      <c r="S1952" s="84">
        <f>J1952*Sheet2!D$5</f>
        <v>0</v>
      </c>
      <c r="T1952" s="85">
        <f t="shared" si="520"/>
        <v>76836000</v>
      </c>
      <c r="U1952" s="86">
        <f>I1952*Sheet2!E$6</f>
        <v>22952000</v>
      </c>
      <c r="V1952" s="86">
        <f>J1952*Sheet2!E$5</f>
        <v>0</v>
      </c>
      <c r="W1952" s="87">
        <f t="shared" si="521"/>
        <v>22952000</v>
      </c>
      <c r="X1952" s="87">
        <f>I1952*Sheet2!F$6</f>
        <v>76836000</v>
      </c>
      <c r="Y1952" s="87">
        <f>J1952*Sheet2!F$5</f>
        <v>0</v>
      </c>
      <c r="Z1952" s="88">
        <f t="shared" si="522"/>
        <v>76836000</v>
      </c>
      <c r="AA1952" s="40">
        <f>I1952*Sheet2!G$6</f>
        <v>22952000</v>
      </c>
      <c r="AB1952" s="40">
        <f>J1952*Sheet2!G$5</f>
        <v>0</v>
      </c>
      <c r="AC1952" s="40">
        <f t="shared" si="523"/>
        <v>22952000</v>
      </c>
      <c r="AD1952" s="40">
        <f t="shared" si="507"/>
        <v>53884000</v>
      </c>
      <c r="AE1952" s="40">
        <f t="shared" si="508"/>
        <v>53884000</v>
      </c>
      <c r="AF1952" s="40">
        <f t="shared" si="509"/>
        <v>53884000</v>
      </c>
    </row>
    <row r="1953" spans="1:32" ht="63" x14ac:dyDescent="0.45">
      <c r="A1953" s="5">
        <v>401230</v>
      </c>
      <c r="B1953" s="8" t="s">
        <v>2136</v>
      </c>
      <c r="C1953" s="8" t="s">
        <v>2417</v>
      </c>
      <c r="D1953" s="8" t="s">
        <v>167</v>
      </c>
      <c r="E1953" s="72">
        <v>0</v>
      </c>
      <c r="F1953" s="6" t="s">
        <v>2426</v>
      </c>
      <c r="G1953" s="6"/>
      <c r="H1953" s="3">
        <v>110</v>
      </c>
      <c r="I1953" s="3">
        <v>110</v>
      </c>
      <c r="J1953" s="4"/>
      <c r="K1953" s="3">
        <v>9</v>
      </c>
      <c r="L1953" s="82">
        <f>(I1953*Sheet2!B$6)</f>
        <v>111210000</v>
      </c>
      <c r="M1953" s="82">
        <f>(J1953*Sheet2!B$5)</f>
        <v>0</v>
      </c>
      <c r="N1953" s="83">
        <f t="shared" si="518"/>
        <v>111210000</v>
      </c>
      <c r="O1953" s="92">
        <f>I1953*Sheet2!C$6</f>
        <v>111210000</v>
      </c>
      <c r="P1953" s="92">
        <f>J1953*Sheet2!C$5</f>
        <v>0</v>
      </c>
      <c r="Q1953" s="91">
        <f t="shared" si="519"/>
        <v>111210000</v>
      </c>
      <c r="R1953" s="84">
        <f>I1953*Sheet2!D$6</f>
        <v>111210000</v>
      </c>
      <c r="S1953" s="84">
        <f>J1953*Sheet2!D$5</f>
        <v>0</v>
      </c>
      <c r="T1953" s="85">
        <f t="shared" si="520"/>
        <v>111210000</v>
      </c>
      <c r="U1953" s="86">
        <f>I1953*Sheet2!E$6</f>
        <v>33220000</v>
      </c>
      <c r="V1953" s="86">
        <f>J1953*Sheet2!E$5</f>
        <v>0</v>
      </c>
      <c r="W1953" s="87">
        <f t="shared" si="521"/>
        <v>33220000</v>
      </c>
      <c r="X1953" s="87">
        <f>I1953*Sheet2!F$6</f>
        <v>111210000</v>
      </c>
      <c r="Y1953" s="87">
        <f>J1953*Sheet2!F$5</f>
        <v>0</v>
      </c>
      <c r="Z1953" s="88">
        <f t="shared" si="522"/>
        <v>111210000</v>
      </c>
      <c r="AA1953" s="40">
        <f>I1953*Sheet2!G$6</f>
        <v>33220000</v>
      </c>
      <c r="AB1953" s="40">
        <f>J1953*Sheet2!G$5</f>
        <v>0</v>
      </c>
      <c r="AC1953" s="40">
        <f t="shared" si="523"/>
        <v>33220000</v>
      </c>
      <c r="AD1953" s="40">
        <f t="shared" si="507"/>
        <v>77990000</v>
      </c>
      <c r="AE1953" s="40">
        <f t="shared" si="508"/>
        <v>77990000</v>
      </c>
      <c r="AF1953" s="40">
        <f t="shared" si="509"/>
        <v>77990000</v>
      </c>
    </row>
    <row r="1954" spans="1:32" x14ac:dyDescent="0.45">
      <c r="A1954" s="1">
        <v>401235</v>
      </c>
      <c r="B1954" s="8" t="s">
        <v>2136</v>
      </c>
      <c r="C1954" s="8" t="s">
        <v>2417</v>
      </c>
      <c r="D1954" s="8" t="s">
        <v>167</v>
      </c>
      <c r="E1954" s="72">
        <v>0</v>
      </c>
      <c r="F1954" s="2" t="s">
        <v>2427</v>
      </c>
      <c r="G1954" s="2"/>
      <c r="H1954" s="3">
        <v>49.4</v>
      </c>
      <c r="I1954" s="3">
        <v>49.4</v>
      </c>
      <c r="J1954" s="3"/>
      <c r="K1954" s="3">
        <v>9</v>
      </c>
      <c r="L1954" s="82">
        <f>(I1954*Sheet2!B$6)</f>
        <v>49943400</v>
      </c>
      <c r="M1954" s="82">
        <f>(J1954*Sheet2!B$5)</f>
        <v>0</v>
      </c>
      <c r="N1954" s="83">
        <f t="shared" si="518"/>
        <v>49943400</v>
      </c>
      <c r="O1954" s="92">
        <f>I1954*Sheet2!C$6</f>
        <v>49943400</v>
      </c>
      <c r="P1954" s="92">
        <f>J1954*Sheet2!C$5</f>
        <v>0</v>
      </c>
      <c r="Q1954" s="91">
        <f t="shared" si="519"/>
        <v>49943400</v>
      </c>
      <c r="R1954" s="84">
        <f>I1954*Sheet2!D$6</f>
        <v>49943400</v>
      </c>
      <c r="S1954" s="84">
        <f>J1954*Sheet2!D$5</f>
        <v>0</v>
      </c>
      <c r="T1954" s="85">
        <f t="shared" si="520"/>
        <v>49943400</v>
      </c>
      <c r="U1954" s="86">
        <f>I1954*Sheet2!E$6</f>
        <v>14918800</v>
      </c>
      <c r="V1954" s="86">
        <f>J1954*Sheet2!E$5</f>
        <v>0</v>
      </c>
      <c r="W1954" s="87">
        <f t="shared" si="521"/>
        <v>14918800</v>
      </c>
      <c r="X1954" s="87">
        <f>I1954*Sheet2!F$6</f>
        <v>49943400</v>
      </c>
      <c r="Y1954" s="87">
        <f>J1954*Sheet2!F$5</f>
        <v>0</v>
      </c>
      <c r="Z1954" s="88">
        <f t="shared" si="522"/>
        <v>49943400</v>
      </c>
      <c r="AA1954" s="40">
        <f>I1954*Sheet2!G$6</f>
        <v>14918800</v>
      </c>
      <c r="AB1954" s="40">
        <f>J1954*Sheet2!G$5</f>
        <v>0</v>
      </c>
      <c r="AC1954" s="40">
        <f t="shared" si="523"/>
        <v>14918800</v>
      </c>
      <c r="AD1954" s="40">
        <f t="shared" si="507"/>
        <v>35024600</v>
      </c>
      <c r="AE1954" s="40">
        <f t="shared" si="508"/>
        <v>35024600</v>
      </c>
      <c r="AF1954" s="40">
        <f t="shared" si="509"/>
        <v>35024600</v>
      </c>
    </row>
    <row r="1955" spans="1:32" ht="63" x14ac:dyDescent="0.45">
      <c r="A1955" s="5">
        <v>401240</v>
      </c>
      <c r="B1955" s="8" t="s">
        <v>2136</v>
      </c>
      <c r="C1955" s="8" t="s">
        <v>2417</v>
      </c>
      <c r="D1955" s="8" t="s">
        <v>167</v>
      </c>
      <c r="E1955" s="72">
        <v>0</v>
      </c>
      <c r="F1955" s="6" t="s">
        <v>2428</v>
      </c>
      <c r="G1955" s="6"/>
      <c r="H1955" s="3">
        <v>180</v>
      </c>
      <c r="I1955" s="3">
        <v>180</v>
      </c>
      <c r="J1955" s="4"/>
      <c r="K1955" s="3">
        <v>12</v>
      </c>
      <c r="L1955" s="82">
        <f>(I1955*Sheet2!B$6)</f>
        <v>181980000</v>
      </c>
      <c r="M1955" s="82">
        <f>(J1955*Sheet2!B$5)</f>
        <v>0</v>
      </c>
      <c r="N1955" s="83">
        <f t="shared" si="518"/>
        <v>181980000</v>
      </c>
      <c r="O1955" s="92">
        <f>I1955*Sheet2!C$6</f>
        <v>181980000</v>
      </c>
      <c r="P1955" s="92">
        <f>J1955*Sheet2!C$5</f>
        <v>0</v>
      </c>
      <c r="Q1955" s="91">
        <f t="shared" si="519"/>
        <v>181980000</v>
      </c>
      <c r="R1955" s="84">
        <f>I1955*Sheet2!D$6</f>
        <v>181980000</v>
      </c>
      <c r="S1955" s="84">
        <f>J1955*Sheet2!D$5</f>
        <v>0</v>
      </c>
      <c r="T1955" s="85">
        <f t="shared" si="520"/>
        <v>181980000</v>
      </c>
      <c r="U1955" s="86">
        <f>I1955*Sheet2!E$6</f>
        <v>54360000</v>
      </c>
      <c r="V1955" s="86">
        <f>J1955*Sheet2!E$5</f>
        <v>0</v>
      </c>
      <c r="W1955" s="87">
        <f t="shared" si="521"/>
        <v>54360000</v>
      </c>
      <c r="X1955" s="87">
        <f>I1955*Sheet2!F$6</f>
        <v>181980000</v>
      </c>
      <c r="Y1955" s="87">
        <f>J1955*Sheet2!F$5</f>
        <v>0</v>
      </c>
      <c r="Z1955" s="88">
        <f t="shared" si="522"/>
        <v>181980000</v>
      </c>
      <c r="AA1955" s="40">
        <f>I1955*Sheet2!G$6</f>
        <v>54360000</v>
      </c>
      <c r="AB1955" s="40">
        <f>J1955*Sheet2!G$5</f>
        <v>0</v>
      </c>
      <c r="AC1955" s="40">
        <f t="shared" si="523"/>
        <v>54360000</v>
      </c>
      <c r="AD1955" s="40">
        <f t="shared" si="507"/>
        <v>127620000</v>
      </c>
      <c r="AE1955" s="40">
        <f t="shared" si="508"/>
        <v>127620000</v>
      </c>
      <c r="AF1955" s="40">
        <f t="shared" si="509"/>
        <v>127620000</v>
      </c>
    </row>
    <row r="1956" spans="1:32" x14ac:dyDescent="0.45">
      <c r="A1956" s="5">
        <v>401250</v>
      </c>
      <c r="B1956" s="8" t="s">
        <v>2136</v>
      </c>
      <c r="C1956" s="8" t="s">
        <v>2417</v>
      </c>
      <c r="D1956" s="8" t="s">
        <v>167</v>
      </c>
      <c r="E1956" s="72">
        <v>0</v>
      </c>
      <c r="F1956" s="6" t="s">
        <v>2429</v>
      </c>
      <c r="G1956" s="6"/>
      <c r="H1956" s="3">
        <v>60</v>
      </c>
      <c r="I1956" s="3">
        <v>60</v>
      </c>
      <c r="J1956" s="4"/>
      <c r="K1956" s="3">
        <v>6</v>
      </c>
      <c r="L1956" s="82">
        <f>(I1956*Sheet2!B$6)</f>
        <v>60660000</v>
      </c>
      <c r="M1956" s="82">
        <f>(J1956*Sheet2!B$5)</f>
        <v>0</v>
      </c>
      <c r="N1956" s="83">
        <f t="shared" si="518"/>
        <v>60660000</v>
      </c>
      <c r="O1956" s="92">
        <f>I1956*Sheet2!C$6</f>
        <v>60660000</v>
      </c>
      <c r="P1956" s="92">
        <f>J1956*Sheet2!C$5</f>
        <v>0</v>
      </c>
      <c r="Q1956" s="91">
        <f t="shared" si="519"/>
        <v>60660000</v>
      </c>
      <c r="R1956" s="84">
        <f>I1956*Sheet2!D$6</f>
        <v>60660000</v>
      </c>
      <c r="S1956" s="84">
        <f>J1956*Sheet2!D$5</f>
        <v>0</v>
      </c>
      <c r="T1956" s="85">
        <f t="shared" si="520"/>
        <v>60660000</v>
      </c>
      <c r="U1956" s="86">
        <f>I1956*Sheet2!E$6</f>
        <v>18120000</v>
      </c>
      <c r="V1956" s="86">
        <f>J1956*Sheet2!E$5</f>
        <v>0</v>
      </c>
      <c r="W1956" s="87">
        <f t="shared" si="521"/>
        <v>18120000</v>
      </c>
      <c r="X1956" s="87">
        <f>I1956*Sheet2!F$6</f>
        <v>60660000</v>
      </c>
      <c r="Y1956" s="87">
        <f>J1956*Sheet2!F$5</f>
        <v>0</v>
      </c>
      <c r="Z1956" s="88">
        <f t="shared" si="522"/>
        <v>60660000</v>
      </c>
      <c r="AA1956" s="40">
        <f>I1956*Sheet2!G$6</f>
        <v>18120000</v>
      </c>
      <c r="AB1956" s="40">
        <f>J1956*Sheet2!G$5</f>
        <v>0</v>
      </c>
      <c r="AC1956" s="40">
        <f t="shared" si="523"/>
        <v>18120000</v>
      </c>
      <c r="AD1956" s="40">
        <f t="shared" si="507"/>
        <v>42540000</v>
      </c>
      <c r="AE1956" s="40">
        <f t="shared" si="508"/>
        <v>42540000</v>
      </c>
      <c r="AF1956" s="40">
        <f t="shared" si="509"/>
        <v>42540000</v>
      </c>
    </row>
    <row r="1957" spans="1:32" x14ac:dyDescent="0.45">
      <c r="A1957" s="1">
        <v>401255</v>
      </c>
      <c r="B1957" s="8" t="s">
        <v>2136</v>
      </c>
      <c r="C1957" s="8" t="s">
        <v>2417</v>
      </c>
      <c r="D1957" s="8" t="s">
        <v>167</v>
      </c>
      <c r="E1957" s="72">
        <v>0</v>
      </c>
      <c r="F1957" s="2" t="s">
        <v>2430</v>
      </c>
      <c r="G1957" s="2"/>
      <c r="H1957" s="3">
        <v>85</v>
      </c>
      <c r="I1957" s="3">
        <v>85</v>
      </c>
      <c r="J1957" s="3"/>
      <c r="K1957" s="3">
        <v>6</v>
      </c>
      <c r="L1957" s="82">
        <f>(I1957*Sheet2!B$6)</f>
        <v>85935000</v>
      </c>
      <c r="M1957" s="82">
        <f>(J1957*Sheet2!B$5)</f>
        <v>0</v>
      </c>
      <c r="N1957" s="83">
        <f t="shared" si="518"/>
        <v>85935000</v>
      </c>
      <c r="O1957" s="92">
        <f>I1957*Sheet2!C$6</f>
        <v>85935000</v>
      </c>
      <c r="P1957" s="92">
        <f>J1957*Sheet2!C$5</f>
        <v>0</v>
      </c>
      <c r="Q1957" s="91">
        <f t="shared" si="519"/>
        <v>85935000</v>
      </c>
      <c r="R1957" s="84">
        <f>I1957*Sheet2!D$6</f>
        <v>85935000</v>
      </c>
      <c r="S1957" s="84">
        <f>J1957*Sheet2!D$5</f>
        <v>0</v>
      </c>
      <c r="T1957" s="85">
        <f t="shared" si="520"/>
        <v>85935000</v>
      </c>
      <c r="U1957" s="86">
        <f>I1957*Sheet2!E$6</f>
        <v>25670000</v>
      </c>
      <c r="V1957" s="86">
        <f>J1957*Sheet2!E$5</f>
        <v>0</v>
      </c>
      <c r="W1957" s="87">
        <f t="shared" si="521"/>
        <v>25670000</v>
      </c>
      <c r="X1957" s="87">
        <f>I1957*Sheet2!F$6</f>
        <v>85935000</v>
      </c>
      <c r="Y1957" s="87">
        <f>J1957*Sheet2!F$5</f>
        <v>0</v>
      </c>
      <c r="Z1957" s="88">
        <f t="shared" si="522"/>
        <v>85935000</v>
      </c>
      <c r="AA1957" s="40">
        <f>I1957*Sheet2!G$6</f>
        <v>25670000</v>
      </c>
      <c r="AB1957" s="40">
        <f>J1957*Sheet2!G$5</f>
        <v>0</v>
      </c>
      <c r="AC1957" s="40">
        <f t="shared" si="523"/>
        <v>25670000</v>
      </c>
      <c r="AD1957" s="40">
        <f t="shared" si="507"/>
        <v>60265000</v>
      </c>
      <c r="AE1957" s="40">
        <f t="shared" si="508"/>
        <v>60265000</v>
      </c>
      <c r="AF1957" s="40">
        <f t="shared" si="509"/>
        <v>60265000</v>
      </c>
    </row>
    <row r="1958" spans="1:32" x14ac:dyDescent="0.45">
      <c r="A1958" s="1">
        <v>401260</v>
      </c>
      <c r="B1958" s="8" t="s">
        <v>2136</v>
      </c>
      <c r="C1958" s="8" t="s">
        <v>2417</v>
      </c>
      <c r="D1958" s="8" t="s">
        <v>167</v>
      </c>
      <c r="E1958" s="72">
        <v>0</v>
      </c>
      <c r="F1958" s="2" t="s">
        <v>2431</v>
      </c>
      <c r="G1958" s="2"/>
      <c r="H1958" s="3">
        <v>18.3</v>
      </c>
      <c r="I1958" s="3">
        <v>18.3</v>
      </c>
      <c r="J1958" s="3"/>
      <c r="K1958" s="3">
        <v>5</v>
      </c>
      <c r="L1958" s="82">
        <f>(I1958*Sheet2!B$6)</f>
        <v>18501300</v>
      </c>
      <c r="M1958" s="82">
        <f>(J1958*Sheet2!B$5)</f>
        <v>0</v>
      </c>
      <c r="N1958" s="83">
        <f t="shared" si="518"/>
        <v>18501300</v>
      </c>
      <c r="O1958" s="92">
        <f>I1958*Sheet2!C$6</f>
        <v>18501300</v>
      </c>
      <c r="P1958" s="92">
        <f>J1958*Sheet2!C$5</f>
        <v>0</v>
      </c>
      <c r="Q1958" s="91">
        <f t="shared" si="519"/>
        <v>18501300</v>
      </c>
      <c r="R1958" s="84">
        <f>I1958*Sheet2!D$6</f>
        <v>18501300</v>
      </c>
      <c r="S1958" s="84">
        <f>J1958*Sheet2!D$5</f>
        <v>0</v>
      </c>
      <c r="T1958" s="85">
        <f t="shared" si="520"/>
        <v>18501300</v>
      </c>
      <c r="U1958" s="86">
        <f>I1958*Sheet2!E$6</f>
        <v>5526600</v>
      </c>
      <c r="V1958" s="86">
        <f>J1958*Sheet2!E$5</f>
        <v>0</v>
      </c>
      <c r="W1958" s="87">
        <f t="shared" si="521"/>
        <v>5526600</v>
      </c>
      <c r="X1958" s="87">
        <f>I1958*Sheet2!F$6</f>
        <v>18501300</v>
      </c>
      <c r="Y1958" s="87">
        <f>J1958*Sheet2!F$5</f>
        <v>0</v>
      </c>
      <c r="Z1958" s="88">
        <f t="shared" si="522"/>
        <v>18501300</v>
      </c>
      <c r="AA1958" s="40">
        <f>I1958*Sheet2!G$6</f>
        <v>5526600</v>
      </c>
      <c r="AB1958" s="40">
        <f>J1958*Sheet2!G$5</f>
        <v>0</v>
      </c>
      <c r="AC1958" s="40">
        <f t="shared" si="523"/>
        <v>5526600</v>
      </c>
      <c r="AD1958" s="40">
        <f t="shared" si="507"/>
        <v>12974700</v>
      </c>
      <c r="AE1958" s="40">
        <f t="shared" si="508"/>
        <v>12974700</v>
      </c>
      <c r="AF1958" s="40">
        <f t="shared" si="509"/>
        <v>12974700</v>
      </c>
    </row>
    <row r="1959" spans="1:32" x14ac:dyDescent="0.45">
      <c r="A1959" s="1">
        <v>401265</v>
      </c>
      <c r="B1959" s="8" t="s">
        <v>2136</v>
      </c>
      <c r="C1959" s="8" t="s">
        <v>2417</v>
      </c>
      <c r="D1959" s="8" t="s">
        <v>167</v>
      </c>
      <c r="E1959" s="72">
        <v>0</v>
      </c>
      <c r="F1959" s="2" t="s">
        <v>2432</v>
      </c>
      <c r="G1959" s="2"/>
      <c r="H1959" s="3">
        <v>38</v>
      </c>
      <c r="I1959" s="3">
        <v>38</v>
      </c>
      <c r="J1959" s="3"/>
      <c r="K1959" s="3">
        <v>6</v>
      </c>
      <c r="L1959" s="82">
        <f>(I1959*Sheet2!B$6)</f>
        <v>38418000</v>
      </c>
      <c r="M1959" s="82">
        <f>(J1959*Sheet2!B$5)</f>
        <v>0</v>
      </c>
      <c r="N1959" s="83">
        <f t="shared" si="518"/>
        <v>38418000</v>
      </c>
      <c r="O1959" s="92">
        <f>I1959*Sheet2!C$6</f>
        <v>38418000</v>
      </c>
      <c r="P1959" s="92">
        <f>J1959*Sheet2!C$5</f>
        <v>0</v>
      </c>
      <c r="Q1959" s="91">
        <f t="shared" si="519"/>
        <v>38418000</v>
      </c>
      <c r="R1959" s="84">
        <f>I1959*Sheet2!D$6</f>
        <v>38418000</v>
      </c>
      <c r="S1959" s="84">
        <f>J1959*Sheet2!D$5</f>
        <v>0</v>
      </c>
      <c r="T1959" s="85">
        <f t="shared" si="520"/>
        <v>38418000</v>
      </c>
      <c r="U1959" s="86">
        <f>I1959*Sheet2!E$6</f>
        <v>11476000</v>
      </c>
      <c r="V1959" s="86">
        <f>J1959*Sheet2!E$5</f>
        <v>0</v>
      </c>
      <c r="W1959" s="87">
        <f t="shared" si="521"/>
        <v>11476000</v>
      </c>
      <c r="X1959" s="87">
        <f>I1959*Sheet2!F$6</f>
        <v>38418000</v>
      </c>
      <c r="Y1959" s="87">
        <f>J1959*Sheet2!F$5</f>
        <v>0</v>
      </c>
      <c r="Z1959" s="88">
        <f t="shared" si="522"/>
        <v>38418000</v>
      </c>
      <c r="AA1959" s="40">
        <f>I1959*Sheet2!G$6</f>
        <v>11476000</v>
      </c>
      <c r="AB1959" s="40">
        <f>J1959*Sheet2!G$5</f>
        <v>0</v>
      </c>
      <c r="AC1959" s="40">
        <f t="shared" si="523"/>
        <v>11476000</v>
      </c>
      <c r="AD1959" s="40">
        <f t="shared" si="507"/>
        <v>26942000</v>
      </c>
      <c r="AE1959" s="40">
        <f t="shared" si="508"/>
        <v>26942000</v>
      </c>
      <c r="AF1959" s="40">
        <f t="shared" si="509"/>
        <v>26942000</v>
      </c>
    </row>
    <row r="1960" spans="1:32" ht="42" x14ac:dyDescent="0.45">
      <c r="A1960" s="1">
        <v>401270</v>
      </c>
      <c r="B1960" s="8" t="s">
        <v>2136</v>
      </c>
      <c r="C1960" s="8" t="s">
        <v>2417</v>
      </c>
      <c r="D1960" s="8" t="s">
        <v>1524</v>
      </c>
      <c r="E1960" s="8" t="s">
        <v>18</v>
      </c>
      <c r="F1960" s="2" t="s">
        <v>2433</v>
      </c>
      <c r="G1960" s="2"/>
      <c r="H1960" s="3">
        <v>5.5</v>
      </c>
      <c r="I1960" s="3">
        <v>3.5</v>
      </c>
      <c r="J1960" s="3">
        <v>2</v>
      </c>
      <c r="K1960" s="3" t="s">
        <v>1526</v>
      </c>
      <c r="L1960" s="89">
        <f>I1960*Sheet2!B$4</f>
        <v>1988000</v>
      </c>
      <c r="M1960" s="89">
        <f>J1960*Sheet2!B$2</f>
        <v>3554000</v>
      </c>
      <c r="N1960" s="83">
        <f>L1960+M1960</f>
        <v>5542000</v>
      </c>
      <c r="O1960" s="90">
        <f>I1960*Sheet2!C$4</f>
        <v>1988000</v>
      </c>
      <c r="P1960" s="90">
        <f>J1960*Sheet2!C$2</f>
        <v>3020000</v>
      </c>
      <c r="Q1960" s="91">
        <f>O1960+P1960</f>
        <v>5008000</v>
      </c>
      <c r="R1960" s="90">
        <f>I1960*Sheet2!D$4</f>
        <v>1988000</v>
      </c>
      <c r="S1960" s="90">
        <f>J1960*Sheet2!D$2</f>
        <v>1418000</v>
      </c>
      <c r="T1960" s="85">
        <f>R1960+S1960</f>
        <v>3406000</v>
      </c>
      <c r="U1960" s="90">
        <f>I1960*Sheet2!G$4</f>
        <v>1057000</v>
      </c>
      <c r="V1960" s="90">
        <f>J1960*Sheet2!G$2</f>
        <v>856000</v>
      </c>
      <c r="W1960" s="87">
        <f>U1960+V1960</f>
        <v>1913000</v>
      </c>
      <c r="X1960" s="90">
        <f>I1960*Sheet2!H$4</f>
        <v>1988000</v>
      </c>
      <c r="Y1960" s="90">
        <f>J1960*Sheet2!H$2</f>
        <v>856000</v>
      </c>
      <c r="Z1960" s="88">
        <f>X1960+Y1960</f>
        <v>2844000</v>
      </c>
      <c r="AA1960" s="40">
        <f>I1960*Sheet2!G$4</f>
        <v>1057000</v>
      </c>
      <c r="AB1960" s="40">
        <f>J1960*Sheet2!G$2</f>
        <v>856000</v>
      </c>
      <c r="AC1960" s="40">
        <f>AA1960+AB1960</f>
        <v>1913000</v>
      </c>
      <c r="AD1960" s="40">
        <f t="shared" si="507"/>
        <v>3629000</v>
      </c>
      <c r="AE1960" s="40">
        <f t="shared" si="508"/>
        <v>3095000</v>
      </c>
      <c r="AF1960" s="40">
        <f t="shared" si="509"/>
        <v>1493000</v>
      </c>
    </row>
    <row r="1961" spans="1:32" ht="42" x14ac:dyDescent="0.45">
      <c r="A1961" s="5">
        <v>401275</v>
      </c>
      <c r="B1961" s="8" t="s">
        <v>2136</v>
      </c>
      <c r="C1961" s="8" t="s">
        <v>2417</v>
      </c>
      <c r="D1961" s="8" t="s">
        <v>1524</v>
      </c>
      <c r="E1961" s="72">
        <v>0</v>
      </c>
      <c r="F1961" s="6" t="s">
        <v>2434</v>
      </c>
      <c r="G1961" s="6"/>
      <c r="H1961" s="3">
        <v>12</v>
      </c>
      <c r="I1961" s="4">
        <v>8</v>
      </c>
      <c r="J1961" s="4">
        <v>4</v>
      </c>
      <c r="K1961" s="3" t="s">
        <v>1526</v>
      </c>
      <c r="L1961" s="82">
        <f>(I1961*Sheet2!B$6)</f>
        <v>8088000</v>
      </c>
      <c r="M1961" s="82">
        <f>(J1961*Sheet2!B$5)</f>
        <v>11372000</v>
      </c>
      <c r="N1961" s="83">
        <f t="shared" ref="N1961:N1962" si="524">L1961+M1961</f>
        <v>19460000</v>
      </c>
      <c r="O1961" s="92">
        <f>I1961*Sheet2!C$6</f>
        <v>8088000</v>
      </c>
      <c r="P1961" s="92">
        <f>J1961*Sheet2!C$5</f>
        <v>9668000</v>
      </c>
      <c r="Q1961" s="91">
        <f t="shared" ref="Q1961:Q1962" si="525">P1961+O1961</f>
        <v>17756000</v>
      </c>
      <c r="R1961" s="84">
        <f>I1961*Sheet2!D$6</f>
        <v>8088000</v>
      </c>
      <c r="S1961" s="84">
        <f>J1961*Sheet2!D$5</f>
        <v>3592000</v>
      </c>
      <c r="T1961" s="85">
        <f t="shared" ref="T1961:T1962" si="526">R1961+S1961</f>
        <v>11680000</v>
      </c>
      <c r="U1961" s="86">
        <f>I1961*Sheet2!E$6</f>
        <v>2416000</v>
      </c>
      <c r="V1961" s="86">
        <f>J1961*Sheet2!E$5</f>
        <v>1588000</v>
      </c>
      <c r="W1961" s="87">
        <f t="shared" ref="W1961:W1962" si="527">U1961+V1961</f>
        <v>4004000</v>
      </c>
      <c r="X1961" s="87">
        <f>I1961*Sheet2!F$6</f>
        <v>8088000</v>
      </c>
      <c r="Y1961" s="87">
        <f>J1961*Sheet2!F$5</f>
        <v>1588000</v>
      </c>
      <c r="Z1961" s="88">
        <f t="shared" ref="Z1961:Z1962" si="528">X1961+Y1961</f>
        <v>9676000</v>
      </c>
      <c r="AA1961" s="40">
        <f>I1961*Sheet2!G$6</f>
        <v>2416000</v>
      </c>
      <c r="AB1961" s="40">
        <f>J1961*Sheet2!G$5</f>
        <v>1588000</v>
      </c>
      <c r="AC1961" s="40">
        <f t="shared" ref="AC1961:AC1962" si="529">AA1961+AB1961</f>
        <v>4004000</v>
      </c>
      <c r="AD1961" s="40">
        <f t="shared" si="507"/>
        <v>15456000</v>
      </c>
      <c r="AE1961" s="40">
        <f t="shared" si="508"/>
        <v>13752000</v>
      </c>
      <c r="AF1961" s="40">
        <f t="shared" si="509"/>
        <v>7676000</v>
      </c>
    </row>
    <row r="1962" spans="1:32" ht="63" x14ac:dyDescent="0.45">
      <c r="A1962" s="5">
        <v>401276</v>
      </c>
      <c r="B1962" s="8" t="s">
        <v>2136</v>
      </c>
      <c r="C1962" s="8" t="s">
        <v>2417</v>
      </c>
      <c r="D1962" s="8" t="s">
        <v>1524</v>
      </c>
      <c r="E1962" s="72">
        <v>0</v>
      </c>
      <c r="F1962" s="6" t="s">
        <v>2435</v>
      </c>
      <c r="G1962" s="6" t="s">
        <v>235</v>
      </c>
      <c r="H1962" s="3">
        <v>12</v>
      </c>
      <c r="I1962" s="4">
        <v>8</v>
      </c>
      <c r="J1962" s="4">
        <v>4</v>
      </c>
      <c r="K1962" s="3" t="s">
        <v>1526</v>
      </c>
      <c r="L1962" s="82">
        <f>(I1962*Sheet2!B$6)</f>
        <v>8088000</v>
      </c>
      <c r="M1962" s="82">
        <f>(J1962*Sheet2!B$5)</f>
        <v>11372000</v>
      </c>
      <c r="N1962" s="83">
        <f t="shared" si="524"/>
        <v>19460000</v>
      </c>
      <c r="O1962" s="92">
        <f>I1962*Sheet2!C$6</f>
        <v>8088000</v>
      </c>
      <c r="P1962" s="92">
        <f>J1962*Sheet2!C$5</f>
        <v>9668000</v>
      </c>
      <c r="Q1962" s="91">
        <f t="shared" si="525"/>
        <v>17756000</v>
      </c>
      <c r="R1962" s="84">
        <f>I1962*Sheet2!D$6</f>
        <v>8088000</v>
      </c>
      <c r="S1962" s="84">
        <f>J1962*Sheet2!D$5</f>
        <v>3592000</v>
      </c>
      <c r="T1962" s="85">
        <f t="shared" si="526"/>
        <v>11680000</v>
      </c>
      <c r="U1962" s="86">
        <f>I1962*Sheet2!E$6</f>
        <v>2416000</v>
      </c>
      <c r="V1962" s="86">
        <f>J1962*Sheet2!E$5</f>
        <v>1588000</v>
      </c>
      <c r="W1962" s="87">
        <f t="shared" si="527"/>
        <v>4004000</v>
      </c>
      <c r="X1962" s="87">
        <f>I1962*Sheet2!F$6</f>
        <v>8088000</v>
      </c>
      <c r="Y1962" s="87">
        <f>J1962*Sheet2!F$5</f>
        <v>1588000</v>
      </c>
      <c r="Z1962" s="88">
        <f t="shared" si="528"/>
        <v>9676000</v>
      </c>
      <c r="AA1962" s="40">
        <f>I1962*Sheet2!G$6</f>
        <v>2416000</v>
      </c>
      <c r="AB1962" s="40">
        <f>J1962*Sheet2!G$5</f>
        <v>1588000</v>
      </c>
      <c r="AC1962" s="40">
        <f t="shared" si="529"/>
        <v>4004000</v>
      </c>
      <c r="AD1962" s="40">
        <f t="shared" si="507"/>
        <v>15456000</v>
      </c>
      <c r="AE1962" s="40">
        <f t="shared" si="508"/>
        <v>13752000</v>
      </c>
      <c r="AF1962" s="40">
        <f t="shared" si="509"/>
        <v>7676000</v>
      </c>
    </row>
    <row r="1963" spans="1:32" ht="42" x14ac:dyDescent="0.45">
      <c r="A1963" s="1">
        <v>401305</v>
      </c>
      <c r="B1963" s="8" t="s">
        <v>2136</v>
      </c>
      <c r="C1963" s="8" t="s">
        <v>2417</v>
      </c>
      <c r="D1963" s="8" t="s">
        <v>1524</v>
      </c>
      <c r="E1963" s="8" t="s">
        <v>18</v>
      </c>
      <c r="F1963" s="2" t="s">
        <v>2436</v>
      </c>
      <c r="G1963" s="2"/>
      <c r="H1963" s="3">
        <v>9</v>
      </c>
      <c r="I1963" s="3">
        <v>6</v>
      </c>
      <c r="J1963" s="3">
        <v>3</v>
      </c>
      <c r="K1963" s="3" t="s">
        <v>1526</v>
      </c>
      <c r="L1963" s="89">
        <f>I1963*Sheet2!B$4</f>
        <v>3408000</v>
      </c>
      <c r="M1963" s="89">
        <f>J1963*Sheet2!B$2</f>
        <v>5331000</v>
      </c>
      <c r="N1963" s="83">
        <f>L1963+M1963</f>
        <v>8739000</v>
      </c>
      <c r="O1963" s="90">
        <f>I1963*Sheet2!C$4</f>
        <v>3408000</v>
      </c>
      <c r="P1963" s="90">
        <f>J1963*Sheet2!C$2</f>
        <v>4530000</v>
      </c>
      <c r="Q1963" s="91">
        <f>O1963+P1963</f>
        <v>7938000</v>
      </c>
      <c r="R1963" s="90">
        <f>I1963*Sheet2!D$4</f>
        <v>3408000</v>
      </c>
      <c r="S1963" s="90">
        <f>J1963*Sheet2!D$2</f>
        <v>2127000</v>
      </c>
      <c r="T1963" s="85">
        <f>R1963+S1963</f>
        <v>5535000</v>
      </c>
      <c r="U1963" s="90">
        <f>I1963*Sheet2!G$4</f>
        <v>1812000</v>
      </c>
      <c r="V1963" s="90">
        <f>J1963*Sheet2!G$2</f>
        <v>1284000</v>
      </c>
      <c r="W1963" s="87">
        <f>U1963+V1963</f>
        <v>3096000</v>
      </c>
      <c r="X1963" s="90">
        <f>I1963*Sheet2!H$4</f>
        <v>3408000</v>
      </c>
      <c r="Y1963" s="90">
        <f>J1963*Sheet2!H$2</f>
        <v>1284000</v>
      </c>
      <c r="Z1963" s="88">
        <f>X1963+Y1963</f>
        <v>4692000</v>
      </c>
      <c r="AA1963" s="40">
        <f>I1963*Sheet2!G$4</f>
        <v>1812000</v>
      </c>
      <c r="AB1963" s="40">
        <f>J1963*Sheet2!G$2</f>
        <v>1284000</v>
      </c>
      <c r="AC1963" s="40">
        <f>AA1963+AB1963</f>
        <v>3096000</v>
      </c>
      <c r="AD1963" s="40">
        <f t="shared" si="507"/>
        <v>5643000</v>
      </c>
      <c r="AE1963" s="40">
        <f t="shared" si="508"/>
        <v>4842000</v>
      </c>
      <c r="AF1963" s="40">
        <f t="shared" si="509"/>
        <v>2439000</v>
      </c>
    </row>
    <row r="1964" spans="1:32" ht="42" x14ac:dyDescent="0.45">
      <c r="A1964" s="5">
        <v>401310</v>
      </c>
      <c r="B1964" s="8" t="s">
        <v>2136</v>
      </c>
      <c r="C1964" s="8" t="s">
        <v>2417</v>
      </c>
      <c r="D1964" s="8" t="s">
        <v>1524</v>
      </c>
      <c r="E1964" s="72">
        <v>0</v>
      </c>
      <c r="F1964" s="6" t="s">
        <v>2437</v>
      </c>
      <c r="G1964" s="6"/>
      <c r="H1964" s="3">
        <v>18</v>
      </c>
      <c r="I1964" s="4">
        <v>12</v>
      </c>
      <c r="J1964" s="4">
        <v>6</v>
      </c>
      <c r="K1964" s="3" t="s">
        <v>1526</v>
      </c>
      <c r="L1964" s="82">
        <f>(I1964*Sheet2!B$6)</f>
        <v>12132000</v>
      </c>
      <c r="M1964" s="82">
        <f>(J1964*Sheet2!B$5)</f>
        <v>17058000</v>
      </c>
      <c r="N1964" s="83">
        <f t="shared" ref="N1964:N1970" si="530">L1964+M1964</f>
        <v>29190000</v>
      </c>
      <c r="O1964" s="92">
        <f>I1964*Sheet2!C$6</f>
        <v>12132000</v>
      </c>
      <c r="P1964" s="92">
        <f>J1964*Sheet2!C$5</f>
        <v>14502000</v>
      </c>
      <c r="Q1964" s="91">
        <f t="shared" ref="Q1964:Q1965" si="531">P1964+O1964</f>
        <v>26634000</v>
      </c>
      <c r="R1964" s="84">
        <f>I1964*Sheet2!D$6</f>
        <v>12132000</v>
      </c>
      <c r="S1964" s="84">
        <f>J1964*Sheet2!D$5</f>
        <v>5388000</v>
      </c>
      <c r="T1964" s="85">
        <f t="shared" ref="T1964:T1970" si="532">R1964+S1964</f>
        <v>17520000</v>
      </c>
      <c r="U1964" s="86">
        <f>I1964*Sheet2!E$6</f>
        <v>3624000</v>
      </c>
      <c r="V1964" s="86">
        <f>J1964*Sheet2!E$5</f>
        <v>2382000</v>
      </c>
      <c r="W1964" s="87">
        <f t="shared" ref="W1964:W1970" si="533">U1964+V1964</f>
        <v>6006000</v>
      </c>
      <c r="X1964" s="87">
        <f>I1964*Sheet2!F$6</f>
        <v>12132000</v>
      </c>
      <c r="Y1964" s="87">
        <f>J1964*Sheet2!F$5</f>
        <v>2382000</v>
      </c>
      <c r="Z1964" s="88">
        <f t="shared" ref="Z1964:Z1970" si="534">X1964+Y1964</f>
        <v>14514000</v>
      </c>
      <c r="AA1964" s="40">
        <f>I1964*Sheet2!G$6</f>
        <v>3624000</v>
      </c>
      <c r="AB1964" s="40">
        <f>J1964*Sheet2!G$5</f>
        <v>2382000</v>
      </c>
      <c r="AC1964" s="40">
        <f t="shared" ref="AC1964:AC1970" si="535">AA1964+AB1964</f>
        <v>6006000</v>
      </c>
      <c r="AD1964" s="40">
        <f t="shared" si="507"/>
        <v>23184000</v>
      </c>
      <c r="AE1964" s="40">
        <f t="shared" si="508"/>
        <v>20628000</v>
      </c>
      <c r="AF1964" s="40">
        <f t="shared" si="509"/>
        <v>11514000</v>
      </c>
    </row>
    <row r="1965" spans="1:32" ht="63" x14ac:dyDescent="0.45">
      <c r="A1965" s="5">
        <v>401311</v>
      </c>
      <c r="B1965" s="8" t="s">
        <v>2136</v>
      </c>
      <c r="C1965" s="8" t="s">
        <v>2417</v>
      </c>
      <c r="D1965" s="8" t="s">
        <v>1524</v>
      </c>
      <c r="E1965" s="72">
        <v>0</v>
      </c>
      <c r="F1965" s="6" t="s">
        <v>2438</v>
      </c>
      <c r="G1965" s="6"/>
      <c r="H1965" s="3">
        <v>18</v>
      </c>
      <c r="I1965" s="4">
        <v>12</v>
      </c>
      <c r="J1965" s="4">
        <v>6</v>
      </c>
      <c r="K1965" s="3" t="s">
        <v>1526</v>
      </c>
      <c r="L1965" s="82">
        <f>(I1965*Sheet2!B$6)</f>
        <v>12132000</v>
      </c>
      <c r="M1965" s="82">
        <f>(J1965*Sheet2!B$5)</f>
        <v>17058000</v>
      </c>
      <c r="N1965" s="83">
        <f t="shared" si="530"/>
        <v>29190000</v>
      </c>
      <c r="O1965" s="92">
        <f>I1965*Sheet2!C$6</f>
        <v>12132000</v>
      </c>
      <c r="P1965" s="92">
        <f>J1965*Sheet2!C$5</f>
        <v>14502000</v>
      </c>
      <c r="Q1965" s="91">
        <f t="shared" si="531"/>
        <v>26634000</v>
      </c>
      <c r="R1965" s="84">
        <f>I1965*Sheet2!D$6</f>
        <v>12132000</v>
      </c>
      <c r="S1965" s="84">
        <f>J1965*Sheet2!D$5</f>
        <v>5388000</v>
      </c>
      <c r="T1965" s="85">
        <f t="shared" si="532"/>
        <v>17520000</v>
      </c>
      <c r="U1965" s="86">
        <f>I1965*Sheet2!E$6</f>
        <v>3624000</v>
      </c>
      <c r="V1965" s="86">
        <f>J1965*Sheet2!E$5</f>
        <v>2382000</v>
      </c>
      <c r="W1965" s="87">
        <f t="shared" si="533"/>
        <v>6006000</v>
      </c>
      <c r="X1965" s="87">
        <f>I1965*Sheet2!F$6</f>
        <v>12132000</v>
      </c>
      <c r="Y1965" s="87">
        <f>J1965*Sheet2!F$5</f>
        <v>2382000</v>
      </c>
      <c r="Z1965" s="88">
        <f t="shared" si="534"/>
        <v>14514000</v>
      </c>
      <c r="AA1965" s="40">
        <f>I1965*Sheet2!G$6</f>
        <v>3624000</v>
      </c>
      <c r="AB1965" s="40">
        <f>J1965*Sheet2!G$5</f>
        <v>2382000</v>
      </c>
      <c r="AC1965" s="40">
        <f t="shared" si="535"/>
        <v>6006000</v>
      </c>
      <c r="AD1965" s="40">
        <f t="shared" si="507"/>
        <v>23184000</v>
      </c>
      <c r="AE1965" s="40">
        <f t="shared" si="508"/>
        <v>20628000</v>
      </c>
      <c r="AF1965" s="40">
        <f t="shared" si="509"/>
        <v>11514000</v>
      </c>
    </row>
    <row r="1966" spans="1:32" ht="84" x14ac:dyDescent="0.45">
      <c r="A1966" s="1">
        <v>401345</v>
      </c>
      <c r="B1966" s="8" t="s">
        <v>2136</v>
      </c>
      <c r="C1966" s="8" t="s">
        <v>2417</v>
      </c>
      <c r="D1966" s="8" t="s">
        <v>1524</v>
      </c>
      <c r="E1966" s="8" t="s">
        <v>18</v>
      </c>
      <c r="F1966" s="2" t="s">
        <v>2439</v>
      </c>
      <c r="G1966" s="2"/>
      <c r="H1966" s="3">
        <v>21</v>
      </c>
      <c r="I1966" s="3">
        <v>14</v>
      </c>
      <c r="J1966" s="3">
        <v>7</v>
      </c>
      <c r="K1966" s="3" t="s">
        <v>1526</v>
      </c>
      <c r="L1966" s="89">
        <f>I1966*Sheet2!B$4</f>
        <v>7952000</v>
      </c>
      <c r="M1966" s="89">
        <f>J1966*Sheet2!B$2</f>
        <v>12439000</v>
      </c>
      <c r="N1966" s="83">
        <f t="shared" si="530"/>
        <v>20391000</v>
      </c>
      <c r="O1966" s="90">
        <f>I1966*Sheet2!C$4</f>
        <v>7952000</v>
      </c>
      <c r="P1966" s="90">
        <f>J1966*Sheet2!C$2</f>
        <v>10570000</v>
      </c>
      <c r="Q1966" s="91">
        <f t="shared" ref="Q1966:Q1967" si="536">O1966+P1966</f>
        <v>18522000</v>
      </c>
      <c r="R1966" s="90">
        <f>I1966*Sheet2!D$4</f>
        <v>7952000</v>
      </c>
      <c r="S1966" s="90">
        <f>J1966*Sheet2!D$2</f>
        <v>4963000</v>
      </c>
      <c r="T1966" s="85">
        <f t="shared" si="532"/>
        <v>12915000</v>
      </c>
      <c r="U1966" s="90">
        <f>I1966*Sheet2!G$4</f>
        <v>4228000</v>
      </c>
      <c r="V1966" s="90">
        <f>J1966*Sheet2!G$2</f>
        <v>2996000</v>
      </c>
      <c r="W1966" s="87">
        <f t="shared" si="533"/>
        <v>7224000</v>
      </c>
      <c r="X1966" s="90">
        <f>I1966*Sheet2!H$4</f>
        <v>7952000</v>
      </c>
      <c r="Y1966" s="90">
        <f>J1966*Sheet2!H$2</f>
        <v>2996000</v>
      </c>
      <c r="Z1966" s="88">
        <f t="shared" si="534"/>
        <v>10948000</v>
      </c>
      <c r="AA1966" s="40">
        <f>I1966*Sheet2!G$4</f>
        <v>4228000</v>
      </c>
      <c r="AB1966" s="40">
        <f>J1966*Sheet2!G$2</f>
        <v>2996000</v>
      </c>
      <c r="AC1966" s="40">
        <f t="shared" si="535"/>
        <v>7224000</v>
      </c>
      <c r="AD1966" s="40">
        <f t="shared" si="507"/>
        <v>13167000</v>
      </c>
      <c r="AE1966" s="40">
        <f t="shared" si="508"/>
        <v>11298000</v>
      </c>
      <c r="AF1966" s="40">
        <f t="shared" si="509"/>
        <v>5691000</v>
      </c>
    </row>
    <row r="1967" spans="1:32" ht="63" x14ac:dyDescent="0.45">
      <c r="A1967" s="1">
        <v>401360</v>
      </c>
      <c r="B1967" s="8" t="s">
        <v>2136</v>
      </c>
      <c r="C1967" s="8" t="s">
        <v>2417</v>
      </c>
      <c r="D1967" s="8" t="s">
        <v>1524</v>
      </c>
      <c r="E1967" s="8" t="s">
        <v>18</v>
      </c>
      <c r="F1967" s="2" t="s">
        <v>2440</v>
      </c>
      <c r="G1967" s="2"/>
      <c r="H1967" s="3">
        <v>24</v>
      </c>
      <c r="I1967" s="3">
        <v>16</v>
      </c>
      <c r="J1967" s="3">
        <v>8</v>
      </c>
      <c r="K1967" s="3" t="s">
        <v>1526</v>
      </c>
      <c r="L1967" s="89">
        <f>I1967*Sheet2!B$4</f>
        <v>9088000</v>
      </c>
      <c r="M1967" s="89">
        <f>J1967*Sheet2!B$2</f>
        <v>14216000</v>
      </c>
      <c r="N1967" s="83">
        <f t="shared" si="530"/>
        <v>23304000</v>
      </c>
      <c r="O1967" s="90">
        <f>I1967*Sheet2!C$4</f>
        <v>9088000</v>
      </c>
      <c r="P1967" s="90">
        <f>J1967*Sheet2!C$2</f>
        <v>12080000</v>
      </c>
      <c r="Q1967" s="91">
        <f t="shared" si="536"/>
        <v>21168000</v>
      </c>
      <c r="R1967" s="90">
        <f>I1967*Sheet2!D$4</f>
        <v>9088000</v>
      </c>
      <c r="S1967" s="90">
        <f>J1967*Sheet2!D$2</f>
        <v>5672000</v>
      </c>
      <c r="T1967" s="85">
        <f t="shared" si="532"/>
        <v>14760000</v>
      </c>
      <c r="U1967" s="90">
        <f>I1967*Sheet2!G$4</f>
        <v>4832000</v>
      </c>
      <c r="V1967" s="90">
        <f>J1967*Sheet2!G$2</f>
        <v>3424000</v>
      </c>
      <c r="W1967" s="87">
        <f t="shared" si="533"/>
        <v>8256000</v>
      </c>
      <c r="X1967" s="90">
        <f>I1967*Sheet2!H$4</f>
        <v>9088000</v>
      </c>
      <c r="Y1967" s="90">
        <f>J1967*Sheet2!H$2</f>
        <v>3424000</v>
      </c>
      <c r="Z1967" s="88">
        <f t="shared" si="534"/>
        <v>12512000</v>
      </c>
      <c r="AA1967" s="40">
        <f>I1967*Sheet2!G$4</f>
        <v>4832000</v>
      </c>
      <c r="AB1967" s="40">
        <f>J1967*Sheet2!G$2</f>
        <v>3424000</v>
      </c>
      <c r="AC1967" s="40">
        <f t="shared" si="535"/>
        <v>8256000</v>
      </c>
      <c r="AD1967" s="40">
        <f t="shared" si="507"/>
        <v>15048000</v>
      </c>
      <c r="AE1967" s="40">
        <f t="shared" si="508"/>
        <v>12912000</v>
      </c>
      <c r="AF1967" s="40">
        <f t="shared" si="509"/>
        <v>6504000</v>
      </c>
    </row>
    <row r="1968" spans="1:32" ht="42" x14ac:dyDescent="0.45">
      <c r="A1968" s="5">
        <v>401375</v>
      </c>
      <c r="B1968" s="8" t="s">
        <v>2136</v>
      </c>
      <c r="C1968" s="8" t="s">
        <v>2417</v>
      </c>
      <c r="D1968" s="8" t="s">
        <v>1524</v>
      </c>
      <c r="E1968" s="8" t="s">
        <v>308</v>
      </c>
      <c r="F1968" s="6" t="s">
        <v>2441</v>
      </c>
      <c r="G1968" s="6" t="s">
        <v>2442</v>
      </c>
      <c r="H1968" s="3">
        <v>42</v>
      </c>
      <c r="I1968" s="4">
        <v>28</v>
      </c>
      <c r="J1968" s="4">
        <v>14</v>
      </c>
      <c r="K1968" s="3">
        <v>5</v>
      </c>
      <c r="L1968" s="82">
        <f>(I1968*Sheet2!B$6)</f>
        <v>28308000</v>
      </c>
      <c r="M1968" s="82">
        <f>(J1968*Sheet2!B$5)</f>
        <v>39802000</v>
      </c>
      <c r="N1968" s="83">
        <f t="shared" si="530"/>
        <v>68110000</v>
      </c>
      <c r="O1968" s="92">
        <f>I1968*Sheet2!C$6</f>
        <v>28308000</v>
      </c>
      <c r="P1968" s="92">
        <f>J1968*Sheet2!C$5</f>
        <v>33838000</v>
      </c>
      <c r="Q1968" s="91">
        <f t="shared" ref="Q1968:Q1970" si="537">P1968+O1968</f>
        <v>62146000</v>
      </c>
      <c r="R1968" s="84">
        <f>I1968*Sheet2!D$6</f>
        <v>28308000</v>
      </c>
      <c r="S1968" s="84">
        <f>J1968*Sheet2!D$5</f>
        <v>12572000</v>
      </c>
      <c r="T1968" s="85">
        <f t="shared" si="532"/>
        <v>40880000</v>
      </c>
      <c r="U1968" s="86">
        <f>I1968*Sheet2!E$6</f>
        <v>8456000</v>
      </c>
      <c r="V1968" s="86">
        <f>J1968*Sheet2!E$5</f>
        <v>5558000</v>
      </c>
      <c r="W1968" s="87">
        <f t="shared" si="533"/>
        <v>14014000</v>
      </c>
      <c r="X1968" s="87">
        <f>I1968*Sheet2!F$6</f>
        <v>28308000</v>
      </c>
      <c r="Y1968" s="87">
        <f>J1968*Sheet2!F$5</f>
        <v>5558000</v>
      </c>
      <c r="Z1968" s="88">
        <f t="shared" si="534"/>
        <v>33866000</v>
      </c>
      <c r="AA1968" s="40">
        <f>I1968*Sheet2!G$6</f>
        <v>8456000</v>
      </c>
      <c r="AB1968" s="40">
        <f>J1968*Sheet2!G$5</f>
        <v>5558000</v>
      </c>
      <c r="AC1968" s="40">
        <f t="shared" si="535"/>
        <v>14014000</v>
      </c>
      <c r="AD1968" s="40">
        <f t="shared" si="507"/>
        <v>54096000</v>
      </c>
      <c r="AE1968" s="40">
        <f t="shared" si="508"/>
        <v>48132000</v>
      </c>
      <c r="AF1968" s="40">
        <f t="shared" si="509"/>
        <v>26866000</v>
      </c>
    </row>
    <row r="1969" spans="1:32" ht="63" x14ac:dyDescent="0.45">
      <c r="A1969" s="5">
        <v>401380</v>
      </c>
      <c r="B1969" s="8" t="s">
        <v>2136</v>
      </c>
      <c r="C1969" s="8" t="s">
        <v>2417</v>
      </c>
      <c r="D1969" s="8" t="s">
        <v>1524</v>
      </c>
      <c r="E1969" s="72">
        <v>0</v>
      </c>
      <c r="F1969" s="6" t="s">
        <v>2443</v>
      </c>
      <c r="G1969" s="6"/>
      <c r="H1969" s="3">
        <v>39</v>
      </c>
      <c r="I1969" s="4">
        <v>26</v>
      </c>
      <c r="J1969" s="4">
        <v>13</v>
      </c>
      <c r="K1969" s="3" t="s">
        <v>1600</v>
      </c>
      <c r="L1969" s="82">
        <f>(I1969*Sheet2!B$6)</f>
        <v>26286000</v>
      </c>
      <c r="M1969" s="82">
        <f>(J1969*Sheet2!B$5)</f>
        <v>36959000</v>
      </c>
      <c r="N1969" s="83">
        <f t="shared" si="530"/>
        <v>63245000</v>
      </c>
      <c r="O1969" s="92">
        <f>I1969*Sheet2!C$6</f>
        <v>26286000</v>
      </c>
      <c r="P1969" s="92">
        <f>J1969*Sheet2!C$5</f>
        <v>31421000</v>
      </c>
      <c r="Q1969" s="91">
        <f t="shared" si="537"/>
        <v>57707000</v>
      </c>
      <c r="R1969" s="84">
        <f>I1969*Sheet2!D$6</f>
        <v>26286000</v>
      </c>
      <c r="S1969" s="84">
        <f>J1969*Sheet2!D$5</f>
        <v>11674000</v>
      </c>
      <c r="T1969" s="85">
        <f t="shared" si="532"/>
        <v>37960000</v>
      </c>
      <c r="U1969" s="86">
        <f>I1969*Sheet2!E$6</f>
        <v>7852000</v>
      </c>
      <c r="V1969" s="86">
        <f>J1969*Sheet2!E$5</f>
        <v>5161000</v>
      </c>
      <c r="W1969" s="87">
        <f t="shared" si="533"/>
        <v>13013000</v>
      </c>
      <c r="X1969" s="87">
        <f>I1969*Sheet2!F$6</f>
        <v>26286000</v>
      </c>
      <c r="Y1969" s="87">
        <f>J1969*Sheet2!F$5</f>
        <v>5161000</v>
      </c>
      <c r="Z1969" s="88">
        <f t="shared" si="534"/>
        <v>31447000</v>
      </c>
      <c r="AA1969" s="40">
        <f>I1969*Sheet2!G$6</f>
        <v>7852000</v>
      </c>
      <c r="AB1969" s="40">
        <f>J1969*Sheet2!G$5</f>
        <v>5161000</v>
      </c>
      <c r="AC1969" s="40">
        <f t="shared" si="535"/>
        <v>13013000</v>
      </c>
      <c r="AD1969" s="40">
        <f t="shared" si="507"/>
        <v>50232000</v>
      </c>
      <c r="AE1969" s="40">
        <f t="shared" si="508"/>
        <v>44694000</v>
      </c>
      <c r="AF1969" s="40">
        <f t="shared" si="509"/>
        <v>24947000</v>
      </c>
    </row>
    <row r="1970" spans="1:32" ht="84" x14ac:dyDescent="0.45">
      <c r="A1970" s="5">
        <v>401381</v>
      </c>
      <c r="B1970" s="8" t="s">
        <v>2136</v>
      </c>
      <c r="C1970" s="8" t="s">
        <v>2417</v>
      </c>
      <c r="D1970" s="8" t="s">
        <v>1524</v>
      </c>
      <c r="E1970" s="72">
        <v>0</v>
      </c>
      <c r="F1970" s="6" t="s">
        <v>2444</v>
      </c>
      <c r="G1970" s="6"/>
      <c r="H1970" s="3">
        <v>39</v>
      </c>
      <c r="I1970" s="4">
        <v>26</v>
      </c>
      <c r="J1970" s="4">
        <v>13</v>
      </c>
      <c r="K1970" s="3" t="s">
        <v>1600</v>
      </c>
      <c r="L1970" s="82">
        <f>(I1970*Sheet2!B$6)</f>
        <v>26286000</v>
      </c>
      <c r="M1970" s="82">
        <f>(J1970*Sheet2!B$5)</f>
        <v>36959000</v>
      </c>
      <c r="N1970" s="83">
        <f t="shared" si="530"/>
        <v>63245000</v>
      </c>
      <c r="O1970" s="92">
        <f>I1970*Sheet2!C$6</f>
        <v>26286000</v>
      </c>
      <c r="P1970" s="92">
        <f>J1970*Sheet2!C$5</f>
        <v>31421000</v>
      </c>
      <c r="Q1970" s="91">
        <f t="shared" si="537"/>
        <v>57707000</v>
      </c>
      <c r="R1970" s="84">
        <f>I1970*Sheet2!D$6</f>
        <v>26286000</v>
      </c>
      <c r="S1970" s="84">
        <f>J1970*Sheet2!D$5</f>
        <v>11674000</v>
      </c>
      <c r="T1970" s="85">
        <f t="shared" si="532"/>
        <v>37960000</v>
      </c>
      <c r="U1970" s="86">
        <f>I1970*Sheet2!E$6</f>
        <v>7852000</v>
      </c>
      <c r="V1970" s="86">
        <f>J1970*Sheet2!E$5</f>
        <v>5161000</v>
      </c>
      <c r="W1970" s="87">
        <f t="shared" si="533"/>
        <v>13013000</v>
      </c>
      <c r="X1970" s="87">
        <f>I1970*Sheet2!F$6</f>
        <v>26286000</v>
      </c>
      <c r="Y1970" s="87">
        <f>J1970*Sheet2!F$5</f>
        <v>5161000</v>
      </c>
      <c r="Z1970" s="88">
        <f t="shared" si="534"/>
        <v>31447000</v>
      </c>
      <c r="AA1970" s="40">
        <f>I1970*Sheet2!G$6</f>
        <v>7852000</v>
      </c>
      <c r="AB1970" s="40">
        <f>J1970*Sheet2!G$5</f>
        <v>5161000</v>
      </c>
      <c r="AC1970" s="40">
        <f t="shared" si="535"/>
        <v>13013000</v>
      </c>
      <c r="AD1970" s="40">
        <f t="shared" si="507"/>
        <v>50232000</v>
      </c>
      <c r="AE1970" s="40">
        <f t="shared" si="508"/>
        <v>44694000</v>
      </c>
      <c r="AF1970" s="40">
        <f t="shared" si="509"/>
        <v>24947000</v>
      </c>
    </row>
    <row r="1971" spans="1:32" ht="42" x14ac:dyDescent="0.45">
      <c r="A1971" s="5">
        <v>401382</v>
      </c>
      <c r="B1971" s="8" t="s">
        <v>2136</v>
      </c>
      <c r="C1971" s="8" t="s">
        <v>2417</v>
      </c>
      <c r="D1971" s="8" t="s">
        <v>1524</v>
      </c>
      <c r="E1971" s="8" t="s">
        <v>36</v>
      </c>
      <c r="F1971" s="6" t="s">
        <v>2445</v>
      </c>
      <c r="G1971" s="6" t="s">
        <v>2446</v>
      </c>
      <c r="H1971" s="3">
        <v>8</v>
      </c>
      <c r="I1971" s="3">
        <v>8</v>
      </c>
      <c r="J1971" s="4"/>
      <c r="K1971" s="3">
        <v>0</v>
      </c>
      <c r="L1971" s="89">
        <f>I1971*Sheet2!B$4</f>
        <v>4544000</v>
      </c>
      <c r="M1971" s="89">
        <f>J1971*Sheet2!B$2</f>
        <v>0</v>
      </c>
      <c r="N1971" s="83">
        <f>L1971+M1971</f>
        <v>4544000</v>
      </c>
      <c r="O1971" s="90">
        <f>I1971*Sheet2!C$4</f>
        <v>4544000</v>
      </c>
      <c r="P1971" s="90">
        <f>J1971*Sheet2!C$2</f>
        <v>0</v>
      </c>
      <c r="Q1971" s="91">
        <f>O1971+P1971</f>
        <v>4544000</v>
      </c>
      <c r="R1971" s="90">
        <f>I1971*Sheet2!D$4</f>
        <v>4544000</v>
      </c>
      <c r="S1971" s="90">
        <f>J1971*Sheet2!D$2</f>
        <v>0</v>
      </c>
      <c r="T1971" s="85">
        <f>R1971+S1971</f>
        <v>4544000</v>
      </c>
      <c r="U1971" s="90">
        <f>I1971*Sheet2!G$4</f>
        <v>2416000</v>
      </c>
      <c r="V1971" s="90">
        <f>J1971*Sheet2!G$2</f>
        <v>0</v>
      </c>
      <c r="W1971" s="87">
        <f>U1971+V1971</f>
        <v>2416000</v>
      </c>
      <c r="X1971" s="90">
        <f>I1971*Sheet2!H$4</f>
        <v>4544000</v>
      </c>
      <c r="Y1971" s="90">
        <f>J1971*Sheet2!H$2</f>
        <v>0</v>
      </c>
      <c r="Z1971" s="88">
        <f>X1971+Y1971</f>
        <v>4544000</v>
      </c>
      <c r="AA1971" s="40">
        <f>I1971*Sheet2!G$4</f>
        <v>2416000</v>
      </c>
      <c r="AB1971" s="40">
        <f>J1971*Sheet2!G$2</f>
        <v>0</v>
      </c>
      <c r="AC1971" s="40">
        <f>AA1971+AB1971</f>
        <v>2416000</v>
      </c>
      <c r="AD1971" s="40">
        <f t="shared" si="507"/>
        <v>2128000</v>
      </c>
      <c r="AE1971" s="40">
        <f t="shared" si="508"/>
        <v>2128000</v>
      </c>
      <c r="AF1971" s="40">
        <f t="shared" si="509"/>
        <v>2128000</v>
      </c>
    </row>
    <row r="1972" spans="1:32" x14ac:dyDescent="0.45">
      <c r="A1972" s="1">
        <v>401400</v>
      </c>
      <c r="B1972" s="8" t="s">
        <v>2136</v>
      </c>
      <c r="C1972" s="8" t="s">
        <v>2417</v>
      </c>
      <c r="D1972" s="8" t="s">
        <v>1524</v>
      </c>
      <c r="E1972" s="72">
        <v>0</v>
      </c>
      <c r="F1972" s="2" t="s">
        <v>2447</v>
      </c>
      <c r="G1972" s="2"/>
      <c r="H1972" s="3">
        <v>23</v>
      </c>
      <c r="I1972" s="3">
        <v>23</v>
      </c>
      <c r="J1972" s="3"/>
      <c r="K1972" s="3">
        <v>5</v>
      </c>
      <c r="L1972" s="82">
        <f>(I1972*Sheet2!B$6)</f>
        <v>23253000</v>
      </c>
      <c r="M1972" s="82">
        <f>(J1972*Sheet2!B$5)</f>
        <v>0</v>
      </c>
      <c r="N1972" s="83">
        <f t="shared" ref="N1972:N2000" si="538">L1972+M1972</f>
        <v>23253000</v>
      </c>
      <c r="O1972" s="92">
        <f>I1972*Sheet2!C$6</f>
        <v>23253000</v>
      </c>
      <c r="P1972" s="92">
        <f>J1972*Sheet2!C$5</f>
        <v>0</v>
      </c>
      <c r="Q1972" s="91">
        <f t="shared" ref="Q1972:Q1996" si="539">P1972+O1972</f>
        <v>23253000</v>
      </c>
      <c r="R1972" s="84">
        <f>I1972*Sheet2!D$6</f>
        <v>23253000</v>
      </c>
      <c r="S1972" s="84">
        <f>J1972*Sheet2!D$5</f>
        <v>0</v>
      </c>
      <c r="T1972" s="85">
        <f t="shared" ref="T1972:T2000" si="540">R1972+S1972</f>
        <v>23253000</v>
      </c>
      <c r="U1972" s="86">
        <f>I1972*Sheet2!E$6</f>
        <v>6946000</v>
      </c>
      <c r="V1972" s="86">
        <f>J1972*Sheet2!E$5</f>
        <v>0</v>
      </c>
      <c r="W1972" s="87">
        <f t="shared" ref="W1972:W2000" si="541">U1972+V1972</f>
        <v>6946000</v>
      </c>
      <c r="X1972" s="87">
        <f>I1972*Sheet2!F$6</f>
        <v>23253000</v>
      </c>
      <c r="Y1972" s="87">
        <f>J1972*Sheet2!F$5</f>
        <v>0</v>
      </c>
      <c r="Z1972" s="88">
        <f t="shared" ref="Z1972:Z2000" si="542">X1972+Y1972</f>
        <v>23253000</v>
      </c>
      <c r="AA1972" s="40">
        <f>I1972*Sheet2!G$6</f>
        <v>6946000</v>
      </c>
      <c r="AB1972" s="40">
        <f>J1972*Sheet2!G$5</f>
        <v>0</v>
      </c>
      <c r="AC1972" s="40">
        <f t="shared" ref="AC1972:AC2000" si="543">AA1972+AB1972</f>
        <v>6946000</v>
      </c>
      <c r="AD1972" s="40">
        <f t="shared" si="507"/>
        <v>16307000</v>
      </c>
      <c r="AE1972" s="40">
        <f t="shared" si="508"/>
        <v>16307000</v>
      </c>
      <c r="AF1972" s="40">
        <f t="shared" si="509"/>
        <v>16307000</v>
      </c>
    </row>
    <row r="1973" spans="1:32" x14ac:dyDescent="0.45">
      <c r="A1973" s="1">
        <v>401405</v>
      </c>
      <c r="B1973" s="8" t="s">
        <v>2136</v>
      </c>
      <c r="C1973" s="8" t="s">
        <v>2417</v>
      </c>
      <c r="D1973" s="8" t="s">
        <v>1524</v>
      </c>
      <c r="E1973" s="72">
        <v>0</v>
      </c>
      <c r="F1973" s="2" t="s">
        <v>2448</v>
      </c>
      <c r="G1973" s="2"/>
      <c r="H1973" s="3">
        <v>1.6</v>
      </c>
      <c r="I1973" s="3">
        <v>1.6</v>
      </c>
      <c r="J1973" s="3"/>
      <c r="K1973" s="3">
        <v>3</v>
      </c>
      <c r="L1973" s="82">
        <f>(I1973*Sheet2!B$6)</f>
        <v>1617600</v>
      </c>
      <c r="M1973" s="82">
        <f>(J1973*Sheet2!B$5)</f>
        <v>0</v>
      </c>
      <c r="N1973" s="83">
        <f t="shared" si="538"/>
        <v>1617600</v>
      </c>
      <c r="O1973" s="92">
        <f>I1973*Sheet2!C$6</f>
        <v>1617600</v>
      </c>
      <c r="P1973" s="92">
        <f>J1973*Sheet2!C$5</f>
        <v>0</v>
      </c>
      <c r="Q1973" s="91">
        <f t="shared" si="539"/>
        <v>1617600</v>
      </c>
      <c r="R1973" s="84">
        <f>I1973*Sheet2!D$6</f>
        <v>1617600</v>
      </c>
      <c r="S1973" s="84">
        <f>J1973*Sheet2!D$5</f>
        <v>0</v>
      </c>
      <c r="T1973" s="85">
        <f t="shared" si="540"/>
        <v>1617600</v>
      </c>
      <c r="U1973" s="86">
        <f>I1973*Sheet2!E$6</f>
        <v>483200</v>
      </c>
      <c r="V1973" s="86">
        <f>J1973*Sheet2!E$5</f>
        <v>0</v>
      </c>
      <c r="W1973" s="87">
        <f t="shared" si="541"/>
        <v>483200</v>
      </c>
      <c r="X1973" s="87">
        <f>I1973*Sheet2!F$6</f>
        <v>1617600</v>
      </c>
      <c r="Y1973" s="87">
        <f>J1973*Sheet2!F$5</f>
        <v>0</v>
      </c>
      <c r="Z1973" s="88">
        <f t="shared" si="542"/>
        <v>1617600</v>
      </c>
      <c r="AA1973" s="40">
        <f>I1973*Sheet2!G$6</f>
        <v>483200</v>
      </c>
      <c r="AB1973" s="40">
        <f>J1973*Sheet2!G$5</f>
        <v>0</v>
      </c>
      <c r="AC1973" s="40">
        <f t="shared" si="543"/>
        <v>483200</v>
      </c>
      <c r="AD1973" s="40">
        <f t="shared" si="507"/>
        <v>1134400</v>
      </c>
      <c r="AE1973" s="40">
        <f t="shared" si="508"/>
        <v>1134400</v>
      </c>
      <c r="AF1973" s="40">
        <f t="shared" si="509"/>
        <v>1134400</v>
      </c>
    </row>
    <row r="1974" spans="1:32" x14ac:dyDescent="0.45">
      <c r="A1974" s="1">
        <v>401410</v>
      </c>
      <c r="B1974" s="8" t="s">
        <v>2136</v>
      </c>
      <c r="C1974" s="8" t="s">
        <v>2417</v>
      </c>
      <c r="D1974" s="8" t="s">
        <v>1524</v>
      </c>
      <c r="E1974" s="72">
        <v>0</v>
      </c>
      <c r="F1974" s="2" t="s">
        <v>2449</v>
      </c>
      <c r="G1974" s="2"/>
      <c r="H1974" s="3">
        <v>44</v>
      </c>
      <c r="I1974" s="3">
        <v>44</v>
      </c>
      <c r="J1974" s="3"/>
      <c r="K1974" s="3">
        <v>6</v>
      </c>
      <c r="L1974" s="82">
        <f>(I1974*Sheet2!B$6)</f>
        <v>44484000</v>
      </c>
      <c r="M1974" s="82">
        <f>(J1974*Sheet2!B$5)</f>
        <v>0</v>
      </c>
      <c r="N1974" s="83">
        <f t="shared" si="538"/>
        <v>44484000</v>
      </c>
      <c r="O1974" s="92">
        <f>I1974*Sheet2!C$6</f>
        <v>44484000</v>
      </c>
      <c r="P1974" s="92">
        <f>J1974*Sheet2!C$5</f>
        <v>0</v>
      </c>
      <c r="Q1974" s="91">
        <f t="shared" si="539"/>
        <v>44484000</v>
      </c>
      <c r="R1974" s="84">
        <f>I1974*Sheet2!D$6</f>
        <v>44484000</v>
      </c>
      <c r="S1974" s="84">
        <f>J1974*Sheet2!D$5</f>
        <v>0</v>
      </c>
      <c r="T1974" s="85">
        <f t="shared" si="540"/>
        <v>44484000</v>
      </c>
      <c r="U1974" s="86">
        <f>I1974*Sheet2!E$6</f>
        <v>13288000</v>
      </c>
      <c r="V1974" s="86">
        <f>J1974*Sheet2!E$5</f>
        <v>0</v>
      </c>
      <c r="W1974" s="87">
        <f t="shared" si="541"/>
        <v>13288000</v>
      </c>
      <c r="X1974" s="87">
        <f>I1974*Sheet2!F$6</f>
        <v>44484000</v>
      </c>
      <c r="Y1974" s="87">
        <f>J1974*Sheet2!F$5</f>
        <v>0</v>
      </c>
      <c r="Z1974" s="88">
        <f t="shared" si="542"/>
        <v>44484000</v>
      </c>
      <c r="AA1974" s="40">
        <f>I1974*Sheet2!G$6</f>
        <v>13288000</v>
      </c>
      <c r="AB1974" s="40">
        <f>J1974*Sheet2!G$5</f>
        <v>0</v>
      </c>
      <c r="AC1974" s="40">
        <f t="shared" si="543"/>
        <v>13288000</v>
      </c>
      <c r="AD1974" s="40">
        <f t="shared" si="507"/>
        <v>31196000</v>
      </c>
      <c r="AE1974" s="40">
        <f t="shared" si="508"/>
        <v>31196000</v>
      </c>
      <c r="AF1974" s="40">
        <f t="shared" si="509"/>
        <v>31196000</v>
      </c>
    </row>
    <row r="1975" spans="1:32" x14ac:dyDescent="0.45">
      <c r="A1975" s="1">
        <v>401415</v>
      </c>
      <c r="B1975" s="8" t="s">
        <v>2136</v>
      </c>
      <c r="C1975" s="8" t="s">
        <v>2417</v>
      </c>
      <c r="D1975" s="8" t="s">
        <v>1524</v>
      </c>
      <c r="E1975" s="72">
        <v>0</v>
      </c>
      <c r="F1975" s="2" t="s">
        <v>2450</v>
      </c>
      <c r="G1975" s="2"/>
      <c r="H1975" s="3">
        <v>68</v>
      </c>
      <c r="I1975" s="3">
        <v>68</v>
      </c>
      <c r="J1975" s="3"/>
      <c r="K1975" s="3">
        <v>6</v>
      </c>
      <c r="L1975" s="82">
        <f>(I1975*Sheet2!B$6)</f>
        <v>68748000</v>
      </c>
      <c r="M1975" s="82">
        <f>(J1975*Sheet2!B$5)</f>
        <v>0</v>
      </c>
      <c r="N1975" s="83">
        <f t="shared" si="538"/>
        <v>68748000</v>
      </c>
      <c r="O1975" s="92">
        <f>I1975*Sheet2!C$6</f>
        <v>68748000</v>
      </c>
      <c r="P1975" s="92">
        <f>J1975*Sheet2!C$5</f>
        <v>0</v>
      </c>
      <c r="Q1975" s="91">
        <f t="shared" si="539"/>
        <v>68748000</v>
      </c>
      <c r="R1975" s="84">
        <f>I1975*Sheet2!D$6</f>
        <v>68748000</v>
      </c>
      <c r="S1975" s="84">
        <f>J1975*Sheet2!D$5</f>
        <v>0</v>
      </c>
      <c r="T1975" s="85">
        <f t="shared" si="540"/>
        <v>68748000</v>
      </c>
      <c r="U1975" s="86">
        <f>I1975*Sheet2!E$6</f>
        <v>20536000</v>
      </c>
      <c r="V1975" s="86">
        <f>J1975*Sheet2!E$5</f>
        <v>0</v>
      </c>
      <c r="W1975" s="87">
        <f t="shared" si="541"/>
        <v>20536000</v>
      </c>
      <c r="X1975" s="87">
        <f>I1975*Sheet2!F$6</f>
        <v>68748000</v>
      </c>
      <c r="Y1975" s="87">
        <f>J1975*Sheet2!F$5</f>
        <v>0</v>
      </c>
      <c r="Z1975" s="88">
        <f t="shared" si="542"/>
        <v>68748000</v>
      </c>
      <c r="AA1975" s="40">
        <f>I1975*Sheet2!G$6</f>
        <v>20536000</v>
      </c>
      <c r="AB1975" s="40">
        <f>J1975*Sheet2!G$5</f>
        <v>0</v>
      </c>
      <c r="AC1975" s="40">
        <f t="shared" si="543"/>
        <v>20536000</v>
      </c>
      <c r="AD1975" s="40">
        <f t="shared" si="507"/>
        <v>48212000</v>
      </c>
      <c r="AE1975" s="40">
        <f t="shared" si="508"/>
        <v>48212000</v>
      </c>
      <c r="AF1975" s="40">
        <f t="shared" si="509"/>
        <v>48212000</v>
      </c>
    </row>
    <row r="1976" spans="1:32" ht="42" x14ac:dyDescent="0.45">
      <c r="A1976" s="1">
        <v>401420</v>
      </c>
      <c r="B1976" s="8" t="s">
        <v>2136</v>
      </c>
      <c r="C1976" s="8" t="s">
        <v>2417</v>
      </c>
      <c r="D1976" s="8" t="s">
        <v>1524</v>
      </c>
      <c r="E1976" s="72">
        <v>0</v>
      </c>
      <c r="F1976" s="2" t="s">
        <v>2451</v>
      </c>
      <c r="G1976" s="2" t="s">
        <v>2452</v>
      </c>
      <c r="H1976" s="3">
        <v>28</v>
      </c>
      <c r="I1976" s="3">
        <v>28</v>
      </c>
      <c r="J1976" s="3"/>
      <c r="K1976" s="3">
        <v>6</v>
      </c>
      <c r="L1976" s="82">
        <f>(I1976*Sheet2!B$6)</f>
        <v>28308000</v>
      </c>
      <c r="M1976" s="82">
        <f>(J1976*Sheet2!B$5)</f>
        <v>0</v>
      </c>
      <c r="N1976" s="83">
        <f t="shared" si="538"/>
        <v>28308000</v>
      </c>
      <c r="O1976" s="92">
        <f>I1976*Sheet2!C$6</f>
        <v>28308000</v>
      </c>
      <c r="P1976" s="92">
        <f>J1976*Sheet2!C$5</f>
        <v>0</v>
      </c>
      <c r="Q1976" s="91">
        <f t="shared" si="539"/>
        <v>28308000</v>
      </c>
      <c r="R1976" s="84">
        <f>I1976*Sheet2!D$6</f>
        <v>28308000</v>
      </c>
      <c r="S1976" s="84">
        <f>J1976*Sheet2!D$5</f>
        <v>0</v>
      </c>
      <c r="T1976" s="85">
        <f t="shared" si="540"/>
        <v>28308000</v>
      </c>
      <c r="U1976" s="86">
        <f>I1976*Sheet2!E$6</f>
        <v>8456000</v>
      </c>
      <c r="V1976" s="86">
        <f>J1976*Sheet2!E$5</f>
        <v>0</v>
      </c>
      <c r="W1976" s="87">
        <f t="shared" si="541"/>
        <v>8456000</v>
      </c>
      <c r="X1976" s="87">
        <f>I1976*Sheet2!F$6</f>
        <v>28308000</v>
      </c>
      <c r="Y1976" s="87">
        <f>J1976*Sheet2!F$5</f>
        <v>0</v>
      </c>
      <c r="Z1976" s="88">
        <f t="shared" si="542"/>
        <v>28308000</v>
      </c>
      <c r="AA1976" s="40">
        <f>I1976*Sheet2!G$6</f>
        <v>8456000</v>
      </c>
      <c r="AB1976" s="40">
        <f>J1976*Sheet2!G$5</f>
        <v>0</v>
      </c>
      <c r="AC1976" s="40">
        <f t="shared" si="543"/>
        <v>8456000</v>
      </c>
      <c r="AD1976" s="40">
        <f t="shared" si="507"/>
        <v>19852000</v>
      </c>
      <c r="AE1976" s="40">
        <f t="shared" si="508"/>
        <v>19852000</v>
      </c>
      <c r="AF1976" s="40">
        <f t="shared" si="509"/>
        <v>19852000</v>
      </c>
    </row>
    <row r="1977" spans="1:32" x14ac:dyDescent="0.45">
      <c r="A1977" s="1">
        <v>401425</v>
      </c>
      <c r="B1977" s="8" t="s">
        <v>2136</v>
      </c>
      <c r="C1977" s="8" t="s">
        <v>2417</v>
      </c>
      <c r="D1977" s="8" t="s">
        <v>1524</v>
      </c>
      <c r="E1977" s="72">
        <v>0</v>
      </c>
      <c r="F1977" s="2" t="s">
        <v>2453</v>
      </c>
      <c r="G1977" s="2"/>
      <c r="H1977" s="3">
        <v>47.4</v>
      </c>
      <c r="I1977" s="3">
        <v>47.4</v>
      </c>
      <c r="J1977" s="3"/>
      <c r="K1977" s="3">
        <v>6</v>
      </c>
      <c r="L1977" s="82">
        <f>(I1977*Sheet2!B$6)</f>
        <v>47921400</v>
      </c>
      <c r="M1977" s="82">
        <f>(J1977*Sheet2!B$5)</f>
        <v>0</v>
      </c>
      <c r="N1977" s="83">
        <f t="shared" si="538"/>
        <v>47921400</v>
      </c>
      <c r="O1977" s="92">
        <f>I1977*Sheet2!C$6</f>
        <v>47921400</v>
      </c>
      <c r="P1977" s="92">
        <f>J1977*Sheet2!C$5</f>
        <v>0</v>
      </c>
      <c r="Q1977" s="91">
        <f t="shared" si="539"/>
        <v>47921400</v>
      </c>
      <c r="R1977" s="84">
        <f>I1977*Sheet2!D$6</f>
        <v>47921400</v>
      </c>
      <c r="S1977" s="84">
        <f>J1977*Sheet2!D$5</f>
        <v>0</v>
      </c>
      <c r="T1977" s="85">
        <f t="shared" si="540"/>
        <v>47921400</v>
      </c>
      <c r="U1977" s="86">
        <f>I1977*Sheet2!E$6</f>
        <v>14314800</v>
      </c>
      <c r="V1977" s="86">
        <f>J1977*Sheet2!E$5</f>
        <v>0</v>
      </c>
      <c r="W1977" s="87">
        <f t="shared" si="541"/>
        <v>14314800</v>
      </c>
      <c r="X1977" s="87">
        <f>I1977*Sheet2!F$6</f>
        <v>47921400</v>
      </c>
      <c r="Y1977" s="87">
        <f>J1977*Sheet2!F$5</f>
        <v>0</v>
      </c>
      <c r="Z1977" s="88">
        <f t="shared" si="542"/>
        <v>47921400</v>
      </c>
      <c r="AA1977" s="40">
        <f>I1977*Sheet2!G$6</f>
        <v>14314800</v>
      </c>
      <c r="AB1977" s="40">
        <f>J1977*Sheet2!G$5</f>
        <v>0</v>
      </c>
      <c r="AC1977" s="40">
        <f t="shared" si="543"/>
        <v>14314800</v>
      </c>
      <c r="AD1977" s="40">
        <f t="shared" si="507"/>
        <v>33606600</v>
      </c>
      <c r="AE1977" s="40">
        <f t="shared" si="508"/>
        <v>33606600</v>
      </c>
      <c r="AF1977" s="40">
        <f t="shared" si="509"/>
        <v>33606600</v>
      </c>
    </row>
    <row r="1978" spans="1:32" x14ac:dyDescent="0.45">
      <c r="A1978" s="1">
        <v>401430</v>
      </c>
      <c r="B1978" s="8" t="s">
        <v>2136</v>
      </c>
      <c r="C1978" s="8" t="s">
        <v>2417</v>
      </c>
      <c r="D1978" s="8" t="s">
        <v>1524</v>
      </c>
      <c r="E1978" s="72">
        <v>0</v>
      </c>
      <c r="F1978" s="2" t="s">
        <v>2454</v>
      </c>
      <c r="G1978" s="2"/>
      <c r="H1978" s="3">
        <v>72.2</v>
      </c>
      <c r="I1978" s="3">
        <v>72.2</v>
      </c>
      <c r="J1978" s="3"/>
      <c r="K1978" s="3">
        <v>6</v>
      </c>
      <c r="L1978" s="82">
        <f>(I1978*Sheet2!B$6)</f>
        <v>72994200</v>
      </c>
      <c r="M1978" s="82">
        <f>(J1978*Sheet2!B$5)</f>
        <v>0</v>
      </c>
      <c r="N1978" s="83">
        <f t="shared" si="538"/>
        <v>72994200</v>
      </c>
      <c r="O1978" s="92">
        <f>I1978*Sheet2!C$6</f>
        <v>72994200</v>
      </c>
      <c r="P1978" s="92">
        <f>J1978*Sheet2!C$5</f>
        <v>0</v>
      </c>
      <c r="Q1978" s="91">
        <f t="shared" si="539"/>
        <v>72994200</v>
      </c>
      <c r="R1978" s="84">
        <f>I1978*Sheet2!D$6</f>
        <v>72994200</v>
      </c>
      <c r="S1978" s="84">
        <f>J1978*Sheet2!D$5</f>
        <v>0</v>
      </c>
      <c r="T1978" s="85">
        <f t="shared" si="540"/>
        <v>72994200</v>
      </c>
      <c r="U1978" s="86">
        <f>I1978*Sheet2!E$6</f>
        <v>21804400</v>
      </c>
      <c r="V1978" s="86">
        <f>J1978*Sheet2!E$5</f>
        <v>0</v>
      </c>
      <c r="W1978" s="87">
        <f t="shared" si="541"/>
        <v>21804400</v>
      </c>
      <c r="X1978" s="87">
        <f>I1978*Sheet2!F$6</f>
        <v>72994200</v>
      </c>
      <c r="Y1978" s="87">
        <f>J1978*Sheet2!F$5</f>
        <v>0</v>
      </c>
      <c r="Z1978" s="88">
        <f t="shared" si="542"/>
        <v>72994200</v>
      </c>
      <c r="AA1978" s="40">
        <f>I1978*Sheet2!G$6</f>
        <v>21804400</v>
      </c>
      <c r="AB1978" s="40">
        <f>J1978*Sheet2!G$5</f>
        <v>0</v>
      </c>
      <c r="AC1978" s="40">
        <f t="shared" si="543"/>
        <v>21804400</v>
      </c>
      <c r="AD1978" s="40">
        <f t="shared" si="507"/>
        <v>51189800</v>
      </c>
      <c r="AE1978" s="40">
        <f t="shared" si="508"/>
        <v>51189800</v>
      </c>
      <c r="AF1978" s="40">
        <f t="shared" si="509"/>
        <v>51189800</v>
      </c>
    </row>
    <row r="1979" spans="1:32" x14ac:dyDescent="0.45">
      <c r="A1979" s="1">
        <v>401435</v>
      </c>
      <c r="B1979" s="8" t="s">
        <v>2136</v>
      </c>
      <c r="C1979" s="8" t="s">
        <v>2417</v>
      </c>
      <c r="D1979" s="8" t="s">
        <v>1524</v>
      </c>
      <c r="E1979" s="72">
        <v>0</v>
      </c>
      <c r="F1979" s="2" t="s">
        <v>2455</v>
      </c>
      <c r="G1979" s="2"/>
      <c r="H1979" s="3">
        <v>53.5</v>
      </c>
      <c r="I1979" s="3">
        <v>53.5</v>
      </c>
      <c r="J1979" s="3"/>
      <c r="K1979" s="3">
        <v>7</v>
      </c>
      <c r="L1979" s="82">
        <f>(I1979*Sheet2!B$6)</f>
        <v>54088500</v>
      </c>
      <c r="M1979" s="82">
        <f>(J1979*Sheet2!B$5)</f>
        <v>0</v>
      </c>
      <c r="N1979" s="83">
        <f t="shared" si="538"/>
        <v>54088500</v>
      </c>
      <c r="O1979" s="92">
        <f>I1979*Sheet2!C$6</f>
        <v>54088500</v>
      </c>
      <c r="P1979" s="92">
        <f>J1979*Sheet2!C$5</f>
        <v>0</v>
      </c>
      <c r="Q1979" s="91">
        <f t="shared" si="539"/>
        <v>54088500</v>
      </c>
      <c r="R1979" s="84">
        <f>I1979*Sheet2!D$6</f>
        <v>54088500</v>
      </c>
      <c r="S1979" s="84">
        <f>J1979*Sheet2!D$5</f>
        <v>0</v>
      </c>
      <c r="T1979" s="85">
        <f t="shared" si="540"/>
        <v>54088500</v>
      </c>
      <c r="U1979" s="86">
        <f>I1979*Sheet2!E$6</f>
        <v>16157000</v>
      </c>
      <c r="V1979" s="86">
        <f>J1979*Sheet2!E$5</f>
        <v>0</v>
      </c>
      <c r="W1979" s="87">
        <f t="shared" si="541"/>
        <v>16157000</v>
      </c>
      <c r="X1979" s="87">
        <f>I1979*Sheet2!F$6</f>
        <v>54088500</v>
      </c>
      <c r="Y1979" s="87">
        <f>J1979*Sheet2!F$5</f>
        <v>0</v>
      </c>
      <c r="Z1979" s="88">
        <f t="shared" si="542"/>
        <v>54088500</v>
      </c>
      <c r="AA1979" s="40">
        <f>I1979*Sheet2!G$6</f>
        <v>16157000</v>
      </c>
      <c r="AB1979" s="40">
        <f>J1979*Sheet2!G$5</f>
        <v>0</v>
      </c>
      <c r="AC1979" s="40">
        <f t="shared" si="543"/>
        <v>16157000</v>
      </c>
      <c r="AD1979" s="40">
        <f t="shared" si="507"/>
        <v>37931500</v>
      </c>
      <c r="AE1979" s="40">
        <f t="shared" si="508"/>
        <v>37931500</v>
      </c>
      <c r="AF1979" s="40">
        <f t="shared" si="509"/>
        <v>37931500</v>
      </c>
    </row>
    <row r="1980" spans="1:32" ht="42" x14ac:dyDescent="0.45">
      <c r="A1980" s="1">
        <v>401440</v>
      </c>
      <c r="B1980" s="8" t="s">
        <v>2136</v>
      </c>
      <c r="C1980" s="8" t="s">
        <v>2417</v>
      </c>
      <c r="D1980" s="8" t="s">
        <v>1524</v>
      </c>
      <c r="E1980" s="72">
        <v>0</v>
      </c>
      <c r="F1980" s="2" t="s">
        <v>2456</v>
      </c>
      <c r="G1980" s="2" t="s">
        <v>2457</v>
      </c>
      <c r="H1980" s="3">
        <v>67</v>
      </c>
      <c r="I1980" s="3">
        <v>67</v>
      </c>
      <c r="J1980" s="3"/>
      <c r="K1980" s="3">
        <v>7</v>
      </c>
      <c r="L1980" s="82">
        <f>(I1980*Sheet2!B$6)</f>
        <v>67737000</v>
      </c>
      <c r="M1980" s="82">
        <f>(J1980*Sheet2!B$5)</f>
        <v>0</v>
      </c>
      <c r="N1980" s="83">
        <f t="shared" si="538"/>
        <v>67737000</v>
      </c>
      <c r="O1980" s="92">
        <f>I1980*Sheet2!C$6</f>
        <v>67737000</v>
      </c>
      <c r="P1980" s="92">
        <f>J1980*Sheet2!C$5</f>
        <v>0</v>
      </c>
      <c r="Q1980" s="91">
        <f t="shared" si="539"/>
        <v>67737000</v>
      </c>
      <c r="R1980" s="84">
        <f>I1980*Sheet2!D$6</f>
        <v>67737000</v>
      </c>
      <c r="S1980" s="84">
        <f>J1980*Sheet2!D$5</f>
        <v>0</v>
      </c>
      <c r="T1980" s="85">
        <f t="shared" si="540"/>
        <v>67737000</v>
      </c>
      <c r="U1980" s="86">
        <f>I1980*Sheet2!E$6</f>
        <v>20234000</v>
      </c>
      <c r="V1980" s="86">
        <f>J1980*Sheet2!E$5</f>
        <v>0</v>
      </c>
      <c r="W1980" s="87">
        <f t="shared" si="541"/>
        <v>20234000</v>
      </c>
      <c r="X1980" s="87">
        <f>I1980*Sheet2!F$6</f>
        <v>67737000</v>
      </c>
      <c r="Y1980" s="87">
        <f>J1980*Sheet2!F$5</f>
        <v>0</v>
      </c>
      <c r="Z1980" s="88">
        <f t="shared" si="542"/>
        <v>67737000</v>
      </c>
      <c r="AA1980" s="40">
        <f>I1980*Sheet2!G$6</f>
        <v>20234000</v>
      </c>
      <c r="AB1980" s="40">
        <f>J1980*Sheet2!G$5</f>
        <v>0</v>
      </c>
      <c r="AC1980" s="40">
        <f t="shared" si="543"/>
        <v>20234000</v>
      </c>
      <c r="AD1980" s="40">
        <f t="shared" si="507"/>
        <v>47503000</v>
      </c>
      <c r="AE1980" s="40">
        <f t="shared" si="508"/>
        <v>47503000</v>
      </c>
      <c r="AF1980" s="40">
        <f t="shared" si="509"/>
        <v>47503000</v>
      </c>
    </row>
    <row r="1981" spans="1:32" x14ac:dyDescent="0.45">
      <c r="A1981" s="1">
        <v>401445</v>
      </c>
      <c r="B1981" s="8" t="s">
        <v>2136</v>
      </c>
      <c r="C1981" s="8" t="s">
        <v>2417</v>
      </c>
      <c r="D1981" s="8" t="s">
        <v>701</v>
      </c>
      <c r="E1981" s="72">
        <v>0</v>
      </c>
      <c r="F1981" s="2" t="s">
        <v>2458</v>
      </c>
      <c r="G1981" s="2"/>
      <c r="H1981" s="3">
        <v>6</v>
      </c>
      <c r="I1981" s="3">
        <v>6</v>
      </c>
      <c r="J1981" s="3"/>
      <c r="K1981" s="3">
        <v>5</v>
      </c>
      <c r="L1981" s="82">
        <f>(I1981*Sheet2!B$6)</f>
        <v>6066000</v>
      </c>
      <c r="M1981" s="82">
        <f>(J1981*Sheet2!B$5)</f>
        <v>0</v>
      </c>
      <c r="N1981" s="83">
        <f t="shared" si="538"/>
        <v>6066000</v>
      </c>
      <c r="O1981" s="92">
        <f>I1981*Sheet2!C$6</f>
        <v>6066000</v>
      </c>
      <c r="P1981" s="92">
        <f>J1981*Sheet2!C$5</f>
        <v>0</v>
      </c>
      <c r="Q1981" s="91">
        <f t="shared" si="539"/>
        <v>6066000</v>
      </c>
      <c r="R1981" s="84">
        <f>I1981*Sheet2!D$6</f>
        <v>6066000</v>
      </c>
      <c r="S1981" s="84">
        <f>J1981*Sheet2!D$5</f>
        <v>0</v>
      </c>
      <c r="T1981" s="85">
        <f t="shared" si="540"/>
        <v>6066000</v>
      </c>
      <c r="U1981" s="86">
        <f>I1981*Sheet2!E$6</f>
        <v>1812000</v>
      </c>
      <c r="V1981" s="86">
        <f>J1981*Sheet2!E$5</f>
        <v>0</v>
      </c>
      <c r="W1981" s="87">
        <f t="shared" si="541"/>
        <v>1812000</v>
      </c>
      <c r="X1981" s="87">
        <f>I1981*Sheet2!F$6</f>
        <v>6066000</v>
      </c>
      <c r="Y1981" s="87">
        <f>J1981*Sheet2!F$5</f>
        <v>0</v>
      </c>
      <c r="Z1981" s="88">
        <f t="shared" si="542"/>
        <v>6066000</v>
      </c>
      <c r="AA1981" s="40">
        <f>I1981*Sheet2!G$6</f>
        <v>1812000</v>
      </c>
      <c r="AB1981" s="40">
        <f>J1981*Sheet2!G$5</f>
        <v>0</v>
      </c>
      <c r="AC1981" s="40">
        <f t="shared" si="543"/>
        <v>1812000</v>
      </c>
      <c r="AD1981" s="40">
        <f t="shared" si="507"/>
        <v>4254000</v>
      </c>
      <c r="AE1981" s="40">
        <f t="shared" si="508"/>
        <v>4254000</v>
      </c>
      <c r="AF1981" s="40">
        <f t="shared" si="509"/>
        <v>4254000</v>
      </c>
    </row>
    <row r="1982" spans="1:32" x14ac:dyDescent="0.45">
      <c r="A1982" s="1">
        <v>401450</v>
      </c>
      <c r="B1982" s="8" t="s">
        <v>2136</v>
      </c>
      <c r="C1982" s="8" t="s">
        <v>2417</v>
      </c>
      <c r="D1982" s="8" t="s">
        <v>701</v>
      </c>
      <c r="E1982" s="72">
        <v>0</v>
      </c>
      <c r="F1982" s="2" t="s">
        <v>2459</v>
      </c>
      <c r="G1982" s="2"/>
      <c r="H1982" s="3">
        <v>6</v>
      </c>
      <c r="I1982" s="3">
        <v>6</v>
      </c>
      <c r="J1982" s="3"/>
      <c r="K1982" s="3">
        <v>5</v>
      </c>
      <c r="L1982" s="82">
        <f>(I1982*Sheet2!B$6)</f>
        <v>6066000</v>
      </c>
      <c r="M1982" s="82">
        <f>(J1982*Sheet2!B$5)</f>
        <v>0</v>
      </c>
      <c r="N1982" s="83">
        <f t="shared" si="538"/>
        <v>6066000</v>
      </c>
      <c r="O1982" s="92">
        <f>I1982*Sheet2!C$6</f>
        <v>6066000</v>
      </c>
      <c r="P1982" s="92">
        <f>J1982*Sheet2!C$5</f>
        <v>0</v>
      </c>
      <c r="Q1982" s="91">
        <f t="shared" si="539"/>
        <v>6066000</v>
      </c>
      <c r="R1982" s="84">
        <f>I1982*Sheet2!D$6</f>
        <v>6066000</v>
      </c>
      <c r="S1982" s="84">
        <f>J1982*Sheet2!D$5</f>
        <v>0</v>
      </c>
      <c r="T1982" s="85">
        <f t="shared" si="540"/>
        <v>6066000</v>
      </c>
      <c r="U1982" s="86">
        <f>I1982*Sheet2!E$6</f>
        <v>1812000</v>
      </c>
      <c r="V1982" s="86">
        <f>J1982*Sheet2!E$5</f>
        <v>0</v>
      </c>
      <c r="W1982" s="87">
        <f t="shared" si="541"/>
        <v>1812000</v>
      </c>
      <c r="X1982" s="87">
        <f>I1982*Sheet2!F$6</f>
        <v>6066000</v>
      </c>
      <c r="Y1982" s="87">
        <f>J1982*Sheet2!F$5</f>
        <v>0</v>
      </c>
      <c r="Z1982" s="88">
        <f t="shared" si="542"/>
        <v>6066000</v>
      </c>
      <c r="AA1982" s="40">
        <f>I1982*Sheet2!G$6</f>
        <v>1812000</v>
      </c>
      <c r="AB1982" s="40">
        <f>J1982*Sheet2!G$5</f>
        <v>0</v>
      </c>
      <c r="AC1982" s="40">
        <f t="shared" si="543"/>
        <v>1812000</v>
      </c>
      <c r="AD1982" s="40">
        <f t="shared" si="507"/>
        <v>4254000</v>
      </c>
      <c r="AE1982" s="40">
        <f t="shared" si="508"/>
        <v>4254000</v>
      </c>
      <c r="AF1982" s="40">
        <f t="shared" si="509"/>
        <v>4254000</v>
      </c>
    </row>
    <row r="1983" spans="1:32" x14ac:dyDescent="0.45">
      <c r="A1983" s="1">
        <v>401455</v>
      </c>
      <c r="B1983" s="8" t="s">
        <v>2136</v>
      </c>
      <c r="C1983" s="8" t="s">
        <v>2417</v>
      </c>
      <c r="D1983" s="8" t="s">
        <v>701</v>
      </c>
      <c r="E1983" s="72">
        <v>0</v>
      </c>
      <c r="F1983" s="2" t="s">
        <v>2460</v>
      </c>
      <c r="G1983" s="2"/>
      <c r="H1983" s="3">
        <v>6</v>
      </c>
      <c r="I1983" s="3">
        <v>6</v>
      </c>
      <c r="J1983" s="3"/>
      <c r="K1983" s="3">
        <v>5</v>
      </c>
      <c r="L1983" s="82">
        <f>(I1983*Sheet2!B$6)</f>
        <v>6066000</v>
      </c>
      <c r="M1983" s="82">
        <f>(J1983*Sheet2!B$5)</f>
        <v>0</v>
      </c>
      <c r="N1983" s="83">
        <f t="shared" si="538"/>
        <v>6066000</v>
      </c>
      <c r="O1983" s="92">
        <f>I1983*Sheet2!C$6</f>
        <v>6066000</v>
      </c>
      <c r="P1983" s="92">
        <f>J1983*Sheet2!C$5</f>
        <v>0</v>
      </c>
      <c r="Q1983" s="91">
        <f t="shared" si="539"/>
        <v>6066000</v>
      </c>
      <c r="R1983" s="84">
        <f>I1983*Sheet2!D$6</f>
        <v>6066000</v>
      </c>
      <c r="S1983" s="84">
        <f>J1983*Sheet2!D$5</f>
        <v>0</v>
      </c>
      <c r="T1983" s="85">
        <f t="shared" si="540"/>
        <v>6066000</v>
      </c>
      <c r="U1983" s="86">
        <f>I1983*Sheet2!E$6</f>
        <v>1812000</v>
      </c>
      <c r="V1983" s="86">
        <f>J1983*Sheet2!E$5</f>
        <v>0</v>
      </c>
      <c r="W1983" s="87">
        <f t="shared" si="541"/>
        <v>1812000</v>
      </c>
      <c r="X1983" s="87">
        <f>I1983*Sheet2!F$6</f>
        <v>6066000</v>
      </c>
      <c r="Y1983" s="87">
        <f>J1983*Sheet2!F$5</f>
        <v>0</v>
      </c>
      <c r="Z1983" s="88">
        <f t="shared" si="542"/>
        <v>6066000</v>
      </c>
      <c r="AA1983" s="40">
        <f>I1983*Sheet2!G$6</f>
        <v>1812000</v>
      </c>
      <c r="AB1983" s="40">
        <f>J1983*Sheet2!G$5</f>
        <v>0</v>
      </c>
      <c r="AC1983" s="40">
        <f t="shared" si="543"/>
        <v>1812000</v>
      </c>
      <c r="AD1983" s="40">
        <f t="shared" si="507"/>
        <v>4254000</v>
      </c>
      <c r="AE1983" s="40">
        <f t="shared" si="508"/>
        <v>4254000</v>
      </c>
      <c r="AF1983" s="40">
        <f t="shared" si="509"/>
        <v>4254000</v>
      </c>
    </row>
    <row r="1984" spans="1:32" x14ac:dyDescent="0.45">
      <c r="A1984" s="1">
        <v>401460</v>
      </c>
      <c r="B1984" s="8" t="s">
        <v>2136</v>
      </c>
      <c r="C1984" s="8" t="s">
        <v>2417</v>
      </c>
      <c r="D1984" s="8" t="s">
        <v>701</v>
      </c>
      <c r="E1984" s="72">
        <v>0</v>
      </c>
      <c r="F1984" s="2" t="s">
        <v>2461</v>
      </c>
      <c r="G1984" s="2"/>
      <c r="H1984" s="3">
        <v>7</v>
      </c>
      <c r="I1984" s="3">
        <v>7</v>
      </c>
      <c r="J1984" s="3"/>
      <c r="K1984" s="3">
        <v>5</v>
      </c>
      <c r="L1984" s="82">
        <f>(I1984*Sheet2!B$6)</f>
        <v>7077000</v>
      </c>
      <c r="M1984" s="82">
        <f>(J1984*Sheet2!B$5)</f>
        <v>0</v>
      </c>
      <c r="N1984" s="83">
        <f t="shared" si="538"/>
        <v>7077000</v>
      </c>
      <c r="O1984" s="92">
        <f>I1984*Sheet2!C$6</f>
        <v>7077000</v>
      </c>
      <c r="P1984" s="92">
        <f>J1984*Sheet2!C$5</f>
        <v>0</v>
      </c>
      <c r="Q1984" s="91">
        <f t="shared" si="539"/>
        <v>7077000</v>
      </c>
      <c r="R1984" s="84">
        <f>I1984*Sheet2!D$6</f>
        <v>7077000</v>
      </c>
      <c r="S1984" s="84">
        <f>J1984*Sheet2!D$5</f>
        <v>0</v>
      </c>
      <c r="T1984" s="85">
        <f t="shared" si="540"/>
        <v>7077000</v>
      </c>
      <c r="U1984" s="86">
        <f>I1984*Sheet2!E$6</f>
        <v>2114000</v>
      </c>
      <c r="V1984" s="86">
        <f>J1984*Sheet2!E$5</f>
        <v>0</v>
      </c>
      <c r="W1984" s="87">
        <f t="shared" si="541"/>
        <v>2114000</v>
      </c>
      <c r="X1984" s="87">
        <f>I1984*Sheet2!F$6</f>
        <v>7077000</v>
      </c>
      <c r="Y1984" s="87">
        <f>J1984*Sheet2!F$5</f>
        <v>0</v>
      </c>
      <c r="Z1984" s="88">
        <f t="shared" si="542"/>
        <v>7077000</v>
      </c>
      <c r="AA1984" s="40">
        <f>I1984*Sheet2!G$6</f>
        <v>2114000</v>
      </c>
      <c r="AB1984" s="40">
        <f>J1984*Sheet2!G$5</f>
        <v>0</v>
      </c>
      <c r="AC1984" s="40">
        <f t="shared" si="543"/>
        <v>2114000</v>
      </c>
      <c r="AD1984" s="40">
        <f t="shared" si="507"/>
        <v>4963000</v>
      </c>
      <c r="AE1984" s="40">
        <f t="shared" si="508"/>
        <v>4963000</v>
      </c>
      <c r="AF1984" s="40">
        <f t="shared" si="509"/>
        <v>4963000</v>
      </c>
    </row>
    <row r="1985" spans="1:32" x14ac:dyDescent="0.45">
      <c r="A1985" s="1">
        <v>401465</v>
      </c>
      <c r="B1985" s="8" t="s">
        <v>2136</v>
      </c>
      <c r="C1985" s="8" t="s">
        <v>2462</v>
      </c>
      <c r="D1985" s="8" t="s">
        <v>232</v>
      </c>
      <c r="E1985" s="72">
        <v>0</v>
      </c>
      <c r="F1985" s="2" t="s">
        <v>2463</v>
      </c>
      <c r="G1985" s="2"/>
      <c r="H1985" s="3">
        <v>10</v>
      </c>
      <c r="I1985" s="3">
        <v>10</v>
      </c>
      <c r="J1985" s="3"/>
      <c r="K1985" s="3">
        <v>5</v>
      </c>
      <c r="L1985" s="82">
        <f>(I1985*Sheet2!B$6)</f>
        <v>10110000</v>
      </c>
      <c r="M1985" s="82">
        <f>(J1985*Sheet2!B$5)</f>
        <v>0</v>
      </c>
      <c r="N1985" s="83">
        <f t="shared" si="538"/>
        <v>10110000</v>
      </c>
      <c r="O1985" s="92">
        <f>I1985*Sheet2!C$6</f>
        <v>10110000</v>
      </c>
      <c r="P1985" s="92">
        <f>J1985*Sheet2!C$5</f>
        <v>0</v>
      </c>
      <c r="Q1985" s="91">
        <f t="shared" si="539"/>
        <v>10110000</v>
      </c>
      <c r="R1985" s="84">
        <f>I1985*Sheet2!D$6</f>
        <v>10110000</v>
      </c>
      <c r="S1985" s="84">
        <f>J1985*Sheet2!D$5</f>
        <v>0</v>
      </c>
      <c r="T1985" s="85">
        <f t="shared" si="540"/>
        <v>10110000</v>
      </c>
      <c r="U1985" s="86">
        <f>I1985*Sheet2!E$6</f>
        <v>3020000</v>
      </c>
      <c r="V1985" s="86">
        <f>J1985*Sheet2!E$5</f>
        <v>0</v>
      </c>
      <c r="W1985" s="87">
        <f t="shared" si="541"/>
        <v>3020000</v>
      </c>
      <c r="X1985" s="87">
        <f>I1985*Sheet2!F$6</f>
        <v>10110000</v>
      </c>
      <c r="Y1985" s="87">
        <f>J1985*Sheet2!F$5</f>
        <v>0</v>
      </c>
      <c r="Z1985" s="88">
        <f t="shared" si="542"/>
        <v>10110000</v>
      </c>
      <c r="AA1985" s="40">
        <f>I1985*Sheet2!G$6</f>
        <v>3020000</v>
      </c>
      <c r="AB1985" s="40">
        <f>J1985*Sheet2!G$5</f>
        <v>0</v>
      </c>
      <c r="AC1985" s="40">
        <f t="shared" si="543"/>
        <v>3020000</v>
      </c>
      <c r="AD1985" s="40">
        <f t="shared" si="507"/>
        <v>7090000</v>
      </c>
      <c r="AE1985" s="40">
        <f t="shared" si="508"/>
        <v>7090000</v>
      </c>
      <c r="AF1985" s="40">
        <f t="shared" si="509"/>
        <v>7090000</v>
      </c>
    </row>
    <row r="1986" spans="1:32" x14ac:dyDescent="0.45">
      <c r="A1986" s="1">
        <v>401470</v>
      </c>
      <c r="B1986" s="8" t="s">
        <v>2136</v>
      </c>
      <c r="C1986" s="8" t="s">
        <v>2462</v>
      </c>
      <c r="D1986" s="8" t="s">
        <v>232</v>
      </c>
      <c r="E1986" s="72">
        <v>0</v>
      </c>
      <c r="F1986" s="2" t="s">
        <v>2464</v>
      </c>
      <c r="G1986" s="2"/>
      <c r="H1986" s="3">
        <v>2.4</v>
      </c>
      <c r="I1986" s="3">
        <v>2.4</v>
      </c>
      <c r="J1986" s="3"/>
      <c r="K1986" s="3">
        <v>4</v>
      </c>
      <c r="L1986" s="82">
        <f>(I1986*Sheet2!B$6)</f>
        <v>2426400</v>
      </c>
      <c r="M1986" s="82">
        <f>(J1986*Sheet2!B$5)</f>
        <v>0</v>
      </c>
      <c r="N1986" s="83">
        <f t="shared" si="538"/>
        <v>2426400</v>
      </c>
      <c r="O1986" s="92">
        <f>I1986*Sheet2!C$6</f>
        <v>2426400</v>
      </c>
      <c r="P1986" s="92">
        <f>J1986*Sheet2!C$5</f>
        <v>0</v>
      </c>
      <c r="Q1986" s="91">
        <f t="shared" si="539"/>
        <v>2426400</v>
      </c>
      <c r="R1986" s="84">
        <f>I1986*Sheet2!D$6</f>
        <v>2426400</v>
      </c>
      <c r="S1986" s="84">
        <f>J1986*Sheet2!D$5</f>
        <v>0</v>
      </c>
      <c r="T1986" s="85">
        <f t="shared" si="540"/>
        <v>2426400</v>
      </c>
      <c r="U1986" s="86">
        <f>I1986*Sheet2!E$6</f>
        <v>724800</v>
      </c>
      <c r="V1986" s="86">
        <f>J1986*Sheet2!E$5</f>
        <v>0</v>
      </c>
      <c r="W1986" s="87">
        <f t="shared" si="541"/>
        <v>724800</v>
      </c>
      <c r="X1986" s="87">
        <f>I1986*Sheet2!F$6</f>
        <v>2426400</v>
      </c>
      <c r="Y1986" s="87">
        <f>J1986*Sheet2!F$5</f>
        <v>0</v>
      </c>
      <c r="Z1986" s="88">
        <f t="shared" si="542"/>
        <v>2426400</v>
      </c>
      <c r="AA1986" s="40">
        <f>I1986*Sheet2!G$6</f>
        <v>724800</v>
      </c>
      <c r="AB1986" s="40">
        <f>J1986*Sheet2!G$5</f>
        <v>0</v>
      </c>
      <c r="AC1986" s="40">
        <f t="shared" si="543"/>
        <v>724800</v>
      </c>
      <c r="AD1986" s="40">
        <f t="shared" si="507"/>
        <v>1701600</v>
      </c>
      <c r="AE1986" s="40">
        <f t="shared" si="508"/>
        <v>1701600</v>
      </c>
      <c r="AF1986" s="40">
        <f t="shared" si="509"/>
        <v>1701600</v>
      </c>
    </row>
    <row r="1987" spans="1:32" x14ac:dyDescent="0.45">
      <c r="A1987" s="5">
        <v>401475</v>
      </c>
      <c r="B1987" s="8" t="s">
        <v>2136</v>
      </c>
      <c r="C1987" s="8" t="s">
        <v>2462</v>
      </c>
      <c r="D1987" s="8" t="s">
        <v>232</v>
      </c>
      <c r="E1987" s="72">
        <v>0</v>
      </c>
      <c r="F1987" s="6" t="s">
        <v>2465</v>
      </c>
      <c r="G1987" s="6"/>
      <c r="H1987" s="3">
        <v>22</v>
      </c>
      <c r="I1987" s="3">
        <v>22</v>
      </c>
      <c r="J1987" s="4"/>
      <c r="K1987" s="3">
        <v>4</v>
      </c>
      <c r="L1987" s="82">
        <f>(I1987*Sheet2!B$6)</f>
        <v>22242000</v>
      </c>
      <c r="M1987" s="82">
        <f>(J1987*Sheet2!B$5)</f>
        <v>0</v>
      </c>
      <c r="N1987" s="83">
        <f t="shared" si="538"/>
        <v>22242000</v>
      </c>
      <c r="O1987" s="92">
        <f>I1987*Sheet2!C$6</f>
        <v>22242000</v>
      </c>
      <c r="P1987" s="92">
        <f>J1987*Sheet2!C$5</f>
        <v>0</v>
      </c>
      <c r="Q1987" s="91">
        <f t="shared" si="539"/>
        <v>22242000</v>
      </c>
      <c r="R1987" s="84">
        <f>I1987*Sheet2!D$6</f>
        <v>22242000</v>
      </c>
      <c r="S1987" s="84">
        <f>J1987*Sheet2!D$5</f>
        <v>0</v>
      </c>
      <c r="T1987" s="85">
        <f t="shared" si="540"/>
        <v>22242000</v>
      </c>
      <c r="U1987" s="86">
        <f>I1987*Sheet2!E$6</f>
        <v>6644000</v>
      </c>
      <c r="V1987" s="86">
        <f>J1987*Sheet2!E$5</f>
        <v>0</v>
      </c>
      <c r="W1987" s="87">
        <f t="shared" si="541"/>
        <v>6644000</v>
      </c>
      <c r="X1987" s="87">
        <f>I1987*Sheet2!F$6</f>
        <v>22242000</v>
      </c>
      <c r="Y1987" s="87">
        <f>J1987*Sheet2!F$5</f>
        <v>0</v>
      </c>
      <c r="Z1987" s="88">
        <f t="shared" si="542"/>
        <v>22242000</v>
      </c>
      <c r="AA1987" s="40">
        <f>I1987*Sheet2!G$6</f>
        <v>6644000</v>
      </c>
      <c r="AB1987" s="40">
        <f>J1987*Sheet2!G$5</f>
        <v>0</v>
      </c>
      <c r="AC1987" s="40">
        <f t="shared" si="543"/>
        <v>6644000</v>
      </c>
      <c r="AD1987" s="40">
        <f t="shared" si="507"/>
        <v>15598000</v>
      </c>
      <c r="AE1987" s="40">
        <f t="shared" si="508"/>
        <v>15598000</v>
      </c>
      <c r="AF1987" s="40">
        <f t="shared" si="509"/>
        <v>15598000</v>
      </c>
    </row>
    <row r="1988" spans="1:32" x14ac:dyDescent="0.45">
      <c r="A1988" s="1">
        <v>401490</v>
      </c>
      <c r="B1988" s="8" t="s">
        <v>2136</v>
      </c>
      <c r="C1988" s="8" t="s">
        <v>2462</v>
      </c>
      <c r="D1988" s="8" t="s">
        <v>232</v>
      </c>
      <c r="E1988" s="72">
        <v>0</v>
      </c>
      <c r="F1988" s="2" t="s">
        <v>2466</v>
      </c>
      <c r="G1988" s="2" t="s">
        <v>2467</v>
      </c>
      <c r="H1988" s="3">
        <v>8</v>
      </c>
      <c r="I1988" s="3">
        <v>8</v>
      </c>
      <c r="J1988" s="3"/>
      <c r="K1988" s="3">
        <v>5</v>
      </c>
      <c r="L1988" s="82">
        <f>(I1988*Sheet2!B$6)</f>
        <v>8088000</v>
      </c>
      <c r="M1988" s="82">
        <f>(J1988*Sheet2!B$5)</f>
        <v>0</v>
      </c>
      <c r="N1988" s="83">
        <f t="shared" si="538"/>
        <v>8088000</v>
      </c>
      <c r="O1988" s="92">
        <f>I1988*Sheet2!C$6</f>
        <v>8088000</v>
      </c>
      <c r="P1988" s="92">
        <f>J1988*Sheet2!C$5</f>
        <v>0</v>
      </c>
      <c r="Q1988" s="91">
        <f t="shared" si="539"/>
        <v>8088000</v>
      </c>
      <c r="R1988" s="84">
        <f>I1988*Sheet2!D$6</f>
        <v>8088000</v>
      </c>
      <c r="S1988" s="84">
        <f>J1988*Sheet2!D$5</f>
        <v>0</v>
      </c>
      <c r="T1988" s="85">
        <f t="shared" si="540"/>
        <v>8088000</v>
      </c>
      <c r="U1988" s="86">
        <f>I1988*Sheet2!E$6</f>
        <v>2416000</v>
      </c>
      <c r="V1988" s="86">
        <f>J1988*Sheet2!E$5</f>
        <v>0</v>
      </c>
      <c r="W1988" s="87">
        <f t="shared" si="541"/>
        <v>2416000</v>
      </c>
      <c r="X1988" s="87">
        <f>I1988*Sheet2!F$6</f>
        <v>8088000</v>
      </c>
      <c r="Y1988" s="87">
        <f>J1988*Sheet2!F$5</f>
        <v>0</v>
      </c>
      <c r="Z1988" s="88">
        <f t="shared" si="542"/>
        <v>8088000</v>
      </c>
      <c r="AA1988" s="40">
        <f>I1988*Sheet2!G$6</f>
        <v>2416000</v>
      </c>
      <c r="AB1988" s="40">
        <f>J1988*Sheet2!G$5</f>
        <v>0</v>
      </c>
      <c r="AC1988" s="40">
        <f t="shared" si="543"/>
        <v>2416000</v>
      </c>
      <c r="AD1988" s="40">
        <f t="shared" ref="AD1988:AD2052" si="544">N1988-AC1988</f>
        <v>5672000</v>
      </c>
      <c r="AE1988" s="40">
        <f t="shared" ref="AE1988:AE2052" si="545">Q1988-AC1988</f>
        <v>5672000</v>
      </c>
      <c r="AF1988" s="40">
        <f t="shared" ref="AF1988:AF2052" si="546">T1988-AC1988</f>
        <v>5672000</v>
      </c>
    </row>
    <row r="1989" spans="1:32" ht="42" x14ac:dyDescent="0.45">
      <c r="A1989" s="1">
        <v>401500</v>
      </c>
      <c r="B1989" s="8" t="s">
        <v>2136</v>
      </c>
      <c r="C1989" s="8" t="s">
        <v>2462</v>
      </c>
      <c r="D1989" s="8" t="s">
        <v>232</v>
      </c>
      <c r="E1989" s="72">
        <v>0</v>
      </c>
      <c r="F1989" s="2" t="s">
        <v>2468</v>
      </c>
      <c r="G1989" s="2"/>
      <c r="H1989" s="3">
        <v>6</v>
      </c>
      <c r="I1989" s="3">
        <v>6</v>
      </c>
      <c r="J1989" s="3"/>
      <c r="K1989" s="3">
        <v>4</v>
      </c>
      <c r="L1989" s="82">
        <f>(I1989*Sheet2!B$6)</f>
        <v>6066000</v>
      </c>
      <c r="M1989" s="82">
        <f>(J1989*Sheet2!B$5)</f>
        <v>0</v>
      </c>
      <c r="N1989" s="83">
        <f t="shared" si="538"/>
        <v>6066000</v>
      </c>
      <c r="O1989" s="92">
        <f>I1989*Sheet2!C$6</f>
        <v>6066000</v>
      </c>
      <c r="P1989" s="92">
        <f>J1989*Sheet2!C$5</f>
        <v>0</v>
      </c>
      <c r="Q1989" s="91">
        <f t="shared" si="539"/>
        <v>6066000</v>
      </c>
      <c r="R1989" s="84">
        <f>I1989*Sheet2!D$6</f>
        <v>6066000</v>
      </c>
      <c r="S1989" s="84">
        <f>J1989*Sheet2!D$5</f>
        <v>0</v>
      </c>
      <c r="T1989" s="85">
        <f t="shared" si="540"/>
        <v>6066000</v>
      </c>
      <c r="U1989" s="86">
        <f>I1989*Sheet2!E$6</f>
        <v>1812000</v>
      </c>
      <c r="V1989" s="86">
        <f>J1989*Sheet2!E$5</f>
        <v>0</v>
      </c>
      <c r="W1989" s="87">
        <f t="shared" si="541"/>
        <v>1812000</v>
      </c>
      <c r="X1989" s="87">
        <f>I1989*Sheet2!F$6</f>
        <v>6066000</v>
      </c>
      <c r="Y1989" s="87">
        <f>J1989*Sheet2!F$5</f>
        <v>0</v>
      </c>
      <c r="Z1989" s="88">
        <f t="shared" si="542"/>
        <v>6066000</v>
      </c>
      <c r="AA1989" s="40">
        <f>I1989*Sheet2!G$6</f>
        <v>1812000</v>
      </c>
      <c r="AB1989" s="40">
        <f>J1989*Sheet2!G$5</f>
        <v>0</v>
      </c>
      <c r="AC1989" s="40">
        <f t="shared" si="543"/>
        <v>1812000</v>
      </c>
      <c r="AD1989" s="40">
        <f t="shared" si="544"/>
        <v>4254000</v>
      </c>
      <c r="AE1989" s="40">
        <f t="shared" si="545"/>
        <v>4254000</v>
      </c>
      <c r="AF1989" s="40">
        <f t="shared" si="546"/>
        <v>4254000</v>
      </c>
    </row>
    <row r="1990" spans="1:32" ht="42" x14ac:dyDescent="0.45">
      <c r="A1990" s="5">
        <v>401505</v>
      </c>
      <c r="B1990" s="8" t="s">
        <v>2136</v>
      </c>
      <c r="C1990" s="8" t="s">
        <v>2462</v>
      </c>
      <c r="D1990" s="8" t="s">
        <v>232</v>
      </c>
      <c r="E1990" s="72">
        <v>0</v>
      </c>
      <c r="F1990" s="6" t="s">
        <v>2469</v>
      </c>
      <c r="G1990" s="6"/>
      <c r="H1990" s="3">
        <v>11</v>
      </c>
      <c r="I1990" s="3">
        <v>11</v>
      </c>
      <c r="J1990" s="4"/>
      <c r="K1990" s="3">
        <v>6</v>
      </c>
      <c r="L1990" s="82">
        <f>(I1990*Sheet2!B$6)</f>
        <v>11121000</v>
      </c>
      <c r="M1990" s="82">
        <f>(J1990*Sheet2!B$5)</f>
        <v>0</v>
      </c>
      <c r="N1990" s="83">
        <f t="shared" si="538"/>
        <v>11121000</v>
      </c>
      <c r="O1990" s="92">
        <f>I1990*Sheet2!C$6</f>
        <v>11121000</v>
      </c>
      <c r="P1990" s="92">
        <f>J1990*Sheet2!C$5</f>
        <v>0</v>
      </c>
      <c r="Q1990" s="91">
        <f t="shared" si="539"/>
        <v>11121000</v>
      </c>
      <c r="R1990" s="84">
        <f>I1990*Sheet2!D$6</f>
        <v>11121000</v>
      </c>
      <c r="S1990" s="84">
        <f>J1990*Sheet2!D$5</f>
        <v>0</v>
      </c>
      <c r="T1990" s="85">
        <f t="shared" si="540"/>
        <v>11121000</v>
      </c>
      <c r="U1990" s="86">
        <f>I1990*Sheet2!E$6</f>
        <v>3322000</v>
      </c>
      <c r="V1990" s="86">
        <f>J1990*Sheet2!E$5</f>
        <v>0</v>
      </c>
      <c r="W1990" s="87">
        <f t="shared" si="541"/>
        <v>3322000</v>
      </c>
      <c r="X1990" s="87">
        <f>I1990*Sheet2!F$6</f>
        <v>11121000</v>
      </c>
      <c r="Y1990" s="87">
        <f>J1990*Sheet2!F$5</f>
        <v>0</v>
      </c>
      <c r="Z1990" s="88">
        <f t="shared" si="542"/>
        <v>11121000</v>
      </c>
      <c r="AA1990" s="40">
        <f>I1990*Sheet2!G$6</f>
        <v>3322000</v>
      </c>
      <c r="AB1990" s="40">
        <f>J1990*Sheet2!G$5</f>
        <v>0</v>
      </c>
      <c r="AC1990" s="40">
        <f t="shared" si="543"/>
        <v>3322000</v>
      </c>
      <c r="AD1990" s="40">
        <f t="shared" si="544"/>
        <v>7799000</v>
      </c>
      <c r="AE1990" s="40">
        <f t="shared" si="545"/>
        <v>7799000</v>
      </c>
      <c r="AF1990" s="40">
        <f t="shared" si="546"/>
        <v>7799000</v>
      </c>
    </row>
    <row r="1991" spans="1:32" ht="42" x14ac:dyDescent="0.45">
      <c r="A1991" s="1">
        <v>401510</v>
      </c>
      <c r="B1991" s="8" t="s">
        <v>2136</v>
      </c>
      <c r="C1991" s="8" t="s">
        <v>2462</v>
      </c>
      <c r="D1991" s="8" t="s">
        <v>167</v>
      </c>
      <c r="E1991" s="72">
        <v>0</v>
      </c>
      <c r="F1991" s="2" t="s">
        <v>2470</v>
      </c>
      <c r="G1991" s="2"/>
      <c r="H1991" s="3">
        <v>6</v>
      </c>
      <c r="I1991" s="3">
        <v>6</v>
      </c>
      <c r="J1991" s="3"/>
      <c r="K1991" s="3">
        <v>4</v>
      </c>
      <c r="L1991" s="82">
        <f>(I1991*Sheet2!B$6)</f>
        <v>6066000</v>
      </c>
      <c r="M1991" s="82">
        <f>(J1991*Sheet2!B$5)</f>
        <v>0</v>
      </c>
      <c r="N1991" s="83">
        <f t="shared" si="538"/>
        <v>6066000</v>
      </c>
      <c r="O1991" s="92">
        <f>I1991*Sheet2!C$6</f>
        <v>6066000</v>
      </c>
      <c r="P1991" s="92">
        <f>J1991*Sheet2!C$5</f>
        <v>0</v>
      </c>
      <c r="Q1991" s="91">
        <f t="shared" si="539"/>
        <v>6066000</v>
      </c>
      <c r="R1991" s="84">
        <f>I1991*Sheet2!D$6</f>
        <v>6066000</v>
      </c>
      <c r="S1991" s="84">
        <f>J1991*Sheet2!D$5</f>
        <v>0</v>
      </c>
      <c r="T1991" s="85">
        <f t="shared" si="540"/>
        <v>6066000</v>
      </c>
      <c r="U1991" s="86">
        <f>I1991*Sheet2!E$6</f>
        <v>1812000</v>
      </c>
      <c r="V1991" s="86">
        <f>J1991*Sheet2!E$5</f>
        <v>0</v>
      </c>
      <c r="W1991" s="87">
        <f t="shared" si="541"/>
        <v>1812000</v>
      </c>
      <c r="X1991" s="87">
        <f>I1991*Sheet2!F$6</f>
        <v>6066000</v>
      </c>
      <c r="Y1991" s="87">
        <f>J1991*Sheet2!F$5</f>
        <v>0</v>
      </c>
      <c r="Z1991" s="88">
        <f t="shared" si="542"/>
        <v>6066000</v>
      </c>
      <c r="AA1991" s="40">
        <f>I1991*Sheet2!G$6</f>
        <v>1812000</v>
      </c>
      <c r="AB1991" s="40">
        <f>J1991*Sheet2!G$5</f>
        <v>0</v>
      </c>
      <c r="AC1991" s="40">
        <f t="shared" si="543"/>
        <v>1812000</v>
      </c>
      <c r="AD1991" s="40">
        <f t="shared" si="544"/>
        <v>4254000</v>
      </c>
      <c r="AE1991" s="40">
        <f t="shared" si="545"/>
        <v>4254000</v>
      </c>
      <c r="AF1991" s="40">
        <f t="shared" si="546"/>
        <v>4254000</v>
      </c>
    </row>
    <row r="1992" spans="1:32" x14ac:dyDescent="0.45">
      <c r="A1992" s="1">
        <v>401515</v>
      </c>
      <c r="B1992" s="8" t="s">
        <v>2136</v>
      </c>
      <c r="C1992" s="8" t="s">
        <v>2462</v>
      </c>
      <c r="D1992" s="8" t="s">
        <v>167</v>
      </c>
      <c r="E1992" s="72">
        <v>0</v>
      </c>
      <c r="F1992" s="2" t="s">
        <v>2471</v>
      </c>
      <c r="G1992" s="2"/>
      <c r="H1992" s="3">
        <v>6</v>
      </c>
      <c r="I1992" s="3">
        <v>6</v>
      </c>
      <c r="J1992" s="3"/>
      <c r="K1992" s="3">
        <v>4</v>
      </c>
      <c r="L1992" s="82">
        <f>(I1992*Sheet2!B$6)</f>
        <v>6066000</v>
      </c>
      <c r="M1992" s="82">
        <f>(J1992*Sheet2!B$5)</f>
        <v>0</v>
      </c>
      <c r="N1992" s="83">
        <f t="shared" si="538"/>
        <v>6066000</v>
      </c>
      <c r="O1992" s="92">
        <f>I1992*Sheet2!C$6</f>
        <v>6066000</v>
      </c>
      <c r="P1992" s="92">
        <f>J1992*Sheet2!C$5</f>
        <v>0</v>
      </c>
      <c r="Q1992" s="91">
        <f t="shared" si="539"/>
        <v>6066000</v>
      </c>
      <c r="R1992" s="84">
        <f>I1992*Sheet2!D$6</f>
        <v>6066000</v>
      </c>
      <c r="S1992" s="84">
        <f>J1992*Sheet2!D$5</f>
        <v>0</v>
      </c>
      <c r="T1992" s="85">
        <f t="shared" si="540"/>
        <v>6066000</v>
      </c>
      <c r="U1992" s="86">
        <f>I1992*Sheet2!E$6</f>
        <v>1812000</v>
      </c>
      <c r="V1992" s="86">
        <f>J1992*Sheet2!E$5</f>
        <v>0</v>
      </c>
      <c r="W1992" s="87">
        <f t="shared" si="541"/>
        <v>1812000</v>
      </c>
      <c r="X1992" s="87">
        <f>I1992*Sheet2!F$6</f>
        <v>6066000</v>
      </c>
      <c r="Y1992" s="87">
        <f>J1992*Sheet2!F$5</f>
        <v>0</v>
      </c>
      <c r="Z1992" s="88">
        <f t="shared" si="542"/>
        <v>6066000</v>
      </c>
      <c r="AA1992" s="40">
        <f>I1992*Sheet2!G$6</f>
        <v>1812000</v>
      </c>
      <c r="AB1992" s="40">
        <f>J1992*Sheet2!G$5</f>
        <v>0</v>
      </c>
      <c r="AC1992" s="40">
        <f t="shared" si="543"/>
        <v>1812000</v>
      </c>
      <c r="AD1992" s="40">
        <f t="shared" si="544"/>
        <v>4254000</v>
      </c>
      <c r="AE1992" s="40">
        <f t="shared" si="545"/>
        <v>4254000</v>
      </c>
      <c r="AF1992" s="40">
        <f t="shared" si="546"/>
        <v>4254000</v>
      </c>
    </row>
    <row r="1993" spans="1:32" x14ac:dyDescent="0.45">
      <c r="A1993" s="5">
        <v>401520</v>
      </c>
      <c r="B1993" s="8" t="s">
        <v>2136</v>
      </c>
      <c r="C1993" s="8" t="s">
        <v>2462</v>
      </c>
      <c r="D1993" s="8" t="s">
        <v>167</v>
      </c>
      <c r="E1993" s="72">
        <v>0</v>
      </c>
      <c r="F1993" s="6" t="s">
        <v>2472</v>
      </c>
      <c r="G1993" s="6"/>
      <c r="H1993" s="3">
        <v>15</v>
      </c>
      <c r="I1993" s="3">
        <v>15</v>
      </c>
      <c r="J1993" s="4"/>
      <c r="K1993" s="3">
        <v>6</v>
      </c>
      <c r="L1993" s="82">
        <f>(I1993*Sheet2!B$6)</f>
        <v>15165000</v>
      </c>
      <c r="M1993" s="82">
        <f>(J1993*Sheet2!B$5)</f>
        <v>0</v>
      </c>
      <c r="N1993" s="83">
        <f t="shared" si="538"/>
        <v>15165000</v>
      </c>
      <c r="O1993" s="92">
        <f>I1993*Sheet2!C$6</f>
        <v>15165000</v>
      </c>
      <c r="P1993" s="92">
        <f>J1993*Sheet2!C$5</f>
        <v>0</v>
      </c>
      <c r="Q1993" s="91">
        <f t="shared" si="539"/>
        <v>15165000</v>
      </c>
      <c r="R1993" s="84">
        <f>I1993*Sheet2!D$6</f>
        <v>15165000</v>
      </c>
      <c r="S1993" s="84">
        <f>J1993*Sheet2!D$5</f>
        <v>0</v>
      </c>
      <c r="T1993" s="85">
        <f t="shared" si="540"/>
        <v>15165000</v>
      </c>
      <c r="U1993" s="86">
        <f>I1993*Sheet2!E$6</f>
        <v>4530000</v>
      </c>
      <c r="V1993" s="86">
        <f>J1993*Sheet2!E$5</f>
        <v>0</v>
      </c>
      <c r="W1993" s="87">
        <f t="shared" si="541"/>
        <v>4530000</v>
      </c>
      <c r="X1993" s="87">
        <f>I1993*Sheet2!F$6</f>
        <v>15165000</v>
      </c>
      <c r="Y1993" s="87">
        <f>J1993*Sheet2!F$5</f>
        <v>0</v>
      </c>
      <c r="Z1993" s="88">
        <f t="shared" si="542"/>
        <v>15165000</v>
      </c>
      <c r="AA1993" s="40">
        <f>I1993*Sheet2!G$6</f>
        <v>4530000</v>
      </c>
      <c r="AB1993" s="40">
        <f>J1993*Sheet2!G$5</f>
        <v>0</v>
      </c>
      <c r="AC1993" s="40">
        <f t="shared" si="543"/>
        <v>4530000</v>
      </c>
      <c r="AD1993" s="40">
        <f t="shared" si="544"/>
        <v>10635000</v>
      </c>
      <c r="AE1993" s="40">
        <f t="shared" si="545"/>
        <v>10635000</v>
      </c>
      <c r="AF1993" s="40">
        <f t="shared" si="546"/>
        <v>10635000</v>
      </c>
    </row>
    <row r="1994" spans="1:32" ht="42" x14ac:dyDescent="0.45">
      <c r="A1994" s="5">
        <v>401525</v>
      </c>
      <c r="B1994" s="8" t="s">
        <v>2136</v>
      </c>
      <c r="C1994" s="8" t="s">
        <v>2462</v>
      </c>
      <c r="D1994" s="8" t="s">
        <v>167</v>
      </c>
      <c r="E1994" s="72">
        <v>0</v>
      </c>
      <c r="F1994" s="6" t="s">
        <v>2473</v>
      </c>
      <c r="G1994" s="6"/>
      <c r="H1994" s="3">
        <v>20</v>
      </c>
      <c r="I1994" s="3">
        <v>20</v>
      </c>
      <c r="J1994" s="4"/>
      <c r="K1994" s="3">
        <v>6</v>
      </c>
      <c r="L1994" s="82">
        <f>(I1994*Sheet2!B$6)</f>
        <v>20220000</v>
      </c>
      <c r="M1994" s="82">
        <f>(J1994*Sheet2!B$5)</f>
        <v>0</v>
      </c>
      <c r="N1994" s="83">
        <f t="shared" si="538"/>
        <v>20220000</v>
      </c>
      <c r="O1994" s="92">
        <f>I1994*Sheet2!C$6</f>
        <v>20220000</v>
      </c>
      <c r="P1994" s="92">
        <f>J1994*Sheet2!C$5</f>
        <v>0</v>
      </c>
      <c r="Q1994" s="91">
        <f t="shared" si="539"/>
        <v>20220000</v>
      </c>
      <c r="R1994" s="84">
        <f>I1994*Sheet2!D$6</f>
        <v>20220000</v>
      </c>
      <c r="S1994" s="84">
        <f>J1994*Sheet2!D$5</f>
        <v>0</v>
      </c>
      <c r="T1994" s="85">
        <f t="shared" si="540"/>
        <v>20220000</v>
      </c>
      <c r="U1994" s="86">
        <f>I1994*Sheet2!E$6</f>
        <v>6040000</v>
      </c>
      <c r="V1994" s="86">
        <f>J1994*Sheet2!E$5</f>
        <v>0</v>
      </c>
      <c r="W1994" s="87">
        <f t="shared" si="541"/>
        <v>6040000</v>
      </c>
      <c r="X1994" s="87">
        <f>I1994*Sheet2!F$6</f>
        <v>20220000</v>
      </c>
      <c r="Y1994" s="87">
        <f>J1994*Sheet2!F$5</f>
        <v>0</v>
      </c>
      <c r="Z1994" s="88">
        <f t="shared" si="542"/>
        <v>20220000</v>
      </c>
      <c r="AA1994" s="40">
        <f>I1994*Sheet2!G$6</f>
        <v>6040000</v>
      </c>
      <c r="AB1994" s="40">
        <f>J1994*Sheet2!G$5</f>
        <v>0</v>
      </c>
      <c r="AC1994" s="40">
        <f t="shared" si="543"/>
        <v>6040000</v>
      </c>
      <c r="AD1994" s="40">
        <f t="shared" si="544"/>
        <v>14180000</v>
      </c>
      <c r="AE1994" s="40">
        <f t="shared" si="545"/>
        <v>14180000</v>
      </c>
      <c r="AF1994" s="40">
        <f t="shared" si="546"/>
        <v>14180000</v>
      </c>
    </row>
    <row r="1995" spans="1:32" x14ac:dyDescent="0.45">
      <c r="A1995" s="1">
        <v>401530</v>
      </c>
      <c r="B1995" s="8" t="s">
        <v>2136</v>
      </c>
      <c r="C1995" s="8" t="s">
        <v>2462</v>
      </c>
      <c r="D1995" s="8" t="s">
        <v>167</v>
      </c>
      <c r="E1995" s="72">
        <v>0</v>
      </c>
      <c r="F1995" s="2" t="s">
        <v>2474</v>
      </c>
      <c r="G1995" s="2"/>
      <c r="H1995" s="3">
        <v>23.1</v>
      </c>
      <c r="I1995" s="3">
        <v>23.1</v>
      </c>
      <c r="J1995" s="3"/>
      <c r="K1995" s="3">
        <v>6</v>
      </c>
      <c r="L1995" s="82">
        <f>(I1995*Sheet2!B$6)</f>
        <v>23354100</v>
      </c>
      <c r="M1995" s="82">
        <f>(J1995*Sheet2!B$5)</f>
        <v>0</v>
      </c>
      <c r="N1995" s="83">
        <f t="shared" si="538"/>
        <v>23354100</v>
      </c>
      <c r="O1995" s="92">
        <f>I1995*Sheet2!C$6</f>
        <v>23354100</v>
      </c>
      <c r="P1995" s="92">
        <f>J1995*Sheet2!C$5</f>
        <v>0</v>
      </c>
      <c r="Q1995" s="91">
        <f t="shared" si="539"/>
        <v>23354100</v>
      </c>
      <c r="R1995" s="84">
        <f>I1995*Sheet2!D$6</f>
        <v>23354100</v>
      </c>
      <c r="S1995" s="84">
        <f>J1995*Sheet2!D$5</f>
        <v>0</v>
      </c>
      <c r="T1995" s="85">
        <f t="shared" si="540"/>
        <v>23354100</v>
      </c>
      <c r="U1995" s="86">
        <f>I1995*Sheet2!E$6</f>
        <v>6976200</v>
      </c>
      <c r="V1995" s="86">
        <f>J1995*Sheet2!E$5</f>
        <v>0</v>
      </c>
      <c r="W1995" s="87">
        <f t="shared" si="541"/>
        <v>6976200</v>
      </c>
      <c r="X1995" s="87">
        <f>I1995*Sheet2!F$6</f>
        <v>23354100</v>
      </c>
      <c r="Y1995" s="87">
        <f>J1995*Sheet2!F$5</f>
        <v>0</v>
      </c>
      <c r="Z1995" s="88">
        <f t="shared" si="542"/>
        <v>23354100</v>
      </c>
      <c r="AA1995" s="40">
        <f>I1995*Sheet2!G$6</f>
        <v>6976200</v>
      </c>
      <c r="AB1995" s="40">
        <f>J1995*Sheet2!G$5</f>
        <v>0</v>
      </c>
      <c r="AC1995" s="40">
        <f t="shared" si="543"/>
        <v>6976200</v>
      </c>
      <c r="AD1995" s="40">
        <f t="shared" si="544"/>
        <v>16377900</v>
      </c>
      <c r="AE1995" s="40">
        <f t="shared" si="545"/>
        <v>16377900</v>
      </c>
      <c r="AF1995" s="40">
        <f t="shared" si="546"/>
        <v>16377900</v>
      </c>
    </row>
    <row r="1996" spans="1:32" x14ac:dyDescent="0.45">
      <c r="A1996" s="1">
        <v>401535</v>
      </c>
      <c r="B1996" s="8" t="s">
        <v>2136</v>
      </c>
      <c r="C1996" s="8" t="s">
        <v>2462</v>
      </c>
      <c r="D1996" s="8" t="s">
        <v>72</v>
      </c>
      <c r="E1996" s="72">
        <v>0</v>
      </c>
      <c r="F1996" s="2" t="s">
        <v>2475</v>
      </c>
      <c r="G1996" s="2"/>
      <c r="H1996" s="3">
        <v>2.5</v>
      </c>
      <c r="I1996" s="3">
        <v>2.5</v>
      </c>
      <c r="J1996" s="3"/>
      <c r="K1996" s="3">
        <v>4</v>
      </c>
      <c r="L1996" s="82">
        <f>(I1996*Sheet2!B$6)</f>
        <v>2527500</v>
      </c>
      <c r="M1996" s="82">
        <f>(J1996*Sheet2!B$5)</f>
        <v>0</v>
      </c>
      <c r="N1996" s="83">
        <f t="shared" si="538"/>
        <v>2527500</v>
      </c>
      <c r="O1996" s="92">
        <f>I1996*Sheet2!C$6</f>
        <v>2527500</v>
      </c>
      <c r="P1996" s="92">
        <f>J1996*Sheet2!C$5</f>
        <v>0</v>
      </c>
      <c r="Q1996" s="91">
        <f t="shared" si="539"/>
        <v>2527500</v>
      </c>
      <c r="R1996" s="84">
        <f>I1996*Sheet2!D$6</f>
        <v>2527500</v>
      </c>
      <c r="S1996" s="84">
        <f>J1996*Sheet2!D$5</f>
        <v>0</v>
      </c>
      <c r="T1996" s="85">
        <f t="shared" si="540"/>
        <v>2527500</v>
      </c>
      <c r="U1996" s="86">
        <f>I1996*Sheet2!E$6</f>
        <v>755000</v>
      </c>
      <c r="V1996" s="86">
        <f>J1996*Sheet2!E$5</f>
        <v>0</v>
      </c>
      <c r="W1996" s="87">
        <f t="shared" si="541"/>
        <v>755000</v>
      </c>
      <c r="X1996" s="87">
        <f>I1996*Sheet2!F$6</f>
        <v>2527500</v>
      </c>
      <c r="Y1996" s="87">
        <f>J1996*Sheet2!F$5</f>
        <v>0</v>
      </c>
      <c r="Z1996" s="88">
        <f t="shared" si="542"/>
        <v>2527500</v>
      </c>
      <c r="AA1996" s="40">
        <f>I1996*Sheet2!G$6</f>
        <v>755000</v>
      </c>
      <c r="AB1996" s="40">
        <f>J1996*Sheet2!G$5</f>
        <v>0</v>
      </c>
      <c r="AC1996" s="40">
        <f t="shared" si="543"/>
        <v>755000</v>
      </c>
      <c r="AD1996" s="40">
        <f t="shared" si="544"/>
        <v>1772500</v>
      </c>
      <c r="AE1996" s="40">
        <f t="shared" si="545"/>
        <v>1772500</v>
      </c>
      <c r="AF1996" s="40">
        <f t="shared" si="546"/>
        <v>1772500</v>
      </c>
    </row>
    <row r="1997" spans="1:32" ht="42" x14ac:dyDescent="0.45">
      <c r="A1997" s="1">
        <v>401540</v>
      </c>
      <c r="B1997" s="8" t="s">
        <v>2136</v>
      </c>
      <c r="C1997" s="8" t="s">
        <v>2462</v>
      </c>
      <c r="D1997" s="8" t="s">
        <v>1524</v>
      </c>
      <c r="E1997" s="8" t="s">
        <v>18</v>
      </c>
      <c r="F1997" s="2" t="s">
        <v>2476</v>
      </c>
      <c r="G1997" s="2"/>
      <c r="H1997" s="3">
        <v>7</v>
      </c>
      <c r="I1997" s="3">
        <v>4.5</v>
      </c>
      <c r="J1997" s="3">
        <v>2.5</v>
      </c>
      <c r="K1997" s="3" t="s">
        <v>1526</v>
      </c>
      <c r="L1997" s="89">
        <f>I1997*Sheet2!B$4</f>
        <v>2556000</v>
      </c>
      <c r="M1997" s="89">
        <f>J1997*Sheet2!B$2</f>
        <v>4442500</v>
      </c>
      <c r="N1997" s="83">
        <f t="shared" si="538"/>
        <v>6998500</v>
      </c>
      <c r="O1997" s="90">
        <f>I1997*Sheet2!C$4</f>
        <v>2556000</v>
      </c>
      <c r="P1997" s="90">
        <f>J1997*Sheet2!C$2</f>
        <v>3775000</v>
      </c>
      <c r="Q1997" s="91">
        <f t="shared" ref="Q1997:Q1998" si="547">O1997+P1997</f>
        <v>6331000</v>
      </c>
      <c r="R1997" s="90">
        <f>I1997*Sheet2!D$4</f>
        <v>2556000</v>
      </c>
      <c r="S1997" s="90">
        <f>J1997*Sheet2!D$2</f>
        <v>1772500</v>
      </c>
      <c r="T1997" s="85">
        <f t="shared" si="540"/>
        <v>4328500</v>
      </c>
      <c r="U1997" s="90">
        <f>I1997*Sheet2!G$4</f>
        <v>1359000</v>
      </c>
      <c r="V1997" s="90">
        <f>J1997*Sheet2!G$2</f>
        <v>1070000</v>
      </c>
      <c r="W1997" s="87">
        <f t="shared" si="541"/>
        <v>2429000</v>
      </c>
      <c r="X1997" s="90">
        <f>I1997*Sheet2!H$4</f>
        <v>2556000</v>
      </c>
      <c r="Y1997" s="90">
        <f>J1997*Sheet2!H$2</f>
        <v>1070000</v>
      </c>
      <c r="Z1997" s="88">
        <f t="shared" si="542"/>
        <v>3626000</v>
      </c>
      <c r="AA1997" s="40">
        <f>I1997*Sheet2!G$4</f>
        <v>1359000</v>
      </c>
      <c r="AB1997" s="40">
        <f>J1997*Sheet2!G$2</f>
        <v>1070000</v>
      </c>
      <c r="AC1997" s="40">
        <f t="shared" si="543"/>
        <v>2429000</v>
      </c>
      <c r="AD1997" s="40">
        <f t="shared" si="544"/>
        <v>4569500</v>
      </c>
      <c r="AE1997" s="40">
        <f t="shared" si="545"/>
        <v>3902000</v>
      </c>
      <c r="AF1997" s="40">
        <f t="shared" si="546"/>
        <v>1899500</v>
      </c>
    </row>
    <row r="1998" spans="1:32" ht="42" x14ac:dyDescent="0.45">
      <c r="A1998" s="5">
        <v>401545</v>
      </c>
      <c r="B1998" s="8" t="s">
        <v>2136</v>
      </c>
      <c r="C1998" s="8" t="s">
        <v>2462</v>
      </c>
      <c r="D1998" s="8" t="s">
        <v>1524</v>
      </c>
      <c r="E1998" s="8" t="s">
        <v>18</v>
      </c>
      <c r="F1998" s="6" t="s">
        <v>2477</v>
      </c>
      <c r="G1998" s="6" t="s">
        <v>2478</v>
      </c>
      <c r="H1998" s="3">
        <v>15</v>
      </c>
      <c r="I1998" s="4">
        <v>10</v>
      </c>
      <c r="J1998" s="4">
        <v>5</v>
      </c>
      <c r="K1998" s="3" t="s">
        <v>1526</v>
      </c>
      <c r="L1998" s="89">
        <f>I1998*Sheet2!B$4</f>
        <v>5680000</v>
      </c>
      <c r="M1998" s="89">
        <f>J1998*Sheet2!B$2</f>
        <v>8885000</v>
      </c>
      <c r="N1998" s="83">
        <f t="shared" si="538"/>
        <v>14565000</v>
      </c>
      <c r="O1998" s="90">
        <f>I1998*Sheet2!C$4</f>
        <v>5680000</v>
      </c>
      <c r="P1998" s="90">
        <f>J1998*Sheet2!C$2</f>
        <v>7550000</v>
      </c>
      <c r="Q1998" s="91">
        <f t="shared" si="547"/>
        <v>13230000</v>
      </c>
      <c r="R1998" s="90">
        <f>I1998*Sheet2!D$4</f>
        <v>5680000</v>
      </c>
      <c r="S1998" s="90">
        <f>J1998*Sheet2!D$2</f>
        <v>3545000</v>
      </c>
      <c r="T1998" s="85">
        <f t="shared" si="540"/>
        <v>9225000</v>
      </c>
      <c r="U1998" s="90">
        <f>I1998*Sheet2!G$4</f>
        <v>3020000</v>
      </c>
      <c r="V1998" s="90">
        <f>J1998*Sheet2!G$2</f>
        <v>2140000</v>
      </c>
      <c r="W1998" s="87">
        <f t="shared" si="541"/>
        <v>5160000</v>
      </c>
      <c r="X1998" s="90">
        <f>I1998*Sheet2!H$4</f>
        <v>5680000</v>
      </c>
      <c r="Y1998" s="90">
        <f>J1998*Sheet2!H$2</f>
        <v>2140000</v>
      </c>
      <c r="Z1998" s="88">
        <f t="shared" si="542"/>
        <v>7820000</v>
      </c>
      <c r="AA1998" s="40">
        <f>I1998*Sheet2!G$4</f>
        <v>3020000</v>
      </c>
      <c r="AB1998" s="40">
        <f>J1998*Sheet2!G$2</f>
        <v>2140000</v>
      </c>
      <c r="AC1998" s="40">
        <f t="shared" si="543"/>
        <v>5160000</v>
      </c>
      <c r="AD1998" s="40">
        <f t="shared" si="544"/>
        <v>9405000</v>
      </c>
      <c r="AE1998" s="40">
        <f t="shared" si="545"/>
        <v>8070000</v>
      </c>
      <c r="AF1998" s="40">
        <f t="shared" si="546"/>
        <v>4065000</v>
      </c>
    </row>
    <row r="1999" spans="1:32" x14ac:dyDescent="0.45">
      <c r="A1999" s="5">
        <v>401546</v>
      </c>
      <c r="B1999" s="8" t="s">
        <v>2136</v>
      </c>
      <c r="C1999" s="8" t="s">
        <v>2462</v>
      </c>
      <c r="D1999" s="8" t="s">
        <v>1524</v>
      </c>
      <c r="E1999" s="72">
        <v>0</v>
      </c>
      <c r="F1999" s="6" t="s">
        <v>2479</v>
      </c>
      <c r="G1999" s="6"/>
      <c r="H1999" s="3">
        <v>15</v>
      </c>
      <c r="I1999" s="4">
        <v>10</v>
      </c>
      <c r="J1999" s="4">
        <v>5</v>
      </c>
      <c r="K1999" s="3" t="s">
        <v>6738</v>
      </c>
      <c r="L1999" s="82">
        <f>(I1999*Sheet2!B$6)</f>
        <v>10110000</v>
      </c>
      <c r="M1999" s="82">
        <f>(J1999*Sheet2!B$5)</f>
        <v>14215000</v>
      </c>
      <c r="N1999" s="83">
        <f t="shared" si="538"/>
        <v>24325000</v>
      </c>
      <c r="O1999" s="92">
        <f>I1999*Sheet2!C$6</f>
        <v>10110000</v>
      </c>
      <c r="P1999" s="92">
        <f>J1999*Sheet2!C$5</f>
        <v>12085000</v>
      </c>
      <c r="Q1999" s="91">
        <f t="shared" ref="Q1999:Q2000" si="548">P1999+O1999</f>
        <v>22195000</v>
      </c>
      <c r="R1999" s="84">
        <f>I1999*Sheet2!D$6</f>
        <v>10110000</v>
      </c>
      <c r="S1999" s="84">
        <f>J1999*Sheet2!D$5</f>
        <v>4490000</v>
      </c>
      <c r="T1999" s="85">
        <f t="shared" si="540"/>
        <v>14600000</v>
      </c>
      <c r="U1999" s="86">
        <f>I1999*Sheet2!E$6</f>
        <v>3020000</v>
      </c>
      <c r="V1999" s="86">
        <f>J1999*Sheet2!E$5</f>
        <v>1985000</v>
      </c>
      <c r="W1999" s="87">
        <f t="shared" si="541"/>
        <v>5005000</v>
      </c>
      <c r="X1999" s="87">
        <f>I1999*Sheet2!F$6</f>
        <v>10110000</v>
      </c>
      <c r="Y1999" s="87">
        <f>J1999*Sheet2!F$5</f>
        <v>1985000</v>
      </c>
      <c r="Z1999" s="88">
        <f t="shared" si="542"/>
        <v>12095000</v>
      </c>
      <c r="AA1999" s="40">
        <f>I1999*Sheet2!G$6</f>
        <v>3020000</v>
      </c>
      <c r="AB1999" s="40">
        <f>J1999*Sheet2!G$5</f>
        <v>1985000</v>
      </c>
      <c r="AC1999" s="40">
        <f t="shared" si="543"/>
        <v>5005000</v>
      </c>
      <c r="AD1999" s="40">
        <f t="shared" si="544"/>
        <v>19320000</v>
      </c>
      <c r="AE1999" s="40">
        <f t="shared" si="545"/>
        <v>17190000</v>
      </c>
      <c r="AF1999" s="40">
        <f t="shared" si="546"/>
        <v>9595000</v>
      </c>
    </row>
    <row r="2000" spans="1:32" x14ac:dyDescent="0.45">
      <c r="A2000" s="1">
        <v>401560</v>
      </c>
      <c r="B2000" s="8" t="s">
        <v>2136</v>
      </c>
      <c r="C2000" s="8" t="s">
        <v>2462</v>
      </c>
      <c r="D2000" s="8" t="s">
        <v>2154</v>
      </c>
      <c r="E2000" s="72">
        <v>0</v>
      </c>
      <c r="F2000" s="6" t="s">
        <v>2480</v>
      </c>
      <c r="G2000" s="6"/>
      <c r="H2000" s="3">
        <v>25</v>
      </c>
      <c r="I2000" s="3">
        <v>25</v>
      </c>
      <c r="J2000" s="3"/>
      <c r="K2000" s="3">
        <v>6</v>
      </c>
      <c r="L2000" s="82">
        <f>(I2000*Sheet2!B$6)</f>
        <v>25275000</v>
      </c>
      <c r="M2000" s="82">
        <f>(J2000*Sheet2!B$5)</f>
        <v>0</v>
      </c>
      <c r="N2000" s="83">
        <f t="shared" si="538"/>
        <v>25275000</v>
      </c>
      <c r="O2000" s="92">
        <f>I2000*Sheet2!C$6</f>
        <v>25275000</v>
      </c>
      <c r="P2000" s="92">
        <f>J2000*Sheet2!C$5</f>
        <v>0</v>
      </c>
      <c r="Q2000" s="91">
        <f t="shared" si="548"/>
        <v>25275000</v>
      </c>
      <c r="R2000" s="84">
        <f>I2000*Sheet2!D$6</f>
        <v>25275000</v>
      </c>
      <c r="S2000" s="84">
        <f>J2000*Sheet2!D$5</f>
        <v>0</v>
      </c>
      <c r="T2000" s="85">
        <f t="shared" si="540"/>
        <v>25275000</v>
      </c>
      <c r="U2000" s="86">
        <f>I2000*Sheet2!E$6</f>
        <v>7550000</v>
      </c>
      <c r="V2000" s="86">
        <f>J2000*Sheet2!E$5</f>
        <v>0</v>
      </c>
      <c r="W2000" s="87">
        <f t="shared" si="541"/>
        <v>7550000</v>
      </c>
      <c r="X2000" s="87">
        <f>I2000*Sheet2!F$6</f>
        <v>25275000</v>
      </c>
      <c r="Y2000" s="87">
        <f>J2000*Sheet2!F$5</f>
        <v>0</v>
      </c>
      <c r="Z2000" s="88">
        <f t="shared" si="542"/>
        <v>25275000</v>
      </c>
      <c r="AA2000" s="40">
        <f>I2000*Sheet2!G$6</f>
        <v>7550000</v>
      </c>
      <c r="AB2000" s="40">
        <f>J2000*Sheet2!G$5</f>
        <v>0</v>
      </c>
      <c r="AC2000" s="40">
        <f t="shared" si="543"/>
        <v>7550000</v>
      </c>
      <c r="AD2000" s="40">
        <f t="shared" si="544"/>
        <v>17725000</v>
      </c>
      <c r="AE2000" s="40">
        <f t="shared" si="545"/>
        <v>17725000</v>
      </c>
      <c r="AF2000" s="40">
        <f t="shared" si="546"/>
        <v>17725000</v>
      </c>
    </row>
    <row r="2001" spans="1:32" x14ac:dyDescent="0.45">
      <c r="A2001" s="1">
        <v>401565</v>
      </c>
      <c r="B2001" s="8" t="s">
        <v>2136</v>
      </c>
      <c r="C2001" s="8" t="s">
        <v>2462</v>
      </c>
      <c r="D2001" s="8" t="s">
        <v>2154</v>
      </c>
      <c r="E2001" s="8" t="s">
        <v>18</v>
      </c>
      <c r="F2001" s="2" t="s">
        <v>2481</v>
      </c>
      <c r="G2001" s="2"/>
      <c r="H2001" s="3">
        <v>7.7</v>
      </c>
      <c r="I2001" s="3">
        <v>7.7</v>
      </c>
      <c r="J2001" s="3"/>
      <c r="K2001" s="3">
        <v>5</v>
      </c>
      <c r="L2001" s="89">
        <f>I2001*Sheet2!B$4</f>
        <v>4373600</v>
      </c>
      <c r="M2001" s="89">
        <f>J2001*Sheet2!B$2</f>
        <v>0</v>
      </c>
      <c r="N2001" s="83">
        <f>L2001+M2001</f>
        <v>4373600</v>
      </c>
      <c r="O2001" s="90">
        <f>I2001*Sheet2!C$4</f>
        <v>4373600</v>
      </c>
      <c r="P2001" s="90">
        <f>J2001*Sheet2!C$2</f>
        <v>0</v>
      </c>
      <c r="Q2001" s="91">
        <f>O2001+P2001</f>
        <v>4373600</v>
      </c>
      <c r="R2001" s="90">
        <f>I2001*Sheet2!D$4</f>
        <v>4373600</v>
      </c>
      <c r="S2001" s="90">
        <f>J2001*Sheet2!D$2</f>
        <v>0</v>
      </c>
      <c r="T2001" s="85">
        <f>R2001+S2001</f>
        <v>4373600</v>
      </c>
      <c r="U2001" s="90">
        <f>I2001*Sheet2!G$4</f>
        <v>2325400</v>
      </c>
      <c r="V2001" s="90">
        <f>J2001*Sheet2!G$2</f>
        <v>0</v>
      </c>
      <c r="W2001" s="87">
        <f>U2001+V2001</f>
        <v>2325400</v>
      </c>
      <c r="X2001" s="90">
        <f>I2001*Sheet2!H$4</f>
        <v>4373600</v>
      </c>
      <c r="Y2001" s="90">
        <f>J2001*Sheet2!H$2</f>
        <v>0</v>
      </c>
      <c r="Z2001" s="88">
        <f>X2001+Y2001</f>
        <v>4373600</v>
      </c>
      <c r="AA2001" s="40">
        <f>I2001*Sheet2!G$4</f>
        <v>2325400</v>
      </c>
      <c r="AB2001" s="40">
        <f>J2001*Sheet2!G$2</f>
        <v>0</v>
      </c>
      <c r="AC2001" s="40">
        <f>AA2001+AB2001</f>
        <v>2325400</v>
      </c>
      <c r="AD2001" s="40">
        <f t="shared" si="544"/>
        <v>2048200</v>
      </c>
      <c r="AE2001" s="40">
        <f t="shared" si="545"/>
        <v>2048200</v>
      </c>
      <c r="AF2001" s="40">
        <f t="shared" si="546"/>
        <v>2048200</v>
      </c>
    </row>
    <row r="2002" spans="1:32" x14ac:dyDescent="0.45">
      <c r="A2002" s="1">
        <v>401570</v>
      </c>
      <c r="B2002" s="8" t="s">
        <v>2136</v>
      </c>
      <c r="C2002" s="8" t="s">
        <v>2462</v>
      </c>
      <c r="D2002" s="8" t="s">
        <v>2154</v>
      </c>
      <c r="E2002" s="72">
        <v>0</v>
      </c>
      <c r="F2002" s="2" t="s">
        <v>2482</v>
      </c>
      <c r="G2002" s="2"/>
      <c r="H2002" s="3">
        <v>23.4</v>
      </c>
      <c r="I2002" s="3">
        <v>23.4</v>
      </c>
      <c r="J2002" s="3"/>
      <c r="K2002" s="3">
        <v>6</v>
      </c>
      <c r="L2002" s="82">
        <f>(I2002*Sheet2!B$6)</f>
        <v>23657400</v>
      </c>
      <c r="M2002" s="82">
        <f>(J2002*Sheet2!B$5)</f>
        <v>0</v>
      </c>
      <c r="N2002" s="83">
        <f t="shared" ref="N2002:N2009" si="549">L2002+M2002</f>
        <v>23657400</v>
      </c>
      <c r="O2002" s="92">
        <f>I2002*Sheet2!C$6</f>
        <v>23657400</v>
      </c>
      <c r="P2002" s="92">
        <f>J2002*Sheet2!C$5</f>
        <v>0</v>
      </c>
      <c r="Q2002" s="91">
        <f t="shared" ref="Q2002:Q2009" si="550">P2002+O2002</f>
        <v>23657400</v>
      </c>
      <c r="R2002" s="84">
        <f>I2002*Sheet2!D$6</f>
        <v>23657400</v>
      </c>
      <c r="S2002" s="84">
        <f>J2002*Sheet2!D$5</f>
        <v>0</v>
      </c>
      <c r="T2002" s="85">
        <f t="shared" ref="T2002:T2009" si="551">R2002+S2002</f>
        <v>23657400</v>
      </c>
      <c r="U2002" s="86">
        <f>I2002*Sheet2!E$6</f>
        <v>7066800</v>
      </c>
      <c r="V2002" s="86">
        <f>J2002*Sheet2!E$5</f>
        <v>0</v>
      </c>
      <c r="W2002" s="87">
        <f t="shared" ref="W2002:W2009" si="552">U2002+V2002</f>
        <v>7066800</v>
      </c>
      <c r="X2002" s="87">
        <f>I2002*Sheet2!F$6</f>
        <v>23657400</v>
      </c>
      <c r="Y2002" s="87">
        <f>J2002*Sheet2!F$5</f>
        <v>0</v>
      </c>
      <c r="Z2002" s="88">
        <f t="shared" ref="Z2002:Z2009" si="553">X2002+Y2002</f>
        <v>23657400</v>
      </c>
      <c r="AA2002" s="40">
        <f>I2002*Sheet2!G$6</f>
        <v>7066800</v>
      </c>
      <c r="AB2002" s="40">
        <f>J2002*Sheet2!G$5</f>
        <v>0</v>
      </c>
      <c r="AC2002" s="40">
        <f t="shared" ref="AC2002:AC2009" si="554">AA2002+AB2002</f>
        <v>7066800</v>
      </c>
      <c r="AD2002" s="40">
        <f t="shared" si="544"/>
        <v>16590600</v>
      </c>
      <c r="AE2002" s="40">
        <f t="shared" si="545"/>
        <v>16590600</v>
      </c>
      <c r="AF2002" s="40">
        <f t="shared" si="546"/>
        <v>16590600</v>
      </c>
    </row>
    <row r="2003" spans="1:32" x14ac:dyDescent="0.45">
      <c r="A2003" s="1">
        <v>401575</v>
      </c>
      <c r="B2003" s="8" t="s">
        <v>2136</v>
      </c>
      <c r="C2003" s="8" t="s">
        <v>2462</v>
      </c>
      <c r="D2003" s="8" t="s">
        <v>2154</v>
      </c>
      <c r="E2003" s="72">
        <v>0</v>
      </c>
      <c r="F2003" s="2" t="s">
        <v>2483</v>
      </c>
      <c r="G2003" s="2"/>
      <c r="H2003" s="3">
        <v>40</v>
      </c>
      <c r="I2003" s="3">
        <v>40</v>
      </c>
      <c r="J2003" s="3"/>
      <c r="K2003" s="3">
        <v>6</v>
      </c>
      <c r="L2003" s="82">
        <f>(I2003*Sheet2!B$6)</f>
        <v>40440000</v>
      </c>
      <c r="M2003" s="82">
        <f>(J2003*Sheet2!B$5)</f>
        <v>0</v>
      </c>
      <c r="N2003" s="83">
        <f t="shared" si="549"/>
        <v>40440000</v>
      </c>
      <c r="O2003" s="92">
        <f>I2003*Sheet2!C$6</f>
        <v>40440000</v>
      </c>
      <c r="P2003" s="92">
        <f>J2003*Sheet2!C$5</f>
        <v>0</v>
      </c>
      <c r="Q2003" s="91">
        <f t="shared" si="550"/>
        <v>40440000</v>
      </c>
      <c r="R2003" s="84">
        <f>I2003*Sheet2!D$6</f>
        <v>40440000</v>
      </c>
      <c r="S2003" s="84">
        <f>J2003*Sheet2!D$5</f>
        <v>0</v>
      </c>
      <c r="T2003" s="85">
        <f t="shared" si="551"/>
        <v>40440000</v>
      </c>
      <c r="U2003" s="86">
        <f>I2003*Sheet2!E$6</f>
        <v>12080000</v>
      </c>
      <c r="V2003" s="86">
        <f>J2003*Sheet2!E$5</f>
        <v>0</v>
      </c>
      <c r="W2003" s="87">
        <f t="shared" si="552"/>
        <v>12080000</v>
      </c>
      <c r="X2003" s="87">
        <f>I2003*Sheet2!F$6</f>
        <v>40440000</v>
      </c>
      <c r="Y2003" s="87">
        <f>J2003*Sheet2!F$5</f>
        <v>0</v>
      </c>
      <c r="Z2003" s="88">
        <f t="shared" si="553"/>
        <v>40440000</v>
      </c>
      <c r="AA2003" s="40">
        <f>I2003*Sheet2!G$6</f>
        <v>12080000</v>
      </c>
      <c r="AB2003" s="40">
        <f>J2003*Sheet2!G$5</f>
        <v>0</v>
      </c>
      <c r="AC2003" s="40">
        <f t="shared" si="554"/>
        <v>12080000</v>
      </c>
      <c r="AD2003" s="40">
        <f t="shared" si="544"/>
        <v>28360000</v>
      </c>
      <c r="AE2003" s="40">
        <f t="shared" si="545"/>
        <v>28360000</v>
      </c>
      <c r="AF2003" s="40">
        <f t="shared" si="546"/>
        <v>28360000</v>
      </c>
    </row>
    <row r="2004" spans="1:32" x14ac:dyDescent="0.45">
      <c r="A2004" s="1">
        <v>401580</v>
      </c>
      <c r="B2004" s="8" t="s">
        <v>2136</v>
      </c>
      <c r="C2004" s="8" t="s">
        <v>2462</v>
      </c>
      <c r="D2004" s="8" t="s">
        <v>2154</v>
      </c>
      <c r="E2004" s="72">
        <v>0</v>
      </c>
      <c r="F2004" s="2" t="s">
        <v>2484</v>
      </c>
      <c r="G2004" s="2"/>
      <c r="H2004" s="3">
        <v>68</v>
      </c>
      <c r="I2004" s="3">
        <v>68</v>
      </c>
      <c r="J2004" s="3"/>
      <c r="K2004" s="3">
        <v>8</v>
      </c>
      <c r="L2004" s="82">
        <f>(I2004*Sheet2!B$6)</f>
        <v>68748000</v>
      </c>
      <c r="M2004" s="82">
        <f>(J2004*Sheet2!B$5)</f>
        <v>0</v>
      </c>
      <c r="N2004" s="83">
        <f t="shared" si="549"/>
        <v>68748000</v>
      </c>
      <c r="O2004" s="92">
        <f>I2004*Sheet2!C$6</f>
        <v>68748000</v>
      </c>
      <c r="P2004" s="92">
        <f>J2004*Sheet2!C$5</f>
        <v>0</v>
      </c>
      <c r="Q2004" s="91">
        <f t="shared" si="550"/>
        <v>68748000</v>
      </c>
      <c r="R2004" s="84">
        <f>I2004*Sheet2!D$6</f>
        <v>68748000</v>
      </c>
      <c r="S2004" s="84">
        <f>J2004*Sheet2!D$5</f>
        <v>0</v>
      </c>
      <c r="T2004" s="85">
        <f t="shared" si="551"/>
        <v>68748000</v>
      </c>
      <c r="U2004" s="86">
        <f>I2004*Sheet2!E$6</f>
        <v>20536000</v>
      </c>
      <c r="V2004" s="86">
        <f>J2004*Sheet2!E$5</f>
        <v>0</v>
      </c>
      <c r="W2004" s="87">
        <f t="shared" si="552"/>
        <v>20536000</v>
      </c>
      <c r="X2004" s="87">
        <f>I2004*Sheet2!F$6</f>
        <v>68748000</v>
      </c>
      <c r="Y2004" s="87">
        <f>J2004*Sheet2!F$5</f>
        <v>0</v>
      </c>
      <c r="Z2004" s="88">
        <f t="shared" si="553"/>
        <v>68748000</v>
      </c>
      <c r="AA2004" s="40">
        <f>I2004*Sheet2!G$6</f>
        <v>20536000</v>
      </c>
      <c r="AB2004" s="40">
        <f>J2004*Sheet2!G$5</f>
        <v>0</v>
      </c>
      <c r="AC2004" s="40">
        <f t="shared" si="554"/>
        <v>20536000</v>
      </c>
      <c r="AD2004" s="40">
        <f t="shared" si="544"/>
        <v>48212000</v>
      </c>
      <c r="AE2004" s="40">
        <f t="shared" si="545"/>
        <v>48212000</v>
      </c>
      <c r="AF2004" s="40">
        <f t="shared" si="546"/>
        <v>48212000</v>
      </c>
    </row>
    <row r="2005" spans="1:32" ht="42" x14ac:dyDescent="0.45">
      <c r="A2005" s="1">
        <v>401585</v>
      </c>
      <c r="B2005" s="8" t="s">
        <v>2136</v>
      </c>
      <c r="C2005" s="8" t="s">
        <v>2462</v>
      </c>
      <c r="D2005" s="8" t="s">
        <v>2154</v>
      </c>
      <c r="E2005" s="72">
        <v>0</v>
      </c>
      <c r="F2005" s="2" t="s">
        <v>2485</v>
      </c>
      <c r="G2005" s="2"/>
      <c r="H2005" s="3">
        <v>90</v>
      </c>
      <c r="I2005" s="3">
        <v>90</v>
      </c>
      <c r="J2005" s="3"/>
      <c r="K2005" s="3">
        <v>8</v>
      </c>
      <c r="L2005" s="82">
        <f>(I2005*Sheet2!B$6)</f>
        <v>90990000</v>
      </c>
      <c r="M2005" s="82">
        <f>(J2005*Sheet2!B$5)</f>
        <v>0</v>
      </c>
      <c r="N2005" s="83">
        <f t="shared" si="549"/>
        <v>90990000</v>
      </c>
      <c r="O2005" s="92">
        <f>I2005*Sheet2!C$6</f>
        <v>90990000</v>
      </c>
      <c r="P2005" s="92">
        <f>J2005*Sheet2!C$5</f>
        <v>0</v>
      </c>
      <c r="Q2005" s="91">
        <f t="shared" si="550"/>
        <v>90990000</v>
      </c>
      <c r="R2005" s="84">
        <f>I2005*Sheet2!D$6</f>
        <v>90990000</v>
      </c>
      <c r="S2005" s="84">
        <f>J2005*Sheet2!D$5</f>
        <v>0</v>
      </c>
      <c r="T2005" s="85">
        <f t="shared" si="551"/>
        <v>90990000</v>
      </c>
      <c r="U2005" s="86">
        <f>I2005*Sheet2!E$6</f>
        <v>27180000</v>
      </c>
      <c r="V2005" s="86">
        <f>J2005*Sheet2!E$5</f>
        <v>0</v>
      </c>
      <c r="W2005" s="87">
        <f t="shared" si="552"/>
        <v>27180000</v>
      </c>
      <c r="X2005" s="87">
        <f>I2005*Sheet2!F$6</f>
        <v>90990000</v>
      </c>
      <c r="Y2005" s="87">
        <f>J2005*Sheet2!F$5</f>
        <v>0</v>
      </c>
      <c r="Z2005" s="88">
        <f t="shared" si="553"/>
        <v>90990000</v>
      </c>
      <c r="AA2005" s="40">
        <f>I2005*Sheet2!G$6</f>
        <v>27180000</v>
      </c>
      <c r="AB2005" s="40">
        <f>J2005*Sheet2!G$5</f>
        <v>0</v>
      </c>
      <c r="AC2005" s="40">
        <f t="shared" si="554"/>
        <v>27180000</v>
      </c>
      <c r="AD2005" s="40">
        <f t="shared" si="544"/>
        <v>63810000</v>
      </c>
      <c r="AE2005" s="40">
        <f t="shared" si="545"/>
        <v>63810000</v>
      </c>
      <c r="AF2005" s="40">
        <f t="shared" si="546"/>
        <v>63810000</v>
      </c>
    </row>
    <row r="2006" spans="1:32" ht="42" x14ac:dyDescent="0.45">
      <c r="A2006" s="1">
        <v>401590</v>
      </c>
      <c r="B2006" s="8" t="s">
        <v>2136</v>
      </c>
      <c r="C2006" s="8" t="s">
        <v>2462</v>
      </c>
      <c r="D2006" s="8" t="s">
        <v>2154</v>
      </c>
      <c r="E2006" s="72">
        <v>0</v>
      </c>
      <c r="F2006" s="2" t="s">
        <v>2486</v>
      </c>
      <c r="G2006" s="2"/>
      <c r="H2006" s="3">
        <v>150</v>
      </c>
      <c r="I2006" s="3">
        <v>150</v>
      </c>
      <c r="J2006" s="3"/>
      <c r="K2006" s="3">
        <v>8</v>
      </c>
      <c r="L2006" s="82">
        <f>(I2006*Sheet2!B$6)</f>
        <v>151650000</v>
      </c>
      <c r="M2006" s="82">
        <f>(J2006*Sheet2!B$5)</f>
        <v>0</v>
      </c>
      <c r="N2006" s="83">
        <f t="shared" si="549"/>
        <v>151650000</v>
      </c>
      <c r="O2006" s="92">
        <f>I2006*Sheet2!C$6</f>
        <v>151650000</v>
      </c>
      <c r="P2006" s="92">
        <f>J2006*Sheet2!C$5</f>
        <v>0</v>
      </c>
      <c r="Q2006" s="91">
        <f t="shared" si="550"/>
        <v>151650000</v>
      </c>
      <c r="R2006" s="84">
        <f>I2006*Sheet2!D$6</f>
        <v>151650000</v>
      </c>
      <c r="S2006" s="84">
        <f>J2006*Sheet2!D$5</f>
        <v>0</v>
      </c>
      <c r="T2006" s="85">
        <f t="shared" si="551"/>
        <v>151650000</v>
      </c>
      <c r="U2006" s="86">
        <f>I2006*Sheet2!E$6</f>
        <v>45300000</v>
      </c>
      <c r="V2006" s="86">
        <f>J2006*Sheet2!E$5</f>
        <v>0</v>
      </c>
      <c r="W2006" s="87">
        <f t="shared" si="552"/>
        <v>45300000</v>
      </c>
      <c r="X2006" s="87">
        <f>I2006*Sheet2!F$6</f>
        <v>151650000</v>
      </c>
      <c r="Y2006" s="87">
        <f>J2006*Sheet2!F$5</f>
        <v>0</v>
      </c>
      <c r="Z2006" s="88">
        <f t="shared" si="553"/>
        <v>151650000</v>
      </c>
      <c r="AA2006" s="40">
        <f>I2006*Sheet2!G$6</f>
        <v>45300000</v>
      </c>
      <c r="AB2006" s="40">
        <f>J2006*Sheet2!G$5</f>
        <v>0</v>
      </c>
      <c r="AC2006" s="40">
        <f t="shared" si="554"/>
        <v>45300000</v>
      </c>
      <c r="AD2006" s="40">
        <f t="shared" si="544"/>
        <v>106350000</v>
      </c>
      <c r="AE2006" s="40">
        <f t="shared" si="545"/>
        <v>106350000</v>
      </c>
      <c r="AF2006" s="40">
        <f t="shared" si="546"/>
        <v>106350000</v>
      </c>
    </row>
    <row r="2007" spans="1:32" ht="42" x14ac:dyDescent="0.45">
      <c r="A2007" s="1">
        <v>401595</v>
      </c>
      <c r="B2007" s="8" t="s">
        <v>2136</v>
      </c>
      <c r="C2007" s="8" t="s">
        <v>2462</v>
      </c>
      <c r="D2007" s="8" t="s">
        <v>2154</v>
      </c>
      <c r="E2007" s="72">
        <v>0</v>
      </c>
      <c r="F2007" s="2" t="s">
        <v>2487</v>
      </c>
      <c r="G2007" s="2" t="s">
        <v>2488</v>
      </c>
      <c r="H2007" s="3">
        <v>180</v>
      </c>
      <c r="I2007" s="3">
        <v>180</v>
      </c>
      <c r="J2007" s="3"/>
      <c r="K2007" s="3">
        <v>8</v>
      </c>
      <c r="L2007" s="82">
        <f>(I2007*Sheet2!B$6)</f>
        <v>181980000</v>
      </c>
      <c r="M2007" s="82">
        <f>(J2007*Sheet2!B$5)</f>
        <v>0</v>
      </c>
      <c r="N2007" s="83">
        <f t="shared" si="549"/>
        <v>181980000</v>
      </c>
      <c r="O2007" s="92">
        <f>I2007*Sheet2!C$6</f>
        <v>181980000</v>
      </c>
      <c r="P2007" s="92">
        <f>J2007*Sheet2!C$5</f>
        <v>0</v>
      </c>
      <c r="Q2007" s="91">
        <f t="shared" si="550"/>
        <v>181980000</v>
      </c>
      <c r="R2007" s="84">
        <f>I2007*Sheet2!D$6</f>
        <v>181980000</v>
      </c>
      <c r="S2007" s="84">
        <f>J2007*Sheet2!D$5</f>
        <v>0</v>
      </c>
      <c r="T2007" s="85">
        <f t="shared" si="551"/>
        <v>181980000</v>
      </c>
      <c r="U2007" s="86">
        <f>I2007*Sheet2!E$6</f>
        <v>54360000</v>
      </c>
      <c r="V2007" s="86">
        <f>J2007*Sheet2!E$5</f>
        <v>0</v>
      </c>
      <c r="W2007" s="87">
        <f t="shared" si="552"/>
        <v>54360000</v>
      </c>
      <c r="X2007" s="87">
        <f>I2007*Sheet2!F$6</f>
        <v>181980000</v>
      </c>
      <c r="Y2007" s="87">
        <f>J2007*Sheet2!F$5</f>
        <v>0</v>
      </c>
      <c r="Z2007" s="88">
        <f t="shared" si="553"/>
        <v>181980000</v>
      </c>
      <c r="AA2007" s="40">
        <f>I2007*Sheet2!G$6</f>
        <v>54360000</v>
      </c>
      <c r="AB2007" s="40">
        <f>J2007*Sheet2!G$5</f>
        <v>0</v>
      </c>
      <c r="AC2007" s="40">
        <f t="shared" si="554"/>
        <v>54360000</v>
      </c>
      <c r="AD2007" s="40">
        <f t="shared" si="544"/>
        <v>127620000</v>
      </c>
      <c r="AE2007" s="40">
        <f t="shared" si="545"/>
        <v>127620000</v>
      </c>
      <c r="AF2007" s="40">
        <f t="shared" si="546"/>
        <v>127620000</v>
      </c>
    </row>
    <row r="2008" spans="1:32" x14ac:dyDescent="0.45">
      <c r="A2008" s="1">
        <v>401600</v>
      </c>
      <c r="B2008" s="8" t="s">
        <v>2136</v>
      </c>
      <c r="C2008" s="8" t="s">
        <v>2462</v>
      </c>
      <c r="D2008" s="8" t="s">
        <v>2154</v>
      </c>
      <c r="E2008" s="72">
        <v>0</v>
      </c>
      <c r="F2008" s="2" t="s">
        <v>2489</v>
      </c>
      <c r="G2008" s="2"/>
      <c r="H2008" s="3">
        <v>31</v>
      </c>
      <c r="I2008" s="3">
        <v>31</v>
      </c>
      <c r="J2008" s="3"/>
      <c r="K2008" s="3">
        <v>6</v>
      </c>
      <c r="L2008" s="82">
        <f>(I2008*Sheet2!B$6)</f>
        <v>31341000</v>
      </c>
      <c r="M2008" s="82">
        <f>(J2008*Sheet2!B$5)</f>
        <v>0</v>
      </c>
      <c r="N2008" s="83">
        <f t="shared" si="549"/>
        <v>31341000</v>
      </c>
      <c r="O2008" s="92">
        <f>I2008*Sheet2!C$6</f>
        <v>31341000</v>
      </c>
      <c r="P2008" s="92">
        <f>J2008*Sheet2!C$5</f>
        <v>0</v>
      </c>
      <c r="Q2008" s="91">
        <f t="shared" si="550"/>
        <v>31341000</v>
      </c>
      <c r="R2008" s="84">
        <f>I2008*Sheet2!D$6</f>
        <v>31341000</v>
      </c>
      <c r="S2008" s="84">
        <f>J2008*Sheet2!D$5</f>
        <v>0</v>
      </c>
      <c r="T2008" s="85">
        <f t="shared" si="551"/>
        <v>31341000</v>
      </c>
      <c r="U2008" s="86">
        <f>I2008*Sheet2!E$6</f>
        <v>9362000</v>
      </c>
      <c r="V2008" s="86">
        <f>J2008*Sheet2!E$5</f>
        <v>0</v>
      </c>
      <c r="W2008" s="87">
        <f t="shared" si="552"/>
        <v>9362000</v>
      </c>
      <c r="X2008" s="87">
        <f>I2008*Sheet2!F$6</f>
        <v>31341000</v>
      </c>
      <c r="Y2008" s="87">
        <f>J2008*Sheet2!F$5</f>
        <v>0</v>
      </c>
      <c r="Z2008" s="88">
        <f t="shared" si="553"/>
        <v>31341000</v>
      </c>
      <c r="AA2008" s="40">
        <f>I2008*Sheet2!G$6</f>
        <v>9362000</v>
      </c>
      <c r="AB2008" s="40">
        <f>J2008*Sheet2!G$5</f>
        <v>0</v>
      </c>
      <c r="AC2008" s="40">
        <f t="shared" si="554"/>
        <v>9362000</v>
      </c>
      <c r="AD2008" s="40">
        <f t="shared" si="544"/>
        <v>21979000</v>
      </c>
      <c r="AE2008" s="40">
        <f t="shared" si="545"/>
        <v>21979000</v>
      </c>
      <c r="AF2008" s="40">
        <f t="shared" si="546"/>
        <v>21979000</v>
      </c>
    </row>
    <row r="2009" spans="1:32" x14ac:dyDescent="0.45">
      <c r="A2009" s="1">
        <v>401605</v>
      </c>
      <c r="B2009" s="8" t="s">
        <v>2136</v>
      </c>
      <c r="C2009" s="8" t="s">
        <v>2462</v>
      </c>
      <c r="D2009" s="8" t="s">
        <v>2154</v>
      </c>
      <c r="E2009" s="72">
        <v>0</v>
      </c>
      <c r="F2009" s="2" t="s">
        <v>2490</v>
      </c>
      <c r="G2009" s="2"/>
      <c r="H2009" s="3">
        <v>25.6</v>
      </c>
      <c r="I2009" s="3">
        <v>25.6</v>
      </c>
      <c r="J2009" s="3"/>
      <c r="K2009" s="3">
        <v>6</v>
      </c>
      <c r="L2009" s="82">
        <f>(I2009*Sheet2!B$6)</f>
        <v>25881600</v>
      </c>
      <c r="M2009" s="82">
        <f>(J2009*Sheet2!B$5)</f>
        <v>0</v>
      </c>
      <c r="N2009" s="83">
        <f t="shared" si="549"/>
        <v>25881600</v>
      </c>
      <c r="O2009" s="92">
        <f>I2009*Sheet2!C$6</f>
        <v>25881600</v>
      </c>
      <c r="P2009" s="92">
        <f>J2009*Sheet2!C$5</f>
        <v>0</v>
      </c>
      <c r="Q2009" s="91">
        <f t="shared" si="550"/>
        <v>25881600</v>
      </c>
      <c r="R2009" s="84">
        <f>I2009*Sheet2!D$6</f>
        <v>25881600</v>
      </c>
      <c r="S2009" s="84">
        <f>J2009*Sheet2!D$5</f>
        <v>0</v>
      </c>
      <c r="T2009" s="85">
        <f t="shared" si="551"/>
        <v>25881600</v>
      </c>
      <c r="U2009" s="86">
        <f>I2009*Sheet2!E$6</f>
        <v>7731200</v>
      </c>
      <c r="V2009" s="86">
        <f>J2009*Sheet2!E$5</f>
        <v>0</v>
      </c>
      <c r="W2009" s="87">
        <f t="shared" si="552"/>
        <v>7731200</v>
      </c>
      <c r="X2009" s="87">
        <f>I2009*Sheet2!F$6</f>
        <v>25881600</v>
      </c>
      <c r="Y2009" s="87">
        <f>J2009*Sheet2!F$5</f>
        <v>0</v>
      </c>
      <c r="Z2009" s="88">
        <f t="shared" si="553"/>
        <v>25881600</v>
      </c>
      <c r="AA2009" s="40">
        <f>I2009*Sheet2!G$6</f>
        <v>7731200</v>
      </c>
      <c r="AB2009" s="40">
        <f>J2009*Sheet2!G$5</f>
        <v>0</v>
      </c>
      <c r="AC2009" s="40">
        <f t="shared" si="554"/>
        <v>7731200</v>
      </c>
      <c r="AD2009" s="40">
        <f t="shared" si="544"/>
        <v>18150400</v>
      </c>
      <c r="AE2009" s="40">
        <f t="shared" si="545"/>
        <v>18150400</v>
      </c>
      <c r="AF2009" s="40">
        <f t="shared" si="546"/>
        <v>18150400</v>
      </c>
    </row>
    <row r="2010" spans="1:32" x14ac:dyDescent="0.45">
      <c r="A2010" s="1">
        <v>401610</v>
      </c>
      <c r="B2010" s="8" t="s">
        <v>2136</v>
      </c>
      <c r="C2010" s="8" t="s">
        <v>2462</v>
      </c>
      <c r="D2010" s="8" t="s">
        <v>2154</v>
      </c>
      <c r="E2010" s="8" t="s">
        <v>18</v>
      </c>
      <c r="F2010" s="2" t="s">
        <v>2491</v>
      </c>
      <c r="G2010" s="2"/>
      <c r="H2010" s="3">
        <v>8.1</v>
      </c>
      <c r="I2010" s="3">
        <v>8.1</v>
      </c>
      <c r="J2010" s="3"/>
      <c r="K2010" s="3">
        <v>4</v>
      </c>
      <c r="L2010" s="89">
        <f>I2010*Sheet2!B$4</f>
        <v>4600800</v>
      </c>
      <c r="M2010" s="89">
        <f>J2010*Sheet2!B$2</f>
        <v>0</v>
      </c>
      <c r="N2010" s="83">
        <f>L2010+M2010</f>
        <v>4600800</v>
      </c>
      <c r="O2010" s="90">
        <f>I2010*Sheet2!C$4</f>
        <v>4600800</v>
      </c>
      <c r="P2010" s="90">
        <f>J2010*Sheet2!C$2</f>
        <v>0</v>
      </c>
      <c r="Q2010" s="91">
        <f>O2010+P2010</f>
        <v>4600800</v>
      </c>
      <c r="R2010" s="90">
        <f>I2010*Sheet2!D$4</f>
        <v>4600800</v>
      </c>
      <c r="S2010" s="90">
        <f>J2010*Sheet2!D$2</f>
        <v>0</v>
      </c>
      <c r="T2010" s="85">
        <f>R2010+S2010</f>
        <v>4600800</v>
      </c>
      <c r="U2010" s="90">
        <f>I2010*Sheet2!G$4</f>
        <v>2446200</v>
      </c>
      <c r="V2010" s="90">
        <f>J2010*Sheet2!G$2</f>
        <v>0</v>
      </c>
      <c r="W2010" s="87">
        <f>U2010+V2010</f>
        <v>2446200</v>
      </c>
      <c r="X2010" s="90">
        <f>I2010*Sheet2!H$4</f>
        <v>4600800</v>
      </c>
      <c r="Y2010" s="90">
        <f>J2010*Sheet2!H$2</f>
        <v>0</v>
      </c>
      <c r="Z2010" s="88">
        <f>X2010+Y2010</f>
        <v>4600800</v>
      </c>
      <c r="AA2010" s="40">
        <f>I2010*Sheet2!G$4</f>
        <v>2446200</v>
      </c>
      <c r="AB2010" s="40">
        <f>J2010*Sheet2!G$2</f>
        <v>0</v>
      </c>
      <c r="AC2010" s="40">
        <f>AA2010+AB2010</f>
        <v>2446200</v>
      </c>
      <c r="AD2010" s="40">
        <f t="shared" si="544"/>
        <v>2154600</v>
      </c>
      <c r="AE2010" s="40">
        <f t="shared" si="545"/>
        <v>2154600</v>
      </c>
      <c r="AF2010" s="40">
        <f t="shared" si="546"/>
        <v>2154600</v>
      </c>
    </row>
    <row r="2011" spans="1:32" x14ac:dyDescent="0.45">
      <c r="A2011" s="1">
        <v>401615</v>
      </c>
      <c r="B2011" s="8" t="s">
        <v>2136</v>
      </c>
      <c r="C2011" s="8" t="s">
        <v>2462</v>
      </c>
      <c r="D2011" s="8" t="s">
        <v>2154</v>
      </c>
      <c r="E2011" s="72">
        <v>0</v>
      </c>
      <c r="F2011" s="2" t="s">
        <v>2492</v>
      </c>
      <c r="G2011" s="2"/>
      <c r="H2011" s="3">
        <v>42</v>
      </c>
      <c r="I2011" s="3">
        <v>42</v>
      </c>
      <c r="J2011" s="3"/>
      <c r="K2011" s="3">
        <v>6</v>
      </c>
      <c r="L2011" s="82">
        <f>(I2011*Sheet2!B$6)</f>
        <v>42462000</v>
      </c>
      <c r="M2011" s="82">
        <f>(J2011*Sheet2!B$5)</f>
        <v>0</v>
      </c>
      <c r="N2011" s="83">
        <f t="shared" ref="N2011:N2045" si="555">L2011+M2011</f>
        <v>42462000</v>
      </c>
      <c r="O2011" s="92">
        <f>I2011*Sheet2!C$6</f>
        <v>42462000</v>
      </c>
      <c r="P2011" s="92">
        <f>J2011*Sheet2!C$5</f>
        <v>0</v>
      </c>
      <c r="Q2011" s="91">
        <f t="shared" ref="Q2011:Q2036" si="556">P2011+O2011</f>
        <v>42462000</v>
      </c>
      <c r="R2011" s="84">
        <f>I2011*Sheet2!D$6</f>
        <v>42462000</v>
      </c>
      <c r="S2011" s="84">
        <f>J2011*Sheet2!D$5</f>
        <v>0</v>
      </c>
      <c r="T2011" s="85">
        <f t="shared" ref="T2011:T2045" si="557">R2011+S2011</f>
        <v>42462000</v>
      </c>
      <c r="U2011" s="86">
        <f>I2011*Sheet2!E$6</f>
        <v>12684000</v>
      </c>
      <c r="V2011" s="86">
        <f>J2011*Sheet2!E$5</f>
        <v>0</v>
      </c>
      <c r="W2011" s="87">
        <f t="shared" ref="W2011:W2045" si="558">U2011+V2011</f>
        <v>12684000</v>
      </c>
      <c r="X2011" s="87">
        <f>I2011*Sheet2!F$6</f>
        <v>42462000</v>
      </c>
      <c r="Y2011" s="87">
        <f>J2011*Sheet2!F$5</f>
        <v>0</v>
      </c>
      <c r="Z2011" s="88">
        <f t="shared" ref="Z2011:Z2045" si="559">X2011+Y2011</f>
        <v>42462000</v>
      </c>
      <c r="AA2011" s="40">
        <f>I2011*Sheet2!G$6</f>
        <v>12684000</v>
      </c>
      <c r="AB2011" s="40">
        <f>J2011*Sheet2!G$5</f>
        <v>0</v>
      </c>
      <c r="AC2011" s="40">
        <f t="shared" ref="AC2011:AC2045" si="560">AA2011+AB2011</f>
        <v>12684000</v>
      </c>
      <c r="AD2011" s="40">
        <f t="shared" si="544"/>
        <v>29778000</v>
      </c>
      <c r="AE2011" s="40">
        <f t="shared" si="545"/>
        <v>29778000</v>
      </c>
      <c r="AF2011" s="40">
        <f t="shared" si="546"/>
        <v>29778000</v>
      </c>
    </row>
    <row r="2012" spans="1:32" x14ac:dyDescent="0.45">
      <c r="A2012" s="1">
        <v>401620</v>
      </c>
      <c r="B2012" s="8" t="s">
        <v>2136</v>
      </c>
      <c r="C2012" s="8" t="s">
        <v>2462</v>
      </c>
      <c r="D2012" s="8" t="s">
        <v>2154</v>
      </c>
      <c r="E2012" s="72">
        <v>0</v>
      </c>
      <c r="F2012" s="2" t="s">
        <v>2493</v>
      </c>
      <c r="G2012" s="2"/>
      <c r="H2012" s="3">
        <v>41.6</v>
      </c>
      <c r="I2012" s="3">
        <v>41.6</v>
      </c>
      <c r="J2012" s="3"/>
      <c r="K2012" s="3">
        <v>6</v>
      </c>
      <c r="L2012" s="82">
        <f>(I2012*Sheet2!B$6)</f>
        <v>42057600</v>
      </c>
      <c r="M2012" s="82">
        <f>(J2012*Sheet2!B$5)</f>
        <v>0</v>
      </c>
      <c r="N2012" s="83">
        <f t="shared" si="555"/>
        <v>42057600</v>
      </c>
      <c r="O2012" s="92">
        <f>I2012*Sheet2!C$6</f>
        <v>42057600</v>
      </c>
      <c r="P2012" s="92">
        <f>J2012*Sheet2!C$5</f>
        <v>0</v>
      </c>
      <c r="Q2012" s="91">
        <f t="shared" si="556"/>
        <v>42057600</v>
      </c>
      <c r="R2012" s="84">
        <f>I2012*Sheet2!D$6</f>
        <v>42057600</v>
      </c>
      <c r="S2012" s="84">
        <f>J2012*Sheet2!D$5</f>
        <v>0</v>
      </c>
      <c r="T2012" s="85">
        <f t="shared" si="557"/>
        <v>42057600</v>
      </c>
      <c r="U2012" s="86">
        <f>I2012*Sheet2!E$6</f>
        <v>12563200</v>
      </c>
      <c r="V2012" s="86">
        <f>J2012*Sheet2!E$5</f>
        <v>0</v>
      </c>
      <c r="W2012" s="87">
        <f t="shared" si="558"/>
        <v>12563200</v>
      </c>
      <c r="X2012" s="87">
        <f>I2012*Sheet2!F$6</f>
        <v>42057600</v>
      </c>
      <c r="Y2012" s="87">
        <f>J2012*Sheet2!F$5</f>
        <v>0</v>
      </c>
      <c r="Z2012" s="88">
        <f t="shared" si="559"/>
        <v>42057600</v>
      </c>
      <c r="AA2012" s="40">
        <f>I2012*Sheet2!G$6</f>
        <v>12563200</v>
      </c>
      <c r="AB2012" s="40">
        <f>J2012*Sheet2!G$5</f>
        <v>0</v>
      </c>
      <c r="AC2012" s="40">
        <f t="shared" si="560"/>
        <v>12563200</v>
      </c>
      <c r="AD2012" s="40">
        <f t="shared" si="544"/>
        <v>29494400</v>
      </c>
      <c r="AE2012" s="40">
        <f t="shared" si="545"/>
        <v>29494400</v>
      </c>
      <c r="AF2012" s="40">
        <f t="shared" si="546"/>
        <v>29494400</v>
      </c>
    </row>
    <row r="2013" spans="1:32" x14ac:dyDescent="0.45">
      <c r="A2013" s="1">
        <v>401625</v>
      </c>
      <c r="B2013" s="8" t="s">
        <v>2136</v>
      </c>
      <c r="C2013" s="8" t="s">
        <v>2462</v>
      </c>
      <c r="D2013" s="8" t="s">
        <v>2154</v>
      </c>
      <c r="E2013" s="72">
        <v>0</v>
      </c>
      <c r="F2013" s="2" t="s">
        <v>2494</v>
      </c>
      <c r="G2013" s="2"/>
      <c r="H2013" s="3">
        <v>40</v>
      </c>
      <c r="I2013" s="3">
        <v>40</v>
      </c>
      <c r="J2013" s="3"/>
      <c r="K2013" s="3">
        <v>6</v>
      </c>
      <c r="L2013" s="82">
        <f>(I2013*Sheet2!B$6)</f>
        <v>40440000</v>
      </c>
      <c r="M2013" s="82">
        <f>(J2013*Sheet2!B$5)</f>
        <v>0</v>
      </c>
      <c r="N2013" s="83">
        <f t="shared" si="555"/>
        <v>40440000</v>
      </c>
      <c r="O2013" s="92">
        <f>I2013*Sheet2!C$6</f>
        <v>40440000</v>
      </c>
      <c r="P2013" s="92">
        <f>J2013*Sheet2!C$5</f>
        <v>0</v>
      </c>
      <c r="Q2013" s="91">
        <f t="shared" si="556"/>
        <v>40440000</v>
      </c>
      <c r="R2013" s="84">
        <f>I2013*Sheet2!D$6</f>
        <v>40440000</v>
      </c>
      <c r="S2013" s="84">
        <f>J2013*Sheet2!D$5</f>
        <v>0</v>
      </c>
      <c r="T2013" s="85">
        <f t="shared" si="557"/>
        <v>40440000</v>
      </c>
      <c r="U2013" s="86">
        <f>I2013*Sheet2!E$6</f>
        <v>12080000</v>
      </c>
      <c r="V2013" s="86">
        <f>J2013*Sheet2!E$5</f>
        <v>0</v>
      </c>
      <c r="W2013" s="87">
        <f t="shared" si="558"/>
        <v>12080000</v>
      </c>
      <c r="X2013" s="87">
        <f>I2013*Sheet2!F$6</f>
        <v>40440000</v>
      </c>
      <c r="Y2013" s="87">
        <f>J2013*Sheet2!F$5</f>
        <v>0</v>
      </c>
      <c r="Z2013" s="88">
        <f t="shared" si="559"/>
        <v>40440000</v>
      </c>
      <c r="AA2013" s="40">
        <f>I2013*Sheet2!G$6</f>
        <v>12080000</v>
      </c>
      <c r="AB2013" s="40">
        <f>J2013*Sheet2!G$5</f>
        <v>0</v>
      </c>
      <c r="AC2013" s="40">
        <f t="shared" si="560"/>
        <v>12080000</v>
      </c>
      <c r="AD2013" s="40">
        <f t="shared" si="544"/>
        <v>28360000</v>
      </c>
      <c r="AE2013" s="40">
        <f t="shared" si="545"/>
        <v>28360000</v>
      </c>
      <c r="AF2013" s="40">
        <f t="shared" si="546"/>
        <v>28360000</v>
      </c>
    </row>
    <row r="2014" spans="1:32" ht="42" x14ac:dyDescent="0.45">
      <c r="A2014" s="1">
        <v>401630</v>
      </c>
      <c r="B2014" s="8" t="s">
        <v>2136</v>
      </c>
      <c r="C2014" s="8" t="s">
        <v>2462</v>
      </c>
      <c r="D2014" s="8" t="s">
        <v>210</v>
      </c>
      <c r="E2014" s="72">
        <v>0</v>
      </c>
      <c r="F2014" s="2" t="s">
        <v>2495</v>
      </c>
      <c r="G2014" s="2"/>
      <c r="H2014" s="3">
        <v>4</v>
      </c>
      <c r="I2014" s="3">
        <v>4</v>
      </c>
      <c r="J2014" s="3"/>
      <c r="K2014" s="3">
        <v>4</v>
      </c>
      <c r="L2014" s="82">
        <f>(I2014*Sheet2!B$6)</f>
        <v>4044000</v>
      </c>
      <c r="M2014" s="82">
        <f>(J2014*Sheet2!B$5)</f>
        <v>0</v>
      </c>
      <c r="N2014" s="83">
        <f t="shared" si="555"/>
        <v>4044000</v>
      </c>
      <c r="O2014" s="92">
        <f>I2014*Sheet2!C$6</f>
        <v>4044000</v>
      </c>
      <c r="P2014" s="92">
        <f>J2014*Sheet2!C$5</f>
        <v>0</v>
      </c>
      <c r="Q2014" s="91">
        <f t="shared" si="556"/>
        <v>4044000</v>
      </c>
      <c r="R2014" s="84">
        <f>I2014*Sheet2!D$6</f>
        <v>4044000</v>
      </c>
      <c r="S2014" s="84">
        <f>J2014*Sheet2!D$5</f>
        <v>0</v>
      </c>
      <c r="T2014" s="85">
        <f t="shared" si="557"/>
        <v>4044000</v>
      </c>
      <c r="U2014" s="86">
        <f>I2014*Sheet2!E$6</f>
        <v>1208000</v>
      </c>
      <c r="V2014" s="86">
        <f>J2014*Sheet2!E$5</f>
        <v>0</v>
      </c>
      <c r="W2014" s="87">
        <f t="shared" si="558"/>
        <v>1208000</v>
      </c>
      <c r="X2014" s="87">
        <f>I2014*Sheet2!F$6</f>
        <v>4044000</v>
      </c>
      <c r="Y2014" s="87">
        <f>J2014*Sheet2!F$5</f>
        <v>0</v>
      </c>
      <c r="Z2014" s="88">
        <f t="shared" si="559"/>
        <v>4044000</v>
      </c>
      <c r="AA2014" s="40">
        <f>I2014*Sheet2!G$6</f>
        <v>1208000</v>
      </c>
      <c r="AB2014" s="40">
        <f>J2014*Sheet2!G$5</f>
        <v>0</v>
      </c>
      <c r="AC2014" s="40">
        <f t="shared" si="560"/>
        <v>1208000</v>
      </c>
      <c r="AD2014" s="40">
        <f t="shared" si="544"/>
        <v>2836000</v>
      </c>
      <c r="AE2014" s="40">
        <f t="shared" si="545"/>
        <v>2836000</v>
      </c>
      <c r="AF2014" s="40">
        <f t="shared" si="546"/>
        <v>2836000</v>
      </c>
    </row>
    <row r="2015" spans="1:32" x14ac:dyDescent="0.45">
      <c r="A2015" s="1">
        <v>401635</v>
      </c>
      <c r="B2015" s="8" t="s">
        <v>2136</v>
      </c>
      <c r="C2015" s="8" t="s">
        <v>2462</v>
      </c>
      <c r="D2015" s="8" t="s">
        <v>210</v>
      </c>
      <c r="E2015" s="72">
        <v>0</v>
      </c>
      <c r="F2015" s="2" t="s">
        <v>2496</v>
      </c>
      <c r="G2015" s="2"/>
      <c r="H2015" s="3">
        <v>7</v>
      </c>
      <c r="I2015" s="3">
        <v>7</v>
      </c>
      <c r="J2015" s="3"/>
      <c r="K2015" s="3">
        <v>4</v>
      </c>
      <c r="L2015" s="82">
        <f>(I2015*Sheet2!B$6)</f>
        <v>7077000</v>
      </c>
      <c r="M2015" s="82">
        <f>(J2015*Sheet2!B$5)</f>
        <v>0</v>
      </c>
      <c r="N2015" s="83">
        <f t="shared" si="555"/>
        <v>7077000</v>
      </c>
      <c r="O2015" s="92">
        <f>I2015*Sheet2!C$6</f>
        <v>7077000</v>
      </c>
      <c r="P2015" s="92">
        <f>J2015*Sheet2!C$5</f>
        <v>0</v>
      </c>
      <c r="Q2015" s="91">
        <f t="shared" si="556"/>
        <v>7077000</v>
      </c>
      <c r="R2015" s="84">
        <f>I2015*Sheet2!D$6</f>
        <v>7077000</v>
      </c>
      <c r="S2015" s="84">
        <f>J2015*Sheet2!D$5</f>
        <v>0</v>
      </c>
      <c r="T2015" s="85">
        <f t="shared" si="557"/>
        <v>7077000</v>
      </c>
      <c r="U2015" s="86">
        <f>I2015*Sheet2!E$6</f>
        <v>2114000</v>
      </c>
      <c r="V2015" s="86">
        <f>J2015*Sheet2!E$5</f>
        <v>0</v>
      </c>
      <c r="W2015" s="87">
        <f t="shared" si="558"/>
        <v>2114000</v>
      </c>
      <c r="X2015" s="87">
        <f>I2015*Sheet2!F$6</f>
        <v>7077000</v>
      </c>
      <c r="Y2015" s="87">
        <f>J2015*Sheet2!F$5</f>
        <v>0</v>
      </c>
      <c r="Z2015" s="88">
        <f t="shared" si="559"/>
        <v>7077000</v>
      </c>
      <c r="AA2015" s="40">
        <f>I2015*Sheet2!G$6</f>
        <v>2114000</v>
      </c>
      <c r="AB2015" s="40">
        <f>J2015*Sheet2!G$5</f>
        <v>0</v>
      </c>
      <c r="AC2015" s="40">
        <f t="shared" si="560"/>
        <v>2114000</v>
      </c>
      <c r="AD2015" s="40">
        <f t="shared" si="544"/>
        <v>4963000</v>
      </c>
      <c r="AE2015" s="40">
        <f t="shared" si="545"/>
        <v>4963000</v>
      </c>
      <c r="AF2015" s="40">
        <f t="shared" si="546"/>
        <v>4963000</v>
      </c>
    </row>
    <row r="2016" spans="1:32" x14ac:dyDescent="0.45">
      <c r="A2016" s="1">
        <v>401640</v>
      </c>
      <c r="B2016" s="8" t="s">
        <v>2136</v>
      </c>
      <c r="C2016" s="8" t="s">
        <v>2462</v>
      </c>
      <c r="D2016" s="8" t="s">
        <v>210</v>
      </c>
      <c r="E2016" s="72">
        <v>0</v>
      </c>
      <c r="F2016" s="2" t="s">
        <v>2497</v>
      </c>
      <c r="G2016" s="2"/>
      <c r="H2016" s="3">
        <v>7</v>
      </c>
      <c r="I2016" s="3">
        <v>7</v>
      </c>
      <c r="J2016" s="3"/>
      <c r="K2016" s="3">
        <v>4</v>
      </c>
      <c r="L2016" s="82">
        <f>(I2016*Sheet2!B$6)</f>
        <v>7077000</v>
      </c>
      <c r="M2016" s="82">
        <f>(J2016*Sheet2!B$5)</f>
        <v>0</v>
      </c>
      <c r="N2016" s="83">
        <f t="shared" si="555"/>
        <v>7077000</v>
      </c>
      <c r="O2016" s="92">
        <f>I2016*Sheet2!C$6</f>
        <v>7077000</v>
      </c>
      <c r="P2016" s="92">
        <f>J2016*Sheet2!C$5</f>
        <v>0</v>
      </c>
      <c r="Q2016" s="91">
        <f t="shared" si="556"/>
        <v>7077000</v>
      </c>
      <c r="R2016" s="84">
        <f>I2016*Sheet2!D$6</f>
        <v>7077000</v>
      </c>
      <c r="S2016" s="84">
        <f>J2016*Sheet2!D$5</f>
        <v>0</v>
      </c>
      <c r="T2016" s="85">
        <f t="shared" si="557"/>
        <v>7077000</v>
      </c>
      <c r="U2016" s="86">
        <f>I2016*Sheet2!E$6</f>
        <v>2114000</v>
      </c>
      <c r="V2016" s="86">
        <f>J2016*Sheet2!E$5</f>
        <v>0</v>
      </c>
      <c r="W2016" s="87">
        <f t="shared" si="558"/>
        <v>2114000</v>
      </c>
      <c r="X2016" s="87">
        <f>I2016*Sheet2!F$6</f>
        <v>7077000</v>
      </c>
      <c r="Y2016" s="87">
        <f>J2016*Sheet2!F$5</f>
        <v>0</v>
      </c>
      <c r="Z2016" s="88">
        <f t="shared" si="559"/>
        <v>7077000</v>
      </c>
      <c r="AA2016" s="40">
        <f>I2016*Sheet2!G$6</f>
        <v>2114000</v>
      </c>
      <c r="AB2016" s="40">
        <f>J2016*Sheet2!G$5</f>
        <v>0</v>
      </c>
      <c r="AC2016" s="40">
        <f t="shared" si="560"/>
        <v>2114000</v>
      </c>
      <c r="AD2016" s="40">
        <f t="shared" si="544"/>
        <v>4963000</v>
      </c>
      <c r="AE2016" s="40">
        <f t="shared" si="545"/>
        <v>4963000</v>
      </c>
      <c r="AF2016" s="40">
        <f t="shared" si="546"/>
        <v>4963000</v>
      </c>
    </row>
    <row r="2017" spans="1:32" x14ac:dyDescent="0.45">
      <c r="A2017" s="1">
        <v>401645</v>
      </c>
      <c r="B2017" s="8" t="s">
        <v>2136</v>
      </c>
      <c r="C2017" s="8" t="s">
        <v>2462</v>
      </c>
      <c r="D2017" s="8" t="s">
        <v>2409</v>
      </c>
      <c r="E2017" s="72">
        <v>0</v>
      </c>
      <c r="F2017" s="2" t="s">
        <v>2498</v>
      </c>
      <c r="G2017" s="2"/>
      <c r="H2017" s="3">
        <v>8.6</v>
      </c>
      <c r="I2017" s="3">
        <v>8.6</v>
      </c>
      <c r="J2017" s="3"/>
      <c r="K2017" s="3">
        <v>4</v>
      </c>
      <c r="L2017" s="82">
        <f>(I2017*Sheet2!B$6)</f>
        <v>8694600</v>
      </c>
      <c r="M2017" s="82">
        <f>(J2017*Sheet2!B$5)</f>
        <v>0</v>
      </c>
      <c r="N2017" s="83">
        <f t="shared" si="555"/>
        <v>8694600</v>
      </c>
      <c r="O2017" s="92">
        <f>I2017*Sheet2!C$6</f>
        <v>8694600</v>
      </c>
      <c r="P2017" s="92">
        <f>J2017*Sheet2!C$5</f>
        <v>0</v>
      </c>
      <c r="Q2017" s="91">
        <f t="shared" si="556"/>
        <v>8694600</v>
      </c>
      <c r="R2017" s="84">
        <f>I2017*Sheet2!D$6</f>
        <v>8694600</v>
      </c>
      <c r="S2017" s="84">
        <f>J2017*Sheet2!D$5</f>
        <v>0</v>
      </c>
      <c r="T2017" s="85">
        <f t="shared" si="557"/>
        <v>8694600</v>
      </c>
      <c r="U2017" s="86">
        <f>I2017*Sheet2!E$6</f>
        <v>2597200</v>
      </c>
      <c r="V2017" s="86">
        <f>J2017*Sheet2!E$5</f>
        <v>0</v>
      </c>
      <c r="W2017" s="87">
        <f t="shared" si="558"/>
        <v>2597200</v>
      </c>
      <c r="X2017" s="87">
        <f>I2017*Sheet2!F$6</f>
        <v>8694600</v>
      </c>
      <c r="Y2017" s="87">
        <f>J2017*Sheet2!F$5</f>
        <v>0</v>
      </c>
      <c r="Z2017" s="88">
        <f t="shared" si="559"/>
        <v>8694600</v>
      </c>
      <c r="AA2017" s="40">
        <f>I2017*Sheet2!G$6</f>
        <v>2597200</v>
      </c>
      <c r="AB2017" s="40">
        <f>J2017*Sheet2!G$5</f>
        <v>0</v>
      </c>
      <c r="AC2017" s="40">
        <f t="shared" si="560"/>
        <v>2597200</v>
      </c>
      <c r="AD2017" s="40">
        <f t="shared" si="544"/>
        <v>6097400</v>
      </c>
      <c r="AE2017" s="40">
        <f t="shared" si="545"/>
        <v>6097400</v>
      </c>
      <c r="AF2017" s="40">
        <f t="shared" si="546"/>
        <v>6097400</v>
      </c>
    </row>
    <row r="2018" spans="1:32" x14ac:dyDescent="0.45">
      <c r="A2018" s="5">
        <v>401650</v>
      </c>
      <c r="B2018" s="8" t="s">
        <v>2136</v>
      </c>
      <c r="C2018" s="8" t="s">
        <v>2462</v>
      </c>
      <c r="D2018" s="8" t="s">
        <v>2409</v>
      </c>
      <c r="E2018" s="72">
        <v>0</v>
      </c>
      <c r="F2018" s="6" t="s">
        <v>2499</v>
      </c>
      <c r="G2018" s="6"/>
      <c r="H2018" s="3">
        <v>17.5</v>
      </c>
      <c r="I2018" s="3">
        <v>17.5</v>
      </c>
      <c r="J2018" s="4"/>
      <c r="K2018" s="3">
        <v>5</v>
      </c>
      <c r="L2018" s="82">
        <f>(I2018*Sheet2!B$6)</f>
        <v>17692500</v>
      </c>
      <c r="M2018" s="82">
        <f>(J2018*Sheet2!B$5)</f>
        <v>0</v>
      </c>
      <c r="N2018" s="83">
        <f t="shared" si="555"/>
        <v>17692500</v>
      </c>
      <c r="O2018" s="92">
        <f>I2018*Sheet2!C$6</f>
        <v>17692500</v>
      </c>
      <c r="P2018" s="92">
        <f>J2018*Sheet2!C$5</f>
        <v>0</v>
      </c>
      <c r="Q2018" s="91">
        <f t="shared" si="556"/>
        <v>17692500</v>
      </c>
      <c r="R2018" s="84">
        <f>I2018*Sheet2!D$6</f>
        <v>17692500</v>
      </c>
      <c r="S2018" s="84">
        <f>J2018*Sheet2!D$5</f>
        <v>0</v>
      </c>
      <c r="T2018" s="85">
        <f t="shared" si="557"/>
        <v>17692500</v>
      </c>
      <c r="U2018" s="86">
        <f>I2018*Sheet2!E$6</f>
        <v>5285000</v>
      </c>
      <c r="V2018" s="86">
        <f>J2018*Sheet2!E$5</f>
        <v>0</v>
      </c>
      <c r="W2018" s="87">
        <f t="shared" si="558"/>
        <v>5285000</v>
      </c>
      <c r="X2018" s="87">
        <f>I2018*Sheet2!F$6</f>
        <v>17692500</v>
      </c>
      <c r="Y2018" s="87">
        <f>J2018*Sheet2!F$5</f>
        <v>0</v>
      </c>
      <c r="Z2018" s="88">
        <f t="shared" si="559"/>
        <v>17692500</v>
      </c>
      <c r="AA2018" s="40">
        <f>I2018*Sheet2!G$6</f>
        <v>5285000</v>
      </c>
      <c r="AB2018" s="40">
        <f>J2018*Sheet2!G$5</f>
        <v>0</v>
      </c>
      <c r="AC2018" s="40">
        <f t="shared" si="560"/>
        <v>5285000</v>
      </c>
      <c r="AD2018" s="40">
        <f t="shared" si="544"/>
        <v>12407500</v>
      </c>
      <c r="AE2018" s="40">
        <f t="shared" si="545"/>
        <v>12407500</v>
      </c>
      <c r="AF2018" s="40">
        <f t="shared" si="546"/>
        <v>12407500</v>
      </c>
    </row>
    <row r="2019" spans="1:32" x14ac:dyDescent="0.45">
      <c r="A2019" s="5">
        <v>401655</v>
      </c>
      <c r="B2019" s="8" t="s">
        <v>2136</v>
      </c>
      <c r="C2019" s="8" t="s">
        <v>2500</v>
      </c>
      <c r="D2019" s="8" t="s">
        <v>232</v>
      </c>
      <c r="E2019" s="8" t="s">
        <v>308</v>
      </c>
      <c r="F2019" s="6" t="s">
        <v>2501</v>
      </c>
      <c r="G2019" s="6" t="s">
        <v>244</v>
      </c>
      <c r="H2019" s="3">
        <v>16</v>
      </c>
      <c r="I2019" s="4">
        <v>12</v>
      </c>
      <c r="J2019" s="4">
        <v>4</v>
      </c>
      <c r="K2019" s="3">
        <v>5</v>
      </c>
      <c r="L2019" s="82">
        <f>(I2019*Sheet2!B$6)</f>
        <v>12132000</v>
      </c>
      <c r="M2019" s="82">
        <f>(J2019*Sheet2!B$5)</f>
        <v>11372000</v>
      </c>
      <c r="N2019" s="83">
        <f t="shared" si="555"/>
        <v>23504000</v>
      </c>
      <c r="O2019" s="92">
        <f>I2019*Sheet2!C$6</f>
        <v>12132000</v>
      </c>
      <c r="P2019" s="92">
        <f>J2019*Sheet2!C$5</f>
        <v>9668000</v>
      </c>
      <c r="Q2019" s="91">
        <f t="shared" si="556"/>
        <v>21800000</v>
      </c>
      <c r="R2019" s="84">
        <f>I2019*Sheet2!D$6</f>
        <v>12132000</v>
      </c>
      <c r="S2019" s="84">
        <f>J2019*Sheet2!D$5</f>
        <v>3592000</v>
      </c>
      <c r="T2019" s="85">
        <f t="shared" si="557"/>
        <v>15724000</v>
      </c>
      <c r="U2019" s="86">
        <f>I2019*Sheet2!E$6</f>
        <v>3624000</v>
      </c>
      <c r="V2019" s="86">
        <f>J2019*Sheet2!E$5</f>
        <v>1588000</v>
      </c>
      <c r="W2019" s="87">
        <f t="shared" si="558"/>
        <v>5212000</v>
      </c>
      <c r="X2019" s="87">
        <f>I2019*Sheet2!F$6</f>
        <v>12132000</v>
      </c>
      <c r="Y2019" s="87">
        <f>J2019*Sheet2!F$5</f>
        <v>1588000</v>
      </c>
      <c r="Z2019" s="88">
        <f t="shared" si="559"/>
        <v>13720000</v>
      </c>
      <c r="AA2019" s="40">
        <f>I2019*Sheet2!G$6</f>
        <v>3624000</v>
      </c>
      <c r="AB2019" s="40">
        <f>J2019*Sheet2!G$5</f>
        <v>1588000</v>
      </c>
      <c r="AC2019" s="40">
        <f t="shared" si="560"/>
        <v>5212000</v>
      </c>
      <c r="AD2019" s="40">
        <f t="shared" si="544"/>
        <v>18292000</v>
      </c>
      <c r="AE2019" s="40">
        <f t="shared" si="545"/>
        <v>16588000</v>
      </c>
      <c r="AF2019" s="40">
        <f t="shared" si="546"/>
        <v>10512000</v>
      </c>
    </row>
    <row r="2020" spans="1:32" x14ac:dyDescent="0.45">
      <c r="A2020" s="5">
        <v>401656</v>
      </c>
      <c r="B2020" s="8" t="s">
        <v>2136</v>
      </c>
      <c r="C2020" s="8" t="s">
        <v>2500</v>
      </c>
      <c r="D2020" s="8" t="s">
        <v>232</v>
      </c>
      <c r="E2020" s="8" t="s">
        <v>308</v>
      </c>
      <c r="F2020" s="6" t="s">
        <v>2502</v>
      </c>
      <c r="G2020" s="6" t="s">
        <v>244</v>
      </c>
      <c r="H2020" s="3">
        <v>23</v>
      </c>
      <c r="I2020" s="4">
        <v>19</v>
      </c>
      <c r="J2020" s="4">
        <v>4</v>
      </c>
      <c r="K2020" s="3">
        <v>5</v>
      </c>
      <c r="L2020" s="82">
        <f>(I2020*Sheet2!B$6)</f>
        <v>19209000</v>
      </c>
      <c r="M2020" s="82">
        <f>(J2020*Sheet2!B$5)</f>
        <v>11372000</v>
      </c>
      <c r="N2020" s="83">
        <f t="shared" si="555"/>
        <v>30581000</v>
      </c>
      <c r="O2020" s="92">
        <f>I2020*Sheet2!C$6</f>
        <v>19209000</v>
      </c>
      <c r="P2020" s="92">
        <f>J2020*Sheet2!C$5</f>
        <v>9668000</v>
      </c>
      <c r="Q2020" s="91">
        <f t="shared" si="556"/>
        <v>28877000</v>
      </c>
      <c r="R2020" s="84">
        <f>I2020*Sheet2!D$6</f>
        <v>19209000</v>
      </c>
      <c r="S2020" s="84">
        <f>J2020*Sheet2!D$5</f>
        <v>3592000</v>
      </c>
      <c r="T2020" s="85">
        <f t="shared" si="557"/>
        <v>22801000</v>
      </c>
      <c r="U2020" s="86">
        <f>I2020*Sheet2!E$6</f>
        <v>5738000</v>
      </c>
      <c r="V2020" s="86">
        <f>J2020*Sheet2!E$5</f>
        <v>1588000</v>
      </c>
      <c r="W2020" s="87">
        <f t="shared" si="558"/>
        <v>7326000</v>
      </c>
      <c r="X2020" s="87">
        <f>I2020*Sheet2!F$6</f>
        <v>19209000</v>
      </c>
      <c r="Y2020" s="87">
        <f>J2020*Sheet2!F$5</f>
        <v>1588000</v>
      </c>
      <c r="Z2020" s="88">
        <f t="shared" si="559"/>
        <v>20797000</v>
      </c>
      <c r="AA2020" s="40">
        <f>I2020*Sheet2!G$6</f>
        <v>5738000</v>
      </c>
      <c r="AB2020" s="40">
        <f>J2020*Sheet2!G$5</f>
        <v>1588000</v>
      </c>
      <c r="AC2020" s="40">
        <f t="shared" si="560"/>
        <v>7326000</v>
      </c>
      <c r="AD2020" s="40">
        <f t="shared" si="544"/>
        <v>23255000</v>
      </c>
      <c r="AE2020" s="40">
        <f t="shared" si="545"/>
        <v>21551000</v>
      </c>
      <c r="AF2020" s="40">
        <f t="shared" si="546"/>
        <v>15475000</v>
      </c>
    </row>
    <row r="2021" spans="1:32" x14ac:dyDescent="0.45">
      <c r="A2021" s="1">
        <v>401660</v>
      </c>
      <c r="B2021" s="8" t="s">
        <v>2136</v>
      </c>
      <c r="C2021" s="8" t="s">
        <v>2500</v>
      </c>
      <c r="D2021" s="8" t="s">
        <v>232</v>
      </c>
      <c r="E2021" s="8" t="s">
        <v>120</v>
      </c>
      <c r="F2021" s="6" t="s">
        <v>2503</v>
      </c>
      <c r="G2021" s="6"/>
      <c r="H2021" s="3">
        <v>5.5</v>
      </c>
      <c r="I2021" s="3">
        <v>5.5</v>
      </c>
      <c r="J2021" s="3"/>
      <c r="K2021" s="3">
        <v>0</v>
      </c>
      <c r="L2021" s="82">
        <f>(I2021*Sheet2!B$6)</f>
        <v>5560500</v>
      </c>
      <c r="M2021" s="82">
        <f>(J2021*Sheet2!B$5)</f>
        <v>0</v>
      </c>
      <c r="N2021" s="83">
        <f t="shared" si="555"/>
        <v>5560500</v>
      </c>
      <c r="O2021" s="92">
        <f>I2021*Sheet2!C$6</f>
        <v>5560500</v>
      </c>
      <c r="P2021" s="92">
        <f>J2021*Sheet2!C$5</f>
        <v>0</v>
      </c>
      <c r="Q2021" s="91">
        <f t="shared" si="556"/>
        <v>5560500</v>
      </c>
      <c r="R2021" s="84">
        <f>I2021*Sheet2!D$6</f>
        <v>5560500</v>
      </c>
      <c r="S2021" s="84">
        <f>J2021*Sheet2!D$5</f>
        <v>0</v>
      </c>
      <c r="T2021" s="85">
        <f t="shared" si="557"/>
        <v>5560500</v>
      </c>
      <c r="U2021" s="86">
        <f>I2021*Sheet2!E$6</f>
        <v>1661000</v>
      </c>
      <c r="V2021" s="86">
        <f>J2021*Sheet2!E$5</f>
        <v>0</v>
      </c>
      <c r="W2021" s="87">
        <f t="shared" si="558"/>
        <v>1661000</v>
      </c>
      <c r="X2021" s="87">
        <f>I2021*Sheet2!F$6</f>
        <v>5560500</v>
      </c>
      <c r="Y2021" s="87">
        <f>J2021*Sheet2!F$5</f>
        <v>0</v>
      </c>
      <c r="Z2021" s="88">
        <f t="shared" si="559"/>
        <v>5560500</v>
      </c>
      <c r="AA2021" s="40">
        <f>I2021*Sheet2!G$6</f>
        <v>1661000</v>
      </c>
      <c r="AB2021" s="40">
        <f>J2021*Sheet2!G$5</f>
        <v>0</v>
      </c>
      <c r="AC2021" s="40">
        <f t="shared" si="560"/>
        <v>1661000</v>
      </c>
      <c r="AD2021" s="40">
        <f t="shared" si="544"/>
        <v>3899500</v>
      </c>
      <c r="AE2021" s="40">
        <f t="shared" si="545"/>
        <v>3899500</v>
      </c>
      <c r="AF2021" s="40">
        <f t="shared" si="546"/>
        <v>3899500</v>
      </c>
    </row>
    <row r="2022" spans="1:32" x14ac:dyDescent="0.45">
      <c r="A2022" s="1">
        <v>401665</v>
      </c>
      <c r="B2022" s="8" t="s">
        <v>2136</v>
      </c>
      <c r="C2022" s="8" t="s">
        <v>2500</v>
      </c>
      <c r="D2022" s="8" t="s">
        <v>232</v>
      </c>
      <c r="E2022" s="72">
        <v>0</v>
      </c>
      <c r="F2022" s="2" t="s">
        <v>2504</v>
      </c>
      <c r="G2022" s="2"/>
      <c r="H2022" s="3">
        <v>50.7</v>
      </c>
      <c r="I2022" s="3">
        <v>50.7</v>
      </c>
      <c r="J2022" s="3"/>
      <c r="K2022" s="3">
        <v>9</v>
      </c>
      <c r="L2022" s="82">
        <f>(I2022*Sheet2!B$6)</f>
        <v>51257700</v>
      </c>
      <c r="M2022" s="82">
        <f>(J2022*Sheet2!B$5)</f>
        <v>0</v>
      </c>
      <c r="N2022" s="83">
        <f t="shared" si="555"/>
        <v>51257700</v>
      </c>
      <c r="O2022" s="92">
        <f>I2022*Sheet2!C$6</f>
        <v>51257700</v>
      </c>
      <c r="P2022" s="92">
        <f>J2022*Sheet2!C$5</f>
        <v>0</v>
      </c>
      <c r="Q2022" s="91">
        <f t="shared" si="556"/>
        <v>51257700</v>
      </c>
      <c r="R2022" s="84">
        <f>I2022*Sheet2!D$6</f>
        <v>51257700</v>
      </c>
      <c r="S2022" s="84">
        <f>J2022*Sheet2!D$5</f>
        <v>0</v>
      </c>
      <c r="T2022" s="85">
        <f t="shared" si="557"/>
        <v>51257700</v>
      </c>
      <c r="U2022" s="86">
        <f>I2022*Sheet2!E$6</f>
        <v>15311400</v>
      </c>
      <c r="V2022" s="86">
        <f>J2022*Sheet2!E$5</f>
        <v>0</v>
      </c>
      <c r="W2022" s="87">
        <f t="shared" si="558"/>
        <v>15311400</v>
      </c>
      <c r="X2022" s="87">
        <f>I2022*Sheet2!F$6</f>
        <v>51257700</v>
      </c>
      <c r="Y2022" s="87">
        <f>J2022*Sheet2!F$5</f>
        <v>0</v>
      </c>
      <c r="Z2022" s="88">
        <f t="shared" si="559"/>
        <v>51257700</v>
      </c>
      <c r="AA2022" s="40">
        <f>I2022*Sheet2!G$6</f>
        <v>15311400</v>
      </c>
      <c r="AB2022" s="40">
        <f>J2022*Sheet2!G$5</f>
        <v>0</v>
      </c>
      <c r="AC2022" s="40">
        <f t="shared" si="560"/>
        <v>15311400</v>
      </c>
      <c r="AD2022" s="40">
        <f t="shared" si="544"/>
        <v>35946300</v>
      </c>
      <c r="AE2022" s="40">
        <f t="shared" si="545"/>
        <v>35946300</v>
      </c>
      <c r="AF2022" s="40">
        <f t="shared" si="546"/>
        <v>35946300</v>
      </c>
    </row>
    <row r="2023" spans="1:32" x14ac:dyDescent="0.45">
      <c r="A2023" s="1">
        <v>401670</v>
      </c>
      <c r="B2023" s="8" t="s">
        <v>2136</v>
      </c>
      <c r="C2023" s="8" t="s">
        <v>2500</v>
      </c>
      <c r="D2023" s="8" t="s">
        <v>232</v>
      </c>
      <c r="E2023" s="72">
        <v>0</v>
      </c>
      <c r="F2023" s="2" t="s">
        <v>2505</v>
      </c>
      <c r="G2023" s="2" t="s">
        <v>1648</v>
      </c>
      <c r="H2023" s="3">
        <v>10.199999999999999</v>
      </c>
      <c r="I2023" s="3">
        <v>10.199999999999999</v>
      </c>
      <c r="J2023" s="3"/>
      <c r="K2023" s="3">
        <v>7</v>
      </c>
      <c r="L2023" s="82">
        <f>(I2023*Sheet2!B$6)</f>
        <v>10312200</v>
      </c>
      <c r="M2023" s="82">
        <f>(J2023*Sheet2!B$5)</f>
        <v>0</v>
      </c>
      <c r="N2023" s="83">
        <f t="shared" si="555"/>
        <v>10312200</v>
      </c>
      <c r="O2023" s="92">
        <f>I2023*Sheet2!C$6</f>
        <v>10312200</v>
      </c>
      <c r="P2023" s="92">
        <f>J2023*Sheet2!C$5</f>
        <v>0</v>
      </c>
      <c r="Q2023" s="91">
        <f t="shared" si="556"/>
        <v>10312200</v>
      </c>
      <c r="R2023" s="84">
        <f>I2023*Sheet2!D$6</f>
        <v>10312200</v>
      </c>
      <c r="S2023" s="84">
        <f>J2023*Sheet2!D$5</f>
        <v>0</v>
      </c>
      <c r="T2023" s="85">
        <f t="shared" si="557"/>
        <v>10312200</v>
      </c>
      <c r="U2023" s="86">
        <f>I2023*Sheet2!E$6</f>
        <v>3080400</v>
      </c>
      <c r="V2023" s="86">
        <f>J2023*Sheet2!E$5</f>
        <v>0</v>
      </c>
      <c r="W2023" s="87">
        <f t="shared" si="558"/>
        <v>3080400</v>
      </c>
      <c r="X2023" s="87">
        <f>I2023*Sheet2!F$6</f>
        <v>10312200</v>
      </c>
      <c r="Y2023" s="87">
        <f>J2023*Sheet2!F$5</f>
        <v>0</v>
      </c>
      <c r="Z2023" s="88">
        <f t="shared" si="559"/>
        <v>10312200</v>
      </c>
      <c r="AA2023" s="40">
        <f>I2023*Sheet2!G$6</f>
        <v>3080400</v>
      </c>
      <c r="AB2023" s="40">
        <f>J2023*Sheet2!G$5</f>
        <v>0</v>
      </c>
      <c r="AC2023" s="40">
        <f t="shared" si="560"/>
        <v>3080400</v>
      </c>
      <c r="AD2023" s="40">
        <f t="shared" si="544"/>
        <v>7231800</v>
      </c>
      <c r="AE2023" s="40">
        <f t="shared" si="545"/>
        <v>7231800</v>
      </c>
      <c r="AF2023" s="40">
        <f t="shared" si="546"/>
        <v>7231800</v>
      </c>
    </row>
    <row r="2024" spans="1:32" ht="42" x14ac:dyDescent="0.45">
      <c r="A2024" s="1">
        <v>401675</v>
      </c>
      <c r="B2024" s="8" t="s">
        <v>2136</v>
      </c>
      <c r="C2024" s="8" t="s">
        <v>2500</v>
      </c>
      <c r="D2024" s="8" t="s">
        <v>232</v>
      </c>
      <c r="E2024" s="72">
        <v>0</v>
      </c>
      <c r="F2024" s="2" t="s">
        <v>2506</v>
      </c>
      <c r="G2024" s="2"/>
      <c r="H2024" s="3">
        <v>47.4</v>
      </c>
      <c r="I2024" s="3">
        <v>47.4</v>
      </c>
      <c r="J2024" s="3"/>
      <c r="K2024" s="3">
        <v>9</v>
      </c>
      <c r="L2024" s="82">
        <f>(I2024*Sheet2!B$6)</f>
        <v>47921400</v>
      </c>
      <c r="M2024" s="82">
        <f>(J2024*Sheet2!B$5)</f>
        <v>0</v>
      </c>
      <c r="N2024" s="83">
        <f t="shared" si="555"/>
        <v>47921400</v>
      </c>
      <c r="O2024" s="92">
        <f>I2024*Sheet2!C$6</f>
        <v>47921400</v>
      </c>
      <c r="P2024" s="92">
        <f>J2024*Sheet2!C$5</f>
        <v>0</v>
      </c>
      <c r="Q2024" s="91">
        <f t="shared" si="556"/>
        <v>47921400</v>
      </c>
      <c r="R2024" s="84">
        <f>I2024*Sheet2!D$6</f>
        <v>47921400</v>
      </c>
      <c r="S2024" s="84">
        <f>J2024*Sheet2!D$5</f>
        <v>0</v>
      </c>
      <c r="T2024" s="85">
        <f t="shared" si="557"/>
        <v>47921400</v>
      </c>
      <c r="U2024" s="86">
        <f>I2024*Sheet2!E$6</f>
        <v>14314800</v>
      </c>
      <c r="V2024" s="86">
        <f>J2024*Sheet2!E$5</f>
        <v>0</v>
      </c>
      <c r="W2024" s="87">
        <f t="shared" si="558"/>
        <v>14314800</v>
      </c>
      <c r="X2024" s="87">
        <f>I2024*Sheet2!F$6</f>
        <v>47921400</v>
      </c>
      <c r="Y2024" s="87">
        <f>J2024*Sheet2!F$5</f>
        <v>0</v>
      </c>
      <c r="Z2024" s="88">
        <f t="shared" si="559"/>
        <v>47921400</v>
      </c>
      <c r="AA2024" s="40">
        <f>I2024*Sheet2!G$6</f>
        <v>14314800</v>
      </c>
      <c r="AB2024" s="40">
        <f>J2024*Sheet2!G$5</f>
        <v>0</v>
      </c>
      <c r="AC2024" s="40">
        <f t="shared" si="560"/>
        <v>14314800</v>
      </c>
      <c r="AD2024" s="40">
        <f t="shared" si="544"/>
        <v>33606600</v>
      </c>
      <c r="AE2024" s="40">
        <f t="shared" si="545"/>
        <v>33606600</v>
      </c>
      <c r="AF2024" s="40">
        <f t="shared" si="546"/>
        <v>33606600</v>
      </c>
    </row>
    <row r="2025" spans="1:32" x14ac:dyDescent="0.45">
      <c r="A2025" s="5">
        <v>401680</v>
      </c>
      <c r="B2025" s="8" t="s">
        <v>2136</v>
      </c>
      <c r="C2025" s="8" t="s">
        <v>2500</v>
      </c>
      <c r="D2025" s="8" t="s">
        <v>232</v>
      </c>
      <c r="E2025" s="72">
        <v>0</v>
      </c>
      <c r="F2025" s="6" t="s">
        <v>2507</v>
      </c>
      <c r="G2025" s="6"/>
      <c r="H2025" s="3">
        <v>20</v>
      </c>
      <c r="I2025" s="3">
        <v>20</v>
      </c>
      <c r="J2025" s="4"/>
      <c r="K2025" s="3">
        <v>8</v>
      </c>
      <c r="L2025" s="82">
        <f>(I2025*Sheet2!B$6)</f>
        <v>20220000</v>
      </c>
      <c r="M2025" s="82">
        <f>(J2025*Sheet2!B$5)</f>
        <v>0</v>
      </c>
      <c r="N2025" s="83">
        <f t="shared" si="555"/>
        <v>20220000</v>
      </c>
      <c r="O2025" s="92">
        <f>I2025*Sheet2!C$6</f>
        <v>20220000</v>
      </c>
      <c r="P2025" s="92">
        <f>J2025*Sheet2!C$5</f>
        <v>0</v>
      </c>
      <c r="Q2025" s="91">
        <f t="shared" si="556"/>
        <v>20220000</v>
      </c>
      <c r="R2025" s="84">
        <f>I2025*Sheet2!D$6</f>
        <v>20220000</v>
      </c>
      <c r="S2025" s="84">
        <f>J2025*Sheet2!D$5</f>
        <v>0</v>
      </c>
      <c r="T2025" s="85">
        <f t="shared" si="557"/>
        <v>20220000</v>
      </c>
      <c r="U2025" s="86">
        <f>I2025*Sheet2!E$6</f>
        <v>6040000</v>
      </c>
      <c r="V2025" s="86">
        <f>J2025*Sheet2!E$5</f>
        <v>0</v>
      </c>
      <c r="W2025" s="87">
        <f t="shared" si="558"/>
        <v>6040000</v>
      </c>
      <c r="X2025" s="87">
        <f>I2025*Sheet2!F$6</f>
        <v>20220000</v>
      </c>
      <c r="Y2025" s="87">
        <f>J2025*Sheet2!F$5</f>
        <v>0</v>
      </c>
      <c r="Z2025" s="88">
        <f t="shared" si="559"/>
        <v>20220000</v>
      </c>
      <c r="AA2025" s="40">
        <f>I2025*Sheet2!G$6</f>
        <v>6040000</v>
      </c>
      <c r="AB2025" s="40">
        <f>J2025*Sheet2!G$5</f>
        <v>0</v>
      </c>
      <c r="AC2025" s="40">
        <f t="shared" si="560"/>
        <v>6040000</v>
      </c>
      <c r="AD2025" s="40">
        <f t="shared" si="544"/>
        <v>14180000</v>
      </c>
      <c r="AE2025" s="40">
        <f t="shared" si="545"/>
        <v>14180000</v>
      </c>
      <c r="AF2025" s="40">
        <f t="shared" si="546"/>
        <v>14180000</v>
      </c>
    </row>
    <row r="2026" spans="1:32" x14ac:dyDescent="0.45">
      <c r="A2026" s="5">
        <v>401685</v>
      </c>
      <c r="B2026" s="8" t="s">
        <v>2136</v>
      </c>
      <c r="C2026" s="8" t="s">
        <v>2500</v>
      </c>
      <c r="D2026" s="8" t="s">
        <v>232</v>
      </c>
      <c r="E2026" s="72">
        <v>0</v>
      </c>
      <c r="F2026" s="6" t="s">
        <v>2508</v>
      </c>
      <c r="G2026" s="6"/>
      <c r="H2026" s="3">
        <v>90</v>
      </c>
      <c r="I2026" s="3">
        <v>90</v>
      </c>
      <c r="J2026" s="4"/>
      <c r="K2026" s="3">
        <v>17</v>
      </c>
      <c r="L2026" s="82">
        <f>(I2026*Sheet2!B$6)</f>
        <v>90990000</v>
      </c>
      <c r="M2026" s="82">
        <f>(J2026*Sheet2!B$5)</f>
        <v>0</v>
      </c>
      <c r="N2026" s="83">
        <f t="shared" si="555"/>
        <v>90990000</v>
      </c>
      <c r="O2026" s="92">
        <f>I2026*Sheet2!C$6</f>
        <v>90990000</v>
      </c>
      <c r="P2026" s="92">
        <f>J2026*Sheet2!C$5</f>
        <v>0</v>
      </c>
      <c r="Q2026" s="91">
        <f t="shared" si="556"/>
        <v>90990000</v>
      </c>
      <c r="R2026" s="84">
        <f>I2026*Sheet2!D$6</f>
        <v>90990000</v>
      </c>
      <c r="S2026" s="84">
        <f>J2026*Sheet2!D$5</f>
        <v>0</v>
      </c>
      <c r="T2026" s="85">
        <f t="shared" si="557"/>
        <v>90990000</v>
      </c>
      <c r="U2026" s="86">
        <f>I2026*Sheet2!E$6</f>
        <v>27180000</v>
      </c>
      <c r="V2026" s="86">
        <f>J2026*Sheet2!E$5</f>
        <v>0</v>
      </c>
      <c r="W2026" s="87">
        <f t="shared" si="558"/>
        <v>27180000</v>
      </c>
      <c r="X2026" s="87">
        <f>I2026*Sheet2!F$6</f>
        <v>90990000</v>
      </c>
      <c r="Y2026" s="87">
        <f>J2026*Sheet2!F$5</f>
        <v>0</v>
      </c>
      <c r="Z2026" s="88">
        <f t="shared" si="559"/>
        <v>90990000</v>
      </c>
      <c r="AA2026" s="40">
        <f>I2026*Sheet2!G$6</f>
        <v>27180000</v>
      </c>
      <c r="AB2026" s="40">
        <f>J2026*Sheet2!G$5</f>
        <v>0</v>
      </c>
      <c r="AC2026" s="40">
        <f t="shared" si="560"/>
        <v>27180000</v>
      </c>
      <c r="AD2026" s="40">
        <f t="shared" si="544"/>
        <v>63810000</v>
      </c>
      <c r="AE2026" s="40">
        <f t="shared" si="545"/>
        <v>63810000</v>
      </c>
      <c r="AF2026" s="40">
        <f t="shared" si="546"/>
        <v>63810000</v>
      </c>
    </row>
    <row r="2027" spans="1:32" x14ac:dyDescent="0.45">
      <c r="A2027" s="5">
        <v>401686</v>
      </c>
      <c r="B2027" s="8" t="s">
        <v>2136</v>
      </c>
      <c r="C2027" s="8" t="s">
        <v>2500</v>
      </c>
      <c r="D2027" s="8" t="s">
        <v>232</v>
      </c>
      <c r="E2027" s="72">
        <v>0</v>
      </c>
      <c r="F2027" s="6" t="s">
        <v>2509</v>
      </c>
      <c r="G2027" s="6"/>
      <c r="H2027" s="3">
        <v>50</v>
      </c>
      <c r="I2027" s="3">
        <v>50</v>
      </c>
      <c r="J2027" s="4"/>
      <c r="K2027" s="3" t="s">
        <v>2510</v>
      </c>
      <c r="L2027" s="82">
        <f>(I2027*Sheet2!B$6)</f>
        <v>50550000</v>
      </c>
      <c r="M2027" s="82">
        <f>(J2027*Sheet2!B$5)</f>
        <v>0</v>
      </c>
      <c r="N2027" s="83">
        <f t="shared" si="555"/>
        <v>50550000</v>
      </c>
      <c r="O2027" s="92">
        <f>I2027*Sheet2!C$6</f>
        <v>50550000</v>
      </c>
      <c r="P2027" s="92">
        <f>J2027*Sheet2!C$5</f>
        <v>0</v>
      </c>
      <c r="Q2027" s="91">
        <f t="shared" si="556"/>
        <v>50550000</v>
      </c>
      <c r="R2027" s="84">
        <f>I2027*Sheet2!D$6</f>
        <v>50550000</v>
      </c>
      <c r="S2027" s="84">
        <f>J2027*Sheet2!D$5</f>
        <v>0</v>
      </c>
      <c r="T2027" s="85">
        <f t="shared" si="557"/>
        <v>50550000</v>
      </c>
      <c r="U2027" s="86">
        <f>I2027*Sheet2!E$6</f>
        <v>15100000</v>
      </c>
      <c r="V2027" s="86">
        <f>J2027*Sheet2!E$5</f>
        <v>0</v>
      </c>
      <c r="W2027" s="87">
        <f t="shared" si="558"/>
        <v>15100000</v>
      </c>
      <c r="X2027" s="87">
        <f>I2027*Sheet2!F$6</f>
        <v>50550000</v>
      </c>
      <c r="Y2027" s="87">
        <f>J2027*Sheet2!F$5</f>
        <v>0</v>
      </c>
      <c r="Z2027" s="88">
        <f t="shared" si="559"/>
        <v>50550000</v>
      </c>
      <c r="AA2027" s="40">
        <f>I2027*Sheet2!G$6</f>
        <v>15100000</v>
      </c>
      <c r="AB2027" s="40">
        <f>J2027*Sheet2!G$5</f>
        <v>0</v>
      </c>
      <c r="AC2027" s="40">
        <f t="shared" si="560"/>
        <v>15100000</v>
      </c>
      <c r="AD2027" s="40">
        <f t="shared" si="544"/>
        <v>35450000</v>
      </c>
      <c r="AE2027" s="40">
        <f t="shared" si="545"/>
        <v>35450000</v>
      </c>
      <c r="AF2027" s="40">
        <f t="shared" si="546"/>
        <v>35450000</v>
      </c>
    </row>
    <row r="2028" spans="1:32" x14ac:dyDescent="0.45">
      <c r="A2028" s="5">
        <v>401687</v>
      </c>
      <c r="B2028" s="8" t="s">
        <v>2136</v>
      </c>
      <c r="C2028" s="8" t="s">
        <v>2500</v>
      </c>
      <c r="D2028" s="8" t="s">
        <v>232</v>
      </c>
      <c r="E2028" s="8" t="s">
        <v>120</v>
      </c>
      <c r="F2028" s="6" t="s">
        <v>2511</v>
      </c>
      <c r="G2028" s="6"/>
      <c r="H2028" s="3">
        <v>25</v>
      </c>
      <c r="I2028" s="3">
        <v>25</v>
      </c>
      <c r="J2028" s="4"/>
      <c r="K2028" s="3" t="s">
        <v>2510</v>
      </c>
      <c r="L2028" s="82">
        <f>(I2028*Sheet2!B$6)</f>
        <v>25275000</v>
      </c>
      <c r="M2028" s="82">
        <f>(J2028*Sheet2!B$5)</f>
        <v>0</v>
      </c>
      <c r="N2028" s="83">
        <f t="shared" si="555"/>
        <v>25275000</v>
      </c>
      <c r="O2028" s="92">
        <f>I2028*Sheet2!C$6</f>
        <v>25275000</v>
      </c>
      <c r="P2028" s="92">
        <f>J2028*Sheet2!C$5</f>
        <v>0</v>
      </c>
      <c r="Q2028" s="91">
        <f t="shared" si="556"/>
        <v>25275000</v>
      </c>
      <c r="R2028" s="84">
        <f>I2028*Sheet2!D$6</f>
        <v>25275000</v>
      </c>
      <c r="S2028" s="84">
        <f>J2028*Sheet2!D$5</f>
        <v>0</v>
      </c>
      <c r="T2028" s="85">
        <f t="shared" si="557"/>
        <v>25275000</v>
      </c>
      <c r="U2028" s="86">
        <f>I2028*Sheet2!E$6</f>
        <v>7550000</v>
      </c>
      <c r="V2028" s="86">
        <f>J2028*Sheet2!E$5</f>
        <v>0</v>
      </c>
      <c r="W2028" s="87">
        <f t="shared" si="558"/>
        <v>7550000</v>
      </c>
      <c r="X2028" s="87">
        <f>I2028*Sheet2!F$6</f>
        <v>25275000</v>
      </c>
      <c r="Y2028" s="87">
        <f>J2028*Sheet2!F$5</f>
        <v>0</v>
      </c>
      <c r="Z2028" s="88">
        <f t="shared" si="559"/>
        <v>25275000</v>
      </c>
      <c r="AA2028" s="40">
        <f>I2028*Sheet2!G$6</f>
        <v>7550000</v>
      </c>
      <c r="AB2028" s="40">
        <f>J2028*Sheet2!G$5</f>
        <v>0</v>
      </c>
      <c r="AC2028" s="40">
        <f t="shared" si="560"/>
        <v>7550000</v>
      </c>
      <c r="AD2028" s="40">
        <f t="shared" si="544"/>
        <v>17725000</v>
      </c>
      <c r="AE2028" s="40">
        <f t="shared" si="545"/>
        <v>17725000</v>
      </c>
      <c r="AF2028" s="40">
        <f t="shared" si="546"/>
        <v>17725000</v>
      </c>
    </row>
    <row r="2029" spans="1:32" x14ac:dyDescent="0.45">
      <c r="A2029" s="5">
        <v>401690</v>
      </c>
      <c r="B2029" s="8" t="s">
        <v>2136</v>
      </c>
      <c r="C2029" s="8" t="s">
        <v>2500</v>
      </c>
      <c r="D2029" s="8" t="s">
        <v>232</v>
      </c>
      <c r="E2029" s="72">
        <v>0</v>
      </c>
      <c r="F2029" s="6" t="s">
        <v>2512</v>
      </c>
      <c r="G2029" s="6"/>
      <c r="H2029" s="3">
        <v>125</v>
      </c>
      <c r="I2029" s="3">
        <v>125</v>
      </c>
      <c r="J2029" s="4"/>
      <c r="K2029" s="3">
        <v>17</v>
      </c>
      <c r="L2029" s="82">
        <f>(I2029*Sheet2!B$6)</f>
        <v>126375000</v>
      </c>
      <c r="M2029" s="82">
        <f>(J2029*Sheet2!B$5)</f>
        <v>0</v>
      </c>
      <c r="N2029" s="83">
        <f t="shared" si="555"/>
        <v>126375000</v>
      </c>
      <c r="O2029" s="92">
        <f>I2029*Sheet2!C$6</f>
        <v>126375000</v>
      </c>
      <c r="P2029" s="92">
        <f>J2029*Sheet2!C$5</f>
        <v>0</v>
      </c>
      <c r="Q2029" s="91">
        <f t="shared" si="556"/>
        <v>126375000</v>
      </c>
      <c r="R2029" s="84">
        <f>I2029*Sheet2!D$6</f>
        <v>126375000</v>
      </c>
      <c r="S2029" s="84">
        <f>J2029*Sheet2!D$5</f>
        <v>0</v>
      </c>
      <c r="T2029" s="85">
        <f t="shared" si="557"/>
        <v>126375000</v>
      </c>
      <c r="U2029" s="86">
        <f>I2029*Sheet2!E$6</f>
        <v>37750000</v>
      </c>
      <c r="V2029" s="86">
        <f>J2029*Sheet2!E$5</f>
        <v>0</v>
      </c>
      <c r="W2029" s="87">
        <f t="shared" si="558"/>
        <v>37750000</v>
      </c>
      <c r="X2029" s="87">
        <f>I2029*Sheet2!F$6</f>
        <v>126375000</v>
      </c>
      <c r="Y2029" s="87">
        <f>J2029*Sheet2!F$5</f>
        <v>0</v>
      </c>
      <c r="Z2029" s="88">
        <f t="shared" si="559"/>
        <v>126375000</v>
      </c>
      <c r="AA2029" s="40">
        <f>I2029*Sheet2!G$6</f>
        <v>37750000</v>
      </c>
      <c r="AB2029" s="40">
        <f>J2029*Sheet2!G$5</f>
        <v>0</v>
      </c>
      <c r="AC2029" s="40">
        <f t="shared" si="560"/>
        <v>37750000</v>
      </c>
      <c r="AD2029" s="40">
        <f t="shared" si="544"/>
        <v>88625000</v>
      </c>
      <c r="AE2029" s="40">
        <f t="shared" si="545"/>
        <v>88625000</v>
      </c>
      <c r="AF2029" s="40">
        <f t="shared" si="546"/>
        <v>88625000</v>
      </c>
    </row>
    <row r="2030" spans="1:32" x14ac:dyDescent="0.45">
      <c r="A2030" s="1">
        <v>401695</v>
      </c>
      <c r="B2030" s="8" t="s">
        <v>2136</v>
      </c>
      <c r="C2030" s="8" t="s">
        <v>2500</v>
      </c>
      <c r="D2030" s="8" t="s">
        <v>167</v>
      </c>
      <c r="E2030" s="72">
        <v>0</v>
      </c>
      <c r="F2030" s="2" t="s">
        <v>2513</v>
      </c>
      <c r="G2030" s="2"/>
      <c r="H2030" s="3">
        <v>135</v>
      </c>
      <c r="I2030" s="3">
        <v>135</v>
      </c>
      <c r="J2030" s="3"/>
      <c r="K2030" s="3">
        <v>17</v>
      </c>
      <c r="L2030" s="82">
        <f>(I2030*Sheet2!B$6)</f>
        <v>136485000</v>
      </c>
      <c r="M2030" s="82">
        <f>(J2030*Sheet2!B$5)</f>
        <v>0</v>
      </c>
      <c r="N2030" s="83">
        <f t="shared" si="555"/>
        <v>136485000</v>
      </c>
      <c r="O2030" s="92">
        <f>I2030*Sheet2!C$6</f>
        <v>136485000</v>
      </c>
      <c r="P2030" s="92">
        <f>J2030*Sheet2!C$5</f>
        <v>0</v>
      </c>
      <c r="Q2030" s="91">
        <f t="shared" si="556"/>
        <v>136485000</v>
      </c>
      <c r="R2030" s="84">
        <f>I2030*Sheet2!D$6</f>
        <v>136485000</v>
      </c>
      <c r="S2030" s="84">
        <f>J2030*Sheet2!D$5</f>
        <v>0</v>
      </c>
      <c r="T2030" s="85">
        <f t="shared" si="557"/>
        <v>136485000</v>
      </c>
      <c r="U2030" s="86">
        <f>I2030*Sheet2!E$6</f>
        <v>40770000</v>
      </c>
      <c r="V2030" s="86">
        <f>J2030*Sheet2!E$5</f>
        <v>0</v>
      </c>
      <c r="W2030" s="87">
        <f t="shared" si="558"/>
        <v>40770000</v>
      </c>
      <c r="X2030" s="87">
        <f>I2030*Sheet2!F$6</f>
        <v>136485000</v>
      </c>
      <c r="Y2030" s="87">
        <f>J2030*Sheet2!F$5</f>
        <v>0</v>
      </c>
      <c r="Z2030" s="88">
        <f t="shared" si="559"/>
        <v>136485000</v>
      </c>
      <c r="AA2030" s="40">
        <f>I2030*Sheet2!G$6</f>
        <v>40770000</v>
      </c>
      <c r="AB2030" s="40">
        <f>J2030*Sheet2!G$5</f>
        <v>0</v>
      </c>
      <c r="AC2030" s="40">
        <f t="shared" si="560"/>
        <v>40770000</v>
      </c>
      <c r="AD2030" s="40">
        <f t="shared" si="544"/>
        <v>95715000</v>
      </c>
      <c r="AE2030" s="40">
        <f t="shared" si="545"/>
        <v>95715000</v>
      </c>
      <c r="AF2030" s="40">
        <f t="shared" si="546"/>
        <v>95715000</v>
      </c>
    </row>
    <row r="2031" spans="1:32" ht="42" x14ac:dyDescent="0.45">
      <c r="A2031" s="5">
        <v>401696</v>
      </c>
      <c r="B2031" s="8" t="s">
        <v>2136</v>
      </c>
      <c r="C2031" s="8" t="s">
        <v>2500</v>
      </c>
      <c r="D2031" s="8" t="s">
        <v>167</v>
      </c>
      <c r="E2031" s="72">
        <v>0</v>
      </c>
      <c r="F2031" s="6" t="s">
        <v>2514</v>
      </c>
      <c r="G2031" s="6"/>
      <c r="H2031" s="3">
        <v>155</v>
      </c>
      <c r="I2031" s="3">
        <v>155</v>
      </c>
      <c r="J2031" s="4"/>
      <c r="K2031" s="3">
        <v>17</v>
      </c>
      <c r="L2031" s="82">
        <f>(I2031*Sheet2!B$6)</f>
        <v>156705000</v>
      </c>
      <c r="M2031" s="82">
        <f>(J2031*Sheet2!B$5)</f>
        <v>0</v>
      </c>
      <c r="N2031" s="83">
        <f t="shared" si="555"/>
        <v>156705000</v>
      </c>
      <c r="O2031" s="92">
        <f>I2031*Sheet2!C$6</f>
        <v>156705000</v>
      </c>
      <c r="P2031" s="92">
        <f>J2031*Sheet2!C$5</f>
        <v>0</v>
      </c>
      <c r="Q2031" s="91">
        <f t="shared" si="556"/>
        <v>156705000</v>
      </c>
      <c r="R2031" s="84">
        <f>I2031*Sheet2!D$6</f>
        <v>156705000</v>
      </c>
      <c r="S2031" s="84">
        <f>J2031*Sheet2!D$5</f>
        <v>0</v>
      </c>
      <c r="T2031" s="85">
        <f t="shared" si="557"/>
        <v>156705000</v>
      </c>
      <c r="U2031" s="86">
        <f>I2031*Sheet2!E$6</f>
        <v>46810000</v>
      </c>
      <c r="V2031" s="86">
        <f>J2031*Sheet2!E$5</f>
        <v>0</v>
      </c>
      <c r="W2031" s="87">
        <f t="shared" si="558"/>
        <v>46810000</v>
      </c>
      <c r="X2031" s="87">
        <f>I2031*Sheet2!F$6</f>
        <v>156705000</v>
      </c>
      <c r="Y2031" s="87">
        <f>J2031*Sheet2!F$5</f>
        <v>0</v>
      </c>
      <c r="Z2031" s="88">
        <f t="shared" si="559"/>
        <v>156705000</v>
      </c>
      <c r="AA2031" s="40">
        <f>I2031*Sheet2!G$6</f>
        <v>46810000</v>
      </c>
      <c r="AB2031" s="40">
        <f>J2031*Sheet2!G$5</f>
        <v>0</v>
      </c>
      <c r="AC2031" s="40">
        <f t="shared" si="560"/>
        <v>46810000</v>
      </c>
      <c r="AD2031" s="40">
        <f t="shared" si="544"/>
        <v>109895000</v>
      </c>
      <c r="AE2031" s="40">
        <f t="shared" si="545"/>
        <v>109895000</v>
      </c>
      <c r="AF2031" s="40">
        <f t="shared" si="546"/>
        <v>109895000</v>
      </c>
    </row>
    <row r="2032" spans="1:32" ht="60.75" x14ac:dyDescent="0.45">
      <c r="A2032" s="5">
        <v>401700</v>
      </c>
      <c r="B2032" s="8" t="s">
        <v>2136</v>
      </c>
      <c r="C2032" s="8" t="s">
        <v>2500</v>
      </c>
      <c r="D2032" s="8" t="s">
        <v>167</v>
      </c>
      <c r="E2032" s="72"/>
      <c r="F2032" s="114" t="s">
        <v>6739</v>
      </c>
      <c r="G2032" s="115" t="s">
        <v>6740</v>
      </c>
      <c r="H2032" s="116">
        <v>692</v>
      </c>
      <c r="I2032" s="116">
        <v>692</v>
      </c>
      <c r="J2032" s="116"/>
      <c r="K2032" s="116" t="s">
        <v>6741</v>
      </c>
      <c r="L2032" s="82">
        <f>(I2032*Sheet2!B$6)</f>
        <v>699612000</v>
      </c>
      <c r="M2032" s="82">
        <f>(J2032*Sheet2!B$5)</f>
        <v>0</v>
      </c>
      <c r="N2032" s="83">
        <f t="shared" ref="N2032" si="561">L2032+M2032</f>
        <v>699612000</v>
      </c>
      <c r="O2032" s="92">
        <f>I2032*Sheet2!C$6</f>
        <v>699612000</v>
      </c>
      <c r="P2032" s="92">
        <f>J2032*Sheet2!C$5</f>
        <v>0</v>
      </c>
      <c r="Q2032" s="91">
        <f t="shared" ref="Q2032" si="562">P2032+O2032</f>
        <v>699612000</v>
      </c>
      <c r="R2032" s="84">
        <f>I2032*Sheet2!D$6</f>
        <v>699612000</v>
      </c>
      <c r="S2032" s="84">
        <f>J2032*Sheet2!D$5</f>
        <v>0</v>
      </c>
      <c r="T2032" s="85">
        <f t="shared" ref="T2032" si="563">R2032+S2032</f>
        <v>699612000</v>
      </c>
      <c r="U2032" s="86">
        <f>I2032*Sheet2!E$6</f>
        <v>208984000</v>
      </c>
      <c r="V2032" s="86">
        <f>J2032*Sheet2!E$5</f>
        <v>0</v>
      </c>
      <c r="W2032" s="87">
        <f t="shared" ref="W2032" si="564">U2032+V2032</f>
        <v>208984000</v>
      </c>
      <c r="X2032" s="87">
        <f>I2032*Sheet2!F$6</f>
        <v>699612000</v>
      </c>
      <c r="Y2032" s="87">
        <f>J2032*Sheet2!F$5</f>
        <v>0</v>
      </c>
      <c r="Z2032" s="88">
        <f t="shared" ref="Z2032" si="565">X2032+Y2032</f>
        <v>699612000</v>
      </c>
      <c r="AA2032" s="40"/>
      <c r="AB2032" s="40"/>
      <c r="AC2032" s="40"/>
      <c r="AD2032" s="40"/>
      <c r="AE2032" s="40"/>
      <c r="AF2032" s="40"/>
    </row>
    <row r="2033" spans="1:32" x14ac:dyDescent="0.45">
      <c r="A2033" s="1">
        <v>401715</v>
      </c>
      <c r="B2033" s="8" t="s">
        <v>2136</v>
      </c>
      <c r="C2033" s="8" t="s">
        <v>2500</v>
      </c>
      <c r="D2033" s="8" t="s">
        <v>2515</v>
      </c>
      <c r="E2033" s="72">
        <v>0</v>
      </c>
      <c r="F2033" s="2" t="s">
        <v>2516</v>
      </c>
      <c r="G2033" s="2"/>
      <c r="H2033" s="3">
        <v>47</v>
      </c>
      <c r="I2033" s="3">
        <v>47</v>
      </c>
      <c r="J2033" s="3"/>
      <c r="K2033" s="3">
        <v>9</v>
      </c>
      <c r="L2033" s="82">
        <f>(I2033*Sheet2!B$6)</f>
        <v>47517000</v>
      </c>
      <c r="M2033" s="82">
        <f>(J2033*Sheet2!B$5)</f>
        <v>0</v>
      </c>
      <c r="N2033" s="83">
        <f t="shared" si="555"/>
        <v>47517000</v>
      </c>
      <c r="O2033" s="92">
        <f>I2033*Sheet2!C$6</f>
        <v>47517000</v>
      </c>
      <c r="P2033" s="92">
        <f>J2033*Sheet2!C$5</f>
        <v>0</v>
      </c>
      <c r="Q2033" s="91">
        <f t="shared" si="556"/>
        <v>47517000</v>
      </c>
      <c r="R2033" s="84">
        <f>I2033*Sheet2!D$6</f>
        <v>47517000</v>
      </c>
      <c r="S2033" s="84">
        <f>J2033*Sheet2!D$5</f>
        <v>0</v>
      </c>
      <c r="T2033" s="85">
        <f t="shared" si="557"/>
        <v>47517000</v>
      </c>
      <c r="U2033" s="86">
        <f>I2033*Sheet2!E$6</f>
        <v>14194000</v>
      </c>
      <c r="V2033" s="86">
        <f>J2033*Sheet2!E$5</f>
        <v>0</v>
      </c>
      <c r="W2033" s="87">
        <f t="shared" si="558"/>
        <v>14194000</v>
      </c>
      <c r="X2033" s="87">
        <f>I2033*Sheet2!F$6</f>
        <v>47517000</v>
      </c>
      <c r="Y2033" s="87">
        <f>J2033*Sheet2!F$5</f>
        <v>0</v>
      </c>
      <c r="Z2033" s="88">
        <f t="shared" si="559"/>
        <v>47517000</v>
      </c>
      <c r="AA2033" s="40">
        <f>I2033*Sheet2!G$6</f>
        <v>14194000</v>
      </c>
      <c r="AB2033" s="40">
        <f>J2033*Sheet2!G$5</f>
        <v>0</v>
      </c>
      <c r="AC2033" s="40">
        <f t="shared" si="560"/>
        <v>14194000</v>
      </c>
      <c r="AD2033" s="40">
        <f t="shared" si="544"/>
        <v>33323000</v>
      </c>
      <c r="AE2033" s="40">
        <f t="shared" si="545"/>
        <v>33323000</v>
      </c>
      <c r="AF2033" s="40">
        <f t="shared" si="546"/>
        <v>33323000</v>
      </c>
    </row>
    <row r="2034" spans="1:32" ht="42" x14ac:dyDescent="0.45">
      <c r="A2034" s="1">
        <v>401720</v>
      </c>
      <c r="B2034" s="8" t="s">
        <v>2136</v>
      </c>
      <c r="C2034" s="8" t="s">
        <v>2500</v>
      </c>
      <c r="D2034" s="8" t="s">
        <v>2515</v>
      </c>
      <c r="E2034" s="72">
        <v>0</v>
      </c>
      <c r="F2034" s="2" t="s">
        <v>2517</v>
      </c>
      <c r="G2034" s="2"/>
      <c r="H2034" s="3">
        <v>60</v>
      </c>
      <c r="I2034" s="3">
        <v>60</v>
      </c>
      <c r="J2034" s="3"/>
      <c r="K2034" s="3">
        <v>9</v>
      </c>
      <c r="L2034" s="82">
        <f>(I2034*Sheet2!B$6)</f>
        <v>60660000</v>
      </c>
      <c r="M2034" s="82">
        <f>(J2034*Sheet2!B$5)</f>
        <v>0</v>
      </c>
      <c r="N2034" s="83">
        <f t="shared" si="555"/>
        <v>60660000</v>
      </c>
      <c r="O2034" s="92">
        <f>I2034*Sheet2!C$6</f>
        <v>60660000</v>
      </c>
      <c r="P2034" s="92">
        <f>J2034*Sheet2!C$5</f>
        <v>0</v>
      </c>
      <c r="Q2034" s="91">
        <f t="shared" si="556"/>
        <v>60660000</v>
      </c>
      <c r="R2034" s="84">
        <f>I2034*Sheet2!D$6</f>
        <v>60660000</v>
      </c>
      <c r="S2034" s="84">
        <f>J2034*Sheet2!D$5</f>
        <v>0</v>
      </c>
      <c r="T2034" s="85">
        <f t="shared" si="557"/>
        <v>60660000</v>
      </c>
      <c r="U2034" s="86">
        <f>I2034*Sheet2!E$6</f>
        <v>18120000</v>
      </c>
      <c r="V2034" s="86">
        <f>J2034*Sheet2!E$5</f>
        <v>0</v>
      </c>
      <c r="W2034" s="87">
        <f t="shared" si="558"/>
        <v>18120000</v>
      </c>
      <c r="X2034" s="87">
        <f>I2034*Sheet2!F$6</f>
        <v>60660000</v>
      </c>
      <c r="Y2034" s="87">
        <f>J2034*Sheet2!F$5</f>
        <v>0</v>
      </c>
      <c r="Z2034" s="88">
        <f t="shared" si="559"/>
        <v>60660000</v>
      </c>
      <c r="AA2034" s="40">
        <f>I2034*Sheet2!G$6</f>
        <v>18120000</v>
      </c>
      <c r="AB2034" s="40">
        <f>J2034*Sheet2!G$5</f>
        <v>0</v>
      </c>
      <c r="AC2034" s="40">
        <f t="shared" si="560"/>
        <v>18120000</v>
      </c>
      <c r="AD2034" s="40">
        <f t="shared" si="544"/>
        <v>42540000</v>
      </c>
      <c r="AE2034" s="40">
        <f t="shared" si="545"/>
        <v>42540000</v>
      </c>
      <c r="AF2034" s="40">
        <f t="shared" si="546"/>
        <v>42540000</v>
      </c>
    </row>
    <row r="2035" spans="1:32" x14ac:dyDescent="0.45">
      <c r="A2035" s="5">
        <v>401725</v>
      </c>
      <c r="B2035" s="8" t="s">
        <v>2136</v>
      </c>
      <c r="C2035" s="8" t="s">
        <v>2500</v>
      </c>
      <c r="D2035" s="8" t="s">
        <v>2515</v>
      </c>
      <c r="E2035" s="72">
        <v>0</v>
      </c>
      <c r="F2035" s="6" t="s">
        <v>2518</v>
      </c>
      <c r="G2035" s="6"/>
      <c r="H2035" s="3">
        <v>90</v>
      </c>
      <c r="I2035" s="3">
        <v>90</v>
      </c>
      <c r="J2035" s="4"/>
      <c r="K2035" s="3">
        <v>10</v>
      </c>
      <c r="L2035" s="82">
        <f>(I2035*Sheet2!B$6)</f>
        <v>90990000</v>
      </c>
      <c r="M2035" s="82">
        <f>(J2035*Sheet2!B$5)</f>
        <v>0</v>
      </c>
      <c r="N2035" s="83">
        <f t="shared" si="555"/>
        <v>90990000</v>
      </c>
      <c r="O2035" s="92">
        <f>I2035*Sheet2!C$6</f>
        <v>90990000</v>
      </c>
      <c r="P2035" s="92">
        <f>J2035*Sheet2!C$5</f>
        <v>0</v>
      </c>
      <c r="Q2035" s="91">
        <f t="shared" si="556"/>
        <v>90990000</v>
      </c>
      <c r="R2035" s="84">
        <f>I2035*Sheet2!D$6</f>
        <v>90990000</v>
      </c>
      <c r="S2035" s="84">
        <f>J2035*Sheet2!D$5</f>
        <v>0</v>
      </c>
      <c r="T2035" s="85">
        <f t="shared" si="557"/>
        <v>90990000</v>
      </c>
      <c r="U2035" s="86">
        <f>I2035*Sheet2!E$6</f>
        <v>27180000</v>
      </c>
      <c r="V2035" s="86">
        <f>J2035*Sheet2!E$5</f>
        <v>0</v>
      </c>
      <c r="W2035" s="87">
        <f t="shared" si="558"/>
        <v>27180000</v>
      </c>
      <c r="X2035" s="87">
        <f>I2035*Sheet2!F$6</f>
        <v>90990000</v>
      </c>
      <c r="Y2035" s="87">
        <f>J2035*Sheet2!F$5</f>
        <v>0</v>
      </c>
      <c r="Z2035" s="88">
        <f t="shared" si="559"/>
        <v>90990000</v>
      </c>
      <c r="AA2035" s="40">
        <f>I2035*Sheet2!G$6</f>
        <v>27180000</v>
      </c>
      <c r="AB2035" s="40">
        <f>J2035*Sheet2!G$5</f>
        <v>0</v>
      </c>
      <c r="AC2035" s="40">
        <f t="shared" si="560"/>
        <v>27180000</v>
      </c>
      <c r="AD2035" s="40">
        <f t="shared" si="544"/>
        <v>63810000</v>
      </c>
      <c r="AE2035" s="40">
        <f t="shared" si="545"/>
        <v>63810000</v>
      </c>
      <c r="AF2035" s="40">
        <f t="shared" si="546"/>
        <v>63810000</v>
      </c>
    </row>
    <row r="2036" spans="1:32" x14ac:dyDescent="0.45">
      <c r="A2036" s="1">
        <v>401730</v>
      </c>
      <c r="B2036" s="8" t="s">
        <v>2136</v>
      </c>
      <c r="C2036" s="8" t="s">
        <v>2500</v>
      </c>
      <c r="D2036" s="8" t="s">
        <v>2515</v>
      </c>
      <c r="E2036" s="72">
        <v>0</v>
      </c>
      <c r="F2036" s="2" t="s">
        <v>2519</v>
      </c>
      <c r="G2036" s="2"/>
      <c r="H2036" s="3">
        <v>57.4</v>
      </c>
      <c r="I2036" s="3">
        <v>57.4</v>
      </c>
      <c r="J2036" s="3"/>
      <c r="K2036" s="3">
        <v>13</v>
      </c>
      <c r="L2036" s="82">
        <f>(I2036*Sheet2!B$6)</f>
        <v>58031400</v>
      </c>
      <c r="M2036" s="82">
        <f>(J2036*Sheet2!B$5)</f>
        <v>0</v>
      </c>
      <c r="N2036" s="83">
        <f t="shared" si="555"/>
        <v>58031400</v>
      </c>
      <c r="O2036" s="92">
        <f>I2036*Sheet2!C$6</f>
        <v>58031400</v>
      </c>
      <c r="P2036" s="92">
        <f>J2036*Sheet2!C$5</f>
        <v>0</v>
      </c>
      <c r="Q2036" s="91">
        <f t="shared" si="556"/>
        <v>58031400</v>
      </c>
      <c r="R2036" s="84">
        <f>I2036*Sheet2!D$6</f>
        <v>58031400</v>
      </c>
      <c r="S2036" s="84">
        <f>J2036*Sheet2!D$5</f>
        <v>0</v>
      </c>
      <c r="T2036" s="85">
        <f t="shared" si="557"/>
        <v>58031400</v>
      </c>
      <c r="U2036" s="86">
        <f>I2036*Sheet2!E$6</f>
        <v>17334800</v>
      </c>
      <c r="V2036" s="86">
        <f>J2036*Sheet2!E$5</f>
        <v>0</v>
      </c>
      <c r="W2036" s="87">
        <f t="shared" si="558"/>
        <v>17334800</v>
      </c>
      <c r="X2036" s="87">
        <f>I2036*Sheet2!F$6</f>
        <v>58031400</v>
      </c>
      <c r="Y2036" s="87">
        <f>J2036*Sheet2!F$5</f>
        <v>0</v>
      </c>
      <c r="Z2036" s="88">
        <f t="shared" si="559"/>
        <v>58031400</v>
      </c>
      <c r="AA2036" s="40">
        <f>I2036*Sheet2!G$6</f>
        <v>17334800</v>
      </c>
      <c r="AB2036" s="40">
        <f>J2036*Sheet2!G$5</f>
        <v>0</v>
      </c>
      <c r="AC2036" s="40">
        <f t="shared" si="560"/>
        <v>17334800</v>
      </c>
      <c r="AD2036" s="40">
        <f t="shared" si="544"/>
        <v>40696600</v>
      </c>
      <c r="AE2036" s="40">
        <f t="shared" si="545"/>
        <v>40696600</v>
      </c>
      <c r="AF2036" s="40">
        <f t="shared" si="546"/>
        <v>40696600</v>
      </c>
    </row>
    <row r="2037" spans="1:32" x14ac:dyDescent="0.45">
      <c r="A2037" s="5">
        <v>401735</v>
      </c>
      <c r="B2037" s="8" t="s">
        <v>2136</v>
      </c>
      <c r="C2037" s="8" t="s">
        <v>2500</v>
      </c>
      <c r="D2037" s="8" t="s">
        <v>2515</v>
      </c>
      <c r="E2037" s="8" t="s">
        <v>21</v>
      </c>
      <c r="F2037" s="6" t="s">
        <v>2520</v>
      </c>
      <c r="G2037" s="6"/>
      <c r="H2037" s="3" t="s">
        <v>6742</v>
      </c>
      <c r="I2037" s="4" t="s">
        <v>2355</v>
      </c>
      <c r="J2037" s="4" t="s">
        <v>115</v>
      </c>
      <c r="K2037" s="3">
        <v>0</v>
      </c>
      <c r="L2037" s="89">
        <f>I2037*Sheet2!B$4</f>
        <v>4544000</v>
      </c>
      <c r="M2037" s="89">
        <f>J2037*Sheet2!B$2</f>
        <v>8885000</v>
      </c>
      <c r="N2037" s="83">
        <f t="shared" si="555"/>
        <v>13429000</v>
      </c>
      <c r="O2037" s="90">
        <f>I2037*Sheet2!C$4</f>
        <v>4544000</v>
      </c>
      <c r="P2037" s="90">
        <f>J2037*Sheet2!C$2</f>
        <v>7550000</v>
      </c>
      <c r="Q2037" s="91">
        <f t="shared" ref="Q2037:Q2039" si="566">O2037+P2037</f>
        <v>12094000</v>
      </c>
      <c r="R2037" s="90">
        <f>I2037*Sheet2!D$4</f>
        <v>4544000</v>
      </c>
      <c r="S2037" s="90">
        <f>J2037*Sheet2!D$2</f>
        <v>3545000</v>
      </c>
      <c r="T2037" s="85">
        <f t="shared" si="557"/>
        <v>8089000</v>
      </c>
      <c r="U2037" s="90">
        <f>I2037*Sheet2!G$4</f>
        <v>2416000</v>
      </c>
      <c r="V2037" s="90">
        <f>J2037*Sheet2!G$2</f>
        <v>2140000</v>
      </c>
      <c r="W2037" s="87">
        <f t="shared" si="558"/>
        <v>4556000</v>
      </c>
      <c r="X2037" s="90">
        <f>I2037*Sheet2!H$4</f>
        <v>4544000</v>
      </c>
      <c r="Y2037" s="90">
        <f>J2037*Sheet2!H$2</f>
        <v>2140000</v>
      </c>
      <c r="Z2037" s="88">
        <f t="shared" si="559"/>
        <v>6684000</v>
      </c>
      <c r="AA2037" s="40">
        <f>I2037*Sheet2!G$4</f>
        <v>2416000</v>
      </c>
      <c r="AB2037" s="40">
        <f>J2037*Sheet2!G$2</f>
        <v>2140000</v>
      </c>
      <c r="AC2037" s="70">
        <f t="shared" si="560"/>
        <v>4556000</v>
      </c>
      <c r="AD2037" s="70">
        <f t="shared" si="544"/>
        <v>8873000</v>
      </c>
      <c r="AE2037" s="70">
        <f t="shared" si="545"/>
        <v>7538000</v>
      </c>
      <c r="AF2037" s="70">
        <f t="shared" si="546"/>
        <v>3533000</v>
      </c>
    </row>
    <row r="2038" spans="1:32" ht="42" x14ac:dyDescent="0.45">
      <c r="A2038" s="5">
        <v>401740</v>
      </c>
      <c r="B2038" s="8" t="s">
        <v>2136</v>
      </c>
      <c r="C2038" s="8" t="s">
        <v>2500</v>
      </c>
      <c r="D2038" s="8" t="s">
        <v>2515</v>
      </c>
      <c r="E2038" s="8" t="s">
        <v>21</v>
      </c>
      <c r="F2038" s="6" t="s">
        <v>2521</v>
      </c>
      <c r="G2038" s="6"/>
      <c r="H2038" s="3">
        <v>15</v>
      </c>
      <c r="I2038" s="4">
        <v>10</v>
      </c>
      <c r="J2038" s="4">
        <v>5</v>
      </c>
      <c r="K2038" s="3">
        <v>0</v>
      </c>
      <c r="L2038" s="89">
        <f>I2038*Sheet2!B$4</f>
        <v>5680000</v>
      </c>
      <c r="M2038" s="89">
        <f>J2038*Sheet2!B$2</f>
        <v>8885000</v>
      </c>
      <c r="N2038" s="83">
        <f t="shared" si="555"/>
        <v>14565000</v>
      </c>
      <c r="O2038" s="90">
        <f>I2038*Sheet2!C$4</f>
        <v>5680000</v>
      </c>
      <c r="P2038" s="90">
        <f>J2038*Sheet2!C$2</f>
        <v>7550000</v>
      </c>
      <c r="Q2038" s="91">
        <f t="shared" si="566"/>
        <v>13230000</v>
      </c>
      <c r="R2038" s="90">
        <f>I2038*Sheet2!D$4</f>
        <v>5680000</v>
      </c>
      <c r="S2038" s="90">
        <f>J2038*Sheet2!D$2</f>
        <v>3545000</v>
      </c>
      <c r="T2038" s="85">
        <f t="shared" si="557"/>
        <v>9225000</v>
      </c>
      <c r="U2038" s="90">
        <f>I2038*Sheet2!G$4</f>
        <v>3020000</v>
      </c>
      <c r="V2038" s="90">
        <f>J2038*Sheet2!G$2</f>
        <v>2140000</v>
      </c>
      <c r="W2038" s="87">
        <f t="shared" si="558"/>
        <v>5160000</v>
      </c>
      <c r="X2038" s="90">
        <f>I2038*Sheet2!H$4</f>
        <v>5680000</v>
      </c>
      <c r="Y2038" s="90">
        <f>J2038*Sheet2!H$2</f>
        <v>2140000</v>
      </c>
      <c r="Z2038" s="88">
        <f t="shared" si="559"/>
        <v>7820000</v>
      </c>
      <c r="AA2038" s="40">
        <f>I2038*Sheet2!G$4</f>
        <v>3020000</v>
      </c>
      <c r="AB2038" s="40">
        <f>J2038*Sheet2!G$2</f>
        <v>2140000</v>
      </c>
      <c r="AC2038" s="70">
        <f t="shared" si="560"/>
        <v>5160000</v>
      </c>
      <c r="AD2038" s="70">
        <f t="shared" si="544"/>
        <v>9405000</v>
      </c>
      <c r="AE2038" s="70">
        <f t="shared" si="545"/>
        <v>8070000</v>
      </c>
      <c r="AF2038" s="70">
        <f t="shared" si="546"/>
        <v>4065000</v>
      </c>
    </row>
    <row r="2039" spans="1:32" ht="42" x14ac:dyDescent="0.45">
      <c r="A2039" s="5">
        <v>401745</v>
      </c>
      <c r="B2039" s="8" t="s">
        <v>2136</v>
      </c>
      <c r="C2039" s="8" t="s">
        <v>2500</v>
      </c>
      <c r="D2039" s="8" t="s">
        <v>1227</v>
      </c>
      <c r="E2039" s="8" t="s">
        <v>18</v>
      </c>
      <c r="F2039" s="6" t="s">
        <v>2522</v>
      </c>
      <c r="G2039" s="6" t="s">
        <v>2523</v>
      </c>
      <c r="H2039" s="3">
        <v>70</v>
      </c>
      <c r="I2039" s="4">
        <v>50</v>
      </c>
      <c r="J2039" s="4">
        <v>20</v>
      </c>
      <c r="K2039" s="3">
        <v>10</v>
      </c>
      <c r="L2039" s="89">
        <f>I2039*Sheet2!B$4</f>
        <v>28400000</v>
      </c>
      <c r="M2039" s="89">
        <f>J2039*Sheet2!B$2</f>
        <v>35540000</v>
      </c>
      <c r="N2039" s="83">
        <f t="shared" si="555"/>
        <v>63940000</v>
      </c>
      <c r="O2039" s="90">
        <f>I2039*Sheet2!C$4</f>
        <v>28400000</v>
      </c>
      <c r="P2039" s="90">
        <f>J2039*Sheet2!C$2</f>
        <v>30200000</v>
      </c>
      <c r="Q2039" s="91">
        <f t="shared" si="566"/>
        <v>58600000</v>
      </c>
      <c r="R2039" s="90">
        <f>I2039*Sheet2!D$4</f>
        <v>28400000</v>
      </c>
      <c r="S2039" s="90">
        <f>J2039*Sheet2!D$2</f>
        <v>14180000</v>
      </c>
      <c r="T2039" s="85">
        <f t="shared" si="557"/>
        <v>42580000</v>
      </c>
      <c r="U2039" s="90">
        <f>I2039*Sheet2!G$4</f>
        <v>15100000</v>
      </c>
      <c r="V2039" s="90">
        <f>J2039*Sheet2!G$2</f>
        <v>8560000</v>
      </c>
      <c r="W2039" s="87">
        <f t="shared" si="558"/>
        <v>23660000</v>
      </c>
      <c r="X2039" s="90">
        <f>I2039*Sheet2!H$4</f>
        <v>28400000</v>
      </c>
      <c r="Y2039" s="90">
        <f>J2039*Sheet2!H$2</f>
        <v>8560000</v>
      </c>
      <c r="Z2039" s="88">
        <f t="shared" si="559"/>
        <v>36960000</v>
      </c>
      <c r="AA2039" s="40">
        <f>I2039*Sheet2!G$4</f>
        <v>15100000</v>
      </c>
      <c r="AB2039" s="40">
        <f>J2039*Sheet2!G$2</f>
        <v>8560000</v>
      </c>
      <c r="AC2039" s="40">
        <f t="shared" si="560"/>
        <v>23660000</v>
      </c>
      <c r="AD2039" s="40">
        <f t="shared" si="544"/>
        <v>40280000</v>
      </c>
      <c r="AE2039" s="40">
        <f t="shared" si="545"/>
        <v>34940000</v>
      </c>
      <c r="AF2039" s="40">
        <f t="shared" si="546"/>
        <v>18920000</v>
      </c>
    </row>
    <row r="2040" spans="1:32" x14ac:dyDescent="0.45">
      <c r="A2040" s="5">
        <v>401750</v>
      </c>
      <c r="B2040" s="8" t="s">
        <v>2136</v>
      </c>
      <c r="C2040" s="8" t="s">
        <v>2500</v>
      </c>
      <c r="D2040" s="8" t="s">
        <v>1227</v>
      </c>
      <c r="E2040" s="72">
        <v>0</v>
      </c>
      <c r="F2040" s="6" t="s">
        <v>2524</v>
      </c>
      <c r="G2040" s="6"/>
      <c r="H2040" s="3">
        <v>50</v>
      </c>
      <c r="I2040" s="3">
        <v>50</v>
      </c>
      <c r="J2040" s="4"/>
      <c r="K2040" s="3">
        <v>10</v>
      </c>
      <c r="L2040" s="82">
        <f>(I2040*Sheet2!B$6)</f>
        <v>50550000</v>
      </c>
      <c r="M2040" s="82">
        <f>(J2040*Sheet2!B$5)</f>
        <v>0</v>
      </c>
      <c r="N2040" s="83">
        <f t="shared" si="555"/>
        <v>50550000</v>
      </c>
      <c r="O2040" s="92">
        <f>I2040*Sheet2!C$6</f>
        <v>50550000</v>
      </c>
      <c r="P2040" s="92">
        <f>J2040*Sheet2!C$5</f>
        <v>0</v>
      </c>
      <c r="Q2040" s="91">
        <f t="shared" ref="Q2040:Q2045" si="567">P2040+O2040</f>
        <v>50550000</v>
      </c>
      <c r="R2040" s="84">
        <f>I2040*Sheet2!D$6</f>
        <v>50550000</v>
      </c>
      <c r="S2040" s="84">
        <f>J2040*Sheet2!D$5</f>
        <v>0</v>
      </c>
      <c r="T2040" s="85">
        <f t="shared" si="557"/>
        <v>50550000</v>
      </c>
      <c r="U2040" s="86">
        <f>I2040*Sheet2!E$6</f>
        <v>15100000</v>
      </c>
      <c r="V2040" s="86">
        <f>J2040*Sheet2!E$5</f>
        <v>0</v>
      </c>
      <c r="W2040" s="87">
        <f t="shared" si="558"/>
        <v>15100000</v>
      </c>
      <c r="X2040" s="87">
        <f>I2040*Sheet2!F$6</f>
        <v>50550000</v>
      </c>
      <c r="Y2040" s="87">
        <f>J2040*Sheet2!F$5</f>
        <v>0</v>
      </c>
      <c r="Z2040" s="88">
        <f t="shared" si="559"/>
        <v>50550000</v>
      </c>
      <c r="AA2040" s="40">
        <f>I2040*Sheet2!G$6</f>
        <v>15100000</v>
      </c>
      <c r="AB2040" s="40">
        <f>J2040*Sheet2!G$5</f>
        <v>0</v>
      </c>
      <c r="AC2040" s="40">
        <f t="shared" si="560"/>
        <v>15100000</v>
      </c>
      <c r="AD2040" s="40">
        <f t="shared" si="544"/>
        <v>35450000</v>
      </c>
      <c r="AE2040" s="40">
        <f t="shared" si="545"/>
        <v>35450000</v>
      </c>
      <c r="AF2040" s="40">
        <f t="shared" si="546"/>
        <v>35450000</v>
      </c>
    </row>
    <row r="2041" spans="1:32" ht="42" x14ac:dyDescent="0.45">
      <c r="A2041" s="5">
        <v>401760</v>
      </c>
      <c r="B2041" s="8" t="s">
        <v>2136</v>
      </c>
      <c r="C2041" s="8" t="s">
        <v>2525</v>
      </c>
      <c r="D2041" s="8" t="s">
        <v>232</v>
      </c>
      <c r="E2041" s="72">
        <v>0</v>
      </c>
      <c r="F2041" s="6" t="s">
        <v>2526</v>
      </c>
      <c r="G2041" s="6"/>
      <c r="H2041" s="3">
        <v>61</v>
      </c>
      <c r="I2041" s="3">
        <v>61</v>
      </c>
      <c r="J2041" s="4"/>
      <c r="K2041" s="3">
        <v>10</v>
      </c>
      <c r="L2041" s="82">
        <f>(I2041*Sheet2!B$6)</f>
        <v>61671000</v>
      </c>
      <c r="M2041" s="82">
        <f>(J2041*Sheet2!B$5)</f>
        <v>0</v>
      </c>
      <c r="N2041" s="83">
        <f t="shared" si="555"/>
        <v>61671000</v>
      </c>
      <c r="O2041" s="92">
        <f>I2041*Sheet2!C$6</f>
        <v>61671000</v>
      </c>
      <c r="P2041" s="92">
        <f>J2041*Sheet2!C$5</f>
        <v>0</v>
      </c>
      <c r="Q2041" s="91">
        <f t="shared" si="567"/>
        <v>61671000</v>
      </c>
      <c r="R2041" s="84">
        <f>I2041*Sheet2!D$6</f>
        <v>61671000</v>
      </c>
      <c r="S2041" s="84">
        <f>J2041*Sheet2!D$5</f>
        <v>0</v>
      </c>
      <c r="T2041" s="85">
        <f t="shared" si="557"/>
        <v>61671000</v>
      </c>
      <c r="U2041" s="86">
        <f>I2041*Sheet2!E$6</f>
        <v>18422000</v>
      </c>
      <c r="V2041" s="86">
        <f>J2041*Sheet2!E$5</f>
        <v>0</v>
      </c>
      <c r="W2041" s="87">
        <f t="shared" si="558"/>
        <v>18422000</v>
      </c>
      <c r="X2041" s="87">
        <f>I2041*Sheet2!F$6</f>
        <v>61671000</v>
      </c>
      <c r="Y2041" s="87">
        <f>J2041*Sheet2!F$5</f>
        <v>0</v>
      </c>
      <c r="Z2041" s="88">
        <f t="shared" si="559"/>
        <v>61671000</v>
      </c>
      <c r="AA2041" s="40">
        <f>I2041*Sheet2!G$6</f>
        <v>18422000</v>
      </c>
      <c r="AB2041" s="40">
        <f>J2041*Sheet2!G$5</f>
        <v>0</v>
      </c>
      <c r="AC2041" s="40">
        <f t="shared" si="560"/>
        <v>18422000</v>
      </c>
      <c r="AD2041" s="40">
        <f t="shared" si="544"/>
        <v>43249000</v>
      </c>
      <c r="AE2041" s="40">
        <f t="shared" si="545"/>
        <v>43249000</v>
      </c>
      <c r="AF2041" s="40">
        <f t="shared" si="546"/>
        <v>43249000</v>
      </c>
    </row>
    <row r="2042" spans="1:32" ht="42" x14ac:dyDescent="0.45">
      <c r="A2042" s="1">
        <v>401770</v>
      </c>
      <c r="B2042" s="8" t="s">
        <v>2136</v>
      </c>
      <c r="C2042" s="8" t="s">
        <v>2525</v>
      </c>
      <c r="D2042" s="8" t="s">
        <v>232</v>
      </c>
      <c r="E2042" s="72">
        <v>0</v>
      </c>
      <c r="F2042" s="2" t="s">
        <v>2527</v>
      </c>
      <c r="G2042" s="2"/>
      <c r="H2042" s="3">
        <v>35.6</v>
      </c>
      <c r="I2042" s="3">
        <v>35.6</v>
      </c>
      <c r="J2042" s="3"/>
      <c r="K2042" s="3">
        <v>8</v>
      </c>
      <c r="L2042" s="82">
        <f>(I2042*Sheet2!B$6)</f>
        <v>35991600</v>
      </c>
      <c r="M2042" s="82">
        <f>(J2042*Sheet2!B$5)</f>
        <v>0</v>
      </c>
      <c r="N2042" s="83">
        <f t="shared" si="555"/>
        <v>35991600</v>
      </c>
      <c r="O2042" s="92">
        <f>I2042*Sheet2!C$6</f>
        <v>35991600</v>
      </c>
      <c r="P2042" s="92">
        <f>J2042*Sheet2!C$5</f>
        <v>0</v>
      </c>
      <c r="Q2042" s="91">
        <f t="shared" si="567"/>
        <v>35991600</v>
      </c>
      <c r="R2042" s="84">
        <f>I2042*Sheet2!D$6</f>
        <v>35991600</v>
      </c>
      <c r="S2042" s="84">
        <f>J2042*Sheet2!D$5</f>
        <v>0</v>
      </c>
      <c r="T2042" s="85">
        <f t="shared" si="557"/>
        <v>35991600</v>
      </c>
      <c r="U2042" s="86">
        <f>I2042*Sheet2!E$6</f>
        <v>10751200</v>
      </c>
      <c r="V2042" s="86">
        <f>J2042*Sheet2!E$5</f>
        <v>0</v>
      </c>
      <c r="W2042" s="87">
        <f t="shared" si="558"/>
        <v>10751200</v>
      </c>
      <c r="X2042" s="87">
        <f>I2042*Sheet2!F$6</f>
        <v>35991600</v>
      </c>
      <c r="Y2042" s="87">
        <f>J2042*Sheet2!F$5</f>
        <v>0</v>
      </c>
      <c r="Z2042" s="88">
        <f t="shared" si="559"/>
        <v>35991600</v>
      </c>
      <c r="AA2042" s="40">
        <f>I2042*Sheet2!G$6</f>
        <v>10751200</v>
      </c>
      <c r="AB2042" s="40">
        <f>J2042*Sheet2!G$5</f>
        <v>0</v>
      </c>
      <c r="AC2042" s="40">
        <f t="shared" si="560"/>
        <v>10751200</v>
      </c>
      <c r="AD2042" s="40">
        <f t="shared" si="544"/>
        <v>25240400</v>
      </c>
      <c r="AE2042" s="40">
        <f t="shared" si="545"/>
        <v>25240400</v>
      </c>
      <c r="AF2042" s="40">
        <f t="shared" si="546"/>
        <v>25240400</v>
      </c>
    </row>
    <row r="2043" spans="1:32" x14ac:dyDescent="0.45">
      <c r="A2043" s="1">
        <v>401775</v>
      </c>
      <c r="B2043" s="8" t="s">
        <v>2136</v>
      </c>
      <c r="C2043" s="8" t="s">
        <v>2525</v>
      </c>
      <c r="D2043" s="8" t="s">
        <v>232</v>
      </c>
      <c r="E2043" s="72">
        <v>0</v>
      </c>
      <c r="F2043" s="2" t="s">
        <v>2528</v>
      </c>
      <c r="G2043" s="2" t="s">
        <v>1648</v>
      </c>
      <c r="H2043" s="3">
        <v>27.2</v>
      </c>
      <c r="I2043" s="3">
        <v>27.2</v>
      </c>
      <c r="J2043" s="3"/>
      <c r="K2043" s="3">
        <v>8</v>
      </c>
      <c r="L2043" s="82">
        <f>(I2043*Sheet2!B$6)</f>
        <v>27499200</v>
      </c>
      <c r="M2043" s="82">
        <f>(J2043*Sheet2!B$5)</f>
        <v>0</v>
      </c>
      <c r="N2043" s="83">
        <f t="shared" si="555"/>
        <v>27499200</v>
      </c>
      <c r="O2043" s="92">
        <f>I2043*Sheet2!C$6</f>
        <v>27499200</v>
      </c>
      <c r="P2043" s="92">
        <f>J2043*Sheet2!C$5</f>
        <v>0</v>
      </c>
      <c r="Q2043" s="91">
        <f t="shared" si="567"/>
        <v>27499200</v>
      </c>
      <c r="R2043" s="84">
        <f>I2043*Sheet2!D$6</f>
        <v>27499200</v>
      </c>
      <c r="S2043" s="84">
        <f>J2043*Sheet2!D$5</f>
        <v>0</v>
      </c>
      <c r="T2043" s="85">
        <f t="shared" si="557"/>
        <v>27499200</v>
      </c>
      <c r="U2043" s="86">
        <f>I2043*Sheet2!E$6</f>
        <v>8214400</v>
      </c>
      <c r="V2043" s="86">
        <f>J2043*Sheet2!E$5</f>
        <v>0</v>
      </c>
      <c r="W2043" s="87">
        <f t="shared" si="558"/>
        <v>8214400</v>
      </c>
      <c r="X2043" s="87">
        <f>I2043*Sheet2!F$6</f>
        <v>27499200</v>
      </c>
      <c r="Y2043" s="87">
        <f>J2043*Sheet2!F$5</f>
        <v>0</v>
      </c>
      <c r="Z2043" s="88">
        <f t="shared" si="559"/>
        <v>27499200</v>
      </c>
      <c r="AA2043" s="40">
        <f>I2043*Sheet2!G$6</f>
        <v>8214400</v>
      </c>
      <c r="AB2043" s="40">
        <f>J2043*Sheet2!G$5</f>
        <v>0</v>
      </c>
      <c r="AC2043" s="40">
        <f t="shared" si="560"/>
        <v>8214400</v>
      </c>
      <c r="AD2043" s="40">
        <f t="shared" si="544"/>
        <v>19284800</v>
      </c>
      <c r="AE2043" s="40">
        <f t="shared" si="545"/>
        <v>19284800</v>
      </c>
      <c r="AF2043" s="40">
        <f t="shared" si="546"/>
        <v>19284800</v>
      </c>
    </row>
    <row r="2044" spans="1:32" ht="42" x14ac:dyDescent="0.45">
      <c r="A2044" s="5">
        <v>401780</v>
      </c>
      <c r="B2044" s="8" t="s">
        <v>2136</v>
      </c>
      <c r="C2044" s="8" t="s">
        <v>2525</v>
      </c>
      <c r="D2044" s="8" t="s">
        <v>72</v>
      </c>
      <c r="E2044" s="72">
        <v>0</v>
      </c>
      <c r="F2044" s="6" t="s">
        <v>2529</v>
      </c>
      <c r="G2044" s="6" t="s">
        <v>244</v>
      </c>
      <c r="H2044" s="3">
        <v>33</v>
      </c>
      <c r="I2044" s="4">
        <v>27</v>
      </c>
      <c r="J2044" s="4">
        <v>6</v>
      </c>
      <c r="K2044" s="3">
        <v>4</v>
      </c>
      <c r="L2044" s="82">
        <f>(I2044*Sheet2!B$6)</f>
        <v>27297000</v>
      </c>
      <c r="M2044" s="82">
        <f>(J2044*Sheet2!B$5)</f>
        <v>17058000</v>
      </c>
      <c r="N2044" s="83">
        <f t="shared" si="555"/>
        <v>44355000</v>
      </c>
      <c r="O2044" s="92">
        <f>I2044*Sheet2!C$6</f>
        <v>27297000</v>
      </c>
      <c r="P2044" s="92">
        <f>J2044*Sheet2!C$5</f>
        <v>14502000</v>
      </c>
      <c r="Q2044" s="91">
        <f t="shared" si="567"/>
        <v>41799000</v>
      </c>
      <c r="R2044" s="84">
        <f>I2044*Sheet2!D$6</f>
        <v>27297000</v>
      </c>
      <c r="S2044" s="84">
        <f>J2044*Sheet2!D$5</f>
        <v>5388000</v>
      </c>
      <c r="T2044" s="85">
        <f t="shared" si="557"/>
        <v>32685000</v>
      </c>
      <c r="U2044" s="86">
        <f>I2044*Sheet2!E$6</f>
        <v>8154000</v>
      </c>
      <c r="V2044" s="86">
        <f>J2044*Sheet2!E$5</f>
        <v>2382000</v>
      </c>
      <c r="W2044" s="87">
        <f t="shared" si="558"/>
        <v>10536000</v>
      </c>
      <c r="X2044" s="87">
        <f>I2044*Sheet2!F$6</f>
        <v>27297000</v>
      </c>
      <c r="Y2044" s="87">
        <f>J2044*Sheet2!F$5</f>
        <v>2382000</v>
      </c>
      <c r="Z2044" s="88">
        <f t="shared" si="559"/>
        <v>29679000</v>
      </c>
      <c r="AA2044" s="40">
        <f>I2044*Sheet2!G$6</f>
        <v>8154000</v>
      </c>
      <c r="AB2044" s="40">
        <f>J2044*Sheet2!G$5</f>
        <v>2382000</v>
      </c>
      <c r="AC2044" s="40">
        <f t="shared" si="560"/>
        <v>10536000</v>
      </c>
      <c r="AD2044" s="40">
        <f t="shared" si="544"/>
        <v>33819000</v>
      </c>
      <c r="AE2044" s="40">
        <f t="shared" si="545"/>
        <v>31263000</v>
      </c>
      <c r="AF2044" s="40">
        <f t="shared" si="546"/>
        <v>22149000</v>
      </c>
    </row>
    <row r="2045" spans="1:32" ht="42" x14ac:dyDescent="0.45">
      <c r="A2045" s="5">
        <v>401781</v>
      </c>
      <c r="B2045" s="8" t="s">
        <v>2136</v>
      </c>
      <c r="C2045" s="8" t="s">
        <v>2525</v>
      </c>
      <c r="D2045" s="8" t="s">
        <v>72</v>
      </c>
      <c r="E2045" s="8" t="s">
        <v>308</v>
      </c>
      <c r="F2045" s="6" t="s">
        <v>2530</v>
      </c>
      <c r="G2045" s="6" t="s">
        <v>244</v>
      </c>
      <c r="H2045" s="3">
        <v>65</v>
      </c>
      <c r="I2045" s="4">
        <v>47</v>
      </c>
      <c r="J2045" s="4">
        <v>18</v>
      </c>
      <c r="K2045" s="3">
        <v>8</v>
      </c>
      <c r="L2045" s="82">
        <f>(I2045*Sheet2!B$6)</f>
        <v>47517000</v>
      </c>
      <c r="M2045" s="82">
        <f>(J2045*Sheet2!B$5)</f>
        <v>51174000</v>
      </c>
      <c r="N2045" s="83">
        <f t="shared" si="555"/>
        <v>98691000</v>
      </c>
      <c r="O2045" s="92">
        <f>I2045*Sheet2!C$6</f>
        <v>47517000</v>
      </c>
      <c r="P2045" s="92">
        <f>J2045*Sheet2!C$5</f>
        <v>43506000</v>
      </c>
      <c r="Q2045" s="91">
        <f t="shared" si="567"/>
        <v>91023000</v>
      </c>
      <c r="R2045" s="84">
        <f>I2045*Sheet2!D$6</f>
        <v>47517000</v>
      </c>
      <c r="S2045" s="84">
        <f>J2045*Sheet2!D$5</f>
        <v>16164000</v>
      </c>
      <c r="T2045" s="85">
        <f t="shared" si="557"/>
        <v>63681000</v>
      </c>
      <c r="U2045" s="86">
        <f>I2045*Sheet2!E$6</f>
        <v>14194000</v>
      </c>
      <c r="V2045" s="86">
        <f>J2045*Sheet2!E$5</f>
        <v>7146000</v>
      </c>
      <c r="W2045" s="87">
        <f t="shared" si="558"/>
        <v>21340000</v>
      </c>
      <c r="X2045" s="87">
        <f>I2045*Sheet2!F$6</f>
        <v>47517000</v>
      </c>
      <c r="Y2045" s="87">
        <f>J2045*Sheet2!F$5</f>
        <v>7146000</v>
      </c>
      <c r="Z2045" s="88">
        <f t="shared" si="559"/>
        <v>54663000</v>
      </c>
      <c r="AA2045" s="40">
        <f>I2045*Sheet2!G$6</f>
        <v>14194000</v>
      </c>
      <c r="AB2045" s="40">
        <f>J2045*Sheet2!G$5</f>
        <v>7146000</v>
      </c>
      <c r="AC2045" s="40">
        <f t="shared" si="560"/>
        <v>21340000</v>
      </c>
      <c r="AD2045" s="40">
        <f t="shared" si="544"/>
        <v>77351000</v>
      </c>
      <c r="AE2045" s="40">
        <f t="shared" si="545"/>
        <v>69683000</v>
      </c>
      <c r="AF2045" s="40">
        <f t="shared" si="546"/>
        <v>42341000</v>
      </c>
    </row>
    <row r="2046" spans="1:32" x14ac:dyDescent="0.45">
      <c r="A2046" s="5">
        <v>401782</v>
      </c>
      <c r="B2046" s="8" t="s">
        <v>2136</v>
      </c>
      <c r="C2046" s="8" t="s">
        <v>2525</v>
      </c>
      <c r="D2046" s="8" t="s">
        <v>72</v>
      </c>
      <c r="E2046" s="8" t="s">
        <v>18</v>
      </c>
      <c r="F2046" s="6" t="s">
        <v>2531</v>
      </c>
      <c r="G2046" s="6"/>
      <c r="H2046" s="3">
        <v>3</v>
      </c>
      <c r="I2046" s="3">
        <v>3</v>
      </c>
      <c r="J2046" s="4"/>
      <c r="K2046" s="3">
        <v>0</v>
      </c>
      <c r="L2046" s="89">
        <f>I2046*Sheet2!B$4</f>
        <v>1704000</v>
      </c>
      <c r="M2046" s="89">
        <f>J2046*Sheet2!B$2</f>
        <v>0</v>
      </c>
      <c r="N2046" s="83">
        <f>L2046+M2046</f>
        <v>1704000</v>
      </c>
      <c r="O2046" s="90">
        <f>I2046*Sheet2!C$4</f>
        <v>1704000</v>
      </c>
      <c r="P2046" s="90">
        <f>J2046*Sheet2!C$2</f>
        <v>0</v>
      </c>
      <c r="Q2046" s="91">
        <f>O2046+P2046</f>
        <v>1704000</v>
      </c>
      <c r="R2046" s="90">
        <f>I2046*Sheet2!D$4</f>
        <v>1704000</v>
      </c>
      <c r="S2046" s="90">
        <f>J2046*Sheet2!D$2</f>
        <v>0</v>
      </c>
      <c r="T2046" s="85">
        <f>R2046+S2046</f>
        <v>1704000</v>
      </c>
      <c r="U2046" s="90">
        <f>I2046*Sheet2!G$4</f>
        <v>906000</v>
      </c>
      <c r="V2046" s="90">
        <f>J2046*Sheet2!G$2</f>
        <v>0</v>
      </c>
      <c r="W2046" s="87">
        <f>U2046+V2046</f>
        <v>906000</v>
      </c>
      <c r="X2046" s="90">
        <f>I2046*Sheet2!H$4</f>
        <v>1704000</v>
      </c>
      <c r="Y2046" s="90">
        <f>J2046*Sheet2!H$2</f>
        <v>0</v>
      </c>
      <c r="Z2046" s="88">
        <f>X2046+Y2046</f>
        <v>1704000</v>
      </c>
      <c r="AA2046" s="40">
        <f>I2046*Sheet2!G$4</f>
        <v>906000</v>
      </c>
      <c r="AB2046" s="40">
        <f>J2046*Sheet2!G$2</f>
        <v>0</v>
      </c>
      <c r="AC2046" s="40">
        <f>AA2046+AB2046</f>
        <v>906000</v>
      </c>
      <c r="AD2046" s="40">
        <f t="shared" si="544"/>
        <v>798000</v>
      </c>
      <c r="AE2046" s="40">
        <f t="shared" si="545"/>
        <v>798000</v>
      </c>
      <c r="AF2046" s="40">
        <f t="shared" si="546"/>
        <v>798000</v>
      </c>
    </row>
    <row r="2047" spans="1:32" x14ac:dyDescent="0.45">
      <c r="A2047" s="5">
        <v>401783</v>
      </c>
      <c r="B2047" s="8" t="s">
        <v>2136</v>
      </c>
      <c r="C2047" s="8" t="s">
        <v>2525</v>
      </c>
      <c r="D2047" s="8" t="s">
        <v>72</v>
      </c>
      <c r="E2047" s="8" t="s">
        <v>120</v>
      </c>
      <c r="F2047" s="6" t="s">
        <v>2532</v>
      </c>
      <c r="G2047" s="6"/>
      <c r="H2047" s="3">
        <v>63</v>
      </c>
      <c r="I2047" s="4">
        <v>45</v>
      </c>
      <c r="J2047" s="4">
        <v>18</v>
      </c>
      <c r="K2047" s="3">
        <v>0</v>
      </c>
      <c r="L2047" s="82">
        <f>(I2047*Sheet2!B$6)</f>
        <v>45495000</v>
      </c>
      <c r="M2047" s="82">
        <f>(J2047*Sheet2!B$5)</f>
        <v>51174000</v>
      </c>
      <c r="N2047" s="83">
        <f t="shared" ref="N2047:N2110" si="568">L2047+M2047</f>
        <v>96669000</v>
      </c>
      <c r="O2047" s="92">
        <f>I2047*Sheet2!C$6</f>
        <v>45495000</v>
      </c>
      <c r="P2047" s="92">
        <f>J2047*Sheet2!C$5</f>
        <v>43506000</v>
      </c>
      <c r="Q2047" s="91">
        <f t="shared" ref="Q2047:Q2048" si="569">P2047+O2047</f>
        <v>89001000</v>
      </c>
      <c r="R2047" s="84">
        <f>I2047*Sheet2!D$6</f>
        <v>45495000</v>
      </c>
      <c r="S2047" s="84">
        <f>J2047*Sheet2!D$5</f>
        <v>16164000</v>
      </c>
      <c r="T2047" s="85">
        <f t="shared" ref="T2047:T2110" si="570">R2047+S2047</f>
        <v>61659000</v>
      </c>
      <c r="U2047" s="86">
        <f>I2047*Sheet2!E$6</f>
        <v>13590000</v>
      </c>
      <c r="V2047" s="86">
        <f>J2047*Sheet2!E$5</f>
        <v>7146000</v>
      </c>
      <c r="W2047" s="87">
        <f t="shared" ref="W2047:W2110" si="571">U2047+V2047</f>
        <v>20736000</v>
      </c>
      <c r="X2047" s="87">
        <f>I2047*Sheet2!F$6</f>
        <v>45495000</v>
      </c>
      <c r="Y2047" s="87">
        <f>J2047*Sheet2!F$5</f>
        <v>7146000</v>
      </c>
      <c r="Z2047" s="88">
        <f t="shared" ref="Z2047:Z2110" si="572">X2047+Y2047</f>
        <v>52641000</v>
      </c>
      <c r="AA2047" s="40">
        <f>I2047*Sheet2!G$6</f>
        <v>13590000</v>
      </c>
      <c r="AB2047" s="40">
        <f>J2047*Sheet2!G$5</f>
        <v>7146000</v>
      </c>
      <c r="AC2047" s="40">
        <f t="shared" ref="AC2047:AC2110" si="573">AA2047+AB2047</f>
        <v>20736000</v>
      </c>
      <c r="AD2047" s="40">
        <f t="shared" si="544"/>
        <v>75933000</v>
      </c>
      <c r="AE2047" s="40">
        <f t="shared" si="545"/>
        <v>68265000</v>
      </c>
      <c r="AF2047" s="40">
        <f t="shared" si="546"/>
        <v>40923000</v>
      </c>
    </row>
    <row r="2048" spans="1:32" x14ac:dyDescent="0.45">
      <c r="A2048" s="5">
        <v>401784</v>
      </c>
      <c r="B2048" s="8" t="s">
        <v>2136</v>
      </c>
      <c r="C2048" s="8" t="s">
        <v>2525</v>
      </c>
      <c r="D2048" s="8" t="s">
        <v>72</v>
      </c>
      <c r="E2048" s="8" t="s">
        <v>120</v>
      </c>
      <c r="F2048" s="6" t="s">
        <v>2533</v>
      </c>
      <c r="G2048" s="6"/>
      <c r="H2048" s="3">
        <v>63</v>
      </c>
      <c r="I2048" s="4">
        <v>45</v>
      </c>
      <c r="J2048" s="4">
        <v>18</v>
      </c>
      <c r="K2048" s="3">
        <v>0</v>
      </c>
      <c r="L2048" s="82">
        <f>(I2048*Sheet2!B$6)</f>
        <v>45495000</v>
      </c>
      <c r="M2048" s="82">
        <f>(J2048*Sheet2!B$5)</f>
        <v>51174000</v>
      </c>
      <c r="N2048" s="83">
        <f t="shared" si="568"/>
        <v>96669000</v>
      </c>
      <c r="O2048" s="92">
        <f>I2048*Sheet2!C$6</f>
        <v>45495000</v>
      </c>
      <c r="P2048" s="92">
        <f>J2048*Sheet2!C$5</f>
        <v>43506000</v>
      </c>
      <c r="Q2048" s="91">
        <f t="shared" si="569"/>
        <v>89001000</v>
      </c>
      <c r="R2048" s="84">
        <f>I2048*Sheet2!D$6</f>
        <v>45495000</v>
      </c>
      <c r="S2048" s="84">
        <f>J2048*Sheet2!D$5</f>
        <v>16164000</v>
      </c>
      <c r="T2048" s="85">
        <f t="shared" si="570"/>
        <v>61659000</v>
      </c>
      <c r="U2048" s="86">
        <f>I2048*Sheet2!E$6</f>
        <v>13590000</v>
      </c>
      <c r="V2048" s="86">
        <f>J2048*Sheet2!E$5</f>
        <v>7146000</v>
      </c>
      <c r="W2048" s="87">
        <f t="shared" si="571"/>
        <v>20736000</v>
      </c>
      <c r="X2048" s="87">
        <f>I2048*Sheet2!F$6</f>
        <v>45495000</v>
      </c>
      <c r="Y2048" s="87">
        <f>J2048*Sheet2!F$5</f>
        <v>7146000</v>
      </c>
      <c r="Z2048" s="88">
        <f t="shared" si="572"/>
        <v>52641000</v>
      </c>
      <c r="AA2048" s="40">
        <f>I2048*Sheet2!G$6</f>
        <v>13590000</v>
      </c>
      <c r="AB2048" s="40">
        <f>J2048*Sheet2!G$5</f>
        <v>7146000</v>
      </c>
      <c r="AC2048" s="40">
        <f t="shared" si="573"/>
        <v>20736000</v>
      </c>
      <c r="AD2048" s="40">
        <f t="shared" si="544"/>
        <v>75933000</v>
      </c>
      <c r="AE2048" s="40">
        <f t="shared" si="545"/>
        <v>68265000</v>
      </c>
      <c r="AF2048" s="40">
        <f t="shared" si="546"/>
        <v>40923000</v>
      </c>
    </row>
    <row r="2049" spans="1:32" ht="42" x14ac:dyDescent="0.45">
      <c r="A2049" s="5">
        <v>401785</v>
      </c>
      <c r="B2049" s="8" t="s">
        <v>2136</v>
      </c>
      <c r="C2049" s="8" t="s">
        <v>2525</v>
      </c>
      <c r="D2049" s="8" t="s">
        <v>72</v>
      </c>
      <c r="E2049" s="8" t="s">
        <v>18</v>
      </c>
      <c r="F2049" s="6" t="s">
        <v>2534</v>
      </c>
      <c r="G2049" s="6" t="s">
        <v>2535</v>
      </c>
      <c r="H2049" s="3">
        <v>37</v>
      </c>
      <c r="I2049" s="4">
        <v>27</v>
      </c>
      <c r="J2049" s="4">
        <v>10</v>
      </c>
      <c r="K2049" s="3">
        <v>5</v>
      </c>
      <c r="L2049" s="89">
        <f>I2049*Sheet2!B$4</f>
        <v>15336000</v>
      </c>
      <c r="M2049" s="89">
        <f>J2049*Sheet2!B$2</f>
        <v>17770000</v>
      </c>
      <c r="N2049" s="83">
        <f t="shared" si="568"/>
        <v>33106000</v>
      </c>
      <c r="O2049" s="90">
        <f>I2049*Sheet2!C$4</f>
        <v>15336000</v>
      </c>
      <c r="P2049" s="90">
        <f>J2049*Sheet2!C$2</f>
        <v>15100000</v>
      </c>
      <c r="Q2049" s="91">
        <f t="shared" ref="Q2049:Q2050" si="574">O2049+P2049</f>
        <v>30436000</v>
      </c>
      <c r="R2049" s="90">
        <f>I2049*Sheet2!D$4</f>
        <v>15336000</v>
      </c>
      <c r="S2049" s="90">
        <f>J2049*Sheet2!D$2</f>
        <v>7090000</v>
      </c>
      <c r="T2049" s="85">
        <f t="shared" si="570"/>
        <v>22426000</v>
      </c>
      <c r="U2049" s="90">
        <f>I2049*Sheet2!G$4</f>
        <v>8154000</v>
      </c>
      <c r="V2049" s="90">
        <f>J2049*Sheet2!G$2</f>
        <v>4280000</v>
      </c>
      <c r="W2049" s="87">
        <f t="shared" si="571"/>
        <v>12434000</v>
      </c>
      <c r="X2049" s="90">
        <f>I2049*Sheet2!H$4</f>
        <v>15336000</v>
      </c>
      <c r="Y2049" s="90">
        <f>J2049*Sheet2!H$2</f>
        <v>4280000</v>
      </c>
      <c r="Z2049" s="88">
        <f t="shared" si="572"/>
        <v>19616000</v>
      </c>
      <c r="AA2049" s="40">
        <f>I2049*Sheet2!G$4</f>
        <v>8154000</v>
      </c>
      <c r="AB2049" s="40">
        <f>J2049*Sheet2!G$2</f>
        <v>4280000</v>
      </c>
      <c r="AC2049" s="40">
        <f t="shared" si="573"/>
        <v>12434000</v>
      </c>
      <c r="AD2049" s="40">
        <f t="shared" si="544"/>
        <v>20672000</v>
      </c>
      <c r="AE2049" s="40">
        <f t="shared" si="545"/>
        <v>18002000</v>
      </c>
      <c r="AF2049" s="40">
        <f t="shared" si="546"/>
        <v>9992000</v>
      </c>
    </row>
    <row r="2050" spans="1:32" x14ac:dyDescent="0.45">
      <c r="A2050" s="1">
        <v>401790</v>
      </c>
      <c r="B2050" s="8" t="s">
        <v>2136</v>
      </c>
      <c r="C2050" s="8" t="s">
        <v>2525</v>
      </c>
      <c r="D2050" s="8" t="s">
        <v>72</v>
      </c>
      <c r="E2050" s="8" t="s">
        <v>18</v>
      </c>
      <c r="F2050" s="2" t="s">
        <v>2536</v>
      </c>
      <c r="G2050" s="2" t="s">
        <v>1648</v>
      </c>
      <c r="H2050" s="3">
        <v>10</v>
      </c>
      <c r="I2050" s="3">
        <v>10</v>
      </c>
      <c r="J2050" s="3"/>
      <c r="K2050" s="3">
        <v>4</v>
      </c>
      <c r="L2050" s="89">
        <f>I2050*Sheet2!B$4</f>
        <v>5680000</v>
      </c>
      <c r="M2050" s="89">
        <f>J2050*Sheet2!B$2</f>
        <v>0</v>
      </c>
      <c r="N2050" s="83">
        <f t="shared" si="568"/>
        <v>5680000</v>
      </c>
      <c r="O2050" s="90">
        <f>I2050*Sheet2!C$4</f>
        <v>5680000</v>
      </c>
      <c r="P2050" s="90">
        <f>J2050*Sheet2!C$2</f>
        <v>0</v>
      </c>
      <c r="Q2050" s="91">
        <f t="shared" si="574"/>
        <v>5680000</v>
      </c>
      <c r="R2050" s="90">
        <f>I2050*Sheet2!D$4</f>
        <v>5680000</v>
      </c>
      <c r="S2050" s="90">
        <f>J2050*Sheet2!D$2</f>
        <v>0</v>
      </c>
      <c r="T2050" s="85">
        <f t="shared" si="570"/>
        <v>5680000</v>
      </c>
      <c r="U2050" s="90">
        <f>I2050*Sheet2!G$4</f>
        <v>3020000</v>
      </c>
      <c r="V2050" s="90">
        <f>J2050*Sheet2!G$2</f>
        <v>0</v>
      </c>
      <c r="W2050" s="87">
        <f t="shared" si="571"/>
        <v>3020000</v>
      </c>
      <c r="X2050" s="90">
        <f>I2050*Sheet2!H$4</f>
        <v>5680000</v>
      </c>
      <c r="Y2050" s="90">
        <f>J2050*Sheet2!H$2</f>
        <v>0</v>
      </c>
      <c r="Z2050" s="88">
        <f t="shared" si="572"/>
        <v>5680000</v>
      </c>
      <c r="AA2050" s="40">
        <f>I2050*Sheet2!G$4</f>
        <v>3020000</v>
      </c>
      <c r="AB2050" s="40">
        <f>J2050*Sheet2!G$2</f>
        <v>0</v>
      </c>
      <c r="AC2050" s="40">
        <f t="shared" si="573"/>
        <v>3020000</v>
      </c>
      <c r="AD2050" s="40">
        <f t="shared" si="544"/>
        <v>2660000</v>
      </c>
      <c r="AE2050" s="40">
        <f t="shared" si="545"/>
        <v>2660000</v>
      </c>
      <c r="AF2050" s="40">
        <f t="shared" si="546"/>
        <v>2660000</v>
      </c>
    </row>
    <row r="2051" spans="1:32" x14ac:dyDescent="0.45">
      <c r="A2051" s="5">
        <v>401795</v>
      </c>
      <c r="B2051" s="9" t="s">
        <v>2136</v>
      </c>
      <c r="C2051" s="9" t="s">
        <v>2525</v>
      </c>
      <c r="D2051" s="9" t="s">
        <v>72</v>
      </c>
      <c r="E2051" s="73"/>
      <c r="F2051" s="6" t="s">
        <v>2537</v>
      </c>
      <c r="G2051" s="6"/>
      <c r="H2051" s="3">
        <v>20</v>
      </c>
      <c r="I2051" s="4">
        <v>15</v>
      </c>
      <c r="J2051" s="4">
        <v>5</v>
      </c>
      <c r="K2051" s="3">
        <v>4</v>
      </c>
      <c r="L2051" s="82">
        <f>(I2051*Sheet2!B$6)</f>
        <v>15165000</v>
      </c>
      <c r="M2051" s="82">
        <f>(J2051*Sheet2!B$5)</f>
        <v>14215000</v>
      </c>
      <c r="N2051" s="83">
        <f t="shared" si="568"/>
        <v>29380000</v>
      </c>
      <c r="O2051" s="92">
        <f>I2051*Sheet2!C$6</f>
        <v>15165000</v>
      </c>
      <c r="P2051" s="92">
        <f>J2051*Sheet2!C$5</f>
        <v>12085000</v>
      </c>
      <c r="Q2051" s="91">
        <f t="shared" ref="Q2051:Q2112" si="575">P2051+O2051</f>
        <v>27250000</v>
      </c>
      <c r="R2051" s="84">
        <f>I2051*Sheet2!D$6</f>
        <v>15165000</v>
      </c>
      <c r="S2051" s="84">
        <f>J2051*Sheet2!D$5</f>
        <v>4490000</v>
      </c>
      <c r="T2051" s="85">
        <f t="shared" si="570"/>
        <v>19655000</v>
      </c>
      <c r="U2051" s="86">
        <f>I2051*Sheet2!E$6</f>
        <v>4530000</v>
      </c>
      <c r="V2051" s="86">
        <f>J2051*Sheet2!E$5</f>
        <v>1985000</v>
      </c>
      <c r="W2051" s="87">
        <f t="shared" si="571"/>
        <v>6515000</v>
      </c>
      <c r="X2051" s="87">
        <f>I2051*Sheet2!F$6</f>
        <v>15165000</v>
      </c>
      <c r="Y2051" s="87">
        <f>J2051*Sheet2!F$5</f>
        <v>1985000</v>
      </c>
      <c r="Z2051" s="88">
        <f t="shared" si="572"/>
        <v>17150000</v>
      </c>
      <c r="AA2051" s="40">
        <f>I2051*Sheet2!G$6</f>
        <v>4530000</v>
      </c>
      <c r="AB2051" s="40">
        <f>J2051*Sheet2!G$5</f>
        <v>1985000</v>
      </c>
      <c r="AC2051" s="40">
        <f t="shared" si="573"/>
        <v>6515000</v>
      </c>
      <c r="AD2051" s="40">
        <f t="shared" si="544"/>
        <v>22865000</v>
      </c>
      <c r="AE2051" s="40">
        <f t="shared" si="545"/>
        <v>20735000</v>
      </c>
      <c r="AF2051" s="40">
        <f t="shared" si="546"/>
        <v>13140000</v>
      </c>
    </row>
    <row r="2052" spans="1:32" x14ac:dyDescent="0.45">
      <c r="A2052" s="1">
        <v>401800</v>
      </c>
      <c r="B2052" s="8" t="s">
        <v>2136</v>
      </c>
      <c r="C2052" s="8" t="s">
        <v>2525</v>
      </c>
      <c r="D2052" s="8" t="s">
        <v>1524</v>
      </c>
      <c r="E2052" s="8" t="s">
        <v>120</v>
      </c>
      <c r="F2052" s="2" t="s">
        <v>2538</v>
      </c>
      <c r="G2052" s="2"/>
      <c r="H2052" s="3">
        <v>18.7</v>
      </c>
      <c r="I2052" s="3">
        <v>18.7</v>
      </c>
      <c r="J2052" s="3"/>
      <c r="K2052" s="3">
        <v>0</v>
      </c>
      <c r="L2052" s="82">
        <f>(I2052*Sheet2!B$6)</f>
        <v>18905700</v>
      </c>
      <c r="M2052" s="82">
        <f>(J2052*Sheet2!B$5)</f>
        <v>0</v>
      </c>
      <c r="N2052" s="83">
        <f t="shared" si="568"/>
        <v>18905700</v>
      </c>
      <c r="O2052" s="92">
        <f>I2052*Sheet2!C$6</f>
        <v>18905700</v>
      </c>
      <c r="P2052" s="92">
        <f>J2052*Sheet2!C$5</f>
        <v>0</v>
      </c>
      <c r="Q2052" s="91">
        <f t="shared" si="575"/>
        <v>18905700</v>
      </c>
      <c r="R2052" s="84">
        <f>I2052*Sheet2!D$6</f>
        <v>18905700</v>
      </c>
      <c r="S2052" s="84">
        <f>J2052*Sheet2!D$5</f>
        <v>0</v>
      </c>
      <c r="T2052" s="85">
        <f t="shared" si="570"/>
        <v>18905700</v>
      </c>
      <c r="U2052" s="86">
        <f>I2052*Sheet2!E$6</f>
        <v>5647400</v>
      </c>
      <c r="V2052" s="86">
        <f>J2052*Sheet2!E$5</f>
        <v>0</v>
      </c>
      <c r="W2052" s="87">
        <f t="shared" si="571"/>
        <v>5647400</v>
      </c>
      <c r="X2052" s="87">
        <f>I2052*Sheet2!F$6</f>
        <v>18905700</v>
      </c>
      <c r="Y2052" s="87">
        <f>J2052*Sheet2!F$5</f>
        <v>0</v>
      </c>
      <c r="Z2052" s="88">
        <f t="shared" si="572"/>
        <v>18905700</v>
      </c>
      <c r="AA2052" s="40">
        <f>I2052*Sheet2!G$6</f>
        <v>5647400</v>
      </c>
      <c r="AB2052" s="40">
        <f>J2052*Sheet2!G$5</f>
        <v>0</v>
      </c>
      <c r="AC2052" s="40">
        <f t="shared" si="573"/>
        <v>5647400</v>
      </c>
      <c r="AD2052" s="40">
        <f t="shared" si="544"/>
        <v>13258300</v>
      </c>
      <c r="AE2052" s="40">
        <f t="shared" si="545"/>
        <v>13258300</v>
      </c>
      <c r="AF2052" s="40">
        <f t="shared" si="546"/>
        <v>13258300</v>
      </c>
    </row>
    <row r="2053" spans="1:32" ht="42" x14ac:dyDescent="0.45">
      <c r="A2053" s="5">
        <v>401805</v>
      </c>
      <c r="B2053" s="8" t="s">
        <v>2136</v>
      </c>
      <c r="C2053" s="8" t="s">
        <v>2525</v>
      </c>
      <c r="D2053" s="8" t="s">
        <v>1524</v>
      </c>
      <c r="E2053" s="72">
        <v>0</v>
      </c>
      <c r="F2053" s="6" t="s">
        <v>2539</v>
      </c>
      <c r="G2053" s="6"/>
      <c r="H2053" s="3">
        <v>21</v>
      </c>
      <c r="I2053" s="4">
        <v>14</v>
      </c>
      <c r="J2053" s="4">
        <v>7</v>
      </c>
      <c r="K2053" s="3">
        <v>5</v>
      </c>
      <c r="L2053" s="82">
        <f>(I2053*Sheet2!B$6)</f>
        <v>14154000</v>
      </c>
      <c r="M2053" s="82">
        <f>(J2053*Sheet2!B$5)</f>
        <v>19901000</v>
      </c>
      <c r="N2053" s="83">
        <f t="shared" si="568"/>
        <v>34055000</v>
      </c>
      <c r="O2053" s="92">
        <f>I2053*Sheet2!C$6</f>
        <v>14154000</v>
      </c>
      <c r="P2053" s="92">
        <f>J2053*Sheet2!C$5</f>
        <v>16919000</v>
      </c>
      <c r="Q2053" s="91">
        <f t="shared" si="575"/>
        <v>31073000</v>
      </c>
      <c r="R2053" s="84">
        <f>I2053*Sheet2!D$6</f>
        <v>14154000</v>
      </c>
      <c r="S2053" s="84">
        <f>J2053*Sheet2!D$5</f>
        <v>6286000</v>
      </c>
      <c r="T2053" s="85">
        <f t="shared" si="570"/>
        <v>20440000</v>
      </c>
      <c r="U2053" s="86">
        <f>I2053*Sheet2!E$6</f>
        <v>4228000</v>
      </c>
      <c r="V2053" s="86">
        <f>J2053*Sheet2!E$5</f>
        <v>2779000</v>
      </c>
      <c r="W2053" s="87">
        <f t="shared" si="571"/>
        <v>7007000</v>
      </c>
      <c r="X2053" s="87">
        <f>I2053*Sheet2!F$6</f>
        <v>14154000</v>
      </c>
      <c r="Y2053" s="87">
        <f>J2053*Sheet2!F$5</f>
        <v>2779000</v>
      </c>
      <c r="Z2053" s="88">
        <f t="shared" si="572"/>
        <v>16933000</v>
      </c>
      <c r="AA2053" s="40">
        <f>I2053*Sheet2!G$6</f>
        <v>4228000</v>
      </c>
      <c r="AB2053" s="40">
        <f>J2053*Sheet2!G$5</f>
        <v>2779000</v>
      </c>
      <c r="AC2053" s="40">
        <f t="shared" si="573"/>
        <v>7007000</v>
      </c>
      <c r="AD2053" s="40">
        <f t="shared" ref="AD2053:AD2116" si="576">N2053-AC2053</f>
        <v>27048000</v>
      </c>
      <c r="AE2053" s="40">
        <f t="shared" ref="AE2053:AE2116" si="577">Q2053-AC2053</f>
        <v>24066000</v>
      </c>
      <c r="AF2053" s="40">
        <f t="shared" ref="AF2053:AF2116" si="578">T2053-AC2053</f>
        <v>13433000</v>
      </c>
    </row>
    <row r="2054" spans="1:32" ht="42" x14ac:dyDescent="0.45">
      <c r="A2054" s="5">
        <v>401810</v>
      </c>
      <c r="B2054" s="8" t="s">
        <v>2136</v>
      </c>
      <c r="C2054" s="8" t="s">
        <v>2525</v>
      </c>
      <c r="D2054" s="8" t="s">
        <v>1524</v>
      </c>
      <c r="E2054" s="72">
        <v>0</v>
      </c>
      <c r="F2054" s="6" t="s">
        <v>2540</v>
      </c>
      <c r="G2054" s="6"/>
      <c r="H2054" s="3">
        <v>45</v>
      </c>
      <c r="I2054" s="4">
        <v>30</v>
      </c>
      <c r="J2054" s="4">
        <v>15</v>
      </c>
      <c r="K2054" s="3">
        <v>5</v>
      </c>
      <c r="L2054" s="82">
        <f>(I2054*Sheet2!B$6)</f>
        <v>30330000</v>
      </c>
      <c r="M2054" s="82">
        <f>(J2054*Sheet2!B$5)</f>
        <v>42645000</v>
      </c>
      <c r="N2054" s="83">
        <f t="shared" si="568"/>
        <v>72975000</v>
      </c>
      <c r="O2054" s="92">
        <f>I2054*Sheet2!C$6</f>
        <v>30330000</v>
      </c>
      <c r="P2054" s="92">
        <f>J2054*Sheet2!C$5</f>
        <v>36255000</v>
      </c>
      <c r="Q2054" s="91">
        <f t="shared" si="575"/>
        <v>66585000</v>
      </c>
      <c r="R2054" s="84">
        <f>I2054*Sheet2!D$6</f>
        <v>30330000</v>
      </c>
      <c r="S2054" s="84">
        <f>J2054*Sheet2!D$5</f>
        <v>13470000</v>
      </c>
      <c r="T2054" s="85">
        <f t="shared" si="570"/>
        <v>43800000</v>
      </c>
      <c r="U2054" s="86">
        <f>I2054*Sheet2!E$6</f>
        <v>9060000</v>
      </c>
      <c r="V2054" s="86">
        <f>J2054*Sheet2!E$5</f>
        <v>5955000</v>
      </c>
      <c r="W2054" s="87">
        <f t="shared" si="571"/>
        <v>15015000</v>
      </c>
      <c r="X2054" s="87">
        <f>I2054*Sheet2!F$6</f>
        <v>30330000</v>
      </c>
      <c r="Y2054" s="87">
        <f>J2054*Sheet2!F$5</f>
        <v>5955000</v>
      </c>
      <c r="Z2054" s="88">
        <f t="shared" si="572"/>
        <v>36285000</v>
      </c>
      <c r="AA2054" s="40">
        <f>I2054*Sheet2!G$6</f>
        <v>9060000</v>
      </c>
      <c r="AB2054" s="40">
        <f>J2054*Sheet2!G$5</f>
        <v>5955000</v>
      </c>
      <c r="AC2054" s="40">
        <f t="shared" si="573"/>
        <v>15015000</v>
      </c>
      <c r="AD2054" s="40">
        <f t="shared" si="576"/>
        <v>57960000</v>
      </c>
      <c r="AE2054" s="40">
        <f t="shared" si="577"/>
        <v>51570000</v>
      </c>
      <c r="AF2054" s="40">
        <f t="shared" si="578"/>
        <v>28785000</v>
      </c>
    </row>
    <row r="2055" spans="1:32" x14ac:dyDescent="0.45">
      <c r="A2055" s="5">
        <v>401815</v>
      </c>
      <c r="B2055" s="8" t="s">
        <v>2136</v>
      </c>
      <c r="C2055" s="8" t="s">
        <v>2525</v>
      </c>
      <c r="D2055" s="8" t="s">
        <v>1524</v>
      </c>
      <c r="E2055" s="72">
        <v>0</v>
      </c>
      <c r="F2055" s="6" t="s">
        <v>2541</v>
      </c>
      <c r="G2055" s="6"/>
      <c r="H2055" s="3">
        <v>42</v>
      </c>
      <c r="I2055" s="3">
        <v>42</v>
      </c>
      <c r="J2055" s="4"/>
      <c r="K2055" s="3">
        <v>8</v>
      </c>
      <c r="L2055" s="82">
        <f>(I2055*Sheet2!B$6)</f>
        <v>42462000</v>
      </c>
      <c r="M2055" s="82">
        <f>(J2055*Sheet2!B$5)</f>
        <v>0</v>
      </c>
      <c r="N2055" s="83">
        <f t="shared" si="568"/>
        <v>42462000</v>
      </c>
      <c r="O2055" s="92">
        <f>I2055*Sheet2!C$6</f>
        <v>42462000</v>
      </c>
      <c r="P2055" s="92">
        <f>J2055*Sheet2!C$5</f>
        <v>0</v>
      </c>
      <c r="Q2055" s="91">
        <f t="shared" si="575"/>
        <v>42462000</v>
      </c>
      <c r="R2055" s="84">
        <f>I2055*Sheet2!D$6</f>
        <v>42462000</v>
      </c>
      <c r="S2055" s="84">
        <f>J2055*Sheet2!D$5</f>
        <v>0</v>
      </c>
      <c r="T2055" s="85">
        <f t="shared" si="570"/>
        <v>42462000</v>
      </c>
      <c r="U2055" s="86">
        <f>I2055*Sheet2!E$6</f>
        <v>12684000</v>
      </c>
      <c r="V2055" s="86">
        <f>J2055*Sheet2!E$5</f>
        <v>0</v>
      </c>
      <c r="W2055" s="87">
        <f t="shared" si="571"/>
        <v>12684000</v>
      </c>
      <c r="X2055" s="87">
        <f>I2055*Sheet2!F$6</f>
        <v>42462000</v>
      </c>
      <c r="Y2055" s="87">
        <f>J2055*Sheet2!F$5</f>
        <v>0</v>
      </c>
      <c r="Z2055" s="88">
        <f t="shared" si="572"/>
        <v>42462000</v>
      </c>
      <c r="AA2055" s="40">
        <f>I2055*Sheet2!G$6</f>
        <v>12684000</v>
      </c>
      <c r="AB2055" s="40">
        <f>J2055*Sheet2!G$5</f>
        <v>0</v>
      </c>
      <c r="AC2055" s="40">
        <f t="shared" si="573"/>
        <v>12684000</v>
      </c>
      <c r="AD2055" s="40">
        <f t="shared" si="576"/>
        <v>29778000</v>
      </c>
      <c r="AE2055" s="40">
        <f t="shared" si="577"/>
        <v>29778000</v>
      </c>
      <c r="AF2055" s="40">
        <f t="shared" si="578"/>
        <v>29778000</v>
      </c>
    </row>
    <row r="2056" spans="1:32" x14ac:dyDescent="0.45">
      <c r="A2056" s="5">
        <v>401816</v>
      </c>
      <c r="B2056" s="8" t="s">
        <v>2136</v>
      </c>
      <c r="C2056" s="8" t="s">
        <v>2525</v>
      </c>
      <c r="D2056" s="8" t="s">
        <v>1524</v>
      </c>
      <c r="E2056" s="72">
        <v>0</v>
      </c>
      <c r="F2056" s="6" t="s">
        <v>2542</v>
      </c>
      <c r="G2056" s="6"/>
      <c r="H2056" s="3">
        <v>45</v>
      </c>
      <c r="I2056" s="3">
        <v>45</v>
      </c>
      <c r="J2056" s="4"/>
      <c r="K2056" s="3">
        <v>8</v>
      </c>
      <c r="L2056" s="82">
        <f>(I2056*Sheet2!B$6)</f>
        <v>45495000</v>
      </c>
      <c r="M2056" s="82">
        <f>(J2056*Sheet2!B$5)</f>
        <v>0</v>
      </c>
      <c r="N2056" s="83">
        <f t="shared" si="568"/>
        <v>45495000</v>
      </c>
      <c r="O2056" s="92">
        <f>I2056*Sheet2!C$6</f>
        <v>45495000</v>
      </c>
      <c r="P2056" s="92">
        <f>J2056*Sheet2!C$5</f>
        <v>0</v>
      </c>
      <c r="Q2056" s="91">
        <f t="shared" si="575"/>
        <v>45495000</v>
      </c>
      <c r="R2056" s="84">
        <f>I2056*Sheet2!D$6</f>
        <v>45495000</v>
      </c>
      <c r="S2056" s="84">
        <f>J2056*Sheet2!D$5</f>
        <v>0</v>
      </c>
      <c r="T2056" s="85">
        <f t="shared" si="570"/>
        <v>45495000</v>
      </c>
      <c r="U2056" s="86">
        <f>I2056*Sheet2!E$6</f>
        <v>13590000</v>
      </c>
      <c r="V2056" s="86">
        <f>J2056*Sheet2!E$5</f>
        <v>0</v>
      </c>
      <c r="W2056" s="87">
        <f t="shared" si="571"/>
        <v>13590000</v>
      </c>
      <c r="X2056" s="87">
        <f>I2056*Sheet2!F$6</f>
        <v>45495000</v>
      </c>
      <c r="Y2056" s="87">
        <f>J2056*Sheet2!F$5</f>
        <v>0</v>
      </c>
      <c r="Z2056" s="88">
        <f t="shared" si="572"/>
        <v>45495000</v>
      </c>
      <c r="AA2056" s="40">
        <f>I2056*Sheet2!G$6</f>
        <v>13590000</v>
      </c>
      <c r="AB2056" s="40">
        <f>J2056*Sheet2!G$5</f>
        <v>0</v>
      </c>
      <c r="AC2056" s="40">
        <f t="shared" si="573"/>
        <v>13590000</v>
      </c>
      <c r="AD2056" s="40">
        <f t="shared" si="576"/>
        <v>31905000</v>
      </c>
      <c r="AE2056" s="40">
        <f t="shared" si="577"/>
        <v>31905000</v>
      </c>
      <c r="AF2056" s="40">
        <f t="shared" si="578"/>
        <v>31905000</v>
      </c>
    </row>
    <row r="2057" spans="1:32" x14ac:dyDescent="0.45">
      <c r="A2057" s="5">
        <v>401820</v>
      </c>
      <c r="B2057" s="8" t="s">
        <v>2136</v>
      </c>
      <c r="C2057" s="8" t="s">
        <v>2525</v>
      </c>
      <c r="D2057" s="8" t="s">
        <v>1524</v>
      </c>
      <c r="E2057" s="72">
        <v>0</v>
      </c>
      <c r="F2057" s="6" t="s">
        <v>2543</v>
      </c>
      <c r="G2057" s="6"/>
      <c r="H2057" s="3">
        <v>52.5</v>
      </c>
      <c r="I2057" s="3">
        <v>52.5</v>
      </c>
      <c r="J2057" s="4"/>
      <c r="K2057" s="3">
        <v>8</v>
      </c>
      <c r="L2057" s="82">
        <f>(I2057*Sheet2!B$6)</f>
        <v>53077500</v>
      </c>
      <c r="M2057" s="82">
        <f>(J2057*Sheet2!B$5)</f>
        <v>0</v>
      </c>
      <c r="N2057" s="83">
        <f t="shared" si="568"/>
        <v>53077500</v>
      </c>
      <c r="O2057" s="92">
        <f>I2057*Sheet2!C$6</f>
        <v>53077500</v>
      </c>
      <c r="P2057" s="92">
        <f>J2057*Sheet2!C$5</f>
        <v>0</v>
      </c>
      <c r="Q2057" s="91">
        <f t="shared" si="575"/>
        <v>53077500</v>
      </c>
      <c r="R2057" s="84">
        <f>I2057*Sheet2!D$6</f>
        <v>53077500</v>
      </c>
      <c r="S2057" s="84">
        <f>J2057*Sheet2!D$5</f>
        <v>0</v>
      </c>
      <c r="T2057" s="85">
        <f t="shared" si="570"/>
        <v>53077500</v>
      </c>
      <c r="U2057" s="86">
        <f>I2057*Sheet2!E$6</f>
        <v>15855000</v>
      </c>
      <c r="V2057" s="86">
        <f>J2057*Sheet2!E$5</f>
        <v>0</v>
      </c>
      <c r="W2057" s="87">
        <f t="shared" si="571"/>
        <v>15855000</v>
      </c>
      <c r="X2057" s="87">
        <f>I2057*Sheet2!F$6</f>
        <v>53077500</v>
      </c>
      <c r="Y2057" s="87">
        <f>J2057*Sheet2!F$5</f>
        <v>0</v>
      </c>
      <c r="Z2057" s="88">
        <f t="shared" si="572"/>
        <v>53077500</v>
      </c>
      <c r="AA2057" s="40">
        <f>I2057*Sheet2!G$6</f>
        <v>15855000</v>
      </c>
      <c r="AB2057" s="40">
        <f>J2057*Sheet2!G$5</f>
        <v>0</v>
      </c>
      <c r="AC2057" s="40">
        <f t="shared" si="573"/>
        <v>15855000</v>
      </c>
      <c r="AD2057" s="40">
        <f t="shared" si="576"/>
        <v>37222500</v>
      </c>
      <c r="AE2057" s="40">
        <f t="shared" si="577"/>
        <v>37222500</v>
      </c>
      <c r="AF2057" s="40">
        <f t="shared" si="578"/>
        <v>37222500</v>
      </c>
    </row>
    <row r="2058" spans="1:32" x14ac:dyDescent="0.45">
      <c r="A2058" s="5">
        <v>401821</v>
      </c>
      <c r="B2058" s="8" t="s">
        <v>2136</v>
      </c>
      <c r="C2058" s="8" t="s">
        <v>2525</v>
      </c>
      <c r="D2058" s="8" t="s">
        <v>1524</v>
      </c>
      <c r="E2058" s="72">
        <v>0</v>
      </c>
      <c r="F2058" s="6" t="s">
        <v>2544</v>
      </c>
      <c r="G2058" s="6"/>
      <c r="H2058" s="3">
        <v>60</v>
      </c>
      <c r="I2058" s="3">
        <v>60</v>
      </c>
      <c r="J2058" s="4"/>
      <c r="K2058" s="3">
        <v>8</v>
      </c>
      <c r="L2058" s="82">
        <f>(I2058*Sheet2!B$6)</f>
        <v>60660000</v>
      </c>
      <c r="M2058" s="82">
        <f>(J2058*Sheet2!B$5)</f>
        <v>0</v>
      </c>
      <c r="N2058" s="83">
        <f t="shared" si="568"/>
        <v>60660000</v>
      </c>
      <c r="O2058" s="92">
        <f>I2058*Sheet2!C$6</f>
        <v>60660000</v>
      </c>
      <c r="P2058" s="92">
        <f>J2058*Sheet2!C$5</f>
        <v>0</v>
      </c>
      <c r="Q2058" s="91">
        <f t="shared" si="575"/>
        <v>60660000</v>
      </c>
      <c r="R2058" s="84">
        <f>I2058*Sheet2!D$6</f>
        <v>60660000</v>
      </c>
      <c r="S2058" s="84">
        <f>J2058*Sheet2!D$5</f>
        <v>0</v>
      </c>
      <c r="T2058" s="85">
        <f t="shared" si="570"/>
        <v>60660000</v>
      </c>
      <c r="U2058" s="86">
        <f>I2058*Sheet2!E$6</f>
        <v>18120000</v>
      </c>
      <c r="V2058" s="86">
        <f>J2058*Sheet2!E$5</f>
        <v>0</v>
      </c>
      <c r="W2058" s="87">
        <f t="shared" si="571"/>
        <v>18120000</v>
      </c>
      <c r="X2058" s="87">
        <f>I2058*Sheet2!F$6</f>
        <v>60660000</v>
      </c>
      <c r="Y2058" s="87">
        <f>J2058*Sheet2!F$5</f>
        <v>0</v>
      </c>
      <c r="Z2058" s="88">
        <f t="shared" si="572"/>
        <v>60660000</v>
      </c>
      <c r="AA2058" s="40">
        <f>I2058*Sheet2!G$6</f>
        <v>18120000</v>
      </c>
      <c r="AB2058" s="40">
        <f>J2058*Sheet2!G$5</f>
        <v>0</v>
      </c>
      <c r="AC2058" s="40">
        <f t="shared" si="573"/>
        <v>18120000</v>
      </c>
      <c r="AD2058" s="40">
        <f t="shared" si="576"/>
        <v>42540000</v>
      </c>
      <c r="AE2058" s="40">
        <f t="shared" si="577"/>
        <v>42540000</v>
      </c>
      <c r="AF2058" s="40">
        <f t="shared" si="578"/>
        <v>42540000</v>
      </c>
    </row>
    <row r="2059" spans="1:32" x14ac:dyDescent="0.45">
      <c r="A2059" s="5">
        <v>401825</v>
      </c>
      <c r="B2059" s="8" t="s">
        <v>2136</v>
      </c>
      <c r="C2059" s="8" t="s">
        <v>2525</v>
      </c>
      <c r="D2059" s="8" t="s">
        <v>1524</v>
      </c>
      <c r="E2059" s="72">
        <v>0</v>
      </c>
      <c r="F2059" s="6" t="s">
        <v>2545</v>
      </c>
      <c r="G2059" s="6"/>
      <c r="H2059" s="3">
        <v>60</v>
      </c>
      <c r="I2059" s="3">
        <v>60</v>
      </c>
      <c r="J2059" s="4"/>
      <c r="K2059" s="3">
        <v>8</v>
      </c>
      <c r="L2059" s="82">
        <f>(I2059*Sheet2!B$6)</f>
        <v>60660000</v>
      </c>
      <c r="M2059" s="82">
        <f>(J2059*Sheet2!B$5)</f>
        <v>0</v>
      </c>
      <c r="N2059" s="83">
        <f t="shared" si="568"/>
        <v>60660000</v>
      </c>
      <c r="O2059" s="92">
        <f>I2059*Sheet2!C$6</f>
        <v>60660000</v>
      </c>
      <c r="P2059" s="92">
        <f>J2059*Sheet2!C$5</f>
        <v>0</v>
      </c>
      <c r="Q2059" s="91">
        <f t="shared" si="575"/>
        <v>60660000</v>
      </c>
      <c r="R2059" s="84">
        <f>I2059*Sheet2!D$6</f>
        <v>60660000</v>
      </c>
      <c r="S2059" s="84">
        <f>J2059*Sheet2!D$5</f>
        <v>0</v>
      </c>
      <c r="T2059" s="85">
        <f t="shared" si="570"/>
        <v>60660000</v>
      </c>
      <c r="U2059" s="86">
        <f>I2059*Sheet2!E$6</f>
        <v>18120000</v>
      </c>
      <c r="V2059" s="86">
        <f>J2059*Sheet2!E$5</f>
        <v>0</v>
      </c>
      <c r="W2059" s="87">
        <f t="shared" si="571"/>
        <v>18120000</v>
      </c>
      <c r="X2059" s="87">
        <f>I2059*Sheet2!F$6</f>
        <v>60660000</v>
      </c>
      <c r="Y2059" s="87">
        <f>J2059*Sheet2!F$5</f>
        <v>0</v>
      </c>
      <c r="Z2059" s="88">
        <f t="shared" si="572"/>
        <v>60660000</v>
      </c>
      <c r="AA2059" s="40">
        <f>I2059*Sheet2!G$6</f>
        <v>18120000</v>
      </c>
      <c r="AB2059" s="40">
        <f>J2059*Sheet2!G$5</f>
        <v>0</v>
      </c>
      <c r="AC2059" s="40">
        <f t="shared" si="573"/>
        <v>18120000</v>
      </c>
      <c r="AD2059" s="40">
        <f t="shared" si="576"/>
        <v>42540000</v>
      </c>
      <c r="AE2059" s="40">
        <f t="shared" si="577"/>
        <v>42540000</v>
      </c>
      <c r="AF2059" s="40">
        <f t="shared" si="578"/>
        <v>42540000</v>
      </c>
    </row>
    <row r="2060" spans="1:32" ht="42" x14ac:dyDescent="0.45">
      <c r="A2060" s="1">
        <v>401830</v>
      </c>
      <c r="B2060" s="8" t="s">
        <v>2136</v>
      </c>
      <c r="C2060" s="8" t="s">
        <v>2525</v>
      </c>
      <c r="D2060" s="8" t="s">
        <v>167</v>
      </c>
      <c r="E2060" s="72">
        <v>0</v>
      </c>
      <c r="F2060" s="6" t="s">
        <v>2546</v>
      </c>
      <c r="G2060" s="6"/>
      <c r="H2060" s="3">
        <v>57</v>
      </c>
      <c r="I2060" s="3">
        <v>57</v>
      </c>
      <c r="J2060" s="3"/>
      <c r="K2060" s="3">
        <v>8</v>
      </c>
      <c r="L2060" s="82">
        <f>(I2060*Sheet2!B$6)</f>
        <v>57627000</v>
      </c>
      <c r="M2060" s="82">
        <f>(J2060*Sheet2!B$5)</f>
        <v>0</v>
      </c>
      <c r="N2060" s="83">
        <f t="shared" si="568"/>
        <v>57627000</v>
      </c>
      <c r="O2060" s="92">
        <f>I2060*Sheet2!C$6</f>
        <v>57627000</v>
      </c>
      <c r="P2060" s="92">
        <f>J2060*Sheet2!C$5</f>
        <v>0</v>
      </c>
      <c r="Q2060" s="91">
        <f t="shared" si="575"/>
        <v>57627000</v>
      </c>
      <c r="R2060" s="84">
        <f>I2060*Sheet2!D$6</f>
        <v>57627000</v>
      </c>
      <c r="S2060" s="84">
        <f>J2060*Sheet2!D$5</f>
        <v>0</v>
      </c>
      <c r="T2060" s="85">
        <f t="shared" si="570"/>
        <v>57627000</v>
      </c>
      <c r="U2060" s="86">
        <f>I2060*Sheet2!E$6</f>
        <v>17214000</v>
      </c>
      <c r="V2060" s="86">
        <f>J2060*Sheet2!E$5</f>
        <v>0</v>
      </c>
      <c r="W2060" s="87">
        <f t="shared" si="571"/>
        <v>17214000</v>
      </c>
      <c r="X2060" s="87">
        <f>I2060*Sheet2!F$6</f>
        <v>57627000</v>
      </c>
      <c r="Y2060" s="87">
        <f>J2060*Sheet2!F$5</f>
        <v>0</v>
      </c>
      <c r="Z2060" s="88">
        <f t="shared" si="572"/>
        <v>57627000</v>
      </c>
      <c r="AA2060" s="40">
        <f>I2060*Sheet2!G$6</f>
        <v>17214000</v>
      </c>
      <c r="AB2060" s="40">
        <f>J2060*Sheet2!G$5</f>
        <v>0</v>
      </c>
      <c r="AC2060" s="40">
        <f t="shared" si="573"/>
        <v>17214000</v>
      </c>
      <c r="AD2060" s="40">
        <f t="shared" si="576"/>
        <v>40413000</v>
      </c>
      <c r="AE2060" s="40">
        <f t="shared" si="577"/>
        <v>40413000</v>
      </c>
      <c r="AF2060" s="40">
        <f t="shared" si="578"/>
        <v>40413000</v>
      </c>
    </row>
    <row r="2061" spans="1:32" ht="42" x14ac:dyDescent="0.45">
      <c r="A2061" s="1">
        <v>401835</v>
      </c>
      <c r="B2061" s="8" t="s">
        <v>2136</v>
      </c>
      <c r="C2061" s="8" t="s">
        <v>2525</v>
      </c>
      <c r="D2061" s="8" t="s">
        <v>167</v>
      </c>
      <c r="E2061" s="72">
        <v>0</v>
      </c>
      <c r="F2061" s="2" t="s">
        <v>2547</v>
      </c>
      <c r="G2061" s="2"/>
      <c r="H2061" s="3">
        <v>49.3</v>
      </c>
      <c r="I2061" s="3">
        <v>49.3</v>
      </c>
      <c r="J2061" s="3"/>
      <c r="K2061" s="3">
        <v>8</v>
      </c>
      <c r="L2061" s="82">
        <f>(I2061*Sheet2!B$6)</f>
        <v>49842300</v>
      </c>
      <c r="M2061" s="82">
        <f>(J2061*Sheet2!B$5)</f>
        <v>0</v>
      </c>
      <c r="N2061" s="83">
        <f t="shared" si="568"/>
        <v>49842300</v>
      </c>
      <c r="O2061" s="92">
        <f>I2061*Sheet2!C$6</f>
        <v>49842300</v>
      </c>
      <c r="P2061" s="92">
        <f>J2061*Sheet2!C$5</f>
        <v>0</v>
      </c>
      <c r="Q2061" s="91">
        <f t="shared" si="575"/>
        <v>49842300</v>
      </c>
      <c r="R2061" s="84">
        <f>I2061*Sheet2!D$6</f>
        <v>49842300</v>
      </c>
      <c r="S2061" s="84">
        <f>J2061*Sheet2!D$5</f>
        <v>0</v>
      </c>
      <c r="T2061" s="85">
        <f t="shared" si="570"/>
        <v>49842300</v>
      </c>
      <c r="U2061" s="86">
        <f>I2061*Sheet2!E$6</f>
        <v>14888600</v>
      </c>
      <c r="V2061" s="86">
        <f>J2061*Sheet2!E$5</f>
        <v>0</v>
      </c>
      <c r="W2061" s="87">
        <f t="shared" si="571"/>
        <v>14888600</v>
      </c>
      <c r="X2061" s="87">
        <f>I2061*Sheet2!F$6</f>
        <v>49842300</v>
      </c>
      <c r="Y2061" s="87">
        <f>J2061*Sheet2!F$5</f>
        <v>0</v>
      </c>
      <c r="Z2061" s="88">
        <f t="shared" si="572"/>
        <v>49842300</v>
      </c>
      <c r="AA2061" s="40">
        <f>I2061*Sheet2!G$6</f>
        <v>14888600</v>
      </c>
      <c r="AB2061" s="40">
        <f>J2061*Sheet2!G$5</f>
        <v>0</v>
      </c>
      <c r="AC2061" s="40">
        <f t="shared" si="573"/>
        <v>14888600</v>
      </c>
      <c r="AD2061" s="40">
        <f t="shared" si="576"/>
        <v>34953700</v>
      </c>
      <c r="AE2061" s="40">
        <f t="shared" si="577"/>
        <v>34953700</v>
      </c>
      <c r="AF2061" s="40">
        <f t="shared" si="578"/>
        <v>34953700</v>
      </c>
    </row>
    <row r="2062" spans="1:32" x14ac:dyDescent="0.45">
      <c r="A2062" s="1">
        <v>401840</v>
      </c>
      <c r="B2062" s="8" t="s">
        <v>2136</v>
      </c>
      <c r="C2062" s="8" t="s">
        <v>2525</v>
      </c>
      <c r="D2062" s="8" t="s">
        <v>167</v>
      </c>
      <c r="E2062" s="72">
        <v>0</v>
      </c>
      <c r="F2062" s="6" t="s">
        <v>2548</v>
      </c>
      <c r="G2062" s="6"/>
      <c r="H2062" s="3">
        <v>72</v>
      </c>
      <c r="I2062" s="3">
        <v>72</v>
      </c>
      <c r="J2062" s="3"/>
      <c r="K2062" s="3">
        <v>10</v>
      </c>
      <c r="L2062" s="82">
        <f>(I2062*Sheet2!B$6)</f>
        <v>72792000</v>
      </c>
      <c r="M2062" s="82">
        <f>(J2062*Sheet2!B$5)</f>
        <v>0</v>
      </c>
      <c r="N2062" s="83">
        <f t="shared" si="568"/>
        <v>72792000</v>
      </c>
      <c r="O2062" s="92">
        <f>I2062*Sheet2!C$6</f>
        <v>72792000</v>
      </c>
      <c r="P2062" s="92">
        <f>J2062*Sheet2!C$5</f>
        <v>0</v>
      </c>
      <c r="Q2062" s="91">
        <f t="shared" si="575"/>
        <v>72792000</v>
      </c>
      <c r="R2062" s="84">
        <f>I2062*Sheet2!D$6</f>
        <v>72792000</v>
      </c>
      <c r="S2062" s="84">
        <f>J2062*Sheet2!D$5</f>
        <v>0</v>
      </c>
      <c r="T2062" s="85">
        <f t="shared" si="570"/>
        <v>72792000</v>
      </c>
      <c r="U2062" s="86">
        <f>I2062*Sheet2!E$6</f>
        <v>21744000</v>
      </c>
      <c r="V2062" s="86">
        <f>J2062*Sheet2!E$5</f>
        <v>0</v>
      </c>
      <c r="W2062" s="87">
        <f t="shared" si="571"/>
        <v>21744000</v>
      </c>
      <c r="X2062" s="87">
        <f>I2062*Sheet2!F$6</f>
        <v>72792000</v>
      </c>
      <c r="Y2062" s="87">
        <f>J2062*Sheet2!F$5</f>
        <v>0</v>
      </c>
      <c r="Z2062" s="88">
        <f t="shared" si="572"/>
        <v>72792000</v>
      </c>
      <c r="AA2062" s="40">
        <f>I2062*Sheet2!G$6</f>
        <v>21744000</v>
      </c>
      <c r="AB2062" s="40">
        <f>J2062*Sheet2!G$5</f>
        <v>0</v>
      </c>
      <c r="AC2062" s="40">
        <f t="shared" si="573"/>
        <v>21744000</v>
      </c>
      <c r="AD2062" s="40">
        <f t="shared" si="576"/>
        <v>51048000</v>
      </c>
      <c r="AE2062" s="40">
        <f t="shared" si="577"/>
        <v>51048000</v>
      </c>
      <c r="AF2062" s="40">
        <f t="shared" si="578"/>
        <v>51048000</v>
      </c>
    </row>
    <row r="2063" spans="1:32" ht="42" x14ac:dyDescent="0.45">
      <c r="A2063" s="1">
        <v>401845</v>
      </c>
      <c r="B2063" s="8" t="s">
        <v>2136</v>
      </c>
      <c r="C2063" s="8" t="s">
        <v>2525</v>
      </c>
      <c r="D2063" s="8" t="s">
        <v>167</v>
      </c>
      <c r="E2063" s="72">
        <v>0</v>
      </c>
      <c r="F2063" s="2" t="s">
        <v>2549</v>
      </c>
      <c r="G2063" s="2"/>
      <c r="H2063" s="3">
        <v>70.400000000000006</v>
      </c>
      <c r="I2063" s="3">
        <v>70.400000000000006</v>
      </c>
      <c r="J2063" s="3"/>
      <c r="K2063" s="3">
        <v>10</v>
      </c>
      <c r="L2063" s="82">
        <f>(I2063*Sheet2!B$6)</f>
        <v>71174400</v>
      </c>
      <c r="M2063" s="82">
        <f>(J2063*Sheet2!B$5)</f>
        <v>0</v>
      </c>
      <c r="N2063" s="83">
        <f t="shared" si="568"/>
        <v>71174400</v>
      </c>
      <c r="O2063" s="92">
        <f>I2063*Sheet2!C$6</f>
        <v>71174400</v>
      </c>
      <c r="P2063" s="92">
        <f>J2063*Sheet2!C$5</f>
        <v>0</v>
      </c>
      <c r="Q2063" s="91">
        <f t="shared" si="575"/>
        <v>71174400</v>
      </c>
      <c r="R2063" s="84">
        <f>I2063*Sheet2!D$6</f>
        <v>71174400</v>
      </c>
      <c r="S2063" s="84">
        <f>J2063*Sheet2!D$5</f>
        <v>0</v>
      </c>
      <c r="T2063" s="85">
        <f t="shared" si="570"/>
        <v>71174400</v>
      </c>
      <c r="U2063" s="86">
        <f>I2063*Sheet2!E$6</f>
        <v>21260800</v>
      </c>
      <c r="V2063" s="86">
        <f>J2063*Sheet2!E$5</f>
        <v>0</v>
      </c>
      <c r="W2063" s="87">
        <f t="shared" si="571"/>
        <v>21260800</v>
      </c>
      <c r="X2063" s="87">
        <f>I2063*Sheet2!F$6</f>
        <v>71174400</v>
      </c>
      <c r="Y2063" s="87">
        <f>J2063*Sheet2!F$5</f>
        <v>0</v>
      </c>
      <c r="Z2063" s="88">
        <f t="shared" si="572"/>
        <v>71174400</v>
      </c>
      <c r="AA2063" s="40">
        <f>I2063*Sheet2!G$6</f>
        <v>21260800</v>
      </c>
      <c r="AB2063" s="40">
        <f>J2063*Sheet2!G$5</f>
        <v>0</v>
      </c>
      <c r="AC2063" s="40">
        <f t="shared" si="573"/>
        <v>21260800</v>
      </c>
      <c r="AD2063" s="40">
        <f t="shared" si="576"/>
        <v>49913600</v>
      </c>
      <c r="AE2063" s="40">
        <f t="shared" si="577"/>
        <v>49913600</v>
      </c>
      <c r="AF2063" s="40">
        <f t="shared" si="578"/>
        <v>49913600</v>
      </c>
    </row>
    <row r="2064" spans="1:32" ht="42" x14ac:dyDescent="0.45">
      <c r="A2064" s="1">
        <v>401850</v>
      </c>
      <c r="B2064" s="8" t="s">
        <v>2136</v>
      </c>
      <c r="C2064" s="8" t="s">
        <v>2525</v>
      </c>
      <c r="D2064" s="8" t="s">
        <v>167</v>
      </c>
      <c r="E2064" s="72">
        <v>0</v>
      </c>
      <c r="F2064" s="2" t="s">
        <v>2550</v>
      </c>
      <c r="G2064" s="2" t="s">
        <v>2551</v>
      </c>
      <c r="H2064" s="3">
        <v>91.2</v>
      </c>
      <c r="I2064" s="3">
        <v>91.2</v>
      </c>
      <c r="J2064" s="3"/>
      <c r="K2064" s="3">
        <v>10</v>
      </c>
      <c r="L2064" s="82">
        <f>(I2064*Sheet2!B$6)</f>
        <v>92203200</v>
      </c>
      <c r="M2064" s="82">
        <f>(J2064*Sheet2!B$5)</f>
        <v>0</v>
      </c>
      <c r="N2064" s="83">
        <f t="shared" si="568"/>
        <v>92203200</v>
      </c>
      <c r="O2064" s="92">
        <f>I2064*Sheet2!C$6</f>
        <v>92203200</v>
      </c>
      <c r="P2064" s="92">
        <f>J2064*Sheet2!C$5</f>
        <v>0</v>
      </c>
      <c r="Q2064" s="91">
        <f t="shared" si="575"/>
        <v>92203200</v>
      </c>
      <c r="R2064" s="84">
        <f>I2064*Sheet2!D$6</f>
        <v>92203200</v>
      </c>
      <c r="S2064" s="84">
        <f>J2064*Sheet2!D$5</f>
        <v>0</v>
      </c>
      <c r="T2064" s="85">
        <f t="shared" si="570"/>
        <v>92203200</v>
      </c>
      <c r="U2064" s="86">
        <f>I2064*Sheet2!E$6</f>
        <v>27542400</v>
      </c>
      <c r="V2064" s="86">
        <f>J2064*Sheet2!E$5</f>
        <v>0</v>
      </c>
      <c r="W2064" s="87">
        <f t="shared" si="571"/>
        <v>27542400</v>
      </c>
      <c r="X2064" s="87">
        <f>I2064*Sheet2!F$6</f>
        <v>92203200</v>
      </c>
      <c r="Y2064" s="87">
        <f>J2064*Sheet2!F$5</f>
        <v>0</v>
      </c>
      <c r="Z2064" s="88">
        <f t="shared" si="572"/>
        <v>92203200</v>
      </c>
      <c r="AA2064" s="40">
        <f>I2064*Sheet2!G$6</f>
        <v>27542400</v>
      </c>
      <c r="AB2064" s="40">
        <f>J2064*Sheet2!G$5</f>
        <v>0</v>
      </c>
      <c r="AC2064" s="40">
        <f t="shared" si="573"/>
        <v>27542400</v>
      </c>
      <c r="AD2064" s="40">
        <f t="shared" si="576"/>
        <v>64660800</v>
      </c>
      <c r="AE2064" s="40">
        <f t="shared" si="577"/>
        <v>64660800</v>
      </c>
      <c r="AF2064" s="40">
        <f t="shared" si="578"/>
        <v>64660800</v>
      </c>
    </row>
    <row r="2065" spans="1:32" x14ac:dyDescent="0.45">
      <c r="A2065" s="1">
        <v>401855</v>
      </c>
      <c r="B2065" s="8" t="s">
        <v>2136</v>
      </c>
      <c r="C2065" s="8" t="s">
        <v>2525</v>
      </c>
      <c r="D2065" s="8" t="s">
        <v>167</v>
      </c>
      <c r="E2065" s="72">
        <v>0</v>
      </c>
      <c r="F2065" s="6" t="s">
        <v>2552</v>
      </c>
      <c r="G2065" s="6"/>
      <c r="H2065" s="3">
        <v>54</v>
      </c>
      <c r="I2065" s="3">
        <v>54</v>
      </c>
      <c r="J2065" s="3"/>
      <c r="K2065" s="3">
        <v>8</v>
      </c>
      <c r="L2065" s="82">
        <f>(I2065*Sheet2!B$6)</f>
        <v>54594000</v>
      </c>
      <c r="M2065" s="82">
        <f>(J2065*Sheet2!B$5)</f>
        <v>0</v>
      </c>
      <c r="N2065" s="83">
        <f t="shared" si="568"/>
        <v>54594000</v>
      </c>
      <c r="O2065" s="92">
        <f>I2065*Sheet2!C$6</f>
        <v>54594000</v>
      </c>
      <c r="P2065" s="92">
        <f>J2065*Sheet2!C$5</f>
        <v>0</v>
      </c>
      <c r="Q2065" s="91">
        <f t="shared" si="575"/>
        <v>54594000</v>
      </c>
      <c r="R2065" s="84">
        <f>I2065*Sheet2!D$6</f>
        <v>54594000</v>
      </c>
      <c r="S2065" s="84">
        <f>J2065*Sheet2!D$5</f>
        <v>0</v>
      </c>
      <c r="T2065" s="85">
        <f t="shared" si="570"/>
        <v>54594000</v>
      </c>
      <c r="U2065" s="86">
        <f>I2065*Sheet2!E$6</f>
        <v>16308000</v>
      </c>
      <c r="V2065" s="86">
        <f>J2065*Sheet2!E$5</f>
        <v>0</v>
      </c>
      <c r="W2065" s="87">
        <f t="shared" si="571"/>
        <v>16308000</v>
      </c>
      <c r="X2065" s="87">
        <f>I2065*Sheet2!F$6</f>
        <v>54594000</v>
      </c>
      <c r="Y2065" s="87">
        <f>J2065*Sheet2!F$5</f>
        <v>0</v>
      </c>
      <c r="Z2065" s="88">
        <f t="shared" si="572"/>
        <v>54594000</v>
      </c>
      <c r="AA2065" s="40">
        <f>I2065*Sheet2!G$6</f>
        <v>16308000</v>
      </c>
      <c r="AB2065" s="40">
        <f>J2065*Sheet2!G$5</f>
        <v>0</v>
      </c>
      <c r="AC2065" s="40">
        <f t="shared" si="573"/>
        <v>16308000</v>
      </c>
      <c r="AD2065" s="40">
        <f t="shared" si="576"/>
        <v>38286000</v>
      </c>
      <c r="AE2065" s="40">
        <f t="shared" si="577"/>
        <v>38286000</v>
      </c>
      <c r="AF2065" s="40">
        <f t="shared" si="578"/>
        <v>38286000</v>
      </c>
    </row>
    <row r="2066" spans="1:32" x14ac:dyDescent="0.45">
      <c r="A2066" s="5">
        <v>401860</v>
      </c>
      <c r="B2066" s="8" t="s">
        <v>2136</v>
      </c>
      <c r="C2066" s="8" t="s">
        <v>2525</v>
      </c>
      <c r="D2066" s="8" t="s">
        <v>167</v>
      </c>
      <c r="E2066" s="72">
        <v>0</v>
      </c>
      <c r="F2066" s="6" t="s">
        <v>2553</v>
      </c>
      <c r="G2066" s="6"/>
      <c r="H2066" s="3">
        <v>58</v>
      </c>
      <c r="I2066" s="3">
        <v>58</v>
      </c>
      <c r="J2066" s="4"/>
      <c r="K2066" s="3">
        <v>8</v>
      </c>
      <c r="L2066" s="82">
        <f>(I2066*Sheet2!B$6)</f>
        <v>58638000</v>
      </c>
      <c r="M2066" s="82">
        <f>(J2066*Sheet2!B$5)</f>
        <v>0</v>
      </c>
      <c r="N2066" s="83">
        <f t="shared" si="568"/>
        <v>58638000</v>
      </c>
      <c r="O2066" s="92">
        <f>I2066*Sheet2!C$6</f>
        <v>58638000</v>
      </c>
      <c r="P2066" s="92">
        <f>J2066*Sheet2!C$5</f>
        <v>0</v>
      </c>
      <c r="Q2066" s="91">
        <f t="shared" si="575"/>
        <v>58638000</v>
      </c>
      <c r="R2066" s="84">
        <f>I2066*Sheet2!D$6</f>
        <v>58638000</v>
      </c>
      <c r="S2066" s="84">
        <f>J2066*Sheet2!D$5</f>
        <v>0</v>
      </c>
      <c r="T2066" s="85">
        <f t="shared" si="570"/>
        <v>58638000</v>
      </c>
      <c r="U2066" s="86">
        <f>I2066*Sheet2!E$6</f>
        <v>17516000</v>
      </c>
      <c r="V2066" s="86">
        <f>J2066*Sheet2!E$5</f>
        <v>0</v>
      </c>
      <c r="W2066" s="87">
        <f t="shared" si="571"/>
        <v>17516000</v>
      </c>
      <c r="X2066" s="87">
        <f>I2066*Sheet2!F$6</f>
        <v>58638000</v>
      </c>
      <c r="Y2066" s="87">
        <f>J2066*Sheet2!F$5</f>
        <v>0</v>
      </c>
      <c r="Z2066" s="88">
        <f t="shared" si="572"/>
        <v>58638000</v>
      </c>
      <c r="AA2066" s="40">
        <f>I2066*Sheet2!G$6</f>
        <v>17516000</v>
      </c>
      <c r="AB2066" s="40">
        <f>J2066*Sheet2!G$5</f>
        <v>0</v>
      </c>
      <c r="AC2066" s="40">
        <f t="shared" si="573"/>
        <v>17516000</v>
      </c>
      <c r="AD2066" s="40">
        <f t="shared" si="576"/>
        <v>41122000</v>
      </c>
      <c r="AE2066" s="40">
        <f t="shared" si="577"/>
        <v>41122000</v>
      </c>
      <c r="AF2066" s="40">
        <f t="shared" si="578"/>
        <v>41122000</v>
      </c>
    </row>
    <row r="2067" spans="1:32" x14ac:dyDescent="0.45">
      <c r="A2067" s="5">
        <v>401865</v>
      </c>
      <c r="B2067" s="8" t="s">
        <v>2136</v>
      </c>
      <c r="C2067" s="8" t="s">
        <v>2525</v>
      </c>
      <c r="D2067" s="8" t="s">
        <v>167</v>
      </c>
      <c r="E2067" s="72">
        <v>0</v>
      </c>
      <c r="F2067" s="6" t="s">
        <v>2554</v>
      </c>
      <c r="G2067" s="6"/>
      <c r="H2067" s="3">
        <v>80</v>
      </c>
      <c r="I2067" s="3">
        <v>80</v>
      </c>
      <c r="J2067" s="4"/>
      <c r="K2067" s="3">
        <v>10</v>
      </c>
      <c r="L2067" s="82">
        <f>(I2067*Sheet2!B$6)</f>
        <v>80880000</v>
      </c>
      <c r="M2067" s="82">
        <f>(J2067*Sheet2!B$5)</f>
        <v>0</v>
      </c>
      <c r="N2067" s="83">
        <f t="shared" si="568"/>
        <v>80880000</v>
      </c>
      <c r="O2067" s="92">
        <f>I2067*Sheet2!C$6</f>
        <v>80880000</v>
      </c>
      <c r="P2067" s="92">
        <f>J2067*Sheet2!C$5</f>
        <v>0</v>
      </c>
      <c r="Q2067" s="91">
        <f t="shared" si="575"/>
        <v>80880000</v>
      </c>
      <c r="R2067" s="84">
        <f>I2067*Sheet2!D$6</f>
        <v>80880000</v>
      </c>
      <c r="S2067" s="84">
        <f>J2067*Sheet2!D$5</f>
        <v>0</v>
      </c>
      <c r="T2067" s="85">
        <f t="shared" si="570"/>
        <v>80880000</v>
      </c>
      <c r="U2067" s="86">
        <f>I2067*Sheet2!E$6</f>
        <v>24160000</v>
      </c>
      <c r="V2067" s="86">
        <f>J2067*Sheet2!E$5</f>
        <v>0</v>
      </c>
      <c r="W2067" s="87">
        <f t="shared" si="571"/>
        <v>24160000</v>
      </c>
      <c r="X2067" s="87">
        <f>I2067*Sheet2!F$6</f>
        <v>80880000</v>
      </c>
      <c r="Y2067" s="87">
        <f>J2067*Sheet2!F$5</f>
        <v>0</v>
      </c>
      <c r="Z2067" s="88">
        <f t="shared" si="572"/>
        <v>80880000</v>
      </c>
      <c r="AA2067" s="40">
        <f>I2067*Sheet2!G$6</f>
        <v>24160000</v>
      </c>
      <c r="AB2067" s="40">
        <f>J2067*Sheet2!G$5</f>
        <v>0</v>
      </c>
      <c r="AC2067" s="40">
        <f t="shared" si="573"/>
        <v>24160000</v>
      </c>
      <c r="AD2067" s="40">
        <f t="shared" si="576"/>
        <v>56720000</v>
      </c>
      <c r="AE2067" s="40">
        <f t="shared" si="577"/>
        <v>56720000</v>
      </c>
      <c r="AF2067" s="40">
        <f t="shared" si="578"/>
        <v>56720000</v>
      </c>
    </row>
    <row r="2068" spans="1:32" x14ac:dyDescent="0.45">
      <c r="A2068" s="5">
        <v>401870</v>
      </c>
      <c r="B2068" s="8" t="s">
        <v>2136</v>
      </c>
      <c r="C2068" s="8" t="s">
        <v>2525</v>
      </c>
      <c r="D2068" s="8" t="s">
        <v>167</v>
      </c>
      <c r="E2068" s="72">
        <v>0</v>
      </c>
      <c r="F2068" s="6" t="s">
        <v>2555</v>
      </c>
      <c r="G2068" s="6"/>
      <c r="H2068" s="3">
        <v>75</v>
      </c>
      <c r="I2068" s="3">
        <v>75</v>
      </c>
      <c r="J2068" s="4"/>
      <c r="K2068" s="3">
        <v>10</v>
      </c>
      <c r="L2068" s="82">
        <f>(I2068*Sheet2!B$6)</f>
        <v>75825000</v>
      </c>
      <c r="M2068" s="82">
        <f>(J2068*Sheet2!B$5)</f>
        <v>0</v>
      </c>
      <c r="N2068" s="83">
        <f t="shared" si="568"/>
        <v>75825000</v>
      </c>
      <c r="O2068" s="92">
        <f>I2068*Sheet2!C$6</f>
        <v>75825000</v>
      </c>
      <c r="P2068" s="92">
        <f>J2068*Sheet2!C$5</f>
        <v>0</v>
      </c>
      <c r="Q2068" s="91">
        <f t="shared" si="575"/>
        <v>75825000</v>
      </c>
      <c r="R2068" s="84">
        <f>I2068*Sheet2!D$6</f>
        <v>75825000</v>
      </c>
      <c r="S2068" s="84">
        <f>J2068*Sheet2!D$5</f>
        <v>0</v>
      </c>
      <c r="T2068" s="85">
        <f t="shared" si="570"/>
        <v>75825000</v>
      </c>
      <c r="U2068" s="86">
        <f>I2068*Sheet2!E$6</f>
        <v>22650000</v>
      </c>
      <c r="V2068" s="86">
        <f>J2068*Sheet2!E$5</f>
        <v>0</v>
      </c>
      <c r="W2068" s="87">
        <f t="shared" si="571"/>
        <v>22650000</v>
      </c>
      <c r="X2068" s="87">
        <f>I2068*Sheet2!F$6</f>
        <v>75825000</v>
      </c>
      <c r="Y2068" s="87">
        <f>J2068*Sheet2!F$5</f>
        <v>0</v>
      </c>
      <c r="Z2068" s="88">
        <f t="shared" si="572"/>
        <v>75825000</v>
      </c>
      <c r="AA2068" s="40">
        <f>I2068*Sheet2!G$6</f>
        <v>22650000</v>
      </c>
      <c r="AB2068" s="40">
        <f>J2068*Sheet2!G$5</f>
        <v>0</v>
      </c>
      <c r="AC2068" s="40">
        <f t="shared" si="573"/>
        <v>22650000</v>
      </c>
      <c r="AD2068" s="40">
        <f t="shared" si="576"/>
        <v>53175000</v>
      </c>
      <c r="AE2068" s="40">
        <f t="shared" si="577"/>
        <v>53175000</v>
      </c>
      <c r="AF2068" s="40">
        <f t="shared" si="578"/>
        <v>53175000</v>
      </c>
    </row>
    <row r="2069" spans="1:32" x14ac:dyDescent="0.45">
      <c r="A2069" s="1">
        <v>401875</v>
      </c>
      <c r="B2069" s="8" t="s">
        <v>2136</v>
      </c>
      <c r="C2069" s="8" t="s">
        <v>2525</v>
      </c>
      <c r="D2069" s="8" t="s">
        <v>167</v>
      </c>
      <c r="E2069" s="72">
        <v>0</v>
      </c>
      <c r="F2069" s="2" t="s">
        <v>2556</v>
      </c>
      <c r="G2069" s="2"/>
      <c r="H2069" s="3">
        <v>48.7</v>
      </c>
      <c r="I2069" s="3">
        <v>48.7</v>
      </c>
      <c r="J2069" s="3"/>
      <c r="K2069" s="3">
        <v>8</v>
      </c>
      <c r="L2069" s="82">
        <f>(I2069*Sheet2!B$6)</f>
        <v>49235700</v>
      </c>
      <c r="M2069" s="82">
        <f>(J2069*Sheet2!B$5)</f>
        <v>0</v>
      </c>
      <c r="N2069" s="83">
        <f t="shared" si="568"/>
        <v>49235700</v>
      </c>
      <c r="O2069" s="92">
        <f>I2069*Sheet2!C$6</f>
        <v>49235700</v>
      </c>
      <c r="P2069" s="92">
        <f>J2069*Sheet2!C$5</f>
        <v>0</v>
      </c>
      <c r="Q2069" s="91">
        <f t="shared" si="575"/>
        <v>49235700</v>
      </c>
      <c r="R2069" s="84">
        <f>I2069*Sheet2!D$6</f>
        <v>49235700</v>
      </c>
      <c r="S2069" s="84">
        <f>J2069*Sheet2!D$5</f>
        <v>0</v>
      </c>
      <c r="T2069" s="85">
        <f t="shared" si="570"/>
        <v>49235700</v>
      </c>
      <c r="U2069" s="86">
        <f>I2069*Sheet2!E$6</f>
        <v>14707400</v>
      </c>
      <c r="V2069" s="86">
        <f>J2069*Sheet2!E$5</f>
        <v>0</v>
      </c>
      <c r="W2069" s="87">
        <f t="shared" si="571"/>
        <v>14707400</v>
      </c>
      <c r="X2069" s="87">
        <f>I2069*Sheet2!F$6</f>
        <v>49235700</v>
      </c>
      <c r="Y2069" s="87">
        <f>J2069*Sheet2!F$5</f>
        <v>0</v>
      </c>
      <c r="Z2069" s="88">
        <f t="shared" si="572"/>
        <v>49235700</v>
      </c>
      <c r="AA2069" s="40">
        <f>I2069*Sheet2!G$6</f>
        <v>14707400</v>
      </c>
      <c r="AB2069" s="40">
        <f>J2069*Sheet2!G$5</f>
        <v>0</v>
      </c>
      <c r="AC2069" s="40">
        <f t="shared" si="573"/>
        <v>14707400</v>
      </c>
      <c r="AD2069" s="40">
        <f t="shared" si="576"/>
        <v>34528300</v>
      </c>
      <c r="AE2069" s="40">
        <f t="shared" si="577"/>
        <v>34528300</v>
      </c>
      <c r="AF2069" s="40">
        <f t="shared" si="578"/>
        <v>34528300</v>
      </c>
    </row>
    <row r="2070" spans="1:32" x14ac:dyDescent="0.45">
      <c r="A2070" s="1">
        <v>401890</v>
      </c>
      <c r="B2070" s="8" t="s">
        <v>2136</v>
      </c>
      <c r="C2070" s="8" t="s">
        <v>2557</v>
      </c>
      <c r="D2070" s="8" t="s">
        <v>232</v>
      </c>
      <c r="E2070" s="72">
        <v>0</v>
      </c>
      <c r="F2070" s="2" t="s">
        <v>2558</v>
      </c>
      <c r="G2070" s="2"/>
      <c r="H2070" s="3">
        <v>52</v>
      </c>
      <c r="I2070" s="3">
        <v>52</v>
      </c>
      <c r="J2070" s="3"/>
      <c r="K2070" s="3">
        <v>10</v>
      </c>
      <c r="L2070" s="82">
        <f>(I2070*Sheet2!B$6)</f>
        <v>52572000</v>
      </c>
      <c r="M2070" s="82">
        <f>(J2070*Sheet2!B$5)</f>
        <v>0</v>
      </c>
      <c r="N2070" s="83">
        <f t="shared" si="568"/>
        <v>52572000</v>
      </c>
      <c r="O2070" s="92">
        <f>I2070*Sheet2!C$6</f>
        <v>52572000</v>
      </c>
      <c r="P2070" s="92">
        <f>J2070*Sheet2!C$5</f>
        <v>0</v>
      </c>
      <c r="Q2070" s="91">
        <f t="shared" si="575"/>
        <v>52572000</v>
      </c>
      <c r="R2070" s="84">
        <f>I2070*Sheet2!D$6</f>
        <v>52572000</v>
      </c>
      <c r="S2070" s="84">
        <f>J2070*Sheet2!D$5</f>
        <v>0</v>
      </c>
      <c r="T2070" s="85">
        <f t="shared" si="570"/>
        <v>52572000</v>
      </c>
      <c r="U2070" s="86">
        <f>I2070*Sheet2!E$6</f>
        <v>15704000</v>
      </c>
      <c r="V2070" s="86">
        <f>J2070*Sheet2!E$5</f>
        <v>0</v>
      </c>
      <c r="W2070" s="87">
        <f t="shared" si="571"/>
        <v>15704000</v>
      </c>
      <c r="X2070" s="87">
        <f>I2070*Sheet2!F$6</f>
        <v>52572000</v>
      </c>
      <c r="Y2070" s="87">
        <f>J2070*Sheet2!F$5</f>
        <v>0</v>
      </c>
      <c r="Z2070" s="88">
        <f t="shared" si="572"/>
        <v>52572000</v>
      </c>
      <c r="AA2070" s="40">
        <f>I2070*Sheet2!G$6</f>
        <v>15704000</v>
      </c>
      <c r="AB2070" s="40">
        <f>J2070*Sheet2!G$5</f>
        <v>0</v>
      </c>
      <c r="AC2070" s="40">
        <f t="shared" si="573"/>
        <v>15704000</v>
      </c>
      <c r="AD2070" s="40">
        <f t="shared" si="576"/>
        <v>36868000</v>
      </c>
      <c r="AE2070" s="40">
        <f t="shared" si="577"/>
        <v>36868000</v>
      </c>
      <c r="AF2070" s="40">
        <f t="shared" si="578"/>
        <v>36868000</v>
      </c>
    </row>
    <row r="2071" spans="1:32" x14ac:dyDescent="0.45">
      <c r="A2071" s="1">
        <v>401895</v>
      </c>
      <c r="B2071" s="8" t="s">
        <v>2136</v>
      </c>
      <c r="C2071" s="8" t="s">
        <v>2557</v>
      </c>
      <c r="D2071" s="8" t="s">
        <v>232</v>
      </c>
      <c r="E2071" s="72">
        <v>0</v>
      </c>
      <c r="F2071" s="2" t="s">
        <v>2559</v>
      </c>
      <c r="G2071" s="2"/>
      <c r="H2071" s="3">
        <v>82</v>
      </c>
      <c r="I2071" s="3">
        <v>82</v>
      </c>
      <c r="J2071" s="3"/>
      <c r="K2071" s="3">
        <v>10</v>
      </c>
      <c r="L2071" s="82">
        <f>(I2071*Sheet2!B$6)</f>
        <v>82902000</v>
      </c>
      <c r="M2071" s="82">
        <f>(J2071*Sheet2!B$5)</f>
        <v>0</v>
      </c>
      <c r="N2071" s="83">
        <f t="shared" si="568"/>
        <v>82902000</v>
      </c>
      <c r="O2071" s="92">
        <f>I2071*Sheet2!C$6</f>
        <v>82902000</v>
      </c>
      <c r="P2071" s="92">
        <f>J2071*Sheet2!C$5</f>
        <v>0</v>
      </c>
      <c r="Q2071" s="91">
        <f t="shared" si="575"/>
        <v>82902000</v>
      </c>
      <c r="R2071" s="84">
        <f>I2071*Sheet2!D$6</f>
        <v>82902000</v>
      </c>
      <c r="S2071" s="84">
        <f>J2071*Sheet2!D$5</f>
        <v>0</v>
      </c>
      <c r="T2071" s="85">
        <f t="shared" si="570"/>
        <v>82902000</v>
      </c>
      <c r="U2071" s="86">
        <f>I2071*Sheet2!E$6</f>
        <v>24764000</v>
      </c>
      <c r="V2071" s="86">
        <f>J2071*Sheet2!E$5</f>
        <v>0</v>
      </c>
      <c r="W2071" s="87">
        <f t="shared" si="571"/>
        <v>24764000</v>
      </c>
      <c r="X2071" s="87">
        <f>I2071*Sheet2!F$6</f>
        <v>82902000</v>
      </c>
      <c r="Y2071" s="87">
        <f>J2071*Sheet2!F$5</f>
        <v>0</v>
      </c>
      <c r="Z2071" s="88">
        <f t="shared" si="572"/>
        <v>82902000</v>
      </c>
      <c r="AA2071" s="40">
        <f>I2071*Sheet2!G$6</f>
        <v>24764000</v>
      </c>
      <c r="AB2071" s="40">
        <f>J2071*Sheet2!G$5</f>
        <v>0</v>
      </c>
      <c r="AC2071" s="40">
        <f t="shared" si="573"/>
        <v>24764000</v>
      </c>
      <c r="AD2071" s="40">
        <f t="shared" si="576"/>
        <v>58138000</v>
      </c>
      <c r="AE2071" s="40">
        <f t="shared" si="577"/>
        <v>58138000</v>
      </c>
      <c r="AF2071" s="40">
        <f t="shared" si="578"/>
        <v>58138000</v>
      </c>
    </row>
    <row r="2072" spans="1:32" x14ac:dyDescent="0.45">
      <c r="A2072" s="1">
        <v>401900</v>
      </c>
      <c r="B2072" s="8" t="s">
        <v>2136</v>
      </c>
      <c r="C2072" s="8" t="s">
        <v>2557</v>
      </c>
      <c r="D2072" s="8" t="s">
        <v>232</v>
      </c>
      <c r="E2072" s="72">
        <v>0</v>
      </c>
      <c r="F2072" s="2" t="s">
        <v>2560</v>
      </c>
      <c r="G2072" s="2"/>
      <c r="H2072" s="3">
        <v>103</v>
      </c>
      <c r="I2072" s="3">
        <v>103</v>
      </c>
      <c r="J2072" s="3"/>
      <c r="K2072" s="3">
        <v>10</v>
      </c>
      <c r="L2072" s="82">
        <f>(I2072*Sheet2!B$6)</f>
        <v>104133000</v>
      </c>
      <c r="M2072" s="82">
        <f>(J2072*Sheet2!B$5)</f>
        <v>0</v>
      </c>
      <c r="N2072" s="83">
        <f t="shared" si="568"/>
        <v>104133000</v>
      </c>
      <c r="O2072" s="92">
        <f>I2072*Sheet2!C$6</f>
        <v>104133000</v>
      </c>
      <c r="P2072" s="92">
        <f>J2072*Sheet2!C$5</f>
        <v>0</v>
      </c>
      <c r="Q2072" s="91">
        <f t="shared" si="575"/>
        <v>104133000</v>
      </c>
      <c r="R2072" s="84">
        <f>I2072*Sheet2!D$6</f>
        <v>104133000</v>
      </c>
      <c r="S2072" s="84">
        <f>J2072*Sheet2!D$5</f>
        <v>0</v>
      </c>
      <c r="T2072" s="85">
        <f t="shared" si="570"/>
        <v>104133000</v>
      </c>
      <c r="U2072" s="86">
        <f>I2072*Sheet2!E$6</f>
        <v>31106000</v>
      </c>
      <c r="V2072" s="86">
        <f>J2072*Sheet2!E$5</f>
        <v>0</v>
      </c>
      <c r="W2072" s="87">
        <f t="shared" si="571"/>
        <v>31106000</v>
      </c>
      <c r="X2072" s="87">
        <f>I2072*Sheet2!F$6</f>
        <v>104133000</v>
      </c>
      <c r="Y2072" s="87">
        <f>J2072*Sheet2!F$5</f>
        <v>0</v>
      </c>
      <c r="Z2072" s="88">
        <f t="shared" si="572"/>
        <v>104133000</v>
      </c>
      <c r="AA2072" s="40">
        <f>I2072*Sheet2!G$6</f>
        <v>31106000</v>
      </c>
      <c r="AB2072" s="40">
        <f>J2072*Sheet2!G$5</f>
        <v>0</v>
      </c>
      <c r="AC2072" s="40">
        <f t="shared" si="573"/>
        <v>31106000</v>
      </c>
      <c r="AD2072" s="40">
        <f t="shared" si="576"/>
        <v>73027000</v>
      </c>
      <c r="AE2072" s="40">
        <f t="shared" si="577"/>
        <v>73027000</v>
      </c>
      <c r="AF2072" s="40">
        <f t="shared" si="578"/>
        <v>73027000</v>
      </c>
    </row>
    <row r="2073" spans="1:32" x14ac:dyDescent="0.45">
      <c r="A2073" s="1">
        <v>401905</v>
      </c>
      <c r="B2073" s="8" t="s">
        <v>2136</v>
      </c>
      <c r="C2073" s="8" t="s">
        <v>2557</v>
      </c>
      <c r="D2073" s="8" t="s">
        <v>232</v>
      </c>
      <c r="E2073" s="72">
        <v>0</v>
      </c>
      <c r="F2073" s="2" t="s">
        <v>2561</v>
      </c>
      <c r="G2073" s="2"/>
      <c r="H2073" s="3">
        <v>49.1</v>
      </c>
      <c r="I2073" s="3">
        <v>49.1</v>
      </c>
      <c r="J2073" s="3"/>
      <c r="K2073" s="3">
        <v>10</v>
      </c>
      <c r="L2073" s="82">
        <f>(I2073*Sheet2!B$6)</f>
        <v>49640100</v>
      </c>
      <c r="M2073" s="82">
        <f>(J2073*Sheet2!B$5)</f>
        <v>0</v>
      </c>
      <c r="N2073" s="83">
        <f t="shared" si="568"/>
        <v>49640100</v>
      </c>
      <c r="O2073" s="92">
        <f>I2073*Sheet2!C$6</f>
        <v>49640100</v>
      </c>
      <c r="P2073" s="92">
        <f>J2073*Sheet2!C$5</f>
        <v>0</v>
      </c>
      <c r="Q2073" s="91">
        <f t="shared" si="575"/>
        <v>49640100</v>
      </c>
      <c r="R2073" s="84">
        <f>I2073*Sheet2!D$6</f>
        <v>49640100</v>
      </c>
      <c r="S2073" s="84">
        <f>J2073*Sheet2!D$5</f>
        <v>0</v>
      </c>
      <c r="T2073" s="85">
        <f t="shared" si="570"/>
        <v>49640100</v>
      </c>
      <c r="U2073" s="86">
        <f>I2073*Sheet2!E$6</f>
        <v>14828200</v>
      </c>
      <c r="V2073" s="86">
        <f>J2073*Sheet2!E$5</f>
        <v>0</v>
      </c>
      <c r="W2073" s="87">
        <f t="shared" si="571"/>
        <v>14828200</v>
      </c>
      <c r="X2073" s="87">
        <f>I2073*Sheet2!F$6</f>
        <v>49640100</v>
      </c>
      <c r="Y2073" s="87">
        <f>J2073*Sheet2!F$5</f>
        <v>0</v>
      </c>
      <c r="Z2073" s="88">
        <f t="shared" si="572"/>
        <v>49640100</v>
      </c>
      <c r="AA2073" s="40">
        <f>I2073*Sheet2!G$6</f>
        <v>14828200</v>
      </c>
      <c r="AB2073" s="40">
        <f>J2073*Sheet2!G$5</f>
        <v>0</v>
      </c>
      <c r="AC2073" s="40">
        <f t="shared" si="573"/>
        <v>14828200</v>
      </c>
      <c r="AD2073" s="40">
        <f t="shared" si="576"/>
        <v>34811900</v>
      </c>
      <c r="AE2073" s="40">
        <f t="shared" si="577"/>
        <v>34811900</v>
      </c>
      <c r="AF2073" s="40">
        <f t="shared" si="578"/>
        <v>34811900</v>
      </c>
    </row>
    <row r="2074" spans="1:32" x14ac:dyDescent="0.45">
      <c r="A2074" s="1">
        <v>401910</v>
      </c>
      <c r="B2074" s="8" t="s">
        <v>2136</v>
      </c>
      <c r="C2074" s="8" t="s">
        <v>2557</v>
      </c>
      <c r="D2074" s="8" t="s">
        <v>167</v>
      </c>
      <c r="E2074" s="72">
        <v>0</v>
      </c>
      <c r="F2074" s="2" t="s">
        <v>2562</v>
      </c>
      <c r="G2074" s="2"/>
      <c r="H2074" s="3">
        <v>38.1</v>
      </c>
      <c r="I2074" s="3">
        <v>38.1</v>
      </c>
      <c r="J2074" s="3"/>
      <c r="K2074" s="3">
        <v>10</v>
      </c>
      <c r="L2074" s="82">
        <f>(I2074*Sheet2!B$6)</f>
        <v>38519100</v>
      </c>
      <c r="M2074" s="82">
        <f>(J2074*Sheet2!B$5)</f>
        <v>0</v>
      </c>
      <c r="N2074" s="83">
        <f t="shared" si="568"/>
        <v>38519100</v>
      </c>
      <c r="O2074" s="92">
        <f>I2074*Sheet2!C$6</f>
        <v>38519100</v>
      </c>
      <c r="P2074" s="92">
        <f>J2074*Sheet2!C$5</f>
        <v>0</v>
      </c>
      <c r="Q2074" s="91">
        <f t="shared" si="575"/>
        <v>38519100</v>
      </c>
      <c r="R2074" s="84">
        <f>I2074*Sheet2!D$6</f>
        <v>38519100</v>
      </c>
      <c r="S2074" s="84">
        <f>J2074*Sheet2!D$5</f>
        <v>0</v>
      </c>
      <c r="T2074" s="85">
        <f t="shared" si="570"/>
        <v>38519100</v>
      </c>
      <c r="U2074" s="86">
        <f>I2074*Sheet2!E$6</f>
        <v>11506200</v>
      </c>
      <c r="V2074" s="86">
        <f>J2074*Sheet2!E$5</f>
        <v>0</v>
      </c>
      <c r="W2074" s="87">
        <f t="shared" si="571"/>
        <v>11506200</v>
      </c>
      <c r="X2074" s="87">
        <f>I2074*Sheet2!F$6</f>
        <v>38519100</v>
      </c>
      <c r="Y2074" s="87">
        <f>J2074*Sheet2!F$5</f>
        <v>0</v>
      </c>
      <c r="Z2074" s="88">
        <f t="shared" si="572"/>
        <v>38519100</v>
      </c>
      <c r="AA2074" s="40">
        <f>I2074*Sheet2!G$6</f>
        <v>11506200</v>
      </c>
      <c r="AB2074" s="40">
        <f>J2074*Sheet2!G$5</f>
        <v>0</v>
      </c>
      <c r="AC2074" s="40">
        <f t="shared" si="573"/>
        <v>11506200</v>
      </c>
      <c r="AD2074" s="40">
        <f t="shared" si="576"/>
        <v>27012900</v>
      </c>
      <c r="AE2074" s="40">
        <f t="shared" si="577"/>
        <v>27012900</v>
      </c>
      <c r="AF2074" s="40">
        <f t="shared" si="578"/>
        <v>27012900</v>
      </c>
    </row>
    <row r="2075" spans="1:32" x14ac:dyDescent="0.45">
      <c r="A2075" s="5">
        <v>401915</v>
      </c>
      <c r="B2075" s="8" t="s">
        <v>2136</v>
      </c>
      <c r="C2075" s="8" t="s">
        <v>2557</v>
      </c>
      <c r="D2075" s="8" t="s">
        <v>167</v>
      </c>
      <c r="E2075" s="8" t="s">
        <v>308</v>
      </c>
      <c r="F2075" s="6" t="s">
        <v>2563</v>
      </c>
      <c r="G2075" s="6" t="s">
        <v>244</v>
      </c>
      <c r="H2075" s="3">
        <v>24</v>
      </c>
      <c r="I2075" s="4">
        <v>18</v>
      </c>
      <c r="J2075" s="4">
        <v>6</v>
      </c>
      <c r="K2075" s="3">
        <v>5</v>
      </c>
      <c r="L2075" s="82">
        <f>(I2075*Sheet2!B$6)</f>
        <v>18198000</v>
      </c>
      <c r="M2075" s="82">
        <f>(J2075*Sheet2!B$5)</f>
        <v>17058000</v>
      </c>
      <c r="N2075" s="83">
        <f t="shared" si="568"/>
        <v>35256000</v>
      </c>
      <c r="O2075" s="92">
        <f>I2075*Sheet2!C$6</f>
        <v>18198000</v>
      </c>
      <c r="P2075" s="92">
        <f>J2075*Sheet2!C$5</f>
        <v>14502000</v>
      </c>
      <c r="Q2075" s="91">
        <f t="shared" si="575"/>
        <v>32700000</v>
      </c>
      <c r="R2075" s="84">
        <f>I2075*Sheet2!D$6</f>
        <v>18198000</v>
      </c>
      <c r="S2075" s="84">
        <f>J2075*Sheet2!D$5</f>
        <v>5388000</v>
      </c>
      <c r="T2075" s="85">
        <f t="shared" si="570"/>
        <v>23586000</v>
      </c>
      <c r="U2075" s="86">
        <f>I2075*Sheet2!E$6</f>
        <v>5436000</v>
      </c>
      <c r="V2075" s="86">
        <f>J2075*Sheet2!E$5</f>
        <v>2382000</v>
      </c>
      <c r="W2075" s="87">
        <f t="shared" si="571"/>
        <v>7818000</v>
      </c>
      <c r="X2075" s="87">
        <f>I2075*Sheet2!F$6</f>
        <v>18198000</v>
      </c>
      <c r="Y2075" s="87">
        <f>J2075*Sheet2!F$5</f>
        <v>2382000</v>
      </c>
      <c r="Z2075" s="88">
        <f t="shared" si="572"/>
        <v>20580000</v>
      </c>
      <c r="AA2075" s="40">
        <f>I2075*Sheet2!G$6</f>
        <v>5436000</v>
      </c>
      <c r="AB2075" s="40">
        <f>J2075*Sheet2!G$5</f>
        <v>2382000</v>
      </c>
      <c r="AC2075" s="40">
        <f t="shared" si="573"/>
        <v>7818000</v>
      </c>
      <c r="AD2075" s="40">
        <f t="shared" si="576"/>
        <v>27438000</v>
      </c>
      <c r="AE2075" s="40">
        <f t="shared" si="577"/>
        <v>24882000</v>
      </c>
      <c r="AF2075" s="40">
        <f t="shared" si="578"/>
        <v>15768000</v>
      </c>
    </row>
    <row r="2076" spans="1:32" x14ac:dyDescent="0.45">
      <c r="A2076" s="1">
        <v>401920</v>
      </c>
      <c r="B2076" s="8" t="s">
        <v>2136</v>
      </c>
      <c r="C2076" s="8" t="s">
        <v>2557</v>
      </c>
      <c r="D2076" s="8" t="s">
        <v>167</v>
      </c>
      <c r="E2076" s="72">
        <v>0</v>
      </c>
      <c r="F2076" s="2" t="s">
        <v>2564</v>
      </c>
      <c r="G2076" s="2"/>
      <c r="H2076" s="3">
        <v>48.5</v>
      </c>
      <c r="I2076" s="3">
        <v>48.5</v>
      </c>
      <c r="J2076" s="3"/>
      <c r="K2076" s="3">
        <v>10</v>
      </c>
      <c r="L2076" s="82">
        <f>(I2076*Sheet2!B$6)</f>
        <v>49033500</v>
      </c>
      <c r="M2076" s="82">
        <f>(J2076*Sheet2!B$5)</f>
        <v>0</v>
      </c>
      <c r="N2076" s="83">
        <f t="shared" si="568"/>
        <v>49033500</v>
      </c>
      <c r="O2076" s="92">
        <f>I2076*Sheet2!C$6</f>
        <v>49033500</v>
      </c>
      <c r="P2076" s="92">
        <f>J2076*Sheet2!C$5</f>
        <v>0</v>
      </c>
      <c r="Q2076" s="91">
        <f t="shared" si="575"/>
        <v>49033500</v>
      </c>
      <c r="R2076" s="84">
        <f>I2076*Sheet2!D$6</f>
        <v>49033500</v>
      </c>
      <c r="S2076" s="84">
        <f>J2076*Sheet2!D$5</f>
        <v>0</v>
      </c>
      <c r="T2076" s="85">
        <f t="shared" si="570"/>
        <v>49033500</v>
      </c>
      <c r="U2076" s="86">
        <f>I2076*Sheet2!E$6</f>
        <v>14647000</v>
      </c>
      <c r="V2076" s="86">
        <f>J2076*Sheet2!E$5</f>
        <v>0</v>
      </c>
      <c r="W2076" s="87">
        <f t="shared" si="571"/>
        <v>14647000</v>
      </c>
      <c r="X2076" s="87">
        <f>I2076*Sheet2!F$6</f>
        <v>49033500</v>
      </c>
      <c r="Y2076" s="87">
        <f>J2076*Sheet2!F$5</f>
        <v>0</v>
      </c>
      <c r="Z2076" s="88">
        <f t="shared" si="572"/>
        <v>49033500</v>
      </c>
      <c r="AA2076" s="40">
        <f>I2076*Sheet2!G$6</f>
        <v>14647000</v>
      </c>
      <c r="AB2076" s="40">
        <f>J2076*Sheet2!G$5</f>
        <v>0</v>
      </c>
      <c r="AC2076" s="40">
        <f t="shared" si="573"/>
        <v>14647000</v>
      </c>
      <c r="AD2076" s="40">
        <f t="shared" si="576"/>
        <v>34386500</v>
      </c>
      <c r="AE2076" s="40">
        <f t="shared" si="577"/>
        <v>34386500</v>
      </c>
      <c r="AF2076" s="40">
        <f t="shared" si="578"/>
        <v>34386500</v>
      </c>
    </row>
    <row r="2077" spans="1:32" ht="42" x14ac:dyDescent="0.45">
      <c r="A2077" s="5">
        <v>401925</v>
      </c>
      <c r="B2077" s="8" t="s">
        <v>2136</v>
      </c>
      <c r="C2077" s="8" t="s">
        <v>2557</v>
      </c>
      <c r="D2077" s="8" t="s">
        <v>167</v>
      </c>
      <c r="E2077" s="72">
        <v>0</v>
      </c>
      <c r="F2077" s="6" t="s">
        <v>2565</v>
      </c>
      <c r="G2077" s="6"/>
      <c r="H2077" s="3">
        <v>71.2</v>
      </c>
      <c r="I2077" s="3">
        <v>71.2</v>
      </c>
      <c r="J2077" s="4"/>
      <c r="K2077" s="3">
        <v>10</v>
      </c>
      <c r="L2077" s="82">
        <f>(I2077*Sheet2!B$6)</f>
        <v>71983200</v>
      </c>
      <c r="M2077" s="82">
        <f>(J2077*Sheet2!B$5)</f>
        <v>0</v>
      </c>
      <c r="N2077" s="83">
        <f t="shared" si="568"/>
        <v>71983200</v>
      </c>
      <c r="O2077" s="92">
        <f>I2077*Sheet2!C$6</f>
        <v>71983200</v>
      </c>
      <c r="P2077" s="92">
        <f>J2077*Sheet2!C$5</f>
        <v>0</v>
      </c>
      <c r="Q2077" s="91">
        <f t="shared" si="575"/>
        <v>71983200</v>
      </c>
      <c r="R2077" s="84">
        <f>I2077*Sheet2!D$6</f>
        <v>71983200</v>
      </c>
      <c r="S2077" s="84">
        <f>J2077*Sheet2!D$5</f>
        <v>0</v>
      </c>
      <c r="T2077" s="85">
        <f t="shared" si="570"/>
        <v>71983200</v>
      </c>
      <c r="U2077" s="86">
        <f>I2077*Sheet2!E$6</f>
        <v>21502400</v>
      </c>
      <c r="V2077" s="86">
        <f>J2077*Sheet2!E$5</f>
        <v>0</v>
      </c>
      <c r="W2077" s="87">
        <f t="shared" si="571"/>
        <v>21502400</v>
      </c>
      <c r="X2077" s="87">
        <f>I2077*Sheet2!F$6</f>
        <v>71983200</v>
      </c>
      <c r="Y2077" s="87">
        <f>J2077*Sheet2!F$5</f>
        <v>0</v>
      </c>
      <c r="Z2077" s="88">
        <f t="shared" si="572"/>
        <v>71983200</v>
      </c>
      <c r="AA2077" s="40">
        <f>I2077*Sheet2!G$6</f>
        <v>21502400</v>
      </c>
      <c r="AB2077" s="40">
        <f>J2077*Sheet2!G$5</f>
        <v>0</v>
      </c>
      <c r="AC2077" s="40">
        <f t="shared" si="573"/>
        <v>21502400</v>
      </c>
      <c r="AD2077" s="40">
        <f t="shared" si="576"/>
        <v>50480800</v>
      </c>
      <c r="AE2077" s="40">
        <f t="shared" si="577"/>
        <v>50480800</v>
      </c>
      <c r="AF2077" s="40">
        <f t="shared" si="578"/>
        <v>50480800</v>
      </c>
    </row>
    <row r="2078" spans="1:32" x14ac:dyDescent="0.45">
      <c r="A2078" s="1">
        <v>401930</v>
      </c>
      <c r="B2078" s="8" t="s">
        <v>2136</v>
      </c>
      <c r="C2078" s="8" t="s">
        <v>2557</v>
      </c>
      <c r="D2078" s="8" t="s">
        <v>167</v>
      </c>
      <c r="E2078" s="72">
        <v>0</v>
      </c>
      <c r="F2078" s="2" t="s">
        <v>2566</v>
      </c>
      <c r="G2078" s="2"/>
      <c r="H2078" s="3">
        <v>82.3</v>
      </c>
      <c r="I2078" s="3">
        <v>82.3</v>
      </c>
      <c r="J2078" s="3"/>
      <c r="K2078" s="3">
        <v>10</v>
      </c>
      <c r="L2078" s="82">
        <f>(I2078*Sheet2!B$6)</f>
        <v>83205300</v>
      </c>
      <c r="M2078" s="82">
        <f>(J2078*Sheet2!B$5)</f>
        <v>0</v>
      </c>
      <c r="N2078" s="83">
        <f t="shared" si="568"/>
        <v>83205300</v>
      </c>
      <c r="O2078" s="92">
        <f>I2078*Sheet2!C$6</f>
        <v>83205300</v>
      </c>
      <c r="P2078" s="92">
        <f>J2078*Sheet2!C$5</f>
        <v>0</v>
      </c>
      <c r="Q2078" s="91">
        <f t="shared" si="575"/>
        <v>83205300</v>
      </c>
      <c r="R2078" s="84">
        <f>I2078*Sheet2!D$6</f>
        <v>83205300</v>
      </c>
      <c r="S2078" s="84">
        <f>J2078*Sheet2!D$5</f>
        <v>0</v>
      </c>
      <c r="T2078" s="85">
        <f t="shared" si="570"/>
        <v>83205300</v>
      </c>
      <c r="U2078" s="86">
        <f>I2078*Sheet2!E$6</f>
        <v>24854600</v>
      </c>
      <c r="V2078" s="86">
        <f>J2078*Sheet2!E$5</f>
        <v>0</v>
      </c>
      <c r="W2078" s="87">
        <f t="shared" si="571"/>
        <v>24854600</v>
      </c>
      <c r="X2078" s="87">
        <f>I2078*Sheet2!F$6</f>
        <v>83205300</v>
      </c>
      <c r="Y2078" s="87">
        <f>J2078*Sheet2!F$5</f>
        <v>0</v>
      </c>
      <c r="Z2078" s="88">
        <f t="shared" si="572"/>
        <v>83205300</v>
      </c>
      <c r="AA2078" s="40">
        <f>I2078*Sheet2!G$6</f>
        <v>24854600</v>
      </c>
      <c r="AB2078" s="40">
        <f>J2078*Sheet2!G$5</f>
        <v>0</v>
      </c>
      <c r="AC2078" s="40">
        <f t="shared" si="573"/>
        <v>24854600</v>
      </c>
      <c r="AD2078" s="40">
        <f t="shared" si="576"/>
        <v>58350700</v>
      </c>
      <c r="AE2078" s="40">
        <f t="shared" si="577"/>
        <v>58350700</v>
      </c>
      <c r="AF2078" s="40">
        <f t="shared" si="578"/>
        <v>58350700</v>
      </c>
    </row>
    <row r="2079" spans="1:32" x14ac:dyDescent="0.45">
      <c r="A2079" s="1">
        <v>401935</v>
      </c>
      <c r="B2079" s="8" t="s">
        <v>2136</v>
      </c>
      <c r="C2079" s="8" t="s">
        <v>2557</v>
      </c>
      <c r="D2079" s="8" t="s">
        <v>167</v>
      </c>
      <c r="E2079" s="72">
        <v>0</v>
      </c>
      <c r="F2079" s="2" t="s">
        <v>2567</v>
      </c>
      <c r="G2079" s="2"/>
      <c r="H2079" s="3">
        <v>53.5</v>
      </c>
      <c r="I2079" s="3">
        <v>53.5</v>
      </c>
      <c r="J2079" s="3"/>
      <c r="K2079" s="3">
        <v>8</v>
      </c>
      <c r="L2079" s="82">
        <f>(I2079*Sheet2!B$6)</f>
        <v>54088500</v>
      </c>
      <c r="M2079" s="82">
        <f>(J2079*Sheet2!B$5)</f>
        <v>0</v>
      </c>
      <c r="N2079" s="83">
        <f t="shared" si="568"/>
        <v>54088500</v>
      </c>
      <c r="O2079" s="92">
        <f>I2079*Sheet2!C$6</f>
        <v>54088500</v>
      </c>
      <c r="P2079" s="92">
        <f>J2079*Sheet2!C$5</f>
        <v>0</v>
      </c>
      <c r="Q2079" s="91">
        <f t="shared" si="575"/>
        <v>54088500</v>
      </c>
      <c r="R2079" s="84">
        <f>I2079*Sheet2!D$6</f>
        <v>54088500</v>
      </c>
      <c r="S2079" s="84">
        <f>J2079*Sheet2!D$5</f>
        <v>0</v>
      </c>
      <c r="T2079" s="85">
        <f t="shared" si="570"/>
        <v>54088500</v>
      </c>
      <c r="U2079" s="86">
        <f>I2079*Sheet2!E$6</f>
        <v>16157000</v>
      </c>
      <c r="V2079" s="86">
        <f>J2079*Sheet2!E$5</f>
        <v>0</v>
      </c>
      <c r="W2079" s="87">
        <f t="shared" si="571"/>
        <v>16157000</v>
      </c>
      <c r="X2079" s="87">
        <f>I2079*Sheet2!F$6</f>
        <v>54088500</v>
      </c>
      <c r="Y2079" s="87">
        <f>J2079*Sheet2!F$5</f>
        <v>0</v>
      </c>
      <c r="Z2079" s="88">
        <f t="shared" si="572"/>
        <v>54088500</v>
      </c>
      <c r="AA2079" s="40">
        <f>I2079*Sheet2!G$6</f>
        <v>16157000</v>
      </c>
      <c r="AB2079" s="40">
        <f>J2079*Sheet2!G$5</f>
        <v>0</v>
      </c>
      <c r="AC2079" s="40">
        <f t="shared" si="573"/>
        <v>16157000</v>
      </c>
      <c r="AD2079" s="40">
        <f t="shared" si="576"/>
        <v>37931500</v>
      </c>
      <c r="AE2079" s="40">
        <f t="shared" si="577"/>
        <v>37931500</v>
      </c>
      <c r="AF2079" s="40">
        <f t="shared" si="578"/>
        <v>37931500</v>
      </c>
    </row>
    <row r="2080" spans="1:32" ht="63" x14ac:dyDescent="0.45">
      <c r="A2080" s="5">
        <v>401940</v>
      </c>
      <c r="B2080" s="8" t="s">
        <v>2136</v>
      </c>
      <c r="C2080" s="8" t="s">
        <v>2557</v>
      </c>
      <c r="D2080" s="8" t="s">
        <v>167</v>
      </c>
      <c r="E2080" s="72">
        <v>0</v>
      </c>
      <c r="F2080" s="6" t="s">
        <v>2568</v>
      </c>
      <c r="G2080" s="6"/>
      <c r="H2080" s="3">
        <v>145</v>
      </c>
      <c r="I2080" s="3">
        <v>145</v>
      </c>
      <c r="J2080" s="4"/>
      <c r="K2080" s="3">
        <v>10</v>
      </c>
      <c r="L2080" s="82">
        <f>(I2080*Sheet2!B$6)</f>
        <v>146595000</v>
      </c>
      <c r="M2080" s="82">
        <f>(J2080*Sheet2!B$5)</f>
        <v>0</v>
      </c>
      <c r="N2080" s="83">
        <f t="shared" si="568"/>
        <v>146595000</v>
      </c>
      <c r="O2080" s="92">
        <f>I2080*Sheet2!C$6</f>
        <v>146595000</v>
      </c>
      <c r="P2080" s="92">
        <f>J2080*Sheet2!C$5</f>
        <v>0</v>
      </c>
      <c r="Q2080" s="91">
        <f t="shared" si="575"/>
        <v>146595000</v>
      </c>
      <c r="R2080" s="84">
        <f>I2080*Sheet2!D$6</f>
        <v>146595000</v>
      </c>
      <c r="S2080" s="84">
        <f>J2080*Sheet2!D$5</f>
        <v>0</v>
      </c>
      <c r="T2080" s="85">
        <f t="shared" si="570"/>
        <v>146595000</v>
      </c>
      <c r="U2080" s="86">
        <f>I2080*Sheet2!E$6</f>
        <v>43790000</v>
      </c>
      <c r="V2080" s="86">
        <f>J2080*Sheet2!E$5</f>
        <v>0</v>
      </c>
      <c r="W2080" s="87">
        <f t="shared" si="571"/>
        <v>43790000</v>
      </c>
      <c r="X2080" s="87">
        <f>I2080*Sheet2!F$6</f>
        <v>146595000</v>
      </c>
      <c r="Y2080" s="87">
        <f>J2080*Sheet2!F$5</f>
        <v>0</v>
      </c>
      <c r="Z2080" s="88">
        <f t="shared" si="572"/>
        <v>146595000</v>
      </c>
      <c r="AA2080" s="40">
        <f>I2080*Sheet2!G$6</f>
        <v>43790000</v>
      </c>
      <c r="AB2080" s="40">
        <f>J2080*Sheet2!G$5</f>
        <v>0</v>
      </c>
      <c r="AC2080" s="40">
        <f t="shared" si="573"/>
        <v>43790000</v>
      </c>
      <c r="AD2080" s="40">
        <f t="shared" si="576"/>
        <v>102805000</v>
      </c>
      <c r="AE2080" s="40">
        <f t="shared" si="577"/>
        <v>102805000</v>
      </c>
      <c r="AF2080" s="40">
        <f t="shared" si="578"/>
        <v>102805000</v>
      </c>
    </row>
    <row r="2081" spans="1:32" x14ac:dyDescent="0.45">
      <c r="A2081" s="5">
        <v>401945</v>
      </c>
      <c r="B2081" s="8" t="s">
        <v>2136</v>
      </c>
      <c r="C2081" s="8" t="s">
        <v>2557</v>
      </c>
      <c r="D2081" s="8" t="s">
        <v>167</v>
      </c>
      <c r="E2081" s="72">
        <v>0</v>
      </c>
      <c r="F2081" s="6" t="s">
        <v>2569</v>
      </c>
      <c r="G2081" s="6"/>
      <c r="H2081" s="3">
        <v>90</v>
      </c>
      <c r="I2081" s="3">
        <v>90</v>
      </c>
      <c r="J2081" s="4"/>
      <c r="K2081" s="3">
        <v>10</v>
      </c>
      <c r="L2081" s="82">
        <f>(I2081*Sheet2!B$6)</f>
        <v>90990000</v>
      </c>
      <c r="M2081" s="82">
        <f>(J2081*Sheet2!B$5)</f>
        <v>0</v>
      </c>
      <c r="N2081" s="83">
        <f t="shared" si="568"/>
        <v>90990000</v>
      </c>
      <c r="O2081" s="92">
        <f>I2081*Sheet2!C$6</f>
        <v>90990000</v>
      </c>
      <c r="P2081" s="92">
        <f>J2081*Sheet2!C$5</f>
        <v>0</v>
      </c>
      <c r="Q2081" s="91">
        <f t="shared" si="575"/>
        <v>90990000</v>
      </c>
      <c r="R2081" s="84">
        <f>I2081*Sheet2!D$6</f>
        <v>90990000</v>
      </c>
      <c r="S2081" s="84">
        <f>J2081*Sheet2!D$5</f>
        <v>0</v>
      </c>
      <c r="T2081" s="85">
        <f t="shared" si="570"/>
        <v>90990000</v>
      </c>
      <c r="U2081" s="86">
        <f>I2081*Sheet2!E$6</f>
        <v>27180000</v>
      </c>
      <c r="V2081" s="86">
        <f>J2081*Sheet2!E$5</f>
        <v>0</v>
      </c>
      <c r="W2081" s="87">
        <f t="shared" si="571"/>
        <v>27180000</v>
      </c>
      <c r="X2081" s="87">
        <f>I2081*Sheet2!F$6</f>
        <v>90990000</v>
      </c>
      <c r="Y2081" s="87">
        <f>J2081*Sheet2!F$5</f>
        <v>0</v>
      </c>
      <c r="Z2081" s="88">
        <f t="shared" si="572"/>
        <v>90990000</v>
      </c>
      <c r="AA2081" s="40">
        <f>I2081*Sheet2!G$6</f>
        <v>27180000</v>
      </c>
      <c r="AB2081" s="40">
        <f>J2081*Sheet2!G$5</f>
        <v>0</v>
      </c>
      <c r="AC2081" s="40">
        <f t="shared" si="573"/>
        <v>27180000</v>
      </c>
      <c r="AD2081" s="40">
        <f t="shared" si="576"/>
        <v>63810000</v>
      </c>
      <c r="AE2081" s="40">
        <f t="shared" si="577"/>
        <v>63810000</v>
      </c>
      <c r="AF2081" s="40">
        <f t="shared" si="578"/>
        <v>63810000</v>
      </c>
    </row>
    <row r="2082" spans="1:32" x14ac:dyDescent="0.45">
      <c r="A2082" s="1">
        <v>401950</v>
      </c>
      <c r="B2082" s="8" t="s">
        <v>2136</v>
      </c>
      <c r="C2082" s="8" t="s">
        <v>2557</v>
      </c>
      <c r="D2082" s="8" t="s">
        <v>167</v>
      </c>
      <c r="E2082" s="72">
        <v>0</v>
      </c>
      <c r="F2082" s="2" t="s">
        <v>2570</v>
      </c>
      <c r="G2082" s="2"/>
      <c r="H2082" s="3">
        <v>74.7</v>
      </c>
      <c r="I2082" s="3">
        <v>74.7</v>
      </c>
      <c r="J2082" s="3"/>
      <c r="K2082" s="3">
        <v>10</v>
      </c>
      <c r="L2082" s="82">
        <f>(I2082*Sheet2!B$6)</f>
        <v>75521700</v>
      </c>
      <c r="M2082" s="82">
        <f>(J2082*Sheet2!B$5)</f>
        <v>0</v>
      </c>
      <c r="N2082" s="83">
        <f t="shared" si="568"/>
        <v>75521700</v>
      </c>
      <c r="O2082" s="92">
        <f>I2082*Sheet2!C$6</f>
        <v>75521700</v>
      </c>
      <c r="P2082" s="92">
        <f>J2082*Sheet2!C$5</f>
        <v>0</v>
      </c>
      <c r="Q2082" s="91">
        <f t="shared" si="575"/>
        <v>75521700</v>
      </c>
      <c r="R2082" s="84">
        <f>I2082*Sheet2!D$6</f>
        <v>75521700</v>
      </c>
      <c r="S2082" s="84">
        <f>J2082*Sheet2!D$5</f>
        <v>0</v>
      </c>
      <c r="T2082" s="85">
        <f t="shared" si="570"/>
        <v>75521700</v>
      </c>
      <c r="U2082" s="86">
        <f>I2082*Sheet2!E$6</f>
        <v>22559400</v>
      </c>
      <c r="V2082" s="86">
        <f>J2082*Sheet2!E$5</f>
        <v>0</v>
      </c>
      <c r="W2082" s="87">
        <f t="shared" si="571"/>
        <v>22559400</v>
      </c>
      <c r="X2082" s="87">
        <f>I2082*Sheet2!F$6</f>
        <v>75521700</v>
      </c>
      <c r="Y2082" s="87">
        <f>J2082*Sheet2!F$5</f>
        <v>0</v>
      </c>
      <c r="Z2082" s="88">
        <f t="shared" si="572"/>
        <v>75521700</v>
      </c>
      <c r="AA2082" s="40">
        <f>I2082*Sheet2!G$6</f>
        <v>22559400</v>
      </c>
      <c r="AB2082" s="40">
        <f>J2082*Sheet2!G$5</f>
        <v>0</v>
      </c>
      <c r="AC2082" s="40">
        <f t="shared" si="573"/>
        <v>22559400</v>
      </c>
      <c r="AD2082" s="40">
        <f t="shared" si="576"/>
        <v>52962300</v>
      </c>
      <c r="AE2082" s="40">
        <f t="shared" si="577"/>
        <v>52962300</v>
      </c>
      <c r="AF2082" s="40">
        <f t="shared" si="578"/>
        <v>52962300</v>
      </c>
    </row>
    <row r="2083" spans="1:32" x14ac:dyDescent="0.45">
      <c r="A2083" s="1">
        <v>401955</v>
      </c>
      <c r="B2083" s="8" t="s">
        <v>2136</v>
      </c>
      <c r="C2083" s="8" t="s">
        <v>2557</v>
      </c>
      <c r="D2083" s="8" t="s">
        <v>2571</v>
      </c>
      <c r="E2083" s="8" t="s">
        <v>120</v>
      </c>
      <c r="F2083" s="2" t="s">
        <v>2572</v>
      </c>
      <c r="G2083" s="2" t="s">
        <v>1648</v>
      </c>
      <c r="H2083" s="3">
        <v>5.4</v>
      </c>
      <c r="I2083" s="3">
        <v>5.4</v>
      </c>
      <c r="J2083" s="3"/>
      <c r="K2083" s="3">
        <v>0</v>
      </c>
      <c r="L2083" s="82">
        <f>(I2083*Sheet2!B$6)</f>
        <v>5459400</v>
      </c>
      <c r="M2083" s="82">
        <f>(J2083*Sheet2!B$5)</f>
        <v>0</v>
      </c>
      <c r="N2083" s="83">
        <f t="shared" si="568"/>
        <v>5459400</v>
      </c>
      <c r="O2083" s="92">
        <f>I2083*Sheet2!C$6</f>
        <v>5459400</v>
      </c>
      <c r="P2083" s="92">
        <f>J2083*Sheet2!C$5</f>
        <v>0</v>
      </c>
      <c r="Q2083" s="91">
        <f t="shared" si="575"/>
        <v>5459400</v>
      </c>
      <c r="R2083" s="84">
        <f>I2083*Sheet2!D$6</f>
        <v>5459400</v>
      </c>
      <c r="S2083" s="84">
        <f>J2083*Sheet2!D$5</f>
        <v>0</v>
      </c>
      <c r="T2083" s="85">
        <f t="shared" si="570"/>
        <v>5459400</v>
      </c>
      <c r="U2083" s="86">
        <f>I2083*Sheet2!E$6</f>
        <v>1630800</v>
      </c>
      <c r="V2083" s="86">
        <f>J2083*Sheet2!E$5</f>
        <v>0</v>
      </c>
      <c r="W2083" s="87">
        <f t="shared" si="571"/>
        <v>1630800</v>
      </c>
      <c r="X2083" s="87">
        <f>I2083*Sheet2!F$6</f>
        <v>5459400</v>
      </c>
      <c r="Y2083" s="87">
        <f>J2083*Sheet2!F$5</f>
        <v>0</v>
      </c>
      <c r="Z2083" s="88">
        <f t="shared" si="572"/>
        <v>5459400</v>
      </c>
      <c r="AA2083" s="40">
        <f>I2083*Sheet2!G$6</f>
        <v>1630800</v>
      </c>
      <c r="AB2083" s="40">
        <f>J2083*Sheet2!G$5</f>
        <v>0</v>
      </c>
      <c r="AC2083" s="40">
        <f t="shared" si="573"/>
        <v>1630800</v>
      </c>
      <c r="AD2083" s="40">
        <f t="shared" si="576"/>
        <v>3828600</v>
      </c>
      <c r="AE2083" s="40">
        <f t="shared" si="577"/>
        <v>3828600</v>
      </c>
      <c r="AF2083" s="40">
        <f t="shared" si="578"/>
        <v>3828600</v>
      </c>
    </row>
    <row r="2084" spans="1:32" ht="42" x14ac:dyDescent="0.45">
      <c r="A2084" s="1">
        <v>401960</v>
      </c>
      <c r="B2084" s="8" t="s">
        <v>2136</v>
      </c>
      <c r="C2084" s="8" t="s">
        <v>2557</v>
      </c>
      <c r="D2084" s="8" t="s">
        <v>1491</v>
      </c>
      <c r="E2084" s="72">
        <v>0</v>
      </c>
      <c r="F2084" s="2" t="s">
        <v>2573</v>
      </c>
      <c r="G2084" s="2"/>
      <c r="H2084" s="3">
        <v>50</v>
      </c>
      <c r="I2084" s="3">
        <v>50</v>
      </c>
      <c r="J2084" s="3"/>
      <c r="K2084" s="3">
        <v>10</v>
      </c>
      <c r="L2084" s="82">
        <f>(I2084*Sheet2!B$6)</f>
        <v>50550000</v>
      </c>
      <c r="M2084" s="82">
        <f>(J2084*Sheet2!B$5)</f>
        <v>0</v>
      </c>
      <c r="N2084" s="83">
        <f t="shared" si="568"/>
        <v>50550000</v>
      </c>
      <c r="O2084" s="92">
        <f>I2084*Sheet2!C$6</f>
        <v>50550000</v>
      </c>
      <c r="P2084" s="92">
        <f>J2084*Sheet2!C$5</f>
        <v>0</v>
      </c>
      <c r="Q2084" s="91">
        <f t="shared" si="575"/>
        <v>50550000</v>
      </c>
      <c r="R2084" s="84">
        <f>I2084*Sheet2!D$6</f>
        <v>50550000</v>
      </c>
      <c r="S2084" s="84">
        <f>J2084*Sheet2!D$5</f>
        <v>0</v>
      </c>
      <c r="T2084" s="85">
        <f t="shared" si="570"/>
        <v>50550000</v>
      </c>
      <c r="U2084" s="86">
        <f>I2084*Sheet2!E$6</f>
        <v>15100000</v>
      </c>
      <c r="V2084" s="86">
        <f>J2084*Sheet2!E$5</f>
        <v>0</v>
      </c>
      <c r="W2084" s="87">
        <f t="shared" si="571"/>
        <v>15100000</v>
      </c>
      <c r="X2084" s="87">
        <f>I2084*Sheet2!F$6</f>
        <v>50550000</v>
      </c>
      <c r="Y2084" s="87">
        <f>J2084*Sheet2!F$5</f>
        <v>0</v>
      </c>
      <c r="Z2084" s="88">
        <f t="shared" si="572"/>
        <v>50550000</v>
      </c>
      <c r="AA2084" s="40">
        <f>I2084*Sheet2!G$6</f>
        <v>15100000</v>
      </c>
      <c r="AB2084" s="40">
        <f>J2084*Sheet2!G$5</f>
        <v>0</v>
      </c>
      <c r="AC2084" s="40">
        <f t="shared" si="573"/>
        <v>15100000</v>
      </c>
      <c r="AD2084" s="40">
        <f t="shared" si="576"/>
        <v>35450000</v>
      </c>
      <c r="AE2084" s="40">
        <f t="shared" si="577"/>
        <v>35450000</v>
      </c>
      <c r="AF2084" s="40">
        <f t="shared" si="578"/>
        <v>35450000</v>
      </c>
    </row>
    <row r="2085" spans="1:32" x14ac:dyDescent="0.45">
      <c r="A2085" s="1">
        <v>401965</v>
      </c>
      <c r="B2085" s="8" t="s">
        <v>2136</v>
      </c>
      <c r="C2085" s="8" t="s">
        <v>2557</v>
      </c>
      <c r="D2085" s="8" t="s">
        <v>1491</v>
      </c>
      <c r="E2085" s="72">
        <v>0</v>
      </c>
      <c r="F2085" s="6" t="s">
        <v>2574</v>
      </c>
      <c r="G2085" s="6"/>
      <c r="H2085" s="3">
        <v>15</v>
      </c>
      <c r="I2085" s="3">
        <v>11</v>
      </c>
      <c r="J2085" s="3">
        <v>4</v>
      </c>
      <c r="K2085" s="3">
        <v>5</v>
      </c>
      <c r="L2085" s="82">
        <f>(I2085*Sheet2!B$6)</f>
        <v>11121000</v>
      </c>
      <c r="M2085" s="82">
        <f>(J2085*Sheet2!B$5)</f>
        <v>11372000</v>
      </c>
      <c r="N2085" s="83">
        <f t="shared" si="568"/>
        <v>22493000</v>
      </c>
      <c r="O2085" s="92">
        <f>I2085*Sheet2!C$6</f>
        <v>11121000</v>
      </c>
      <c r="P2085" s="92">
        <f>J2085*Sheet2!C$5</f>
        <v>9668000</v>
      </c>
      <c r="Q2085" s="91">
        <f t="shared" si="575"/>
        <v>20789000</v>
      </c>
      <c r="R2085" s="84">
        <f>I2085*Sheet2!D$6</f>
        <v>11121000</v>
      </c>
      <c r="S2085" s="84">
        <f>J2085*Sheet2!D$5</f>
        <v>3592000</v>
      </c>
      <c r="T2085" s="85">
        <f t="shared" si="570"/>
        <v>14713000</v>
      </c>
      <c r="U2085" s="86">
        <f>I2085*Sheet2!E$6</f>
        <v>3322000</v>
      </c>
      <c r="V2085" s="86">
        <f>J2085*Sheet2!E$5</f>
        <v>1588000</v>
      </c>
      <c r="W2085" s="87">
        <f t="shared" si="571"/>
        <v>4910000</v>
      </c>
      <c r="X2085" s="87">
        <f>I2085*Sheet2!F$6</f>
        <v>11121000</v>
      </c>
      <c r="Y2085" s="87">
        <f>J2085*Sheet2!F$5</f>
        <v>1588000</v>
      </c>
      <c r="Z2085" s="88">
        <f t="shared" si="572"/>
        <v>12709000</v>
      </c>
      <c r="AA2085" s="40">
        <f>I2085*Sheet2!G$6</f>
        <v>3322000</v>
      </c>
      <c r="AB2085" s="40">
        <f>J2085*Sheet2!G$5</f>
        <v>1588000</v>
      </c>
      <c r="AC2085" s="40">
        <f t="shared" si="573"/>
        <v>4910000</v>
      </c>
      <c r="AD2085" s="40">
        <f t="shared" si="576"/>
        <v>17583000</v>
      </c>
      <c r="AE2085" s="40">
        <f t="shared" si="577"/>
        <v>15879000</v>
      </c>
      <c r="AF2085" s="40">
        <f t="shared" si="578"/>
        <v>9803000</v>
      </c>
    </row>
    <row r="2086" spans="1:32" x14ac:dyDescent="0.45">
      <c r="A2086" s="1">
        <v>401970</v>
      </c>
      <c r="B2086" s="8" t="s">
        <v>2136</v>
      </c>
      <c r="C2086" s="8" t="s">
        <v>2557</v>
      </c>
      <c r="D2086" s="8" t="s">
        <v>1491</v>
      </c>
      <c r="E2086" s="72">
        <v>0</v>
      </c>
      <c r="F2086" s="2" t="s">
        <v>2575</v>
      </c>
      <c r="G2086" s="2"/>
      <c r="H2086" s="3">
        <v>56</v>
      </c>
      <c r="I2086" s="3">
        <v>56</v>
      </c>
      <c r="J2086" s="3"/>
      <c r="K2086" s="3">
        <v>10</v>
      </c>
      <c r="L2086" s="82">
        <f>(I2086*Sheet2!B$6)</f>
        <v>56616000</v>
      </c>
      <c r="M2086" s="82">
        <f>(J2086*Sheet2!B$5)</f>
        <v>0</v>
      </c>
      <c r="N2086" s="83">
        <f t="shared" si="568"/>
        <v>56616000</v>
      </c>
      <c r="O2086" s="92">
        <f>I2086*Sheet2!C$6</f>
        <v>56616000</v>
      </c>
      <c r="P2086" s="92">
        <f>J2086*Sheet2!C$5</f>
        <v>0</v>
      </c>
      <c r="Q2086" s="91">
        <f t="shared" si="575"/>
        <v>56616000</v>
      </c>
      <c r="R2086" s="84">
        <f>I2086*Sheet2!D$6</f>
        <v>56616000</v>
      </c>
      <c r="S2086" s="84">
        <f>J2086*Sheet2!D$5</f>
        <v>0</v>
      </c>
      <c r="T2086" s="85">
        <f t="shared" si="570"/>
        <v>56616000</v>
      </c>
      <c r="U2086" s="86">
        <f>I2086*Sheet2!E$6</f>
        <v>16912000</v>
      </c>
      <c r="V2086" s="86">
        <f>J2086*Sheet2!E$5</f>
        <v>0</v>
      </c>
      <c r="W2086" s="87">
        <f t="shared" si="571"/>
        <v>16912000</v>
      </c>
      <c r="X2086" s="87">
        <f>I2086*Sheet2!F$6</f>
        <v>56616000</v>
      </c>
      <c r="Y2086" s="87">
        <f>J2086*Sheet2!F$5</f>
        <v>0</v>
      </c>
      <c r="Z2086" s="88">
        <f t="shared" si="572"/>
        <v>56616000</v>
      </c>
      <c r="AA2086" s="40">
        <f>I2086*Sheet2!G$6</f>
        <v>16912000</v>
      </c>
      <c r="AB2086" s="40">
        <f>J2086*Sheet2!G$5</f>
        <v>0</v>
      </c>
      <c r="AC2086" s="40">
        <f t="shared" si="573"/>
        <v>16912000</v>
      </c>
      <c r="AD2086" s="40">
        <f t="shared" si="576"/>
        <v>39704000</v>
      </c>
      <c r="AE2086" s="40">
        <f t="shared" si="577"/>
        <v>39704000</v>
      </c>
      <c r="AF2086" s="40">
        <f t="shared" si="578"/>
        <v>39704000</v>
      </c>
    </row>
    <row r="2087" spans="1:32" x14ac:dyDescent="0.45">
      <c r="A2087" s="1">
        <v>401975</v>
      </c>
      <c r="B2087" s="8" t="s">
        <v>2136</v>
      </c>
      <c r="C2087" s="8" t="s">
        <v>2557</v>
      </c>
      <c r="D2087" s="8" t="s">
        <v>1491</v>
      </c>
      <c r="E2087" s="72">
        <v>0</v>
      </c>
      <c r="F2087" s="2" t="s">
        <v>2576</v>
      </c>
      <c r="G2087" s="2"/>
      <c r="H2087" s="3">
        <v>77.7</v>
      </c>
      <c r="I2087" s="3">
        <v>77.7</v>
      </c>
      <c r="J2087" s="3"/>
      <c r="K2087" s="3">
        <v>10</v>
      </c>
      <c r="L2087" s="82">
        <f>(I2087*Sheet2!B$6)</f>
        <v>78554700</v>
      </c>
      <c r="M2087" s="82">
        <f>(J2087*Sheet2!B$5)</f>
        <v>0</v>
      </c>
      <c r="N2087" s="83">
        <f t="shared" si="568"/>
        <v>78554700</v>
      </c>
      <c r="O2087" s="92">
        <f>I2087*Sheet2!C$6</f>
        <v>78554700</v>
      </c>
      <c r="P2087" s="92">
        <f>J2087*Sheet2!C$5</f>
        <v>0</v>
      </c>
      <c r="Q2087" s="91">
        <f t="shared" si="575"/>
        <v>78554700</v>
      </c>
      <c r="R2087" s="84">
        <f>I2087*Sheet2!D$6</f>
        <v>78554700</v>
      </c>
      <c r="S2087" s="84">
        <f>J2087*Sheet2!D$5</f>
        <v>0</v>
      </c>
      <c r="T2087" s="85">
        <f t="shared" si="570"/>
        <v>78554700</v>
      </c>
      <c r="U2087" s="86">
        <f>I2087*Sheet2!E$6</f>
        <v>23465400</v>
      </c>
      <c r="V2087" s="86">
        <f>J2087*Sheet2!E$5</f>
        <v>0</v>
      </c>
      <c r="W2087" s="87">
        <f t="shared" si="571"/>
        <v>23465400</v>
      </c>
      <c r="X2087" s="87">
        <f>I2087*Sheet2!F$6</f>
        <v>78554700</v>
      </c>
      <c r="Y2087" s="87">
        <f>J2087*Sheet2!F$5</f>
        <v>0</v>
      </c>
      <c r="Z2087" s="88">
        <f t="shared" si="572"/>
        <v>78554700</v>
      </c>
      <c r="AA2087" s="40">
        <f>I2087*Sheet2!G$6</f>
        <v>23465400</v>
      </c>
      <c r="AB2087" s="40">
        <f>J2087*Sheet2!G$5</f>
        <v>0</v>
      </c>
      <c r="AC2087" s="40">
        <f t="shared" si="573"/>
        <v>23465400</v>
      </c>
      <c r="AD2087" s="40">
        <f t="shared" si="576"/>
        <v>55089300</v>
      </c>
      <c r="AE2087" s="40">
        <f t="shared" si="577"/>
        <v>55089300</v>
      </c>
      <c r="AF2087" s="40">
        <f t="shared" si="578"/>
        <v>55089300</v>
      </c>
    </row>
    <row r="2088" spans="1:32" ht="42" x14ac:dyDescent="0.45">
      <c r="A2088" s="1">
        <v>401995</v>
      </c>
      <c r="B2088" s="8" t="s">
        <v>2136</v>
      </c>
      <c r="C2088" s="8" t="s">
        <v>2577</v>
      </c>
      <c r="D2088" s="8" t="s">
        <v>232</v>
      </c>
      <c r="E2088" s="72">
        <v>0</v>
      </c>
      <c r="F2088" s="6" t="s">
        <v>2578</v>
      </c>
      <c r="G2088" s="6"/>
      <c r="H2088" s="3">
        <v>30</v>
      </c>
      <c r="I2088" s="3">
        <v>30</v>
      </c>
      <c r="J2088" s="3"/>
      <c r="K2088" s="3">
        <v>8</v>
      </c>
      <c r="L2088" s="82">
        <f>(I2088*Sheet2!B$6)</f>
        <v>30330000</v>
      </c>
      <c r="M2088" s="82">
        <f>(J2088*Sheet2!B$5)</f>
        <v>0</v>
      </c>
      <c r="N2088" s="83">
        <f t="shared" si="568"/>
        <v>30330000</v>
      </c>
      <c r="O2088" s="92">
        <f>I2088*Sheet2!C$6</f>
        <v>30330000</v>
      </c>
      <c r="P2088" s="92">
        <f>J2088*Sheet2!C$5</f>
        <v>0</v>
      </c>
      <c r="Q2088" s="91">
        <f t="shared" si="575"/>
        <v>30330000</v>
      </c>
      <c r="R2088" s="84">
        <f>I2088*Sheet2!D$6</f>
        <v>30330000</v>
      </c>
      <c r="S2088" s="84">
        <f>J2088*Sheet2!D$5</f>
        <v>0</v>
      </c>
      <c r="T2088" s="85">
        <f t="shared" si="570"/>
        <v>30330000</v>
      </c>
      <c r="U2088" s="86">
        <f>I2088*Sheet2!E$6</f>
        <v>9060000</v>
      </c>
      <c r="V2088" s="86">
        <f>J2088*Sheet2!E$5</f>
        <v>0</v>
      </c>
      <c r="W2088" s="87">
        <f t="shared" si="571"/>
        <v>9060000</v>
      </c>
      <c r="X2088" s="87">
        <f>I2088*Sheet2!F$6</f>
        <v>30330000</v>
      </c>
      <c r="Y2088" s="87">
        <f>J2088*Sheet2!F$5</f>
        <v>0</v>
      </c>
      <c r="Z2088" s="88">
        <f t="shared" si="572"/>
        <v>30330000</v>
      </c>
      <c r="AA2088" s="40">
        <f>I2088*Sheet2!G$6</f>
        <v>9060000</v>
      </c>
      <c r="AB2088" s="40">
        <f>J2088*Sheet2!G$5</f>
        <v>0</v>
      </c>
      <c r="AC2088" s="40">
        <f t="shared" si="573"/>
        <v>9060000</v>
      </c>
      <c r="AD2088" s="40">
        <f t="shared" si="576"/>
        <v>21270000</v>
      </c>
      <c r="AE2088" s="40">
        <f t="shared" si="577"/>
        <v>21270000</v>
      </c>
      <c r="AF2088" s="40">
        <f t="shared" si="578"/>
        <v>21270000</v>
      </c>
    </row>
    <row r="2089" spans="1:32" ht="63" x14ac:dyDescent="0.45">
      <c r="A2089" s="1">
        <v>402000</v>
      </c>
      <c r="B2089" s="8" t="s">
        <v>2136</v>
      </c>
      <c r="C2089" s="8" t="s">
        <v>2577</v>
      </c>
      <c r="D2089" s="8" t="s">
        <v>232</v>
      </c>
      <c r="E2089" s="72">
        <v>0</v>
      </c>
      <c r="F2089" s="2" t="s">
        <v>2579</v>
      </c>
      <c r="G2089" s="2" t="s">
        <v>2580</v>
      </c>
      <c r="H2089" s="3">
        <v>44</v>
      </c>
      <c r="I2089" s="3">
        <v>44</v>
      </c>
      <c r="J2089" s="3"/>
      <c r="K2089" s="3">
        <v>8</v>
      </c>
      <c r="L2089" s="82">
        <f>(I2089*Sheet2!B$6)</f>
        <v>44484000</v>
      </c>
      <c r="M2089" s="82">
        <f>(J2089*Sheet2!B$5)</f>
        <v>0</v>
      </c>
      <c r="N2089" s="83">
        <f t="shared" si="568"/>
        <v>44484000</v>
      </c>
      <c r="O2089" s="92">
        <f>I2089*Sheet2!C$6</f>
        <v>44484000</v>
      </c>
      <c r="P2089" s="92">
        <f>J2089*Sheet2!C$5</f>
        <v>0</v>
      </c>
      <c r="Q2089" s="91">
        <f t="shared" si="575"/>
        <v>44484000</v>
      </c>
      <c r="R2089" s="84">
        <f>I2089*Sheet2!D$6</f>
        <v>44484000</v>
      </c>
      <c r="S2089" s="84">
        <f>J2089*Sheet2!D$5</f>
        <v>0</v>
      </c>
      <c r="T2089" s="85">
        <f t="shared" si="570"/>
        <v>44484000</v>
      </c>
      <c r="U2089" s="86">
        <f>I2089*Sheet2!E$6</f>
        <v>13288000</v>
      </c>
      <c r="V2089" s="86">
        <f>J2089*Sheet2!E$5</f>
        <v>0</v>
      </c>
      <c r="W2089" s="87">
        <f t="shared" si="571"/>
        <v>13288000</v>
      </c>
      <c r="X2089" s="87">
        <f>I2089*Sheet2!F$6</f>
        <v>44484000</v>
      </c>
      <c r="Y2089" s="87">
        <f>J2089*Sheet2!F$5</f>
        <v>0</v>
      </c>
      <c r="Z2089" s="88">
        <f t="shared" si="572"/>
        <v>44484000</v>
      </c>
      <c r="AA2089" s="40">
        <f>I2089*Sheet2!G$6</f>
        <v>13288000</v>
      </c>
      <c r="AB2089" s="40">
        <f>J2089*Sheet2!G$5</f>
        <v>0</v>
      </c>
      <c r="AC2089" s="40">
        <f t="shared" si="573"/>
        <v>13288000</v>
      </c>
      <c r="AD2089" s="40">
        <f t="shared" si="576"/>
        <v>31196000</v>
      </c>
      <c r="AE2089" s="40">
        <f t="shared" si="577"/>
        <v>31196000</v>
      </c>
      <c r="AF2089" s="40">
        <f t="shared" si="578"/>
        <v>31196000</v>
      </c>
    </row>
    <row r="2090" spans="1:32" ht="42" x14ac:dyDescent="0.45">
      <c r="A2090" s="5">
        <v>402005</v>
      </c>
      <c r="B2090" s="8" t="s">
        <v>2136</v>
      </c>
      <c r="C2090" s="8" t="s">
        <v>2577</v>
      </c>
      <c r="D2090" s="8" t="s">
        <v>232</v>
      </c>
      <c r="E2090" s="72">
        <v>0</v>
      </c>
      <c r="F2090" s="6" t="s">
        <v>2581</v>
      </c>
      <c r="G2090" s="6" t="s">
        <v>244</v>
      </c>
      <c r="H2090" s="3">
        <v>18</v>
      </c>
      <c r="I2090" s="4">
        <v>14</v>
      </c>
      <c r="J2090" s="4">
        <v>4</v>
      </c>
      <c r="K2090" s="3">
        <v>4</v>
      </c>
      <c r="L2090" s="82">
        <f>(I2090*Sheet2!B$6)</f>
        <v>14154000</v>
      </c>
      <c r="M2090" s="82">
        <f>(J2090*Sheet2!B$5)</f>
        <v>11372000</v>
      </c>
      <c r="N2090" s="83">
        <f t="shared" si="568"/>
        <v>25526000</v>
      </c>
      <c r="O2090" s="92">
        <f>I2090*Sheet2!C$6</f>
        <v>14154000</v>
      </c>
      <c r="P2090" s="92">
        <f>J2090*Sheet2!C$5</f>
        <v>9668000</v>
      </c>
      <c r="Q2090" s="91">
        <f t="shared" si="575"/>
        <v>23822000</v>
      </c>
      <c r="R2090" s="84">
        <f>I2090*Sheet2!D$6</f>
        <v>14154000</v>
      </c>
      <c r="S2090" s="84">
        <f>J2090*Sheet2!D$5</f>
        <v>3592000</v>
      </c>
      <c r="T2090" s="85">
        <f t="shared" si="570"/>
        <v>17746000</v>
      </c>
      <c r="U2090" s="86">
        <f>I2090*Sheet2!E$6</f>
        <v>4228000</v>
      </c>
      <c r="V2090" s="86">
        <f>J2090*Sheet2!E$5</f>
        <v>1588000</v>
      </c>
      <c r="W2090" s="87">
        <f t="shared" si="571"/>
        <v>5816000</v>
      </c>
      <c r="X2090" s="87">
        <f>I2090*Sheet2!F$6</f>
        <v>14154000</v>
      </c>
      <c r="Y2090" s="87">
        <f>J2090*Sheet2!F$5</f>
        <v>1588000</v>
      </c>
      <c r="Z2090" s="88">
        <f t="shared" si="572"/>
        <v>15742000</v>
      </c>
      <c r="AA2090" s="40">
        <f>I2090*Sheet2!G$6</f>
        <v>4228000</v>
      </c>
      <c r="AB2090" s="40">
        <f>J2090*Sheet2!G$5</f>
        <v>1588000</v>
      </c>
      <c r="AC2090" s="40">
        <f t="shared" si="573"/>
        <v>5816000</v>
      </c>
      <c r="AD2090" s="40">
        <f t="shared" si="576"/>
        <v>19710000</v>
      </c>
      <c r="AE2090" s="40">
        <f t="shared" si="577"/>
        <v>18006000</v>
      </c>
      <c r="AF2090" s="40">
        <f t="shared" si="578"/>
        <v>11930000</v>
      </c>
    </row>
    <row r="2091" spans="1:32" ht="37.5" x14ac:dyDescent="0.45">
      <c r="A2091" s="5">
        <v>402006</v>
      </c>
      <c r="B2091" s="8" t="s">
        <v>2136</v>
      </c>
      <c r="C2091" s="8" t="s">
        <v>2577</v>
      </c>
      <c r="D2091" s="8" t="s">
        <v>232</v>
      </c>
      <c r="E2091" s="8" t="s">
        <v>308</v>
      </c>
      <c r="F2091" s="6" t="s">
        <v>2582</v>
      </c>
      <c r="G2091" s="6" t="s">
        <v>310</v>
      </c>
      <c r="H2091" s="3">
        <v>24</v>
      </c>
      <c r="I2091" s="4">
        <v>18</v>
      </c>
      <c r="J2091" s="4">
        <v>6</v>
      </c>
      <c r="K2091" s="3">
        <v>6</v>
      </c>
      <c r="L2091" s="82">
        <f>(I2091*Sheet2!B$6)</f>
        <v>18198000</v>
      </c>
      <c r="M2091" s="82">
        <f>(J2091*Sheet2!B$5)</f>
        <v>17058000</v>
      </c>
      <c r="N2091" s="83">
        <f t="shared" si="568"/>
        <v>35256000</v>
      </c>
      <c r="O2091" s="92">
        <f>I2091*Sheet2!C$6</f>
        <v>18198000</v>
      </c>
      <c r="P2091" s="92">
        <f>J2091*Sheet2!C$5</f>
        <v>14502000</v>
      </c>
      <c r="Q2091" s="91">
        <f t="shared" si="575"/>
        <v>32700000</v>
      </c>
      <c r="R2091" s="84">
        <f>I2091*Sheet2!D$6</f>
        <v>18198000</v>
      </c>
      <c r="S2091" s="84">
        <f>J2091*Sheet2!D$5</f>
        <v>5388000</v>
      </c>
      <c r="T2091" s="85">
        <f t="shared" si="570"/>
        <v>23586000</v>
      </c>
      <c r="U2091" s="86">
        <f>I2091*Sheet2!E$6</f>
        <v>5436000</v>
      </c>
      <c r="V2091" s="86">
        <f>J2091*Sheet2!E$5</f>
        <v>2382000</v>
      </c>
      <c r="W2091" s="87">
        <f t="shared" si="571"/>
        <v>7818000</v>
      </c>
      <c r="X2091" s="87">
        <f>I2091*Sheet2!F$6</f>
        <v>18198000</v>
      </c>
      <c r="Y2091" s="87">
        <f>J2091*Sheet2!F$5</f>
        <v>2382000</v>
      </c>
      <c r="Z2091" s="88">
        <f t="shared" si="572"/>
        <v>20580000</v>
      </c>
      <c r="AA2091" s="40">
        <f>I2091*Sheet2!G$6</f>
        <v>5436000</v>
      </c>
      <c r="AB2091" s="40">
        <f>J2091*Sheet2!G$5</f>
        <v>2382000</v>
      </c>
      <c r="AC2091" s="40">
        <f t="shared" si="573"/>
        <v>7818000</v>
      </c>
      <c r="AD2091" s="40">
        <f t="shared" si="576"/>
        <v>27438000</v>
      </c>
      <c r="AE2091" s="40">
        <f t="shared" si="577"/>
        <v>24882000</v>
      </c>
      <c r="AF2091" s="40">
        <f t="shared" si="578"/>
        <v>15768000</v>
      </c>
    </row>
    <row r="2092" spans="1:32" ht="37.5" x14ac:dyDescent="0.45">
      <c r="A2092" s="5">
        <v>402007</v>
      </c>
      <c r="B2092" s="8" t="s">
        <v>2136</v>
      </c>
      <c r="C2092" s="8" t="s">
        <v>2577</v>
      </c>
      <c r="D2092" s="8" t="s">
        <v>232</v>
      </c>
      <c r="E2092" s="72">
        <v>0</v>
      </c>
      <c r="F2092" s="6" t="s">
        <v>2583</v>
      </c>
      <c r="G2092" s="6"/>
      <c r="H2092" s="3">
        <v>3</v>
      </c>
      <c r="I2092" s="3">
        <v>3</v>
      </c>
      <c r="J2092" s="4"/>
      <c r="K2092" s="3">
        <v>0</v>
      </c>
      <c r="L2092" s="82">
        <f>(I2092*Sheet2!B$6)</f>
        <v>3033000</v>
      </c>
      <c r="M2092" s="82">
        <f>(J2092*Sheet2!B$5)</f>
        <v>0</v>
      </c>
      <c r="N2092" s="83">
        <f t="shared" si="568"/>
        <v>3033000</v>
      </c>
      <c r="O2092" s="92">
        <f>I2092*Sheet2!C$6</f>
        <v>3033000</v>
      </c>
      <c r="P2092" s="92">
        <f>J2092*Sheet2!C$5</f>
        <v>0</v>
      </c>
      <c r="Q2092" s="91">
        <f t="shared" si="575"/>
        <v>3033000</v>
      </c>
      <c r="R2092" s="84">
        <f>I2092*Sheet2!D$6</f>
        <v>3033000</v>
      </c>
      <c r="S2092" s="84">
        <f>J2092*Sheet2!D$5</f>
        <v>0</v>
      </c>
      <c r="T2092" s="85">
        <f t="shared" si="570"/>
        <v>3033000</v>
      </c>
      <c r="U2092" s="86">
        <f>I2092*Sheet2!E$6</f>
        <v>906000</v>
      </c>
      <c r="V2092" s="86">
        <f>J2092*Sheet2!E$5</f>
        <v>0</v>
      </c>
      <c r="W2092" s="87">
        <f t="shared" si="571"/>
        <v>906000</v>
      </c>
      <c r="X2092" s="87">
        <f>I2092*Sheet2!F$6</f>
        <v>3033000</v>
      </c>
      <c r="Y2092" s="87">
        <f>J2092*Sheet2!F$5</f>
        <v>0</v>
      </c>
      <c r="Z2092" s="88">
        <f t="shared" si="572"/>
        <v>3033000</v>
      </c>
      <c r="AA2092" s="40">
        <f>I2092*Sheet2!G$6</f>
        <v>906000</v>
      </c>
      <c r="AB2092" s="40">
        <f>J2092*Sheet2!G$5</f>
        <v>0</v>
      </c>
      <c r="AC2092" s="40">
        <f t="shared" si="573"/>
        <v>906000</v>
      </c>
      <c r="AD2092" s="40">
        <f t="shared" si="576"/>
        <v>2127000</v>
      </c>
      <c r="AE2092" s="40">
        <f t="shared" si="577"/>
        <v>2127000</v>
      </c>
      <c r="AF2092" s="40">
        <f t="shared" si="578"/>
        <v>2127000</v>
      </c>
    </row>
    <row r="2093" spans="1:32" ht="37.5" x14ac:dyDescent="0.45">
      <c r="A2093" s="5">
        <v>402008</v>
      </c>
      <c r="B2093" s="8" t="s">
        <v>2136</v>
      </c>
      <c r="C2093" s="8" t="s">
        <v>2577</v>
      </c>
      <c r="D2093" s="8" t="s">
        <v>232</v>
      </c>
      <c r="E2093" s="8" t="s">
        <v>308</v>
      </c>
      <c r="F2093" s="6" t="s">
        <v>2584</v>
      </c>
      <c r="G2093" s="6" t="s">
        <v>310</v>
      </c>
      <c r="H2093" s="3">
        <v>45</v>
      </c>
      <c r="I2093" s="4">
        <v>30</v>
      </c>
      <c r="J2093" s="4">
        <v>15</v>
      </c>
      <c r="K2093" s="3">
        <v>6</v>
      </c>
      <c r="L2093" s="82">
        <f>(I2093*Sheet2!B$6)</f>
        <v>30330000</v>
      </c>
      <c r="M2093" s="82">
        <f>(J2093*Sheet2!B$5)</f>
        <v>42645000</v>
      </c>
      <c r="N2093" s="83">
        <f t="shared" si="568"/>
        <v>72975000</v>
      </c>
      <c r="O2093" s="92">
        <f>I2093*Sheet2!C$6</f>
        <v>30330000</v>
      </c>
      <c r="P2093" s="92">
        <f>J2093*Sheet2!C$5</f>
        <v>36255000</v>
      </c>
      <c r="Q2093" s="91">
        <f t="shared" si="575"/>
        <v>66585000</v>
      </c>
      <c r="R2093" s="84">
        <f>I2093*Sheet2!D$6</f>
        <v>30330000</v>
      </c>
      <c r="S2093" s="84">
        <f>J2093*Sheet2!D$5</f>
        <v>13470000</v>
      </c>
      <c r="T2093" s="85">
        <f t="shared" si="570"/>
        <v>43800000</v>
      </c>
      <c r="U2093" s="86">
        <f>I2093*Sheet2!E$6</f>
        <v>9060000</v>
      </c>
      <c r="V2093" s="86">
        <f>J2093*Sheet2!E$5</f>
        <v>5955000</v>
      </c>
      <c r="W2093" s="87">
        <f t="shared" si="571"/>
        <v>15015000</v>
      </c>
      <c r="X2093" s="87">
        <f>I2093*Sheet2!F$6</f>
        <v>30330000</v>
      </c>
      <c r="Y2093" s="87">
        <f>J2093*Sheet2!F$5</f>
        <v>5955000</v>
      </c>
      <c r="Z2093" s="88">
        <f t="shared" si="572"/>
        <v>36285000</v>
      </c>
      <c r="AA2093" s="40">
        <f>I2093*Sheet2!G$6</f>
        <v>9060000</v>
      </c>
      <c r="AB2093" s="40">
        <f>J2093*Sheet2!G$5</f>
        <v>5955000</v>
      </c>
      <c r="AC2093" s="40">
        <f t="shared" si="573"/>
        <v>15015000</v>
      </c>
      <c r="AD2093" s="40">
        <f t="shared" si="576"/>
        <v>57960000</v>
      </c>
      <c r="AE2093" s="40">
        <f t="shared" si="577"/>
        <v>51570000</v>
      </c>
      <c r="AF2093" s="40">
        <f t="shared" si="578"/>
        <v>28785000</v>
      </c>
    </row>
    <row r="2094" spans="1:32" ht="37.5" x14ac:dyDescent="0.45">
      <c r="A2094" s="1">
        <v>402010</v>
      </c>
      <c r="B2094" s="8" t="s">
        <v>2136</v>
      </c>
      <c r="C2094" s="8" t="s">
        <v>2577</v>
      </c>
      <c r="D2094" s="8" t="s">
        <v>232</v>
      </c>
      <c r="E2094" s="72">
        <v>0</v>
      </c>
      <c r="F2094" s="2" t="s">
        <v>2585</v>
      </c>
      <c r="G2094" s="2"/>
      <c r="H2094" s="3">
        <v>36.1</v>
      </c>
      <c r="I2094" s="3">
        <v>36.1</v>
      </c>
      <c r="J2094" s="3"/>
      <c r="K2094" s="3">
        <v>8</v>
      </c>
      <c r="L2094" s="82">
        <f>(I2094*Sheet2!B$6)</f>
        <v>36497100</v>
      </c>
      <c r="M2094" s="82">
        <f>(J2094*Sheet2!B$5)</f>
        <v>0</v>
      </c>
      <c r="N2094" s="83">
        <f t="shared" si="568"/>
        <v>36497100</v>
      </c>
      <c r="O2094" s="92">
        <f>I2094*Sheet2!C$6</f>
        <v>36497100</v>
      </c>
      <c r="P2094" s="92">
        <f>J2094*Sheet2!C$5</f>
        <v>0</v>
      </c>
      <c r="Q2094" s="91">
        <f t="shared" si="575"/>
        <v>36497100</v>
      </c>
      <c r="R2094" s="84">
        <f>I2094*Sheet2!D$6</f>
        <v>36497100</v>
      </c>
      <c r="S2094" s="84">
        <f>J2094*Sheet2!D$5</f>
        <v>0</v>
      </c>
      <c r="T2094" s="85">
        <f t="shared" si="570"/>
        <v>36497100</v>
      </c>
      <c r="U2094" s="86">
        <f>I2094*Sheet2!E$6</f>
        <v>10902200</v>
      </c>
      <c r="V2094" s="86">
        <f>J2094*Sheet2!E$5</f>
        <v>0</v>
      </c>
      <c r="W2094" s="87">
        <f t="shared" si="571"/>
        <v>10902200</v>
      </c>
      <c r="X2094" s="87">
        <f>I2094*Sheet2!F$6</f>
        <v>36497100</v>
      </c>
      <c r="Y2094" s="87">
        <f>J2094*Sheet2!F$5</f>
        <v>0</v>
      </c>
      <c r="Z2094" s="88">
        <f t="shared" si="572"/>
        <v>36497100</v>
      </c>
      <c r="AA2094" s="40">
        <f>I2094*Sheet2!G$6</f>
        <v>10902200</v>
      </c>
      <c r="AB2094" s="40">
        <f>J2094*Sheet2!G$5</f>
        <v>0</v>
      </c>
      <c r="AC2094" s="40">
        <f t="shared" si="573"/>
        <v>10902200</v>
      </c>
      <c r="AD2094" s="40">
        <f t="shared" si="576"/>
        <v>25594900</v>
      </c>
      <c r="AE2094" s="40">
        <f t="shared" si="577"/>
        <v>25594900</v>
      </c>
      <c r="AF2094" s="40">
        <f t="shared" si="578"/>
        <v>25594900</v>
      </c>
    </row>
    <row r="2095" spans="1:32" ht="42" x14ac:dyDescent="0.45">
      <c r="A2095" s="5">
        <v>402015</v>
      </c>
      <c r="B2095" s="8" t="s">
        <v>2136</v>
      </c>
      <c r="C2095" s="8" t="s">
        <v>2577</v>
      </c>
      <c r="D2095" s="8" t="s">
        <v>232</v>
      </c>
      <c r="E2095" s="8" t="s">
        <v>308</v>
      </c>
      <c r="F2095" s="6" t="s">
        <v>2586</v>
      </c>
      <c r="G2095" s="6" t="s">
        <v>2587</v>
      </c>
      <c r="H2095" s="3">
        <v>12</v>
      </c>
      <c r="I2095" s="4">
        <v>8</v>
      </c>
      <c r="J2095" s="4">
        <v>4</v>
      </c>
      <c r="K2095" s="3">
        <v>5</v>
      </c>
      <c r="L2095" s="82">
        <f>(I2095*Sheet2!B$6)</f>
        <v>8088000</v>
      </c>
      <c r="M2095" s="82">
        <f>(J2095*Sheet2!B$5)</f>
        <v>11372000</v>
      </c>
      <c r="N2095" s="83">
        <f t="shared" si="568"/>
        <v>19460000</v>
      </c>
      <c r="O2095" s="92">
        <f>I2095*Sheet2!C$6</f>
        <v>8088000</v>
      </c>
      <c r="P2095" s="92">
        <f>J2095*Sheet2!C$5</f>
        <v>9668000</v>
      </c>
      <c r="Q2095" s="91">
        <f t="shared" si="575"/>
        <v>17756000</v>
      </c>
      <c r="R2095" s="84">
        <f>I2095*Sheet2!D$6</f>
        <v>8088000</v>
      </c>
      <c r="S2095" s="84">
        <f>J2095*Sheet2!D$5</f>
        <v>3592000</v>
      </c>
      <c r="T2095" s="85">
        <f t="shared" si="570"/>
        <v>11680000</v>
      </c>
      <c r="U2095" s="86">
        <f>I2095*Sheet2!E$6</f>
        <v>2416000</v>
      </c>
      <c r="V2095" s="86">
        <f>J2095*Sheet2!E$5</f>
        <v>1588000</v>
      </c>
      <c r="W2095" s="87">
        <f t="shared" si="571"/>
        <v>4004000</v>
      </c>
      <c r="X2095" s="87">
        <f>I2095*Sheet2!F$6</f>
        <v>8088000</v>
      </c>
      <c r="Y2095" s="87">
        <f>J2095*Sheet2!F$5</f>
        <v>1588000</v>
      </c>
      <c r="Z2095" s="88">
        <f t="shared" si="572"/>
        <v>9676000</v>
      </c>
      <c r="AA2095" s="40">
        <f>I2095*Sheet2!G$6</f>
        <v>2416000</v>
      </c>
      <c r="AB2095" s="40">
        <f>J2095*Sheet2!G$5</f>
        <v>1588000</v>
      </c>
      <c r="AC2095" s="40">
        <f t="shared" si="573"/>
        <v>4004000</v>
      </c>
      <c r="AD2095" s="40">
        <f t="shared" si="576"/>
        <v>15456000</v>
      </c>
      <c r="AE2095" s="40">
        <f t="shared" si="577"/>
        <v>13752000</v>
      </c>
      <c r="AF2095" s="40">
        <f t="shared" si="578"/>
        <v>7676000</v>
      </c>
    </row>
    <row r="2096" spans="1:32" ht="42" x14ac:dyDescent="0.45">
      <c r="A2096" s="5">
        <v>402016</v>
      </c>
      <c r="B2096" s="8" t="s">
        <v>2136</v>
      </c>
      <c r="C2096" s="8" t="s">
        <v>2577</v>
      </c>
      <c r="D2096" s="8" t="s">
        <v>232</v>
      </c>
      <c r="E2096" s="8" t="s">
        <v>308</v>
      </c>
      <c r="F2096" s="6" t="s">
        <v>2588</v>
      </c>
      <c r="G2096" s="6" t="s">
        <v>2589</v>
      </c>
      <c r="H2096" s="3">
        <v>16</v>
      </c>
      <c r="I2096" s="4">
        <v>12</v>
      </c>
      <c r="J2096" s="4">
        <v>4</v>
      </c>
      <c r="K2096" s="3">
        <v>5</v>
      </c>
      <c r="L2096" s="82">
        <f>(I2096*Sheet2!B$6)</f>
        <v>12132000</v>
      </c>
      <c r="M2096" s="82">
        <f>(J2096*Sheet2!B$5)</f>
        <v>11372000</v>
      </c>
      <c r="N2096" s="83">
        <f t="shared" si="568"/>
        <v>23504000</v>
      </c>
      <c r="O2096" s="92">
        <f>I2096*Sheet2!C$6</f>
        <v>12132000</v>
      </c>
      <c r="P2096" s="92">
        <f>J2096*Sheet2!C$5</f>
        <v>9668000</v>
      </c>
      <c r="Q2096" s="91">
        <f t="shared" si="575"/>
        <v>21800000</v>
      </c>
      <c r="R2096" s="84">
        <f>I2096*Sheet2!D$6</f>
        <v>12132000</v>
      </c>
      <c r="S2096" s="84">
        <f>J2096*Sheet2!D$5</f>
        <v>3592000</v>
      </c>
      <c r="T2096" s="85">
        <f t="shared" si="570"/>
        <v>15724000</v>
      </c>
      <c r="U2096" s="86">
        <f>I2096*Sheet2!E$6</f>
        <v>3624000</v>
      </c>
      <c r="V2096" s="86">
        <f>J2096*Sheet2!E$5</f>
        <v>1588000</v>
      </c>
      <c r="W2096" s="87">
        <f t="shared" si="571"/>
        <v>5212000</v>
      </c>
      <c r="X2096" s="87">
        <f>I2096*Sheet2!F$6</f>
        <v>12132000</v>
      </c>
      <c r="Y2096" s="87">
        <f>J2096*Sheet2!F$5</f>
        <v>1588000</v>
      </c>
      <c r="Z2096" s="88">
        <f t="shared" si="572"/>
        <v>13720000</v>
      </c>
      <c r="AA2096" s="40">
        <f>I2096*Sheet2!G$6</f>
        <v>3624000</v>
      </c>
      <c r="AB2096" s="40">
        <f>J2096*Sheet2!G$5</f>
        <v>1588000</v>
      </c>
      <c r="AC2096" s="40">
        <f t="shared" si="573"/>
        <v>5212000</v>
      </c>
      <c r="AD2096" s="40">
        <f t="shared" si="576"/>
        <v>18292000</v>
      </c>
      <c r="AE2096" s="40">
        <f t="shared" si="577"/>
        <v>16588000</v>
      </c>
      <c r="AF2096" s="40">
        <f t="shared" si="578"/>
        <v>10512000</v>
      </c>
    </row>
    <row r="2097" spans="1:32" ht="42" x14ac:dyDescent="0.45">
      <c r="A2097" s="1">
        <v>402020</v>
      </c>
      <c r="B2097" s="8" t="s">
        <v>2136</v>
      </c>
      <c r="C2097" s="8" t="s">
        <v>2577</v>
      </c>
      <c r="D2097" s="8" t="s">
        <v>232</v>
      </c>
      <c r="E2097" s="72">
        <v>0</v>
      </c>
      <c r="F2097" s="2" t="s">
        <v>2590</v>
      </c>
      <c r="G2097" s="2" t="s">
        <v>2591</v>
      </c>
      <c r="H2097" s="3">
        <v>35</v>
      </c>
      <c r="I2097" s="3">
        <v>35</v>
      </c>
      <c r="J2097" s="3"/>
      <c r="K2097" s="3">
        <v>8</v>
      </c>
      <c r="L2097" s="82">
        <f>(I2097*Sheet2!B$6)</f>
        <v>35385000</v>
      </c>
      <c r="M2097" s="82">
        <f>(J2097*Sheet2!B$5)</f>
        <v>0</v>
      </c>
      <c r="N2097" s="83">
        <f t="shared" si="568"/>
        <v>35385000</v>
      </c>
      <c r="O2097" s="92">
        <f>I2097*Sheet2!C$6</f>
        <v>35385000</v>
      </c>
      <c r="P2097" s="92">
        <f>J2097*Sheet2!C$5</f>
        <v>0</v>
      </c>
      <c r="Q2097" s="91">
        <f t="shared" si="575"/>
        <v>35385000</v>
      </c>
      <c r="R2097" s="84">
        <f>I2097*Sheet2!D$6</f>
        <v>35385000</v>
      </c>
      <c r="S2097" s="84">
        <f>J2097*Sheet2!D$5</f>
        <v>0</v>
      </c>
      <c r="T2097" s="85">
        <f t="shared" si="570"/>
        <v>35385000</v>
      </c>
      <c r="U2097" s="86">
        <f>I2097*Sheet2!E$6</f>
        <v>10570000</v>
      </c>
      <c r="V2097" s="86">
        <f>J2097*Sheet2!E$5</f>
        <v>0</v>
      </c>
      <c r="W2097" s="87">
        <f t="shared" si="571"/>
        <v>10570000</v>
      </c>
      <c r="X2097" s="87">
        <f>I2097*Sheet2!F$6</f>
        <v>35385000</v>
      </c>
      <c r="Y2097" s="87">
        <f>J2097*Sheet2!F$5</f>
        <v>0</v>
      </c>
      <c r="Z2097" s="88">
        <f t="shared" si="572"/>
        <v>35385000</v>
      </c>
      <c r="AA2097" s="40">
        <f>I2097*Sheet2!G$6</f>
        <v>10570000</v>
      </c>
      <c r="AB2097" s="40">
        <f>J2097*Sheet2!G$5</f>
        <v>0</v>
      </c>
      <c r="AC2097" s="40">
        <f t="shared" si="573"/>
        <v>10570000</v>
      </c>
      <c r="AD2097" s="40">
        <f t="shared" si="576"/>
        <v>24815000</v>
      </c>
      <c r="AE2097" s="40">
        <f t="shared" si="577"/>
        <v>24815000</v>
      </c>
      <c r="AF2097" s="40">
        <f t="shared" si="578"/>
        <v>24815000</v>
      </c>
    </row>
    <row r="2098" spans="1:32" ht="42" x14ac:dyDescent="0.45">
      <c r="A2098" s="5">
        <v>402025</v>
      </c>
      <c r="B2098" s="8" t="s">
        <v>2136</v>
      </c>
      <c r="C2098" s="8" t="s">
        <v>2577</v>
      </c>
      <c r="D2098" s="8" t="s">
        <v>232</v>
      </c>
      <c r="E2098" s="8" t="s">
        <v>308</v>
      </c>
      <c r="F2098" s="6" t="s">
        <v>2592</v>
      </c>
      <c r="G2098" s="6" t="s">
        <v>2593</v>
      </c>
      <c r="H2098" s="3">
        <v>10</v>
      </c>
      <c r="I2098" s="4">
        <v>7</v>
      </c>
      <c r="J2098" s="4">
        <v>3</v>
      </c>
      <c r="K2098" s="3">
        <v>5</v>
      </c>
      <c r="L2098" s="82">
        <f>(I2098*Sheet2!B$6)</f>
        <v>7077000</v>
      </c>
      <c r="M2098" s="82">
        <f>(J2098*Sheet2!B$5)</f>
        <v>8529000</v>
      </c>
      <c r="N2098" s="83">
        <f t="shared" si="568"/>
        <v>15606000</v>
      </c>
      <c r="O2098" s="92">
        <f>I2098*Sheet2!C$6</f>
        <v>7077000</v>
      </c>
      <c r="P2098" s="92">
        <f>J2098*Sheet2!C$5</f>
        <v>7251000</v>
      </c>
      <c r="Q2098" s="91">
        <f t="shared" si="575"/>
        <v>14328000</v>
      </c>
      <c r="R2098" s="84">
        <f>I2098*Sheet2!D$6</f>
        <v>7077000</v>
      </c>
      <c r="S2098" s="84">
        <f>J2098*Sheet2!D$5</f>
        <v>2694000</v>
      </c>
      <c r="T2098" s="85">
        <f t="shared" si="570"/>
        <v>9771000</v>
      </c>
      <c r="U2098" s="86">
        <f>I2098*Sheet2!E$6</f>
        <v>2114000</v>
      </c>
      <c r="V2098" s="86">
        <f>J2098*Sheet2!E$5</f>
        <v>1191000</v>
      </c>
      <c r="W2098" s="87">
        <f t="shared" si="571"/>
        <v>3305000</v>
      </c>
      <c r="X2098" s="87">
        <f>I2098*Sheet2!F$6</f>
        <v>7077000</v>
      </c>
      <c r="Y2098" s="87">
        <f>J2098*Sheet2!F$5</f>
        <v>1191000</v>
      </c>
      <c r="Z2098" s="88">
        <f t="shared" si="572"/>
        <v>8268000</v>
      </c>
      <c r="AA2098" s="40">
        <f>I2098*Sheet2!G$6</f>
        <v>2114000</v>
      </c>
      <c r="AB2098" s="40">
        <f>J2098*Sheet2!G$5</f>
        <v>1191000</v>
      </c>
      <c r="AC2098" s="40">
        <f t="shared" si="573"/>
        <v>3305000</v>
      </c>
      <c r="AD2098" s="40">
        <f t="shared" si="576"/>
        <v>12301000</v>
      </c>
      <c r="AE2098" s="40">
        <f t="shared" si="577"/>
        <v>11023000</v>
      </c>
      <c r="AF2098" s="40">
        <f t="shared" si="578"/>
        <v>6466000</v>
      </c>
    </row>
    <row r="2099" spans="1:32" ht="42" x14ac:dyDescent="0.45">
      <c r="A2099" s="5">
        <v>402026</v>
      </c>
      <c r="B2099" s="8" t="s">
        <v>2136</v>
      </c>
      <c r="C2099" s="8" t="s">
        <v>2577</v>
      </c>
      <c r="D2099" s="8" t="s">
        <v>232</v>
      </c>
      <c r="E2099" s="8" t="s">
        <v>308</v>
      </c>
      <c r="F2099" s="6" t="s">
        <v>2594</v>
      </c>
      <c r="G2099" s="6" t="s">
        <v>2593</v>
      </c>
      <c r="H2099" s="3">
        <v>18</v>
      </c>
      <c r="I2099" s="4">
        <v>14</v>
      </c>
      <c r="J2099" s="4">
        <v>4</v>
      </c>
      <c r="K2099" s="3">
        <v>5</v>
      </c>
      <c r="L2099" s="82">
        <f>(I2099*Sheet2!B$6)</f>
        <v>14154000</v>
      </c>
      <c r="M2099" s="82">
        <f>(J2099*Sheet2!B$5)</f>
        <v>11372000</v>
      </c>
      <c r="N2099" s="83">
        <f t="shared" si="568"/>
        <v>25526000</v>
      </c>
      <c r="O2099" s="92">
        <f>I2099*Sheet2!C$6</f>
        <v>14154000</v>
      </c>
      <c r="P2099" s="92">
        <f>J2099*Sheet2!C$5</f>
        <v>9668000</v>
      </c>
      <c r="Q2099" s="91">
        <f t="shared" si="575"/>
        <v>23822000</v>
      </c>
      <c r="R2099" s="84">
        <f>I2099*Sheet2!D$6</f>
        <v>14154000</v>
      </c>
      <c r="S2099" s="84">
        <f>J2099*Sheet2!D$5</f>
        <v>3592000</v>
      </c>
      <c r="T2099" s="85">
        <f t="shared" si="570"/>
        <v>17746000</v>
      </c>
      <c r="U2099" s="86">
        <f>I2099*Sheet2!E$6</f>
        <v>4228000</v>
      </c>
      <c r="V2099" s="86">
        <f>J2099*Sheet2!E$5</f>
        <v>1588000</v>
      </c>
      <c r="W2099" s="87">
        <f t="shared" si="571"/>
        <v>5816000</v>
      </c>
      <c r="X2099" s="87">
        <f>I2099*Sheet2!F$6</f>
        <v>14154000</v>
      </c>
      <c r="Y2099" s="87">
        <f>J2099*Sheet2!F$5</f>
        <v>1588000</v>
      </c>
      <c r="Z2099" s="88">
        <f t="shared" si="572"/>
        <v>15742000</v>
      </c>
      <c r="AA2099" s="40">
        <f>I2099*Sheet2!G$6</f>
        <v>4228000</v>
      </c>
      <c r="AB2099" s="40">
        <f>J2099*Sheet2!G$5</f>
        <v>1588000</v>
      </c>
      <c r="AC2099" s="40">
        <f t="shared" si="573"/>
        <v>5816000</v>
      </c>
      <c r="AD2099" s="40">
        <f t="shared" si="576"/>
        <v>19710000</v>
      </c>
      <c r="AE2099" s="40">
        <f t="shared" si="577"/>
        <v>18006000</v>
      </c>
      <c r="AF2099" s="40">
        <f t="shared" si="578"/>
        <v>11930000</v>
      </c>
    </row>
    <row r="2100" spans="1:32" ht="37.5" x14ac:dyDescent="0.45">
      <c r="A2100" s="5">
        <v>402030</v>
      </c>
      <c r="B2100" s="8" t="s">
        <v>2136</v>
      </c>
      <c r="C2100" s="8" t="s">
        <v>2577</v>
      </c>
      <c r="D2100" s="8" t="s">
        <v>2149</v>
      </c>
      <c r="E2100" s="72">
        <v>0</v>
      </c>
      <c r="F2100" s="6" t="s">
        <v>2595</v>
      </c>
      <c r="G2100" s="6"/>
      <c r="H2100" s="3">
        <v>40</v>
      </c>
      <c r="I2100" s="3">
        <v>40</v>
      </c>
      <c r="J2100" s="4"/>
      <c r="K2100" s="3">
        <v>8</v>
      </c>
      <c r="L2100" s="82">
        <f>(I2100*Sheet2!B$6)</f>
        <v>40440000</v>
      </c>
      <c r="M2100" s="82">
        <f>(J2100*Sheet2!B$5)</f>
        <v>0</v>
      </c>
      <c r="N2100" s="83">
        <f t="shared" si="568"/>
        <v>40440000</v>
      </c>
      <c r="O2100" s="92">
        <f>I2100*Sheet2!C$6</f>
        <v>40440000</v>
      </c>
      <c r="P2100" s="92">
        <f>J2100*Sheet2!C$5</f>
        <v>0</v>
      </c>
      <c r="Q2100" s="91">
        <f t="shared" si="575"/>
        <v>40440000</v>
      </c>
      <c r="R2100" s="84">
        <f>I2100*Sheet2!D$6</f>
        <v>40440000</v>
      </c>
      <c r="S2100" s="84">
        <f>J2100*Sheet2!D$5</f>
        <v>0</v>
      </c>
      <c r="T2100" s="85">
        <f t="shared" si="570"/>
        <v>40440000</v>
      </c>
      <c r="U2100" s="86">
        <f>I2100*Sheet2!E$6</f>
        <v>12080000</v>
      </c>
      <c r="V2100" s="86">
        <f>J2100*Sheet2!E$5</f>
        <v>0</v>
      </c>
      <c r="W2100" s="87">
        <f t="shared" si="571"/>
        <v>12080000</v>
      </c>
      <c r="X2100" s="87">
        <f>I2100*Sheet2!F$6</f>
        <v>40440000</v>
      </c>
      <c r="Y2100" s="87">
        <f>J2100*Sheet2!F$5</f>
        <v>0</v>
      </c>
      <c r="Z2100" s="88">
        <f t="shared" si="572"/>
        <v>40440000</v>
      </c>
      <c r="AA2100" s="40">
        <f>I2100*Sheet2!G$6</f>
        <v>12080000</v>
      </c>
      <c r="AB2100" s="40">
        <f>J2100*Sheet2!G$5</f>
        <v>0</v>
      </c>
      <c r="AC2100" s="40">
        <f t="shared" si="573"/>
        <v>12080000</v>
      </c>
      <c r="AD2100" s="40">
        <f t="shared" si="576"/>
        <v>28360000</v>
      </c>
      <c r="AE2100" s="40">
        <f t="shared" si="577"/>
        <v>28360000</v>
      </c>
      <c r="AF2100" s="40">
        <f t="shared" si="578"/>
        <v>28360000</v>
      </c>
    </row>
    <row r="2101" spans="1:32" ht="37.5" x14ac:dyDescent="0.45">
      <c r="A2101" s="1">
        <v>402035</v>
      </c>
      <c r="B2101" s="8" t="s">
        <v>2136</v>
      </c>
      <c r="C2101" s="8" t="s">
        <v>2577</v>
      </c>
      <c r="D2101" s="8" t="s">
        <v>2149</v>
      </c>
      <c r="E2101" s="72">
        <v>0</v>
      </c>
      <c r="F2101" s="2" t="s">
        <v>2596</v>
      </c>
      <c r="G2101" s="2"/>
      <c r="H2101" s="3">
        <v>100</v>
      </c>
      <c r="I2101" s="3">
        <v>100</v>
      </c>
      <c r="J2101" s="3"/>
      <c r="K2101" s="3">
        <v>8</v>
      </c>
      <c r="L2101" s="82">
        <f>(I2101*Sheet2!B$6)</f>
        <v>101100000</v>
      </c>
      <c r="M2101" s="82">
        <f>(J2101*Sheet2!B$5)</f>
        <v>0</v>
      </c>
      <c r="N2101" s="83">
        <f t="shared" si="568"/>
        <v>101100000</v>
      </c>
      <c r="O2101" s="92">
        <f>I2101*Sheet2!C$6</f>
        <v>101100000</v>
      </c>
      <c r="P2101" s="92">
        <f>J2101*Sheet2!C$5</f>
        <v>0</v>
      </c>
      <c r="Q2101" s="91">
        <f t="shared" si="575"/>
        <v>101100000</v>
      </c>
      <c r="R2101" s="84">
        <f>I2101*Sheet2!D$6</f>
        <v>101100000</v>
      </c>
      <c r="S2101" s="84">
        <f>J2101*Sheet2!D$5</f>
        <v>0</v>
      </c>
      <c r="T2101" s="85">
        <f t="shared" si="570"/>
        <v>101100000</v>
      </c>
      <c r="U2101" s="86">
        <f>I2101*Sheet2!E$6</f>
        <v>30200000</v>
      </c>
      <c r="V2101" s="86">
        <f>J2101*Sheet2!E$5</f>
        <v>0</v>
      </c>
      <c r="W2101" s="87">
        <f t="shared" si="571"/>
        <v>30200000</v>
      </c>
      <c r="X2101" s="87">
        <f>I2101*Sheet2!F$6</f>
        <v>101100000</v>
      </c>
      <c r="Y2101" s="87">
        <f>J2101*Sheet2!F$5</f>
        <v>0</v>
      </c>
      <c r="Z2101" s="88">
        <f t="shared" si="572"/>
        <v>101100000</v>
      </c>
      <c r="AA2101" s="40">
        <f>I2101*Sheet2!G$6</f>
        <v>30200000</v>
      </c>
      <c r="AB2101" s="40">
        <f>J2101*Sheet2!G$5</f>
        <v>0</v>
      </c>
      <c r="AC2101" s="40">
        <f t="shared" si="573"/>
        <v>30200000</v>
      </c>
      <c r="AD2101" s="40">
        <f t="shared" si="576"/>
        <v>70900000</v>
      </c>
      <c r="AE2101" s="40">
        <f t="shared" si="577"/>
        <v>70900000</v>
      </c>
      <c r="AF2101" s="40">
        <f t="shared" si="578"/>
        <v>70900000</v>
      </c>
    </row>
    <row r="2102" spans="1:32" ht="63" x14ac:dyDescent="0.45">
      <c r="A2102" s="1">
        <v>402040</v>
      </c>
      <c r="B2102" s="8" t="s">
        <v>2136</v>
      </c>
      <c r="C2102" s="8" t="s">
        <v>2577</v>
      </c>
      <c r="D2102" s="8" t="s">
        <v>2149</v>
      </c>
      <c r="E2102" s="72">
        <v>0</v>
      </c>
      <c r="F2102" s="2" t="s">
        <v>2597</v>
      </c>
      <c r="G2102" s="2"/>
      <c r="H2102" s="3">
        <v>46.4</v>
      </c>
      <c r="I2102" s="3">
        <v>46.4</v>
      </c>
      <c r="J2102" s="3"/>
      <c r="K2102" s="3">
        <v>8</v>
      </c>
      <c r="L2102" s="82">
        <f>(I2102*Sheet2!B$6)</f>
        <v>46910400</v>
      </c>
      <c r="M2102" s="82">
        <f>(J2102*Sheet2!B$5)</f>
        <v>0</v>
      </c>
      <c r="N2102" s="83">
        <f t="shared" si="568"/>
        <v>46910400</v>
      </c>
      <c r="O2102" s="92">
        <f>I2102*Sheet2!C$6</f>
        <v>46910400</v>
      </c>
      <c r="P2102" s="92">
        <f>J2102*Sheet2!C$5</f>
        <v>0</v>
      </c>
      <c r="Q2102" s="91">
        <f t="shared" si="575"/>
        <v>46910400</v>
      </c>
      <c r="R2102" s="84">
        <f>I2102*Sheet2!D$6</f>
        <v>46910400</v>
      </c>
      <c r="S2102" s="84">
        <f>J2102*Sheet2!D$5</f>
        <v>0</v>
      </c>
      <c r="T2102" s="85">
        <f t="shared" si="570"/>
        <v>46910400</v>
      </c>
      <c r="U2102" s="86">
        <f>I2102*Sheet2!E$6</f>
        <v>14012800</v>
      </c>
      <c r="V2102" s="86">
        <f>J2102*Sheet2!E$5</f>
        <v>0</v>
      </c>
      <c r="W2102" s="87">
        <f t="shared" si="571"/>
        <v>14012800</v>
      </c>
      <c r="X2102" s="87">
        <f>I2102*Sheet2!F$6</f>
        <v>46910400</v>
      </c>
      <c r="Y2102" s="87">
        <f>J2102*Sheet2!F$5</f>
        <v>0</v>
      </c>
      <c r="Z2102" s="88">
        <f t="shared" si="572"/>
        <v>46910400</v>
      </c>
      <c r="AA2102" s="40">
        <f>I2102*Sheet2!G$6</f>
        <v>14012800</v>
      </c>
      <c r="AB2102" s="40">
        <f>J2102*Sheet2!G$5</f>
        <v>0</v>
      </c>
      <c r="AC2102" s="40">
        <f t="shared" si="573"/>
        <v>14012800</v>
      </c>
      <c r="AD2102" s="40">
        <f t="shared" si="576"/>
        <v>32897600</v>
      </c>
      <c r="AE2102" s="40">
        <f t="shared" si="577"/>
        <v>32897600</v>
      </c>
      <c r="AF2102" s="40">
        <f t="shared" si="578"/>
        <v>32897600</v>
      </c>
    </row>
    <row r="2103" spans="1:32" ht="37.5" x14ac:dyDescent="0.45">
      <c r="A2103" s="1">
        <v>402045</v>
      </c>
      <c r="B2103" s="8" t="s">
        <v>2136</v>
      </c>
      <c r="C2103" s="8" t="s">
        <v>2577</v>
      </c>
      <c r="D2103" s="8" t="s">
        <v>2149</v>
      </c>
      <c r="E2103" s="72">
        <v>0</v>
      </c>
      <c r="F2103" s="2" t="s">
        <v>2598</v>
      </c>
      <c r="G2103" s="2"/>
      <c r="H2103" s="3">
        <v>27</v>
      </c>
      <c r="I2103" s="3">
        <v>27</v>
      </c>
      <c r="J2103" s="3"/>
      <c r="K2103" s="3">
        <v>8</v>
      </c>
      <c r="L2103" s="82">
        <f>(I2103*Sheet2!B$6)</f>
        <v>27297000</v>
      </c>
      <c r="M2103" s="82">
        <f>(J2103*Sheet2!B$5)</f>
        <v>0</v>
      </c>
      <c r="N2103" s="83">
        <f t="shared" si="568"/>
        <v>27297000</v>
      </c>
      <c r="O2103" s="92">
        <f>I2103*Sheet2!C$6</f>
        <v>27297000</v>
      </c>
      <c r="P2103" s="92">
        <f>J2103*Sheet2!C$5</f>
        <v>0</v>
      </c>
      <c r="Q2103" s="91">
        <f t="shared" si="575"/>
        <v>27297000</v>
      </c>
      <c r="R2103" s="84">
        <f>I2103*Sheet2!D$6</f>
        <v>27297000</v>
      </c>
      <c r="S2103" s="84">
        <f>J2103*Sheet2!D$5</f>
        <v>0</v>
      </c>
      <c r="T2103" s="85">
        <f t="shared" si="570"/>
        <v>27297000</v>
      </c>
      <c r="U2103" s="86">
        <f>I2103*Sheet2!E$6</f>
        <v>8154000</v>
      </c>
      <c r="V2103" s="86">
        <f>J2103*Sheet2!E$5</f>
        <v>0</v>
      </c>
      <c r="W2103" s="87">
        <f t="shared" si="571"/>
        <v>8154000</v>
      </c>
      <c r="X2103" s="87">
        <f>I2103*Sheet2!F$6</f>
        <v>27297000</v>
      </c>
      <c r="Y2103" s="87">
        <f>J2103*Sheet2!F$5</f>
        <v>0</v>
      </c>
      <c r="Z2103" s="88">
        <f t="shared" si="572"/>
        <v>27297000</v>
      </c>
      <c r="AA2103" s="40">
        <f>I2103*Sheet2!G$6</f>
        <v>8154000</v>
      </c>
      <c r="AB2103" s="40">
        <f>J2103*Sheet2!G$5</f>
        <v>0</v>
      </c>
      <c r="AC2103" s="40">
        <f t="shared" si="573"/>
        <v>8154000</v>
      </c>
      <c r="AD2103" s="40">
        <f t="shared" si="576"/>
        <v>19143000</v>
      </c>
      <c r="AE2103" s="40">
        <f t="shared" si="577"/>
        <v>19143000</v>
      </c>
      <c r="AF2103" s="40">
        <f t="shared" si="578"/>
        <v>19143000</v>
      </c>
    </row>
    <row r="2104" spans="1:32" ht="42" x14ac:dyDescent="0.45">
      <c r="A2104" s="5">
        <v>402047</v>
      </c>
      <c r="B2104" s="8" t="s">
        <v>2136</v>
      </c>
      <c r="C2104" s="8" t="s">
        <v>2577</v>
      </c>
      <c r="D2104" s="8" t="s">
        <v>2149</v>
      </c>
      <c r="E2104" s="8" t="s">
        <v>120</v>
      </c>
      <c r="F2104" s="6" t="s">
        <v>2599</v>
      </c>
      <c r="G2104" s="6" t="s">
        <v>2600</v>
      </c>
      <c r="H2104" s="3">
        <v>6</v>
      </c>
      <c r="I2104" s="3">
        <v>6</v>
      </c>
      <c r="J2104" s="4"/>
      <c r="K2104" s="3" t="s">
        <v>23</v>
      </c>
      <c r="L2104" s="82">
        <f>(I2104*Sheet2!B$6)</f>
        <v>6066000</v>
      </c>
      <c r="M2104" s="82">
        <f>(J2104*Sheet2!B$5)</f>
        <v>0</v>
      </c>
      <c r="N2104" s="83">
        <f t="shared" si="568"/>
        <v>6066000</v>
      </c>
      <c r="O2104" s="92">
        <f>I2104*Sheet2!C$6</f>
        <v>6066000</v>
      </c>
      <c r="P2104" s="92">
        <f>J2104*Sheet2!C$5</f>
        <v>0</v>
      </c>
      <c r="Q2104" s="91">
        <f t="shared" si="575"/>
        <v>6066000</v>
      </c>
      <c r="R2104" s="84">
        <f>I2104*Sheet2!D$6</f>
        <v>6066000</v>
      </c>
      <c r="S2104" s="84">
        <f>J2104*Sheet2!D$5</f>
        <v>0</v>
      </c>
      <c r="T2104" s="85">
        <f t="shared" si="570"/>
        <v>6066000</v>
      </c>
      <c r="U2104" s="86">
        <f>I2104*Sheet2!E$6</f>
        <v>1812000</v>
      </c>
      <c r="V2104" s="86">
        <f>J2104*Sheet2!E$5</f>
        <v>0</v>
      </c>
      <c r="W2104" s="87">
        <f t="shared" si="571"/>
        <v>1812000</v>
      </c>
      <c r="X2104" s="87">
        <f>I2104*Sheet2!F$6</f>
        <v>6066000</v>
      </c>
      <c r="Y2104" s="87">
        <f>J2104*Sheet2!F$5</f>
        <v>0</v>
      </c>
      <c r="Z2104" s="88">
        <f t="shared" si="572"/>
        <v>6066000</v>
      </c>
      <c r="AA2104" s="40">
        <f>I2104*Sheet2!G$6</f>
        <v>1812000</v>
      </c>
      <c r="AB2104" s="40">
        <f>J2104*Sheet2!G$5</f>
        <v>0</v>
      </c>
      <c r="AC2104" s="40">
        <f t="shared" si="573"/>
        <v>1812000</v>
      </c>
      <c r="AD2104" s="40">
        <f t="shared" si="576"/>
        <v>4254000</v>
      </c>
      <c r="AE2104" s="40">
        <f t="shared" si="577"/>
        <v>4254000</v>
      </c>
      <c r="AF2104" s="40">
        <f t="shared" si="578"/>
        <v>4254000</v>
      </c>
    </row>
    <row r="2105" spans="1:32" ht="37.5" x14ac:dyDescent="0.45">
      <c r="A2105" s="5">
        <v>402050</v>
      </c>
      <c r="B2105" s="8" t="s">
        <v>2136</v>
      </c>
      <c r="C2105" s="8" t="s">
        <v>2577</v>
      </c>
      <c r="D2105" s="8" t="s">
        <v>2149</v>
      </c>
      <c r="E2105" s="72">
        <v>0</v>
      </c>
      <c r="F2105" s="6" t="s">
        <v>2601</v>
      </c>
      <c r="G2105" s="6"/>
      <c r="H2105" s="3">
        <v>35</v>
      </c>
      <c r="I2105" s="3">
        <v>35</v>
      </c>
      <c r="J2105" s="4"/>
      <c r="K2105" s="3">
        <v>8</v>
      </c>
      <c r="L2105" s="82">
        <f>(I2105*Sheet2!B$6)</f>
        <v>35385000</v>
      </c>
      <c r="M2105" s="82">
        <f>(J2105*Sheet2!B$5)</f>
        <v>0</v>
      </c>
      <c r="N2105" s="83">
        <f t="shared" si="568"/>
        <v>35385000</v>
      </c>
      <c r="O2105" s="92">
        <f>I2105*Sheet2!C$6</f>
        <v>35385000</v>
      </c>
      <c r="P2105" s="92">
        <f>J2105*Sheet2!C$5</f>
        <v>0</v>
      </c>
      <c r="Q2105" s="91">
        <f t="shared" si="575"/>
        <v>35385000</v>
      </c>
      <c r="R2105" s="84">
        <f>I2105*Sheet2!D$6</f>
        <v>35385000</v>
      </c>
      <c r="S2105" s="84">
        <f>J2105*Sheet2!D$5</f>
        <v>0</v>
      </c>
      <c r="T2105" s="85">
        <f t="shared" si="570"/>
        <v>35385000</v>
      </c>
      <c r="U2105" s="86">
        <f>I2105*Sheet2!E$6</f>
        <v>10570000</v>
      </c>
      <c r="V2105" s="86">
        <f>J2105*Sheet2!E$5</f>
        <v>0</v>
      </c>
      <c r="W2105" s="87">
        <f t="shared" si="571"/>
        <v>10570000</v>
      </c>
      <c r="X2105" s="87">
        <f>I2105*Sheet2!F$6</f>
        <v>35385000</v>
      </c>
      <c r="Y2105" s="87">
        <f>J2105*Sheet2!F$5</f>
        <v>0</v>
      </c>
      <c r="Z2105" s="88">
        <f t="shared" si="572"/>
        <v>35385000</v>
      </c>
      <c r="AA2105" s="40">
        <f>I2105*Sheet2!G$6</f>
        <v>10570000</v>
      </c>
      <c r="AB2105" s="40">
        <f>J2105*Sheet2!G$5</f>
        <v>0</v>
      </c>
      <c r="AC2105" s="40">
        <f t="shared" si="573"/>
        <v>10570000</v>
      </c>
      <c r="AD2105" s="40">
        <f t="shared" si="576"/>
        <v>24815000</v>
      </c>
      <c r="AE2105" s="40">
        <f t="shared" si="577"/>
        <v>24815000</v>
      </c>
      <c r="AF2105" s="40">
        <f t="shared" si="578"/>
        <v>24815000</v>
      </c>
    </row>
    <row r="2106" spans="1:32" ht="37.5" x14ac:dyDescent="0.45">
      <c r="A2106" s="5">
        <v>402053</v>
      </c>
      <c r="B2106" s="8" t="s">
        <v>2136</v>
      </c>
      <c r="C2106" s="8" t="s">
        <v>2577</v>
      </c>
      <c r="D2106" s="8" t="s">
        <v>2149</v>
      </c>
      <c r="E2106" s="72">
        <v>0</v>
      </c>
      <c r="F2106" s="6" t="s">
        <v>2602</v>
      </c>
      <c r="G2106" s="6"/>
      <c r="H2106" s="3">
        <v>37</v>
      </c>
      <c r="I2106" s="4">
        <v>25</v>
      </c>
      <c r="J2106" s="4">
        <v>12</v>
      </c>
      <c r="K2106" s="3">
        <v>8</v>
      </c>
      <c r="L2106" s="82">
        <f>(I2106*Sheet2!B$6)</f>
        <v>25275000</v>
      </c>
      <c r="M2106" s="82">
        <f>(J2106*Sheet2!B$5)</f>
        <v>34116000</v>
      </c>
      <c r="N2106" s="83">
        <f t="shared" si="568"/>
        <v>59391000</v>
      </c>
      <c r="O2106" s="92">
        <f>I2106*Sheet2!C$6</f>
        <v>25275000</v>
      </c>
      <c r="P2106" s="92">
        <f>J2106*Sheet2!C$5</f>
        <v>29004000</v>
      </c>
      <c r="Q2106" s="91">
        <f t="shared" si="575"/>
        <v>54279000</v>
      </c>
      <c r="R2106" s="84">
        <f>I2106*Sheet2!D$6</f>
        <v>25275000</v>
      </c>
      <c r="S2106" s="84">
        <f>J2106*Sheet2!D$5</f>
        <v>10776000</v>
      </c>
      <c r="T2106" s="85">
        <f t="shared" si="570"/>
        <v>36051000</v>
      </c>
      <c r="U2106" s="86">
        <f>I2106*Sheet2!E$6</f>
        <v>7550000</v>
      </c>
      <c r="V2106" s="86">
        <f>J2106*Sheet2!E$5</f>
        <v>4764000</v>
      </c>
      <c r="W2106" s="87">
        <f t="shared" si="571"/>
        <v>12314000</v>
      </c>
      <c r="X2106" s="87">
        <f>I2106*Sheet2!F$6</f>
        <v>25275000</v>
      </c>
      <c r="Y2106" s="87">
        <f>J2106*Sheet2!F$5</f>
        <v>4764000</v>
      </c>
      <c r="Z2106" s="88">
        <f t="shared" si="572"/>
        <v>30039000</v>
      </c>
      <c r="AA2106" s="40">
        <f>I2106*Sheet2!G$6</f>
        <v>7550000</v>
      </c>
      <c r="AB2106" s="40">
        <f>J2106*Sheet2!G$5</f>
        <v>4764000</v>
      </c>
      <c r="AC2106" s="40">
        <f t="shared" si="573"/>
        <v>12314000</v>
      </c>
      <c r="AD2106" s="40">
        <f t="shared" si="576"/>
        <v>47077000</v>
      </c>
      <c r="AE2106" s="40">
        <f t="shared" si="577"/>
        <v>41965000</v>
      </c>
      <c r="AF2106" s="40">
        <f t="shared" si="578"/>
        <v>23737000</v>
      </c>
    </row>
    <row r="2107" spans="1:32" ht="37.5" x14ac:dyDescent="0.45">
      <c r="A2107" s="5">
        <v>402054</v>
      </c>
      <c r="B2107" s="8" t="s">
        <v>2136</v>
      </c>
      <c r="C2107" s="8" t="s">
        <v>2577</v>
      </c>
      <c r="D2107" s="8" t="s">
        <v>2149</v>
      </c>
      <c r="E2107" s="8" t="s">
        <v>120</v>
      </c>
      <c r="F2107" s="6" t="s">
        <v>2603</v>
      </c>
      <c r="G2107" s="6"/>
      <c r="H2107" s="3">
        <v>3</v>
      </c>
      <c r="I2107" s="3">
        <v>3</v>
      </c>
      <c r="J2107" s="4"/>
      <c r="K2107" s="3">
        <v>0</v>
      </c>
      <c r="L2107" s="82">
        <f>(I2107*Sheet2!B$6)</f>
        <v>3033000</v>
      </c>
      <c r="M2107" s="82">
        <f>(J2107*Sheet2!B$5)</f>
        <v>0</v>
      </c>
      <c r="N2107" s="83">
        <f t="shared" si="568"/>
        <v>3033000</v>
      </c>
      <c r="O2107" s="92">
        <f>I2107*Sheet2!C$6</f>
        <v>3033000</v>
      </c>
      <c r="P2107" s="92">
        <f>J2107*Sheet2!C$5</f>
        <v>0</v>
      </c>
      <c r="Q2107" s="91">
        <f t="shared" si="575"/>
        <v>3033000</v>
      </c>
      <c r="R2107" s="84">
        <f>I2107*Sheet2!D$6</f>
        <v>3033000</v>
      </c>
      <c r="S2107" s="84">
        <f>J2107*Sheet2!D$5</f>
        <v>0</v>
      </c>
      <c r="T2107" s="85">
        <f t="shared" si="570"/>
        <v>3033000</v>
      </c>
      <c r="U2107" s="86">
        <f>I2107*Sheet2!E$6</f>
        <v>906000</v>
      </c>
      <c r="V2107" s="86">
        <f>J2107*Sheet2!E$5</f>
        <v>0</v>
      </c>
      <c r="W2107" s="87">
        <f t="shared" si="571"/>
        <v>906000</v>
      </c>
      <c r="X2107" s="87">
        <f>I2107*Sheet2!F$6</f>
        <v>3033000</v>
      </c>
      <c r="Y2107" s="87">
        <f>J2107*Sheet2!F$5</f>
        <v>0</v>
      </c>
      <c r="Z2107" s="88">
        <f t="shared" si="572"/>
        <v>3033000</v>
      </c>
      <c r="AA2107" s="40">
        <f>I2107*Sheet2!G$6</f>
        <v>906000</v>
      </c>
      <c r="AB2107" s="40">
        <f>J2107*Sheet2!G$5</f>
        <v>0</v>
      </c>
      <c r="AC2107" s="40">
        <f t="shared" si="573"/>
        <v>906000</v>
      </c>
      <c r="AD2107" s="40">
        <f t="shared" si="576"/>
        <v>2127000</v>
      </c>
      <c r="AE2107" s="40">
        <f t="shared" si="577"/>
        <v>2127000</v>
      </c>
      <c r="AF2107" s="40">
        <f t="shared" si="578"/>
        <v>2127000</v>
      </c>
    </row>
    <row r="2108" spans="1:32" ht="37.5" x14ac:dyDescent="0.45">
      <c r="A2108" s="1">
        <v>402055</v>
      </c>
      <c r="B2108" s="8" t="s">
        <v>2136</v>
      </c>
      <c r="C2108" s="8" t="s">
        <v>2577</v>
      </c>
      <c r="D2108" s="8" t="s">
        <v>2604</v>
      </c>
      <c r="E2108" s="72">
        <v>0</v>
      </c>
      <c r="F2108" s="2" t="s">
        <v>2605</v>
      </c>
      <c r="G2108" s="2" t="s">
        <v>1648</v>
      </c>
      <c r="H2108" s="3">
        <v>4.8</v>
      </c>
      <c r="I2108" s="3">
        <v>4.8</v>
      </c>
      <c r="J2108" s="3"/>
      <c r="K2108" s="3">
        <v>5</v>
      </c>
      <c r="L2108" s="82">
        <f>(I2108*Sheet2!B$6)</f>
        <v>4852800</v>
      </c>
      <c r="M2108" s="82">
        <f>(J2108*Sheet2!B$5)</f>
        <v>0</v>
      </c>
      <c r="N2108" s="83">
        <f t="shared" si="568"/>
        <v>4852800</v>
      </c>
      <c r="O2108" s="92">
        <f>I2108*Sheet2!C$6</f>
        <v>4852800</v>
      </c>
      <c r="P2108" s="92">
        <f>J2108*Sheet2!C$5</f>
        <v>0</v>
      </c>
      <c r="Q2108" s="91">
        <f t="shared" si="575"/>
        <v>4852800</v>
      </c>
      <c r="R2108" s="84">
        <f>I2108*Sheet2!D$6</f>
        <v>4852800</v>
      </c>
      <c r="S2108" s="84">
        <f>J2108*Sheet2!D$5</f>
        <v>0</v>
      </c>
      <c r="T2108" s="85">
        <f t="shared" si="570"/>
        <v>4852800</v>
      </c>
      <c r="U2108" s="86">
        <f>I2108*Sheet2!E$6</f>
        <v>1449600</v>
      </c>
      <c r="V2108" s="86">
        <f>J2108*Sheet2!E$5</f>
        <v>0</v>
      </c>
      <c r="W2108" s="87">
        <f t="shared" si="571"/>
        <v>1449600</v>
      </c>
      <c r="X2108" s="87">
        <f>I2108*Sheet2!F$6</f>
        <v>4852800</v>
      </c>
      <c r="Y2108" s="87">
        <f>J2108*Sheet2!F$5</f>
        <v>0</v>
      </c>
      <c r="Z2108" s="88">
        <f t="shared" si="572"/>
        <v>4852800</v>
      </c>
      <c r="AA2108" s="40">
        <f>I2108*Sheet2!G$6</f>
        <v>1449600</v>
      </c>
      <c r="AB2108" s="40">
        <f>J2108*Sheet2!G$5</f>
        <v>0</v>
      </c>
      <c r="AC2108" s="40">
        <f t="shared" si="573"/>
        <v>1449600</v>
      </c>
      <c r="AD2108" s="40">
        <f t="shared" si="576"/>
        <v>3403200</v>
      </c>
      <c r="AE2108" s="40">
        <f t="shared" si="577"/>
        <v>3403200</v>
      </c>
      <c r="AF2108" s="40">
        <f t="shared" si="578"/>
        <v>3403200</v>
      </c>
    </row>
    <row r="2109" spans="1:32" ht="37.5" x14ac:dyDescent="0.45">
      <c r="A2109" s="1">
        <v>402060</v>
      </c>
      <c r="B2109" s="8" t="s">
        <v>2136</v>
      </c>
      <c r="C2109" s="8" t="s">
        <v>2577</v>
      </c>
      <c r="D2109" s="8" t="s">
        <v>2604</v>
      </c>
      <c r="E2109" s="72">
        <v>0</v>
      </c>
      <c r="F2109" s="6" t="s">
        <v>2606</v>
      </c>
      <c r="G2109" s="6"/>
      <c r="H2109" s="3">
        <v>21.7</v>
      </c>
      <c r="I2109" s="3">
        <v>21.7</v>
      </c>
      <c r="J2109" s="3"/>
      <c r="K2109" s="3">
        <v>5</v>
      </c>
      <c r="L2109" s="82">
        <f>(I2109*Sheet2!B$6)</f>
        <v>21938700</v>
      </c>
      <c r="M2109" s="82">
        <f>(J2109*Sheet2!B$5)</f>
        <v>0</v>
      </c>
      <c r="N2109" s="83">
        <f t="shared" si="568"/>
        <v>21938700</v>
      </c>
      <c r="O2109" s="92">
        <f>I2109*Sheet2!C$6</f>
        <v>21938700</v>
      </c>
      <c r="P2109" s="92">
        <f>J2109*Sheet2!C$5</f>
        <v>0</v>
      </c>
      <c r="Q2109" s="91">
        <f t="shared" si="575"/>
        <v>21938700</v>
      </c>
      <c r="R2109" s="84">
        <f>I2109*Sheet2!D$6</f>
        <v>21938700</v>
      </c>
      <c r="S2109" s="84">
        <f>J2109*Sheet2!D$5</f>
        <v>0</v>
      </c>
      <c r="T2109" s="85">
        <f t="shared" si="570"/>
        <v>21938700</v>
      </c>
      <c r="U2109" s="86">
        <f>I2109*Sheet2!E$6</f>
        <v>6553400</v>
      </c>
      <c r="V2109" s="86">
        <f>J2109*Sheet2!E$5</f>
        <v>0</v>
      </c>
      <c r="W2109" s="87">
        <f t="shared" si="571"/>
        <v>6553400</v>
      </c>
      <c r="X2109" s="87">
        <f>I2109*Sheet2!F$6</f>
        <v>21938700</v>
      </c>
      <c r="Y2109" s="87">
        <f>J2109*Sheet2!F$5</f>
        <v>0</v>
      </c>
      <c r="Z2109" s="88">
        <f t="shared" si="572"/>
        <v>21938700</v>
      </c>
      <c r="AA2109" s="40">
        <f>I2109*Sheet2!G$6</f>
        <v>6553400</v>
      </c>
      <c r="AB2109" s="40">
        <f>J2109*Sheet2!G$5</f>
        <v>0</v>
      </c>
      <c r="AC2109" s="40">
        <f t="shared" si="573"/>
        <v>6553400</v>
      </c>
      <c r="AD2109" s="40">
        <f t="shared" si="576"/>
        <v>15385300</v>
      </c>
      <c r="AE2109" s="40">
        <f t="shared" si="577"/>
        <v>15385300</v>
      </c>
      <c r="AF2109" s="40">
        <f t="shared" si="578"/>
        <v>15385300</v>
      </c>
    </row>
    <row r="2110" spans="1:32" ht="37.5" x14ac:dyDescent="0.45">
      <c r="A2110" s="5">
        <v>402065</v>
      </c>
      <c r="B2110" s="9" t="s">
        <v>2136</v>
      </c>
      <c r="C2110" s="9" t="s">
        <v>2577</v>
      </c>
      <c r="D2110" s="9" t="s">
        <v>2604</v>
      </c>
      <c r="E2110" s="8"/>
      <c r="F2110" s="6" t="s">
        <v>2607</v>
      </c>
      <c r="G2110" s="6" t="s">
        <v>2608</v>
      </c>
      <c r="H2110" s="3">
        <v>10</v>
      </c>
      <c r="I2110" s="3">
        <v>10</v>
      </c>
      <c r="J2110" s="4"/>
      <c r="K2110" s="3">
        <v>5</v>
      </c>
      <c r="L2110" s="82">
        <f>(I2110*Sheet2!B$6)</f>
        <v>10110000</v>
      </c>
      <c r="M2110" s="82">
        <f>(J2110*Sheet2!B$5)</f>
        <v>0</v>
      </c>
      <c r="N2110" s="83">
        <f t="shared" si="568"/>
        <v>10110000</v>
      </c>
      <c r="O2110" s="92">
        <f>I2110*Sheet2!C$6</f>
        <v>10110000</v>
      </c>
      <c r="P2110" s="92">
        <f>J2110*Sheet2!C$5</f>
        <v>0</v>
      </c>
      <c r="Q2110" s="91">
        <f t="shared" si="575"/>
        <v>10110000</v>
      </c>
      <c r="R2110" s="84">
        <f>I2110*Sheet2!D$6</f>
        <v>10110000</v>
      </c>
      <c r="S2110" s="84">
        <f>J2110*Sheet2!D$5</f>
        <v>0</v>
      </c>
      <c r="T2110" s="85">
        <f t="shared" si="570"/>
        <v>10110000</v>
      </c>
      <c r="U2110" s="86">
        <f>I2110*Sheet2!E$6</f>
        <v>3020000</v>
      </c>
      <c r="V2110" s="86">
        <f>J2110*Sheet2!E$5</f>
        <v>0</v>
      </c>
      <c r="W2110" s="87">
        <f t="shared" si="571"/>
        <v>3020000</v>
      </c>
      <c r="X2110" s="87">
        <f>I2110*Sheet2!F$6</f>
        <v>10110000</v>
      </c>
      <c r="Y2110" s="87">
        <f>J2110*Sheet2!F$5</f>
        <v>0</v>
      </c>
      <c r="Z2110" s="88">
        <f t="shared" si="572"/>
        <v>10110000</v>
      </c>
      <c r="AA2110" s="40">
        <f>I2110*Sheet2!G$6</f>
        <v>3020000</v>
      </c>
      <c r="AB2110" s="40">
        <f>J2110*Sheet2!G$5</f>
        <v>0</v>
      </c>
      <c r="AC2110" s="40">
        <f t="shared" si="573"/>
        <v>3020000</v>
      </c>
      <c r="AD2110" s="40">
        <f t="shared" si="576"/>
        <v>7090000</v>
      </c>
      <c r="AE2110" s="40">
        <f t="shared" si="577"/>
        <v>7090000</v>
      </c>
      <c r="AF2110" s="40">
        <f t="shared" si="578"/>
        <v>7090000</v>
      </c>
    </row>
    <row r="2111" spans="1:32" ht="37.5" x14ac:dyDescent="0.45">
      <c r="A2111" s="1">
        <v>402070</v>
      </c>
      <c r="B2111" s="8" t="s">
        <v>2136</v>
      </c>
      <c r="C2111" s="8" t="s">
        <v>2577</v>
      </c>
      <c r="D2111" s="8" t="s">
        <v>2604</v>
      </c>
      <c r="E2111" s="72">
        <v>0</v>
      </c>
      <c r="F2111" s="2" t="s">
        <v>2609</v>
      </c>
      <c r="G2111" s="2"/>
      <c r="H2111" s="3">
        <v>11</v>
      </c>
      <c r="I2111" s="3">
        <v>11</v>
      </c>
      <c r="J2111" s="3"/>
      <c r="K2111" s="3">
        <v>5</v>
      </c>
      <c r="L2111" s="82">
        <f>(I2111*Sheet2!B$6)</f>
        <v>11121000</v>
      </c>
      <c r="M2111" s="82">
        <f>(J2111*Sheet2!B$5)</f>
        <v>0</v>
      </c>
      <c r="N2111" s="83">
        <f t="shared" ref="N2111:N2112" si="579">L2111+M2111</f>
        <v>11121000</v>
      </c>
      <c r="O2111" s="92">
        <f>I2111*Sheet2!C$6</f>
        <v>11121000</v>
      </c>
      <c r="P2111" s="92">
        <f>J2111*Sheet2!C$5</f>
        <v>0</v>
      </c>
      <c r="Q2111" s="91">
        <f t="shared" si="575"/>
        <v>11121000</v>
      </c>
      <c r="R2111" s="84">
        <f>I2111*Sheet2!D$6</f>
        <v>11121000</v>
      </c>
      <c r="S2111" s="84">
        <f>J2111*Sheet2!D$5</f>
        <v>0</v>
      </c>
      <c r="T2111" s="85">
        <f t="shared" ref="T2111:T2112" si="580">R2111+S2111</f>
        <v>11121000</v>
      </c>
      <c r="U2111" s="86">
        <f>I2111*Sheet2!E$6</f>
        <v>3322000</v>
      </c>
      <c r="V2111" s="86">
        <f>J2111*Sheet2!E$5</f>
        <v>0</v>
      </c>
      <c r="W2111" s="87">
        <f t="shared" ref="W2111:W2112" si="581">U2111+V2111</f>
        <v>3322000</v>
      </c>
      <c r="X2111" s="87">
        <f>I2111*Sheet2!F$6</f>
        <v>11121000</v>
      </c>
      <c r="Y2111" s="87">
        <f>J2111*Sheet2!F$5</f>
        <v>0</v>
      </c>
      <c r="Z2111" s="88">
        <f t="shared" ref="Z2111:Z2112" si="582">X2111+Y2111</f>
        <v>11121000</v>
      </c>
      <c r="AA2111" s="40">
        <f>I2111*Sheet2!G$6</f>
        <v>3322000</v>
      </c>
      <c r="AB2111" s="40">
        <f>J2111*Sheet2!G$5</f>
        <v>0</v>
      </c>
      <c r="AC2111" s="40">
        <f t="shared" ref="AC2111:AC2112" si="583">AA2111+AB2111</f>
        <v>3322000</v>
      </c>
      <c r="AD2111" s="40">
        <f t="shared" si="576"/>
        <v>7799000</v>
      </c>
      <c r="AE2111" s="40">
        <f t="shared" si="577"/>
        <v>7799000</v>
      </c>
      <c r="AF2111" s="40">
        <f t="shared" si="578"/>
        <v>7799000</v>
      </c>
    </row>
    <row r="2112" spans="1:32" ht="42" x14ac:dyDescent="0.45">
      <c r="A2112" s="1">
        <v>402075</v>
      </c>
      <c r="B2112" s="8" t="s">
        <v>2136</v>
      </c>
      <c r="C2112" s="8" t="s">
        <v>2577</v>
      </c>
      <c r="D2112" s="8" t="s">
        <v>2604</v>
      </c>
      <c r="E2112" s="72">
        <v>0</v>
      </c>
      <c r="F2112" s="2" t="s">
        <v>2610</v>
      </c>
      <c r="G2112" s="2" t="s">
        <v>1648</v>
      </c>
      <c r="H2112" s="3">
        <v>4.4000000000000004</v>
      </c>
      <c r="I2112" s="3">
        <v>4.4000000000000004</v>
      </c>
      <c r="J2112" s="3"/>
      <c r="K2112" s="3">
        <v>4</v>
      </c>
      <c r="L2112" s="82">
        <f>(I2112*Sheet2!B$6)</f>
        <v>4448400</v>
      </c>
      <c r="M2112" s="82">
        <f>(J2112*Sheet2!B$5)</f>
        <v>0</v>
      </c>
      <c r="N2112" s="83">
        <f t="shared" si="579"/>
        <v>4448400</v>
      </c>
      <c r="O2112" s="92">
        <f>I2112*Sheet2!C$6</f>
        <v>4448400</v>
      </c>
      <c r="P2112" s="92">
        <f>J2112*Sheet2!C$5</f>
        <v>0</v>
      </c>
      <c r="Q2112" s="91">
        <f t="shared" si="575"/>
        <v>4448400</v>
      </c>
      <c r="R2112" s="84">
        <f>I2112*Sheet2!D$6</f>
        <v>4448400</v>
      </c>
      <c r="S2112" s="84">
        <f>J2112*Sheet2!D$5</f>
        <v>0</v>
      </c>
      <c r="T2112" s="85">
        <f t="shared" si="580"/>
        <v>4448400</v>
      </c>
      <c r="U2112" s="86">
        <f>I2112*Sheet2!E$6</f>
        <v>1328800</v>
      </c>
      <c r="V2112" s="86">
        <f>J2112*Sheet2!E$5</f>
        <v>0</v>
      </c>
      <c r="W2112" s="87">
        <f t="shared" si="581"/>
        <v>1328800</v>
      </c>
      <c r="X2112" s="87">
        <f>I2112*Sheet2!F$6</f>
        <v>4448400</v>
      </c>
      <c r="Y2112" s="87">
        <f>J2112*Sheet2!F$5</f>
        <v>0</v>
      </c>
      <c r="Z2112" s="88">
        <f t="shared" si="582"/>
        <v>4448400</v>
      </c>
      <c r="AA2112" s="40">
        <f>I2112*Sheet2!G$6</f>
        <v>1328800</v>
      </c>
      <c r="AB2112" s="40">
        <f>J2112*Sheet2!G$5</f>
        <v>0</v>
      </c>
      <c r="AC2112" s="40">
        <f t="shared" si="583"/>
        <v>1328800</v>
      </c>
      <c r="AD2112" s="40">
        <f t="shared" si="576"/>
        <v>3119600</v>
      </c>
      <c r="AE2112" s="40">
        <f t="shared" si="577"/>
        <v>3119600</v>
      </c>
      <c r="AF2112" s="40">
        <f t="shared" si="578"/>
        <v>3119600</v>
      </c>
    </row>
    <row r="2113" spans="1:32" ht="42" x14ac:dyDescent="0.45">
      <c r="A2113" s="1">
        <v>402080</v>
      </c>
      <c r="B2113" s="8" t="s">
        <v>2136</v>
      </c>
      <c r="C2113" s="8" t="s">
        <v>2577</v>
      </c>
      <c r="D2113" s="8" t="s">
        <v>2604</v>
      </c>
      <c r="E2113" s="8" t="s">
        <v>18</v>
      </c>
      <c r="F2113" s="2" t="s">
        <v>2611</v>
      </c>
      <c r="G2113" s="2" t="s">
        <v>1642</v>
      </c>
      <c r="H2113" s="3">
        <v>2.5</v>
      </c>
      <c r="I2113" s="3">
        <v>2.5</v>
      </c>
      <c r="J2113" s="3"/>
      <c r="K2113" s="3">
        <v>4</v>
      </c>
      <c r="L2113" s="89">
        <f>I2113*Sheet2!B$4</f>
        <v>1420000</v>
      </c>
      <c r="M2113" s="89">
        <f>J2113*Sheet2!B$2</f>
        <v>0</v>
      </c>
      <c r="N2113" s="83">
        <f>L2113+M2113</f>
        <v>1420000</v>
      </c>
      <c r="O2113" s="90">
        <f>I2113*Sheet2!C$4</f>
        <v>1420000</v>
      </c>
      <c r="P2113" s="90">
        <f>J2113*Sheet2!C$2</f>
        <v>0</v>
      </c>
      <c r="Q2113" s="91">
        <f>O2113+P2113</f>
        <v>1420000</v>
      </c>
      <c r="R2113" s="90">
        <f>I2113*Sheet2!D$4</f>
        <v>1420000</v>
      </c>
      <c r="S2113" s="90">
        <f>J2113*Sheet2!D$2</f>
        <v>0</v>
      </c>
      <c r="T2113" s="85">
        <f>R2113+S2113</f>
        <v>1420000</v>
      </c>
      <c r="U2113" s="90">
        <f>I2113*Sheet2!G$4</f>
        <v>755000</v>
      </c>
      <c r="V2113" s="90">
        <f>J2113*Sheet2!G$2</f>
        <v>0</v>
      </c>
      <c r="W2113" s="87">
        <f>U2113+V2113</f>
        <v>755000</v>
      </c>
      <c r="X2113" s="90">
        <f>I2113*Sheet2!H$4</f>
        <v>1420000</v>
      </c>
      <c r="Y2113" s="90">
        <f>J2113*Sheet2!H$2</f>
        <v>0</v>
      </c>
      <c r="Z2113" s="88">
        <f>X2113+Y2113</f>
        <v>1420000</v>
      </c>
      <c r="AA2113" s="40">
        <f>I2113*Sheet2!G$4</f>
        <v>755000</v>
      </c>
      <c r="AB2113" s="40">
        <f>J2113*Sheet2!G$2</f>
        <v>0</v>
      </c>
      <c r="AC2113" s="40">
        <f>AA2113+AB2113</f>
        <v>755000</v>
      </c>
      <c r="AD2113" s="40">
        <f t="shared" si="576"/>
        <v>665000</v>
      </c>
      <c r="AE2113" s="40">
        <f t="shared" si="577"/>
        <v>665000</v>
      </c>
      <c r="AF2113" s="40">
        <f t="shared" si="578"/>
        <v>665000</v>
      </c>
    </row>
    <row r="2114" spans="1:32" ht="37.5" x14ac:dyDescent="0.45">
      <c r="A2114" s="1">
        <v>402085</v>
      </c>
      <c r="B2114" s="8" t="s">
        <v>2136</v>
      </c>
      <c r="C2114" s="8" t="s">
        <v>2577</v>
      </c>
      <c r="D2114" s="8" t="s">
        <v>2604</v>
      </c>
      <c r="E2114" s="72">
        <v>0</v>
      </c>
      <c r="F2114" s="6" t="s">
        <v>2612</v>
      </c>
      <c r="G2114" s="6"/>
      <c r="H2114" s="3">
        <v>33</v>
      </c>
      <c r="I2114" s="3">
        <v>33</v>
      </c>
      <c r="J2114" s="3"/>
      <c r="K2114" s="3">
        <v>8</v>
      </c>
      <c r="L2114" s="82">
        <f>(I2114*Sheet2!B$6)</f>
        <v>33363000</v>
      </c>
      <c r="M2114" s="82">
        <f>(J2114*Sheet2!B$5)</f>
        <v>0</v>
      </c>
      <c r="N2114" s="83">
        <f>L2114+M2114</f>
        <v>33363000</v>
      </c>
      <c r="O2114" s="92">
        <f>I2114*Sheet2!C$6</f>
        <v>33363000</v>
      </c>
      <c r="P2114" s="92">
        <f>J2114*Sheet2!C$5</f>
        <v>0</v>
      </c>
      <c r="Q2114" s="91">
        <f>P2114+O2114</f>
        <v>33363000</v>
      </c>
      <c r="R2114" s="84">
        <f>I2114*Sheet2!D$6</f>
        <v>33363000</v>
      </c>
      <c r="S2114" s="84">
        <f>J2114*Sheet2!D$5</f>
        <v>0</v>
      </c>
      <c r="T2114" s="85">
        <f>R2114+S2114</f>
        <v>33363000</v>
      </c>
      <c r="U2114" s="86">
        <f>I2114*Sheet2!E$6</f>
        <v>9966000</v>
      </c>
      <c r="V2114" s="86">
        <f>J2114*Sheet2!E$5</f>
        <v>0</v>
      </c>
      <c r="W2114" s="87">
        <f>U2114+V2114</f>
        <v>9966000</v>
      </c>
      <c r="X2114" s="87">
        <f>I2114*Sheet2!F$6</f>
        <v>33363000</v>
      </c>
      <c r="Y2114" s="87">
        <f>J2114*Sheet2!F$5</f>
        <v>0</v>
      </c>
      <c r="Z2114" s="88">
        <f>X2114+Y2114</f>
        <v>33363000</v>
      </c>
      <c r="AA2114" s="40">
        <f>I2114*Sheet2!G$6</f>
        <v>9966000</v>
      </c>
      <c r="AB2114" s="40">
        <f>J2114*Sheet2!G$5</f>
        <v>0</v>
      </c>
      <c r="AC2114" s="40">
        <f>AA2114+AB2114</f>
        <v>9966000</v>
      </c>
      <c r="AD2114" s="40">
        <f t="shared" si="576"/>
        <v>23397000</v>
      </c>
      <c r="AE2114" s="40">
        <f t="shared" si="577"/>
        <v>23397000</v>
      </c>
      <c r="AF2114" s="40">
        <f t="shared" si="578"/>
        <v>23397000</v>
      </c>
    </row>
    <row r="2115" spans="1:32" ht="37.5" x14ac:dyDescent="0.45">
      <c r="A2115" s="1">
        <v>402090</v>
      </c>
      <c r="B2115" s="8" t="s">
        <v>2136</v>
      </c>
      <c r="C2115" s="8" t="s">
        <v>2577</v>
      </c>
      <c r="D2115" s="8" t="s">
        <v>2604</v>
      </c>
      <c r="E2115" s="8" t="s">
        <v>18</v>
      </c>
      <c r="F2115" s="2" t="s">
        <v>2613</v>
      </c>
      <c r="G2115" s="2" t="s">
        <v>1648</v>
      </c>
      <c r="H2115" s="3">
        <v>2.9</v>
      </c>
      <c r="I2115" s="3">
        <v>2.9</v>
      </c>
      <c r="J2115" s="3"/>
      <c r="K2115" s="3">
        <v>4</v>
      </c>
      <c r="L2115" s="89">
        <f>I2115*Sheet2!B$4</f>
        <v>1647200</v>
      </c>
      <c r="M2115" s="89">
        <f>J2115*Sheet2!B$2</f>
        <v>0</v>
      </c>
      <c r="N2115" s="83">
        <f>L2115+M2115</f>
        <v>1647200</v>
      </c>
      <c r="O2115" s="90">
        <f>I2115*Sheet2!C$4</f>
        <v>1647200</v>
      </c>
      <c r="P2115" s="90">
        <f>J2115*Sheet2!C$2</f>
        <v>0</v>
      </c>
      <c r="Q2115" s="91">
        <f>O2115+P2115</f>
        <v>1647200</v>
      </c>
      <c r="R2115" s="90">
        <f>I2115*Sheet2!D$4</f>
        <v>1647200</v>
      </c>
      <c r="S2115" s="90">
        <f>J2115*Sheet2!D$2</f>
        <v>0</v>
      </c>
      <c r="T2115" s="85">
        <f>R2115+S2115</f>
        <v>1647200</v>
      </c>
      <c r="U2115" s="90">
        <f>I2115*Sheet2!G$4</f>
        <v>875800</v>
      </c>
      <c r="V2115" s="90">
        <f>J2115*Sheet2!G$2</f>
        <v>0</v>
      </c>
      <c r="W2115" s="87">
        <f>U2115+V2115</f>
        <v>875800</v>
      </c>
      <c r="X2115" s="90">
        <f>I2115*Sheet2!H$4</f>
        <v>1647200</v>
      </c>
      <c r="Y2115" s="90">
        <f>J2115*Sheet2!H$2</f>
        <v>0</v>
      </c>
      <c r="Z2115" s="88">
        <f>X2115+Y2115</f>
        <v>1647200</v>
      </c>
      <c r="AA2115" s="40">
        <f>I2115*Sheet2!G$4</f>
        <v>875800</v>
      </c>
      <c r="AB2115" s="40">
        <f>J2115*Sheet2!G$2</f>
        <v>0</v>
      </c>
      <c r="AC2115" s="40">
        <f>AA2115+AB2115</f>
        <v>875800</v>
      </c>
      <c r="AD2115" s="40">
        <f t="shared" si="576"/>
        <v>771400</v>
      </c>
      <c r="AE2115" s="40">
        <f t="shared" si="577"/>
        <v>771400</v>
      </c>
      <c r="AF2115" s="40">
        <f t="shared" si="578"/>
        <v>771400</v>
      </c>
    </row>
    <row r="2116" spans="1:32" ht="37.5" x14ac:dyDescent="0.45">
      <c r="A2116" s="1">
        <v>402095</v>
      </c>
      <c r="B2116" s="8" t="s">
        <v>2136</v>
      </c>
      <c r="C2116" s="8" t="s">
        <v>2577</v>
      </c>
      <c r="D2116" s="8" t="s">
        <v>2604</v>
      </c>
      <c r="E2116" s="72">
        <v>0</v>
      </c>
      <c r="F2116" s="2" t="s">
        <v>2614</v>
      </c>
      <c r="G2116" s="2"/>
      <c r="H2116" s="3">
        <v>20.5</v>
      </c>
      <c r="I2116" s="3">
        <v>20.5</v>
      </c>
      <c r="J2116" s="3"/>
      <c r="K2116" s="3">
        <v>5</v>
      </c>
      <c r="L2116" s="82">
        <f>(I2116*Sheet2!B$6)</f>
        <v>20725500</v>
      </c>
      <c r="M2116" s="82">
        <f>(J2116*Sheet2!B$5)</f>
        <v>0</v>
      </c>
      <c r="N2116" s="83">
        <f t="shared" ref="N2116:N2156" si="584">L2116+M2116</f>
        <v>20725500</v>
      </c>
      <c r="O2116" s="92">
        <f>I2116*Sheet2!C$6</f>
        <v>20725500</v>
      </c>
      <c r="P2116" s="92">
        <f>J2116*Sheet2!C$5</f>
        <v>0</v>
      </c>
      <c r="Q2116" s="91">
        <f t="shared" ref="Q2116:Q2156" si="585">P2116+O2116</f>
        <v>20725500</v>
      </c>
      <c r="R2116" s="84">
        <f>I2116*Sheet2!D$6</f>
        <v>20725500</v>
      </c>
      <c r="S2116" s="84">
        <f>J2116*Sheet2!D$5</f>
        <v>0</v>
      </c>
      <c r="T2116" s="85">
        <f t="shared" ref="T2116:T2156" si="586">R2116+S2116</f>
        <v>20725500</v>
      </c>
      <c r="U2116" s="86">
        <f>I2116*Sheet2!E$6</f>
        <v>6191000</v>
      </c>
      <c r="V2116" s="86">
        <f>J2116*Sheet2!E$5</f>
        <v>0</v>
      </c>
      <c r="W2116" s="87">
        <f t="shared" ref="W2116:W2156" si="587">U2116+V2116</f>
        <v>6191000</v>
      </c>
      <c r="X2116" s="87">
        <f>I2116*Sheet2!F$6</f>
        <v>20725500</v>
      </c>
      <c r="Y2116" s="87">
        <f>J2116*Sheet2!F$5</f>
        <v>0</v>
      </c>
      <c r="Z2116" s="88">
        <f t="shared" ref="Z2116:Z2156" si="588">X2116+Y2116</f>
        <v>20725500</v>
      </c>
      <c r="AA2116" s="40">
        <f>I2116*Sheet2!G$6</f>
        <v>6191000</v>
      </c>
      <c r="AB2116" s="40">
        <f>J2116*Sheet2!G$5</f>
        <v>0</v>
      </c>
      <c r="AC2116" s="40">
        <f t="shared" ref="AC2116:AC2156" si="589">AA2116+AB2116</f>
        <v>6191000</v>
      </c>
      <c r="AD2116" s="40">
        <f t="shared" si="576"/>
        <v>14534500</v>
      </c>
      <c r="AE2116" s="40">
        <f t="shared" si="577"/>
        <v>14534500</v>
      </c>
      <c r="AF2116" s="40">
        <f t="shared" si="578"/>
        <v>14534500</v>
      </c>
    </row>
    <row r="2117" spans="1:32" ht="42" x14ac:dyDescent="0.45">
      <c r="A2117" s="5">
        <v>402115</v>
      </c>
      <c r="B2117" s="8" t="s">
        <v>2136</v>
      </c>
      <c r="C2117" s="8" t="s">
        <v>2154</v>
      </c>
      <c r="D2117" s="8" t="s">
        <v>2615</v>
      </c>
      <c r="E2117" s="72">
        <v>0</v>
      </c>
      <c r="F2117" s="6" t="s">
        <v>2616</v>
      </c>
      <c r="G2117" s="6" t="s">
        <v>2617</v>
      </c>
      <c r="H2117" s="13">
        <v>24.5</v>
      </c>
      <c r="I2117" s="13">
        <v>24.5</v>
      </c>
      <c r="J2117" s="4"/>
      <c r="K2117" s="3">
        <v>6</v>
      </c>
      <c r="L2117" s="82">
        <f>(I2117*Sheet2!B$6)</f>
        <v>24769500</v>
      </c>
      <c r="M2117" s="82">
        <f>(J2117*Sheet2!B$5)</f>
        <v>0</v>
      </c>
      <c r="N2117" s="83">
        <f t="shared" si="584"/>
        <v>24769500</v>
      </c>
      <c r="O2117" s="92">
        <f>I2117*Sheet2!C$6</f>
        <v>24769500</v>
      </c>
      <c r="P2117" s="92">
        <f>J2117*Sheet2!C$5</f>
        <v>0</v>
      </c>
      <c r="Q2117" s="91">
        <f t="shared" si="585"/>
        <v>24769500</v>
      </c>
      <c r="R2117" s="84">
        <f>I2117*Sheet2!D$6</f>
        <v>24769500</v>
      </c>
      <c r="S2117" s="84">
        <f>J2117*Sheet2!D$5</f>
        <v>0</v>
      </c>
      <c r="T2117" s="85">
        <f t="shared" si="586"/>
        <v>24769500</v>
      </c>
      <c r="U2117" s="86">
        <f>I2117*Sheet2!E$6</f>
        <v>7399000</v>
      </c>
      <c r="V2117" s="86">
        <f>J2117*Sheet2!E$5</f>
        <v>0</v>
      </c>
      <c r="W2117" s="87">
        <f t="shared" si="587"/>
        <v>7399000</v>
      </c>
      <c r="X2117" s="87">
        <f>I2117*Sheet2!F$6</f>
        <v>24769500</v>
      </c>
      <c r="Y2117" s="87">
        <f>J2117*Sheet2!F$5</f>
        <v>0</v>
      </c>
      <c r="Z2117" s="88">
        <f t="shared" si="588"/>
        <v>24769500</v>
      </c>
      <c r="AA2117" s="40">
        <f>I2117*Sheet2!G$6</f>
        <v>7399000</v>
      </c>
      <c r="AB2117" s="40">
        <f>J2117*Sheet2!G$5</f>
        <v>0</v>
      </c>
      <c r="AC2117" s="40">
        <f t="shared" si="589"/>
        <v>7399000</v>
      </c>
      <c r="AD2117" s="40">
        <f t="shared" ref="AD2117:AD2180" si="590">N2117-AC2117</f>
        <v>17370500</v>
      </c>
      <c r="AE2117" s="40">
        <f t="shared" ref="AE2117:AE2180" si="591">Q2117-AC2117</f>
        <v>17370500</v>
      </c>
      <c r="AF2117" s="40">
        <f t="shared" ref="AF2117:AF2180" si="592">T2117-AC2117</f>
        <v>17370500</v>
      </c>
    </row>
    <row r="2118" spans="1:32" ht="37.5" x14ac:dyDescent="0.45">
      <c r="A2118" s="5">
        <v>402125</v>
      </c>
      <c r="B2118" s="8" t="s">
        <v>2136</v>
      </c>
      <c r="C2118" s="8" t="s">
        <v>2154</v>
      </c>
      <c r="D2118" s="8" t="s">
        <v>2615</v>
      </c>
      <c r="E2118" s="72">
        <v>0</v>
      </c>
      <c r="F2118" s="6" t="s">
        <v>2618</v>
      </c>
      <c r="G2118" s="6"/>
      <c r="H2118" s="3">
        <v>27</v>
      </c>
      <c r="I2118" s="3">
        <v>27</v>
      </c>
      <c r="J2118" s="4"/>
      <c r="K2118" s="3">
        <v>6</v>
      </c>
      <c r="L2118" s="82">
        <f>(I2118*Sheet2!B$6)</f>
        <v>27297000</v>
      </c>
      <c r="M2118" s="82">
        <f>(J2118*Sheet2!B$5)</f>
        <v>0</v>
      </c>
      <c r="N2118" s="83">
        <f t="shared" si="584"/>
        <v>27297000</v>
      </c>
      <c r="O2118" s="92">
        <f>I2118*Sheet2!C$6</f>
        <v>27297000</v>
      </c>
      <c r="P2118" s="92">
        <f>J2118*Sheet2!C$5</f>
        <v>0</v>
      </c>
      <c r="Q2118" s="91">
        <f t="shared" si="585"/>
        <v>27297000</v>
      </c>
      <c r="R2118" s="84">
        <f>I2118*Sheet2!D$6</f>
        <v>27297000</v>
      </c>
      <c r="S2118" s="84">
        <f>J2118*Sheet2!D$5</f>
        <v>0</v>
      </c>
      <c r="T2118" s="85">
        <f t="shared" si="586"/>
        <v>27297000</v>
      </c>
      <c r="U2118" s="86">
        <f>I2118*Sheet2!E$6</f>
        <v>8154000</v>
      </c>
      <c r="V2118" s="86">
        <f>J2118*Sheet2!E$5</f>
        <v>0</v>
      </c>
      <c r="W2118" s="87">
        <f t="shared" si="587"/>
        <v>8154000</v>
      </c>
      <c r="X2118" s="87">
        <f>I2118*Sheet2!F$6</f>
        <v>27297000</v>
      </c>
      <c r="Y2118" s="87">
        <f>J2118*Sheet2!F$5</f>
        <v>0</v>
      </c>
      <c r="Z2118" s="88">
        <f t="shared" si="588"/>
        <v>27297000</v>
      </c>
      <c r="AA2118" s="40">
        <f>I2118*Sheet2!G$6</f>
        <v>8154000</v>
      </c>
      <c r="AB2118" s="40">
        <f>J2118*Sheet2!G$5</f>
        <v>0</v>
      </c>
      <c r="AC2118" s="40">
        <f t="shared" si="589"/>
        <v>8154000</v>
      </c>
      <c r="AD2118" s="40">
        <f t="shared" si="590"/>
        <v>19143000</v>
      </c>
      <c r="AE2118" s="40">
        <f t="shared" si="591"/>
        <v>19143000</v>
      </c>
      <c r="AF2118" s="40">
        <f t="shared" si="592"/>
        <v>19143000</v>
      </c>
    </row>
    <row r="2119" spans="1:32" ht="37.5" x14ac:dyDescent="0.45">
      <c r="A2119" s="5">
        <v>402130</v>
      </c>
      <c r="B2119" s="8" t="s">
        <v>2136</v>
      </c>
      <c r="C2119" s="8" t="s">
        <v>2154</v>
      </c>
      <c r="D2119" s="8" t="s">
        <v>2615</v>
      </c>
      <c r="E2119" s="72">
        <v>0</v>
      </c>
      <c r="F2119" s="6" t="s">
        <v>2619</v>
      </c>
      <c r="G2119" s="6"/>
      <c r="H2119" s="3">
        <v>32</v>
      </c>
      <c r="I2119" s="3">
        <v>32</v>
      </c>
      <c r="J2119" s="4"/>
      <c r="K2119" s="3">
        <v>6</v>
      </c>
      <c r="L2119" s="82">
        <f>(I2119*Sheet2!B$6)</f>
        <v>32352000</v>
      </c>
      <c r="M2119" s="82">
        <f>(J2119*Sheet2!B$5)</f>
        <v>0</v>
      </c>
      <c r="N2119" s="83">
        <f t="shared" si="584"/>
        <v>32352000</v>
      </c>
      <c r="O2119" s="92">
        <f>I2119*Sheet2!C$6</f>
        <v>32352000</v>
      </c>
      <c r="P2119" s="92">
        <f>J2119*Sheet2!C$5</f>
        <v>0</v>
      </c>
      <c r="Q2119" s="91">
        <f t="shared" si="585"/>
        <v>32352000</v>
      </c>
      <c r="R2119" s="84">
        <f>I2119*Sheet2!D$6</f>
        <v>32352000</v>
      </c>
      <c r="S2119" s="84">
        <f>J2119*Sheet2!D$5</f>
        <v>0</v>
      </c>
      <c r="T2119" s="85">
        <f t="shared" si="586"/>
        <v>32352000</v>
      </c>
      <c r="U2119" s="86">
        <f>I2119*Sheet2!E$6</f>
        <v>9664000</v>
      </c>
      <c r="V2119" s="86">
        <f>J2119*Sheet2!E$5</f>
        <v>0</v>
      </c>
      <c r="W2119" s="87">
        <f t="shared" si="587"/>
        <v>9664000</v>
      </c>
      <c r="X2119" s="87">
        <f>I2119*Sheet2!F$6</f>
        <v>32352000</v>
      </c>
      <c r="Y2119" s="87">
        <f>J2119*Sheet2!F$5</f>
        <v>0</v>
      </c>
      <c r="Z2119" s="88">
        <f t="shared" si="588"/>
        <v>32352000</v>
      </c>
      <c r="AA2119" s="40">
        <f>I2119*Sheet2!G$6</f>
        <v>9664000</v>
      </c>
      <c r="AB2119" s="40">
        <f>J2119*Sheet2!G$5</f>
        <v>0</v>
      </c>
      <c r="AC2119" s="40">
        <f t="shared" si="589"/>
        <v>9664000</v>
      </c>
      <c r="AD2119" s="40">
        <f t="shared" si="590"/>
        <v>22688000</v>
      </c>
      <c r="AE2119" s="40">
        <f t="shared" si="591"/>
        <v>22688000</v>
      </c>
      <c r="AF2119" s="40">
        <f t="shared" si="592"/>
        <v>22688000</v>
      </c>
    </row>
    <row r="2120" spans="1:32" ht="37.5" x14ac:dyDescent="0.45">
      <c r="A2120" s="5">
        <v>402135</v>
      </c>
      <c r="B2120" s="8" t="s">
        <v>2136</v>
      </c>
      <c r="C2120" s="8" t="s">
        <v>2154</v>
      </c>
      <c r="D2120" s="8" t="s">
        <v>2615</v>
      </c>
      <c r="E2120" s="72">
        <v>0</v>
      </c>
      <c r="F2120" s="6" t="s">
        <v>2620</v>
      </c>
      <c r="G2120" s="6"/>
      <c r="H2120" s="3">
        <v>28.5</v>
      </c>
      <c r="I2120" s="3">
        <v>28.5</v>
      </c>
      <c r="J2120" s="4"/>
      <c r="K2120" s="3">
        <v>6</v>
      </c>
      <c r="L2120" s="82">
        <f>(I2120*Sheet2!B$6)</f>
        <v>28813500</v>
      </c>
      <c r="M2120" s="82">
        <f>(J2120*Sheet2!B$5)</f>
        <v>0</v>
      </c>
      <c r="N2120" s="83">
        <f t="shared" si="584"/>
        <v>28813500</v>
      </c>
      <c r="O2120" s="92">
        <f>I2120*Sheet2!C$6</f>
        <v>28813500</v>
      </c>
      <c r="P2120" s="92">
        <f>J2120*Sheet2!C$5</f>
        <v>0</v>
      </c>
      <c r="Q2120" s="91">
        <f t="shared" si="585"/>
        <v>28813500</v>
      </c>
      <c r="R2120" s="84">
        <f>I2120*Sheet2!D$6</f>
        <v>28813500</v>
      </c>
      <c r="S2120" s="84">
        <f>J2120*Sheet2!D$5</f>
        <v>0</v>
      </c>
      <c r="T2120" s="85">
        <f t="shared" si="586"/>
        <v>28813500</v>
      </c>
      <c r="U2120" s="86">
        <f>I2120*Sheet2!E$6</f>
        <v>8607000</v>
      </c>
      <c r="V2120" s="86">
        <f>J2120*Sheet2!E$5</f>
        <v>0</v>
      </c>
      <c r="W2120" s="87">
        <f t="shared" si="587"/>
        <v>8607000</v>
      </c>
      <c r="X2120" s="87">
        <f>I2120*Sheet2!F$6</f>
        <v>28813500</v>
      </c>
      <c r="Y2120" s="87">
        <f>J2120*Sheet2!F$5</f>
        <v>0</v>
      </c>
      <c r="Z2120" s="88">
        <f t="shared" si="588"/>
        <v>28813500</v>
      </c>
      <c r="AA2120" s="40">
        <f>I2120*Sheet2!G$6</f>
        <v>8607000</v>
      </c>
      <c r="AB2120" s="40">
        <f>J2120*Sheet2!G$5</f>
        <v>0</v>
      </c>
      <c r="AC2120" s="40">
        <f t="shared" si="589"/>
        <v>8607000</v>
      </c>
      <c r="AD2120" s="40">
        <f t="shared" si="590"/>
        <v>20206500</v>
      </c>
      <c r="AE2120" s="40">
        <f t="shared" si="591"/>
        <v>20206500</v>
      </c>
      <c r="AF2120" s="40">
        <f t="shared" si="592"/>
        <v>20206500</v>
      </c>
    </row>
    <row r="2121" spans="1:32" ht="37.5" x14ac:dyDescent="0.45">
      <c r="A2121" s="5">
        <v>402145</v>
      </c>
      <c r="B2121" s="8" t="s">
        <v>2136</v>
      </c>
      <c r="C2121" s="8" t="s">
        <v>2154</v>
      </c>
      <c r="D2121" s="8" t="s">
        <v>2615</v>
      </c>
      <c r="E2121" s="72">
        <v>0</v>
      </c>
      <c r="F2121" s="6" t="s">
        <v>2621</v>
      </c>
      <c r="G2121" s="6"/>
      <c r="H2121" s="3">
        <v>35</v>
      </c>
      <c r="I2121" s="3">
        <v>35</v>
      </c>
      <c r="J2121" s="4"/>
      <c r="K2121" s="3">
        <v>6</v>
      </c>
      <c r="L2121" s="82">
        <f>(I2121*Sheet2!B$6)</f>
        <v>35385000</v>
      </c>
      <c r="M2121" s="82">
        <f>(J2121*Sheet2!B$5)</f>
        <v>0</v>
      </c>
      <c r="N2121" s="83">
        <f t="shared" si="584"/>
        <v>35385000</v>
      </c>
      <c r="O2121" s="92">
        <f>I2121*Sheet2!C$6</f>
        <v>35385000</v>
      </c>
      <c r="P2121" s="92">
        <f>J2121*Sheet2!C$5</f>
        <v>0</v>
      </c>
      <c r="Q2121" s="91">
        <f t="shared" si="585"/>
        <v>35385000</v>
      </c>
      <c r="R2121" s="84">
        <f>I2121*Sheet2!D$6</f>
        <v>35385000</v>
      </c>
      <c r="S2121" s="84">
        <f>J2121*Sheet2!D$5</f>
        <v>0</v>
      </c>
      <c r="T2121" s="85">
        <f t="shared" si="586"/>
        <v>35385000</v>
      </c>
      <c r="U2121" s="86">
        <f>I2121*Sheet2!E$6</f>
        <v>10570000</v>
      </c>
      <c r="V2121" s="86">
        <f>J2121*Sheet2!E$5</f>
        <v>0</v>
      </c>
      <c r="W2121" s="87">
        <f t="shared" si="587"/>
        <v>10570000</v>
      </c>
      <c r="X2121" s="87">
        <f>I2121*Sheet2!F$6</f>
        <v>35385000</v>
      </c>
      <c r="Y2121" s="87">
        <f>J2121*Sheet2!F$5</f>
        <v>0</v>
      </c>
      <c r="Z2121" s="88">
        <f t="shared" si="588"/>
        <v>35385000</v>
      </c>
      <c r="AA2121" s="40">
        <f>I2121*Sheet2!G$6</f>
        <v>10570000</v>
      </c>
      <c r="AB2121" s="40">
        <f>J2121*Sheet2!G$5</f>
        <v>0</v>
      </c>
      <c r="AC2121" s="40">
        <f t="shared" si="589"/>
        <v>10570000</v>
      </c>
      <c r="AD2121" s="40">
        <f t="shared" si="590"/>
        <v>24815000</v>
      </c>
      <c r="AE2121" s="40">
        <f t="shared" si="591"/>
        <v>24815000</v>
      </c>
      <c r="AF2121" s="40">
        <f t="shared" si="592"/>
        <v>24815000</v>
      </c>
    </row>
    <row r="2122" spans="1:32" ht="37.5" x14ac:dyDescent="0.45">
      <c r="A2122" s="5">
        <v>402155</v>
      </c>
      <c r="B2122" s="8" t="s">
        <v>2136</v>
      </c>
      <c r="C2122" s="8" t="s">
        <v>2154</v>
      </c>
      <c r="D2122" s="8" t="s">
        <v>2615</v>
      </c>
      <c r="E2122" s="72">
        <v>0</v>
      </c>
      <c r="F2122" s="6" t="s">
        <v>2622</v>
      </c>
      <c r="G2122" s="6"/>
      <c r="H2122" s="3">
        <v>18</v>
      </c>
      <c r="I2122" s="3">
        <v>18</v>
      </c>
      <c r="J2122" s="4"/>
      <c r="K2122" s="3">
        <v>6</v>
      </c>
      <c r="L2122" s="82">
        <f>(I2122*Sheet2!B$6)</f>
        <v>18198000</v>
      </c>
      <c r="M2122" s="82">
        <f>(J2122*Sheet2!B$5)</f>
        <v>0</v>
      </c>
      <c r="N2122" s="83">
        <f t="shared" si="584"/>
        <v>18198000</v>
      </c>
      <c r="O2122" s="92">
        <f>I2122*Sheet2!C$6</f>
        <v>18198000</v>
      </c>
      <c r="P2122" s="92">
        <f>J2122*Sheet2!C$5</f>
        <v>0</v>
      </c>
      <c r="Q2122" s="91">
        <f t="shared" si="585"/>
        <v>18198000</v>
      </c>
      <c r="R2122" s="84">
        <f>I2122*Sheet2!D$6</f>
        <v>18198000</v>
      </c>
      <c r="S2122" s="84">
        <f>J2122*Sheet2!D$5</f>
        <v>0</v>
      </c>
      <c r="T2122" s="85">
        <f t="shared" si="586"/>
        <v>18198000</v>
      </c>
      <c r="U2122" s="86">
        <f>I2122*Sheet2!E$6</f>
        <v>5436000</v>
      </c>
      <c r="V2122" s="86">
        <f>J2122*Sheet2!E$5</f>
        <v>0</v>
      </c>
      <c r="W2122" s="87">
        <f t="shared" si="587"/>
        <v>5436000</v>
      </c>
      <c r="X2122" s="87">
        <f>I2122*Sheet2!F$6</f>
        <v>18198000</v>
      </c>
      <c r="Y2122" s="87">
        <f>J2122*Sheet2!F$5</f>
        <v>0</v>
      </c>
      <c r="Z2122" s="88">
        <f t="shared" si="588"/>
        <v>18198000</v>
      </c>
      <c r="AA2122" s="40">
        <f>I2122*Sheet2!G$6</f>
        <v>5436000</v>
      </c>
      <c r="AB2122" s="40">
        <f>J2122*Sheet2!G$5</f>
        <v>0</v>
      </c>
      <c r="AC2122" s="40">
        <f t="shared" si="589"/>
        <v>5436000</v>
      </c>
      <c r="AD2122" s="40">
        <f t="shared" si="590"/>
        <v>12762000</v>
      </c>
      <c r="AE2122" s="40">
        <f t="shared" si="591"/>
        <v>12762000</v>
      </c>
      <c r="AF2122" s="40">
        <f t="shared" si="592"/>
        <v>12762000</v>
      </c>
    </row>
    <row r="2123" spans="1:32" ht="37.5" x14ac:dyDescent="0.45">
      <c r="A2123" s="5">
        <v>402160</v>
      </c>
      <c r="B2123" s="8" t="s">
        <v>2136</v>
      </c>
      <c r="C2123" s="8" t="s">
        <v>2154</v>
      </c>
      <c r="D2123" s="8" t="s">
        <v>2615</v>
      </c>
      <c r="E2123" s="72">
        <v>0</v>
      </c>
      <c r="F2123" s="6" t="s">
        <v>2623</v>
      </c>
      <c r="G2123" s="6"/>
      <c r="H2123" s="3">
        <v>18</v>
      </c>
      <c r="I2123" s="3">
        <v>18</v>
      </c>
      <c r="J2123" s="4"/>
      <c r="K2123" s="3">
        <v>6</v>
      </c>
      <c r="L2123" s="82">
        <f>(I2123*Sheet2!B$6)</f>
        <v>18198000</v>
      </c>
      <c r="M2123" s="82">
        <f>(J2123*Sheet2!B$5)</f>
        <v>0</v>
      </c>
      <c r="N2123" s="83">
        <f t="shared" si="584"/>
        <v>18198000</v>
      </c>
      <c r="O2123" s="92">
        <f>I2123*Sheet2!C$6</f>
        <v>18198000</v>
      </c>
      <c r="P2123" s="92">
        <f>J2123*Sheet2!C$5</f>
        <v>0</v>
      </c>
      <c r="Q2123" s="91">
        <f t="shared" si="585"/>
        <v>18198000</v>
      </c>
      <c r="R2123" s="84">
        <f>I2123*Sheet2!D$6</f>
        <v>18198000</v>
      </c>
      <c r="S2123" s="84">
        <f>J2123*Sheet2!D$5</f>
        <v>0</v>
      </c>
      <c r="T2123" s="85">
        <f t="shared" si="586"/>
        <v>18198000</v>
      </c>
      <c r="U2123" s="86">
        <f>I2123*Sheet2!E$6</f>
        <v>5436000</v>
      </c>
      <c r="V2123" s="86">
        <f>J2123*Sheet2!E$5</f>
        <v>0</v>
      </c>
      <c r="W2123" s="87">
        <f t="shared" si="587"/>
        <v>5436000</v>
      </c>
      <c r="X2123" s="87">
        <f>I2123*Sheet2!F$6</f>
        <v>18198000</v>
      </c>
      <c r="Y2123" s="87">
        <f>J2123*Sheet2!F$5</f>
        <v>0</v>
      </c>
      <c r="Z2123" s="88">
        <f t="shared" si="588"/>
        <v>18198000</v>
      </c>
      <c r="AA2123" s="40">
        <f>I2123*Sheet2!G$6</f>
        <v>5436000</v>
      </c>
      <c r="AB2123" s="40">
        <f>J2123*Sheet2!G$5</f>
        <v>0</v>
      </c>
      <c r="AC2123" s="40">
        <f t="shared" si="589"/>
        <v>5436000</v>
      </c>
      <c r="AD2123" s="40">
        <f t="shared" si="590"/>
        <v>12762000</v>
      </c>
      <c r="AE2123" s="40">
        <f t="shared" si="591"/>
        <v>12762000</v>
      </c>
      <c r="AF2123" s="40">
        <f t="shared" si="592"/>
        <v>12762000</v>
      </c>
    </row>
    <row r="2124" spans="1:32" ht="37.5" x14ac:dyDescent="0.45">
      <c r="A2124" s="5">
        <v>402175</v>
      </c>
      <c r="B2124" s="8" t="s">
        <v>2136</v>
      </c>
      <c r="C2124" s="8" t="s">
        <v>2154</v>
      </c>
      <c r="D2124" s="8" t="s">
        <v>2615</v>
      </c>
      <c r="E2124" s="72">
        <v>0</v>
      </c>
      <c r="F2124" s="6" t="s">
        <v>2624</v>
      </c>
      <c r="G2124" s="6"/>
      <c r="H2124" s="3">
        <v>27</v>
      </c>
      <c r="I2124" s="3">
        <v>27</v>
      </c>
      <c r="J2124" s="4"/>
      <c r="K2124" s="3">
        <v>6</v>
      </c>
      <c r="L2124" s="82">
        <f>(I2124*Sheet2!B$6)</f>
        <v>27297000</v>
      </c>
      <c r="M2124" s="82">
        <f>(J2124*Sheet2!B$5)</f>
        <v>0</v>
      </c>
      <c r="N2124" s="83">
        <f t="shared" si="584"/>
        <v>27297000</v>
      </c>
      <c r="O2124" s="92">
        <f>I2124*Sheet2!C$6</f>
        <v>27297000</v>
      </c>
      <c r="P2124" s="92">
        <f>J2124*Sheet2!C$5</f>
        <v>0</v>
      </c>
      <c r="Q2124" s="91">
        <f t="shared" si="585"/>
        <v>27297000</v>
      </c>
      <c r="R2124" s="84">
        <f>I2124*Sheet2!D$6</f>
        <v>27297000</v>
      </c>
      <c r="S2124" s="84">
        <f>J2124*Sheet2!D$5</f>
        <v>0</v>
      </c>
      <c r="T2124" s="85">
        <f t="shared" si="586"/>
        <v>27297000</v>
      </c>
      <c r="U2124" s="86">
        <f>I2124*Sheet2!E$6</f>
        <v>8154000</v>
      </c>
      <c r="V2124" s="86">
        <f>J2124*Sheet2!E$5</f>
        <v>0</v>
      </c>
      <c r="W2124" s="87">
        <f t="shared" si="587"/>
        <v>8154000</v>
      </c>
      <c r="X2124" s="87">
        <f>I2124*Sheet2!F$6</f>
        <v>27297000</v>
      </c>
      <c r="Y2124" s="87">
        <f>J2124*Sheet2!F$5</f>
        <v>0</v>
      </c>
      <c r="Z2124" s="88">
        <f t="shared" si="588"/>
        <v>27297000</v>
      </c>
      <c r="AA2124" s="40">
        <f>I2124*Sheet2!G$6</f>
        <v>8154000</v>
      </c>
      <c r="AB2124" s="40">
        <f>J2124*Sheet2!G$5</f>
        <v>0</v>
      </c>
      <c r="AC2124" s="40">
        <f t="shared" si="589"/>
        <v>8154000</v>
      </c>
      <c r="AD2124" s="40">
        <f t="shared" si="590"/>
        <v>19143000</v>
      </c>
      <c r="AE2124" s="40">
        <f t="shared" si="591"/>
        <v>19143000</v>
      </c>
      <c r="AF2124" s="40">
        <f t="shared" si="592"/>
        <v>19143000</v>
      </c>
    </row>
    <row r="2125" spans="1:32" ht="37.5" x14ac:dyDescent="0.45">
      <c r="A2125" s="5">
        <v>402176</v>
      </c>
      <c r="B2125" s="8" t="s">
        <v>2136</v>
      </c>
      <c r="C2125" s="8" t="s">
        <v>2154</v>
      </c>
      <c r="D2125" s="8" t="s">
        <v>2615</v>
      </c>
      <c r="E2125" s="8" t="s">
        <v>120</v>
      </c>
      <c r="F2125" s="6" t="s">
        <v>2625</v>
      </c>
      <c r="G2125" s="6"/>
      <c r="H2125" s="3">
        <v>4</v>
      </c>
      <c r="I2125" s="3">
        <v>4</v>
      </c>
      <c r="J2125" s="4"/>
      <c r="K2125" s="3">
        <v>0</v>
      </c>
      <c r="L2125" s="82">
        <f>(I2125*Sheet2!B$6)</f>
        <v>4044000</v>
      </c>
      <c r="M2125" s="82">
        <f>(J2125*Sheet2!B$5)</f>
        <v>0</v>
      </c>
      <c r="N2125" s="83">
        <f t="shared" si="584"/>
        <v>4044000</v>
      </c>
      <c r="O2125" s="92">
        <f>I2125*Sheet2!C$6</f>
        <v>4044000</v>
      </c>
      <c r="P2125" s="92">
        <f>J2125*Sheet2!C$5</f>
        <v>0</v>
      </c>
      <c r="Q2125" s="91">
        <f t="shared" si="585"/>
        <v>4044000</v>
      </c>
      <c r="R2125" s="84">
        <f>I2125*Sheet2!D$6</f>
        <v>4044000</v>
      </c>
      <c r="S2125" s="84">
        <f>J2125*Sheet2!D$5</f>
        <v>0</v>
      </c>
      <c r="T2125" s="85">
        <f t="shared" si="586"/>
        <v>4044000</v>
      </c>
      <c r="U2125" s="86">
        <f>I2125*Sheet2!E$6</f>
        <v>1208000</v>
      </c>
      <c r="V2125" s="86">
        <f>J2125*Sheet2!E$5</f>
        <v>0</v>
      </c>
      <c r="W2125" s="87">
        <f t="shared" si="587"/>
        <v>1208000</v>
      </c>
      <c r="X2125" s="87">
        <f>I2125*Sheet2!F$6</f>
        <v>4044000</v>
      </c>
      <c r="Y2125" s="87">
        <f>J2125*Sheet2!F$5</f>
        <v>0</v>
      </c>
      <c r="Z2125" s="88">
        <f t="shared" si="588"/>
        <v>4044000</v>
      </c>
      <c r="AA2125" s="40">
        <f>I2125*Sheet2!G$6</f>
        <v>1208000</v>
      </c>
      <c r="AB2125" s="40">
        <f>J2125*Sheet2!G$5</f>
        <v>0</v>
      </c>
      <c r="AC2125" s="40">
        <f t="shared" si="589"/>
        <v>1208000</v>
      </c>
      <c r="AD2125" s="40">
        <f t="shared" si="590"/>
        <v>2836000</v>
      </c>
      <c r="AE2125" s="40">
        <f t="shared" si="591"/>
        <v>2836000</v>
      </c>
      <c r="AF2125" s="40">
        <f t="shared" si="592"/>
        <v>2836000</v>
      </c>
    </row>
    <row r="2126" spans="1:32" ht="37.5" x14ac:dyDescent="0.45">
      <c r="A2126" s="5">
        <v>402177</v>
      </c>
      <c r="B2126" s="8" t="s">
        <v>2136</v>
      </c>
      <c r="C2126" s="8" t="s">
        <v>2154</v>
      </c>
      <c r="D2126" s="8" t="s">
        <v>2615</v>
      </c>
      <c r="E2126" s="8" t="s">
        <v>120</v>
      </c>
      <c r="F2126" s="6" t="s">
        <v>2626</v>
      </c>
      <c r="G2126" s="6"/>
      <c r="H2126" s="3">
        <v>7</v>
      </c>
      <c r="I2126" s="3">
        <v>7</v>
      </c>
      <c r="J2126" s="4"/>
      <c r="K2126" s="3">
        <v>0</v>
      </c>
      <c r="L2126" s="82">
        <f>(I2126*Sheet2!B$6)</f>
        <v>7077000</v>
      </c>
      <c r="M2126" s="82">
        <f>(J2126*Sheet2!B$5)</f>
        <v>0</v>
      </c>
      <c r="N2126" s="83">
        <f t="shared" si="584"/>
        <v>7077000</v>
      </c>
      <c r="O2126" s="92">
        <f>I2126*Sheet2!C$6</f>
        <v>7077000</v>
      </c>
      <c r="P2126" s="92">
        <f>J2126*Sheet2!C$5</f>
        <v>0</v>
      </c>
      <c r="Q2126" s="91">
        <f t="shared" si="585"/>
        <v>7077000</v>
      </c>
      <c r="R2126" s="84">
        <f>I2126*Sheet2!D$6</f>
        <v>7077000</v>
      </c>
      <c r="S2126" s="84">
        <f>J2126*Sheet2!D$5</f>
        <v>0</v>
      </c>
      <c r="T2126" s="85">
        <f t="shared" si="586"/>
        <v>7077000</v>
      </c>
      <c r="U2126" s="86">
        <f>I2126*Sheet2!E$6</f>
        <v>2114000</v>
      </c>
      <c r="V2126" s="86">
        <f>J2126*Sheet2!E$5</f>
        <v>0</v>
      </c>
      <c r="W2126" s="87">
        <f t="shared" si="587"/>
        <v>2114000</v>
      </c>
      <c r="X2126" s="87">
        <f>I2126*Sheet2!F$6</f>
        <v>7077000</v>
      </c>
      <c r="Y2126" s="87">
        <f>J2126*Sheet2!F$5</f>
        <v>0</v>
      </c>
      <c r="Z2126" s="88">
        <f t="shared" si="588"/>
        <v>7077000</v>
      </c>
      <c r="AA2126" s="40">
        <f>I2126*Sheet2!G$6</f>
        <v>2114000</v>
      </c>
      <c r="AB2126" s="40">
        <f>J2126*Sheet2!G$5</f>
        <v>0</v>
      </c>
      <c r="AC2126" s="40">
        <f t="shared" si="589"/>
        <v>2114000</v>
      </c>
      <c r="AD2126" s="40">
        <f t="shared" si="590"/>
        <v>4963000</v>
      </c>
      <c r="AE2126" s="40">
        <f t="shared" si="591"/>
        <v>4963000</v>
      </c>
      <c r="AF2126" s="40">
        <f t="shared" si="592"/>
        <v>4963000</v>
      </c>
    </row>
    <row r="2127" spans="1:32" ht="37.5" x14ac:dyDescent="0.45">
      <c r="A2127" s="1">
        <v>402180</v>
      </c>
      <c r="B2127" s="8" t="s">
        <v>2136</v>
      </c>
      <c r="C2127" s="8" t="s">
        <v>2154</v>
      </c>
      <c r="D2127" s="8" t="s">
        <v>2615</v>
      </c>
      <c r="E2127" s="72">
        <v>0</v>
      </c>
      <c r="F2127" s="2" t="s">
        <v>2627</v>
      </c>
      <c r="G2127" s="2"/>
      <c r="H2127" s="3">
        <v>35.200000000000003</v>
      </c>
      <c r="I2127" s="3">
        <v>35.200000000000003</v>
      </c>
      <c r="J2127" s="3"/>
      <c r="K2127" s="3">
        <v>8</v>
      </c>
      <c r="L2127" s="82">
        <f>(I2127*Sheet2!B$6)</f>
        <v>35587200</v>
      </c>
      <c r="M2127" s="82">
        <f>(J2127*Sheet2!B$5)</f>
        <v>0</v>
      </c>
      <c r="N2127" s="83">
        <f t="shared" si="584"/>
        <v>35587200</v>
      </c>
      <c r="O2127" s="92">
        <f>I2127*Sheet2!C$6</f>
        <v>35587200</v>
      </c>
      <c r="P2127" s="92">
        <f>J2127*Sheet2!C$5</f>
        <v>0</v>
      </c>
      <c r="Q2127" s="91">
        <f t="shared" si="585"/>
        <v>35587200</v>
      </c>
      <c r="R2127" s="84">
        <f>I2127*Sheet2!D$6</f>
        <v>35587200</v>
      </c>
      <c r="S2127" s="84">
        <f>J2127*Sheet2!D$5</f>
        <v>0</v>
      </c>
      <c r="T2127" s="85">
        <f t="shared" si="586"/>
        <v>35587200</v>
      </c>
      <c r="U2127" s="86">
        <f>I2127*Sheet2!E$6</f>
        <v>10630400</v>
      </c>
      <c r="V2127" s="86">
        <f>J2127*Sheet2!E$5</f>
        <v>0</v>
      </c>
      <c r="W2127" s="87">
        <f t="shared" si="587"/>
        <v>10630400</v>
      </c>
      <c r="X2127" s="87">
        <f>I2127*Sheet2!F$6</f>
        <v>35587200</v>
      </c>
      <c r="Y2127" s="87">
        <f>J2127*Sheet2!F$5</f>
        <v>0</v>
      </c>
      <c r="Z2127" s="88">
        <f t="shared" si="588"/>
        <v>35587200</v>
      </c>
      <c r="AA2127" s="40">
        <f>I2127*Sheet2!G$6</f>
        <v>10630400</v>
      </c>
      <c r="AB2127" s="40">
        <f>J2127*Sheet2!G$5</f>
        <v>0</v>
      </c>
      <c r="AC2127" s="40">
        <f t="shared" si="589"/>
        <v>10630400</v>
      </c>
      <c r="AD2127" s="40">
        <f t="shared" si="590"/>
        <v>24956800</v>
      </c>
      <c r="AE2127" s="40">
        <f t="shared" si="591"/>
        <v>24956800</v>
      </c>
      <c r="AF2127" s="40">
        <f t="shared" si="592"/>
        <v>24956800</v>
      </c>
    </row>
    <row r="2128" spans="1:32" ht="37.5" x14ac:dyDescent="0.45">
      <c r="A2128" s="1">
        <v>402185</v>
      </c>
      <c r="B2128" s="8" t="s">
        <v>2136</v>
      </c>
      <c r="C2128" s="8" t="s">
        <v>2154</v>
      </c>
      <c r="D2128" s="8" t="s">
        <v>2615</v>
      </c>
      <c r="E2128" s="72">
        <v>0</v>
      </c>
      <c r="F2128" s="2" t="s">
        <v>2628</v>
      </c>
      <c r="G2128" s="2"/>
      <c r="H2128" s="3">
        <v>60</v>
      </c>
      <c r="I2128" s="3">
        <v>60</v>
      </c>
      <c r="J2128" s="3"/>
      <c r="K2128" s="3">
        <v>8</v>
      </c>
      <c r="L2128" s="82">
        <f>(I2128*Sheet2!B$6)</f>
        <v>60660000</v>
      </c>
      <c r="M2128" s="82">
        <f>(J2128*Sheet2!B$5)</f>
        <v>0</v>
      </c>
      <c r="N2128" s="83">
        <f t="shared" si="584"/>
        <v>60660000</v>
      </c>
      <c r="O2128" s="92">
        <f>I2128*Sheet2!C$6</f>
        <v>60660000</v>
      </c>
      <c r="P2128" s="92">
        <f>J2128*Sheet2!C$5</f>
        <v>0</v>
      </c>
      <c r="Q2128" s="91">
        <f t="shared" si="585"/>
        <v>60660000</v>
      </c>
      <c r="R2128" s="84">
        <f>I2128*Sheet2!D$6</f>
        <v>60660000</v>
      </c>
      <c r="S2128" s="84">
        <f>J2128*Sheet2!D$5</f>
        <v>0</v>
      </c>
      <c r="T2128" s="85">
        <f t="shared" si="586"/>
        <v>60660000</v>
      </c>
      <c r="U2128" s="86">
        <f>I2128*Sheet2!E$6</f>
        <v>18120000</v>
      </c>
      <c r="V2128" s="86">
        <f>J2128*Sheet2!E$5</f>
        <v>0</v>
      </c>
      <c r="W2128" s="87">
        <f t="shared" si="587"/>
        <v>18120000</v>
      </c>
      <c r="X2128" s="87">
        <f>I2128*Sheet2!F$6</f>
        <v>60660000</v>
      </c>
      <c r="Y2128" s="87">
        <f>J2128*Sheet2!F$5</f>
        <v>0</v>
      </c>
      <c r="Z2128" s="88">
        <f t="shared" si="588"/>
        <v>60660000</v>
      </c>
      <c r="AA2128" s="40">
        <f>I2128*Sheet2!G$6</f>
        <v>18120000</v>
      </c>
      <c r="AB2128" s="40">
        <f>J2128*Sheet2!G$5</f>
        <v>0</v>
      </c>
      <c r="AC2128" s="40">
        <f t="shared" si="589"/>
        <v>18120000</v>
      </c>
      <c r="AD2128" s="40">
        <f t="shared" si="590"/>
        <v>42540000</v>
      </c>
      <c r="AE2128" s="40">
        <f t="shared" si="591"/>
        <v>42540000</v>
      </c>
      <c r="AF2128" s="40">
        <f t="shared" si="592"/>
        <v>42540000</v>
      </c>
    </row>
    <row r="2129" spans="1:32" ht="42" x14ac:dyDescent="0.45">
      <c r="A2129" s="1">
        <v>402190</v>
      </c>
      <c r="B2129" s="8" t="s">
        <v>2136</v>
      </c>
      <c r="C2129" s="8" t="s">
        <v>2154</v>
      </c>
      <c r="D2129" s="8" t="s">
        <v>2615</v>
      </c>
      <c r="E2129" s="72">
        <v>0</v>
      </c>
      <c r="F2129" s="2" t="s">
        <v>2629</v>
      </c>
      <c r="G2129" s="2" t="s">
        <v>2630</v>
      </c>
      <c r="H2129" s="3">
        <v>38</v>
      </c>
      <c r="I2129" s="3">
        <v>38</v>
      </c>
      <c r="J2129" s="3"/>
      <c r="K2129" s="3">
        <v>7</v>
      </c>
      <c r="L2129" s="82">
        <f>(I2129*Sheet2!B$6)</f>
        <v>38418000</v>
      </c>
      <c r="M2129" s="82">
        <f>(J2129*Sheet2!B$5)</f>
        <v>0</v>
      </c>
      <c r="N2129" s="83">
        <f t="shared" si="584"/>
        <v>38418000</v>
      </c>
      <c r="O2129" s="92">
        <f>I2129*Sheet2!C$6</f>
        <v>38418000</v>
      </c>
      <c r="P2129" s="92">
        <f>J2129*Sheet2!C$5</f>
        <v>0</v>
      </c>
      <c r="Q2129" s="91">
        <f t="shared" si="585"/>
        <v>38418000</v>
      </c>
      <c r="R2129" s="84">
        <f>I2129*Sheet2!D$6</f>
        <v>38418000</v>
      </c>
      <c r="S2129" s="84">
        <f>J2129*Sheet2!D$5</f>
        <v>0</v>
      </c>
      <c r="T2129" s="85">
        <f t="shared" si="586"/>
        <v>38418000</v>
      </c>
      <c r="U2129" s="86">
        <f>I2129*Sheet2!E$6</f>
        <v>11476000</v>
      </c>
      <c r="V2129" s="86">
        <f>J2129*Sheet2!E$5</f>
        <v>0</v>
      </c>
      <c r="W2129" s="87">
        <f t="shared" si="587"/>
        <v>11476000</v>
      </c>
      <c r="X2129" s="87">
        <f>I2129*Sheet2!F$6</f>
        <v>38418000</v>
      </c>
      <c r="Y2129" s="87">
        <f>J2129*Sheet2!F$5</f>
        <v>0</v>
      </c>
      <c r="Z2129" s="88">
        <f t="shared" si="588"/>
        <v>38418000</v>
      </c>
      <c r="AA2129" s="40">
        <f>I2129*Sheet2!G$6</f>
        <v>11476000</v>
      </c>
      <c r="AB2129" s="40">
        <f>J2129*Sheet2!G$5</f>
        <v>0</v>
      </c>
      <c r="AC2129" s="40">
        <f t="shared" si="589"/>
        <v>11476000</v>
      </c>
      <c r="AD2129" s="40">
        <f t="shared" si="590"/>
        <v>26942000</v>
      </c>
      <c r="AE2129" s="40">
        <f t="shared" si="591"/>
        <v>26942000</v>
      </c>
      <c r="AF2129" s="40">
        <f t="shared" si="592"/>
        <v>26942000</v>
      </c>
    </row>
    <row r="2130" spans="1:32" ht="63" x14ac:dyDescent="0.45">
      <c r="A2130" s="1">
        <v>402195</v>
      </c>
      <c r="B2130" s="8" t="s">
        <v>2136</v>
      </c>
      <c r="C2130" s="8" t="s">
        <v>2154</v>
      </c>
      <c r="D2130" s="8" t="s">
        <v>2409</v>
      </c>
      <c r="E2130" s="72">
        <v>0</v>
      </c>
      <c r="F2130" s="2" t="s">
        <v>2631</v>
      </c>
      <c r="G2130" s="2" t="s">
        <v>2632</v>
      </c>
      <c r="H2130" s="3">
        <v>25</v>
      </c>
      <c r="I2130" s="3">
        <v>25</v>
      </c>
      <c r="J2130" s="3"/>
      <c r="K2130" s="3">
        <v>8</v>
      </c>
      <c r="L2130" s="82">
        <f>(I2130*Sheet2!B$6)</f>
        <v>25275000</v>
      </c>
      <c r="M2130" s="82">
        <f>(J2130*Sheet2!B$5)</f>
        <v>0</v>
      </c>
      <c r="N2130" s="83">
        <f t="shared" si="584"/>
        <v>25275000</v>
      </c>
      <c r="O2130" s="92">
        <f>I2130*Sheet2!C$6</f>
        <v>25275000</v>
      </c>
      <c r="P2130" s="92">
        <f>J2130*Sheet2!C$5</f>
        <v>0</v>
      </c>
      <c r="Q2130" s="91">
        <f t="shared" si="585"/>
        <v>25275000</v>
      </c>
      <c r="R2130" s="84">
        <f>I2130*Sheet2!D$6</f>
        <v>25275000</v>
      </c>
      <c r="S2130" s="84">
        <f>J2130*Sheet2!D$5</f>
        <v>0</v>
      </c>
      <c r="T2130" s="85">
        <f t="shared" si="586"/>
        <v>25275000</v>
      </c>
      <c r="U2130" s="86">
        <f>I2130*Sheet2!E$6</f>
        <v>7550000</v>
      </c>
      <c r="V2130" s="86">
        <f>J2130*Sheet2!E$5</f>
        <v>0</v>
      </c>
      <c r="W2130" s="87">
        <f t="shared" si="587"/>
        <v>7550000</v>
      </c>
      <c r="X2130" s="87">
        <f>I2130*Sheet2!F$6</f>
        <v>25275000</v>
      </c>
      <c r="Y2130" s="87">
        <f>J2130*Sheet2!F$5</f>
        <v>0</v>
      </c>
      <c r="Z2130" s="88">
        <f t="shared" si="588"/>
        <v>25275000</v>
      </c>
      <c r="AA2130" s="40">
        <f>I2130*Sheet2!G$6</f>
        <v>7550000</v>
      </c>
      <c r="AB2130" s="40">
        <f>J2130*Sheet2!G$5</f>
        <v>0</v>
      </c>
      <c r="AC2130" s="40">
        <f t="shared" si="589"/>
        <v>7550000</v>
      </c>
      <c r="AD2130" s="40">
        <f t="shared" si="590"/>
        <v>17725000</v>
      </c>
      <c r="AE2130" s="40">
        <f t="shared" si="591"/>
        <v>17725000</v>
      </c>
      <c r="AF2130" s="40">
        <f t="shared" si="592"/>
        <v>17725000</v>
      </c>
    </row>
    <row r="2131" spans="1:32" x14ac:dyDescent="0.45">
      <c r="A2131" s="1">
        <v>402200</v>
      </c>
      <c r="B2131" s="8" t="s">
        <v>2136</v>
      </c>
      <c r="C2131" s="8" t="s">
        <v>2154</v>
      </c>
      <c r="D2131" s="8" t="s">
        <v>1227</v>
      </c>
      <c r="E2131" s="72">
        <v>0</v>
      </c>
      <c r="F2131" s="2" t="s">
        <v>2633</v>
      </c>
      <c r="G2131" s="2"/>
      <c r="H2131" s="3">
        <v>70</v>
      </c>
      <c r="I2131" s="3">
        <v>70</v>
      </c>
      <c r="J2131" s="3"/>
      <c r="K2131" s="3">
        <v>13</v>
      </c>
      <c r="L2131" s="82">
        <f>(I2131*Sheet2!B$6)</f>
        <v>70770000</v>
      </c>
      <c r="M2131" s="82">
        <f>(J2131*Sheet2!B$5)</f>
        <v>0</v>
      </c>
      <c r="N2131" s="83">
        <f t="shared" si="584"/>
        <v>70770000</v>
      </c>
      <c r="O2131" s="92">
        <f>I2131*Sheet2!C$6</f>
        <v>70770000</v>
      </c>
      <c r="P2131" s="92">
        <f>J2131*Sheet2!C$5</f>
        <v>0</v>
      </c>
      <c r="Q2131" s="91">
        <f t="shared" si="585"/>
        <v>70770000</v>
      </c>
      <c r="R2131" s="84">
        <f>I2131*Sheet2!D$6</f>
        <v>70770000</v>
      </c>
      <c r="S2131" s="84">
        <f>J2131*Sheet2!D$5</f>
        <v>0</v>
      </c>
      <c r="T2131" s="85">
        <f t="shared" si="586"/>
        <v>70770000</v>
      </c>
      <c r="U2131" s="86">
        <f>I2131*Sheet2!E$6</f>
        <v>21140000</v>
      </c>
      <c r="V2131" s="86">
        <f>J2131*Sheet2!E$5</f>
        <v>0</v>
      </c>
      <c r="W2131" s="87">
        <f t="shared" si="587"/>
        <v>21140000</v>
      </c>
      <c r="X2131" s="87">
        <f>I2131*Sheet2!F$6</f>
        <v>70770000</v>
      </c>
      <c r="Y2131" s="87">
        <f>J2131*Sheet2!F$5</f>
        <v>0</v>
      </c>
      <c r="Z2131" s="88">
        <f t="shared" si="588"/>
        <v>70770000</v>
      </c>
      <c r="AA2131" s="40">
        <f>I2131*Sheet2!G$6</f>
        <v>21140000</v>
      </c>
      <c r="AB2131" s="40">
        <f>J2131*Sheet2!G$5</f>
        <v>0</v>
      </c>
      <c r="AC2131" s="40">
        <f t="shared" si="589"/>
        <v>21140000</v>
      </c>
      <c r="AD2131" s="40">
        <f t="shared" si="590"/>
        <v>49630000</v>
      </c>
      <c r="AE2131" s="40">
        <f t="shared" si="591"/>
        <v>49630000</v>
      </c>
      <c r="AF2131" s="40">
        <f t="shared" si="592"/>
        <v>49630000</v>
      </c>
    </row>
    <row r="2132" spans="1:32" x14ac:dyDescent="0.45">
      <c r="A2132" s="1">
        <v>402205</v>
      </c>
      <c r="B2132" s="8" t="s">
        <v>2136</v>
      </c>
      <c r="C2132" s="8" t="s">
        <v>2154</v>
      </c>
      <c r="D2132" s="8" t="s">
        <v>1227</v>
      </c>
      <c r="E2132" s="8" t="s">
        <v>120</v>
      </c>
      <c r="F2132" s="2" t="s">
        <v>2634</v>
      </c>
      <c r="G2132" s="2"/>
      <c r="H2132" s="3">
        <v>19</v>
      </c>
      <c r="I2132" s="3">
        <v>19</v>
      </c>
      <c r="J2132" s="3"/>
      <c r="K2132" s="3">
        <v>0</v>
      </c>
      <c r="L2132" s="82">
        <f>(I2132*Sheet2!B$6)</f>
        <v>19209000</v>
      </c>
      <c r="M2132" s="82">
        <f>(J2132*Sheet2!B$5)</f>
        <v>0</v>
      </c>
      <c r="N2132" s="83">
        <f t="shared" si="584"/>
        <v>19209000</v>
      </c>
      <c r="O2132" s="92">
        <f>I2132*Sheet2!C$6</f>
        <v>19209000</v>
      </c>
      <c r="P2132" s="92">
        <f>J2132*Sheet2!C$5</f>
        <v>0</v>
      </c>
      <c r="Q2132" s="91">
        <f t="shared" si="585"/>
        <v>19209000</v>
      </c>
      <c r="R2132" s="84">
        <f>I2132*Sheet2!D$6</f>
        <v>19209000</v>
      </c>
      <c r="S2132" s="84">
        <f>J2132*Sheet2!D$5</f>
        <v>0</v>
      </c>
      <c r="T2132" s="85">
        <f t="shared" si="586"/>
        <v>19209000</v>
      </c>
      <c r="U2132" s="86">
        <f>I2132*Sheet2!E$6</f>
        <v>5738000</v>
      </c>
      <c r="V2132" s="86">
        <f>J2132*Sheet2!E$5</f>
        <v>0</v>
      </c>
      <c r="W2132" s="87">
        <f t="shared" si="587"/>
        <v>5738000</v>
      </c>
      <c r="X2132" s="87">
        <f>I2132*Sheet2!F$6</f>
        <v>19209000</v>
      </c>
      <c r="Y2132" s="87">
        <f>J2132*Sheet2!F$5</f>
        <v>0</v>
      </c>
      <c r="Z2132" s="88">
        <f t="shared" si="588"/>
        <v>19209000</v>
      </c>
      <c r="AA2132" s="40">
        <f>I2132*Sheet2!G$6</f>
        <v>5738000</v>
      </c>
      <c r="AB2132" s="40">
        <f>J2132*Sheet2!G$5</f>
        <v>0</v>
      </c>
      <c r="AC2132" s="40">
        <f t="shared" si="589"/>
        <v>5738000</v>
      </c>
      <c r="AD2132" s="40">
        <f t="shared" si="590"/>
        <v>13471000</v>
      </c>
      <c r="AE2132" s="40">
        <f t="shared" si="591"/>
        <v>13471000</v>
      </c>
      <c r="AF2132" s="40">
        <f t="shared" si="592"/>
        <v>13471000</v>
      </c>
    </row>
    <row r="2133" spans="1:32" x14ac:dyDescent="0.45">
      <c r="A2133" s="1">
        <v>500005</v>
      </c>
      <c r="B2133" s="8" t="s">
        <v>2635</v>
      </c>
      <c r="C2133" s="8" t="s">
        <v>2636</v>
      </c>
      <c r="D2133" s="8" t="s">
        <v>232</v>
      </c>
      <c r="E2133" s="72">
        <v>0</v>
      </c>
      <c r="F2133" s="2" t="s">
        <v>2637</v>
      </c>
      <c r="G2133" s="2"/>
      <c r="H2133" s="3">
        <v>34.6</v>
      </c>
      <c r="I2133" s="3">
        <v>34.6</v>
      </c>
      <c r="J2133" s="3"/>
      <c r="K2133" s="3">
        <v>9</v>
      </c>
      <c r="L2133" s="82">
        <f>(I2133*Sheet2!B$6)</f>
        <v>34980600</v>
      </c>
      <c r="M2133" s="82">
        <f>(J2133*Sheet2!B$5)</f>
        <v>0</v>
      </c>
      <c r="N2133" s="83">
        <f t="shared" si="584"/>
        <v>34980600</v>
      </c>
      <c r="O2133" s="92">
        <f>I2133*Sheet2!C$6</f>
        <v>34980600</v>
      </c>
      <c r="P2133" s="92">
        <f>J2133*Sheet2!C$5</f>
        <v>0</v>
      </c>
      <c r="Q2133" s="91">
        <f t="shared" si="585"/>
        <v>34980600</v>
      </c>
      <c r="R2133" s="84">
        <f>I2133*Sheet2!D$6</f>
        <v>34980600</v>
      </c>
      <c r="S2133" s="84">
        <f>J2133*Sheet2!D$5</f>
        <v>0</v>
      </c>
      <c r="T2133" s="85">
        <f t="shared" si="586"/>
        <v>34980600</v>
      </c>
      <c r="U2133" s="86">
        <f>I2133*Sheet2!E$6</f>
        <v>10449200</v>
      </c>
      <c r="V2133" s="86">
        <f>J2133*Sheet2!E$5</f>
        <v>0</v>
      </c>
      <c r="W2133" s="87">
        <f t="shared" si="587"/>
        <v>10449200</v>
      </c>
      <c r="X2133" s="87">
        <f>I2133*Sheet2!F$6</f>
        <v>34980600</v>
      </c>
      <c r="Y2133" s="87">
        <f>J2133*Sheet2!F$5</f>
        <v>0</v>
      </c>
      <c r="Z2133" s="88">
        <f t="shared" si="588"/>
        <v>34980600</v>
      </c>
      <c r="AA2133" s="40">
        <f>I2133*Sheet2!G$6</f>
        <v>10449200</v>
      </c>
      <c r="AB2133" s="40">
        <f>J2133*Sheet2!G$5</f>
        <v>0</v>
      </c>
      <c r="AC2133" s="40">
        <f t="shared" si="589"/>
        <v>10449200</v>
      </c>
      <c r="AD2133" s="40">
        <f t="shared" si="590"/>
        <v>24531400</v>
      </c>
      <c r="AE2133" s="40">
        <f t="shared" si="591"/>
        <v>24531400</v>
      </c>
      <c r="AF2133" s="40">
        <f t="shared" si="592"/>
        <v>24531400</v>
      </c>
    </row>
    <row r="2134" spans="1:32" x14ac:dyDescent="0.45">
      <c r="A2134" s="1">
        <v>500010</v>
      </c>
      <c r="B2134" s="8" t="s">
        <v>2635</v>
      </c>
      <c r="C2134" s="8" t="s">
        <v>2636</v>
      </c>
      <c r="D2134" s="8" t="s">
        <v>232</v>
      </c>
      <c r="E2134" s="72">
        <v>0</v>
      </c>
      <c r="F2134" s="2" t="s">
        <v>2638</v>
      </c>
      <c r="G2134" s="2"/>
      <c r="H2134" s="3">
        <v>49</v>
      </c>
      <c r="I2134" s="3">
        <v>49</v>
      </c>
      <c r="J2134" s="3"/>
      <c r="K2134" s="3">
        <v>7</v>
      </c>
      <c r="L2134" s="82">
        <f>(I2134*Sheet2!B$6)</f>
        <v>49539000</v>
      </c>
      <c r="M2134" s="82">
        <f>(J2134*Sheet2!B$5)</f>
        <v>0</v>
      </c>
      <c r="N2134" s="83">
        <f t="shared" si="584"/>
        <v>49539000</v>
      </c>
      <c r="O2134" s="92">
        <f>I2134*Sheet2!C$6</f>
        <v>49539000</v>
      </c>
      <c r="P2134" s="92">
        <f>J2134*Sheet2!C$5</f>
        <v>0</v>
      </c>
      <c r="Q2134" s="91">
        <f t="shared" si="585"/>
        <v>49539000</v>
      </c>
      <c r="R2134" s="84">
        <f>I2134*Sheet2!D$6</f>
        <v>49539000</v>
      </c>
      <c r="S2134" s="84">
        <f>J2134*Sheet2!D$5</f>
        <v>0</v>
      </c>
      <c r="T2134" s="85">
        <f t="shared" si="586"/>
        <v>49539000</v>
      </c>
      <c r="U2134" s="86">
        <f>I2134*Sheet2!E$6</f>
        <v>14798000</v>
      </c>
      <c r="V2134" s="86">
        <f>J2134*Sheet2!E$5</f>
        <v>0</v>
      </c>
      <c r="W2134" s="87">
        <f t="shared" si="587"/>
        <v>14798000</v>
      </c>
      <c r="X2134" s="87">
        <f>I2134*Sheet2!F$6</f>
        <v>49539000</v>
      </c>
      <c r="Y2134" s="87">
        <f>J2134*Sheet2!F$5</f>
        <v>0</v>
      </c>
      <c r="Z2134" s="88">
        <f t="shared" si="588"/>
        <v>49539000</v>
      </c>
      <c r="AA2134" s="40">
        <f>I2134*Sheet2!G$6</f>
        <v>14798000</v>
      </c>
      <c r="AB2134" s="40">
        <f>J2134*Sheet2!G$5</f>
        <v>0</v>
      </c>
      <c r="AC2134" s="40">
        <f t="shared" si="589"/>
        <v>14798000</v>
      </c>
      <c r="AD2134" s="40">
        <f t="shared" si="590"/>
        <v>34741000</v>
      </c>
      <c r="AE2134" s="40">
        <f t="shared" si="591"/>
        <v>34741000</v>
      </c>
      <c r="AF2134" s="40">
        <f t="shared" si="592"/>
        <v>34741000</v>
      </c>
    </row>
    <row r="2135" spans="1:32" x14ac:dyDescent="0.45">
      <c r="A2135" s="5">
        <v>500013</v>
      </c>
      <c r="B2135" s="8" t="s">
        <v>2635</v>
      </c>
      <c r="C2135" s="8" t="s">
        <v>2636</v>
      </c>
      <c r="D2135" s="8" t="s">
        <v>232</v>
      </c>
      <c r="E2135" s="72">
        <v>0</v>
      </c>
      <c r="F2135" s="6" t="s">
        <v>2639</v>
      </c>
      <c r="G2135" s="6" t="s">
        <v>244</v>
      </c>
      <c r="H2135" s="3">
        <v>12</v>
      </c>
      <c r="I2135" s="4" t="s">
        <v>2355</v>
      </c>
      <c r="J2135" s="4">
        <v>4</v>
      </c>
      <c r="K2135" s="3">
        <v>0</v>
      </c>
      <c r="L2135" s="82">
        <f>(I2135*Sheet2!B$6)</f>
        <v>8088000</v>
      </c>
      <c r="M2135" s="82">
        <f>(J2135*Sheet2!B$5)</f>
        <v>11372000</v>
      </c>
      <c r="N2135" s="83">
        <f t="shared" si="584"/>
        <v>19460000</v>
      </c>
      <c r="O2135" s="92">
        <f>I2135*Sheet2!C$6</f>
        <v>8088000</v>
      </c>
      <c r="P2135" s="92">
        <f>J2135*Sheet2!C$5</f>
        <v>9668000</v>
      </c>
      <c r="Q2135" s="91">
        <f t="shared" si="585"/>
        <v>17756000</v>
      </c>
      <c r="R2135" s="84">
        <f>I2135*Sheet2!D$6</f>
        <v>8088000</v>
      </c>
      <c r="S2135" s="84">
        <f>J2135*Sheet2!D$5</f>
        <v>3592000</v>
      </c>
      <c r="T2135" s="85">
        <f t="shared" si="586"/>
        <v>11680000</v>
      </c>
      <c r="U2135" s="86">
        <f>I2135*Sheet2!E$6</f>
        <v>2416000</v>
      </c>
      <c r="V2135" s="86">
        <f>J2135*Sheet2!E$5</f>
        <v>1588000</v>
      </c>
      <c r="W2135" s="87">
        <f t="shared" si="587"/>
        <v>4004000</v>
      </c>
      <c r="X2135" s="87">
        <f>I2135*Sheet2!F$6</f>
        <v>8088000</v>
      </c>
      <c r="Y2135" s="87">
        <f>J2135*Sheet2!F$5</f>
        <v>1588000</v>
      </c>
      <c r="Z2135" s="88">
        <f t="shared" si="588"/>
        <v>9676000</v>
      </c>
      <c r="AA2135" s="40">
        <f>I2135*Sheet2!G$6</f>
        <v>2416000</v>
      </c>
      <c r="AB2135" s="40">
        <f>J2135*Sheet2!G$5</f>
        <v>1588000</v>
      </c>
      <c r="AC2135" s="40">
        <f t="shared" si="589"/>
        <v>4004000</v>
      </c>
      <c r="AD2135" s="40">
        <f t="shared" si="590"/>
        <v>15456000</v>
      </c>
      <c r="AE2135" s="40">
        <f t="shared" si="591"/>
        <v>13752000</v>
      </c>
      <c r="AF2135" s="40">
        <f t="shared" si="592"/>
        <v>7676000</v>
      </c>
    </row>
    <row r="2136" spans="1:32" x14ac:dyDescent="0.45">
      <c r="A2136" s="5">
        <v>500015</v>
      </c>
      <c r="B2136" s="8" t="s">
        <v>2635</v>
      </c>
      <c r="C2136" s="8" t="s">
        <v>2636</v>
      </c>
      <c r="D2136" s="8" t="s">
        <v>232</v>
      </c>
      <c r="E2136" s="8" t="s">
        <v>308</v>
      </c>
      <c r="F2136" s="6" t="s">
        <v>2640</v>
      </c>
      <c r="G2136" s="6" t="s">
        <v>244</v>
      </c>
      <c r="H2136" s="3">
        <v>13.5</v>
      </c>
      <c r="I2136" s="4">
        <v>9.5</v>
      </c>
      <c r="J2136" s="4">
        <v>4</v>
      </c>
      <c r="K2136" s="3">
        <v>7</v>
      </c>
      <c r="L2136" s="82">
        <f>(I2136*Sheet2!B$6)</f>
        <v>9604500</v>
      </c>
      <c r="M2136" s="82">
        <f>(J2136*Sheet2!B$5)</f>
        <v>11372000</v>
      </c>
      <c r="N2136" s="83">
        <f t="shared" si="584"/>
        <v>20976500</v>
      </c>
      <c r="O2136" s="92">
        <f>I2136*Sheet2!C$6</f>
        <v>9604500</v>
      </c>
      <c r="P2136" s="92">
        <f>J2136*Sheet2!C$5</f>
        <v>9668000</v>
      </c>
      <c r="Q2136" s="91">
        <f t="shared" si="585"/>
        <v>19272500</v>
      </c>
      <c r="R2136" s="84">
        <f>I2136*Sheet2!D$6</f>
        <v>9604500</v>
      </c>
      <c r="S2136" s="84">
        <f>J2136*Sheet2!D$5</f>
        <v>3592000</v>
      </c>
      <c r="T2136" s="85">
        <f t="shared" si="586"/>
        <v>13196500</v>
      </c>
      <c r="U2136" s="86">
        <f>I2136*Sheet2!E$6</f>
        <v>2869000</v>
      </c>
      <c r="V2136" s="86">
        <f>J2136*Sheet2!E$5</f>
        <v>1588000</v>
      </c>
      <c r="W2136" s="87">
        <f t="shared" si="587"/>
        <v>4457000</v>
      </c>
      <c r="X2136" s="87">
        <f>I2136*Sheet2!F$6</f>
        <v>9604500</v>
      </c>
      <c r="Y2136" s="87">
        <f>J2136*Sheet2!F$5</f>
        <v>1588000</v>
      </c>
      <c r="Z2136" s="88">
        <f t="shared" si="588"/>
        <v>11192500</v>
      </c>
      <c r="AA2136" s="40">
        <f>I2136*Sheet2!G$6</f>
        <v>2869000</v>
      </c>
      <c r="AB2136" s="40">
        <f>J2136*Sheet2!G$5</f>
        <v>1588000</v>
      </c>
      <c r="AC2136" s="40">
        <f t="shared" si="589"/>
        <v>4457000</v>
      </c>
      <c r="AD2136" s="40">
        <f t="shared" si="590"/>
        <v>16519500</v>
      </c>
      <c r="AE2136" s="40">
        <f t="shared" si="591"/>
        <v>14815500</v>
      </c>
      <c r="AF2136" s="40">
        <f t="shared" si="592"/>
        <v>8739500</v>
      </c>
    </row>
    <row r="2137" spans="1:32" x14ac:dyDescent="0.45">
      <c r="A2137" s="1">
        <v>500020</v>
      </c>
      <c r="B2137" s="8" t="s">
        <v>2635</v>
      </c>
      <c r="C2137" s="8" t="s">
        <v>2636</v>
      </c>
      <c r="D2137" s="8" t="s">
        <v>232</v>
      </c>
      <c r="E2137" s="72">
        <v>0</v>
      </c>
      <c r="F2137" s="2" t="s">
        <v>2641</v>
      </c>
      <c r="G2137" s="2"/>
      <c r="H2137" s="3">
        <v>44</v>
      </c>
      <c r="I2137" s="3">
        <v>44</v>
      </c>
      <c r="J2137" s="3"/>
      <c r="K2137" s="3">
        <v>10</v>
      </c>
      <c r="L2137" s="82">
        <f>(I2137*Sheet2!B$6)</f>
        <v>44484000</v>
      </c>
      <c r="M2137" s="82">
        <f>(J2137*Sheet2!B$5)</f>
        <v>0</v>
      </c>
      <c r="N2137" s="83">
        <f t="shared" si="584"/>
        <v>44484000</v>
      </c>
      <c r="O2137" s="92">
        <f>I2137*Sheet2!C$6</f>
        <v>44484000</v>
      </c>
      <c r="P2137" s="92">
        <f>J2137*Sheet2!C$5</f>
        <v>0</v>
      </c>
      <c r="Q2137" s="91">
        <f t="shared" si="585"/>
        <v>44484000</v>
      </c>
      <c r="R2137" s="84">
        <f>I2137*Sheet2!D$6</f>
        <v>44484000</v>
      </c>
      <c r="S2137" s="84">
        <f>J2137*Sheet2!D$5</f>
        <v>0</v>
      </c>
      <c r="T2137" s="85">
        <f t="shared" si="586"/>
        <v>44484000</v>
      </c>
      <c r="U2137" s="86">
        <f>I2137*Sheet2!E$6</f>
        <v>13288000</v>
      </c>
      <c r="V2137" s="86">
        <f>J2137*Sheet2!E$5</f>
        <v>0</v>
      </c>
      <c r="W2137" s="87">
        <f t="shared" si="587"/>
        <v>13288000</v>
      </c>
      <c r="X2137" s="87">
        <f>I2137*Sheet2!F$6</f>
        <v>44484000</v>
      </c>
      <c r="Y2137" s="87">
        <f>J2137*Sheet2!F$5</f>
        <v>0</v>
      </c>
      <c r="Z2137" s="88">
        <f t="shared" si="588"/>
        <v>44484000</v>
      </c>
      <c r="AA2137" s="40">
        <f>I2137*Sheet2!G$6</f>
        <v>13288000</v>
      </c>
      <c r="AB2137" s="40">
        <f>J2137*Sheet2!G$5</f>
        <v>0</v>
      </c>
      <c r="AC2137" s="40">
        <f t="shared" si="589"/>
        <v>13288000</v>
      </c>
      <c r="AD2137" s="40">
        <f t="shared" si="590"/>
        <v>31196000</v>
      </c>
      <c r="AE2137" s="40">
        <f t="shared" si="591"/>
        <v>31196000</v>
      </c>
      <c r="AF2137" s="40">
        <f t="shared" si="592"/>
        <v>31196000</v>
      </c>
    </row>
    <row r="2138" spans="1:32" x14ac:dyDescent="0.45">
      <c r="A2138" s="5">
        <v>500025</v>
      </c>
      <c r="B2138" s="8" t="s">
        <v>2635</v>
      </c>
      <c r="C2138" s="8" t="s">
        <v>2636</v>
      </c>
      <c r="D2138" s="8" t="s">
        <v>232</v>
      </c>
      <c r="E2138" s="8" t="s">
        <v>308</v>
      </c>
      <c r="F2138" s="6" t="s">
        <v>2642</v>
      </c>
      <c r="G2138" s="6" t="s">
        <v>2643</v>
      </c>
      <c r="H2138" s="3">
        <v>21</v>
      </c>
      <c r="I2138" s="4">
        <v>17</v>
      </c>
      <c r="J2138" s="4">
        <v>4</v>
      </c>
      <c r="K2138" s="3">
        <v>7</v>
      </c>
      <c r="L2138" s="82">
        <f>(I2138*Sheet2!B$6)</f>
        <v>17187000</v>
      </c>
      <c r="M2138" s="82">
        <f>(J2138*Sheet2!B$5)</f>
        <v>11372000</v>
      </c>
      <c r="N2138" s="83">
        <f t="shared" si="584"/>
        <v>28559000</v>
      </c>
      <c r="O2138" s="92">
        <f>I2138*Sheet2!C$6</f>
        <v>17187000</v>
      </c>
      <c r="P2138" s="92">
        <f>J2138*Sheet2!C$5</f>
        <v>9668000</v>
      </c>
      <c r="Q2138" s="91">
        <f t="shared" si="585"/>
        <v>26855000</v>
      </c>
      <c r="R2138" s="84">
        <f>I2138*Sheet2!D$6</f>
        <v>17187000</v>
      </c>
      <c r="S2138" s="84">
        <f>J2138*Sheet2!D$5</f>
        <v>3592000</v>
      </c>
      <c r="T2138" s="85">
        <f t="shared" si="586"/>
        <v>20779000</v>
      </c>
      <c r="U2138" s="86">
        <f>I2138*Sheet2!E$6</f>
        <v>5134000</v>
      </c>
      <c r="V2138" s="86">
        <f>J2138*Sheet2!E$5</f>
        <v>1588000</v>
      </c>
      <c r="W2138" s="87">
        <f t="shared" si="587"/>
        <v>6722000</v>
      </c>
      <c r="X2138" s="87">
        <f>I2138*Sheet2!F$6</f>
        <v>17187000</v>
      </c>
      <c r="Y2138" s="87">
        <f>J2138*Sheet2!F$5</f>
        <v>1588000</v>
      </c>
      <c r="Z2138" s="88">
        <f t="shared" si="588"/>
        <v>18775000</v>
      </c>
      <c r="AA2138" s="40">
        <f>I2138*Sheet2!G$6</f>
        <v>5134000</v>
      </c>
      <c r="AB2138" s="40">
        <f>J2138*Sheet2!G$5</f>
        <v>1588000</v>
      </c>
      <c r="AC2138" s="40">
        <f t="shared" si="589"/>
        <v>6722000</v>
      </c>
      <c r="AD2138" s="40">
        <f t="shared" si="590"/>
        <v>21837000</v>
      </c>
      <c r="AE2138" s="40">
        <f t="shared" si="591"/>
        <v>20133000</v>
      </c>
      <c r="AF2138" s="40">
        <f t="shared" si="592"/>
        <v>14057000</v>
      </c>
    </row>
    <row r="2139" spans="1:32" ht="63" x14ac:dyDescent="0.45">
      <c r="A2139" s="1">
        <v>500030</v>
      </c>
      <c r="B2139" s="8" t="s">
        <v>2635</v>
      </c>
      <c r="C2139" s="8" t="s">
        <v>2636</v>
      </c>
      <c r="D2139" s="8" t="s">
        <v>232</v>
      </c>
      <c r="E2139" s="72">
        <v>0</v>
      </c>
      <c r="F2139" s="2" t="s">
        <v>2644</v>
      </c>
      <c r="G2139" s="2"/>
      <c r="H2139" s="3">
        <v>54</v>
      </c>
      <c r="I2139" s="3">
        <v>54</v>
      </c>
      <c r="J2139" s="3"/>
      <c r="K2139" s="3">
        <v>10</v>
      </c>
      <c r="L2139" s="82">
        <f>(I2139*Sheet2!B$6)</f>
        <v>54594000</v>
      </c>
      <c r="M2139" s="82">
        <f>(J2139*Sheet2!B$5)</f>
        <v>0</v>
      </c>
      <c r="N2139" s="83">
        <f t="shared" si="584"/>
        <v>54594000</v>
      </c>
      <c r="O2139" s="92">
        <f>I2139*Sheet2!C$6</f>
        <v>54594000</v>
      </c>
      <c r="P2139" s="92">
        <f>J2139*Sheet2!C$5</f>
        <v>0</v>
      </c>
      <c r="Q2139" s="91">
        <f t="shared" si="585"/>
        <v>54594000</v>
      </c>
      <c r="R2139" s="84">
        <f>I2139*Sheet2!D$6</f>
        <v>54594000</v>
      </c>
      <c r="S2139" s="84">
        <f>J2139*Sheet2!D$5</f>
        <v>0</v>
      </c>
      <c r="T2139" s="85">
        <f t="shared" si="586"/>
        <v>54594000</v>
      </c>
      <c r="U2139" s="86">
        <f>I2139*Sheet2!E$6</f>
        <v>16308000</v>
      </c>
      <c r="V2139" s="86">
        <f>J2139*Sheet2!E$5</f>
        <v>0</v>
      </c>
      <c r="W2139" s="87">
        <f t="shared" si="587"/>
        <v>16308000</v>
      </c>
      <c r="X2139" s="87">
        <f>I2139*Sheet2!F$6</f>
        <v>54594000</v>
      </c>
      <c r="Y2139" s="87">
        <f>J2139*Sheet2!F$5</f>
        <v>0</v>
      </c>
      <c r="Z2139" s="88">
        <f t="shared" si="588"/>
        <v>54594000</v>
      </c>
      <c r="AA2139" s="40">
        <f>I2139*Sheet2!G$6</f>
        <v>16308000</v>
      </c>
      <c r="AB2139" s="40">
        <f>J2139*Sheet2!G$5</f>
        <v>0</v>
      </c>
      <c r="AC2139" s="40">
        <f t="shared" si="589"/>
        <v>16308000</v>
      </c>
      <c r="AD2139" s="40">
        <f t="shared" si="590"/>
        <v>38286000</v>
      </c>
      <c r="AE2139" s="40">
        <f t="shared" si="591"/>
        <v>38286000</v>
      </c>
      <c r="AF2139" s="40">
        <f t="shared" si="592"/>
        <v>38286000</v>
      </c>
    </row>
    <row r="2140" spans="1:32" x14ac:dyDescent="0.45">
      <c r="A2140" s="5">
        <v>500031</v>
      </c>
      <c r="B2140" s="8" t="s">
        <v>2635</v>
      </c>
      <c r="C2140" s="8" t="s">
        <v>2636</v>
      </c>
      <c r="D2140" s="8" t="s">
        <v>232</v>
      </c>
      <c r="E2140" s="8" t="s">
        <v>308</v>
      </c>
      <c r="F2140" s="6" t="s">
        <v>2645</v>
      </c>
      <c r="G2140" s="6" t="s">
        <v>2646</v>
      </c>
      <c r="H2140" s="3">
        <v>88</v>
      </c>
      <c r="I2140" s="4">
        <v>68</v>
      </c>
      <c r="J2140" s="4">
        <v>20</v>
      </c>
      <c r="K2140" s="3">
        <v>9</v>
      </c>
      <c r="L2140" s="82">
        <f>(I2140*Sheet2!B$6)</f>
        <v>68748000</v>
      </c>
      <c r="M2140" s="82">
        <f>(J2140*Sheet2!B$5)</f>
        <v>56860000</v>
      </c>
      <c r="N2140" s="83">
        <f t="shared" si="584"/>
        <v>125608000</v>
      </c>
      <c r="O2140" s="92">
        <f>I2140*Sheet2!C$6</f>
        <v>68748000</v>
      </c>
      <c r="P2140" s="92">
        <f>J2140*Sheet2!C$5</f>
        <v>48340000</v>
      </c>
      <c r="Q2140" s="91">
        <f t="shared" si="585"/>
        <v>117088000</v>
      </c>
      <c r="R2140" s="84">
        <f>I2140*Sheet2!D$6</f>
        <v>68748000</v>
      </c>
      <c r="S2140" s="84">
        <f>J2140*Sheet2!D$5</f>
        <v>17960000</v>
      </c>
      <c r="T2140" s="85">
        <f t="shared" si="586"/>
        <v>86708000</v>
      </c>
      <c r="U2140" s="86">
        <f>I2140*Sheet2!E$6</f>
        <v>20536000</v>
      </c>
      <c r="V2140" s="86">
        <f>J2140*Sheet2!E$5</f>
        <v>7940000</v>
      </c>
      <c r="W2140" s="87">
        <f t="shared" si="587"/>
        <v>28476000</v>
      </c>
      <c r="X2140" s="87">
        <f>I2140*Sheet2!F$6</f>
        <v>68748000</v>
      </c>
      <c r="Y2140" s="87">
        <f>J2140*Sheet2!F$5</f>
        <v>7940000</v>
      </c>
      <c r="Z2140" s="88">
        <f t="shared" si="588"/>
        <v>76688000</v>
      </c>
      <c r="AA2140" s="40">
        <f>I2140*Sheet2!G$6</f>
        <v>20536000</v>
      </c>
      <c r="AB2140" s="40">
        <f>J2140*Sheet2!G$5</f>
        <v>7940000</v>
      </c>
      <c r="AC2140" s="40">
        <f t="shared" si="589"/>
        <v>28476000</v>
      </c>
      <c r="AD2140" s="40">
        <f t="shared" si="590"/>
        <v>97132000</v>
      </c>
      <c r="AE2140" s="40">
        <f t="shared" si="591"/>
        <v>88612000</v>
      </c>
      <c r="AF2140" s="40">
        <f t="shared" si="592"/>
        <v>58232000</v>
      </c>
    </row>
    <row r="2141" spans="1:32" x14ac:dyDescent="0.45">
      <c r="A2141" s="1">
        <v>500040</v>
      </c>
      <c r="B2141" s="8" t="s">
        <v>2635</v>
      </c>
      <c r="C2141" s="8" t="s">
        <v>2636</v>
      </c>
      <c r="D2141" s="8" t="s">
        <v>232</v>
      </c>
      <c r="E2141" s="72">
        <v>0</v>
      </c>
      <c r="F2141" s="2" t="s">
        <v>2647</v>
      </c>
      <c r="G2141" s="2"/>
      <c r="H2141" s="3">
        <v>51.8</v>
      </c>
      <c r="I2141" s="3">
        <v>51.8</v>
      </c>
      <c r="J2141" s="3"/>
      <c r="K2141" s="3">
        <v>10</v>
      </c>
      <c r="L2141" s="82">
        <f>(I2141*Sheet2!B$6)</f>
        <v>52369800</v>
      </c>
      <c r="M2141" s="82">
        <f>(J2141*Sheet2!B$5)</f>
        <v>0</v>
      </c>
      <c r="N2141" s="83">
        <f t="shared" si="584"/>
        <v>52369800</v>
      </c>
      <c r="O2141" s="92">
        <f>I2141*Sheet2!C$6</f>
        <v>52369800</v>
      </c>
      <c r="P2141" s="92">
        <f>J2141*Sheet2!C$5</f>
        <v>0</v>
      </c>
      <c r="Q2141" s="91">
        <f t="shared" si="585"/>
        <v>52369800</v>
      </c>
      <c r="R2141" s="84">
        <f>I2141*Sheet2!D$6</f>
        <v>52369800</v>
      </c>
      <c r="S2141" s="84">
        <f>J2141*Sheet2!D$5</f>
        <v>0</v>
      </c>
      <c r="T2141" s="85">
        <f t="shared" si="586"/>
        <v>52369800</v>
      </c>
      <c r="U2141" s="86">
        <f>I2141*Sheet2!E$6</f>
        <v>15643600</v>
      </c>
      <c r="V2141" s="86">
        <f>J2141*Sheet2!E$5</f>
        <v>0</v>
      </c>
      <c r="W2141" s="87">
        <f t="shared" si="587"/>
        <v>15643600</v>
      </c>
      <c r="X2141" s="87">
        <f>I2141*Sheet2!F$6</f>
        <v>52369800</v>
      </c>
      <c r="Y2141" s="87">
        <f>J2141*Sheet2!F$5</f>
        <v>0</v>
      </c>
      <c r="Z2141" s="88">
        <f t="shared" si="588"/>
        <v>52369800</v>
      </c>
      <c r="AA2141" s="40">
        <f>I2141*Sheet2!G$6</f>
        <v>15643600</v>
      </c>
      <c r="AB2141" s="40">
        <f>J2141*Sheet2!G$5</f>
        <v>0</v>
      </c>
      <c r="AC2141" s="40">
        <f t="shared" si="589"/>
        <v>15643600</v>
      </c>
      <c r="AD2141" s="40">
        <f t="shared" si="590"/>
        <v>36726200</v>
      </c>
      <c r="AE2141" s="40">
        <f t="shared" si="591"/>
        <v>36726200</v>
      </c>
      <c r="AF2141" s="40">
        <f t="shared" si="592"/>
        <v>36726200</v>
      </c>
    </row>
    <row r="2142" spans="1:32" ht="42" x14ac:dyDescent="0.45">
      <c r="A2142" s="1">
        <v>500045</v>
      </c>
      <c r="B2142" s="8" t="s">
        <v>2635</v>
      </c>
      <c r="C2142" s="8" t="s">
        <v>2636</v>
      </c>
      <c r="D2142" s="8" t="s">
        <v>232</v>
      </c>
      <c r="E2142" s="72">
        <v>0</v>
      </c>
      <c r="F2142" s="2" t="s">
        <v>2648</v>
      </c>
      <c r="G2142" s="2"/>
      <c r="H2142" s="3">
        <v>50</v>
      </c>
      <c r="I2142" s="3">
        <v>50</v>
      </c>
      <c r="J2142" s="3"/>
      <c r="K2142" s="3">
        <v>11</v>
      </c>
      <c r="L2142" s="82">
        <f>(I2142*Sheet2!B$6)</f>
        <v>50550000</v>
      </c>
      <c r="M2142" s="82">
        <f>(J2142*Sheet2!B$5)</f>
        <v>0</v>
      </c>
      <c r="N2142" s="83">
        <f t="shared" si="584"/>
        <v>50550000</v>
      </c>
      <c r="O2142" s="92">
        <f>I2142*Sheet2!C$6</f>
        <v>50550000</v>
      </c>
      <c r="P2142" s="92">
        <f>J2142*Sheet2!C$5</f>
        <v>0</v>
      </c>
      <c r="Q2142" s="91">
        <f t="shared" si="585"/>
        <v>50550000</v>
      </c>
      <c r="R2142" s="84">
        <f>I2142*Sheet2!D$6</f>
        <v>50550000</v>
      </c>
      <c r="S2142" s="84">
        <f>J2142*Sheet2!D$5</f>
        <v>0</v>
      </c>
      <c r="T2142" s="85">
        <f t="shared" si="586"/>
        <v>50550000</v>
      </c>
      <c r="U2142" s="86">
        <f>I2142*Sheet2!E$6</f>
        <v>15100000</v>
      </c>
      <c r="V2142" s="86">
        <f>J2142*Sheet2!E$5</f>
        <v>0</v>
      </c>
      <c r="W2142" s="87">
        <f t="shared" si="587"/>
        <v>15100000</v>
      </c>
      <c r="X2142" s="87">
        <f>I2142*Sheet2!F$6</f>
        <v>50550000</v>
      </c>
      <c r="Y2142" s="87">
        <f>J2142*Sheet2!F$5</f>
        <v>0</v>
      </c>
      <c r="Z2142" s="88">
        <f t="shared" si="588"/>
        <v>50550000</v>
      </c>
      <c r="AA2142" s="40">
        <f>I2142*Sheet2!G$6</f>
        <v>15100000</v>
      </c>
      <c r="AB2142" s="40">
        <f>J2142*Sheet2!G$5</f>
        <v>0</v>
      </c>
      <c r="AC2142" s="40">
        <f t="shared" si="589"/>
        <v>15100000</v>
      </c>
      <c r="AD2142" s="40">
        <f t="shared" si="590"/>
        <v>35450000</v>
      </c>
      <c r="AE2142" s="40">
        <f t="shared" si="591"/>
        <v>35450000</v>
      </c>
      <c r="AF2142" s="40">
        <f t="shared" si="592"/>
        <v>35450000</v>
      </c>
    </row>
    <row r="2143" spans="1:32" ht="42" x14ac:dyDescent="0.45">
      <c r="A2143" s="5">
        <v>500050</v>
      </c>
      <c r="B2143" s="8" t="s">
        <v>2635</v>
      </c>
      <c r="C2143" s="8" t="s">
        <v>2636</v>
      </c>
      <c r="D2143" s="8" t="s">
        <v>167</v>
      </c>
      <c r="E2143" s="8" t="s">
        <v>308</v>
      </c>
      <c r="F2143" s="6" t="s">
        <v>2649</v>
      </c>
      <c r="G2143" s="6" t="s">
        <v>2593</v>
      </c>
      <c r="H2143" s="3">
        <v>15</v>
      </c>
      <c r="I2143" s="4">
        <v>11</v>
      </c>
      <c r="J2143" s="4">
        <v>4</v>
      </c>
      <c r="K2143" s="3">
        <v>4</v>
      </c>
      <c r="L2143" s="82">
        <f>(I2143*Sheet2!B$6)</f>
        <v>11121000</v>
      </c>
      <c r="M2143" s="82">
        <f>(J2143*Sheet2!B$5)</f>
        <v>11372000</v>
      </c>
      <c r="N2143" s="83">
        <f t="shared" si="584"/>
        <v>22493000</v>
      </c>
      <c r="O2143" s="92">
        <f>I2143*Sheet2!C$6</f>
        <v>11121000</v>
      </c>
      <c r="P2143" s="92">
        <f>J2143*Sheet2!C$5</f>
        <v>9668000</v>
      </c>
      <c r="Q2143" s="91">
        <f t="shared" si="585"/>
        <v>20789000</v>
      </c>
      <c r="R2143" s="84">
        <f>I2143*Sheet2!D$6</f>
        <v>11121000</v>
      </c>
      <c r="S2143" s="84">
        <f>J2143*Sheet2!D$5</f>
        <v>3592000</v>
      </c>
      <c r="T2143" s="85">
        <f t="shared" si="586"/>
        <v>14713000</v>
      </c>
      <c r="U2143" s="86">
        <f>I2143*Sheet2!E$6</f>
        <v>3322000</v>
      </c>
      <c r="V2143" s="86">
        <f>J2143*Sheet2!E$5</f>
        <v>1588000</v>
      </c>
      <c r="W2143" s="87">
        <f t="shared" si="587"/>
        <v>4910000</v>
      </c>
      <c r="X2143" s="87">
        <f>I2143*Sheet2!F$6</f>
        <v>11121000</v>
      </c>
      <c r="Y2143" s="87">
        <f>J2143*Sheet2!F$5</f>
        <v>1588000</v>
      </c>
      <c r="Z2143" s="88">
        <f t="shared" si="588"/>
        <v>12709000</v>
      </c>
      <c r="AA2143" s="40">
        <f>I2143*Sheet2!G$6</f>
        <v>3322000</v>
      </c>
      <c r="AB2143" s="40">
        <f>J2143*Sheet2!G$5</f>
        <v>1588000</v>
      </c>
      <c r="AC2143" s="40">
        <f t="shared" si="589"/>
        <v>4910000</v>
      </c>
      <c r="AD2143" s="40">
        <f t="shared" si="590"/>
        <v>17583000</v>
      </c>
      <c r="AE2143" s="40">
        <f t="shared" si="591"/>
        <v>15879000</v>
      </c>
      <c r="AF2143" s="40">
        <f t="shared" si="592"/>
        <v>9803000</v>
      </c>
    </row>
    <row r="2144" spans="1:32" x14ac:dyDescent="0.45">
      <c r="A2144" s="1">
        <v>500055</v>
      </c>
      <c r="B2144" s="8" t="s">
        <v>2635</v>
      </c>
      <c r="C2144" s="8" t="s">
        <v>2636</v>
      </c>
      <c r="D2144" s="8" t="s">
        <v>167</v>
      </c>
      <c r="E2144" s="72">
        <v>0</v>
      </c>
      <c r="F2144" s="2" t="s">
        <v>2650</v>
      </c>
      <c r="G2144" s="2"/>
      <c r="H2144" s="3">
        <v>30</v>
      </c>
      <c r="I2144" s="3">
        <v>30</v>
      </c>
      <c r="J2144" s="3"/>
      <c r="K2144" s="3">
        <v>8</v>
      </c>
      <c r="L2144" s="82">
        <f>(I2144*Sheet2!B$6)</f>
        <v>30330000</v>
      </c>
      <c r="M2144" s="82">
        <f>(J2144*Sheet2!B$5)</f>
        <v>0</v>
      </c>
      <c r="N2144" s="83">
        <f t="shared" si="584"/>
        <v>30330000</v>
      </c>
      <c r="O2144" s="92">
        <f>I2144*Sheet2!C$6</f>
        <v>30330000</v>
      </c>
      <c r="P2144" s="92">
        <f>J2144*Sheet2!C$5</f>
        <v>0</v>
      </c>
      <c r="Q2144" s="91">
        <f t="shared" si="585"/>
        <v>30330000</v>
      </c>
      <c r="R2144" s="84">
        <f>I2144*Sheet2!D$6</f>
        <v>30330000</v>
      </c>
      <c r="S2144" s="84">
        <f>J2144*Sheet2!D$5</f>
        <v>0</v>
      </c>
      <c r="T2144" s="85">
        <f t="shared" si="586"/>
        <v>30330000</v>
      </c>
      <c r="U2144" s="86">
        <f>I2144*Sheet2!E$6</f>
        <v>9060000</v>
      </c>
      <c r="V2144" s="86">
        <f>J2144*Sheet2!E$5</f>
        <v>0</v>
      </c>
      <c r="W2144" s="87">
        <f t="shared" si="587"/>
        <v>9060000</v>
      </c>
      <c r="X2144" s="87">
        <f>I2144*Sheet2!F$6</f>
        <v>30330000</v>
      </c>
      <c r="Y2144" s="87">
        <f>J2144*Sheet2!F$5</f>
        <v>0</v>
      </c>
      <c r="Z2144" s="88">
        <f t="shared" si="588"/>
        <v>30330000</v>
      </c>
      <c r="AA2144" s="40">
        <f>I2144*Sheet2!G$6</f>
        <v>9060000</v>
      </c>
      <c r="AB2144" s="40">
        <f>J2144*Sheet2!G$5</f>
        <v>0</v>
      </c>
      <c r="AC2144" s="40">
        <f t="shared" si="589"/>
        <v>9060000</v>
      </c>
      <c r="AD2144" s="40">
        <f t="shared" si="590"/>
        <v>21270000</v>
      </c>
      <c r="AE2144" s="40">
        <f t="shared" si="591"/>
        <v>21270000</v>
      </c>
      <c r="AF2144" s="40">
        <f t="shared" si="592"/>
        <v>21270000</v>
      </c>
    </row>
    <row r="2145" spans="1:32" x14ac:dyDescent="0.45">
      <c r="A2145" s="1">
        <v>500060</v>
      </c>
      <c r="B2145" s="8" t="s">
        <v>2635</v>
      </c>
      <c r="C2145" s="8" t="s">
        <v>2636</v>
      </c>
      <c r="D2145" s="8" t="s">
        <v>167</v>
      </c>
      <c r="E2145" s="72">
        <v>0</v>
      </c>
      <c r="F2145" s="2" t="s">
        <v>2651</v>
      </c>
      <c r="G2145" s="2"/>
      <c r="H2145" s="3">
        <v>51.7</v>
      </c>
      <c r="I2145" s="3">
        <v>51.7</v>
      </c>
      <c r="J2145" s="3"/>
      <c r="K2145" s="3">
        <v>10</v>
      </c>
      <c r="L2145" s="82">
        <f>(I2145*Sheet2!B$6)</f>
        <v>52268700</v>
      </c>
      <c r="M2145" s="82">
        <f>(J2145*Sheet2!B$5)</f>
        <v>0</v>
      </c>
      <c r="N2145" s="83">
        <f t="shared" si="584"/>
        <v>52268700</v>
      </c>
      <c r="O2145" s="92">
        <f>I2145*Sheet2!C$6</f>
        <v>52268700</v>
      </c>
      <c r="P2145" s="92">
        <f>J2145*Sheet2!C$5</f>
        <v>0</v>
      </c>
      <c r="Q2145" s="91">
        <f t="shared" si="585"/>
        <v>52268700</v>
      </c>
      <c r="R2145" s="84">
        <f>I2145*Sheet2!D$6</f>
        <v>52268700</v>
      </c>
      <c r="S2145" s="84">
        <f>J2145*Sheet2!D$5</f>
        <v>0</v>
      </c>
      <c r="T2145" s="85">
        <f t="shared" si="586"/>
        <v>52268700</v>
      </c>
      <c r="U2145" s="86">
        <f>I2145*Sheet2!E$6</f>
        <v>15613400</v>
      </c>
      <c r="V2145" s="86">
        <f>J2145*Sheet2!E$5</f>
        <v>0</v>
      </c>
      <c r="W2145" s="87">
        <f t="shared" si="587"/>
        <v>15613400</v>
      </c>
      <c r="X2145" s="87">
        <f>I2145*Sheet2!F$6</f>
        <v>52268700</v>
      </c>
      <c r="Y2145" s="87">
        <f>J2145*Sheet2!F$5</f>
        <v>0</v>
      </c>
      <c r="Z2145" s="88">
        <f t="shared" si="588"/>
        <v>52268700</v>
      </c>
      <c r="AA2145" s="40">
        <f>I2145*Sheet2!G$6</f>
        <v>15613400</v>
      </c>
      <c r="AB2145" s="40">
        <f>J2145*Sheet2!G$5</f>
        <v>0</v>
      </c>
      <c r="AC2145" s="40">
        <f t="shared" si="589"/>
        <v>15613400</v>
      </c>
      <c r="AD2145" s="40">
        <f t="shared" si="590"/>
        <v>36655300</v>
      </c>
      <c r="AE2145" s="40">
        <f t="shared" si="591"/>
        <v>36655300</v>
      </c>
      <c r="AF2145" s="40">
        <f t="shared" si="592"/>
        <v>36655300</v>
      </c>
    </row>
    <row r="2146" spans="1:32" ht="42" x14ac:dyDescent="0.45">
      <c r="A2146" s="1">
        <v>500065</v>
      </c>
      <c r="B2146" s="8" t="s">
        <v>2635</v>
      </c>
      <c r="C2146" s="8" t="s">
        <v>2636</v>
      </c>
      <c r="D2146" s="8" t="s">
        <v>167</v>
      </c>
      <c r="E2146" s="72">
        <v>0</v>
      </c>
      <c r="F2146" s="2" t="s">
        <v>2652</v>
      </c>
      <c r="G2146" s="2"/>
      <c r="H2146" s="3">
        <v>62.5</v>
      </c>
      <c r="I2146" s="3">
        <v>62.5</v>
      </c>
      <c r="J2146" s="3"/>
      <c r="K2146" s="3">
        <v>10</v>
      </c>
      <c r="L2146" s="82">
        <f>(I2146*Sheet2!B$6)</f>
        <v>63187500</v>
      </c>
      <c r="M2146" s="82">
        <f>(J2146*Sheet2!B$5)</f>
        <v>0</v>
      </c>
      <c r="N2146" s="83">
        <f t="shared" si="584"/>
        <v>63187500</v>
      </c>
      <c r="O2146" s="92">
        <f>I2146*Sheet2!C$6</f>
        <v>63187500</v>
      </c>
      <c r="P2146" s="92">
        <f>J2146*Sheet2!C$5</f>
        <v>0</v>
      </c>
      <c r="Q2146" s="91">
        <f t="shared" si="585"/>
        <v>63187500</v>
      </c>
      <c r="R2146" s="84">
        <f>I2146*Sheet2!D$6</f>
        <v>63187500</v>
      </c>
      <c r="S2146" s="84">
        <f>J2146*Sheet2!D$5</f>
        <v>0</v>
      </c>
      <c r="T2146" s="85">
        <f t="shared" si="586"/>
        <v>63187500</v>
      </c>
      <c r="U2146" s="86">
        <f>I2146*Sheet2!E$6</f>
        <v>18875000</v>
      </c>
      <c r="V2146" s="86">
        <f>J2146*Sheet2!E$5</f>
        <v>0</v>
      </c>
      <c r="W2146" s="87">
        <f t="shared" si="587"/>
        <v>18875000</v>
      </c>
      <c r="X2146" s="87">
        <f>I2146*Sheet2!F$6</f>
        <v>63187500</v>
      </c>
      <c r="Y2146" s="87">
        <f>J2146*Sheet2!F$5</f>
        <v>0</v>
      </c>
      <c r="Z2146" s="88">
        <f t="shared" si="588"/>
        <v>63187500</v>
      </c>
      <c r="AA2146" s="40">
        <f>I2146*Sheet2!G$6</f>
        <v>18875000</v>
      </c>
      <c r="AB2146" s="40">
        <f>J2146*Sheet2!G$5</f>
        <v>0</v>
      </c>
      <c r="AC2146" s="40">
        <f t="shared" si="589"/>
        <v>18875000</v>
      </c>
      <c r="AD2146" s="40">
        <f t="shared" si="590"/>
        <v>44312500</v>
      </c>
      <c r="AE2146" s="40">
        <f t="shared" si="591"/>
        <v>44312500</v>
      </c>
      <c r="AF2146" s="40">
        <f t="shared" si="592"/>
        <v>44312500</v>
      </c>
    </row>
    <row r="2147" spans="1:32" ht="42" x14ac:dyDescent="0.45">
      <c r="A2147" s="1">
        <v>500070</v>
      </c>
      <c r="B2147" s="8" t="s">
        <v>2635</v>
      </c>
      <c r="C2147" s="8" t="s">
        <v>2636</v>
      </c>
      <c r="D2147" s="8" t="s">
        <v>167</v>
      </c>
      <c r="E2147" s="72">
        <v>0</v>
      </c>
      <c r="F2147" s="2" t="s">
        <v>2653</v>
      </c>
      <c r="G2147" s="2"/>
      <c r="H2147" s="3">
        <v>69</v>
      </c>
      <c r="I2147" s="3">
        <v>69</v>
      </c>
      <c r="J2147" s="3"/>
      <c r="K2147" s="3">
        <v>10</v>
      </c>
      <c r="L2147" s="82">
        <f>(I2147*Sheet2!B$6)</f>
        <v>69759000</v>
      </c>
      <c r="M2147" s="82">
        <f>(J2147*Sheet2!B$5)</f>
        <v>0</v>
      </c>
      <c r="N2147" s="83">
        <f t="shared" si="584"/>
        <v>69759000</v>
      </c>
      <c r="O2147" s="92">
        <f>I2147*Sheet2!C$6</f>
        <v>69759000</v>
      </c>
      <c r="P2147" s="92">
        <f>J2147*Sheet2!C$5</f>
        <v>0</v>
      </c>
      <c r="Q2147" s="91">
        <f t="shared" si="585"/>
        <v>69759000</v>
      </c>
      <c r="R2147" s="84">
        <f>I2147*Sheet2!D$6</f>
        <v>69759000</v>
      </c>
      <c r="S2147" s="84">
        <f>J2147*Sheet2!D$5</f>
        <v>0</v>
      </c>
      <c r="T2147" s="85">
        <f t="shared" si="586"/>
        <v>69759000</v>
      </c>
      <c r="U2147" s="86">
        <f>I2147*Sheet2!E$6</f>
        <v>20838000</v>
      </c>
      <c r="V2147" s="86">
        <f>J2147*Sheet2!E$5</f>
        <v>0</v>
      </c>
      <c r="W2147" s="87">
        <f t="shared" si="587"/>
        <v>20838000</v>
      </c>
      <c r="X2147" s="87">
        <f>I2147*Sheet2!F$6</f>
        <v>69759000</v>
      </c>
      <c r="Y2147" s="87">
        <f>J2147*Sheet2!F$5</f>
        <v>0</v>
      </c>
      <c r="Z2147" s="88">
        <f t="shared" si="588"/>
        <v>69759000</v>
      </c>
      <c r="AA2147" s="40">
        <f>I2147*Sheet2!G$6</f>
        <v>20838000</v>
      </c>
      <c r="AB2147" s="40">
        <f>J2147*Sheet2!G$5</f>
        <v>0</v>
      </c>
      <c r="AC2147" s="40">
        <f t="shared" si="589"/>
        <v>20838000</v>
      </c>
      <c r="AD2147" s="40">
        <f t="shared" si="590"/>
        <v>48921000</v>
      </c>
      <c r="AE2147" s="40">
        <f t="shared" si="591"/>
        <v>48921000</v>
      </c>
      <c r="AF2147" s="40">
        <f t="shared" si="592"/>
        <v>48921000</v>
      </c>
    </row>
    <row r="2148" spans="1:32" x14ac:dyDescent="0.45">
      <c r="A2148" s="1">
        <v>500075</v>
      </c>
      <c r="B2148" s="8" t="s">
        <v>2635</v>
      </c>
      <c r="C2148" s="8" t="s">
        <v>2636</v>
      </c>
      <c r="D2148" s="8" t="s">
        <v>167</v>
      </c>
      <c r="E2148" s="72">
        <v>0</v>
      </c>
      <c r="F2148" s="2" t="s">
        <v>2654</v>
      </c>
      <c r="G2148" s="2"/>
      <c r="H2148" s="3">
        <v>46</v>
      </c>
      <c r="I2148" s="3">
        <v>46</v>
      </c>
      <c r="J2148" s="3"/>
      <c r="K2148" s="3">
        <v>10</v>
      </c>
      <c r="L2148" s="82">
        <f>(I2148*Sheet2!B$6)</f>
        <v>46506000</v>
      </c>
      <c r="M2148" s="82">
        <f>(J2148*Sheet2!B$5)</f>
        <v>0</v>
      </c>
      <c r="N2148" s="83">
        <f t="shared" si="584"/>
        <v>46506000</v>
      </c>
      <c r="O2148" s="92">
        <f>I2148*Sheet2!C$6</f>
        <v>46506000</v>
      </c>
      <c r="P2148" s="92">
        <f>J2148*Sheet2!C$5</f>
        <v>0</v>
      </c>
      <c r="Q2148" s="91">
        <f t="shared" si="585"/>
        <v>46506000</v>
      </c>
      <c r="R2148" s="84">
        <f>I2148*Sheet2!D$6</f>
        <v>46506000</v>
      </c>
      <c r="S2148" s="84">
        <f>J2148*Sheet2!D$5</f>
        <v>0</v>
      </c>
      <c r="T2148" s="85">
        <f t="shared" si="586"/>
        <v>46506000</v>
      </c>
      <c r="U2148" s="86">
        <f>I2148*Sheet2!E$6</f>
        <v>13892000</v>
      </c>
      <c r="V2148" s="86">
        <f>J2148*Sheet2!E$5</f>
        <v>0</v>
      </c>
      <c r="W2148" s="87">
        <f t="shared" si="587"/>
        <v>13892000</v>
      </c>
      <c r="X2148" s="87">
        <f>I2148*Sheet2!F$6</f>
        <v>46506000</v>
      </c>
      <c r="Y2148" s="87">
        <f>J2148*Sheet2!F$5</f>
        <v>0</v>
      </c>
      <c r="Z2148" s="88">
        <f t="shared" si="588"/>
        <v>46506000</v>
      </c>
      <c r="AA2148" s="40">
        <f>I2148*Sheet2!G$6</f>
        <v>13892000</v>
      </c>
      <c r="AB2148" s="40">
        <f>J2148*Sheet2!G$5</f>
        <v>0</v>
      </c>
      <c r="AC2148" s="40">
        <f t="shared" si="589"/>
        <v>13892000</v>
      </c>
      <c r="AD2148" s="40">
        <f t="shared" si="590"/>
        <v>32614000</v>
      </c>
      <c r="AE2148" s="40">
        <f t="shared" si="591"/>
        <v>32614000</v>
      </c>
      <c r="AF2148" s="40">
        <f t="shared" si="592"/>
        <v>32614000</v>
      </c>
    </row>
    <row r="2149" spans="1:32" x14ac:dyDescent="0.45">
      <c r="A2149" s="1">
        <v>500085</v>
      </c>
      <c r="B2149" s="8" t="s">
        <v>2635</v>
      </c>
      <c r="C2149" s="8" t="s">
        <v>2636</v>
      </c>
      <c r="D2149" s="8" t="s">
        <v>2655</v>
      </c>
      <c r="E2149" s="72">
        <v>0</v>
      </c>
      <c r="F2149" s="2" t="s">
        <v>2656</v>
      </c>
      <c r="G2149" s="2"/>
      <c r="H2149" s="3">
        <v>45.4</v>
      </c>
      <c r="I2149" s="3">
        <v>45.4</v>
      </c>
      <c r="J2149" s="3"/>
      <c r="K2149" s="3">
        <v>10</v>
      </c>
      <c r="L2149" s="82">
        <f>(I2149*Sheet2!B$6)</f>
        <v>45899400</v>
      </c>
      <c r="M2149" s="82">
        <f>(J2149*Sheet2!B$5)</f>
        <v>0</v>
      </c>
      <c r="N2149" s="83">
        <f t="shared" si="584"/>
        <v>45899400</v>
      </c>
      <c r="O2149" s="92">
        <f>I2149*Sheet2!C$6</f>
        <v>45899400</v>
      </c>
      <c r="P2149" s="92">
        <f>J2149*Sheet2!C$5</f>
        <v>0</v>
      </c>
      <c r="Q2149" s="91">
        <f t="shared" si="585"/>
        <v>45899400</v>
      </c>
      <c r="R2149" s="84">
        <f>I2149*Sheet2!D$6</f>
        <v>45899400</v>
      </c>
      <c r="S2149" s="84">
        <f>J2149*Sheet2!D$5</f>
        <v>0</v>
      </c>
      <c r="T2149" s="85">
        <f t="shared" si="586"/>
        <v>45899400</v>
      </c>
      <c r="U2149" s="86">
        <f>I2149*Sheet2!E$6</f>
        <v>13710800</v>
      </c>
      <c r="V2149" s="86">
        <f>J2149*Sheet2!E$5</f>
        <v>0</v>
      </c>
      <c r="W2149" s="87">
        <f t="shared" si="587"/>
        <v>13710800</v>
      </c>
      <c r="X2149" s="87">
        <f>I2149*Sheet2!F$6</f>
        <v>45899400</v>
      </c>
      <c r="Y2149" s="87">
        <f>J2149*Sheet2!F$5</f>
        <v>0</v>
      </c>
      <c r="Z2149" s="88">
        <f t="shared" si="588"/>
        <v>45899400</v>
      </c>
      <c r="AA2149" s="40">
        <f>I2149*Sheet2!G$6</f>
        <v>13710800</v>
      </c>
      <c r="AB2149" s="40">
        <f>J2149*Sheet2!G$5</f>
        <v>0</v>
      </c>
      <c r="AC2149" s="40">
        <f t="shared" si="589"/>
        <v>13710800</v>
      </c>
      <c r="AD2149" s="40">
        <f t="shared" si="590"/>
        <v>32188600</v>
      </c>
      <c r="AE2149" s="40">
        <f t="shared" si="591"/>
        <v>32188600</v>
      </c>
      <c r="AF2149" s="40">
        <f t="shared" si="592"/>
        <v>32188600</v>
      </c>
    </row>
    <row r="2150" spans="1:32" ht="42" x14ac:dyDescent="0.45">
      <c r="A2150" s="5">
        <v>500090</v>
      </c>
      <c r="B2150" s="8" t="s">
        <v>2635</v>
      </c>
      <c r="C2150" s="8" t="s">
        <v>2636</v>
      </c>
      <c r="D2150" s="8" t="s">
        <v>2655</v>
      </c>
      <c r="E2150" s="72">
        <v>0</v>
      </c>
      <c r="F2150" s="6" t="s">
        <v>2657</v>
      </c>
      <c r="G2150" s="6" t="s">
        <v>2658</v>
      </c>
      <c r="H2150" s="3">
        <v>240</v>
      </c>
      <c r="I2150" s="3">
        <v>240</v>
      </c>
      <c r="J2150" s="4"/>
      <c r="K2150" s="3">
        <v>25</v>
      </c>
      <c r="L2150" s="82">
        <f>(I2150*Sheet2!B$6)</f>
        <v>242640000</v>
      </c>
      <c r="M2150" s="82">
        <f>(J2150*Sheet2!B$5)</f>
        <v>0</v>
      </c>
      <c r="N2150" s="83">
        <f t="shared" si="584"/>
        <v>242640000</v>
      </c>
      <c r="O2150" s="92">
        <f>I2150*Sheet2!C$6</f>
        <v>242640000</v>
      </c>
      <c r="P2150" s="92">
        <f>J2150*Sheet2!C$5</f>
        <v>0</v>
      </c>
      <c r="Q2150" s="91">
        <f t="shared" si="585"/>
        <v>242640000</v>
      </c>
      <c r="R2150" s="84">
        <f>I2150*Sheet2!D$6</f>
        <v>242640000</v>
      </c>
      <c r="S2150" s="84">
        <f>J2150*Sheet2!D$5</f>
        <v>0</v>
      </c>
      <c r="T2150" s="85">
        <f t="shared" si="586"/>
        <v>242640000</v>
      </c>
      <c r="U2150" s="86">
        <f>I2150*Sheet2!E$6</f>
        <v>72480000</v>
      </c>
      <c r="V2150" s="86">
        <f>J2150*Sheet2!E$5</f>
        <v>0</v>
      </c>
      <c r="W2150" s="87">
        <f t="shared" si="587"/>
        <v>72480000</v>
      </c>
      <c r="X2150" s="87">
        <f>I2150*Sheet2!F$6</f>
        <v>242640000</v>
      </c>
      <c r="Y2150" s="87">
        <f>J2150*Sheet2!F$5</f>
        <v>0</v>
      </c>
      <c r="Z2150" s="88">
        <f t="shared" si="588"/>
        <v>242640000</v>
      </c>
      <c r="AA2150" s="40">
        <f>I2150*Sheet2!G$6</f>
        <v>72480000</v>
      </c>
      <c r="AB2150" s="40">
        <f>J2150*Sheet2!G$5</f>
        <v>0</v>
      </c>
      <c r="AC2150" s="40">
        <f t="shared" si="589"/>
        <v>72480000</v>
      </c>
      <c r="AD2150" s="40">
        <f t="shared" si="590"/>
        <v>170160000</v>
      </c>
      <c r="AE2150" s="40">
        <f t="shared" si="591"/>
        <v>170160000</v>
      </c>
      <c r="AF2150" s="40">
        <f t="shared" si="592"/>
        <v>170160000</v>
      </c>
    </row>
    <row r="2151" spans="1:32" ht="42" x14ac:dyDescent="0.45">
      <c r="A2151" s="5">
        <v>500095</v>
      </c>
      <c r="B2151" s="8" t="s">
        <v>2635</v>
      </c>
      <c r="C2151" s="8" t="s">
        <v>2636</v>
      </c>
      <c r="D2151" s="8" t="s">
        <v>2655</v>
      </c>
      <c r="E2151" s="72">
        <v>0</v>
      </c>
      <c r="F2151" s="6" t="s">
        <v>2659</v>
      </c>
      <c r="G2151" s="6" t="s">
        <v>2658</v>
      </c>
      <c r="H2151" s="3">
        <v>350</v>
      </c>
      <c r="I2151" s="3">
        <v>350</v>
      </c>
      <c r="J2151" s="4"/>
      <c r="K2151" s="3">
        <v>20</v>
      </c>
      <c r="L2151" s="82">
        <f>(I2151*Sheet2!B$6)</f>
        <v>353850000</v>
      </c>
      <c r="M2151" s="82">
        <f>(J2151*Sheet2!B$5)</f>
        <v>0</v>
      </c>
      <c r="N2151" s="83">
        <f t="shared" si="584"/>
        <v>353850000</v>
      </c>
      <c r="O2151" s="92">
        <f>I2151*Sheet2!C$6</f>
        <v>353850000</v>
      </c>
      <c r="P2151" s="92">
        <f>J2151*Sheet2!C$5</f>
        <v>0</v>
      </c>
      <c r="Q2151" s="91">
        <f t="shared" si="585"/>
        <v>353850000</v>
      </c>
      <c r="R2151" s="84">
        <f>I2151*Sheet2!D$6</f>
        <v>353850000</v>
      </c>
      <c r="S2151" s="84">
        <f>J2151*Sheet2!D$5</f>
        <v>0</v>
      </c>
      <c r="T2151" s="85">
        <f t="shared" si="586"/>
        <v>353850000</v>
      </c>
      <c r="U2151" s="86">
        <f>I2151*Sheet2!E$6</f>
        <v>105700000</v>
      </c>
      <c r="V2151" s="86">
        <f>J2151*Sheet2!E$5</f>
        <v>0</v>
      </c>
      <c r="W2151" s="87">
        <f t="shared" si="587"/>
        <v>105700000</v>
      </c>
      <c r="X2151" s="87">
        <f>I2151*Sheet2!F$6</f>
        <v>353850000</v>
      </c>
      <c r="Y2151" s="87">
        <f>J2151*Sheet2!F$5</f>
        <v>0</v>
      </c>
      <c r="Z2151" s="88">
        <f t="shared" si="588"/>
        <v>353850000</v>
      </c>
      <c r="AA2151" s="40">
        <f>I2151*Sheet2!G$6</f>
        <v>105700000</v>
      </c>
      <c r="AB2151" s="40">
        <f>J2151*Sheet2!G$5</f>
        <v>0</v>
      </c>
      <c r="AC2151" s="40">
        <f t="shared" si="589"/>
        <v>105700000</v>
      </c>
      <c r="AD2151" s="40">
        <f t="shared" si="590"/>
        <v>248150000</v>
      </c>
      <c r="AE2151" s="40">
        <f t="shared" si="591"/>
        <v>248150000</v>
      </c>
      <c r="AF2151" s="40">
        <f t="shared" si="592"/>
        <v>248150000</v>
      </c>
    </row>
    <row r="2152" spans="1:32" x14ac:dyDescent="0.45">
      <c r="A2152" s="1">
        <v>500100</v>
      </c>
      <c r="B2152" s="8" t="s">
        <v>2635</v>
      </c>
      <c r="C2152" s="8" t="s">
        <v>2636</v>
      </c>
      <c r="D2152" s="8" t="s">
        <v>2655</v>
      </c>
      <c r="E2152" s="72">
        <v>0</v>
      </c>
      <c r="F2152" s="2" t="s">
        <v>2660</v>
      </c>
      <c r="G2152" s="2"/>
      <c r="H2152" s="3">
        <v>40.799999999999997</v>
      </c>
      <c r="I2152" s="3">
        <v>40.799999999999997</v>
      </c>
      <c r="J2152" s="3"/>
      <c r="K2152" s="3">
        <v>10</v>
      </c>
      <c r="L2152" s="82">
        <f>(I2152*Sheet2!B$6)</f>
        <v>41248800</v>
      </c>
      <c r="M2152" s="82">
        <f>(J2152*Sheet2!B$5)</f>
        <v>0</v>
      </c>
      <c r="N2152" s="83">
        <f t="shared" si="584"/>
        <v>41248800</v>
      </c>
      <c r="O2152" s="92">
        <f>I2152*Sheet2!C$6</f>
        <v>41248800</v>
      </c>
      <c r="P2152" s="92">
        <f>J2152*Sheet2!C$5</f>
        <v>0</v>
      </c>
      <c r="Q2152" s="91">
        <f t="shared" si="585"/>
        <v>41248800</v>
      </c>
      <c r="R2152" s="84">
        <f>I2152*Sheet2!D$6</f>
        <v>41248800</v>
      </c>
      <c r="S2152" s="84">
        <f>J2152*Sheet2!D$5</f>
        <v>0</v>
      </c>
      <c r="T2152" s="85">
        <f t="shared" si="586"/>
        <v>41248800</v>
      </c>
      <c r="U2152" s="86">
        <f>I2152*Sheet2!E$6</f>
        <v>12321600</v>
      </c>
      <c r="V2152" s="86">
        <f>J2152*Sheet2!E$5</f>
        <v>0</v>
      </c>
      <c r="W2152" s="87">
        <f t="shared" si="587"/>
        <v>12321600</v>
      </c>
      <c r="X2152" s="87">
        <f>I2152*Sheet2!F$6</f>
        <v>41248800</v>
      </c>
      <c r="Y2152" s="87">
        <f>J2152*Sheet2!F$5</f>
        <v>0</v>
      </c>
      <c r="Z2152" s="88">
        <f t="shared" si="588"/>
        <v>41248800</v>
      </c>
      <c r="AA2152" s="40">
        <f>I2152*Sheet2!G$6</f>
        <v>12321600</v>
      </c>
      <c r="AB2152" s="40">
        <f>J2152*Sheet2!G$5</f>
        <v>0</v>
      </c>
      <c r="AC2152" s="40">
        <f t="shared" si="589"/>
        <v>12321600</v>
      </c>
      <c r="AD2152" s="40">
        <f t="shared" si="590"/>
        <v>28927200</v>
      </c>
      <c r="AE2152" s="40">
        <f t="shared" si="591"/>
        <v>28927200</v>
      </c>
      <c r="AF2152" s="40">
        <f t="shared" si="592"/>
        <v>28927200</v>
      </c>
    </row>
    <row r="2153" spans="1:32" x14ac:dyDescent="0.45">
      <c r="A2153" s="5">
        <v>500101</v>
      </c>
      <c r="B2153" s="8" t="s">
        <v>2635</v>
      </c>
      <c r="C2153" s="8" t="s">
        <v>2636</v>
      </c>
      <c r="D2153" s="8" t="s">
        <v>2655</v>
      </c>
      <c r="E2153" s="72">
        <v>0</v>
      </c>
      <c r="F2153" s="6" t="s">
        <v>2661</v>
      </c>
      <c r="G2153" s="6"/>
      <c r="H2153" s="3">
        <v>180</v>
      </c>
      <c r="I2153" s="3">
        <v>180</v>
      </c>
      <c r="J2153" s="4"/>
      <c r="K2153" s="3">
        <v>0</v>
      </c>
      <c r="L2153" s="82">
        <f>(I2153*Sheet2!B$6)</f>
        <v>181980000</v>
      </c>
      <c r="M2153" s="82">
        <f>(J2153*Sheet2!B$5)</f>
        <v>0</v>
      </c>
      <c r="N2153" s="83">
        <f t="shared" si="584"/>
        <v>181980000</v>
      </c>
      <c r="O2153" s="92">
        <f>I2153*Sheet2!C$6</f>
        <v>181980000</v>
      </c>
      <c r="P2153" s="92">
        <f>J2153*Sheet2!C$5</f>
        <v>0</v>
      </c>
      <c r="Q2153" s="91">
        <f t="shared" si="585"/>
        <v>181980000</v>
      </c>
      <c r="R2153" s="84">
        <f>I2153*Sheet2!D$6</f>
        <v>181980000</v>
      </c>
      <c r="S2153" s="84">
        <f>J2153*Sheet2!D$5</f>
        <v>0</v>
      </c>
      <c r="T2153" s="85">
        <f t="shared" si="586"/>
        <v>181980000</v>
      </c>
      <c r="U2153" s="86">
        <f>I2153*Sheet2!E$6</f>
        <v>54360000</v>
      </c>
      <c r="V2153" s="86">
        <f>J2153*Sheet2!E$5</f>
        <v>0</v>
      </c>
      <c r="W2153" s="87">
        <f t="shared" si="587"/>
        <v>54360000</v>
      </c>
      <c r="X2153" s="87">
        <f>I2153*Sheet2!F$6</f>
        <v>181980000</v>
      </c>
      <c r="Y2153" s="87">
        <f>J2153*Sheet2!F$5</f>
        <v>0</v>
      </c>
      <c r="Z2153" s="88">
        <f t="shared" si="588"/>
        <v>181980000</v>
      </c>
      <c r="AA2153" s="40">
        <f>I2153*Sheet2!G$6</f>
        <v>54360000</v>
      </c>
      <c r="AB2153" s="40">
        <f>J2153*Sheet2!G$5</f>
        <v>0</v>
      </c>
      <c r="AC2153" s="40">
        <f t="shared" si="589"/>
        <v>54360000</v>
      </c>
      <c r="AD2153" s="40">
        <f t="shared" si="590"/>
        <v>127620000</v>
      </c>
      <c r="AE2153" s="40">
        <f t="shared" si="591"/>
        <v>127620000</v>
      </c>
      <c r="AF2153" s="40">
        <f t="shared" si="592"/>
        <v>127620000</v>
      </c>
    </row>
    <row r="2154" spans="1:32" ht="42" x14ac:dyDescent="0.45">
      <c r="A2154" s="1">
        <v>500110</v>
      </c>
      <c r="B2154" s="8" t="s">
        <v>2635</v>
      </c>
      <c r="C2154" s="8" t="s">
        <v>2636</v>
      </c>
      <c r="D2154" s="8" t="s">
        <v>2571</v>
      </c>
      <c r="E2154" s="72">
        <v>0</v>
      </c>
      <c r="F2154" s="2" t="s">
        <v>2662</v>
      </c>
      <c r="G2154" s="2"/>
      <c r="H2154" s="3">
        <v>4.9000000000000004</v>
      </c>
      <c r="I2154" s="3">
        <v>4.9000000000000004</v>
      </c>
      <c r="J2154" s="3"/>
      <c r="K2154" s="3">
        <v>5</v>
      </c>
      <c r="L2154" s="82">
        <f>(I2154*Sheet2!B$6)</f>
        <v>4953900</v>
      </c>
      <c r="M2154" s="82">
        <f>(J2154*Sheet2!B$5)</f>
        <v>0</v>
      </c>
      <c r="N2154" s="83">
        <f t="shared" si="584"/>
        <v>4953900</v>
      </c>
      <c r="O2154" s="92">
        <f>I2154*Sheet2!C$6</f>
        <v>4953900</v>
      </c>
      <c r="P2154" s="92">
        <f>J2154*Sheet2!C$5</f>
        <v>0</v>
      </c>
      <c r="Q2154" s="91">
        <f t="shared" si="585"/>
        <v>4953900</v>
      </c>
      <c r="R2154" s="84">
        <f>I2154*Sheet2!D$6</f>
        <v>4953900</v>
      </c>
      <c r="S2154" s="84">
        <f>J2154*Sheet2!D$5</f>
        <v>0</v>
      </c>
      <c r="T2154" s="85">
        <f t="shared" si="586"/>
        <v>4953900</v>
      </c>
      <c r="U2154" s="86">
        <f>I2154*Sheet2!E$6</f>
        <v>1479800</v>
      </c>
      <c r="V2154" s="86">
        <f>J2154*Sheet2!E$5</f>
        <v>0</v>
      </c>
      <c r="W2154" s="87">
        <f t="shared" si="587"/>
        <v>1479800</v>
      </c>
      <c r="X2154" s="87">
        <f>I2154*Sheet2!F$6</f>
        <v>4953900</v>
      </c>
      <c r="Y2154" s="87">
        <f>J2154*Sheet2!F$5</f>
        <v>0</v>
      </c>
      <c r="Z2154" s="88">
        <f t="shared" si="588"/>
        <v>4953900</v>
      </c>
      <c r="AA2154" s="40">
        <f>I2154*Sheet2!G$6</f>
        <v>1479800</v>
      </c>
      <c r="AB2154" s="40">
        <f>J2154*Sheet2!G$5</f>
        <v>0</v>
      </c>
      <c r="AC2154" s="40">
        <f t="shared" si="589"/>
        <v>1479800</v>
      </c>
      <c r="AD2154" s="40">
        <f t="shared" si="590"/>
        <v>3474100</v>
      </c>
      <c r="AE2154" s="40">
        <f t="shared" si="591"/>
        <v>3474100</v>
      </c>
      <c r="AF2154" s="40">
        <f t="shared" si="592"/>
        <v>3474100</v>
      </c>
    </row>
    <row r="2155" spans="1:32" x14ac:dyDescent="0.45">
      <c r="A2155" s="1">
        <v>500115</v>
      </c>
      <c r="B2155" s="8" t="s">
        <v>2635</v>
      </c>
      <c r="C2155" s="8" t="s">
        <v>2636</v>
      </c>
      <c r="D2155" s="8" t="s">
        <v>2571</v>
      </c>
      <c r="E2155" s="72">
        <v>0</v>
      </c>
      <c r="F2155" s="2" t="s">
        <v>2663</v>
      </c>
      <c r="G2155" s="2" t="s">
        <v>401</v>
      </c>
      <c r="H2155" s="3">
        <v>6</v>
      </c>
      <c r="I2155" s="3">
        <v>6</v>
      </c>
      <c r="J2155" s="3"/>
      <c r="K2155" s="3">
        <v>4</v>
      </c>
      <c r="L2155" s="82">
        <f>(I2155*Sheet2!B$6)</f>
        <v>6066000</v>
      </c>
      <c r="M2155" s="82">
        <f>(J2155*Sheet2!B$5)</f>
        <v>0</v>
      </c>
      <c r="N2155" s="83">
        <f t="shared" si="584"/>
        <v>6066000</v>
      </c>
      <c r="O2155" s="92">
        <f>I2155*Sheet2!C$6</f>
        <v>6066000</v>
      </c>
      <c r="P2155" s="92">
        <f>J2155*Sheet2!C$5</f>
        <v>0</v>
      </c>
      <c r="Q2155" s="91">
        <f t="shared" si="585"/>
        <v>6066000</v>
      </c>
      <c r="R2155" s="84">
        <f>I2155*Sheet2!D$6</f>
        <v>6066000</v>
      </c>
      <c r="S2155" s="84">
        <f>J2155*Sheet2!D$5</f>
        <v>0</v>
      </c>
      <c r="T2155" s="85">
        <f t="shared" si="586"/>
        <v>6066000</v>
      </c>
      <c r="U2155" s="86">
        <f>I2155*Sheet2!E$6</f>
        <v>1812000</v>
      </c>
      <c r="V2155" s="86">
        <f>J2155*Sheet2!E$5</f>
        <v>0</v>
      </c>
      <c r="W2155" s="87">
        <f t="shared" si="587"/>
        <v>1812000</v>
      </c>
      <c r="X2155" s="87">
        <f>I2155*Sheet2!F$6</f>
        <v>6066000</v>
      </c>
      <c r="Y2155" s="87">
        <f>J2155*Sheet2!F$5</f>
        <v>0</v>
      </c>
      <c r="Z2155" s="88">
        <f t="shared" si="588"/>
        <v>6066000</v>
      </c>
      <c r="AA2155" s="40">
        <f>I2155*Sheet2!G$6</f>
        <v>1812000</v>
      </c>
      <c r="AB2155" s="40">
        <f>J2155*Sheet2!G$5</f>
        <v>0</v>
      </c>
      <c r="AC2155" s="40">
        <f t="shared" si="589"/>
        <v>1812000</v>
      </c>
      <c r="AD2155" s="40">
        <f t="shared" si="590"/>
        <v>4254000</v>
      </c>
      <c r="AE2155" s="40">
        <f t="shared" si="591"/>
        <v>4254000</v>
      </c>
      <c r="AF2155" s="40">
        <f t="shared" si="592"/>
        <v>4254000</v>
      </c>
    </row>
    <row r="2156" spans="1:32" ht="42" x14ac:dyDescent="0.45">
      <c r="A2156" s="1">
        <v>500120</v>
      </c>
      <c r="B2156" s="8" t="s">
        <v>2635</v>
      </c>
      <c r="C2156" s="8" t="s">
        <v>2636</v>
      </c>
      <c r="D2156" s="8" t="s">
        <v>2571</v>
      </c>
      <c r="E2156" s="72">
        <v>0</v>
      </c>
      <c r="F2156" s="2" t="s">
        <v>2664</v>
      </c>
      <c r="G2156" s="2" t="s">
        <v>1009</v>
      </c>
      <c r="H2156" s="3">
        <v>6</v>
      </c>
      <c r="I2156" s="3">
        <v>6</v>
      </c>
      <c r="J2156" s="3"/>
      <c r="K2156" s="3">
        <v>4</v>
      </c>
      <c r="L2156" s="82">
        <f>(I2156*Sheet2!B$6)</f>
        <v>6066000</v>
      </c>
      <c r="M2156" s="82">
        <f>(J2156*Sheet2!B$5)</f>
        <v>0</v>
      </c>
      <c r="N2156" s="83">
        <f t="shared" si="584"/>
        <v>6066000</v>
      </c>
      <c r="O2156" s="92">
        <f>I2156*Sheet2!C$6</f>
        <v>6066000</v>
      </c>
      <c r="P2156" s="92">
        <f>J2156*Sheet2!C$5</f>
        <v>0</v>
      </c>
      <c r="Q2156" s="91">
        <f t="shared" si="585"/>
        <v>6066000</v>
      </c>
      <c r="R2156" s="84">
        <f>I2156*Sheet2!D$6</f>
        <v>6066000</v>
      </c>
      <c r="S2156" s="84">
        <f>J2156*Sheet2!D$5</f>
        <v>0</v>
      </c>
      <c r="T2156" s="85">
        <f t="shared" si="586"/>
        <v>6066000</v>
      </c>
      <c r="U2156" s="86">
        <f>I2156*Sheet2!E$6</f>
        <v>1812000</v>
      </c>
      <c r="V2156" s="86">
        <f>J2156*Sheet2!E$5</f>
        <v>0</v>
      </c>
      <c r="W2156" s="87">
        <f t="shared" si="587"/>
        <v>1812000</v>
      </c>
      <c r="X2156" s="87">
        <f>I2156*Sheet2!F$6</f>
        <v>6066000</v>
      </c>
      <c r="Y2156" s="87">
        <f>J2156*Sheet2!F$5</f>
        <v>0</v>
      </c>
      <c r="Z2156" s="88">
        <f t="shared" si="588"/>
        <v>6066000</v>
      </c>
      <c r="AA2156" s="40">
        <f>I2156*Sheet2!G$6</f>
        <v>1812000</v>
      </c>
      <c r="AB2156" s="40">
        <f>J2156*Sheet2!G$5</f>
        <v>0</v>
      </c>
      <c r="AC2156" s="40">
        <f t="shared" si="589"/>
        <v>1812000</v>
      </c>
      <c r="AD2156" s="40">
        <f t="shared" si="590"/>
        <v>4254000</v>
      </c>
      <c r="AE2156" s="40">
        <f t="shared" si="591"/>
        <v>4254000</v>
      </c>
      <c r="AF2156" s="40">
        <f t="shared" si="592"/>
        <v>4254000</v>
      </c>
    </row>
    <row r="2157" spans="1:32" ht="42" x14ac:dyDescent="0.45">
      <c r="A2157" s="1">
        <v>500125</v>
      </c>
      <c r="B2157" s="8" t="s">
        <v>2635</v>
      </c>
      <c r="C2157" s="8" t="s">
        <v>2636</v>
      </c>
      <c r="D2157" s="8" t="s">
        <v>2571</v>
      </c>
      <c r="E2157" s="8" t="s">
        <v>18</v>
      </c>
      <c r="F2157" s="2" t="s">
        <v>2665</v>
      </c>
      <c r="G2157" s="2" t="s">
        <v>1009</v>
      </c>
      <c r="H2157" s="3">
        <v>2.1</v>
      </c>
      <c r="I2157" s="3">
        <v>2.1</v>
      </c>
      <c r="J2157" s="3"/>
      <c r="K2157" s="3">
        <v>4</v>
      </c>
      <c r="L2157" s="89">
        <f>I2157*Sheet2!B$4</f>
        <v>1192800</v>
      </c>
      <c r="M2157" s="89">
        <f>J2157*Sheet2!B$2</f>
        <v>0</v>
      </c>
      <c r="N2157" s="83">
        <f>L2157+M2157</f>
        <v>1192800</v>
      </c>
      <c r="O2157" s="90">
        <f>I2157*Sheet2!C$4</f>
        <v>1192800</v>
      </c>
      <c r="P2157" s="90">
        <f>J2157*Sheet2!C$2</f>
        <v>0</v>
      </c>
      <c r="Q2157" s="91">
        <f>O2157+P2157</f>
        <v>1192800</v>
      </c>
      <c r="R2157" s="90">
        <f>I2157*Sheet2!D$4</f>
        <v>1192800</v>
      </c>
      <c r="S2157" s="90">
        <f>J2157*Sheet2!D$2</f>
        <v>0</v>
      </c>
      <c r="T2157" s="85">
        <f>R2157+S2157</f>
        <v>1192800</v>
      </c>
      <c r="U2157" s="90">
        <f>I2157*Sheet2!G$4</f>
        <v>634200</v>
      </c>
      <c r="V2157" s="90">
        <f>J2157*Sheet2!G$2</f>
        <v>0</v>
      </c>
      <c r="W2157" s="87">
        <f>U2157+V2157</f>
        <v>634200</v>
      </c>
      <c r="X2157" s="90">
        <f>I2157*Sheet2!H$4</f>
        <v>1192800</v>
      </c>
      <c r="Y2157" s="90">
        <f>J2157*Sheet2!H$2</f>
        <v>0</v>
      </c>
      <c r="Z2157" s="88">
        <f>X2157+Y2157</f>
        <v>1192800</v>
      </c>
      <c r="AA2157" s="40">
        <f>I2157*Sheet2!G$4</f>
        <v>634200</v>
      </c>
      <c r="AB2157" s="40">
        <f>J2157*Sheet2!G$2</f>
        <v>0</v>
      </c>
      <c r="AC2157" s="40">
        <f>AA2157+AB2157</f>
        <v>634200</v>
      </c>
      <c r="AD2157" s="40">
        <f t="shared" si="590"/>
        <v>558600</v>
      </c>
      <c r="AE2157" s="40">
        <f t="shared" si="591"/>
        <v>558600</v>
      </c>
      <c r="AF2157" s="40">
        <f t="shared" si="592"/>
        <v>558600</v>
      </c>
    </row>
    <row r="2158" spans="1:32" ht="42" x14ac:dyDescent="0.45">
      <c r="A2158" s="1">
        <v>500130</v>
      </c>
      <c r="B2158" s="8" t="s">
        <v>2635</v>
      </c>
      <c r="C2158" s="8" t="s">
        <v>2636</v>
      </c>
      <c r="D2158" s="8" t="s">
        <v>2571</v>
      </c>
      <c r="E2158" s="72">
        <v>0</v>
      </c>
      <c r="F2158" s="2" t="s">
        <v>2666</v>
      </c>
      <c r="G2158" s="2" t="s">
        <v>2667</v>
      </c>
      <c r="H2158" s="3">
        <v>9.3000000000000007</v>
      </c>
      <c r="I2158" s="3">
        <v>9.3000000000000007</v>
      </c>
      <c r="J2158" s="3"/>
      <c r="K2158" s="3">
        <v>5</v>
      </c>
      <c r="L2158" s="82">
        <f>(I2158*Sheet2!B$6)</f>
        <v>9402300</v>
      </c>
      <c r="M2158" s="82">
        <f>(J2158*Sheet2!B$5)</f>
        <v>0</v>
      </c>
      <c r="N2158" s="83">
        <f t="shared" ref="N2158:N2221" si="593">L2158+M2158</f>
        <v>9402300</v>
      </c>
      <c r="O2158" s="92">
        <f>I2158*Sheet2!C$6</f>
        <v>9402300</v>
      </c>
      <c r="P2158" s="92">
        <f>J2158*Sheet2!C$5</f>
        <v>0</v>
      </c>
      <c r="Q2158" s="91">
        <f t="shared" ref="Q2158:Q2172" si="594">P2158+O2158</f>
        <v>9402300</v>
      </c>
      <c r="R2158" s="84">
        <f>I2158*Sheet2!D$6</f>
        <v>9402300</v>
      </c>
      <c r="S2158" s="84">
        <f>J2158*Sheet2!D$5</f>
        <v>0</v>
      </c>
      <c r="T2158" s="85">
        <f t="shared" ref="T2158:T2221" si="595">R2158+S2158</f>
        <v>9402300</v>
      </c>
      <c r="U2158" s="86">
        <f>I2158*Sheet2!E$6</f>
        <v>2808600</v>
      </c>
      <c r="V2158" s="86">
        <f>J2158*Sheet2!E$5</f>
        <v>0</v>
      </c>
      <c r="W2158" s="87">
        <f t="shared" ref="W2158:W2221" si="596">U2158+V2158</f>
        <v>2808600</v>
      </c>
      <c r="X2158" s="87">
        <f>I2158*Sheet2!F$6</f>
        <v>9402300</v>
      </c>
      <c r="Y2158" s="87">
        <f>J2158*Sheet2!F$5</f>
        <v>0</v>
      </c>
      <c r="Z2158" s="88">
        <f t="shared" ref="Z2158:Z2221" si="597">X2158+Y2158</f>
        <v>9402300</v>
      </c>
      <c r="AA2158" s="40">
        <f>I2158*Sheet2!G$6</f>
        <v>2808600</v>
      </c>
      <c r="AB2158" s="40">
        <f>J2158*Sheet2!G$5</f>
        <v>0</v>
      </c>
      <c r="AC2158" s="40">
        <f t="shared" ref="AC2158:AC2221" si="598">AA2158+AB2158</f>
        <v>2808600</v>
      </c>
      <c r="AD2158" s="40">
        <f t="shared" si="590"/>
        <v>6593700</v>
      </c>
      <c r="AE2158" s="40">
        <f t="shared" si="591"/>
        <v>6593700</v>
      </c>
      <c r="AF2158" s="40">
        <f t="shared" si="592"/>
        <v>6593700</v>
      </c>
    </row>
    <row r="2159" spans="1:32" ht="42" x14ac:dyDescent="0.45">
      <c r="A2159" s="1">
        <v>500135</v>
      </c>
      <c r="B2159" s="8" t="s">
        <v>2635</v>
      </c>
      <c r="C2159" s="8" t="s">
        <v>2636</v>
      </c>
      <c r="D2159" s="8" t="s">
        <v>2571</v>
      </c>
      <c r="E2159" s="72">
        <v>0</v>
      </c>
      <c r="F2159" s="2" t="s">
        <v>2668</v>
      </c>
      <c r="G2159" s="2" t="s">
        <v>1009</v>
      </c>
      <c r="H2159" s="3">
        <v>1.6</v>
      </c>
      <c r="I2159" s="3">
        <v>1.6</v>
      </c>
      <c r="J2159" s="3"/>
      <c r="K2159" s="3">
        <v>4</v>
      </c>
      <c r="L2159" s="82">
        <f>(I2159*Sheet2!B$6)</f>
        <v>1617600</v>
      </c>
      <c r="M2159" s="82">
        <f>(J2159*Sheet2!B$5)</f>
        <v>0</v>
      </c>
      <c r="N2159" s="83">
        <f t="shared" si="593"/>
        <v>1617600</v>
      </c>
      <c r="O2159" s="92">
        <f>I2159*Sheet2!C$6</f>
        <v>1617600</v>
      </c>
      <c r="P2159" s="92">
        <f>J2159*Sheet2!C$5</f>
        <v>0</v>
      </c>
      <c r="Q2159" s="91">
        <f t="shared" si="594"/>
        <v>1617600</v>
      </c>
      <c r="R2159" s="84">
        <f>I2159*Sheet2!D$6</f>
        <v>1617600</v>
      </c>
      <c r="S2159" s="84">
        <f>J2159*Sheet2!D$5</f>
        <v>0</v>
      </c>
      <c r="T2159" s="85">
        <f t="shared" si="595"/>
        <v>1617600</v>
      </c>
      <c r="U2159" s="86">
        <f>I2159*Sheet2!E$6</f>
        <v>483200</v>
      </c>
      <c r="V2159" s="86">
        <f>J2159*Sheet2!E$5</f>
        <v>0</v>
      </c>
      <c r="W2159" s="87">
        <f t="shared" si="596"/>
        <v>483200</v>
      </c>
      <c r="X2159" s="87">
        <f>I2159*Sheet2!F$6</f>
        <v>1617600</v>
      </c>
      <c r="Y2159" s="87">
        <f>J2159*Sheet2!F$5</f>
        <v>0</v>
      </c>
      <c r="Z2159" s="88">
        <f t="shared" si="597"/>
        <v>1617600</v>
      </c>
      <c r="AA2159" s="40">
        <f>I2159*Sheet2!G$6</f>
        <v>483200</v>
      </c>
      <c r="AB2159" s="40">
        <f>J2159*Sheet2!G$5</f>
        <v>0</v>
      </c>
      <c r="AC2159" s="40">
        <f t="shared" si="598"/>
        <v>483200</v>
      </c>
      <c r="AD2159" s="40">
        <f t="shared" si="590"/>
        <v>1134400</v>
      </c>
      <c r="AE2159" s="40">
        <f t="shared" si="591"/>
        <v>1134400</v>
      </c>
      <c r="AF2159" s="40">
        <f t="shared" si="592"/>
        <v>1134400</v>
      </c>
    </row>
    <row r="2160" spans="1:32" ht="42" x14ac:dyDescent="0.45">
      <c r="A2160" s="1">
        <v>500140</v>
      </c>
      <c r="B2160" s="8" t="s">
        <v>2635</v>
      </c>
      <c r="C2160" s="8" t="s">
        <v>2636</v>
      </c>
      <c r="D2160" s="8" t="s">
        <v>2571</v>
      </c>
      <c r="E2160" s="72">
        <v>0</v>
      </c>
      <c r="F2160" s="2" t="s">
        <v>2669</v>
      </c>
      <c r="G2160" s="2" t="s">
        <v>1009</v>
      </c>
      <c r="H2160" s="3">
        <v>2</v>
      </c>
      <c r="I2160" s="3">
        <v>2</v>
      </c>
      <c r="J2160" s="3"/>
      <c r="K2160" s="3">
        <v>4</v>
      </c>
      <c r="L2160" s="82">
        <f>(I2160*Sheet2!B$6)</f>
        <v>2022000</v>
      </c>
      <c r="M2160" s="82">
        <f>(J2160*Sheet2!B$5)</f>
        <v>0</v>
      </c>
      <c r="N2160" s="83">
        <f t="shared" si="593"/>
        <v>2022000</v>
      </c>
      <c r="O2160" s="92">
        <f>I2160*Sheet2!C$6</f>
        <v>2022000</v>
      </c>
      <c r="P2160" s="92">
        <f>J2160*Sheet2!C$5</f>
        <v>0</v>
      </c>
      <c r="Q2160" s="91">
        <f t="shared" si="594"/>
        <v>2022000</v>
      </c>
      <c r="R2160" s="84">
        <f>I2160*Sheet2!D$6</f>
        <v>2022000</v>
      </c>
      <c r="S2160" s="84">
        <f>J2160*Sheet2!D$5</f>
        <v>0</v>
      </c>
      <c r="T2160" s="85">
        <f t="shared" si="595"/>
        <v>2022000</v>
      </c>
      <c r="U2160" s="86">
        <f>I2160*Sheet2!E$6</f>
        <v>604000</v>
      </c>
      <c r="V2160" s="86">
        <f>J2160*Sheet2!E$5</f>
        <v>0</v>
      </c>
      <c r="W2160" s="87">
        <f t="shared" si="596"/>
        <v>604000</v>
      </c>
      <c r="X2160" s="87">
        <f>I2160*Sheet2!F$6</f>
        <v>2022000</v>
      </c>
      <c r="Y2160" s="87">
        <f>J2160*Sheet2!F$5</f>
        <v>0</v>
      </c>
      <c r="Z2160" s="88">
        <f t="shared" si="597"/>
        <v>2022000</v>
      </c>
      <c r="AA2160" s="40">
        <f>I2160*Sheet2!G$6</f>
        <v>604000</v>
      </c>
      <c r="AB2160" s="40">
        <f>J2160*Sheet2!G$5</f>
        <v>0</v>
      </c>
      <c r="AC2160" s="40">
        <f t="shared" si="598"/>
        <v>604000</v>
      </c>
      <c r="AD2160" s="40">
        <f t="shared" si="590"/>
        <v>1418000</v>
      </c>
      <c r="AE2160" s="40">
        <f t="shared" si="591"/>
        <v>1418000</v>
      </c>
      <c r="AF2160" s="40">
        <f t="shared" si="592"/>
        <v>1418000</v>
      </c>
    </row>
    <row r="2161" spans="1:32" ht="63" x14ac:dyDescent="0.45">
      <c r="A2161" s="1">
        <v>500145</v>
      </c>
      <c r="B2161" s="8" t="s">
        <v>2635</v>
      </c>
      <c r="C2161" s="8" t="s">
        <v>2636</v>
      </c>
      <c r="D2161" s="8" t="s">
        <v>1491</v>
      </c>
      <c r="E2161" s="72">
        <v>0</v>
      </c>
      <c r="F2161" s="2" t="s">
        <v>2670</v>
      </c>
      <c r="G2161" s="2"/>
      <c r="H2161" s="3">
        <v>57</v>
      </c>
      <c r="I2161" s="3">
        <v>57</v>
      </c>
      <c r="J2161" s="3"/>
      <c r="K2161" s="3">
        <v>10</v>
      </c>
      <c r="L2161" s="82">
        <f>(I2161*Sheet2!B$6)</f>
        <v>57627000</v>
      </c>
      <c r="M2161" s="82">
        <f>(J2161*Sheet2!B$5)</f>
        <v>0</v>
      </c>
      <c r="N2161" s="83">
        <f t="shared" si="593"/>
        <v>57627000</v>
      </c>
      <c r="O2161" s="92">
        <f>I2161*Sheet2!C$6</f>
        <v>57627000</v>
      </c>
      <c r="P2161" s="92">
        <f>J2161*Sheet2!C$5</f>
        <v>0</v>
      </c>
      <c r="Q2161" s="91">
        <f t="shared" si="594"/>
        <v>57627000</v>
      </c>
      <c r="R2161" s="84">
        <f>I2161*Sheet2!D$6</f>
        <v>57627000</v>
      </c>
      <c r="S2161" s="84">
        <f>J2161*Sheet2!D$5</f>
        <v>0</v>
      </c>
      <c r="T2161" s="85">
        <f t="shared" si="595"/>
        <v>57627000</v>
      </c>
      <c r="U2161" s="86">
        <f>I2161*Sheet2!E$6</f>
        <v>17214000</v>
      </c>
      <c r="V2161" s="86">
        <f>J2161*Sheet2!E$5</f>
        <v>0</v>
      </c>
      <c r="W2161" s="87">
        <f t="shared" si="596"/>
        <v>17214000</v>
      </c>
      <c r="X2161" s="87">
        <f>I2161*Sheet2!F$6</f>
        <v>57627000</v>
      </c>
      <c r="Y2161" s="87">
        <f>J2161*Sheet2!F$5</f>
        <v>0</v>
      </c>
      <c r="Z2161" s="88">
        <f t="shared" si="597"/>
        <v>57627000</v>
      </c>
      <c r="AA2161" s="40">
        <f>I2161*Sheet2!G$6</f>
        <v>17214000</v>
      </c>
      <c r="AB2161" s="40">
        <f>J2161*Sheet2!G$5</f>
        <v>0</v>
      </c>
      <c r="AC2161" s="40">
        <f t="shared" si="598"/>
        <v>17214000</v>
      </c>
      <c r="AD2161" s="40">
        <f t="shared" si="590"/>
        <v>40413000</v>
      </c>
      <c r="AE2161" s="40">
        <f t="shared" si="591"/>
        <v>40413000</v>
      </c>
      <c r="AF2161" s="40">
        <f t="shared" si="592"/>
        <v>40413000</v>
      </c>
    </row>
    <row r="2162" spans="1:32" x14ac:dyDescent="0.45">
      <c r="A2162" s="1">
        <v>500150</v>
      </c>
      <c r="B2162" s="8" t="s">
        <v>2635</v>
      </c>
      <c r="C2162" s="8" t="s">
        <v>2636</v>
      </c>
      <c r="D2162" s="8" t="s">
        <v>1491</v>
      </c>
      <c r="E2162" s="72">
        <v>0</v>
      </c>
      <c r="F2162" s="2" t="s">
        <v>2671</v>
      </c>
      <c r="G2162" s="2"/>
      <c r="H2162" s="3">
        <v>59.9</v>
      </c>
      <c r="I2162" s="3">
        <v>59.9</v>
      </c>
      <c r="J2162" s="3"/>
      <c r="K2162" s="3">
        <v>10</v>
      </c>
      <c r="L2162" s="82">
        <f>(I2162*Sheet2!B$6)</f>
        <v>60558900</v>
      </c>
      <c r="M2162" s="82">
        <f>(J2162*Sheet2!B$5)</f>
        <v>0</v>
      </c>
      <c r="N2162" s="83">
        <f t="shared" si="593"/>
        <v>60558900</v>
      </c>
      <c r="O2162" s="92">
        <f>I2162*Sheet2!C$6</f>
        <v>60558900</v>
      </c>
      <c r="P2162" s="92">
        <f>J2162*Sheet2!C$5</f>
        <v>0</v>
      </c>
      <c r="Q2162" s="91">
        <f t="shared" si="594"/>
        <v>60558900</v>
      </c>
      <c r="R2162" s="84">
        <f>I2162*Sheet2!D$6</f>
        <v>60558900</v>
      </c>
      <c r="S2162" s="84">
        <f>J2162*Sheet2!D$5</f>
        <v>0</v>
      </c>
      <c r="T2162" s="85">
        <f t="shared" si="595"/>
        <v>60558900</v>
      </c>
      <c r="U2162" s="86">
        <f>I2162*Sheet2!E$6</f>
        <v>18089800</v>
      </c>
      <c r="V2162" s="86">
        <f>J2162*Sheet2!E$5</f>
        <v>0</v>
      </c>
      <c r="W2162" s="87">
        <f t="shared" si="596"/>
        <v>18089800</v>
      </c>
      <c r="X2162" s="87">
        <f>I2162*Sheet2!F$6</f>
        <v>60558900</v>
      </c>
      <c r="Y2162" s="87">
        <f>J2162*Sheet2!F$5</f>
        <v>0</v>
      </c>
      <c r="Z2162" s="88">
        <f t="shared" si="597"/>
        <v>60558900</v>
      </c>
      <c r="AA2162" s="40">
        <f>I2162*Sheet2!G$6</f>
        <v>18089800</v>
      </c>
      <c r="AB2162" s="40">
        <f>J2162*Sheet2!G$5</f>
        <v>0</v>
      </c>
      <c r="AC2162" s="40">
        <f t="shared" si="598"/>
        <v>18089800</v>
      </c>
      <c r="AD2162" s="40">
        <f t="shared" si="590"/>
        <v>42469100</v>
      </c>
      <c r="AE2162" s="40">
        <f t="shared" si="591"/>
        <v>42469100</v>
      </c>
      <c r="AF2162" s="40">
        <f t="shared" si="592"/>
        <v>42469100</v>
      </c>
    </row>
    <row r="2163" spans="1:32" x14ac:dyDescent="0.45">
      <c r="A2163" s="1">
        <v>500155</v>
      </c>
      <c r="B2163" s="8" t="s">
        <v>2635</v>
      </c>
      <c r="C2163" s="8" t="s">
        <v>2636</v>
      </c>
      <c r="D2163" s="8" t="s">
        <v>1491</v>
      </c>
      <c r="E2163" s="72">
        <v>0</v>
      </c>
      <c r="F2163" s="2" t="s">
        <v>2672</v>
      </c>
      <c r="G2163" s="2"/>
      <c r="H2163" s="3">
        <v>54.8</v>
      </c>
      <c r="I2163" s="3">
        <v>54.8</v>
      </c>
      <c r="J2163" s="3"/>
      <c r="K2163" s="3">
        <v>10</v>
      </c>
      <c r="L2163" s="82">
        <f>(I2163*Sheet2!B$6)</f>
        <v>55402800</v>
      </c>
      <c r="M2163" s="82">
        <f>(J2163*Sheet2!B$5)</f>
        <v>0</v>
      </c>
      <c r="N2163" s="83">
        <f t="shared" si="593"/>
        <v>55402800</v>
      </c>
      <c r="O2163" s="92">
        <f>I2163*Sheet2!C$6</f>
        <v>55402800</v>
      </c>
      <c r="P2163" s="92">
        <f>J2163*Sheet2!C$5</f>
        <v>0</v>
      </c>
      <c r="Q2163" s="91">
        <f t="shared" si="594"/>
        <v>55402800</v>
      </c>
      <c r="R2163" s="84">
        <f>I2163*Sheet2!D$6</f>
        <v>55402800</v>
      </c>
      <c r="S2163" s="84">
        <f>J2163*Sheet2!D$5</f>
        <v>0</v>
      </c>
      <c r="T2163" s="85">
        <f t="shared" si="595"/>
        <v>55402800</v>
      </c>
      <c r="U2163" s="86">
        <f>I2163*Sheet2!E$6</f>
        <v>16549600</v>
      </c>
      <c r="V2163" s="86">
        <f>J2163*Sheet2!E$5</f>
        <v>0</v>
      </c>
      <c r="W2163" s="87">
        <f t="shared" si="596"/>
        <v>16549600</v>
      </c>
      <c r="X2163" s="87">
        <f>I2163*Sheet2!F$6</f>
        <v>55402800</v>
      </c>
      <c r="Y2163" s="87">
        <f>J2163*Sheet2!F$5</f>
        <v>0</v>
      </c>
      <c r="Z2163" s="88">
        <f t="shared" si="597"/>
        <v>55402800</v>
      </c>
      <c r="AA2163" s="40">
        <f>I2163*Sheet2!G$6</f>
        <v>16549600</v>
      </c>
      <c r="AB2163" s="40">
        <f>J2163*Sheet2!G$5</f>
        <v>0</v>
      </c>
      <c r="AC2163" s="40">
        <f t="shared" si="598"/>
        <v>16549600</v>
      </c>
      <c r="AD2163" s="40">
        <f t="shared" si="590"/>
        <v>38853200</v>
      </c>
      <c r="AE2163" s="40">
        <f t="shared" si="591"/>
        <v>38853200</v>
      </c>
      <c r="AF2163" s="40">
        <f t="shared" si="592"/>
        <v>38853200</v>
      </c>
    </row>
    <row r="2164" spans="1:32" ht="42" x14ac:dyDescent="0.45">
      <c r="A2164" s="1">
        <v>500160</v>
      </c>
      <c r="B2164" s="8" t="s">
        <v>2635</v>
      </c>
      <c r="C2164" s="8" t="s">
        <v>2636</v>
      </c>
      <c r="D2164" s="8" t="s">
        <v>1491</v>
      </c>
      <c r="E2164" s="72">
        <v>0</v>
      </c>
      <c r="F2164" s="2" t="s">
        <v>2673</v>
      </c>
      <c r="G2164" s="2"/>
      <c r="H2164" s="3">
        <v>70</v>
      </c>
      <c r="I2164" s="3">
        <v>70</v>
      </c>
      <c r="J2164" s="3"/>
      <c r="K2164" s="3">
        <v>12</v>
      </c>
      <c r="L2164" s="82">
        <f>(I2164*Sheet2!B$6)</f>
        <v>70770000</v>
      </c>
      <c r="M2164" s="82">
        <f>(J2164*Sheet2!B$5)</f>
        <v>0</v>
      </c>
      <c r="N2164" s="83">
        <f t="shared" si="593"/>
        <v>70770000</v>
      </c>
      <c r="O2164" s="92">
        <f>I2164*Sheet2!C$6</f>
        <v>70770000</v>
      </c>
      <c r="P2164" s="92">
        <f>J2164*Sheet2!C$5</f>
        <v>0</v>
      </c>
      <c r="Q2164" s="91">
        <f t="shared" si="594"/>
        <v>70770000</v>
      </c>
      <c r="R2164" s="84">
        <f>I2164*Sheet2!D$6</f>
        <v>70770000</v>
      </c>
      <c r="S2164" s="84">
        <f>J2164*Sheet2!D$5</f>
        <v>0</v>
      </c>
      <c r="T2164" s="85">
        <f t="shared" si="595"/>
        <v>70770000</v>
      </c>
      <c r="U2164" s="86">
        <f>I2164*Sheet2!E$6</f>
        <v>21140000</v>
      </c>
      <c r="V2164" s="86">
        <f>J2164*Sheet2!E$5</f>
        <v>0</v>
      </c>
      <c r="W2164" s="87">
        <f t="shared" si="596"/>
        <v>21140000</v>
      </c>
      <c r="X2164" s="87">
        <f>I2164*Sheet2!F$6</f>
        <v>70770000</v>
      </c>
      <c r="Y2164" s="87">
        <f>J2164*Sheet2!F$5</f>
        <v>0</v>
      </c>
      <c r="Z2164" s="88">
        <f t="shared" si="597"/>
        <v>70770000</v>
      </c>
      <c r="AA2164" s="40">
        <f>I2164*Sheet2!G$6</f>
        <v>21140000</v>
      </c>
      <c r="AB2164" s="40">
        <f>J2164*Sheet2!G$5</f>
        <v>0</v>
      </c>
      <c r="AC2164" s="40">
        <f t="shared" si="598"/>
        <v>21140000</v>
      </c>
      <c r="AD2164" s="40">
        <f t="shared" si="590"/>
        <v>49630000</v>
      </c>
      <c r="AE2164" s="40">
        <f t="shared" si="591"/>
        <v>49630000</v>
      </c>
      <c r="AF2164" s="40">
        <f t="shared" si="592"/>
        <v>49630000</v>
      </c>
    </row>
    <row r="2165" spans="1:32" ht="42" x14ac:dyDescent="0.45">
      <c r="A2165" s="1">
        <v>500165</v>
      </c>
      <c r="B2165" s="8" t="s">
        <v>2635</v>
      </c>
      <c r="C2165" s="8" t="s">
        <v>2636</v>
      </c>
      <c r="D2165" s="8" t="s">
        <v>1491</v>
      </c>
      <c r="E2165" s="72">
        <v>0</v>
      </c>
      <c r="F2165" s="2" t="s">
        <v>2674</v>
      </c>
      <c r="G2165" s="2"/>
      <c r="H2165" s="3">
        <v>59.7</v>
      </c>
      <c r="I2165" s="3">
        <v>59.7</v>
      </c>
      <c r="J2165" s="3"/>
      <c r="K2165" s="3">
        <v>10</v>
      </c>
      <c r="L2165" s="82">
        <f>(I2165*Sheet2!B$6)</f>
        <v>60356700</v>
      </c>
      <c r="M2165" s="82">
        <f>(J2165*Sheet2!B$5)</f>
        <v>0</v>
      </c>
      <c r="N2165" s="83">
        <f t="shared" si="593"/>
        <v>60356700</v>
      </c>
      <c r="O2165" s="92">
        <f>I2165*Sheet2!C$6</f>
        <v>60356700</v>
      </c>
      <c r="P2165" s="92">
        <f>J2165*Sheet2!C$5</f>
        <v>0</v>
      </c>
      <c r="Q2165" s="91">
        <f t="shared" si="594"/>
        <v>60356700</v>
      </c>
      <c r="R2165" s="84">
        <f>I2165*Sheet2!D$6</f>
        <v>60356700</v>
      </c>
      <c r="S2165" s="84">
        <f>J2165*Sheet2!D$5</f>
        <v>0</v>
      </c>
      <c r="T2165" s="85">
        <f t="shared" si="595"/>
        <v>60356700</v>
      </c>
      <c r="U2165" s="86">
        <f>I2165*Sheet2!E$6</f>
        <v>18029400</v>
      </c>
      <c r="V2165" s="86">
        <f>J2165*Sheet2!E$5</f>
        <v>0</v>
      </c>
      <c r="W2165" s="87">
        <f t="shared" si="596"/>
        <v>18029400</v>
      </c>
      <c r="X2165" s="87">
        <f>I2165*Sheet2!F$6</f>
        <v>60356700</v>
      </c>
      <c r="Y2165" s="87">
        <f>J2165*Sheet2!F$5</f>
        <v>0</v>
      </c>
      <c r="Z2165" s="88">
        <f t="shared" si="597"/>
        <v>60356700</v>
      </c>
      <c r="AA2165" s="40">
        <f>I2165*Sheet2!G$6</f>
        <v>18029400</v>
      </c>
      <c r="AB2165" s="40">
        <f>J2165*Sheet2!G$5</f>
        <v>0</v>
      </c>
      <c r="AC2165" s="40">
        <f t="shared" si="598"/>
        <v>18029400</v>
      </c>
      <c r="AD2165" s="40">
        <f t="shared" si="590"/>
        <v>42327300</v>
      </c>
      <c r="AE2165" s="40">
        <f t="shared" si="591"/>
        <v>42327300</v>
      </c>
      <c r="AF2165" s="40">
        <f t="shared" si="592"/>
        <v>42327300</v>
      </c>
    </row>
    <row r="2166" spans="1:32" ht="42" x14ac:dyDescent="0.45">
      <c r="A2166" s="5">
        <v>500170</v>
      </c>
      <c r="B2166" s="8" t="s">
        <v>2635</v>
      </c>
      <c r="C2166" s="8" t="s">
        <v>2636</v>
      </c>
      <c r="D2166" s="8" t="s">
        <v>1227</v>
      </c>
      <c r="E2166" s="72">
        <v>0</v>
      </c>
      <c r="F2166" s="6" t="s">
        <v>2675</v>
      </c>
      <c r="G2166" s="6" t="s">
        <v>2676</v>
      </c>
      <c r="H2166" s="3">
        <v>50</v>
      </c>
      <c r="I2166" s="4">
        <v>15</v>
      </c>
      <c r="J2166" s="4">
        <v>35</v>
      </c>
      <c r="K2166" s="3" t="s">
        <v>6742</v>
      </c>
      <c r="L2166" s="82">
        <f>(I2166*Sheet2!B$6)</f>
        <v>15165000</v>
      </c>
      <c r="M2166" s="82">
        <f>(J2166*Sheet2!B$5)</f>
        <v>99505000</v>
      </c>
      <c r="N2166" s="83">
        <f t="shared" si="593"/>
        <v>114670000</v>
      </c>
      <c r="O2166" s="92">
        <f>I2166*Sheet2!C$6</f>
        <v>15165000</v>
      </c>
      <c r="P2166" s="92">
        <f>J2166*Sheet2!C$5</f>
        <v>84595000</v>
      </c>
      <c r="Q2166" s="91">
        <f t="shared" si="594"/>
        <v>99760000</v>
      </c>
      <c r="R2166" s="84">
        <f>I2166*Sheet2!D$6</f>
        <v>15165000</v>
      </c>
      <c r="S2166" s="84">
        <f>J2166*Sheet2!D$5</f>
        <v>31430000</v>
      </c>
      <c r="T2166" s="85">
        <f t="shared" si="595"/>
        <v>46595000</v>
      </c>
      <c r="U2166" s="86">
        <f>I2166*Sheet2!E$6</f>
        <v>4530000</v>
      </c>
      <c r="V2166" s="86">
        <f>J2166*Sheet2!E$5</f>
        <v>13895000</v>
      </c>
      <c r="W2166" s="87">
        <f t="shared" si="596"/>
        <v>18425000</v>
      </c>
      <c r="X2166" s="87">
        <f>I2166*Sheet2!F$6</f>
        <v>15165000</v>
      </c>
      <c r="Y2166" s="87">
        <f>J2166*Sheet2!F$5</f>
        <v>13895000</v>
      </c>
      <c r="Z2166" s="88">
        <f t="shared" si="597"/>
        <v>29060000</v>
      </c>
      <c r="AA2166" s="40">
        <f>I2166*Sheet2!G$6</f>
        <v>4530000</v>
      </c>
      <c r="AB2166" s="40">
        <f>J2166*Sheet2!G$5</f>
        <v>13895000</v>
      </c>
      <c r="AC2166" s="40">
        <f t="shared" si="598"/>
        <v>18425000</v>
      </c>
      <c r="AD2166" s="40">
        <f t="shared" si="590"/>
        <v>96245000</v>
      </c>
      <c r="AE2166" s="40">
        <f t="shared" si="591"/>
        <v>81335000</v>
      </c>
      <c r="AF2166" s="40">
        <f t="shared" si="592"/>
        <v>28170000</v>
      </c>
    </row>
    <row r="2167" spans="1:32" x14ac:dyDescent="0.45">
      <c r="A2167" s="5">
        <v>500175</v>
      </c>
      <c r="B2167" s="8" t="s">
        <v>2635</v>
      </c>
      <c r="C2167" s="8" t="s">
        <v>2636</v>
      </c>
      <c r="D2167" s="8" t="s">
        <v>1227</v>
      </c>
      <c r="E2167" s="72">
        <v>0</v>
      </c>
      <c r="F2167" s="6" t="s">
        <v>2677</v>
      </c>
      <c r="G2167" s="6"/>
      <c r="H2167" s="3">
        <v>70</v>
      </c>
      <c r="I2167" s="4">
        <v>50</v>
      </c>
      <c r="J2167" s="4">
        <v>20</v>
      </c>
      <c r="K2167" s="3">
        <v>7</v>
      </c>
      <c r="L2167" s="82">
        <f>(I2167*Sheet2!B$6)</f>
        <v>50550000</v>
      </c>
      <c r="M2167" s="82">
        <f>(J2167*Sheet2!B$5)</f>
        <v>56860000</v>
      </c>
      <c r="N2167" s="83">
        <f t="shared" si="593"/>
        <v>107410000</v>
      </c>
      <c r="O2167" s="92">
        <f>I2167*Sheet2!C$6</f>
        <v>50550000</v>
      </c>
      <c r="P2167" s="92">
        <f>J2167*Sheet2!C$5</f>
        <v>48340000</v>
      </c>
      <c r="Q2167" s="91">
        <f t="shared" si="594"/>
        <v>98890000</v>
      </c>
      <c r="R2167" s="84">
        <f>I2167*Sheet2!D$6</f>
        <v>50550000</v>
      </c>
      <c r="S2167" s="84">
        <f>J2167*Sheet2!D$5</f>
        <v>17960000</v>
      </c>
      <c r="T2167" s="85">
        <f t="shared" si="595"/>
        <v>68510000</v>
      </c>
      <c r="U2167" s="86">
        <f>I2167*Sheet2!E$6</f>
        <v>15100000</v>
      </c>
      <c r="V2167" s="86">
        <f>J2167*Sheet2!E$5</f>
        <v>7940000</v>
      </c>
      <c r="W2167" s="87">
        <f t="shared" si="596"/>
        <v>23040000</v>
      </c>
      <c r="X2167" s="87">
        <f>I2167*Sheet2!F$6</f>
        <v>50550000</v>
      </c>
      <c r="Y2167" s="87">
        <f>J2167*Sheet2!F$5</f>
        <v>7940000</v>
      </c>
      <c r="Z2167" s="88">
        <f t="shared" si="597"/>
        <v>58490000</v>
      </c>
      <c r="AA2167" s="40">
        <f>I2167*Sheet2!G$6</f>
        <v>15100000</v>
      </c>
      <c r="AB2167" s="40">
        <f>J2167*Sheet2!G$5</f>
        <v>7940000</v>
      </c>
      <c r="AC2167" s="40">
        <f t="shared" si="598"/>
        <v>23040000</v>
      </c>
      <c r="AD2167" s="40">
        <f t="shared" si="590"/>
        <v>84370000</v>
      </c>
      <c r="AE2167" s="40">
        <f t="shared" si="591"/>
        <v>75850000</v>
      </c>
      <c r="AF2167" s="40">
        <f t="shared" si="592"/>
        <v>45470000</v>
      </c>
    </row>
    <row r="2168" spans="1:32" ht="42" x14ac:dyDescent="0.45">
      <c r="A2168" s="5">
        <v>500180</v>
      </c>
      <c r="B2168" s="8" t="s">
        <v>2635</v>
      </c>
      <c r="C2168" s="8" t="s">
        <v>2678</v>
      </c>
      <c r="D2168" s="8" t="s">
        <v>232</v>
      </c>
      <c r="E2168" s="72">
        <v>0</v>
      </c>
      <c r="F2168" s="6" t="s">
        <v>2679</v>
      </c>
      <c r="G2168" s="6"/>
      <c r="H2168" s="3">
        <v>40</v>
      </c>
      <c r="I2168" s="3">
        <v>40</v>
      </c>
      <c r="J2168" s="4"/>
      <c r="K2168" s="3">
        <v>9</v>
      </c>
      <c r="L2168" s="82">
        <f>(I2168*Sheet2!B$6)</f>
        <v>40440000</v>
      </c>
      <c r="M2168" s="82">
        <f>(J2168*Sheet2!B$5)</f>
        <v>0</v>
      </c>
      <c r="N2168" s="83">
        <f t="shared" si="593"/>
        <v>40440000</v>
      </c>
      <c r="O2168" s="92">
        <f>I2168*Sheet2!C$6</f>
        <v>40440000</v>
      </c>
      <c r="P2168" s="92">
        <f>J2168*Sheet2!C$5</f>
        <v>0</v>
      </c>
      <c r="Q2168" s="91">
        <f t="shared" si="594"/>
        <v>40440000</v>
      </c>
      <c r="R2168" s="84">
        <f>I2168*Sheet2!D$6</f>
        <v>40440000</v>
      </c>
      <c r="S2168" s="84">
        <f>J2168*Sheet2!D$5</f>
        <v>0</v>
      </c>
      <c r="T2168" s="85">
        <f t="shared" si="595"/>
        <v>40440000</v>
      </c>
      <c r="U2168" s="86">
        <f>I2168*Sheet2!E$6</f>
        <v>12080000</v>
      </c>
      <c r="V2168" s="86">
        <f>J2168*Sheet2!E$5</f>
        <v>0</v>
      </c>
      <c r="W2168" s="87">
        <f t="shared" si="596"/>
        <v>12080000</v>
      </c>
      <c r="X2168" s="87">
        <f>I2168*Sheet2!F$6</f>
        <v>40440000</v>
      </c>
      <c r="Y2168" s="87">
        <f>J2168*Sheet2!F$5</f>
        <v>0</v>
      </c>
      <c r="Z2168" s="88">
        <f t="shared" si="597"/>
        <v>40440000</v>
      </c>
      <c r="AA2168" s="40">
        <f>I2168*Sheet2!G$6</f>
        <v>12080000</v>
      </c>
      <c r="AB2168" s="40">
        <f>J2168*Sheet2!G$5</f>
        <v>0</v>
      </c>
      <c r="AC2168" s="40">
        <f t="shared" si="598"/>
        <v>12080000</v>
      </c>
      <c r="AD2168" s="40">
        <f t="shared" si="590"/>
        <v>28360000</v>
      </c>
      <c r="AE2168" s="40">
        <f t="shared" si="591"/>
        <v>28360000</v>
      </c>
      <c r="AF2168" s="40">
        <f t="shared" si="592"/>
        <v>28360000</v>
      </c>
    </row>
    <row r="2169" spans="1:32" ht="63" x14ac:dyDescent="0.45">
      <c r="A2169" s="1">
        <v>500185</v>
      </c>
      <c r="B2169" s="8" t="s">
        <v>2635</v>
      </c>
      <c r="C2169" s="8" t="s">
        <v>2678</v>
      </c>
      <c r="D2169" s="8" t="s">
        <v>232</v>
      </c>
      <c r="E2169" s="72">
        <v>0</v>
      </c>
      <c r="F2169" s="2" t="s">
        <v>2680</v>
      </c>
      <c r="G2169" s="2" t="s">
        <v>2681</v>
      </c>
      <c r="H2169" s="3">
        <v>45</v>
      </c>
      <c r="I2169" s="3">
        <v>45</v>
      </c>
      <c r="J2169" s="3"/>
      <c r="K2169" s="3">
        <v>9</v>
      </c>
      <c r="L2169" s="82">
        <f>(I2169*Sheet2!B$6)</f>
        <v>45495000</v>
      </c>
      <c r="M2169" s="82">
        <f>(J2169*Sheet2!B$5)</f>
        <v>0</v>
      </c>
      <c r="N2169" s="83">
        <f t="shared" si="593"/>
        <v>45495000</v>
      </c>
      <c r="O2169" s="92">
        <f>I2169*Sheet2!C$6</f>
        <v>45495000</v>
      </c>
      <c r="P2169" s="92">
        <f>J2169*Sheet2!C$5</f>
        <v>0</v>
      </c>
      <c r="Q2169" s="91">
        <f t="shared" si="594"/>
        <v>45495000</v>
      </c>
      <c r="R2169" s="84">
        <f>I2169*Sheet2!D$6</f>
        <v>45495000</v>
      </c>
      <c r="S2169" s="84">
        <f>J2169*Sheet2!D$5</f>
        <v>0</v>
      </c>
      <c r="T2169" s="85">
        <f t="shared" si="595"/>
        <v>45495000</v>
      </c>
      <c r="U2169" s="86">
        <f>I2169*Sheet2!E$6</f>
        <v>13590000</v>
      </c>
      <c r="V2169" s="86">
        <f>J2169*Sheet2!E$5</f>
        <v>0</v>
      </c>
      <c r="W2169" s="87">
        <f t="shared" si="596"/>
        <v>13590000</v>
      </c>
      <c r="X2169" s="87">
        <f>I2169*Sheet2!F$6</f>
        <v>45495000</v>
      </c>
      <c r="Y2169" s="87">
        <f>J2169*Sheet2!F$5</f>
        <v>0</v>
      </c>
      <c r="Z2169" s="88">
        <f t="shared" si="597"/>
        <v>45495000</v>
      </c>
      <c r="AA2169" s="40">
        <f>I2169*Sheet2!G$6</f>
        <v>13590000</v>
      </c>
      <c r="AB2169" s="40">
        <f>J2169*Sheet2!G$5</f>
        <v>0</v>
      </c>
      <c r="AC2169" s="40">
        <f t="shared" si="598"/>
        <v>13590000</v>
      </c>
      <c r="AD2169" s="40">
        <f t="shared" si="590"/>
        <v>31905000</v>
      </c>
      <c r="AE2169" s="40">
        <f t="shared" si="591"/>
        <v>31905000</v>
      </c>
      <c r="AF2169" s="40">
        <f t="shared" si="592"/>
        <v>31905000</v>
      </c>
    </row>
    <row r="2170" spans="1:32" ht="105" x14ac:dyDescent="0.45">
      <c r="A2170" s="5">
        <v>500186</v>
      </c>
      <c r="B2170" s="8" t="s">
        <v>2635</v>
      </c>
      <c r="C2170" s="8" t="s">
        <v>2678</v>
      </c>
      <c r="D2170" s="8" t="s">
        <v>232</v>
      </c>
      <c r="E2170" s="72">
        <v>0</v>
      </c>
      <c r="F2170" s="6" t="s">
        <v>2682</v>
      </c>
      <c r="G2170" s="6" t="s">
        <v>2683</v>
      </c>
      <c r="H2170" s="3">
        <v>57</v>
      </c>
      <c r="I2170" s="4">
        <v>45</v>
      </c>
      <c r="J2170" s="4">
        <v>12</v>
      </c>
      <c r="K2170" s="3">
        <v>9</v>
      </c>
      <c r="L2170" s="82">
        <f>(I2170*Sheet2!B$6)</f>
        <v>45495000</v>
      </c>
      <c r="M2170" s="82">
        <f>(J2170*Sheet2!B$5)</f>
        <v>34116000</v>
      </c>
      <c r="N2170" s="83">
        <f t="shared" si="593"/>
        <v>79611000</v>
      </c>
      <c r="O2170" s="92">
        <f>I2170*Sheet2!C$6</f>
        <v>45495000</v>
      </c>
      <c r="P2170" s="92">
        <f>J2170*Sheet2!C$5</f>
        <v>29004000</v>
      </c>
      <c r="Q2170" s="91">
        <f t="shared" si="594"/>
        <v>74499000</v>
      </c>
      <c r="R2170" s="84">
        <f>I2170*Sheet2!D$6</f>
        <v>45495000</v>
      </c>
      <c r="S2170" s="84">
        <f>J2170*Sheet2!D$5</f>
        <v>10776000</v>
      </c>
      <c r="T2170" s="85">
        <f t="shared" si="595"/>
        <v>56271000</v>
      </c>
      <c r="U2170" s="86">
        <f>I2170*Sheet2!E$6</f>
        <v>13590000</v>
      </c>
      <c r="V2170" s="86">
        <f>J2170*Sheet2!E$5</f>
        <v>4764000</v>
      </c>
      <c r="W2170" s="87">
        <f t="shared" si="596"/>
        <v>18354000</v>
      </c>
      <c r="X2170" s="87">
        <f>I2170*Sheet2!F$6</f>
        <v>45495000</v>
      </c>
      <c r="Y2170" s="87">
        <f>J2170*Sheet2!F$5</f>
        <v>4764000</v>
      </c>
      <c r="Z2170" s="88">
        <f t="shared" si="597"/>
        <v>50259000</v>
      </c>
      <c r="AA2170" s="40">
        <f>I2170*Sheet2!G$6</f>
        <v>13590000</v>
      </c>
      <c r="AB2170" s="40">
        <f>J2170*Sheet2!G$5</f>
        <v>4764000</v>
      </c>
      <c r="AC2170" s="40">
        <f t="shared" si="598"/>
        <v>18354000</v>
      </c>
      <c r="AD2170" s="40">
        <f t="shared" si="590"/>
        <v>61257000</v>
      </c>
      <c r="AE2170" s="40">
        <f t="shared" si="591"/>
        <v>56145000</v>
      </c>
      <c r="AF2170" s="40">
        <f t="shared" si="592"/>
        <v>37917000</v>
      </c>
    </row>
    <row r="2171" spans="1:32" x14ac:dyDescent="0.45">
      <c r="A2171" s="1">
        <v>500190</v>
      </c>
      <c r="B2171" s="8" t="s">
        <v>2635</v>
      </c>
      <c r="C2171" s="8" t="s">
        <v>2678</v>
      </c>
      <c r="D2171" s="8" t="s">
        <v>167</v>
      </c>
      <c r="E2171" s="72">
        <v>0</v>
      </c>
      <c r="F2171" s="2" t="s">
        <v>2684</v>
      </c>
      <c r="G2171" s="2"/>
      <c r="H2171" s="3">
        <v>52.2</v>
      </c>
      <c r="I2171" s="3">
        <v>52.2</v>
      </c>
      <c r="J2171" s="3"/>
      <c r="K2171" s="3">
        <v>9</v>
      </c>
      <c r="L2171" s="82">
        <f>(I2171*Sheet2!B$6)</f>
        <v>52774200</v>
      </c>
      <c r="M2171" s="82">
        <f>(J2171*Sheet2!B$5)</f>
        <v>0</v>
      </c>
      <c r="N2171" s="83">
        <f t="shared" si="593"/>
        <v>52774200</v>
      </c>
      <c r="O2171" s="92">
        <f>I2171*Sheet2!C$6</f>
        <v>52774200</v>
      </c>
      <c r="P2171" s="92">
        <f>J2171*Sheet2!C$5</f>
        <v>0</v>
      </c>
      <c r="Q2171" s="91">
        <f t="shared" si="594"/>
        <v>52774200</v>
      </c>
      <c r="R2171" s="84">
        <f>I2171*Sheet2!D$6</f>
        <v>52774200</v>
      </c>
      <c r="S2171" s="84">
        <f>J2171*Sheet2!D$5</f>
        <v>0</v>
      </c>
      <c r="T2171" s="85">
        <f t="shared" si="595"/>
        <v>52774200</v>
      </c>
      <c r="U2171" s="86">
        <f>I2171*Sheet2!E$6</f>
        <v>15764400</v>
      </c>
      <c r="V2171" s="86">
        <f>J2171*Sheet2!E$5</f>
        <v>0</v>
      </c>
      <c r="W2171" s="87">
        <f t="shared" si="596"/>
        <v>15764400</v>
      </c>
      <c r="X2171" s="87">
        <f>I2171*Sheet2!F$6</f>
        <v>52774200</v>
      </c>
      <c r="Y2171" s="87">
        <f>J2171*Sheet2!F$5</f>
        <v>0</v>
      </c>
      <c r="Z2171" s="88">
        <f t="shared" si="597"/>
        <v>52774200</v>
      </c>
      <c r="AA2171" s="40">
        <f>I2171*Sheet2!G$6</f>
        <v>15764400</v>
      </c>
      <c r="AB2171" s="40">
        <f>J2171*Sheet2!G$5</f>
        <v>0</v>
      </c>
      <c r="AC2171" s="40">
        <f t="shared" si="598"/>
        <v>15764400</v>
      </c>
      <c r="AD2171" s="40">
        <f t="shared" si="590"/>
        <v>37009800</v>
      </c>
      <c r="AE2171" s="40">
        <f t="shared" si="591"/>
        <v>37009800</v>
      </c>
      <c r="AF2171" s="40">
        <f t="shared" si="592"/>
        <v>37009800</v>
      </c>
    </row>
    <row r="2172" spans="1:32" x14ac:dyDescent="0.45">
      <c r="A2172" s="1">
        <v>500195</v>
      </c>
      <c r="B2172" s="8" t="s">
        <v>2635</v>
      </c>
      <c r="C2172" s="8" t="s">
        <v>2678</v>
      </c>
      <c r="D2172" s="8" t="s">
        <v>167</v>
      </c>
      <c r="E2172" s="72">
        <v>0</v>
      </c>
      <c r="F2172" s="2" t="s">
        <v>2685</v>
      </c>
      <c r="G2172" s="2"/>
      <c r="H2172" s="3">
        <v>58.2</v>
      </c>
      <c r="I2172" s="3">
        <v>58.2</v>
      </c>
      <c r="J2172" s="3"/>
      <c r="K2172" s="3">
        <v>9</v>
      </c>
      <c r="L2172" s="82">
        <f>(I2172*Sheet2!B$6)</f>
        <v>58840200</v>
      </c>
      <c r="M2172" s="82">
        <f>(J2172*Sheet2!B$5)</f>
        <v>0</v>
      </c>
      <c r="N2172" s="83">
        <f t="shared" si="593"/>
        <v>58840200</v>
      </c>
      <c r="O2172" s="92">
        <f>I2172*Sheet2!C$6</f>
        <v>58840200</v>
      </c>
      <c r="P2172" s="92">
        <f>J2172*Sheet2!C$5</f>
        <v>0</v>
      </c>
      <c r="Q2172" s="91">
        <f t="shared" si="594"/>
        <v>58840200</v>
      </c>
      <c r="R2172" s="84">
        <f>I2172*Sheet2!D$6</f>
        <v>58840200</v>
      </c>
      <c r="S2172" s="84">
        <f>J2172*Sheet2!D$5</f>
        <v>0</v>
      </c>
      <c r="T2172" s="85">
        <f t="shared" si="595"/>
        <v>58840200</v>
      </c>
      <c r="U2172" s="86">
        <f>I2172*Sheet2!E$6</f>
        <v>17576400</v>
      </c>
      <c r="V2172" s="86">
        <f>J2172*Sheet2!E$5</f>
        <v>0</v>
      </c>
      <c r="W2172" s="87">
        <f t="shared" si="596"/>
        <v>17576400</v>
      </c>
      <c r="X2172" s="87">
        <f>I2172*Sheet2!F$6</f>
        <v>58840200</v>
      </c>
      <c r="Y2172" s="87">
        <f>J2172*Sheet2!F$5</f>
        <v>0</v>
      </c>
      <c r="Z2172" s="88">
        <f t="shared" si="597"/>
        <v>58840200</v>
      </c>
      <c r="AA2172" s="40">
        <f>I2172*Sheet2!G$6</f>
        <v>17576400</v>
      </c>
      <c r="AB2172" s="40">
        <f>J2172*Sheet2!G$5</f>
        <v>0</v>
      </c>
      <c r="AC2172" s="40">
        <f t="shared" si="598"/>
        <v>17576400</v>
      </c>
      <c r="AD2172" s="40">
        <f t="shared" si="590"/>
        <v>41263800</v>
      </c>
      <c r="AE2172" s="40">
        <f t="shared" si="591"/>
        <v>41263800</v>
      </c>
      <c r="AF2172" s="40">
        <f t="shared" si="592"/>
        <v>41263800</v>
      </c>
    </row>
    <row r="2173" spans="1:32" x14ac:dyDescent="0.45">
      <c r="A2173" s="1">
        <v>500200</v>
      </c>
      <c r="B2173" s="8" t="s">
        <v>2635</v>
      </c>
      <c r="C2173" s="8" t="s">
        <v>2678</v>
      </c>
      <c r="D2173" s="8" t="s">
        <v>2571</v>
      </c>
      <c r="E2173" s="8" t="s">
        <v>18</v>
      </c>
      <c r="F2173" s="2" t="s">
        <v>2686</v>
      </c>
      <c r="G2173" s="2" t="s">
        <v>1009</v>
      </c>
      <c r="H2173" s="3">
        <v>2.1</v>
      </c>
      <c r="I2173" s="3">
        <v>2.1</v>
      </c>
      <c r="J2173" s="3"/>
      <c r="K2173" s="3">
        <v>3</v>
      </c>
      <c r="L2173" s="89">
        <f>I2173*Sheet2!B$4</f>
        <v>1192800</v>
      </c>
      <c r="M2173" s="89">
        <f>J2173*Sheet2!B$2</f>
        <v>0</v>
      </c>
      <c r="N2173" s="83">
        <f t="shared" si="593"/>
        <v>1192800</v>
      </c>
      <c r="O2173" s="90">
        <f>I2173*Sheet2!C$4</f>
        <v>1192800</v>
      </c>
      <c r="P2173" s="90">
        <f>J2173*Sheet2!C$2</f>
        <v>0</v>
      </c>
      <c r="Q2173" s="91">
        <f t="shared" ref="Q2173:Q2174" si="599">O2173+P2173</f>
        <v>1192800</v>
      </c>
      <c r="R2173" s="90">
        <f>I2173*Sheet2!D$4</f>
        <v>1192800</v>
      </c>
      <c r="S2173" s="90">
        <f>J2173*Sheet2!D$2</f>
        <v>0</v>
      </c>
      <c r="T2173" s="85">
        <f t="shared" si="595"/>
        <v>1192800</v>
      </c>
      <c r="U2173" s="90">
        <f>I2173*Sheet2!G$4</f>
        <v>634200</v>
      </c>
      <c r="V2173" s="90">
        <f>J2173*Sheet2!G$2</f>
        <v>0</v>
      </c>
      <c r="W2173" s="87">
        <f t="shared" si="596"/>
        <v>634200</v>
      </c>
      <c r="X2173" s="90">
        <f>I2173*Sheet2!H$4</f>
        <v>1192800</v>
      </c>
      <c r="Y2173" s="90">
        <f>J2173*Sheet2!H$2</f>
        <v>0</v>
      </c>
      <c r="Z2173" s="88">
        <f t="shared" si="597"/>
        <v>1192800</v>
      </c>
      <c r="AA2173" s="40">
        <f>I2173*Sheet2!G$4</f>
        <v>634200</v>
      </c>
      <c r="AB2173" s="40">
        <f>J2173*Sheet2!G$2</f>
        <v>0</v>
      </c>
      <c r="AC2173" s="40">
        <f t="shared" si="598"/>
        <v>634200</v>
      </c>
      <c r="AD2173" s="40">
        <f t="shared" si="590"/>
        <v>558600</v>
      </c>
      <c r="AE2173" s="40">
        <f t="shared" si="591"/>
        <v>558600</v>
      </c>
      <c r="AF2173" s="40">
        <f t="shared" si="592"/>
        <v>558600</v>
      </c>
    </row>
    <row r="2174" spans="1:32" ht="42" x14ac:dyDescent="0.45">
      <c r="A2174" s="1">
        <v>500205</v>
      </c>
      <c r="B2174" s="8" t="s">
        <v>2635</v>
      </c>
      <c r="C2174" s="8" t="s">
        <v>2678</v>
      </c>
      <c r="D2174" s="8" t="s">
        <v>2571</v>
      </c>
      <c r="E2174" s="8" t="s">
        <v>18</v>
      </c>
      <c r="F2174" s="2" t="s">
        <v>2687</v>
      </c>
      <c r="G2174" s="2" t="s">
        <v>1009</v>
      </c>
      <c r="H2174" s="3">
        <v>3.2</v>
      </c>
      <c r="I2174" s="3">
        <v>3.2</v>
      </c>
      <c r="J2174" s="3"/>
      <c r="K2174" s="3">
        <v>3</v>
      </c>
      <c r="L2174" s="89">
        <f>I2174*Sheet2!B$4</f>
        <v>1817600</v>
      </c>
      <c r="M2174" s="89">
        <f>J2174*Sheet2!B$2</f>
        <v>0</v>
      </c>
      <c r="N2174" s="83">
        <f t="shared" si="593"/>
        <v>1817600</v>
      </c>
      <c r="O2174" s="90">
        <f>I2174*Sheet2!C$4</f>
        <v>1817600</v>
      </c>
      <c r="P2174" s="90">
        <f>J2174*Sheet2!C$2</f>
        <v>0</v>
      </c>
      <c r="Q2174" s="91">
        <f t="shared" si="599"/>
        <v>1817600</v>
      </c>
      <c r="R2174" s="90">
        <f>I2174*Sheet2!D$4</f>
        <v>1817600</v>
      </c>
      <c r="S2174" s="90">
        <f>J2174*Sheet2!D$2</f>
        <v>0</v>
      </c>
      <c r="T2174" s="85">
        <f t="shared" si="595"/>
        <v>1817600</v>
      </c>
      <c r="U2174" s="90">
        <f>I2174*Sheet2!G$4</f>
        <v>966400</v>
      </c>
      <c r="V2174" s="90">
        <f>J2174*Sheet2!G$2</f>
        <v>0</v>
      </c>
      <c r="W2174" s="87">
        <f t="shared" si="596"/>
        <v>966400</v>
      </c>
      <c r="X2174" s="90">
        <f>I2174*Sheet2!H$4</f>
        <v>1817600</v>
      </c>
      <c r="Y2174" s="90">
        <f>J2174*Sheet2!H$2</f>
        <v>0</v>
      </c>
      <c r="Z2174" s="88">
        <f t="shared" si="597"/>
        <v>1817600</v>
      </c>
      <c r="AA2174" s="40">
        <f>I2174*Sheet2!G$4</f>
        <v>966400</v>
      </c>
      <c r="AB2174" s="40">
        <f>J2174*Sheet2!G$2</f>
        <v>0</v>
      </c>
      <c r="AC2174" s="40">
        <f t="shared" si="598"/>
        <v>966400</v>
      </c>
      <c r="AD2174" s="40">
        <f t="shared" si="590"/>
        <v>851200</v>
      </c>
      <c r="AE2174" s="40">
        <f t="shared" si="591"/>
        <v>851200</v>
      </c>
      <c r="AF2174" s="40">
        <f t="shared" si="592"/>
        <v>851200</v>
      </c>
    </row>
    <row r="2175" spans="1:32" x14ac:dyDescent="0.45">
      <c r="A2175" s="1">
        <v>500210</v>
      </c>
      <c r="B2175" s="8" t="s">
        <v>2635</v>
      </c>
      <c r="C2175" s="8" t="s">
        <v>2678</v>
      </c>
      <c r="D2175" s="8" t="s">
        <v>1491</v>
      </c>
      <c r="E2175" s="72">
        <v>0</v>
      </c>
      <c r="F2175" s="2" t="s">
        <v>2688</v>
      </c>
      <c r="G2175" s="2"/>
      <c r="H2175" s="3">
        <v>47</v>
      </c>
      <c r="I2175" s="3">
        <v>47</v>
      </c>
      <c r="J2175" s="3"/>
      <c r="K2175" s="3">
        <v>8</v>
      </c>
      <c r="L2175" s="82">
        <f>(I2175*Sheet2!B$6)</f>
        <v>47517000</v>
      </c>
      <c r="M2175" s="82">
        <f>(J2175*Sheet2!B$5)</f>
        <v>0</v>
      </c>
      <c r="N2175" s="83">
        <f t="shared" si="593"/>
        <v>47517000</v>
      </c>
      <c r="O2175" s="92">
        <f>I2175*Sheet2!C$6</f>
        <v>47517000</v>
      </c>
      <c r="P2175" s="92">
        <f>J2175*Sheet2!C$5</f>
        <v>0</v>
      </c>
      <c r="Q2175" s="91">
        <f t="shared" ref="Q2175:Q2195" si="600">P2175+O2175</f>
        <v>47517000</v>
      </c>
      <c r="R2175" s="84">
        <f>I2175*Sheet2!D$6</f>
        <v>47517000</v>
      </c>
      <c r="S2175" s="84">
        <f>J2175*Sheet2!D$5</f>
        <v>0</v>
      </c>
      <c r="T2175" s="85">
        <f t="shared" si="595"/>
        <v>47517000</v>
      </c>
      <c r="U2175" s="86">
        <f>I2175*Sheet2!E$6</f>
        <v>14194000</v>
      </c>
      <c r="V2175" s="86">
        <f>J2175*Sheet2!E$5</f>
        <v>0</v>
      </c>
      <c r="W2175" s="87">
        <f t="shared" si="596"/>
        <v>14194000</v>
      </c>
      <c r="X2175" s="87">
        <f>I2175*Sheet2!F$6</f>
        <v>47517000</v>
      </c>
      <c r="Y2175" s="87">
        <f>J2175*Sheet2!F$5</f>
        <v>0</v>
      </c>
      <c r="Z2175" s="88">
        <f t="shared" si="597"/>
        <v>47517000</v>
      </c>
      <c r="AA2175" s="40">
        <f>I2175*Sheet2!G$6</f>
        <v>14194000</v>
      </c>
      <c r="AB2175" s="40">
        <f>J2175*Sheet2!G$5</f>
        <v>0</v>
      </c>
      <c r="AC2175" s="40">
        <f t="shared" si="598"/>
        <v>14194000</v>
      </c>
      <c r="AD2175" s="40">
        <f t="shared" si="590"/>
        <v>33323000</v>
      </c>
      <c r="AE2175" s="40">
        <f t="shared" si="591"/>
        <v>33323000</v>
      </c>
      <c r="AF2175" s="40">
        <f t="shared" si="592"/>
        <v>33323000</v>
      </c>
    </row>
    <row r="2176" spans="1:32" ht="42" x14ac:dyDescent="0.45">
      <c r="A2176" s="1">
        <v>500215</v>
      </c>
      <c r="B2176" s="8" t="s">
        <v>2635</v>
      </c>
      <c r="C2176" s="8" t="s">
        <v>2678</v>
      </c>
      <c r="D2176" s="8" t="s">
        <v>1491</v>
      </c>
      <c r="E2176" s="72">
        <v>0</v>
      </c>
      <c r="F2176" s="2" t="s">
        <v>2689</v>
      </c>
      <c r="G2176" s="2"/>
      <c r="H2176" s="3">
        <v>56.8</v>
      </c>
      <c r="I2176" s="3">
        <v>56.8</v>
      </c>
      <c r="J2176" s="3"/>
      <c r="K2176" s="3">
        <v>8</v>
      </c>
      <c r="L2176" s="82">
        <f>(I2176*Sheet2!B$6)</f>
        <v>57424800</v>
      </c>
      <c r="M2176" s="82">
        <f>(J2176*Sheet2!B$5)</f>
        <v>0</v>
      </c>
      <c r="N2176" s="83">
        <f t="shared" si="593"/>
        <v>57424800</v>
      </c>
      <c r="O2176" s="92">
        <f>I2176*Sheet2!C$6</f>
        <v>57424800</v>
      </c>
      <c r="P2176" s="92">
        <f>J2176*Sheet2!C$5</f>
        <v>0</v>
      </c>
      <c r="Q2176" s="91">
        <f t="shared" si="600"/>
        <v>57424800</v>
      </c>
      <c r="R2176" s="84">
        <f>I2176*Sheet2!D$6</f>
        <v>57424800</v>
      </c>
      <c r="S2176" s="84">
        <f>J2176*Sheet2!D$5</f>
        <v>0</v>
      </c>
      <c r="T2176" s="85">
        <f t="shared" si="595"/>
        <v>57424800</v>
      </c>
      <c r="U2176" s="86">
        <f>I2176*Sheet2!E$6</f>
        <v>17153600</v>
      </c>
      <c r="V2176" s="86">
        <f>J2176*Sheet2!E$5</f>
        <v>0</v>
      </c>
      <c r="W2176" s="87">
        <f t="shared" si="596"/>
        <v>17153600</v>
      </c>
      <c r="X2176" s="87">
        <f>I2176*Sheet2!F$6</f>
        <v>57424800</v>
      </c>
      <c r="Y2176" s="87">
        <f>J2176*Sheet2!F$5</f>
        <v>0</v>
      </c>
      <c r="Z2176" s="88">
        <f t="shared" si="597"/>
        <v>57424800</v>
      </c>
      <c r="AA2176" s="40">
        <f>I2176*Sheet2!G$6</f>
        <v>17153600</v>
      </c>
      <c r="AB2176" s="40">
        <f>J2176*Sheet2!G$5</f>
        <v>0</v>
      </c>
      <c r="AC2176" s="40">
        <f t="shared" si="598"/>
        <v>17153600</v>
      </c>
      <c r="AD2176" s="40">
        <f t="shared" si="590"/>
        <v>40271200</v>
      </c>
      <c r="AE2176" s="40">
        <f t="shared" si="591"/>
        <v>40271200</v>
      </c>
      <c r="AF2176" s="40">
        <f t="shared" si="592"/>
        <v>40271200</v>
      </c>
    </row>
    <row r="2177" spans="1:32" x14ac:dyDescent="0.45">
      <c r="A2177" s="1">
        <v>500220</v>
      </c>
      <c r="B2177" s="8" t="s">
        <v>2635</v>
      </c>
      <c r="C2177" s="8" t="s">
        <v>2678</v>
      </c>
      <c r="D2177" s="8" t="s">
        <v>1491</v>
      </c>
      <c r="E2177" s="72">
        <v>0</v>
      </c>
      <c r="F2177" s="2" t="s">
        <v>2690</v>
      </c>
      <c r="G2177" s="2"/>
      <c r="H2177" s="3">
        <v>28.1</v>
      </c>
      <c r="I2177" s="3">
        <v>28.1</v>
      </c>
      <c r="J2177" s="3"/>
      <c r="K2177" s="3">
        <v>8</v>
      </c>
      <c r="L2177" s="82">
        <f>(I2177*Sheet2!B$6)</f>
        <v>28409100</v>
      </c>
      <c r="M2177" s="82">
        <f>(J2177*Sheet2!B$5)</f>
        <v>0</v>
      </c>
      <c r="N2177" s="83">
        <f t="shared" si="593"/>
        <v>28409100</v>
      </c>
      <c r="O2177" s="92">
        <f>I2177*Sheet2!C$6</f>
        <v>28409100</v>
      </c>
      <c r="P2177" s="92">
        <f>J2177*Sheet2!C$5</f>
        <v>0</v>
      </c>
      <c r="Q2177" s="91">
        <f t="shared" si="600"/>
        <v>28409100</v>
      </c>
      <c r="R2177" s="84">
        <f>I2177*Sheet2!D$6</f>
        <v>28409100</v>
      </c>
      <c r="S2177" s="84">
        <f>J2177*Sheet2!D$5</f>
        <v>0</v>
      </c>
      <c r="T2177" s="85">
        <f t="shared" si="595"/>
        <v>28409100</v>
      </c>
      <c r="U2177" s="86">
        <f>I2177*Sheet2!E$6</f>
        <v>8486200</v>
      </c>
      <c r="V2177" s="86">
        <f>J2177*Sheet2!E$5</f>
        <v>0</v>
      </c>
      <c r="W2177" s="87">
        <f t="shared" si="596"/>
        <v>8486200</v>
      </c>
      <c r="X2177" s="87">
        <f>I2177*Sheet2!F$6</f>
        <v>28409100</v>
      </c>
      <c r="Y2177" s="87">
        <f>J2177*Sheet2!F$5</f>
        <v>0</v>
      </c>
      <c r="Z2177" s="88">
        <f t="shared" si="597"/>
        <v>28409100</v>
      </c>
      <c r="AA2177" s="40">
        <f>I2177*Sheet2!G$6</f>
        <v>8486200</v>
      </c>
      <c r="AB2177" s="40">
        <f>J2177*Sheet2!G$5</f>
        <v>0</v>
      </c>
      <c r="AC2177" s="40">
        <f t="shared" si="598"/>
        <v>8486200</v>
      </c>
      <c r="AD2177" s="40">
        <f t="shared" si="590"/>
        <v>19922900</v>
      </c>
      <c r="AE2177" s="40">
        <f t="shared" si="591"/>
        <v>19922900</v>
      </c>
      <c r="AF2177" s="40">
        <f t="shared" si="592"/>
        <v>19922900</v>
      </c>
    </row>
    <row r="2178" spans="1:32" x14ac:dyDescent="0.45">
      <c r="A2178" s="1">
        <v>500225</v>
      </c>
      <c r="B2178" s="8" t="s">
        <v>2635</v>
      </c>
      <c r="C2178" s="8" t="s">
        <v>2678</v>
      </c>
      <c r="D2178" s="8" t="s">
        <v>1491</v>
      </c>
      <c r="E2178" s="72">
        <v>0</v>
      </c>
      <c r="F2178" s="2" t="s">
        <v>2691</v>
      </c>
      <c r="G2178" s="2"/>
      <c r="H2178" s="3">
        <v>39.6</v>
      </c>
      <c r="I2178" s="3">
        <v>39.6</v>
      </c>
      <c r="J2178" s="3"/>
      <c r="K2178" s="3">
        <v>8</v>
      </c>
      <c r="L2178" s="82">
        <f>(I2178*Sheet2!B$6)</f>
        <v>40035600</v>
      </c>
      <c r="M2178" s="82">
        <f>(J2178*Sheet2!B$5)</f>
        <v>0</v>
      </c>
      <c r="N2178" s="83">
        <f t="shared" si="593"/>
        <v>40035600</v>
      </c>
      <c r="O2178" s="92">
        <f>I2178*Sheet2!C$6</f>
        <v>40035600</v>
      </c>
      <c r="P2178" s="92">
        <f>J2178*Sheet2!C$5</f>
        <v>0</v>
      </c>
      <c r="Q2178" s="91">
        <f t="shared" si="600"/>
        <v>40035600</v>
      </c>
      <c r="R2178" s="84">
        <f>I2178*Sheet2!D$6</f>
        <v>40035600</v>
      </c>
      <c r="S2178" s="84">
        <f>J2178*Sheet2!D$5</f>
        <v>0</v>
      </c>
      <c r="T2178" s="85">
        <f t="shared" si="595"/>
        <v>40035600</v>
      </c>
      <c r="U2178" s="86">
        <f>I2178*Sheet2!E$6</f>
        <v>11959200</v>
      </c>
      <c r="V2178" s="86">
        <f>J2178*Sheet2!E$5</f>
        <v>0</v>
      </c>
      <c r="W2178" s="87">
        <f t="shared" si="596"/>
        <v>11959200</v>
      </c>
      <c r="X2178" s="87">
        <f>I2178*Sheet2!F$6</f>
        <v>40035600</v>
      </c>
      <c r="Y2178" s="87">
        <f>J2178*Sheet2!F$5</f>
        <v>0</v>
      </c>
      <c r="Z2178" s="88">
        <f t="shared" si="597"/>
        <v>40035600</v>
      </c>
      <c r="AA2178" s="40">
        <f>I2178*Sheet2!G$6</f>
        <v>11959200</v>
      </c>
      <c r="AB2178" s="40">
        <f>J2178*Sheet2!G$5</f>
        <v>0</v>
      </c>
      <c r="AC2178" s="40">
        <f t="shared" si="598"/>
        <v>11959200</v>
      </c>
      <c r="AD2178" s="40">
        <f t="shared" si="590"/>
        <v>28076400</v>
      </c>
      <c r="AE2178" s="40">
        <f t="shared" si="591"/>
        <v>28076400</v>
      </c>
      <c r="AF2178" s="40">
        <f t="shared" si="592"/>
        <v>28076400</v>
      </c>
    </row>
    <row r="2179" spans="1:32" ht="42" x14ac:dyDescent="0.45">
      <c r="A2179" s="1">
        <v>500230</v>
      </c>
      <c r="B2179" s="8" t="s">
        <v>2635</v>
      </c>
      <c r="C2179" s="8" t="s">
        <v>2678</v>
      </c>
      <c r="D2179" s="8" t="s">
        <v>1491</v>
      </c>
      <c r="E2179" s="72">
        <v>0</v>
      </c>
      <c r="F2179" s="2" t="s">
        <v>2692</v>
      </c>
      <c r="G2179" s="2"/>
      <c r="H2179" s="3">
        <v>56</v>
      </c>
      <c r="I2179" s="3">
        <v>56</v>
      </c>
      <c r="J2179" s="3"/>
      <c r="K2179" s="3">
        <v>8</v>
      </c>
      <c r="L2179" s="82">
        <f>(I2179*Sheet2!B$6)</f>
        <v>56616000</v>
      </c>
      <c r="M2179" s="82">
        <f>(J2179*Sheet2!B$5)</f>
        <v>0</v>
      </c>
      <c r="N2179" s="83">
        <f t="shared" si="593"/>
        <v>56616000</v>
      </c>
      <c r="O2179" s="92">
        <f>I2179*Sheet2!C$6</f>
        <v>56616000</v>
      </c>
      <c r="P2179" s="92">
        <f>J2179*Sheet2!C$5</f>
        <v>0</v>
      </c>
      <c r="Q2179" s="91">
        <f t="shared" si="600"/>
        <v>56616000</v>
      </c>
      <c r="R2179" s="84">
        <f>I2179*Sheet2!D$6</f>
        <v>56616000</v>
      </c>
      <c r="S2179" s="84">
        <f>J2179*Sheet2!D$5</f>
        <v>0</v>
      </c>
      <c r="T2179" s="85">
        <f t="shared" si="595"/>
        <v>56616000</v>
      </c>
      <c r="U2179" s="86">
        <f>I2179*Sheet2!E$6</f>
        <v>16912000</v>
      </c>
      <c r="V2179" s="86">
        <f>J2179*Sheet2!E$5</f>
        <v>0</v>
      </c>
      <c r="W2179" s="87">
        <f t="shared" si="596"/>
        <v>16912000</v>
      </c>
      <c r="X2179" s="87">
        <f>I2179*Sheet2!F$6</f>
        <v>56616000</v>
      </c>
      <c r="Y2179" s="87">
        <f>J2179*Sheet2!F$5</f>
        <v>0</v>
      </c>
      <c r="Z2179" s="88">
        <f t="shared" si="597"/>
        <v>56616000</v>
      </c>
      <c r="AA2179" s="40">
        <f>I2179*Sheet2!G$6</f>
        <v>16912000</v>
      </c>
      <c r="AB2179" s="40">
        <f>J2179*Sheet2!G$5</f>
        <v>0</v>
      </c>
      <c r="AC2179" s="40">
        <f t="shared" si="598"/>
        <v>16912000</v>
      </c>
      <c r="AD2179" s="40">
        <f t="shared" si="590"/>
        <v>39704000</v>
      </c>
      <c r="AE2179" s="40">
        <f t="shared" si="591"/>
        <v>39704000</v>
      </c>
      <c r="AF2179" s="40">
        <f t="shared" si="592"/>
        <v>39704000</v>
      </c>
    </row>
    <row r="2180" spans="1:32" x14ac:dyDescent="0.45">
      <c r="A2180" s="1">
        <v>500235</v>
      </c>
      <c r="B2180" s="8" t="s">
        <v>2635</v>
      </c>
      <c r="C2180" s="8" t="s">
        <v>2678</v>
      </c>
      <c r="D2180" s="8" t="s">
        <v>1491</v>
      </c>
      <c r="E2180" s="72">
        <v>0</v>
      </c>
      <c r="F2180" s="2" t="s">
        <v>2693</v>
      </c>
      <c r="G2180" s="2"/>
      <c r="H2180" s="3">
        <v>55.5</v>
      </c>
      <c r="I2180" s="3">
        <v>55.5</v>
      </c>
      <c r="J2180" s="3"/>
      <c r="K2180" s="3">
        <v>8</v>
      </c>
      <c r="L2180" s="82">
        <f>(I2180*Sheet2!B$6)</f>
        <v>56110500</v>
      </c>
      <c r="M2180" s="82">
        <f>(J2180*Sheet2!B$5)</f>
        <v>0</v>
      </c>
      <c r="N2180" s="83">
        <f t="shared" si="593"/>
        <v>56110500</v>
      </c>
      <c r="O2180" s="92">
        <f>I2180*Sheet2!C$6</f>
        <v>56110500</v>
      </c>
      <c r="P2180" s="92">
        <f>J2180*Sheet2!C$5</f>
        <v>0</v>
      </c>
      <c r="Q2180" s="91">
        <f t="shared" si="600"/>
        <v>56110500</v>
      </c>
      <c r="R2180" s="84">
        <f>I2180*Sheet2!D$6</f>
        <v>56110500</v>
      </c>
      <c r="S2180" s="84">
        <f>J2180*Sheet2!D$5</f>
        <v>0</v>
      </c>
      <c r="T2180" s="85">
        <f t="shared" si="595"/>
        <v>56110500</v>
      </c>
      <c r="U2180" s="86">
        <f>I2180*Sheet2!E$6</f>
        <v>16761000</v>
      </c>
      <c r="V2180" s="86">
        <f>J2180*Sheet2!E$5</f>
        <v>0</v>
      </c>
      <c r="W2180" s="87">
        <f t="shared" si="596"/>
        <v>16761000</v>
      </c>
      <c r="X2180" s="87">
        <f>I2180*Sheet2!F$6</f>
        <v>56110500</v>
      </c>
      <c r="Y2180" s="87">
        <f>J2180*Sheet2!F$5</f>
        <v>0</v>
      </c>
      <c r="Z2180" s="88">
        <f t="shared" si="597"/>
        <v>56110500</v>
      </c>
      <c r="AA2180" s="40">
        <f>I2180*Sheet2!G$6</f>
        <v>16761000</v>
      </c>
      <c r="AB2180" s="40">
        <f>J2180*Sheet2!G$5</f>
        <v>0</v>
      </c>
      <c r="AC2180" s="40">
        <f t="shared" si="598"/>
        <v>16761000</v>
      </c>
      <c r="AD2180" s="40">
        <f t="shared" si="590"/>
        <v>39349500</v>
      </c>
      <c r="AE2180" s="40">
        <f t="shared" si="591"/>
        <v>39349500</v>
      </c>
      <c r="AF2180" s="40">
        <f t="shared" si="592"/>
        <v>39349500</v>
      </c>
    </row>
    <row r="2181" spans="1:32" ht="63" x14ac:dyDescent="0.45">
      <c r="A2181" s="1">
        <v>500240</v>
      </c>
      <c r="B2181" s="8" t="s">
        <v>2635</v>
      </c>
      <c r="C2181" s="8" t="s">
        <v>2678</v>
      </c>
      <c r="D2181" s="8" t="s">
        <v>1491</v>
      </c>
      <c r="E2181" s="72">
        <v>0</v>
      </c>
      <c r="F2181" s="6" t="s">
        <v>2694</v>
      </c>
      <c r="G2181" s="6" t="s">
        <v>2695</v>
      </c>
      <c r="H2181" s="3">
        <v>61</v>
      </c>
      <c r="I2181" s="3">
        <v>61</v>
      </c>
      <c r="J2181" s="3"/>
      <c r="K2181" s="3">
        <v>8</v>
      </c>
      <c r="L2181" s="82">
        <f>(I2181*Sheet2!B$6)</f>
        <v>61671000</v>
      </c>
      <c r="M2181" s="82">
        <f>(J2181*Sheet2!B$5)</f>
        <v>0</v>
      </c>
      <c r="N2181" s="83">
        <f t="shared" si="593"/>
        <v>61671000</v>
      </c>
      <c r="O2181" s="92">
        <f>I2181*Sheet2!C$6</f>
        <v>61671000</v>
      </c>
      <c r="P2181" s="92">
        <f>J2181*Sheet2!C$5</f>
        <v>0</v>
      </c>
      <c r="Q2181" s="91">
        <f t="shared" si="600"/>
        <v>61671000</v>
      </c>
      <c r="R2181" s="84">
        <f>I2181*Sheet2!D$6</f>
        <v>61671000</v>
      </c>
      <c r="S2181" s="84">
        <f>J2181*Sheet2!D$5</f>
        <v>0</v>
      </c>
      <c r="T2181" s="85">
        <f t="shared" si="595"/>
        <v>61671000</v>
      </c>
      <c r="U2181" s="86">
        <f>I2181*Sheet2!E$6</f>
        <v>18422000</v>
      </c>
      <c r="V2181" s="86">
        <f>J2181*Sheet2!E$5</f>
        <v>0</v>
      </c>
      <c r="W2181" s="87">
        <f t="shared" si="596"/>
        <v>18422000</v>
      </c>
      <c r="X2181" s="87">
        <f>I2181*Sheet2!F$6</f>
        <v>61671000</v>
      </c>
      <c r="Y2181" s="87">
        <f>J2181*Sheet2!F$5</f>
        <v>0</v>
      </c>
      <c r="Z2181" s="88">
        <f t="shared" si="597"/>
        <v>61671000</v>
      </c>
      <c r="AA2181" s="40">
        <f>I2181*Sheet2!G$6</f>
        <v>18422000</v>
      </c>
      <c r="AB2181" s="40">
        <f>J2181*Sheet2!G$5</f>
        <v>0</v>
      </c>
      <c r="AC2181" s="40">
        <f t="shared" si="598"/>
        <v>18422000</v>
      </c>
      <c r="AD2181" s="40">
        <f t="shared" ref="AD2181:AD2244" si="601">N2181-AC2181</f>
        <v>43249000</v>
      </c>
      <c r="AE2181" s="40">
        <f t="shared" ref="AE2181:AE2244" si="602">Q2181-AC2181</f>
        <v>43249000</v>
      </c>
      <c r="AF2181" s="40">
        <f t="shared" ref="AF2181:AF2244" si="603">T2181-AC2181</f>
        <v>43249000</v>
      </c>
    </row>
    <row r="2182" spans="1:32" x14ac:dyDescent="0.45">
      <c r="A2182" s="1">
        <v>500245</v>
      </c>
      <c r="B2182" s="8" t="s">
        <v>2635</v>
      </c>
      <c r="C2182" s="8" t="s">
        <v>2678</v>
      </c>
      <c r="D2182" s="8" t="s">
        <v>1491</v>
      </c>
      <c r="E2182" s="72">
        <v>0</v>
      </c>
      <c r="F2182" s="2" t="s">
        <v>2696</v>
      </c>
      <c r="G2182" s="2"/>
      <c r="H2182" s="3">
        <v>45.1</v>
      </c>
      <c r="I2182" s="3">
        <v>45.1</v>
      </c>
      <c r="J2182" s="3"/>
      <c r="K2182" s="3">
        <v>8</v>
      </c>
      <c r="L2182" s="82">
        <f>(I2182*Sheet2!B$6)</f>
        <v>45596100</v>
      </c>
      <c r="M2182" s="82">
        <f>(J2182*Sheet2!B$5)</f>
        <v>0</v>
      </c>
      <c r="N2182" s="83">
        <f t="shared" si="593"/>
        <v>45596100</v>
      </c>
      <c r="O2182" s="92">
        <f>I2182*Sheet2!C$6</f>
        <v>45596100</v>
      </c>
      <c r="P2182" s="92">
        <f>J2182*Sheet2!C$5</f>
        <v>0</v>
      </c>
      <c r="Q2182" s="91">
        <f t="shared" si="600"/>
        <v>45596100</v>
      </c>
      <c r="R2182" s="84">
        <f>I2182*Sheet2!D$6</f>
        <v>45596100</v>
      </c>
      <c r="S2182" s="84">
        <f>J2182*Sheet2!D$5</f>
        <v>0</v>
      </c>
      <c r="T2182" s="85">
        <f t="shared" si="595"/>
        <v>45596100</v>
      </c>
      <c r="U2182" s="86">
        <f>I2182*Sheet2!E$6</f>
        <v>13620200</v>
      </c>
      <c r="V2182" s="86">
        <f>J2182*Sheet2!E$5</f>
        <v>0</v>
      </c>
      <c r="W2182" s="87">
        <f t="shared" si="596"/>
        <v>13620200</v>
      </c>
      <c r="X2182" s="87">
        <f>I2182*Sheet2!F$6</f>
        <v>45596100</v>
      </c>
      <c r="Y2182" s="87">
        <f>J2182*Sheet2!F$5</f>
        <v>0</v>
      </c>
      <c r="Z2182" s="88">
        <f t="shared" si="597"/>
        <v>45596100</v>
      </c>
      <c r="AA2182" s="40">
        <f>I2182*Sheet2!G$6</f>
        <v>13620200</v>
      </c>
      <c r="AB2182" s="40">
        <f>J2182*Sheet2!G$5</f>
        <v>0</v>
      </c>
      <c r="AC2182" s="40">
        <f t="shared" si="598"/>
        <v>13620200</v>
      </c>
      <c r="AD2182" s="40">
        <f t="shared" si="601"/>
        <v>31975900</v>
      </c>
      <c r="AE2182" s="40">
        <f t="shared" si="602"/>
        <v>31975900</v>
      </c>
      <c r="AF2182" s="40">
        <f t="shared" si="603"/>
        <v>31975900</v>
      </c>
    </row>
    <row r="2183" spans="1:32" ht="42" x14ac:dyDescent="0.45">
      <c r="A2183" s="1">
        <v>500250</v>
      </c>
      <c r="B2183" s="8" t="s">
        <v>2635</v>
      </c>
      <c r="C2183" s="8" t="s">
        <v>2678</v>
      </c>
      <c r="D2183" s="8" t="s">
        <v>1491</v>
      </c>
      <c r="E2183" s="72">
        <v>0</v>
      </c>
      <c r="F2183" s="2" t="s">
        <v>2697</v>
      </c>
      <c r="G2183" s="2"/>
      <c r="H2183" s="3">
        <v>63.2</v>
      </c>
      <c r="I2183" s="3">
        <v>63.2</v>
      </c>
      <c r="J2183" s="3"/>
      <c r="K2183" s="3">
        <v>8</v>
      </c>
      <c r="L2183" s="82">
        <f>(I2183*Sheet2!B$6)</f>
        <v>63895200</v>
      </c>
      <c r="M2183" s="82">
        <f>(J2183*Sheet2!B$5)</f>
        <v>0</v>
      </c>
      <c r="N2183" s="83">
        <f t="shared" si="593"/>
        <v>63895200</v>
      </c>
      <c r="O2183" s="92">
        <f>I2183*Sheet2!C$6</f>
        <v>63895200</v>
      </c>
      <c r="P2183" s="92">
        <f>J2183*Sheet2!C$5</f>
        <v>0</v>
      </c>
      <c r="Q2183" s="91">
        <f t="shared" si="600"/>
        <v>63895200</v>
      </c>
      <c r="R2183" s="84">
        <f>I2183*Sheet2!D$6</f>
        <v>63895200</v>
      </c>
      <c r="S2183" s="84">
        <f>J2183*Sheet2!D$5</f>
        <v>0</v>
      </c>
      <c r="T2183" s="85">
        <f t="shared" si="595"/>
        <v>63895200</v>
      </c>
      <c r="U2183" s="86">
        <f>I2183*Sheet2!E$6</f>
        <v>19086400</v>
      </c>
      <c r="V2183" s="86">
        <f>J2183*Sheet2!E$5</f>
        <v>0</v>
      </c>
      <c r="W2183" s="87">
        <f t="shared" si="596"/>
        <v>19086400</v>
      </c>
      <c r="X2183" s="87">
        <f>I2183*Sheet2!F$6</f>
        <v>63895200</v>
      </c>
      <c r="Y2183" s="87">
        <f>J2183*Sheet2!F$5</f>
        <v>0</v>
      </c>
      <c r="Z2183" s="88">
        <f t="shared" si="597"/>
        <v>63895200</v>
      </c>
      <c r="AA2183" s="40">
        <f>I2183*Sheet2!G$6</f>
        <v>19086400</v>
      </c>
      <c r="AB2183" s="40">
        <f>J2183*Sheet2!G$5</f>
        <v>0</v>
      </c>
      <c r="AC2183" s="40">
        <f t="shared" si="598"/>
        <v>19086400</v>
      </c>
      <c r="AD2183" s="40">
        <f t="shared" si="601"/>
        <v>44808800</v>
      </c>
      <c r="AE2183" s="40">
        <f t="shared" si="602"/>
        <v>44808800</v>
      </c>
      <c r="AF2183" s="40">
        <f t="shared" si="603"/>
        <v>44808800</v>
      </c>
    </row>
    <row r="2184" spans="1:32" x14ac:dyDescent="0.45">
      <c r="A2184" s="1">
        <v>500255</v>
      </c>
      <c r="B2184" s="8" t="s">
        <v>2635</v>
      </c>
      <c r="C2184" s="8" t="s">
        <v>2678</v>
      </c>
      <c r="D2184" s="8" t="s">
        <v>1491</v>
      </c>
      <c r="E2184" s="72">
        <v>0</v>
      </c>
      <c r="F2184" s="2" t="s">
        <v>2698</v>
      </c>
      <c r="G2184" s="2"/>
      <c r="H2184" s="3">
        <v>60.6</v>
      </c>
      <c r="I2184" s="3">
        <v>60.6</v>
      </c>
      <c r="J2184" s="3"/>
      <c r="K2184" s="3">
        <v>8</v>
      </c>
      <c r="L2184" s="82">
        <f>(I2184*Sheet2!B$6)</f>
        <v>61266600</v>
      </c>
      <c r="M2184" s="82">
        <f>(J2184*Sheet2!B$5)</f>
        <v>0</v>
      </c>
      <c r="N2184" s="83">
        <f t="shared" si="593"/>
        <v>61266600</v>
      </c>
      <c r="O2184" s="92">
        <f>I2184*Sheet2!C$6</f>
        <v>61266600</v>
      </c>
      <c r="P2184" s="92">
        <f>J2184*Sheet2!C$5</f>
        <v>0</v>
      </c>
      <c r="Q2184" s="91">
        <f t="shared" si="600"/>
        <v>61266600</v>
      </c>
      <c r="R2184" s="84">
        <f>I2184*Sheet2!D$6</f>
        <v>61266600</v>
      </c>
      <c r="S2184" s="84">
        <f>J2184*Sheet2!D$5</f>
        <v>0</v>
      </c>
      <c r="T2184" s="85">
        <f t="shared" si="595"/>
        <v>61266600</v>
      </c>
      <c r="U2184" s="86">
        <f>I2184*Sheet2!E$6</f>
        <v>18301200</v>
      </c>
      <c r="V2184" s="86">
        <f>J2184*Sheet2!E$5</f>
        <v>0</v>
      </c>
      <c r="W2184" s="87">
        <f t="shared" si="596"/>
        <v>18301200</v>
      </c>
      <c r="X2184" s="87">
        <f>I2184*Sheet2!F$6</f>
        <v>61266600</v>
      </c>
      <c r="Y2184" s="87">
        <f>J2184*Sheet2!F$5</f>
        <v>0</v>
      </c>
      <c r="Z2184" s="88">
        <f t="shared" si="597"/>
        <v>61266600</v>
      </c>
      <c r="AA2184" s="40">
        <f>I2184*Sheet2!G$6</f>
        <v>18301200</v>
      </c>
      <c r="AB2184" s="40">
        <f>J2184*Sheet2!G$5</f>
        <v>0</v>
      </c>
      <c r="AC2184" s="40">
        <f t="shared" si="598"/>
        <v>18301200</v>
      </c>
      <c r="AD2184" s="40">
        <f t="shared" si="601"/>
        <v>42965400</v>
      </c>
      <c r="AE2184" s="40">
        <f t="shared" si="602"/>
        <v>42965400</v>
      </c>
      <c r="AF2184" s="40">
        <f t="shared" si="603"/>
        <v>42965400</v>
      </c>
    </row>
    <row r="2185" spans="1:32" ht="42" x14ac:dyDescent="0.45">
      <c r="A2185" s="1">
        <v>500260</v>
      </c>
      <c r="B2185" s="8" t="s">
        <v>2635</v>
      </c>
      <c r="C2185" s="8" t="s">
        <v>2678</v>
      </c>
      <c r="D2185" s="8" t="s">
        <v>1491</v>
      </c>
      <c r="E2185" s="72">
        <v>0</v>
      </c>
      <c r="F2185" s="2" t="s">
        <v>2699</v>
      </c>
      <c r="G2185" s="2" t="s">
        <v>2700</v>
      </c>
      <c r="H2185" s="3">
        <v>65</v>
      </c>
      <c r="I2185" s="3">
        <v>65</v>
      </c>
      <c r="J2185" s="3"/>
      <c r="K2185" s="3">
        <v>8</v>
      </c>
      <c r="L2185" s="82">
        <f>(I2185*Sheet2!B$6)</f>
        <v>65715000</v>
      </c>
      <c r="M2185" s="82">
        <f>(J2185*Sheet2!B$5)</f>
        <v>0</v>
      </c>
      <c r="N2185" s="83">
        <f t="shared" si="593"/>
        <v>65715000</v>
      </c>
      <c r="O2185" s="92">
        <f>I2185*Sheet2!C$6</f>
        <v>65715000</v>
      </c>
      <c r="P2185" s="92">
        <f>J2185*Sheet2!C$5</f>
        <v>0</v>
      </c>
      <c r="Q2185" s="91">
        <f t="shared" si="600"/>
        <v>65715000</v>
      </c>
      <c r="R2185" s="84">
        <f>I2185*Sheet2!D$6</f>
        <v>65715000</v>
      </c>
      <c r="S2185" s="84">
        <f>J2185*Sheet2!D$5</f>
        <v>0</v>
      </c>
      <c r="T2185" s="85">
        <f t="shared" si="595"/>
        <v>65715000</v>
      </c>
      <c r="U2185" s="86">
        <f>I2185*Sheet2!E$6</f>
        <v>19630000</v>
      </c>
      <c r="V2185" s="86">
        <f>J2185*Sheet2!E$5</f>
        <v>0</v>
      </c>
      <c r="W2185" s="87">
        <f t="shared" si="596"/>
        <v>19630000</v>
      </c>
      <c r="X2185" s="87">
        <f>I2185*Sheet2!F$6</f>
        <v>65715000</v>
      </c>
      <c r="Y2185" s="87">
        <f>J2185*Sheet2!F$5</f>
        <v>0</v>
      </c>
      <c r="Z2185" s="88">
        <f t="shared" si="597"/>
        <v>65715000</v>
      </c>
      <c r="AA2185" s="40">
        <f>I2185*Sheet2!G$6</f>
        <v>19630000</v>
      </c>
      <c r="AB2185" s="40">
        <f>J2185*Sheet2!G$5</f>
        <v>0</v>
      </c>
      <c r="AC2185" s="40">
        <f t="shared" si="598"/>
        <v>19630000</v>
      </c>
      <c r="AD2185" s="40">
        <f t="shared" si="601"/>
        <v>46085000</v>
      </c>
      <c r="AE2185" s="40">
        <f t="shared" si="602"/>
        <v>46085000</v>
      </c>
      <c r="AF2185" s="40">
        <f t="shared" si="603"/>
        <v>46085000</v>
      </c>
    </row>
    <row r="2186" spans="1:32" ht="42" x14ac:dyDescent="0.45">
      <c r="A2186" s="1">
        <v>500265</v>
      </c>
      <c r="B2186" s="8" t="s">
        <v>2635</v>
      </c>
      <c r="C2186" s="8" t="s">
        <v>2678</v>
      </c>
      <c r="D2186" s="8" t="s">
        <v>1491</v>
      </c>
      <c r="E2186" s="72">
        <v>0</v>
      </c>
      <c r="F2186" s="2" t="s">
        <v>2701</v>
      </c>
      <c r="G2186" s="2"/>
      <c r="H2186" s="3">
        <v>83.6</v>
      </c>
      <c r="I2186" s="3">
        <v>83.6</v>
      </c>
      <c r="J2186" s="3"/>
      <c r="K2186" s="3">
        <v>8</v>
      </c>
      <c r="L2186" s="82">
        <f>(I2186*Sheet2!B$6)</f>
        <v>84519600</v>
      </c>
      <c r="M2186" s="82">
        <f>(J2186*Sheet2!B$5)</f>
        <v>0</v>
      </c>
      <c r="N2186" s="83">
        <f t="shared" si="593"/>
        <v>84519600</v>
      </c>
      <c r="O2186" s="92">
        <f>I2186*Sheet2!C$6</f>
        <v>84519600</v>
      </c>
      <c r="P2186" s="92">
        <f>J2186*Sheet2!C$5</f>
        <v>0</v>
      </c>
      <c r="Q2186" s="91">
        <f t="shared" si="600"/>
        <v>84519600</v>
      </c>
      <c r="R2186" s="84">
        <f>I2186*Sheet2!D$6</f>
        <v>84519600</v>
      </c>
      <c r="S2186" s="84">
        <f>J2186*Sheet2!D$5</f>
        <v>0</v>
      </c>
      <c r="T2186" s="85">
        <f t="shared" si="595"/>
        <v>84519600</v>
      </c>
      <c r="U2186" s="86">
        <f>I2186*Sheet2!E$6</f>
        <v>25247200</v>
      </c>
      <c r="V2186" s="86">
        <f>J2186*Sheet2!E$5</f>
        <v>0</v>
      </c>
      <c r="W2186" s="87">
        <f t="shared" si="596"/>
        <v>25247200</v>
      </c>
      <c r="X2186" s="87">
        <f>I2186*Sheet2!F$6</f>
        <v>84519600</v>
      </c>
      <c r="Y2186" s="87">
        <f>J2186*Sheet2!F$5</f>
        <v>0</v>
      </c>
      <c r="Z2186" s="88">
        <f t="shared" si="597"/>
        <v>84519600</v>
      </c>
      <c r="AA2186" s="40">
        <f>I2186*Sheet2!G$6</f>
        <v>25247200</v>
      </c>
      <c r="AB2186" s="40">
        <f>J2186*Sheet2!G$5</f>
        <v>0</v>
      </c>
      <c r="AC2186" s="40">
        <f t="shared" si="598"/>
        <v>25247200</v>
      </c>
      <c r="AD2186" s="40">
        <f t="shared" si="601"/>
        <v>59272400</v>
      </c>
      <c r="AE2186" s="40">
        <f t="shared" si="602"/>
        <v>59272400</v>
      </c>
      <c r="AF2186" s="40">
        <f t="shared" si="603"/>
        <v>59272400</v>
      </c>
    </row>
    <row r="2187" spans="1:32" ht="63" x14ac:dyDescent="0.45">
      <c r="A2187" s="1">
        <v>500270</v>
      </c>
      <c r="B2187" s="8" t="s">
        <v>2635</v>
      </c>
      <c r="C2187" s="8" t="s">
        <v>2678</v>
      </c>
      <c r="D2187" s="8" t="s">
        <v>1491</v>
      </c>
      <c r="E2187" s="72">
        <v>0</v>
      </c>
      <c r="F2187" s="2" t="s">
        <v>2702</v>
      </c>
      <c r="G2187" s="2"/>
      <c r="H2187" s="3">
        <v>92.6</v>
      </c>
      <c r="I2187" s="3">
        <v>92.6</v>
      </c>
      <c r="J2187" s="3"/>
      <c r="K2187" s="3">
        <v>8</v>
      </c>
      <c r="L2187" s="82">
        <f>(I2187*Sheet2!B$6)</f>
        <v>93618600</v>
      </c>
      <c r="M2187" s="82">
        <f>(J2187*Sheet2!B$5)</f>
        <v>0</v>
      </c>
      <c r="N2187" s="83">
        <f t="shared" si="593"/>
        <v>93618600</v>
      </c>
      <c r="O2187" s="92">
        <f>I2187*Sheet2!C$6</f>
        <v>93618600</v>
      </c>
      <c r="P2187" s="92">
        <f>J2187*Sheet2!C$5</f>
        <v>0</v>
      </c>
      <c r="Q2187" s="91">
        <f t="shared" si="600"/>
        <v>93618600</v>
      </c>
      <c r="R2187" s="84">
        <f>I2187*Sheet2!D$6</f>
        <v>93618600</v>
      </c>
      <c r="S2187" s="84">
        <f>J2187*Sheet2!D$5</f>
        <v>0</v>
      </c>
      <c r="T2187" s="85">
        <f t="shared" si="595"/>
        <v>93618600</v>
      </c>
      <c r="U2187" s="86">
        <f>I2187*Sheet2!E$6</f>
        <v>27965200</v>
      </c>
      <c r="V2187" s="86">
        <f>J2187*Sheet2!E$5</f>
        <v>0</v>
      </c>
      <c r="W2187" s="87">
        <f t="shared" si="596"/>
        <v>27965200</v>
      </c>
      <c r="X2187" s="87">
        <f>I2187*Sheet2!F$6</f>
        <v>93618600</v>
      </c>
      <c r="Y2187" s="87">
        <f>J2187*Sheet2!F$5</f>
        <v>0</v>
      </c>
      <c r="Z2187" s="88">
        <f t="shared" si="597"/>
        <v>93618600</v>
      </c>
      <c r="AA2187" s="40">
        <f>I2187*Sheet2!G$6</f>
        <v>27965200</v>
      </c>
      <c r="AB2187" s="40">
        <f>J2187*Sheet2!G$5</f>
        <v>0</v>
      </c>
      <c r="AC2187" s="40">
        <f t="shared" si="598"/>
        <v>27965200</v>
      </c>
      <c r="AD2187" s="40">
        <f t="shared" si="601"/>
        <v>65653400</v>
      </c>
      <c r="AE2187" s="40">
        <f t="shared" si="602"/>
        <v>65653400</v>
      </c>
      <c r="AF2187" s="40">
        <f t="shared" si="603"/>
        <v>65653400</v>
      </c>
    </row>
    <row r="2188" spans="1:32" x14ac:dyDescent="0.45">
      <c r="A2188" s="1">
        <v>500275</v>
      </c>
      <c r="B2188" s="8" t="s">
        <v>2635</v>
      </c>
      <c r="C2188" s="8" t="s">
        <v>2678</v>
      </c>
      <c r="D2188" s="8" t="s">
        <v>1491</v>
      </c>
      <c r="E2188" s="72">
        <v>0</v>
      </c>
      <c r="F2188" s="2" t="s">
        <v>2703</v>
      </c>
      <c r="G2188" s="2"/>
      <c r="H2188" s="3">
        <v>60.7</v>
      </c>
      <c r="I2188" s="3">
        <v>60.7</v>
      </c>
      <c r="J2188" s="3"/>
      <c r="K2188" s="3">
        <v>8</v>
      </c>
      <c r="L2188" s="82">
        <f>(I2188*Sheet2!B$6)</f>
        <v>61367700</v>
      </c>
      <c r="M2188" s="82">
        <f>(J2188*Sheet2!B$5)</f>
        <v>0</v>
      </c>
      <c r="N2188" s="83">
        <f t="shared" si="593"/>
        <v>61367700</v>
      </c>
      <c r="O2188" s="92">
        <f>I2188*Sheet2!C$6</f>
        <v>61367700</v>
      </c>
      <c r="P2188" s="92">
        <f>J2188*Sheet2!C$5</f>
        <v>0</v>
      </c>
      <c r="Q2188" s="91">
        <f t="shared" si="600"/>
        <v>61367700</v>
      </c>
      <c r="R2188" s="84">
        <f>I2188*Sheet2!D$6</f>
        <v>61367700</v>
      </c>
      <c r="S2188" s="84">
        <f>J2188*Sheet2!D$5</f>
        <v>0</v>
      </c>
      <c r="T2188" s="85">
        <f t="shared" si="595"/>
        <v>61367700</v>
      </c>
      <c r="U2188" s="86">
        <f>I2188*Sheet2!E$6</f>
        <v>18331400</v>
      </c>
      <c r="V2188" s="86">
        <f>J2188*Sheet2!E$5</f>
        <v>0</v>
      </c>
      <c r="W2188" s="87">
        <f t="shared" si="596"/>
        <v>18331400</v>
      </c>
      <c r="X2188" s="87">
        <f>I2188*Sheet2!F$6</f>
        <v>61367700</v>
      </c>
      <c r="Y2188" s="87">
        <f>J2188*Sheet2!F$5</f>
        <v>0</v>
      </c>
      <c r="Z2188" s="88">
        <f t="shared" si="597"/>
        <v>61367700</v>
      </c>
      <c r="AA2188" s="40">
        <f>I2188*Sheet2!G$6</f>
        <v>18331400</v>
      </c>
      <c r="AB2188" s="40">
        <f>J2188*Sheet2!G$5</f>
        <v>0</v>
      </c>
      <c r="AC2188" s="40">
        <f t="shared" si="598"/>
        <v>18331400</v>
      </c>
      <c r="AD2188" s="40">
        <f t="shared" si="601"/>
        <v>43036300</v>
      </c>
      <c r="AE2188" s="40">
        <f t="shared" si="602"/>
        <v>43036300</v>
      </c>
      <c r="AF2188" s="40">
        <f t="shared" si="603"/>
        <v>43036300</v>
      </c>
    </row>
    <row r="2189" spans="1:32" x14ac:dyDescent="0.45">
      <c r="A2189" s="1">
        <v>500280</v>
      </c>
      <c r="B2189" s="8" t="s">
        <v>2635</v>
      </c>
      <c r="C2189" s="8" t="s">
        <v>2678</v>
      </c>
      <c r="D2189" s="8" t="s">
        <v>1491</v>
      </c>
      <c r="E2189" s="72">
        <v>0</v>
      </c>
      <c r="F2189" s="2" t="s">
        <v>2704</v>
      </c>
      <c r="G2189" s="2"/>
      <c r="H2189" s="3">
        <v>62.3</v>
      </c>
      <c r="I2189" s="3">
        <v>62.3</v>
      </c>
      <c r="J2189" s="3"/>
      <c r="K2189" s="3">
        <v>8</v>
      </c>
      <c r="L2189" s="82">
        <f>(I2189*Sheet2!B$6)</f>
        <v>62985300</v>
      </c>
      <c r="M2189" s="82">
        <f>(J2189*Sheet2!B$5)</f>
        <v>0</v>
      </c>
      <c r="N2189" s="83">
        <f t="shared" si="593"/>
        <v>62985300</v>
      </c>
      <c r="O2189" s="92">
        <f>I2189*Sheet2!C$6</f>
        <v>62985300</v>
      </c>
      <c r="P2189" s="92">
        <f>J2189*Sheet2!C$5</f>
        <v>0</v>
      </c>
      <c r="Q2189" s="91">
        <f t="shared" si="600"/>
        <v>62985300</v>
      </c>
      <c r="R2189" s="84">
        <f>I2189*Sheet2!D$6</f>
        <v>62985300</v>
      </c>
      <c r="S2189" s="84">
        <f>J2189*Sheet2!D$5</f>
        <v>0</v>
      </c>
      <c r="T2189" s="85">
        <f t="shared" si="595"/>
        <v>62985300</v>
      </c>
      <c r="U2189" s="86">
        <f>I2189*Sheet2!E$6</f>
        <v>18814600</v>
      </c>
      <c r="V2189" s="86">
        <f>J2189*Sheet2!E$5</f>
        <v>0</v>
      </c>
      <c r="W2189" s="87">
        <f t="shared" si="596"/>
        <v>18814600</v>
      </c>
      <c r="X2189" s="87">
        <f>I2189*Sheet2!F$6</f>
        <v>62985300</v>
      </c>
      <c r="Y2189" s="87">
        <f>J2189*Sheet2!F$5</f>
        <v>0</v>
      </c>
      <c r="Z2189" s="88">
        <f t="shared" si="597"/>
        <v>62985300</v>
      </c>
      <c r="AA2189" s="40">
        <f>I2189*Sheet2!G$6</f>
        <v>18814600</v>
      </c>
      <c r="AB2189" s="40">
        <f>J2189*Sheet2!G$5</f>
        <v>0</v>
      </c>
      <c r="AC2189" s="40">
        <f t="shared" si="598"/>
        <v>18814600</v>
      </c>
      <c r="AD2189" s="40">
        <f t="shared" si="601"/>
        <v>44170700</v>
      </c>
      <c r="AE2189" s="40">
        <f t="shared" si="602"/>
        <v>44170700</v>
      </c>
      <c r="AF2189" s="40">
        <f t="shared" si="603"/>
        <v>44170700</v>
      </c>
    </row>
    <row r="2190" spans="1:32" x14ac:dyDescent="0.45">
      <c r="A2190" s="1">
        <v>500285</v>
      </c>
      <c r="B2190" s="8" t="s">
        <v>2635</v>
      </c>
      <c r="C2190" s="8" t="s">
        <v>2678</v>
      </c>
      <c r="D2190" s="8" t="s">
        <v>1491</v>
      </c>
      <c r="E2190" s="72">
        <v>0</v>
      </c>
      <c r="F2190" s="2" t="s">
        <v>2705</v>
      </c>
      <c r="G2190" s="2"/>
      <c r="H2190" s="3">
        <v>46.7</v>
      </c>
      <c r="I2190" s="3">
        <v>46.7</v>
      </c>
      <c r="J2190" s="3"/>
      <c r="K2190" s="3">
        <v>8</v>
      </c>
      <c r="L2190" s="82">
        <f>(I2190*Sheet2!B$6)</f>
        <v>47213700</v>
      </c>
      <c r="M2190" s="82">
        <f>(J2190*Sheet2!B$5)</f>
        <v>0</v>
      </c>
      <c r="N2190" s="83">
        <f t="shared" si="593"/>
        <v>47213700</v>
      </c>
      <c r="O2190" s="92">
        <f>I2190*Sheet2!C$6</f>
        <v>47213700</v>
      </c>
      <c r="P2190" s="92">
        <f>J2190*Sheet2!C$5</f>
        <v>0</v>
      </c>
      <c r="Q2190" s="91">
        <f t="shared" si="600"/>
        <v>47213700</v>
      </c>
      <c r="R2190" s="84">
        <f>I2190*Sheet2!D$6</f>
        <v>47213700</v>
      </c>
      <c r="S2190" s="84">
        <f>J2190*Sheet2!D$5</f>
        <v>0</v>
      </c>
      <c r="T2190" s="85">
        <f t="shared" si="595"/>
        <v>47213700</v>
      </c>
      <c r="U2190" s="86">
        <f>I2190*Sheet2!E$6</f>
        <v>14103400</v>
      </c>
      <c r="V2190" s="86">
        <f>J2190*Sheet2!E$5</f>
        <v>0</v>
      </c>
      <c r="W2190" s="87">
        <f t="shared" si="596"/>
        <v>14103400</v>
      </c>
      <c r="X2190" s="87">
        <f>I2190*Sheet2!F$6</f>
        <v>47213700</v>
      </c>
      <c r="Y2190" s="87">
        <f>J2190*Sheet2!F$5</f>
        <v>0</v>
      </c>
      <c r="Z2190" s="88">
        <f t="shared" si="597"/>
        <v>47213700</v>
      </c>
      <c r="AA2190" s="40">
        <f>I2190*Sheet2!G$6</f>
        <v>14103400</v>
      </c>
      <c r="AB2190" s="40">
        <f>J2190*Sheet2!G$5</f>
        <v>0</v>
      </c>
      <c r="AC2190" s="40">
        <f t="shared" si="598"/>
        <v>14103400</v>
      </c>
      <c r="AD2190" s="40">
        <f t="shared" si="601"/>
        <v>33110300</v>
      </c>
      <c r="AE2190" s="40">
        <f t="shared" si="602"/>
        <v>33110300</v>
      </c>
      <c r="AF2190" s="40">
        <f t="shared" si="603"/>
        <v>33110300</v>
      </c>
    </row>
    <row r="2191" spans="1:32" x14ac:dyDescent="0.45">
      <c r="A2191" s="1">
        <v>500290</v>
      </c>
      <c r="B2191" s="8" t="s">
        <v>2635</v>
      </c>
      <c r="C2191" s="8" t="s">
        <v>2678</v>
      </c>
      <c r="D2191" s="8" t="s">
        <v>1491</v>
      </c>
      <c r="E2191" s="72">
        <v>0</v>
      </c>
      <c r="F2191" s="2" t="s">
        <v>2706</v>
      </c>
      <c r="G2191" s="2"/>
      <c r="H2191" s="3">
        <v>42.1</v>
      </c>
      <c r="I2191" s="3">
        <v>42.1</v>
      </c>
      <c r="J2191" s="3"/>
      <c r="K2191" s="3">
        <v>8</v>
      </c>
      <c r="L2191" s="82">
        <f>(I2191*Sheet2!B$6)</f>
        <v>42563100</v>
      </c>
      <c r="M2191" s="82">
        <f>(J2191*Sheet2!B$5)</f>
        <v>0</v>
      </c>
      <c r="N2191" s="83">
        <f t="shared" si="593"/>
        <v>42563100</v>
      </c>
      <c r="O2191" s="92">
        <f>I2191*Sheet2!C$6</f>
        <v>42563100</v>
      </c>
      <c r="P2191" s="92">
        <f>J2191*Sheet2!C$5</f>
        <v>0</v>
      </c>
      <c r="Q2191" s="91">
        <f t="shared" si="600"/>
        <v>42563100</v>
      </c>
      <c r="R2191" s="84">
        <f>I2191*Sheet2!D$6</f>
        <v>42563100</v>
      </c>
      <c r="S2191" s="84">
        <f>J2191*Sheet2!D$5</f>
        <v>0</v>
      </c>
      <c r="T2191" s="85">
        <f t="shared" si="595"/>
        <v>42563100</v>
      </c>
      <c r="U2191" s="86">
        <f>I2191*Sheet2!E$6</f>
        <v>12714200</v>
      </c>
      <c r="V2191" s="86">
        <f>J2191*Sheet2!E$5</f>
        <v>0</v>
      </c>
      <c r="W2191" s="87">
        <f t="shared" si="596"/>
        <v>12714200</v>
      </c>
      <c r="X2191" s="87">
        <f>I2191*Sheet2!F$6</f>
        <v>42563100</v>
      </c>
      <c r="Y2191" s="87">
        <f>J2191*Sheet2!F$5</f>
        <v>0</v>
      </c>
      <c r="Z2191" s="88">
        <f t="shared" si="597"/>
        <v>42563100</v>
      </c>
      <c r="AA2191" s="40">
        <f>I2191*Sheet2!G$6</f>
        <v>12714200</v>
      </c>
      <c r="AB2191" s="40">
        <f>J2191*Sheet2!G$5</f>
        <v>0</v>
      </c>
      <c r="AC2191" s="40">
        <f t="shared" si="598"/>
        <v>12714200</v>
      </c>
      <c r="AD2191" s="40">
        <f t="shared" si="601"/>
        <v>29848900</v>
      </c>
      <c r="AE2191" s="40">
        <f t="shared" si="602"/>
        <v>29848900</v>
      </c>
      <c r="AF2191" s="40">
        <f t="shared" si="603"/>
        <v>29848900</v>
      </c>
    </row>
    <row r="2192" spans="1:32" x14ac:dyDescent="0.45">
      <c r="A2192" s="1">
        <v>500295</v>
      </c>
      <c r="B2192" s="8" t="s">
        <v>2635</v>
      </c>
      <c r="C2192" s="8" t="s">
        <v>2678</v>
      </c>
      <c r="D2192" s="8" t="s">
        <v>1491</v>
      </c>
      <c r="E2192" s="72">
        <v>0</v>
      </c>
      <c r="F2192" s="2" t="s">
        <v>2707</v>
      </c>
      <c r="G2192" s="2"/>
      <c r="H2192" s="3">
        <v>44.1</v>
      </c>
      <c r="I2192" s="3">
        <v>44.1</v>
      </c>
      <c r="J2192" s="3"/>
      <c r="K2192" s="3">
        <v>8</v>
      </c>
      <c r="L2192" s="82">
        <f>(I2192*Sheet2!B$6)</f>
        <v>44585100</v>
      </c>
      <c r="M2192" s="82">
        <f>(J2192*Sheet2!B$5)</f>
        <v>0</v>
      </c>
      <c r="N2192" s="83">
        <f t="shared" si="593"/>
        <v>44585100</v>
      </c>
      <c r="O2192" s="92">
        <f>I2192*Sheet2!C$6</f>
        <v>44585100</v>
      </c>
      <c r="P2192" s="92">
        <f>J2192*Sheet2!C$5</f>
        <v>0</v>
      </c>
      <c r="Q2192" s="91">
        <f t="shared" si="600"/>
        <v>44585100</v>
      </c>
      <c r="R2192" s="84">
        <f>I2192*Sheet2!D$6</f>
        <v>44585100</v>
      </c>
      <c r="S2192" s="84">
        <f>J2192*Sheet2!D$5</f>
        <v>0</v>
      </c>
      <c r="T2192" s="85">
        <f t="shared" si="595"/>
        <v>44585100</v>
      </c>
      <c r="U2192" s="86">
        <f>I2192*Sheet2!E$6</f>
        <v>13318200</v>
      </c>
      <c r="V2192" s="86">
        <f>J2192*Sheet2!E$5</f>
        <v>0</v>
      </c>
      <c r="W2192" s="87">
        <f t="shared" si="596"/>
        <v>13318200</v>
      </c>
      <c r="X2192" s="87">
        <f>I2192*Sheet2!F$6</f>
        <v>44585100</v>
      </c>
      <c r="Y2192" s="87">
        <f>J2192*Sheet2!F$5</f>
        <v>0</v>
      </c>
      <c r="Z2192" s="88">
        <f t="shared" si="597"/>
        <v>44585100</v>
      </c>
      <c r="AA2192" s="40">
        <f>I2192*Sheet2!G$6</f>
        <v>13318200</v>
      </c>
      <c r="AB2192" s="40">
        <f>J2192*Sheet2!G$5</f>
        <v>0</v>
      </c>
      <c r="AC2192" s="40">
        <f t="shared" si="598"/>
        <v>13318200</v>
      </c>
      <c r="AD2192" s="40">
        <f t="shared" si="601"/>
        <v>31266900</v>
      </c>
      <c r="AE2192" s="40">
        <f t="shared" si="602"/>
        <v>31266900</v>
      </c>
      <c r="AF2192" s="40">
        <f t="shared" si="603"/>
        <v>31266900</v>
      </c>
    </row>
    <row r="2193" spans="1:32" x14ac:dyDescent="0.45">
      <c r="A2193" s="1">
        <v>500300</v>
      </c>
      <c r="B2193" s="8" t="s">
        <v>2635</v>
      </c>
      <c r="C2193" s="8" t="s">
        <v>2678</v>
      </c>
      <c r="D2193" s="8" t="s">
        <v>1491</v>
      </c>
      <c r="E2193" s="72">
        <v>0</v>
      </c>
      <c r="F2193" s="2" t="s">
        <v>2708</v>
      </c>
      <c r="G2193" s="2"/>
      <c r="H2193" s="3">
        <v>57.2</v>
      </c>
      <c r="I2193" s="3">
        <v>57.2</v>
      </c>
      <c r="J2193" s="3"/>
      <c r="K2193" s="3">
        <v>8</v>
      </c>
      <c r="L2193" s="82">
        <f>(I2193*Sheet2!B$6)</f>
        <v>57829200</v>
      </c>
      <c r="M2193" s="82">
        <f>(J2193*Sheet2!B$5)</f>
        <v>0</v>
      </c>
      <c r="N2193" s="83">
        <f t="shared" si="593"/>
        <v>57829200</v>
      </c>
      <c r="O2193" s="92">
        <f>I2193*Sheet2!C$6</f>
        <v>57829200</v>
      </c>
      <c r="P2193" s="92">
        <f>J2193*Sheet2!C$5</f>
        <v>0</v>
      </c>
      <c r="Q2193" s="91">
        <f t="shared" si="600"/>
        <v>57829200</v>
      </c>
      <c r="R2193" s="84">
        <f>I2193*Sheet2!D$6</f>
        <v>57829200</v>
      </c>
      <c r="S2193" s="84">
        <f>J2193*Sheet2!D$5</f>
        <v>0</v>
      </c>
      <c r="T2193" s="85">
        <f t="shared" si="595"/>
        <v>57829200</v>
      </c>
      <c r="U2193" s="86">
        <f>I2193*Sheet2!E$6</f>
        <v>17274400</v>
      </c>
      <c r="V2193" s="86">
        <f>J2193*Sheet2!E$5</f>
        <v>0</v>
      </c>
      <c r="W2193" s="87">
        <f t="shared" si="596"/>
        <v>17274400</v>
      </c>
      <c r="X2193" s="87">
        <f>I2193*Sheet2!F$6</f>
        <v>57829200</v>
      </c>
      <c r="Y2193" s="87">
        <f>J2193*Sheet2!F$5</f>
        <v>0</v>
      </c>
      <c r="Z2193" s="88">
        <f t="shared" si="597"/>
        <v>57829200</v>
      </c>
      <c r="AA2193" s="40">
        <f>I2193*Sheet2!G$6</f>
        <v>17274400</v>
      </c>
      <c r="AB2193" s="40">
        <f>J2193*Sheet2!G$5</f>
        <v>0</v>
      </c>
      <c r="AC2193" s="40">
        <f t="shared" si="598"/>
        <v>17274400</v>
      </c>
      <c r="AD2193" s="40">
        <f t="shared" si="601"/>
        <v>40554800</v>
      </c>
      <c r="AE2193" s="40">
        <f t="shared" si="602"/>
        <v>40554800</v>
      </c>
      <c r="AF2193" s="40">
        <f t="shared" si="603"/>
        <v>40554800</v>
      </c>
    </row>
    <row r="2194" spans="1:32" ht="42" x14ac:dyDescent="0.45">
      <c r="A2194" s="1">
        <v>500305</v>
      </c>
      <c r="B2194" s="8" t="s">
        <v>2635</v>
      </c>
      <c r="C2194" s="8" t="s">
        <v>2678</v>
      </c>
      <c r="D2194" s="8" t="s">
        <v>1491</v>
      </c>
      <c r="E2194" s="72">
        <v>0</v>
      </c>
      <c r="F2194" s="2" t="s">
        <v>2709</v>
      </c>
      <c r="G2194" s="2" t="s">
        <v>2710</v>
      </c>
      <c r="H2194" s="3">
        <v>44.6</v>
      </c>
      <c r="I2194" s="3">
        <v>44.6</v>
      </c>
      <c r="J2194" s="3"/>
      <c r="K2194" s="3">
        <v>8</v>
      </c>
      <c r="L2194" s="82">
        <f>(I2194*Sheet2!B$6)</f>
        <v>45090600</v>
      </c>
      <c r="M2194" s="82">
        <f>(J2194*Sheet2!B$5)</f>
        <v>0</v>
      </c>
      <c r="N2194" s="83">
        <f t="shared" si="593"/>
        <v>45090600</v>
      </c>
      <c r="O2194" s="92">
        <f>I2194*Sheet2!C$6</f>
        <v>45090600</v>
      </c>
      <c r="P2194" s="92">
        <f>J2194*Sheet2!C$5</f>
        <v>0</v>
      </c>
      <c r="Q2194" s="91">
        <f t="shared" si="600"/>
        <v>45090600</v>
      </c>
      <c r="R2194" s="84">
        <f>I2194*Sheet2!D$6</f>
        <v>45090600</v>
      </c>
      <c r="S2194" s="84">
        <f>J2194*Sheet2!D$5</f>
        <v>0</v>
      </c>
      <c r="T2194" s="85">
        <f t="shared" si="595"/>
        <v>45090600</v>
      </c>
      <c r="U2194" s="86">
        <f>I2194*Sheet2!E$6</f>
        <v>13469200</v>
      </c>
      <c r="V2194" s="86">
        <f>J2194*Sheet2!E$5</f>
        <v>0</v>
      </c>
      <c r="W2194" s="87">
        <f t="shared" si="596"/>
        <v>13469200</v>
      </c>
      <c r="X2194" s="87">
        <f>I2194*Sheet2!F$6</f>
        <v>45090600</v>
      </c>
      <c r="Y2194" s="87">
        <f>J2194*Sheet2!F$5</f>
        <v>0</v>
      </c>
      <c r="Z2194" s="88">
        <f t="shared" si="597"/>
        <v>45090600</v>
      </c>
      <c r="AA2194" s="40">
        <f>I2194*Sheet2!G$6</f>
        <v>13469200</v>
      </c>
      <c r="AB2194" s="40">
        <f>J2194*Sheet2!G$5</f>
        <v>0</v>
      </c>
      <c r="AC2194" s="40">
        <f t="shared" si="598"/>
        <v>13469200</v>
      </c>
      <c r="AD2194" s="40">
        <f t="shared" si="601"/>
        <v>31621400</v>
      </c>
      <c r="AE2194" s="40">
        <f t="shared" si="602"/>
        <v>31621400</v>
      </c>
      <c r="AF2194" s="40">
        <f t="shared" si="603"/>
        <v>31621400</v>
      </c>
    </row>
    <row r="2195" spans="1:32" x14ac:dyDescent="0.45">
      <c r="A2195" s="1">
        <v>500310</v>
      </c>
      <c r="B2195" s="8" t="s">
        <v>2635</v>
      </c>
      <c r="C2195" s="8" t="s">
        <v>2678</v>
      </c>
      <c r="D2195" s="8" t="s">
        <v>1524</v>
      </c>
      <c r="E2195" s="72">
        <v>0</v>
      </c>
      <c r="F2195" s="2" t="s">
        <v>2711</v>
      </c>
      <c r="G2195" s="2"/>
      <c r="H2195" s="3">
        <v>18.7</v>
      </c>
      <c r="I2195" s="3">
        <v>18.7</v>
      </c>
      <c r="J2195" s="3"/>
      <c r="K2195" s="3">
        <v>8</v>
      </c>
      <c r="L2195" s="82">
        <f>(I2195*Sheet2!B$6)</f>
        <v>18905700</v>
      </c>
      <c r="M2195" s="82">
        <f>(J2195*Sheet2!B$5)</f>
        <v>0</v>
      </c>
      <c r="N2195" s="83">
        <f t="shared" si="593"/>
        <v>18905700</v>
      </c>
      <c r="O2195" s="92">
        <f>I2195*Sheet2!C$6</f>
        <v>18905700</v>
      </c>
      <c r="P2195" s="92">
        <f>J2195*Sheet2!C$5</f>
        <v>0</v>
      </c>
      <c r="Q2195" s="91">
        <f t="shared" si="600"/>
        <v>18905700</v>
      </c>
      <c r="R2195" s="84">
        <f>I2195*Sheet2!D$6</f>
        <v>18905700</v>
      </c>
      <c r="S2195" s="84">
        <f>J2195*Sheet2!D$5</f>
        <v>0</v>
      </c>
      <c r="T2195" s="85">
        <f t="shared" si="595"/>
        <v>18905700</v>
      </c>
      <c r="U2195" s="86">
        <f>I2195*Sheet2!E$6</f>
        <v>5647400</v>
      </c>
      <c r="V2195" s="86">
        <f>J2195*Sheet2!E$5</f>
        <v>0</v>
      </c>
      <c r="W2195" s="87">
        <f t="shared" si="596"/>
        <v>5647400</v>
      </c>
      <c r="X2195" s="87">
        <f>I2195*Sheet2!F$6</f>
        <v>18905700</v>
      </c>
      <c r="Y2195" s="87">
        <f>J2195*Sheet2!F$5</f>
        <v>0</v>
      </c>
      <c r="Z2195" s="88">
        <f t="shared" si="597"/>
        <v>18905700</v>
      </c>
      <c r="AA2195" s="40">
        <f>I2195*Sheet2!G$6</f>
        <v>5647400</v>
      </c>
      <c r="AB2195" s="40">
        <f>J2195*Sheet2!G$5</f>
        <v>0</v>
      </c>
      <c r="AC2195" s="40">
        <f t="shared" si="598"/>
        <v>5647400</v>
      </c>
      <c r="AD2195" s="40">
        <f t="shared" si="601"/>
        <v>13258300</v>
      </c>
      <c r="AE2195" s="40">
        <f t="shared" si="602"/>
        <v>13258300</v>
      </c>
      <c r="AF2195" s="40">
        <f t="shared" si="603"/>
        <v>13258300</v>
      </c>
    </row>
    <row r="2196" spans="1:32" ht="63" x14ac:dyDescent="0.45">
      <c r="A2196" s="1">
        <v>500315</v>
      </c>
      <c r="B2196" s="8" t="s">
        <v>2635</v>
      </c>
      <c r="C2196" s="8" t="s">
        <v>2678</v>
      </c>
      <c r="D2196" s="8" t="s">
        <v>1524</v>
      </c>
      <c r="E2196" s="8" t="s">
        <v>18</v>
      </c>
      <c r="F2196" s="6" t="s">
        <v>2712</v>
      </c>
      <c r="G2196" s="6"/>
      <c r="H2196" s="3">
        <v>25</v>
      </c>
      <c r="I2196" s="3" t="s">
        <v>2713</v>
      </c>
      <c r="J2196" s="3" t="s">
        <v>1640</v>
      </c>
      <c r="K2196" s="3">
        <v>8</v>
      </c>
      <c r="L2196" s="89">
        <f>I2196*Sheet2!B$4</f>
        <v>10792000</v>
      </c>
      <c r="M2196" s="89">
        <f>J2196*Sheet2!B$2</f>
        <v>10662000</v>
      </c>
      <c r="N2196" s="83">
        <f t="shared" si="593"/>
        <v>21454000</v>
      </c>
      <c r="O2196" s="90">
        <f>I2196*Sheet2!C$4</f>
        <v>10792000</v>
      </c>
      <c r="P2196" s="90">
        <f>J2196*Sheet2!C$2</f>
        <v>9060000</v>
      </c>
      <c r="Q2196" s="91">
        <f t="shared" ref="Q2196:Q2198" si="604">O2196+P2196</f>
        <v>19852000</v>
      </c>
      <c r="R2196" s="90">
        <f>I2196*Sheet2!D$4</f>
        <v>10792000</v>
      </c>
      <c r="S2196" s="90">
        <f>J2196*Sheet2!D$2</f>
        <v>4254000</v>
      </c>
      <c r="T2196" s="85">
        <f t="shared" si="595"/>
        <v>15046000</v>
      </c>
      <c r="U2196" s="90">
        <f>I2196*Sheet2!G$4</f>
        <v>5738000</v>
      </c>
      <c r="V2196" s="90">
        <f>J2196*Sheet2!G$2</f>
        <v>2568000</v>
      </c>
      <c r="W2196" s="87">
        <f t="shared" si="596"/>
        <v>8306000</v>
      </c>
      <c r="X2196" s="90">
        <f>I2196*Sheet2!H$4</f>
        <v>10792000</v>
      </c>
      <c r="Y2196" s="90">
        <f>J2196*Sheet2!H$2</f>
        <v>2568000</v>
      </c>
      <c r="Z2196" s="88">
        <f t="shared" si="597"/>
        <v>13360000</v>
      </c>
      <c r="AA2196" s="40">
        <f>I2196*Sheet2!G$4</f>
        <v>5738000</v>
      </c>
      <c r="AB2196" s="40">
        <f>J2196*Sheet2!G$2</f>
        <v>2568000</v>
      </c>
      <c r="AC2196" s="40">
        <f t="shared" si="598"/>
        <v>8306000</v>
      </c>
      <c r="AD2196" s="40">
        <f t="shared" si="601"/>
        <v>13148000</v>
      </c>
      <c r="AE2196" s="40">
        <f t="shared" si="602"/>
        <v>11546000</v>
      </c>
      <c r="AF2196" s="40">
        <f t="shared" si="603"/>
        <v>6740000</v>
      </c>
    </row>
    <row r="2197" spans="1:32" x14ac:dyDescent="0.45">
      <c r="A2197" s="1">
        <v>500320</v>
      </c>
      <c r="B2197" s="8" t="s">
        <v>2635</v>
      </c>
      <c r="C2197" s="8" t="s">
        <v>2714</v>
      </c>
      <c r="D2197" s="8" t="s">
        <v>232</v>
      </c>
      <c r="E2197" s="8" t="s">
        <v>18</v>
      </c>
      <c r="F2197" s="2" t="s">
        <v>2715</v>
      </c>
      <c r="G2197" s="2"/>
      <c r="H2197" s="3">
        <v>2</v>
      </c>
      <c r="I2197" s="3">
        <v>2</v>
      </c>
      <c r="J2197" s="3"/>
      <c r="K2197" s="3">
        <v>3</v>
      </c>
      <c r="L2197" s="89">
        <f>I2197*Sheet2!B$4</f>
        <v>1136000</v>
      </c>
      <c r="M2197" s="89">
        <f>J2197*Sheet2!B$2</f>
        <v>0</v>
      </c>
      <c r="N2197" s="83">
        <f t="shared" si="593"/>
        <v>1136000</v>
      </c>
      <c r="O2197" s="90">
        <f>I2197*Sheet2!C$4</f>
        <v>1136000</v>
      </c>
      <c r="P2197" s="90">
        <f>J2197*Sheet2!C$2</f>
        <v>0</v>
      </c>
      <c r="Q2197" s="91">
        <f t="shared" si="604"/>
        <v>1136000</v>
      </c>
      <c r="R2197" s="90">
        <f>I2197*Sheet2!D$4</f>
        <v>1136000</v>
      </c>
      <c r="S2197" s="90">
        <f>J2197*Sheet2!D$2</f>
        <v>0</v>
      </c>
      <c r="T2197" s="85">
        <f t="shared" si="595"/>
        <v>1136000</v>
      </c>
      <c r="U2197" s="90">
        <f>I2197*Sheet2!G$4</f>
        <v>604000</v>
      </c>
      <c r="V2197" s="90">
        <f>J2197*Sheet2!G$2</f>
        <v>0</v>
      </c>
      <c r="W2197" s="87">
        <f t="shared" si="596"/>
        <v>604000</v>
      </c>
      <c r="X2197" s="90">
        <f>I2197*Sheet2!H$4</f>
        <v>1136000</v>
      </c>
      <c r="Y2197" s="90">
        <f>J2197*Sheet2!H$2</f>
        <v>0</v>
      </c>
      <c r="Z2197" s="88">
        <f t="shared" si="597"/>
        <v>1136000</v>
      </c>
      <c r="AA2197" s="40">
        <f>I2197*Sheet2!G$4</f>
        <v>604000</v>
      </c>
      <c r="AB2197" s="40">
        <f>J2197*Sheet2!G$2</f>
        <v>0</v>
      </c>
      <c r="AC2197" s="40">
        <f t="shared" si="598"/>
        <v>604000</v>
      </c>
      <c r="AD2197" s="40">
        <f t="shared" si="601"/>
        <v>532000</v>
      </c>
      <c r="AE2197" s="40">
        <f t="shared" si="602"/>
        <v>532000</v>
      </c>
      <c r="AF2197" s="40">
        <f t="shared" si="603"/>
        <v>532000</v>
      </c>
    </row>
    <row r="2198" spans="1:32" x14ac:dyDescent="0.45">
      <c r="A2198" s="1">
        <v>500325</v>
      </c>
      <c r="B2198" s="8" t="s">
        <v>2635</v>
      </c>
      <c r="C2198" s="8" t="s">
        <v>2714</v>
      </c>
      <c r="D2198" s="8" t="s">
        <v>232</v>
      </c>
      <c r="E2198" s="8" t="s">
        <v>18</v>
      </c>
      <c r="F2198" s="2" t="s">
        <v>2716</v>
      </c>
      <c r="G2198" s="2" t="s">
        <v>1009</v>
      </c>
      <c r="H2198" s="3">
        <v>6</v>
      </c>
      <c r="I2198" s="3">
        <v>6</v>
      </c>
      <c r="J2198" s="3"/>
      <c r="K2198" s="3">
        <v>5</v>
      </c>
      <c r="L2198" s="89">
        <f>I2198*Sheet2!B$4</f>
        <v>3408000</v>
      </c>
      <c r="M2198" s="89">
        <f>J2198*Sheet2!B$2</f>
        <v>0</v>
      </c>
      <c r="N2198" s="83">
        <f t="shared" si="593"/>
        <v>3408000</v>
      </c>
      <c r="O2198" s="90">
        <f>I2198*Sheet2!C$4</f>
        <v>3408000</v>
      </c>
      <c r="P2198" s="90">
        <f>J2198*Sheet2!C$2</f>
        <v>0</v>
      </c>
      <c r="Q2198" s="91">
        <f t="shared" si="604"/>
        <v>3408000</v>
      </c>
      <c r="R2198" s="90">
        <f>I2198*Sheet2!D$4</f>
        <v>3408000</v>
      </c>
      <c r="S2198" s="90">
        <f>J2198*Sheet2!D$2</f>
        <v>0</v>
      </c>
      <c r="T2198" s="85">
        <f t="shared" si="595"/>
        <v>3408000</v>
      </c>
      <c r="U2198" s="90">
        <f>I2198*Sheet2!G$4</f>
        <v>1812000</v>
      </c>
      <c r="V2198" s="90">
        <f>J2198*Sheet2!G$2</f>
        <v>0</v>
      </c>
      <c r="W2198" s="87">
        <f t="shared" si="596"/>
        <v>1812000</v>
      </c>
      <c r="X2198" s="90">
        <f>I2198*Sheet2!H$4</f>
        <v>3408000</v>
      </c>
      <c r="Y2198" s="90">
        <f>J2198*Sheet2!H$2</f>
        <v>0</v>
      </c>
      <c r="Z2198" s="88">
        <f t="shared" si="597"/>
        <v>3408000</v>
      </c>
      <c r="AA2198" s="40">
        <f>I2198*Sheet2!G$4</f>
        <v>1812000</v>
      </c>
      <c r="AB2198" s="40">
        <f>J2198*Sheet2!G$2</f>
        <v>0</v>
      </c>
      <c r="AC2198" s="40">
        <f t="shared" si="598"/>
        <v>1812000</v>
      </c>
      <c r="AD2198" s="40">
        <f t="shared" si="601"/>
        <v>1596000</v>
      </c>
      <c r="AE2198" s="40">
        <f t="shared" si="602"/>
        <v>1596000</v>
      </c>
      <c r="AF2198" s="40">
        <f t="shared" si="603"/>
        <v>1596000</v>
      </c>
    </row>
    <row r="2199" spans="1:32" ht="63" x14ac:dyDescent="0.45">
      <c r="A2199" s="1">
        <v>500330</v>
      </c>
      <c r="B2199" s="8" t="s">
        <v>2635</v>
      </c>
      <c r="C2199" s="8" t="s">
        <v>2714</v>
      </c>
      <c r="D2199" s="8" t="s">
        <v>232</v>
      </c>
      <c r="E2199" s="72">
        <v>0</v>
      </c>
      <c r="F2199" s="2" t="s">
        <v>2717</v>
      </c>
      <c r="G2199" s="2" t="s">
        <v>2718</v>
      </c>
      <c r="H2199" s="3">
        <v>22.5</v>
      </c>
      <c r="I2199" s="3">
        <v>22.5</v>
      </c>
      <c r="J2199" s="3"/>
      <c r="K2199" s="3">
        <v>6</v>
      </c>
      <c r="L2199" s="82">
        <f>(I2199*Sheet2!B$6)</f>
        <v>22747500</v>
      </c>
      <c r="M2199" s="82">
        <f>(J2199*Sheet2!B$5)</f>
        <v>0</v>
      </c>
      <c r="N2199" s="83">
        <f t="shared" si="593"/>
        <v>22747500</v>
      </c>
      <c r="O2199" s="92">
        <f>I2199*Sheet2!C$6</f>
        <v>22747500</v>
      </c>
      <c r="P2199" s="92">
        <f>J2199*Sheet2!C$5</f>
        <v>0</v>
      </c>
      <c r="Q2199" s="91">
        <f t="shared" ref="Q2199:Q2218" si="605">P2199+O2199</f>
        <v>22747500</v>
      </c>
      <c r="R2199" s="84">
        <f>I2199*Sheet2!D$6</f>
        <v>22747500</v>
      </c>
      <c r="S2199" s="84">
        <f>J2199*Sheet2!D$5</f>
        <v>0</v>
      </c>
      <c r="T2199" s="85">
        <f t="shared" si="595"/>
        <v>22747500</v>
      </c>
      <c r="U2199" s="86">
        <f>I2199*Sheet2!E$6</f>
        <v>6795000</v>
      </c>
      <c r="V2199" s="86">
        <f>J2199*Sheet2!E$5</f>
        <v>0</v>
      </c>
      <c r="W2199" s="87">
        <f t="shared" si="596"/>
        <v>6795000</v>
      </c>
      <c r="X2199" s="87">
        <f>I2199*Sheet2!F$6</f>
        <v>22747500</v>
      </c>
      <c r="Y2199" s="87">
        <f>J2199*Sheet2!F$5</f>
        <v>0</v>
      </c>
      <c r="Z2199" s="88">
        <f t="shared" si="597"/>
        <v>22747500</v>
      </c>
      <c r="AA2199" s="40">
        <f>I2199*Sheet2!G$6</f>
        <v>6795000</v>
      </c>
      <c r="AB2199" s="40">
        <f>J2199*Sheet2!G$5</f>
        <v>0</v>
      </c>
      <c r="AC2199" s="40">
        <f t="shared" si="598"/>
        <v>6795000</v>
      </c>
      <c r="AD2199" s="40">
        <f t="shared" si="601"/>
        <v>15952500</v>
      </c>
      <c r="AE2199" s="40">
        <f t="shared" si="602"/>
        <v>15952500</v>
      </c>
      <c r="AF2199" s="40">
        <f t="shared" si="603"/>
        <v>15952500</v>
      </c>
    </row>
    <row r="2200" spans="1:32" x14ac:dyDescent="0.45">
      <c r="A2200" s="1">
        <v>500335</v>
      </c>
      <c r="B2200" s="8" t="s">
        <v>2635</v>
      </c>
      <c r="C2200" s="8" t="s">
        <v>2714</v>
      </c>
      <c r="D2200" s="8" t="s">
        <v>232</v>
      </c>
      <c r="E2200" s="72">
        <v>0</v>
      </c>
      <c r="F2200" s="2" t="s">
        <v>2719</v>
      </c>
      <c r="G2200" s="2"/>
      <c r="H2200" s="3">
        <v>15.2</v>
      </c>
      <c r="I2200" s="3">
        <v>15.2</v>
      </c>
      <c r="J2200" s="3"/>
      <c r="K2200" s="3">
        <v>6</v>
      </c>
      <c r="L2200" s="82">
        <f>(I2200*Sheet2!B$6)</f>
        <v>15367200</v>
      </c>
      <c r="M2200" s="82">
        <f>(J2200*Sheet2!B$5)</f>
        <v>0</v>
      </c>
      <c r="N2200" s="83">
        <f t="shared" si="593"/>
        <v>15367200</v>
      </c>
      <c r="O2200" s="92">
        <f>I2200*Sheet2!C$6</f>
        <v>15367200</v>
      </c>
      <c r="P2200" s="92">
        <f>J2200*Sheet2!C$5</f>
        <v>0</v>
      </c>
      <c r="Q2200" s="91">
        <f t="shared" si="605"/>
        <v>15367200</v>
      </c>
      <c r="R2200" s="84">
        <f>I2200*Sheet2!D$6</f>
        <v>15367200</v>
      </c>
      <c r="S2200" s="84">
        <f>J2200*Sheet2!D$5</f>
        <v>0</v>
      </c>
      <c r="T2200" s="85">
        <f t="shared" si="595"/>
        <v>15367200</v>
      </c>
      <c r="U2200" s="86">
        <f>I2200*Sheet2!E$6</f>
        <v>4590400</v>
      </c>
      <c r="V2200" s="86">
        <f>J2200*Sheet2!E$5</f>
        <v>0</v>
      </c>
      <c r="W2200" s="87">
        <f t="shared" si="596"/>
        <v>4590400</v>
      </c>
      <c r="X2200" s="87">
        <f>I2200*Sheet2!F$6</f>
        <v>15367200</v>
      </c>
      <c r="Y2200" s="87">
        <f>J2200*Sheet2!F$5</f>
        <v>0</v>
      </c>
      <c r="Z2200" s="88">
        <f t="shared" si="597"/>
        <v>15367200</v>
      </c>
      <c r="AA2200" s="40">
        <f>I2200*Sheet2!G$6</f>
        <v>4590400</v>
      </c>
      <c r="AB2200" s="40">
        <f>J2200*Sheet2!G$5</f>
        <v>0</v>
      </c>
      <c r="AC2200" s="40">
        <f t="shared" si="598"/>
        <v>4590400</v>
      </c>
      <c r="AD2200" s="40">
        <f t="shared" si="601"/>
        <v>10776800</v>
      </c>
      <c r="AE2200" s="40">
        <f t="shared" si="602"/>
        <v>10776800</v>
      </c>
      <c r="AF2200" s="40">
        <f t="shared" si="603"/>
        <v>10776800</v>
      </c>
    </row>
    <row r="2201" spans="1:32" x14ac:dyDescent="0.45">
      <c r="A2201" s="1">
        <v>500340</v>
      </c>
      <c r="B2201" s="8" t="s">
        <v>2635</v>
      </c>
      <c r="C2201" s="8" t="s">
        <v>2714</v>
      </c>
      <c r="D2201" s="8" t="s">
        <v>232</v>
      </c>
      <c r="E2201" s="72">
        <v>0</v>
      </c>
      <c r="F2201" s="2" t="s">
        <v>2720</v>
      </c>
      <c r="G2201" s="2"/>
      <c r="H2201" s="3">
        <v>22.4</v>
      </c>
      <c r="I2201" s="3">
        <v>22.4</v>
      </c>
      <c r="J2201" s="3"/>
      <c r="K2201" s="3">
        <v>7</v>
      </c>
      <c r="L2201" s="82">
        <f>(I2201*Sheet2!B$6)</f>
        <v>22646400</v>
      </c>
      <c r="M2201" s="82">
        <f>(J2201*Sheet2!B$5)</f>
        <v>0</v>
      </c>
      <c r="N2201" s="83">
        <f t="shared" si="593"/>
        <v>22646400</v>
      </c>
      <c r="O2201" s="92">
        <f>I2201*Sheet2!C$6</f>
        <v>22646400</v>
      </c>
      <c r="P2201" s="92">
        <f>J2201*Sheet2!C$5</f>
        <v>0</v>
      </c>
      <c r="Q2201" s="91">
        <f t="shared" si="605"/>
        <v>22646400</v>
      </c>
      <c r="R2201" s="84">
        <f>I2201*Sheet2!D$6</f>
        <v>22646400</v>
      </c>
      <c r="S2201" s="84">
        <f>J2201*Sheet2!D$5</f>
        <v>0</v>
      </c>
      <c r="T2201" s="85">
        <f t="shared" si="595"/>
        <v>22646400</v>
      </c>
      <c r="U2201" s="86">
        <f>I2201*Sheet2!E$6</f>
        <v>6764800</v>
      </c>
      <c r="V2201" s="86">
        <f>J2201*Sheet2!E$5</f>
        <v>0</v>
      </c>
      <c r="W2201" s="87">
        <f t="shared" si="596"/>
        <v>6764800</v>
      </c>
      <c r="X2201" s="87">
        <f>I2201*Sheet2!F$6</f>
        <v>22646400</v>
      </c>
      <c r="Y2201" s="87">
        <f>J2201*Sheet2!F$5</f>
        <v>0</v>
      </c>
      <c r="Z2201" s="88">
        <f t="shared" si="597"/>
        <v>22646400</v>
      </c>
      <c r="AA2201" s="40">
        <f>I2201*Sheet2!G$6</f>
        <v>6764800</v>
      </c>
      <c r="AB2201" s="40">
        <f>J2201*Sheet2!G$5</f>
        <v>0</v>
      </c>
      <c r="AC2201" s="40">
        <f t="shared" si="598"/>
        <v>6764800</v>
      </c>
      <c r="AD2201" s="40">
        <f t="shared" si="601"/>
        <v>15881600</v>
      </c>
      <c r="AE2201" s="40">
        <f t="shared" si="602"/>
        <v>15881600</v>
      </c>
      <c r="AF2201" s="40">
        <f t="shared" si="603"/>
        <v>15881600</v>
      </c>
    </row>
    <row r="2202" spans="1:32" ht="42" x14ac:dyDescent="0.45">
      <c r="A2202" s="5">
        <v>500342</v>
      </c>
      <c r="B2202" s="8" t="s">
        <v>2635</v>
      </c>
      <c r="C2202" s="8" t="s">
        <v>2714</v>
      </c>
      <c r="D2202" s="8" t="s">
        <v>232</v>
      </c>
      <c r="E2202" s="72">
        <v>0</v>
      </c>
      <c r="F2202" s="6" t="s">
        <v>2721</v>
      </c>
      <c r="G2202" s="6"/>
      <c r="H2202" s="3">
        <v>35</v>
      </c>
      <c r="I2202" s="4">
        <v>26</v>
      </c>
      <c r="J2202" s="4">
        <v>9</v>
      </c>
      <c r="K2202" s="3">
        <v>7</v>
      </c>
      <c r="L2202" s="82">
        <f>(I2202*Sheet2!B$6)</f>
        <v>26286000</v>
      </c>
      <c r="M2202" s="82">
        <f>(J2202*Sheet2!B$5)</f>
        <v>25587000</v>
      </c>
      <c r="N2202" s="83">
        <f t="shared" si="593"/>
        <v>51873000</v>
      </c>
      <c r="O2202" s="92">
        <f>I2202*Sheet2!C$6</f>
        <v>26286000</v>
      </c>
      <c r="P2202" s="92">
        <f>J2202*Sheet2!C$5</f>
        <v>21753000</v>
      </c>
      <c r="Q2202" s="91">
        <f t="shared" si="605"/>
        <v>48039000</v>
      </c>
      <c r="R2202" s="84">
        <f>I2202*Sheet2!D$6</f>
        <v>26286000</v>
      </c>
      <c r="S2202" s="84">
        <f>J2202*Sheet2!D$5</f>
        <v>8082000</v>
      </c>
      <c r="T2202" s="85">
        <f t="shared" si="595"/>
        <v>34368000</v>
      </c>
      <c r="U2202" s="86">
        <f>I2202*Sheet2!E$6</f>
        <v>7852000</v>
      </c>
      <c r="V2202" s="86">
        <f>J2202*Sheet2!E$5</f>
        <v>3573000</v>
      </c>
      <c r="W2202" s="87">
        <f t="shared" si="596"/>
        <v>11425000</v>
      </c>
      <c r="X2202" s="87">
        <f>I2202*Sheet2!F$6</f>
        <v>26286000</v>
      </c>
      <c r="Y2202" s="87">
        <f>J2202*Sheet2!F$5</f>
        <v>3573000</v>
      </c>
      <c r="Z2202" s="88">
        <f t="shared" si="597"/>
        <v>29859000</v>
      </c>
      <c r="AA2202" s="40">
        <f>I2202*Sheet2!G$6</f>
        <v>7852000</v>
      </c>
      <c r="AB2202" s="40">
        <f>J2202*Sheet2!G$5</f>
        <v>3573000</v>
      </c>
      <c r="AC2202" s="40">
        <f t="shared" si="598"/>
        <v>11425000</v>
      </c>
      <c r="AD2202" s="40">
        <f t="shared" si="601"/>
        <v>40448000</v>
      </c>
      <c r="AE2202" s="40">
        <f t="shared" si="602"/>
        <v>36614000</v>
      </c>
      <c r="AF2202" s="40">
        <f t="shared" si="603"/>
        <v>22943000</v>
      </c>
    </row>
    <row r="2203" spans="1:32" x14ac:dyDescent="0.45">
      <c r="A2203" s="1">
        <v>500345</v>
      </c>
      <c r="B2203" s="8" t="s">
        <v>2635</v>
      </c>
      <c r="C2203" s="8" t="s">
        <v>2714</v>
      </c>
      <c r="D2203" s="8" t="s">
        <v>232</v>
      </c>
      <c r="E2203" s="72">
        <v>0</v>
      </c>
      <c r="F2203" s="2" t="s">
        <v>2722</v>
      </c>
      <c r="G2203" s="2"/>
      <c r="H2203" s="3">
        <v>28.2</v>
      </c>
      <c r="I2203" s="3">
        <v>28.2</v>
      </c>
      <c r="J2203" s="3"/>
      <c r="K2203" s="3">
        <v>7</v>
      </c>
      <c r="L2203" s="82">
        <f>(I2203*Sheet2!B$6)</f>
        <v>28510200</v>
      </c>
      <c r="M2203" s="82">
        <f>(J2203*Sheet2!B$5)</f>
        <v>0</v>
      </c>
      <c r="N2203" s="83">
        <f t="shared" si="593"/>
        <v>28510200</v>
      </c>
      <c r="O2203" s="92">
        <f>I2203*Sheet2!C$6</f>
        <v>28510200</v>
      </c>
      <c r="P2203" s="92">
        <f>J2203*Sheet2!C$5</f>
        <v>0</v>
      </c>
      <c r="Q2203" s="91">
        <f t="shared" si="605"/>
        <v>28510200</v>
      </c>
      <c r="R2203" s="84">
        <f>I2203*Sheet2!D$6</f>
        <v>28510200</v>
      </c>
      <c r="S2203" s="84">
        <f>J2203*Sheet2!D$5</f>
        <v>0</v>
      </c>
      <c r="T2203" s="85">
        <f t="shared" si="595"/>
        <v>28510200</v>
      </c>
      <c r="U2203" s="86">
        <f>I2203*Sheet2!E$6</f>
        <v>8516400</v>
      </c>
      <c r="V2203" s="86">
        <f>J2203*Sheet2!E$5</f>
        <v>0</v>
      </c>
      <c r="W2203" s="87">
        <f t="shared" si="596"/>
        <v>8516400</v>
      </c>
      <c r="X2203" s="87">
        <f>I2203*Sheet2!F$6</f>
        <v>28510200</v>
      </c>
      <c r="Y2203" s="87">
        <f>J2203*Sheet2!F$5</f>
        <v>0</v>
      </c>
      <c r="Z2203" s="88">
        <f t="shared" si="597"/>
        <v>28510200</v>
      </c>
      <c r="AA2203" s="40">
        <f>I2203*Sheet2!G$6</f>
        <v>8516400</v>
      </c>
      <c r="AB2203" s="40">
        <f>J2203*Sheet2!G$5</f>
        <v>0</v>
      </c>
      <c r="AC2203" s="40">
        <f t="shared" si="598"/>
        <v>8516400</v>
      </c>
      <c r="AD2203" s="40">
        <f t="shared" si="601"/>
        <v>19993800</v>
      </c>
      <c r="AE2203" s="40">
        <f t="shared" si="602"/>
        <v>19993800</v>
      </c>
      <c r="AF2203" s="40">
        <f t="shared" si="603"/>
        <v>19993800</v>
      </c>
    </row>
    <row r="2204" spans="1:32" ht="42" x14ac:dyDescent="0.45">
      <c r="A2204" s="1">
        <v>500350</v>
      </c>
      <c r="B2204" s="8" t="s">
        <v>2635</v>
      </c>
      <c r="C2204" s="8" t="s">
        <v>2714</v>
      </c>
      <c r="D2204" s="8" t="s">
        <v>232</v>
      </c>
      <c r="E2204" s="72">
        <v>0</v>
      </c>
      <c r="F2204" s="2" t="s">
        <v>2723</v>
      </c>
      <c r="G2204" s="2"/>
      <c r="H2204" s="3">
        <v>27.9</v>
      </c>
      <c r="I2204" s="3">
        <v>27.9</v>
      </c>
      <c r="J2204" s="3"/>
      <c r="K2204" s="3">
        <v>7</v>
      </c>
      <c r="L2204" s="82">
        <f>(I2204*Sheet2!B$6)</f>
        <v>28206900</v>
      </c>
      <c r="M2204" s="82">
        <f>(J2204*Sheet2!B$5)</f>
        <v>0</v>
      </c>
      <c r="N2204" s="83">
        <f t="shared" si="593"/>
        <v>28206900</v>
      </c>
      <c r="O2204" s="92">
        <f>I2204*Sheet2!C$6</f>
        <v>28206900</v>
      </c>
      <c r="P2204" s="92">
        <f>J2204*Sheet2!C$5</f>
        <v>0</v>
      </c>
      <c r="Q2204" s="91">
        <f t="shared" si="605"/>
        <v>28206900</v>
      </c>
      <c r="R2204" s="84">
        <f>I2204*Sheet2!D$6</f>
        <v>28206900</v>
      </c>
      <c r="S2204" s="84">
        <f>J2204*Sheet2!D$5</f>
        <v>0</v>
      </c>
      <c r="T2204" s="85">
        <f t="shared" si="595"/>
        <v>28206900</v>
      </c>
      <c r="U2204" s="86">
        <f>I2204*Sheet2!E$6</f>
        <v>8425800</v>
      </c>
      <c r="V2204" s="86">
        <f>J2204*Sheet2!E$5</f>
        <v>0</v>
      </c>
      <c r="W2204" s="87">
        <f t="shared" si="596"/>
        <v>8425800</v>
      </c>
      <c r="X2204" s="87">
        <f>I2204*Sheet2!F$6</f>
        <v>28206900</v>
      </c>
      <c r="Y2204" s="87">
        <f>J2204*Sheet2!F$5</f>
        <v>0</v>
      </c>
      <c r="Z2204" s="88">
        <f t="shared" si="597"/>
        <v>28206900</v>
      </c>
      <c r="AA2204" s="40">
        <f>I2204*Sheet2!G$6</f>
        <v>8425800</v>
      </c>
      <c r="AB2204" s="40">
        <f>J2204*Sheet2!G$5</f>
        <v>0</v>
      </c>
      <c r="AC2204" s="40">
        <f t="shared" si="598"/>
        <v>8425800</v>
      </c>
      <c r="AD2204" s="40">
        <f t="shared" si="601"/>
        <v>19781100</v>
      </c>
      <c r="AE2204" s="40">
        <f t="shared" si="602"/>
        <v>19781100</v>
      </c>
      <c r="AF2204" s="40">
        <f t="shared" si="603"/>
        <v>19781100</v>
      </c>
    </row>
    <row r="2205" spans="1:32" ht="42" x14ac:dyDescent="0.45">
      <c r="A2205" s="5">
        <v>500352</v>
      </c>
      <c r="B2205" s="8" t="s">
        <v>2635</v>
      </c>
      <c r="C2205" s="8" t="s">
        <v>2714</v>
      </c>
      <c r="D2205" s="8" t="s">
        <v>232</v>
      </c>
      <c r="E2205" s="72">
        <v>0</v>
      </c>
      <c r="F2205" s="6" t="s">
        <v>2724</v>
      </c>
      <c r="G2205" s="6"/>
      <c r="H2205" s="3">
        <v>100</v>
      </c>
      <c r="I2205" s="4">
        <v>65</v>
      </c>
      <c r="J2205" s="4">
        <v>35</v>
      </c>
      <c r="K2205" s="3">
        <v>0</v>
      </c>
      <c r="L2205" s="82">
        <f>(I2205*Sheet2!B$6)</f>
        <v>65715000</v>
      </c>
      <c r="M2205" s="82">
        <f>(J2205*Sheet2!B$5)</f>
        <v>99505000</v>
      </c>
      <c r="N2205" s="83">
        <f t="shared" si="593"/>
        <v>165220000</v>
      </c>
      <c r="O2205" s="92">
        <f>I2205*Sheet2!C$6</f>
        <v>65715000</v>
      </c>
      <c r="P2205" s="92">
        <f>J2205*Sheet2!C$5</f>
        <v>84595000</v>
      </c>
      <c r="Q2205" s="91">
        <f t="shared" si="605"/>
        <v>150310000</v>
      </c>
      <c r="R2205" s="84">
        <f>I2205*Sheet2!D$6</f>
        <v>65715000</v>
      </c>
      <c r="S2205" s="84">
        <f>J2205*Sheet2!D$5</f>
        <v>31430000</v>
      </c>
      <c r="T2205" s="85">
        <f t="shared" si="595"/>
        <v>97145000</v>
      </c>
      <c r="U2205" s="86">
        <f>I2205*Sheet2!E$6</f>
        <v>19630000</v>
      </c>
      <c r="V2205" s="86">
        <f>J2205*Sheet2!E$5</f>
        <v>13895000</v>
      </c>
      <c r="W2205" s="87">
        <f t="shared" si="596"/>
        <v>33525000</v>
      </c>
      <c r="X2205" s="87">
        <f>I2205*Sheet2!F$6</f>
        <v>65715000</v>
      </c>
      <c r="Y2205" s="87">
        <f>J2205*Sheet2!F$5</f>
        <v>13895000</v>
      </c>
      <c r="Z2205" s="88">
        <f t="shared" si="597"/>
        <v>79610000</v>
      </c>
      <c r="AA2205" s="40">
        <f>I2205*Sheet2!G$6</f>
        <v>19630000</v>
      </c>
      <c r="AB2205" s="40">
        <f>J2205*Sheet2!G$5</f>
        <v>13895000</v>
      </c>
      <c r="AC2205" s="40">
        <f t="shared" si="598"/>
        <v>33525000</v>
      </c>
      <c r="AD2205" s="40">
        <f t="shared" si="601"/>
        <v>131695000</v>
      </c>
      <c r="AE2205" s="40">
        <f t="shared" si="602"/>
        <v>116785000</v>
      </c>
      <c r="AF2205" s="40">
        <f t="shared" si="603"/>
        <v>63620000</v>
      </c>
    </row>
    <row r="2206" spans="1:32" x14ac:dyDescent="0.45">
      <c r="A2206" s="1">
        <v>500355</v>
      </c>
      <c r="B2206" s="8" t="s">
        <v>2635</v>
      </c>
      <c r="C2206" s="8" t="s">
        <v>2714</v>
      </c>
      <c r="D2206" s="8" t="s">
        <v>232</v>
      </c>
      <c r="E2206" s="72">
        <v>0</v>
      </c>
      <c r="F2206" s="2" t="s">
        <v>2725</v>
      </c>
      <c r="G2206" s="2"/>
      <c r="H2206" s="3">
        <v>17.5</v>
      </c>
      <c r="I2206" s="3">
        <v>17.5</v>
      </c>
      <c r="J2206" s="3"/>
      <c r="K2206" s="3">
        <v>7</v>
      </c>
      <c r="L2206" s="82">
        <f>(I2206*Sheet2!B$6)</f>
        <v>17692500</v>
      </c>
      <c r="M2206" s="82">
        <f>(J2206*Sheet2!B$5)</f>
        <v>0</v>
      </c>
      <c r="N2206" s="83">
        <f t="shared" si="593"/>
        <v>17692500</v>
      </c>
      <c r="O2206" s="92">
        <f>I2206*Sheet2!C$6</f>
        <v>17692500</v>
      </c>
      <c r="P2206" s="92">
        <f>J2206*Sheet2!C$5</f>
        <v>0</v>
      </c>
      <c r="Q2206" s="91">
        <f t="shared" si="605"/>
        <v>17692500</v>
      </c>
      <c r="R2206" s="84">
        <f>I2206*Sheet2!D$6</f>
        <v>17692500</v>
      </c>
      <c r="S2206" s="84">
        <f>J2206*Sheet2!D$5</f>
        <v>0</v>
      </c>
      <c r="T2206" s="85">
        <f t="shared" si="595"/>
        <v>17692500</v>
      </c>
      <c r="U2206" s="86">
        <f>I2206*Sheet2!E$6</f>
        <v>5285000</v>
      </c>
      <c r="V2206" s="86">
        <f>J2206*Sheet2!E$5</f>
        <v>0</v>
      </c>
      <c r="W2206" s="87">
        <f t="shared" si="596"/>
        <v>5285000</v>
      </c>
      <c r="X2206" s="87">
        <f>I2206*Sheet2!F$6</f>
        <v>17692500</v>
      </c>
      <c r="Y2206" s="87">
        <f>J2206*Sheet2!F$5</f>
        <v>0</v>
      </c>
      <c r="Z2206" s="88">
        <f t="shared" si="597"/>
        <v>17692500</v>
      </c>
      <c r="AA2206" s="40">
        <f>I2206*Sheet2!G$6</f>
        <v>5285000</v>
      </c>
      <c r="AB2206" s="40">
        <f>J2206*Sheet2!G$5</f>
        <v>0</v>
      </c>
      <c r="AC2206" s="40">
        <f t="shared" si="598"/>
        <v>5285000</v>
      </c>
      <c r="AD2206" s="40">
        <f t="shared" si="601"/>
        <v>12407500</v>
      </c>
      <c r="AE2206" s="40">
        <f t="shared" si="602"/>
        <v>12407500</v>
      </c>
      <c r="AF2206" s="40">
        <f t="shared" si="603"/>
        <v>12407500</v>
      </c>
    </row>
    <row r="2207" spans="1:32" x14ac:dyDescent="0.45">
      <c r="A2207" s="1">
        <v>500360</v>
      </c>
      <c r="B2207" s="8" t="s">
        <v>2635</v>
      </c>
      <c r="C2207" s="8" t="s">
        <v>2714</v>
      </c>
      <c r="D2207" s="8" t="s">
        <v>167</v>
      </c>
      <c r="E2207" s="72">
        <v>0</v>
      </c>
      <c r="F2207" s="2" t="s">
        <v>2726</v>
      </c>
      <c r="G2207" s="2"/>
      <c r="H2207" s="3">
        <v>31</v>
      </c>
      <c r="I2207" s="3">
        <v>31</v>
      </c>
      <c r="J2207" s="3"/>
      <c r="K2207" s="3">
        <v>7</v>
      </c>
      <c r="L2207" s="82">
        <f>(I2207*Sheet2!B$6)</f>
        <v>31341000</v>
      </c>
      <c r="M2207" s="82">
        <f>(J2207*Sheet2!B$5)</f>
        <v>0</v>
      </c>
      <c r="N2207" s="83">
        <f t="shared" si="593"/>
        <v>31341000</v>
      </c>
      <c r="O2207" s="92">
        <f>I2207*Sheet2!C$6</f>
        <v>31341000</v>
      </c>
      <c r="P2207" s="92">
        <f>J2207*Sheet2!C$5</f>
        <v>0</v>
      </c>
      <c r="Q2207" s="91">
        <f t="shared" si="605"/>
        <v>31341000</v>
      </c>
      <c r="R2207" s="84">
        <f>I2207*Sheet2!D$6</f>
        <v>31341000</v>
      </c>
      <c r="S2207" s="84">
        <f>J2207*Sheet2!D$5</f>
        <v>0</v>
      </c>
      <c r="T2207" s="85">
        <f t="shared" si="595"/>
        <v>31341000</v>
      </c>
      <c r="U2207" s="86">
        <f>I2207*Sheet2!E$6</f>
        <v>9362000</v>
      </c>
      <c r="V2207" s="86">
        <f>J2207*Sheet2!E$5</f>
        <v>0</v>
      </c>
      <c r="W2207" s="87">
        <f t="shared" si="596"/>
        <v>9362000</v>
      </c>
      <c r="X2207" s="87">
        <f>I2207*Sheet2!F$6</f>
        <v>31341000</v>
      </c>
      <c r="Y2207" s="87">
        <f>J2207*Sheet2!F$5</f>
        <v>0</v>
      </c>
      <c r="Z2207" s="88">
        <f t="shared" si="597"/>
        <v>31341000</v>
      </c>
      <c r="AA2207" s="40">
        <f>I2207*Sheet2!G$6</f>
        <v>9362000</v>
      </c>
      <c r="AB2207" s="40">
        <f>J2207*Sheet2!G$5</f>
        <v>0</v>
      </c>
      <c r="AC2207" s="40">
        <f t="shared" si="598"/>
        <v>9362000</v>
      </c>
      <c r="AD2207" s="40">
        <f t="shared" si="601"/>
        <v>21979000</v>
      </c>
      <c r="AE2207" s="40">
        <f t="shared" si="602"/>
        <v>21979000</v>
      </c>
      <c r="AF2207" s="40">
        <f t="shared" si="603"/>
        <v>21979000</v>
      </c>
    </row>
    <row r="2208" spans="1:32" x14ac:dyDescent="0.45">
      <c r="A2208" s="1">
        <v>500365</v>
      </c>
      <c r="B2208" s="8" t="s">
        <v>2635</v>
      </c>
      <c r="C2208" s="8" t="s">
        <v>2714</v>
      </c>
      <c r="D2208" s="8" t="s">
        <v>167</v>
      </c>
      <c r="E2208" s="72">
        <v>0</v>
      </c>
      <c r="F2208" s="2" t="s">
        <v>2727</v>
      </c>
      <c r="G2208" s="2"/>
      <c r="H2208" s="3">
        <v>25.5</v>
      </c>
      <c r="I2208" s="3">
        <v>25.5</v>
      </c>
      <c r="J2208" s="3"/>
      <c r="K2208" s="3">
        <v>7</v>
      </c>
      <c r="L2208" s="82">
        <f>(I2208*Sheet2!B$6)</f>
        <v>25780500</v>
      </c>
      <c r="M2208" s="82">
        <f>(J2208*Sheet2!B$5)</f>
        <v>0</v>
      </c>
      <c r="N2208" s="83">
        <f t="shared" si="593"/>
        <v>25780500</v>
      </c>
      <c r="O2208" s="92">
        <f>I2208*Sheet2!C$6</f>
        <v>25780500</v>
      </c>
      <c r="P2208" s="92">
        <f>J2208*Sheet2!C$5</f>
        <v>0</v>
      </c>
      <c r="Q2208" s="91">
        <f t="shared" si="605"/>
        <v>25780500</v>
      </c>
      <c r="R2208" s="84">
        <f>I2208*Sheet2!D$6</f>
        <v>25780500</v>
      </c>
      <c r="S2208" s="84">
        <f>J2208*Sheet2!D$5</f>
        <v>0</v>
      </c>
      <c r="T2208" s="85">
        <f t="shared" si="595"/>
        <v>25780500</v>
      </c>
      <c r="U2208" s="86">
        <f>I2208*Sheet2!E$6</f>
        <v>7701000</v>
      </c>
      <c r="V2208" s="86">
        <f>J2208*Sheet2!E$5</f>
        <v>0</v>
      </c>
      <c r="W2208" s="87">
        <f t="shared" si="596"/>
        <v>7701000</v>
      </c>
      <c r="X2208" s="87">
        <f>I2208*Sheet2!F$6</f>
        <v>25780500</v>
      </c>
      <c r="Y2208" s="87">
        <f>J2208*Sheet2!F$5</f>
        <v>0</v>
      </c>
      <c r="Z2208" s="88">
        <f t="shared" si="597"/>
        <v>25780500</v>
      </c>
      <c r="AA2208" s="40">
        <f>I2208*Sheet2!G$6</f>
        <v>7701000</v>
      </c>
      <c r="AB2208" s="40">
        <f>J2208*Sheet2!G$5</f>
        <v>0</v>
      </c>
      <c r="AC2208" s="40">
        <f t="shared" si="598"/>
        <v>7701000</v>
      </c>
      <c r="AD2208" s="40">
        <f t="shared" si="601"/>
        <v>18079500</v>
      </c>
      <c r="AE2208" s="40">
        <f t="shared" si="602"/>
        <v>18079500</v>
      </c>
      <c r="AF2208" s="40">
        <f t="shared" si="603"/>
        <v>18079500</v>
      </c>
    </row>
    <row r="2209" spans="1:32" ht="42" x14ac:dyDescent="0.45">
      <c r="A2209" s="1">
        <v>500370</v>
      </c>
      <c r="B2209" s="8" t="s">
        <v>2635</v>
      </c>
      <c r="C2209" s="8" t="s">
        <v>2714</v>
      </c>
      <c r="D2209" s="8" t="s">
        <v>167</v>
      </c>
      <c r="E2209" s="72">
        <v>0</v>
      </c>
      <c r="F2209" s="2" t="s">
        <v>2728</v>
      </c>
      <c r="G2209" s="2"/>
      <c r="H2209" s="3">
        <v>40</v>
      </c>
      <c r="I2209" s="3">
        <v>40</v>
      </c>
      <c r="J2209" s="3"/>
      <c r="K2209" s="3">
        <v>7</v>
      </c>
      <c r="L2209" s="82">
        <f>(I2209*Sheet2!B$6)</f>
        <v>40440000</v>
      </c>
      <c r="M2209" s="82">
        <f>(J2209*Sheet2!B$5)</f>
        <v>0</v>
      </c>
      <c r="N2209" s="83">
        <f t="shared" si="593"/>
        <v>40440000</v>
      </c>
      <c r="O2209" s="92">
        <f>I2209*Sheet2!C$6</f>
        <v>40440000</v>
      </c>
      <c r="P2209" s="92">
        <f>J2209*Sheet2!C$5</f>
        <v>0</v>
      </c>
      <c r="Q2209" s="91">
        <f t="shared" si="605"/>
        <v>40440000</v>
      </c>
      <c r="R2209" s="84">
        <f>I2209*Sheet2!D$6</f>
        <v>40440000</v>
      </c>
      <c r="S2209" s="84">
        <f>J2209*Sheet2!D$5</f>
        <v>0</v>
      </c>
      <c r="T2209" s="85">
        <f t="shared" si="595"/>
        <v>40440000</v>
      </c>
      <c r="U2209" s="86">
        <f>I2209*Sheet2!E$6</f>
        <v>12080000</v>
      </c>
      <c r="V2209" s="86">
        <f>J2209*Sheet2!E$5</f>
        <v>0</v>
      </c>
      <c r="W2209" s="87">
        <f t="shared" si="596"/>
        <v>12080000</v>
      </c>
      <c r="X2209" s="87">
        <f>I2209*Sheet2!F$6</f>
        <v>40440000</v>
      </c>
      <c r="Y2209" s="87">
        <f>J2209*Sheet2!F$5</f>
        <v>0</v>
      </c>
      <c r="Z2209" s="88">
        <f t="shared" si="597"/>
        <v>40440000</v>
      </c>
      <c r="AA2209" s="40">
        <f>I2209*Sheet2!G$6</f>
        <v>12080000</v>
      </c>
      <c r="AB2209" s="40">
        <f>J2209*Sheet2!G$5</f>
        <v>0</v>
      </c>
      <c r="AC2209" s="40">
        <f t="shared" si="598"/>
        <v>12080000</v>
      </c>
      <c r="AD2209" s="40">
        <f t="shared" si="601"/>
        <v>28360000</v>
      </c>
      <c r="AE2209" s="40">
        <f t="shared" si="602"/>
        <v>28360000</v>
      </c>
      <c r="AF2209" s="40">
        <f t="shared" si="603"/>
        <v>28360000</v>
      </c>
    </row>
    <row r="2210" spans="1:32" x14ac:dyDescent="0.45">
      <c r="A2210" s="1">
        <v>500375</v>
      </c>
      <c r="B2210" s="8" t="s">
        <v>2635</v>
      </c>
      <c r="C2210" s="8" t="s">
        <v>2714</v>
      </c>
      <c r="D2210" s="8" t="s">
        <v>167</v>
      </c>
      <c r="E2210" s="72">
        <v>0</v>
      </c>
      <c r="F2210" s="2" t="s">
        <v>2729</v>
      </c>
      <c r="G2210" s="2" t="s">
        <v>2730</v>
      </c>
      <c r="H2210" s="3">
        <v>39.700000000000003</v>
      </c>
      <c r="I2210" s="3">
        <v>39.700000000000003</v>
      </c>
      <c r="J2210" s="3"/>
      <c r="K2210" s="3">
        <v>7</v>
      </c>
      <c r="L2210" s="82">
        <f>(I2210*Sheet2!B$6)</f>
        <v>40136700</v>
      </c>
      <c r="M2210" s="82">
        <f>(J2210*Sheet2!B$5)</f>
        <v>0</v>
      </c>
      <c r="N2210" s="83">
        <f t="shared" si="593"/>
        <v>40136700</v>
      </c>
      <c r="O2210" s="92">
        <f>I2210*Sheet2!C$6</f>
        <v>40136700</v>
      </c>
      <c r="P2210" s="92">
        <f>J2210*Sheet2!C$5</f>
        <v>0</v>
      </c>
      <c r="Q2210" s="91">
        <f t="shared" si="605"/>
        <v>40136700</v>
      </c>
      <c r="R2210" s="84">
        <f>I2210*Sheet2!D$6</f>
        <v>40136700</v>
      </c>
      <c r="S2210" s="84">
        <f>J2210*Sheet2!D$5</f>
        <v>0</v>
      </c>
      <c r="T2210" s="85">
        <f t="shared" si="595"/>
        <v>40136700</v>
      </c>
      <c r="U2210" s="86">
        <f>I2210*Sheet2!E$6</f>
        <v>11989400</v>
      </c>
      <c r="V2210" s="86">
        <f>J2210*Sheet2!E$5</f>
        <v>0</v>
      </c>
      <c r="W2210" s="87">
        <f t="shared" si="596"/>
        <v>11989400</v>
      </c>
      <c r="X2210" s="87">
        <f>I2210*Sheet2!F$6</f>
        <v>40136700</v>
      </c>
      <c r="Y2210" s="87">
        <f>J2210*Sheet2!F$5</f>
        <v>0</v>
      </c>
      <c r="Z2210" s="88">
        <f t="shared" si="597"/>
        <v>40136700</v>
      </c>
      <c r="AA2210" s="40">
        <f>I2210*Sheet2!G$6</f>
        <v>11989400</v>
      </c>
      <c r="AB2210" s="40">
        <f>J2210*Sheet2!G$5</f>
        <v>0</v>
      </c>
      <c r="AC2210" s="40">
        <f t="shared" si="598"/>
        <v>11989400</v>
      </c>
      <c r="AD2210" s="40">
        <f t="shared" si="601"/>
        <v>28147300</v>
      </c>
      <c r="AE2210" s="40">
        <f t="shared" si="602"/>
        <v>28147300</v>
      </c>
      <c r="AF2210" s="40">
        <f t="shared" si="603"/>
        <v>28147300</v>
      </c>
    </row>
    <row r="2211" spans="1:32" x14ac:dyDescent="0.45">
      <c r="A2211" s="1">
        <v>500380</v>
      </c>
      <c r="B2211" s="8" t="s">
        <v>2635</v>
      </c>
      <c r="C2211" s="8" t="s">
        <v>2714</v>
      </c>
      <c r="D2211" s="8" t="s">
        <v>167</v>
      </c>
      <c r="E2211" s="72">
        <v>0</v>
      </c>
      <c r="F2211" s="2" t="s">
        <v>2731</v>
      </c>
      <c r="G2211" s="2"/>
      <c r="H2211" s="3">
        <v>38</v>
      </c>
      <c r="I2211" s="3">
        <v>38</v>
      </c>
      <c r="J2211" s="3"/>
      <c r="K2211" s="3">
        <v>7</v>
      </c>
      <c r="L2211" s="82">
        <f>(I2211*Sheet2!B$6)</f>
        <v>38418000</v>
      </c>
      <c r="M2211" s="82">
        <f>(J2211*Sheet2!B$5)</f>
        <v>0</v>
      </c>
      <c r="N2211" s="83">
        <f t="shared" si="593"/>
        <v>38418000</v>
      </c>
      <c r="O2211" s="92">
        <f>I2211*Sheet2!C$6</f>
        <v>38418000</v>
      </c>
      <c r="P2211" s="92">
        <f>J2211*Sheet2!C$5</f>
        <v>0</v>
      </c>
      <c r="Q2211" s="91">
        <f t="shared" si="605"/>
        <v>38418000</v>
      </c>
      <c r="R2211" s="84">
        <f>I2211*Sheet2!D$6</f>
        <v>38418000</v>
      </c>
      <c r="S2211" s="84">
        <f>J2211*Sheet2!D$5</f>
        <v>0</v>
      </c>
      <c r="T2211" s="85">
        <f t="shared" si="595"/>
        <v>38418000</v>
      </c>
      <c r="U2211" s="86">
        <f>I2211*Sheet2!E$6</f>
        <v>11476000</v>
      </c>
      <c r="V2211" s="86">
        <f>J2211*Sheet2!E$5</f>
        <v>0</v>
      </c>
      <c r="W2211" s="87">
        <f t="shared" si="596"/>
        <v>11476000</v>
      </c>
      <c r="X2211" s="87">
        <f>I2211*Sheet2!F$6</f>
        <v>38418000</v>
      </c>
      <c r="Y2211" s="87">
        <f>J2211*Sheet2!F$5</f>
        <v>0</v>
      </c>
      <c r="Z2211" s="88">
        <f t="shared" si="597"/>
        <v>38418000</v>
      </c>
      <c r="AA2211" s="40">
        <f>I2211*Sheet2!G$6</f>
        <v>11476000</v>
      </c>
      <c r="AB2211" s="40">
        <f>J2211*Sheet2!G$5</f>
        <v>0</v>
      </c>
      <c r="AC2211" s="40">
        <f t="shared" si="598"/>
        <v>11476000</v>
      </c>
      <c r="AD2211" s="40">
        <f t="shared" si="601"/>
        <v>26942000</v>
      </c>
      <c r="AE2211" s="40">
        <f t="shared" si="602"/>
        <v>26942000</v>
      </c>
      <c r="AF2211" s="40">
        <f t="shared" si="603"/>
        <v>26942000</v>
      </c>
    </row>
    <row r="2212" spans="1:32" ht="42" x14ac:dyDescent="0.45">
      <c r="A2212" s="1">
        <v>500385</v>
      </c>
      <c r="B2212" s="8" t="s">
        <v>2635</v>
      </c>
      <c r="C2212" s="8" t="s">
        <v>2714</v>
      </c>
      <c r="D2212" s="8" t="s">
        <v>167</v>
      </c>
      <c r="E2212" s="72">
        <v>0</v>
      </c>
      <c r="F2212" s="2" t="s">
        <v>2732</v>
      </c>
      <c r="G2212" s="2"/>
      <c r="H2212" s="3">
        <v>50</v>
      </c>
      <c r="I2212" s="3">
        <v>50</v>
      </c>
      <c r="J2212" s="3"/>
      <c r="K2212" s="3">
        <v>9</v>
      </c>
      <c r="L2212" s="82">
        <f>(I2212*Sheet2!B$6)</f>
        <v>50550000</v>
      </c>
      <c r="M2212" s="82">
        <f>(J2212*Sheet2!B$5)</f>
        <v>0</v>
      </c>
      <c r="N2212" s="83">
        <f t="shared" si="593"/>
        <v>50550000</v>
      </c>
      <c r="O2212" s="92">
        <f>I2212*Sheet2!C$6</f>
        <v>50550000</v>
      </c>
      <c r="P2212" s="92">
        <f>J2212*Sheet2!C$5</f>
        <v>0</v>
      </c>
      <c r="Q2212" s="91">
        <f t="shared" si="605"/>
        <v>50550000</v>
      </c>
      <c r="R2212" s="84">
        <f>I2212*Sheet2!D$6</f>
        <v>50550000</v>
      </c>
      <c r="S2212" s="84">
        <f>J2212*Sheet2!D$5</f>
        <v>0</v>
      </c>
      <c r="T2212" s="85">
        <f t="shared" si="595"/>
        <v>50550000</v>
      </c>
      <c r="U2212" s="86">
        <f>I2212*Sheet2!E$6</f>
        <v>15100000</v>
      </c>
      <c r="V2212" s="86">
        <f>J2212*Sheet2!E$5</f>
        <v>0</v>
      </c>
      <c r="W2212" s="87">
        <f t="shared" si="596"/>
        <v>15100000</v>
      </c>
      <c r="X2212" s="87">
        <f>I2212*Sheet2!F$6</f>
        <v>50550000</v>
      </c>
      <c r="Y2212" s="87">
        <f>J2212*Sheet2!F$5</f>
        <v>0</v>
      </c>
      <c r="Z2212" s="88">
        <f t="shared" si="597"/>
        <v>50550000</v>
      </c>
      <c r="AA2212" s="40">
        <f>I2212*Sheet2!G$6</f>
        <v>15100000</v>
      </c>
      <c r="AB2212" s="40">
        <f>J2212*Sheet2!G$5</f>
        <v>0</v>
      </c>
      <c r="AC2212" s="40">
        <f t="shared" si="598"/>
        <v>15100000</v>
      </c>
      <c r="AD2212" s="40">
        <f t="shared" si="601"/>
        <v>35450000</v>
      </c>
      <c r="AE2212" s="40">
        <f t="shared" si="602"/>
        <v>35450000</v>
      </c>
      <c r="AF2212" s="40">
        <f t="shared" si="603"/>
        <v>35450000</v>
      </c>
    </row>
    <row r="2213" spans="1:32" x14ac:dyDescent="0.45">
      <c r="A2213" s="1">
        <v>500390</v>
      </c>
      <c r="B2213" s="8" t="s">
        <v>2635</v>
      </c>
      <c r="C2213" s="8" t="s">
        <v>2714</v>
      </c>
      <c r="D2213" s="8" t="s">
        <v>167</v>
      </c>
      <c r="E2213" s="72">
        <v>0</v>
      </c>
      <c r="F2213" s="2" t="s">
        <v>2733</v>
      </c>
      <c r="G2213" s="2"/>
      <c r="H2213" s="3">
        <v>55</v>
      </c>
      <c r="I2213" s="3">
        <v>55</v>
      </c>
      <c r="J2213" s="3"/>
      <c r="K2213" s="3">
        <v>10</v>
      </c>
      <c r="L2213" s="82">
        <f>(I2213*Sheet2!B$6)</f>
        <v>55605000</v>
      </c>
      <c r="M2213" s="82">
        <f>(J2213*Sheet2!B$5)</f>
        <v>0</v>
      </c>
      <c r="N2213" s="83">
        <f t="shared" si="593"/>
        <v>55605000</v>
      </c>
      <c r="O2213" s="92">
        <f>I2213*Sheet2!C$6</f>
        <v>55605000</v>
      </c>
      <c r="P2213" s="92">
        <f>J2213*Sheet2!C$5</f>
        <v>0</v>
      </c>
      <c r="Q2213" s="91">
        <f t="shared" si="605"/>
        <v>55605000</v>
      </c>
      <c r="R2213" s="84">
        <f>I2213*Sheet2!D$6</f>
        <v>55605000</v>
      </c>
      <c r="S2213" s="84">
        <f>J2213*Sheet2!D$5</f>
        <v>0</v>
      </c>
      <c r="T2213" s="85">
        <f t="shared" si="595"/>
        <v>55605000</v>
      </c>
      <c r="U2213" s="86">
        <f>I2213*Sheet2!E$6</f>
        <v>16610000</v>
      </c>
      <c r="V2213" s="86">
        <f>J2213*Sheet2!E$5</f>
        <v>0</v>
      </c>
      <c r="W2213" s="87">
        <f t="shared" si="596"/>
        <v>16610000</v>
      </c>
      <c r="X2213" s="87">
        <f>I2213*Sheet2!F$6</f>
        <v>55605000</v>
      </c>
      <c r="Y2213" s="87">
        <f>J2213*Sheet2!F$5</f>
        <v>0</v>
      </c>
      <c r="Z2213" s="88">
        <f t="shared" si="597"/>
        <v>55605000</v>
      </c>
      <c r="AA2213" s="40">
        <f>I2213*Sheet2!G$6</f>
        <v>16610000</v>
      </c>
      <c r="AB2213" s="40">
        <f>J2213*Sheet2!G$5</f>
        <v>0</v>
      </c>
      <c r="AC2213" s="40">
        <f t="shared" si="598"/>
        <v>16610000</v>
      </c>
      <c r="AD2213" s="40">
        <f t="shared" si="601"/>
        <v>38995000</v>
      </c>
      <c r="AE2213" s="40">
        <f t="shared" si="602"/>
        <v>38995000</v>
      </c>
      <c r="AF2213" s="40">
        <f t="shared" si="603"/>
        <v>38995000</v>
      </c>
    </row>
    <row r="2214" spans="1:32" ht="42" x14ac:dyDescent="0.45">
      <c r="A2214" s="1">
        <v>500395</v>
      </c>
      <c r="B2214" s="8" t="s">
        <v>2635</v>
      </c>
      <c r="C2214" s="8" t="s">
        <v>2714</v>
      </c>
      <c r="D2214" s="8" t="s">
        <v>167</v>
      </c>
      <c r="E2214" s="72">
        <v>0</v>
      </c>
      <c r="F2214" s="2" t="s">
        <v>2734</v>
      </c>
      <c r="G2214" s="2"/>
      <c r="H2214" s="3">
        <v>80</v>
      </c>
      <c r="I2214" s="3">
        <v>80</v>
      </c>
      <c r="J2214" s="3"/>
      <c r="K2214" s="3">
        <v>12</v>
      </c>
      <c r="L2214" s="82">
        <f>(I2214*Sheet2!B$6)</f>
        <v>80880000</v>
      </c>
      <c r="M2214" s="82">
        <f>(J2214*Sheet2!B$5)</f>
        <v>0</v>
      </c>
      <c r="N2214" s="83">
        <f t="shared" si="593"/>
        <v>80880000</v>
      </c>
      <c r="O2214" s="92">
        <f>I2214*Sheet2!C$6</f>
        <v>80880000</v>
      </c>
      <c r="P2214" s="92">
        <f>J2214*Sheet2!C$5</f>
        <v>0</v>
      </c>
      <c r="Q2214" s="91">
        <f t="shared" si="605"/>
        <v>80880000</v>
      </c>
      <c r="R2214" s="84">
        <f>I2214*Sheet2!D$6</f>
        <v>80880000</v>
      </c>
      <c r="S2214" s="84">
        <f>J2214*Sheet2!D$5</f>
        <v>0</v>
      </c>
      <c r="T2214" s="85">
        <f t="shared" si="595"/>
        <v>80880000</v>
      </c>
      <c r="U2214" s="86">
        <f>I2214*Sheet2!E$6</f>
        <v>24160000</v>
      </c>
      <c r="V2214" s="86">
        <f>J2214*Sheet2!E$5</f>
        <v>0</v>
      </c>
      <c r="W2214" s="87">
        <f t="shared" si="596"/>
        <v>24160000</v>
      </c>
      <c r="X2214" s="87">
        <f>I2214*Sheet2!F$6</f>
        <v>80880000</v>
      </c>
      <c r="Y2214" s="87">
        <f>J2214*Sheet2!F$5</f>
        <v>0</v>
      </c>
      <c r="Z2214" s="88">
        <f t="shared" si="597"/>
        <v>80880000</v>
      </c>
      <c r="AA2214" s="40">
        <f>I2214*Sheet2!G$6</f>
        <v>24160000</v>
      </c>
      <c r="AB2214" s="40">
        <f>J2214*Sheet2!G$5</f>
        <v>0</v>
      </c>
      <c r="AC2214" s="40">
        <f t="shared" si="598"/>
        <v>24160000</v>
      </c>
      <c r="AD2214" s="40">
        <f t="shared" si="601"/>
        <v>56720000</v>
      </c>
      <c r="AE2214" s="40">
        <f t="shared" si="602"/>
        <v>56720000</v>
      </c>
      <c r="AF2214" s="40">
        <f t="shared" si="603"/>
        <v>56720000</v>
      </c>
    </row>
    <row r="2215" spans="1:32" x14ac:dyDescent="0.45">
      <c r="A2215" s="1">
        <v>500400</v>
      </c>
      <c r="B2215" s="8" t="s">
        <v>2635</v>
      </c>
      <c r="C2215" s="8" t="s">
        <v>2714</v>
      </c>
      <c r="D2215" s="8" t="s">
        <v>167</v>
      </c>
      <c r="E2215" s="72">
        <v>0</v>
      </c>
      <c r="F2215" s="2" t="s">
        <v>2735</v>
      </c>
      <c r="G2215" s="2"/>
      <c r="H2215" s="3">
        <v>90</v>
      </c>
      <c r="I2215" s="3">
        <v>90</v>
      </c>
      <c r="J2215" s="3"/>
      <c r="K2215" s="3">
        <v>12</v>
      </c>
      <c r="L2215" s="82">
        <f>(I2215*Sheet2!B$6)</f>
        <v>90990000</v>
      </c>
      <c r="M2215" s="82">
        <f>(J2215*Sheet2!B$5)</f>
        <v>0</v>
      </c>
      <c r="N2215" s="83">
        <f t="shared" si="593"/>
        <v>90990000</v>
      </c>
      <c r="O2215" s="92">
        <f>I2215*Sheet2!C$6</f>
        <v>90990000</v>
      </c>
      <c r="P2215" s="92">
        <f>J2215*Sheet2!C$5</f>
        <v>0</v>
      </c>
      <c r="Q2215" s="91">
        <f t="shared" si="605"/>
        <v>90990000</v>
      </c>
      <c r="R2215" s="84">
        <f>I2215*Sheet2!D$6</f>
        <v>90990000</v>
      </c>
      <c r="S2215" s="84">
        <f>J2215*Sheet2!D$5</f>
        <v>0</v>
      </c>
      <c r="T2215" s="85">
        <f t="shared" si="595"/>
        <v>90990000</v>
      </c>
      <c r="U2215" s="86">
        <f>I2215*Sheet2!E$6</f>
        <v>27180000</v>
      </c>
      <c r="V2215" s="86">
        <f>J2215*Sheet2!E$5</f>
        <v>0</v>
      </c>
      <c r="W2215" s="87">
        <f t="shared" si="596"/>
        <v>27180000</v>
      </c>
      <c r="X2215" s="87">
        <f>I2215*Sheet2!F$6</f>
        <v>90990000</v>
      </c>
      <c r="Y2215" s="87">
        <f>J2215*Sheet2!F$5</f>
        <v>0</v>
      </c>
      <c r="Z2215" s="88">
        <f t="shared" si="597"/>
        <v>90990000</v>
      </c>
      <c r="AA2215" s="40">
        <f>I2215*Sheet2!G$6</f>
        <v>27180000</v>
      </c>
      <c r="AB2215" s="40">
        <f>J2215*Sheet2!G$5</f>
        <v>0</v>
      </c>
      <c r="AC2215" s="40">
        <f t="shared" si="598"/>
        <v>27180000</v>
      </c>
      <c r="AD2215" s="40">
        <f t="shared" si="601"/>
        <v>63810000</v>
      </c>
      <c r="AE2215" s="40">
        <f t="shared" si="602"/>
        <v>63810000</v>
      </c>
      <c r="AF2215" s="40">
        <f t="shared" si="603"/>
        <v>63810000</v>
      </c>
    </row>
    <row r="2216" spans="1:32" ht="42" x14ac:dyDescent="0.45">
      <c r="A2216" s="5">
        <v>500405</v>
      </c>
      <c r="B2216" s="8" t="s">
        <v>2635</v>
      </c>
      <c r="C2216" s="8" t="s">
        <v>2714</v>
      </c>
      <c r="D2216" s="8" t="s">
        <v>167</v>
      </c>
      <c r="E2216" s="72">
        <v>0</v>
      </c>
      <c r="F2216" s="6" t="s">
        <v>2736</v>
      </c>
      <c r="G2216" s="6"/>
      <c r="H2216" s="3">
        <v>100</v>
      </c>
      <c r="I2216" s="3">
        <v>100</v>
      </c>
      <c r="J2216" s="4"/>
      <c r="K2216" s="3">
        <v>12</v>
      </c>
      <c r="L2216" s="82">
        <f>(I2216*Sheet2!B$6)</f>
        <v>101100000</v>
      </c>
      <c r="M2216" s="82">
        <f>(J2216*Sheet2!B$5)</f>
        <v>0</v>
      </c>
      <c r="N2216" s="83">
        <f t="shared" si="593"/>
        <v>101100000</v>
      </c>
      <c r="O2216" s="92">
        <f>I2216*Sheet2!C$6</f>
        <v>101100000</v>
      </c>
      <c r="P2216" s="92">
        <f>J2216*Sheet2!C$5</f>
        <v>0</v>
      </c>
      <c r="Q2216" s="91">
        <f t="shared" si="605"/>
        <v>101100000</v>
      </c>
      <c r="R2216" s="84">
        <f>I2216*Sheet2!D$6</f>
        <v>101100000</v>
      </c>
      <c r="S2216" s="84">
        <f>J2216*Sheet2!D$5</f>
        <v>0</v>
      </c>
      <c r="T2216" s="85">
        <f t="shared" si="595"/>
        <v>101100000</v>
      </c>
      <c r="U2216" s="86">
        <f>I2216*Sheet2!E$6</f>
        <v>30200000</v>
      </c>
      <c r="V2216" s="86">
        <f>J2216*Sheet2!E$5</f>
        <v>0</v>
      </c>
      <c r="W2216" s="87">
        <f t="shared" si="596"/>
        <v>30200000</v>
      </c>
      <c r="X2216" s="87">
        <f>I2216*Sheet2!F$6</f>
        <v>101100000</v>
      </c>
      <c r="Y2216" s="87">
        <f>J2216*Sheet2!F$5</f>
        <v>0</v>
      </c>
      <c r="Z2216" s="88">
        <f t="shared" si="597"/>
        <v>101100000</v>
      </c>
      <c r="AA2216" s="40">
        <f>I2216*Sheet2!G$6</f>
        <v>30200000</v>
      </c>
      <c r="AB2216" s="40">
        <f>J2216*Sheet2!G$5</f>
        <v>0</v>
      </c>
      <c r="AC2216" s="40">
        <f t="shared" si="598"/>
        <v>30200000</v>
      </c>
      <c r="AD2216" s="40">
        <f t="shared" si="601"/>
        <v>70900000</v>
      </c>
      <c r="AE2216" s="40">
        <f t="shared" si="602"/>
        <v>70900000</v>
      </c>
      <c r="AF2216" s="40">
        <f t="shared" si="603"/>
        <v>70900000</v>
      </c>
    </row>
    <row r="2217" spans="1:32" ht="84" x14ac:dyDescent="0.45">
      <c r="A2217" s="5">
        <v>500410</v>
      </c>
      <c r="B2217" s="8" t="s">
        <v>2635</v>
      </c>
      <c r="C2217" s="8" t="s">
        <v>2714</v>
      </c>
      <c r="D2217" s="8" t="s">
        <v>167</v>
      </c>
      <c r="E2217" s="72">
        <v>0</v>
      </c>
      <c r="F2217" s="6" t="s">
        <v>2737</v>
      </c>
      <c r="G2217" s="6"/>
      <c r="H2217" s="3">
        <v>145</v>
      </c>
      <c r="I2217" s="3">
        <v>145</v>
      </c>
      <c r="J2217" s="4"/>
      <c r="K2217" s="3">
        <v>12</v>
      </c>
      <c r="L2217" s="82">
        <f>(I2217*Sheet2!B$6)</f>
        <v>146595000</v>
      </c>
      <c r="M2217" s="82">
        <f>(J2217*Sheet2!B$5)</f>
        <v>0</v>
      </c>
      <c r="N2217" s="83">
        <f t="shared" si="593"/>
        <v>146595000</v>
      </c>
      <c r="O2217" s="92">
        <f>I2217*Sheet2!C$6</f>
        <v>146595000</v>
      </c>
      <c r="P2217" s="92">
        <f>J2217*Sheet2!C$5</f>
        <v>0</v>
      </c>
      <c r="Q2217" s="91">
        <f t="shared" si="605"/>
        <v>146595000</v>
      </c>
      <c r="R2217" s="84">
        <f>I2217*Sheet2!D$6</f>
        <v>146595000</v>
      </c>
      <c r="S2217" s="84">
        <f>J2217*Sheet2!D$5</f>
        <v>0</v>
      </c>
      <c r="T2217" s="85">
        <f t="shared" si="595"/>
        <v>146595000</v>
      </c>
      <c r="U2217" s="86">
        <f>I2217*Sheet2!E$6</f>
        <v>43790000</v>
      </c>
      <c r="V2217" s="86">
        <f>J2217*Sheet2!E$5</f>
        <v>0</v>
      </c>
      <c r="W2217" s="87">
        <f t="shared" si="596"/>
        <v>43790000</v>
      </c>
      <c r="X2217" s="87">
        <f>I2217*Sheet2!F$6</f>
        <v>146595000</v>
      </c>
      <c r="Y2217" s="87">
        <f>J2217*Sheet2!F$5</f>
        <v>0</v>
      </c>
      <c r="Z2217" s="88">
        <f t="shared" si="597"/>
        <v>146595000</v>
      </c>
      <c r="AA2217" s="40">
        <f>I2217*Sheet2!G$6</f>
        <v>43790000</v>
      </c>
      <c r="AB2217" s="40">
        <f>J2217*Sheet2!G$5</f>
        <v>0</v>
      </c>
      <c r="AC2217" s="40">
        <f t="shared" si="598"/>
        <v>43790000</v>
      </c>
      <c r="AD2217" s="40">
        <f t="shared" si="601"/>
        <v>102805000</v>
      </c>
      <c r="AE2217" s="40">
        <f t="shared" si="602"/>
        <v>102805000</v>
      </c>
      <c r="AF2217" s="40">
        <f t="shared" si="603"/>
        <v>102805000</v>
      </c>
    </row>
    <row r="2218" spans="1:32" ht="63" x14ac:dyDescent="0.45">
      <c r="A2218" s="5">
        <v>500415</v>
      </c>
      <c r="B2218" s="8" t="s">
        <v>2635</v>
      </c>
      <c r="C2218" s="8" t="s">
        <v>2714</v>
      </c>
      <c r="D2218" s="8" t="s">
        <v>167</v>
      </c>
      <c r="E2218" s="8" t="s">
        <v>308</v>
      </c>
      <c r="F2218" s="6" t="s">
        <v>2738</v>
      </c>
      <c r="G2218" s="6" t="s">
        <v>2739</v>
      </c>
      <c r="H2218" s="3">
        <v>180</v>
      </c>
      <c r="I2218" s="3">
        <v>180</v>
      </c>
      <c r="J2218" s="4"/>
      <c r="K2218" s="3">
        <v>12</v>
      </c>
      <c r="L2218" s="82">
        <f>(I2218*Sheet2!B$6)</f>
        <v>181980000</v>
      </c>
      <c r="M2218" s="82">
        <f>(J2218*Sheet2!B$5)</f>
        <v>0</v>
      </c>
      <c r="N2218" s="83">
        <f t="shared" si="593"/>
        <v>181980000</v>
      </c>
      <c r="O2218" s="92">
        <f>I2218*Sheet2!C$6</f>
        <v>181980000</v>
      </c>
      <c r="P2218" s="92">
        <f>J2218*Sheet2!C$5</f>
        <v>0</v>
      </c>
      <c r="Q2218" s="91">
        <f t="shared" si="605"/>
        <v>181980000</v>
      </c>
      <c r="R2218" s="84">
        <f>I2218*Sheet2!D$6</f>
        <v>181980000</v>
      </c>
      <c r="S2218" s="84">
        <f>J2218*Sheet2!D$5</f>
        <v>0</v>
      </c>
      <c r="T2218" s="85">
        <f t="shared" si="595"/>
        <v>181980000</v>
      </c>
      <c r="U2218" s="86">
        <f>I2218*Sheet2!E$6</f>
        <v>54360000</v>
      </c>
      <c r="V2218" s="86">
        <f>J2218*Sheet2!E$5</f>
        <v>0</v>
      </c>
      <c r="W2218" s="87">
        <f t="shared" si="596"/>
        <v>54360000</v>
      </c>
      <c r="X2218" s="87">
        <f>I2218*Sheet2!F$6</f>
        <v>181980000</v>
      </c>
      <c r="Y2218" s="87">
        <f>J2218*Sheet2!F$5</f>
        <v>0</v>
      </c>
      <c r="Z2218" s="88">
        <f t="shared" si="597"/>
        <v>181980000</v>
      </c>
      <c r="AA2218" s="40">
        <f>I2218*Sheet2!G$6</f>
        <v>54360000</v>
      </c>
      <c r="AB2218" s="40">
        <f>J2218*Sheet2!G$5</f>
        <v>0</v>
      </c>
      <c r="AC2218" s="40">
        <f t="shared" si="598"/>
        <v>54360000</v>
      </c>
      <c r="AD2218" s="40">
        <f t="shared" si="601"/>
        <v>127620000</v>
      </c>
      <c r="AE2218" s="40">
        <f t="shared" si="602"/>
        <v>127620000</v>
      </c>
      <c r="AF2218" s="40">
        <f t="shared" si="603"/>
        <v>127620000</v>
      </c>
    </row>
    <row r="2219" spans="1:32" x14ac:dyDescent="0.45">
      <c r="A2219" s="1">
        <v>500420</v>
      </c>
      <c r="B2219" s="8" t="s">
        <v>2635</v>
      </c>
      <c r="C2219" s="8" t="s">
        <v>2714</v>
      </c>
      <c r="D2219" s="8" t="s">
        <v>2571</v>
      </c>
      <c r="E2219" s="8" t="s">
        <v>18</v>
      </c>
      <c r="F2219" s="2" t="s">
        <v>2740</v>
      </c>
      <c r="G2219" s="2" t="s">
        <v>1009</v>
      </c>
      <c r="H2219" s="3">
        <v>1.2</v>
      </c>
      <c r="I2219" s="3">
        <v>1.2</v>
      </c>
      <c r="J2219" s="3"/>
      <c r="K2219" s="3">
        <v>3</v>
      </c>
      <c r="L2219" s="89">
        <f>I2219*Sheet2!B$4</f>
        <v>681600</v>
      </c>
      <c r="M2219" s="89">
        <f>J2219*Sheet2!B$2</f>
        <v>0</v>
      </c>
      <c r="N2219" s="83">
        <f t="shared" si="593"/>
        <v>681600</v>
      </c>
      <c r="O2219" s="90">
        <f>I2219*Sheet2!C$4</f>
        <v>681600</v>
      </c>
      <c r="P2219" s="90">
        <f>J2219*Sheet2!C$2</f>
        <v>0</v>
      </c>
      <c r="Q2219" s="91">
        <f t="shared" ref="Q2219:Q2221" si="606">O2219+P2219</f>
        <v>681600</v>
      </c>
      <c r="R2219" s="90">
        <f>I2219*Sheet2!D$4</f>
        <v>681600</v>
      </c>
      <c r="S2219" s="90">
        <f>J2219*Sheet2!D$2</f>
        <v>0</v>
      </c>
      <c r="T2219" s="85">
        <f t="shared" si="595"/>
        <v>681600</v>
      </c>
      <c r="U2219" s="90">
        <f>I2219*Sheet2!G$4</f>
        <v>362400</v>
      </c>
      <c r="V2219" s="90">
        <f>J2219*Sheet2!G$2</f>
        <v>0</v>
      </c>
      <c r="W2219" s="87">
        <f t="shared" si="596"/>
        <v>362400</v>
      </c>
      <c r="X2219" s="90">
        <f>I2219*Sheet2!H$4</f>
        <v>681600</v>
      </c>
      <c r="Y2219" s="90">
        <f>J2219*Sheet2!H$2</f>
        <v>0</v>
      </c>
      <c r="Z2219" s="88">
        <f t="shared" si="597"/>
        <v>681600</v>
      </c>
      <c r="AA2219" s="40">
        <f>I2219*Sheet2!G$4</f>
        <v>362400</v>
      </c>
      <c r="AB2219" s="40">
        <f>J2219*Sheet2!G$2</f>
        <v>0</v>
      </c>
      <c r="AC2219" s="40">
        <f t="shared" si="598"/>
        <v>362400</v>
      </c>
      <c r="AD2219" s="40">
        <f t="shared" si="601"/>
        <v>319200</v>
      </c>
      <c r="AE2219" s="40">
        <f t="shared" si="602"/>
        <v>319200</v>
      </c>
      <c r="AF2219" s="40">
        <f t="shared" si="603"/>
        <v>319200</v>
      </c>
    </row>
    <row r="2220" spans="1:32" x14ac:dyDescent="0.45">
      <c r="A2220" s="1">
        <v>500425</v>
      </c>
      <c r="B2220" s="8" t="s">
        <v>2635</v>
      </c>
      <c r="C2220" s="8" t="s">
        <v>2714</v>
      </c>
      <c r="D2220" s="8" t="s">
        <v>2571</v>
      </c>
      <c r="E2220" s="8" t="s">
        <v>18</v>
      </c>
      <c r="F2220" s="2" t="s">
        <v>2741</v>
      </c>
      <c r="G2220" s="2" t="s">
        <v>1009</v>
      </c>
      <c r="H2220" s="3">
        <v>1.5</v>
      </c>
      <c r="I2220" s="3">
        <v>1.5</v>
      </c>
      <c r="J2220" s="3"/>
      <c r="K2220" s="3">
        <v>3</v>
      </c>
      <c r="L2220" s="89">
        <f>I2220*Sheet2!B$4</f>
        <v>852000</v>
      </c>
      <c r="M2220" s="89">
        <f>J2220*Sheet2!B$2</f>
        <v>0</v>
      </c>
      <c r="N2220" s="83">
        <f t="shared" si="593"/>
        <v>852000</v>
      </c>
      <c r="O2220" s="90">
        <f>I2220*Sheet2!C$4</f>
        <v>852000</v>
      </c>
      <c r="P2220" s="90">
        <f>J2220*Sheet2!C$2</f>
        <v>0</v>
      </c>
      <c r="Q2220" s="91">
        <f t="shared" si="606"/>
        <v>852000</v>
      </c>
      <c r="R2220" s="90">
        <f>I2220*Sheet2!D$4</f>
        <v>852000</v>
      </c>
      <c r="S2220" s="90">
        <f>J2220*Sheet2!D$2</f>
        <v>0</v>
      </c>
      <c r="T2220" s="85">
        <f t="shared" si="595"/>
        <v>852000</v>
      </c>
      <c r="U2220" s="90">
        <f>I2220*Sheet2!G$4</f>
        <v>453000</v>
      </c>
      <c r="V2220" s="90">
        <f>J2220*Sheet2!G$2</f>
        <v>0</v>
      </c>
      <c r="W2220" s="87">
        <f t="shared" si="596"/>
        <v>453000</v>
      </c>
      <c r="X2220" s="90">
        <f>I2220*Sheet2!H$4</f>
        <v>852000</v>
      </c>
      <c r="Y2220" s="90">
        <f>J2220*Sheet2!H$2</f>
        <v>0</v>
      </c>
      <c r="Z2220" s="88">
        <f t="shared" si="597"/>
        <v>852000</v>
      </c>
      <c r="AA2220" s="40">
        <f>I2220*Sheet2!G$4</f>
        <v>453000</v>
      </c>
      <c r="AB2220" s="40">
        <f>J2220*Sheet2!G$2</f>
        <v>0</v>
      </c>
      <c r="AC2220" s="40">
        <f t="shared" si="598"/>
        <v>453000</v>
      </c>
      <c r="AD2220" s="40">
        <f t="shared" si="601"/>
        <v>399000</v>
      </c>
      <c r="AE2220" s="40">
        <f t="shared" si="602"/>
        <v>399000</v>
      </c>
      <c r="AF2220" s="40">
        <f t="shared" si="603"/>
        <v>399000</v>
      </c>
    </row>
    <row r="2221" spans="1:32" x14ac:dyDescent="0.45">
      <c r="A2221" s="1">
        <v>500430</v>
      </c>
      <c r="B2221" s="8" t="s">
        <v>2635</v>
      </c>
      <c r="C2221" s="8" t="s">
        <v>2714</v>
      </c>
      <c r="D2221" s="8" t="s">
        <v>2571</v>
      </c>
      <c r="E2221" s="8" t="s">
        <v>18</v>
      </c>
      <c r="F2221" s="2" t="s">
        <v>2742</v>
      </c>
      <c r="G2221" s="2" t="s">
        <v>1009</v>
      </c>
      <c r="H2221" s="3">
        <v>1.2</v>
      </c>
      <c r="I2221" s="3">
        <v>1.2</v>
      </c>
      <c r="J2221" s="3"/>
      <c r="K2221" s="3">
        <v>3</v>
      </c>
      <c r="L2221" s="89">
        <f>I2221*Sheet2!B$4</f>
        <v>681600</v>
      </c>
      <c r="M2221" s="89">
        <f>J2221*Sheet2!B$2</f>
        <v>0</v>
      </c>
      <c r="N2221" s="83">
        <f t="shared" si="593"/>
        <v>681600</v>
      </c>
      <c r="O2221" s="90">
        <f>I2221*Sheet2!C$4</f>
        <v>681600</v>
      </c>
      <c r="P2221" s="90">
        <f>J2221*Sheet2!C$2</f>
        <v>0</v>
      </c>
      <c r="Q2221" s="91">
        <f t="shared" si="606"/>
        <v>681600</v>
      </c>
      <c r="R2221" s="90">
        <f>I2221*Sheet2!D$4</f>
        <v>681600</v>
      </c>
      <c r="S2221" s="90">
        <f>J2221*Sheet2!D$2</f>
        <v>0</v>
      </c>
      <c r="T2221" s="85">
        <f t="shared" si="595"/>
        <v>681600</v>
      </c>
      <c r="U2221" s="90">
        <f>I2221*Sheet2!G$4</f>
        <v>362400</v>
      </c>
      <c r="V2221" s="90">
        <f>J2221*Sheet2!G$2</f>
        <v>0</v>
      </c>
      <c r="W2221" s="87">
        <f t="shared" si="596"/>
        <v>362400</v>
      </c>
      <c r="X2221" s="90">
        <f>I2221*Sheet2!H$4</f>
        <v>681600</v>
      </c>
      <c r="Y2221" s="90">
        <f>J2221*Sheet2!H$2</f>
        <v>0</v>
      </c>
      <c r="Z2221" s="88">
        <f t="shared" si="597"/>
        <v>681600</v>
      </c>
      <c r="AA2221" s="40">
        <f>I2221*Sheet2!G$4</f>
        <v>362400</v>
      </c>
      <c r="AB2221" s="40">
        <f>J2221*Sheet2!G$2</f>
        <v>0</v>
      </c>
      <c r="AC2221" s="40">
        <f t="shared" si="598"/>
        <v>362400</v>
      </c>
      <c r="AD2221" s="40">
        <f t="shared" si="601"/>
        <v>319200</v>
      </c>
      <c r="AE2221" s="40">
        <f t="shared" si="602"/>
        <v>319200</v>
      </c>
      <c r="AF2221" s="40">
        <f t="shared" si="603"/>
        <v>319200</v>
      </c>
    </row>
    <row r="2222" spans="1:32" x14ac:dyDescent="0.45">
      <c r="A2222" s="1">
        <v>500435</v>
      </c>
      <c r="B2222" s="8" t="s">
        <v>2635</v>
      </c>
      <c r="C2222" s="8" t="s">
        <v>2714</v>
      </c>
      <c r="D2222" s="8" t="s">
        <v>2571</v>
      </c>
      <c r="E2222" s="72">
        <v>0</v>
      </c>
      <c r="F2222" s="2" t="s">
        <v>2743</v>
      </c>
      <c r="G2222" s="2"/>
      <c r="H2222" s="3">
        <v>1</v>
      </c>
      <c r="I2222" s="3">
        <v>1</v>
      </c>
      <c r="J2222" s="3"/>
      <c r="K2222" s="3">
        <v>0</v>
      </c>
      <c r="L2222" s="82">
        <f>(I2222*Sheet2!B$6)</f>
        <v>1011000</v>
      </c>
      <c r="M2222" s="82">
        <f>(J2222*Sheet2!B$5)</f>
        <v>0</v>
      </c>
      <c r="N2222" s="83">
        <f>L2222+M2222</f>
        <v>1011000</v>
      </c>
      <c r="O2222" s="92">
        <f>I2222*Sheet2!C$6</f>
        <v>1011000</v>
      </c>
      <c r="P2222" s="92">
        <f>J2222*Sheet2!C$5</f>
        <v>0</v>
      </c>
      <c r="Q2222" s="91">
        <f>P2222+O2222</f>
        <v>1011000</v>
      </c>
      <c r="R2222" s="84">
        <f>I2222*Sheet2!D$6</f>
        <v>1011000</v>
      </c>
      <c r="S2222" s="84">
        <f>J2222*Sheet2!D$5</f>
        <v>0</v>
      </c>
      <c r="T2222" s="85">
        <f>R2222+S2222</f>
        <v>1011000</v>
      </c>
      <c r="U2222" s="86">
        <f>I2222*Sheet2!E$6</f>
        <v>302000</v>
      </c>
      <c r="V2222" s="86">
        <f>J2222*Sheet2!E$5</f>
        <v>0</v>
      </c>
      <c r="W2222" s="87">
        <f>U2222+V2222</f>
        <v>302000</v>
      </c>
      <c r="X2222" s="87">
        <f>I2222*Sheet2!F$6</f>
        <v>1011000</v>
      </c>
      <c r="Y2222" s="87">
        <f>J2222*Sheet2!F$5</f>
        <v>0</v>
      </c>
      <c r="Z2222" s="88">
        <f>X2222+Y2222</f>
        <v>1011000</v>
      </c>
      <c r="AA2222" s="40">
        <f>I2222*Sheet2!G$6</f>
        <v>302000</v>
      </c>
      <c r="AB2222" s="40">
        <f>J2222*Sheet2!G$5</f>
        <v>0</v>
      </c>
      <c r="AC2222" s="40">
        <f>AA2222+AB2222</f>
        <v>302000</v>
      </c>
      <c r="AD2222" s="40">
        <f t="shared" si="601"/>
        <v>709000</v>
      </c>
      <c r="AE2222" s="40">
        <f t="shared" si="602"/>
        <v>709000</v>
      </c>
      <c r="AF2222" s="40">
        <f t="shared" si="603"/>
        <v>709000</v>
      </c>
    </row>
    <row r="2223" spans="1:32" ht="42" x14ac:dyDescent="0.45">
      <c r="A2223" s="5">
        <v>500440</v>
      </c>
      <c r="B2223" s="8" t="s">
        <v>2635</v>
      </c>
      <c r="C2223" s="8" t="s">
        <v>2714</v>
      </c>
      <c r="D2223" s="8" t="s">
        <v>2571</v>
      </c>
      <c r="E2223" s="8" t="s">
        <v>18</v>
      </c>
      <c r="F2223" s="6" t="s">
        <v>2744</v>
      </c>
      <c r="G2223" s="6"/>
      <c r="H2223" s="3">
        <v>1</v>
      </c>
      <c r="I2223" s="3">
        <v>1</v>
      </c>
      <c r="J2223" s="4"/>
      <c r="K2223" s="3">
        <v>3</v>
      </c>
      <c r="L2223" s="89">
        <f>I2223*Sheet2!B$4</f>
        <v>568000</v>
      </c>
      <c r="M2223" s="89">
        <f>J2223*Sheet2!B$2</f>
        <v>0</v>
      </c>
      <c r="N2223" s="83">
        <f t="shared" ref="N2223:N2286" si="607">L2223+M2223</f>
        <v>568000</v>
      </c>
      <c r="O2223" s="90">
        <f>I2223*Sheet2!C$4</f>
        <v>568000</v>
      </c>
      <c r="P2223" s="90">
        <f>J2223*Sheet2!C$2</f>
        <v>0</v>
      </c>
      <c r="Q2223" s="91">
        <f t="shared" ref="Q2223:Q2225" si="608">O2223+P2223</f>
        <v>568000</v>
      </c>
      <c r="R2223" s="90">
        <f>I2223*Sheet2!D$4</f>
        <v>568000</v>
      </c>
      <c r="S2223" s="90">
        <f>J2223*Sheet2!D$2</f>
        <v>0</v>
      </c>
      <c r="T2223" s="85">
        <f t="shared" ref="T2223:T2286" si="609">R2223+S2223</f>
        <v>568000</v>
      </c>
      <c r="U2223" s="90">
        <f>I2223*Sheet2!G$4</f>
        <v>302000</v>
      </c>
      <c r="V2223" s="90">
        <f>J2223*Sheet2!G$2</f>
        <v>0</v>
      </c>
      <c r="W2223" s="87">
        <f t="shared" ref="W2223:W2225" si="610">U2223+V2223</f>
        <v>302000</v>
      </c>
      <c r="X2223" s="90">
        <f>I2223*Sheet2!H$4</f>
        <v>568000</v>
      </c>
      <c r="Y2223" s="90">
        <f>J2223*Sheet2!H$2</f>
        <v>0</v>
      </c>
      <c r="Z2223" s="88">
        <f t="shared" ref="Z2223:Z2286" si="611">X2223+Y2223</f>
        <v>568000</v>
      </c>
      <c r="AA2223" s="40">
        <f>I2223*Sheet2!G$4</f>
        <v>302000</v>
      </c>
      <c r="AB2223" s="40">
        <f>J2223*Sheet2!G$2</f>
        <v>0</v>
      </c>
      <c r="AC2223" s="40">
        <f t="shared" ref="AC2223:AC2286" si="612">AA2223+AB2223</f>
        <v>302000</v>
      </c>
      <c r="AD2223" s="40">
        <f t="shared" si="601"/>
        <v>266000</v>
      </c>
      <c r="AE2223" s="40">
        <f t="shared" si="602"/>
        <v>266000</v>
      </c>
      <c r="AF2223" s="40">
        <f t="shared" si="603"/>
        <v>266000</v>
      </c>
    </row>
    <row r="2224" spans="1:32" x14ac:dyDescent="0.45">
      <c r="A2224" s="5">
        <v>500445</v>
      </c>
      <c r="B2224" s="8" t="s">
        <v>2635</v>
      </c>
      <c r="C2224" s="8" t="s">
        <v>2714</v>
      </c>
      <c r="D2224" s="8" t="s">
        <v>2571</v>
      </c>
      <c r="E2224" s="8" t="s">
        <v>18</v>
      </c>
      <c r="F2224" s="6" t="s">
        <v>2745</v>
      </c>
      <c r="G2224" s="6"/>
      <c r="H2224" s="3">
        <v>0.5</v>
      </c>
      <c r="I2224" s="3">
        <v>0.5</v>
      </c>
      <c r="J2224" s="4"/>
      <c r="K2224" s="3">
        <v>3</v>
      </c>
      <c r="L2224" s="89">
        <f>I2224*Sheet2!B$4</f>
        <v>284000</v>
      </c>
      <c r="M2224" s="89">
        <f>J2224*Sheet2!B$2</f>
        <v>0</v>
      </c>
      <c r="N2224" s="83">
        <f t="shared" si="607"/>
        <v>284000</v>
      </c>
      <c r="O2224" s="90">
        <f>I2224*Sheet2!C$4</f>
        <v>284000</v>
      </c>
      <c r="P2224" s="90">
        <f>J2224*Sheet2!C$2</f>
        <v>0</v>
      </c>
      <c r="Q2224" s="91">
        <f t="shared" si="608"/>
        <v>284000</v>
      </c>
      <c r="R2224" s="90">
        <f>I2224*Sheet2!D$4</f>
        <v>284000</v>
      </c>
      <c r="S2224" s="90">
        <f>J2224*Sheet2!D$2</f>
        <v>0</v>
      </c>
      <c r="T2224" s="85">
        <f t="shared" si="609"/>
        <v>284000</v>
      </c>
      <c r="U2224" s="90">
        <f>I2224*Sheet2!G$4</f>
        <v>151000</v>
      </c>
      <c r="V2224" s="90">
        <f>J2224*Sheet2!G$2</f>
        <v>0</v>
      </c>
      <c r="W2224" s="87">
        <f t="shared" si="610"/>
        <v>151000</v>
      </c>
      <c r="X2224" s="90">
        <f>I2224*Sheet2!H$4</f>
        <v>284000</v>
      </c>
      <c r="Y2224" s="90">
        <f>J2224*Sheet2!H$2</f>
        <v>0</v>
      </c>
      <c r="Z2224" s="88">
        <f t="shared" si="611"/>
        <v>284000</v>
      </c>
      <c r="AA2224" s="40">
        <f>I2224*Sheet2!G$4</f>
        <v>151000</v>
      </c>
      <c r="AB2224" s="40">
        <f>J2224*Sheet2!G$2</f>
        <v>0</v>
      </c>
      <c r="AC2224" s="40">
        <f t="shared" si="612"/>
        <v>151000</v>
      </c>
      <c r="AD2224" s="40">
        <f t="shared" si="601"/>
        <v>133000</v>
      </c>
      <c r="AE2224" s="40">
        <f t="shared" si="602"/>
        <v>133000</v>
      </c>
      <c r="AF2224" s="40">
        <f t="shared" si="603"/>
        <v>133000</v>
      </c>
    </row>
    <row r="2225" spans="1:32" x14ac:dyDescent="0.45">
      <c r="A2225" s="5">
        <v>500447</v>
      </c>
      <c r="B2225" s="8" t="s">
        <v>2635</v>
      </c>
      <c r="C2225" s="8" t="s">
        <v>2714</v>
      </c>
      <c r="D2225" s="8" t="s">
        <v>2571</v>
      </c>
      <c r="E2225" s="8" t="s">
        <v>18</v>
      </c>
      <c r="F2225" s="6" t="s">
        <v>2746</v>
      </c>
      <c r="G2225" s="6"/>
      <c r="H2225" s="3">
        <v>1</v>
      </c>
      <c r="I2225" s="3">
        <v>1</v>
      </c>
      <c r="J2225" s="4"/>
      <c r="K2225" s="3">
        <v>0</v>
      </c>
      <c r="L2225" s="89">
        <f>I2225*Sheet2!B$4</f>
        <v>568000</v>
      </c>
      <c r="M2225" s="89">
        <f>J2225*Sheet2!B$2</f>
        <v>0</v>
      </c>
      <c r="N2225" s="83">
        <f t="shared" si="607"/>
        <v>568000</v>
      </c>
      <c r="O2225" s="90">
        <f>I2225*Sheet2!C$4</f>
        <v>568000</v>
      </c>
      <c r="P2225" s="90">
        <f>J2225*Sheet2!C$2</f>
        <v>0</v>
      </c>
      <c r="Q2225" s="91">
        <f t="shared" si="608"/>
        <v>568000</v>
      </c>
      <c r="R2225" s="90">
        <f>I2225*Sheet2!D$4</f>
        <v>568000</v>
      </c>
      <c r="S2225" s="90">
        <f>J2225*Sheet2!D$2</f>
        <v>0</v>
      </c>
      <c r="T2225" s="85">
        <f t="shared" si="609"/>
        <v>568000</v>
      </c>
      <c r="U2225" s="90">
        <f>I2225*Sheet2!G$4</f>
        <v>302000</v>
      </c>
      <c r="V2225" s="90">
        <f>J2225*Sheet2!G$2</f>
        <v>0</v>
      </c>
      <c r="W2225" s="87">
        <f t="shared" si="610"/>
        <v>302000</v>
      </c>
      <c r="X2225" s="90">
        <f>I2225*Sheet2!H$4</f>
        <v>568000</v>
      </c>
      <c r="Y2225" s="90">
        <f>J2225*Sheet2!H$2</f>
        <v>0</v>
      </c>
      <c r="Z2225" s="88">
        <f t="shared" si="611"/>
        <v>568000</v>
      </c>
      <c r="AA2225" s="40">
        <f>I2225*Sheet2!G$4</f>
        <v>302000</v>
      </c>
      <c r="AB2225" s="40">
        <f>J2225*Sheet2!G$2</f>
        <v>0</v>
      </c>
      <c r="AC2225" s="40">
        <f t="shared" si="612"/>
        <v>302000</v>
      </c>
      <c r="AD2225" s="40">
        <f t="shared" si="601"/>
        <v>266000</v>
      </c>
      <c r="AE2225" s="40">
        <f t="shared" si="602"/>
        <v>266000</v>
      </c>
      <c r="AF2225" s="40">
        <f t="shared" si="603"/>
        <v>266000</v>
      </c>
    </row>
    <row r="2226" spans="1:32" ht="42" x14ac:dyDescent="0.45">
      <c r="A2226" s="1">
        <v>500450</v>
      </c>
      <c r="B2226" s="8" t="s">
        <v>2635</v>
      </c>
      <c r="C2226" s="8" t="s">
        <v>2714</v>
      </c>
      <c r="D2226" s="8" t="s">
        <v>2571</v>
      </c>
      <c r="E2226" s="72">
        <v>0</v>
      </c>
      <c r="F2226" s="2" t="s">
        <v>2747</v>
      </c>
      <c r="G2226" s="2"/>
      <c r="H2226" s="3">
        <v>10</v>
      </c>
      <c r="I2226" s="3">
        <v>10</v>
      </c>
      <c r="J2226" s="3"/>
      <c r="K2226" s="3">
        <v>3</v>
      </c>
      <c r="L2226" s="82">
        <f>(I2226*Sheet2!B$6)</f>
        <v>10110000</v>
      </c>
      <c r="M2226" s="82">
        <f>(J2226*Sheet2!B$5)</f>
        <v>0</v>
      </c>
      <c r="N2226" s="83">
        <f t="shared" si="607"/>
        <v>10110000</v>
      </c>
      <c r="O2226" s="92">
        <f>I2226*Sheet2!C$6</f>
        <v>10110000</v>
      </c>
      <c r="P2226" s="92">
        <f>J2226*Sheet2!C$5</f>
        <v>0</v>
      </c>
      <c r="Q2226" s="91">
        <f t="shared" ref="Q2226:Q2227" si="613">P2226+O2226</f>
        <v>10110000</v>
      </c>
      <c r="R2226" s="84">
        <f>I2226*Sheet2!D$6</f>
        <v>10110000</v>
      </c>
      <c r="S2226" s="84">
        <f>J2226*Sheet2!D$5</f>
        <v>0</v>
      </c>
      <c r="T2226" s="85">
        <f t="shared" si="609"/>
        <v>10110000</v>
      </c>
      <c r="U2226" s="86">
        <f>I2226*Sheet2!E$6</f>
        <v>3020000</v>
      </c>
      <c r="V2226" s="86">
        <f>J2226*Sheet2!E$5</f>
        <v>0</v>
      </c>
      <c r="W2226" s="87">
        <f t="shared" ref="W2226:W2286" si="614">U2226+V2226</f>
        <v>3020000</v>
      </c>
      <c r="X2226" s="87">
        <f>I2226*Sheet2!F$6</f>
        <v>10110000</v>
      </c>
      <c r="Y2226" s="87">
        <f>J2226*Sheet2!F$5</f>
        <v>0</v>
      </c>
      <c r="Z2226" s="88">
        <f t="shared" si="611"/>
        <v>10110000</v>
      </c>
      <c r="AA2226" s="40">
        <f>I2226*Sheet2!G$6</f>
        <v>3020000</v>
      </c>
      <c r="AB2226" s="40">
        <f>J2226*Sheet2!G$5</f>
        <v>0</v>
      </c>
      <c r="AC2226" s="40">
        <f t="shared" si="612"/>
        <v>3020000</v>
      </c>
      <c r="AD2226" s="40">
        <f t="shared" si="601"/>
        <v>7090000</v>
      </c>
      <c r="AE2226" s="40">
        <f t="shared" si="602"/>
        <v>7090000</v>
      </c>
      <c r="AF2226" s="40">
        <f t="shared" si="603"/>
        <v>7090000</v>
      </c>
    </row>
    <row r="2227" spans="1:32" x14ac:dyDescent="0.45">
      <c r="A2227" s="1">
        <v>500455</v>
      </c>
      <c r="B2227" s="8" t="s">
        <v>2635</v>
      </c>
      <c r="C2227" s="8" t="s">
        <v>2714</v>
      </c>
      <c r="D2227" s="8" t="s">
        <v>2571</v>
      </c>
      <c r="E2227" s="72">
        <v>0</v>
      </c>
      <c r="F2227" s="2" t="s">
        <v>2748</v>
      </c>
      <c r="G2227" s="2"/>
      <c r="H2227" s="3">
        <v>5.6</v>
      </c>
      <c r="I2227" s="3">
        <v>5.6</v>
      </c>
      <c r="J2227" s="3"/>
      <c r="K2227" s="3">
        <v>3</v>
      </c>
      <c r="L2227" s="82">
        <f>(I2227*Sheet2!B$6)</f>
        <v>5661600</v>
      </c>
      <c r="M2227" s="82">
        <f>(J2227*Sheet2!B$5)</f>
        <v>0</v>
      </c>
      <c r="N2227" s="83">
        <f t="shared" si="607"/>
        <v>5661600</v>
      </c>
      <c r="O2227" s="92">
        <f>I2227*Sheet2!C$6</f>
        <v>5661600</v>
      </c>
      <c r="P2227" s="92">
        <f>J2227*Sheet2!C$5</f>
        <v>0</v>
      </c>
      <c r="Q2227" s="91">
        <f t="shared" si="613"/>
        <v>5661600</v>
      </c>
      <c r="R2227" s="84">
        <f>I2227*Sheet2!D$6</f>
        <v>5661600</v>
      </c>
      <c r="S2227" s="84">
        <f>J2227*Sheet2!D$5</f>
        <v>0</v>
      </c>
      <c r="T2227" s="85">
        <f t="shared" si="609"/>
        <v>5661600</v>
      </c>
      <c r="U2227" s="86">
        <f>I2227*Sheet2!E$6</f>
        <v>1691200</v>
      </c>
      <c r="V2227" s="86">
        <f>J2227*Sheet2!E$5</f>
        <v>0</v>
      </c>
      <c r="W2227" s="87">
        <f t="shared" si="614"/>
        <v>1691200</v>
      </c>
      <c r="X2227" s="87">
        <f>I2227*Sheet2!F$6</f>
        <v>5661600</v>
      </c>
      <c r="Y2227" s="87">
        <f>J2227*Sheet2!F$5</f>
        <v>0</v>
      </c>
      <c r="Z2227" s="88">
        <f t="shared" si="611"/>
        <v>5661600</v>
      </c>
      <c r="AA2227" s="40">
        <f>I2227*Sheet2!G$6</f>
        <v>1691200</v>
      </c>
      <c r="AB2227" s="40">
        <f>J2227*Sheet2!G$5</f>
        <v>0</v>
      </c>
      <c r="AC2227" s="40">
        <f t="shared" si="612"/>
        <v>1691200</v>
      </c>
      <c r="AD2227" s="40">
        <f t="shared" si="601"/>
        <v>3970400</v>
      </c>
      <c r="AE2227" s="40">
        <f t="shared" si="602"/>
        <v>3970400</v>
      </c>
      <c r="AF2227" s="40">
        <f t="shared" si="603"/>
        <v>3970400</v>
      </c>
    </row>
    <row r="2228" spans="1:32" ht="42" x14ac:dyDescent="0.45">
      <c r="A2228" s="5">
        <v>500459</v>
      </c>
      <c r="B2228" s="8" t="s">
        <v>2635</v>
      </c>
      <c r="C2228" s="8" t="s">
        <v>2714</v>
      </c>
      <c r="D2228" s="8" t="s">
        <v>2571</v>
      </c>
      <c r="E2228" s="8" t="s">
        <v>18</v>
      </c>
      <c r="F2228" s="6" t="s">
        <v>2749</v>
      </c>
      <c r="G2228" s="6" t="s">
        <v>2646</v>
      </c>
      <c r="H2228" s="3">
        <v>30</v>
      </c>
      <c r="I2228" s="4">
        <v>25</v>
      </c>
      <c r="J2228" s="4">
        <v>5</v>
      </c>
      <c r="K2228" s="3">
        <v>3</v>
      </c>
      <c r="L2228" s="89">
        <f>I2228*Sheet2!B$4</f>
        <v>14200000</v>
      </c>
      <c r="M2228" s="89">
        <f>J2228*Sheet2!B$2</f>
        <v>8885000</v>
      </c>
      <c r="N2228" s="83">
        <f t="shared" si="607"/>
        <v>23085000</v>
      </c>
      <c r="O2228" s="90">
        <f>I2228*Sheet2!C$4</f>
        <v>14200000</v>
      </c>
      <c r="P2228" s="90">
        <f>J2228*Sheet2!C$2</f>
        <v>7550000</v>
      </c>
      <c r="Q2228" s="91">
        <f t="shared" ref="Q2228:Q2237" si="615">O2228+P2228</f>
        <v>21750000</v>
      </c>
      <c r="R2228" s="90">
        <f>I2228*Sheet2!D$4</f>
        <v>14200000</v>
      </c>
      <c r="S2228" s="90">
        <f>J2228*Sheet2!D$2</f>
        <v>3545000</v>
      </c>
      <c r="T2228" s="85">
        <f t="shared" si="609"/>
        <v>17745000</v>
      </c>
      <c r="U2228" s="90">
        <f>I2228*Sheet2!G$4</f>
        <v>7550000</v>
      </c>
      <c r="V2228" s="90">
        <f>J2228*Sheet2!G$2</f>
        <v>2140000</v>
      </c>
      <c r="W2228" s="87">
        <f t="shared" si="614"/>
        <v>9690000</v>
      </c>
      <c r="X2228" s="90">
        <f>I2228*Sheet2!H$4</f>
        <v>14200000</v>
      </c>
      <c r="Y2228" s="90">
        <f>J2228*Sheet2!H$2</f>
        <v>2140000</v>
      </c>
      <c r="Z2228" s="88">
        <f t="shared" si="611"/>
        <v>16340000</v>
      </c>
      <c r="AA2228" s="40">
        <f>I2228*Sheet2!G$4</f>
        <v>7550000</v>
      </c>
      <c r="AB2228" s="40">
        <f>J2228*Sheet2!G$2</f>
        <v>2140000</v>
      </c>
      <c r="AC2228" s="40">
        <f t="shared" si="612"/>
        <v>9690000</v>
      </c>
      <c r="AD2228" s="40">
        <f t="shared" si="601"/>
        <v>13395000</v>
      </c>
      <c r="AE2228" s="40">
        <f t="shared" si="602"/>
        <v>12060000</v>
      </c>
      <c r="AF2228" s="40">
        <f t="shared" si="603"/>
        <v>8055000</v>
      </c>
    </row>
    <row r="2229" spans="1:32" ht="37.5" x14ac:dyDescent="0.45">
      <c r="A2229" s="1">
        <v>500460</v>
      </c>
      <c r="B2229" s="8" t="s">
        <v>2635</v>
      </c>
      <c r="C2229" s="8" t="s">
        <v>2714</v>
      </c>
      <c r="D2229" s="8" t="s">
        <v>2750</v>
      </c>
      <c r="E2229" s="8" t="s">
        <v>18</v>
      </c>
      <c r="F2229" s="2" t="s">
        <v>2751</v>
      </c>
      <c r="G2229" s="2"/>
      <c r="H2229" s="3">
        <v>4.5</v>
      </c>
      <c r="I2229" s="3">
        <v>3</v>
      </c>
      <c r="J2229" s="3">
        <v>1.5</v>
      </c>
      <c r="K2229" s="3">
        <v>3</v>
      </c>
      <c r="L2229" s="89">
        <f>I2229*Sheet2!B$4</f>
        <v>1704000</v>
      </c>
      <c r="M2229" s="89">
        <f>J2229*Sheet2!B$2</f>
        <v>2665500</v>
      </c>
      <c r="N2229" s="83">
        <f t="shared" si="607"/>
        <v>4369500</v>
      </c>
      <c r="O2229" s="90">
        <f>I2229*Sheet2!C$4</f>
        <v>1704000</v>
      </c>
      <c r="P2229" s="90">
        <f>J2229*Sheet2!C$2</f>
        <v>2265000</v>
      </c>
      <c r="Q2229" s="91">
        <f t="shared" si="615"/>
        <v>3969000</v>
      </c>
      <c r="R2229" s="90">
        <f>I2229*Sheet2!D$4</f>
        <v>1704000</v>
      </c>
      <c r="S2229" s="90">
        <f>J2229*Sheet2!D$2</f>
        <v>1063500</v>
      </c>
      <c r="T2229" s="85">
        <f t="shared" si="609"/>
        <v>2767500</v>
      </c>
      <c r="U2229" s="90">
        <f>I2229*Sheet2!G$4</f>
        <v>906000</v>
      </c>
      <c r="V2229" s="90">
        <f>J2229*Sheet2!G$2</f>
        <v>642000</v>
      </c>
      <c r="W2229" s="87">
        <f t="shared" si="614"/>
        <v>1548000</v>
      </c>
      <c r="X2229" s="90">
        <f>I2229*Sheet2!H$4</f>
        <v>1704000</v>
      </c>
      <c r="Y2229" s="90">
        <f>J2229*Sheet2!H$2</f>
        <v>642000</v>
      </c>
      <c r="Z2229" s="88">
        <f t="shared" si="611"/>
        <v>2346000</v>
      </c>
      <c r="AA2229" s="40">
        <f>I2229*Sheet2!G$4</f>
        <v>906000</v>
      </c>
      <c r="AB2229" s="40">
        <f>J2229*Sheet2!G$2</f>
        <v>642000</v>
      </c>
      <c r="AC2229" s="40">
        <f t="shared" si="612"/>
        <v>1548000</v>
      </c>
      <c r="AD2229" s="40">
        <f t="shared" si="601"/>
        <v>2821500</v>
      </c>
      <c r="AE2229" s="40">
        <f t="shared" si="602"/>
        <v>2421000</v>
      </c>
      <c r="AF2229" s="40">
        <f t="shared" si="603"/>
        <v>1219500</v>
      </c>
    </row>
    <row r="2230" spans="1:32" ht="37.5" x14ac:dyDescent="0.45">
      <c r="A2230" s="1">
        <v>500465</v>
      </c>
      <c r="B2230" s="8" t="s">
        <v>2635</v>
      </c>
      <c r="C2230" s="8" t="s">
        <v>2714</v>
      </c>
      <c r="D2230" s="8" t="s">
        <v>2750</v>
      </c>
      <c r="E2230" s="8" t="s">
        <v>18</v>
      </c>
      <c r="F2230" s="2" t="s">
        <v>2752</v>
      </c>
      <c r="G2230" s="2"/>
      <c r="H2230" s="3">
        <v>7.5</v>
      </c>
      <c r="I2230" s="3">
        <v>5</v>
      </c>
      <c r="J2230" s="3">
        <v>2.5</v>
      </c>
      <c r="K2230" s="3">
        <v>3</v>
      </c>
      <c r="L2230" s="89">
        <f>I2230*Sheet2!B$4</f>
        <v>2840000</v>
      </c>
      <c r="M2230" s="89">
        <f>J2230*Sheet2!B$2</f>
        <v>4442500</v>
      </c>
      <c r="N2230" s="83">
        <f t="shared" si="607"/>
        <v>7282500</v>
      </c>
      <c r="O2230" s="90">
        <f>I2230*Sheet2!C$4</f>
        <v>2840000</v>
      </c>
      <c r="P2230" s="90">
        <f>J2230*Sheet2!C$2</f>
        <v>3775000</v>
      </c>
      <c r="Q2230" s="91">
        <f t="shared" si="615"/>
        <v>6615000</v>
      </c>
      <c r="R2230" s="90">
        <f>I2230*Sheet2!D$4</f>
        <v>2840000</v>
      </c>
      <c r="S2230" s="90">
        <f>J2230*Sheet2!D$2</f>
        <v>1772500</v>
      </c>
      <c r="T2230" s="85">
        <f t="shared" si="609"/>
        <v>4612500</v>
      </c>
      <c r="U2230" s="90">
        <f>I2230*Sheet2!G$4</f>
        <v>1510000</v>
      </c>
      <c r="V2230" s="90">
        <f>J2230*Sheet2!G$2</f>
        <v>1070000</v>
      </c>
      <c r="W2230" s="87">
        <f t="shared" si="614"/>
        <v>2580000</v>
      </c>
      <c r="X2230" s="90">
        <f>I2230*Sheet2!H$4</f>
        <v>2840000</v>
      </c>
      <c r="Y2230" s="90">
        <f>J2230*Sheet2!H$2</f>
        <v>1070000</v>
      </c>
      <c r="Z2230" s="88">
        <f t="shared" si="611"/>
        <v>3910000</v>
      </c>
      <c r="AA2230" s="40">
        <f>I2230*Sheet2!G$4</f>
        <v>1510000</v>
      </c>
      <c r="AB2230" s="40">
        <f>J2230*Sheet2!G$2</f>
        <v>1070000</v>
      </c>
      <c r="AC2230" s="40">
        <f t="shared" si="612"/>
        <v>2580000</v>
      </c>
      <c r="AD2230" s="40">
        <f t="shared" si="601"/>
        <v>4702500</v>
      </c>
      <c r="AE2230" s="40">
        <f t="shared" si="602"/>
        <v>4035000</v>
      </c>
      <c r="AF2230" s="40">
        <f t="shared" si="603"/>
        <v>2032500</v>
      </c>
    </row>
    <row r="2231" spans="1:32" ht="42" x14ac:dyDescent="0.45">
      <c r="A2231" s="1">
        <v>500470</v>
      </c>
      <c r="B2231" s="8" t="s">
        <v>2635</v>
      </c>
      <c r="C2231" s="8" t="s">
        <v>2714</v>
      </c>
      <c r="D2231" s="8" t="s">
        <v>2750</v>
      </c>
      <c r="E2231" s="8" t="s">
        <v>18</v>
      </c>
      <c r="F2231" s="2" t="s">
        <v>2753</v>
      </c>
      <c r="G2231" s="2"/>
      <c r="H2231" s="3">
        <v>1.2000000000000002</v>
      </c>
      <c r="I2231" s="3">
        <v>0.8</v>
      </c>
      <c r="J2231" s="3">
        <v>0.4</v>
      </c>
      <c r="K2231" s="3">
        <v>0</v>
      </c>
      <c r="L2231" s="89">
        <f>I2231*Sheet2!B$4</f>
        <v>454400</v>
      </c>
      <c r="M2231" s="89">
        <f>J2231*Sheet2!B$2</f>
        <v>710800</v>
      </c>
      <c r="N2231" s="83">
        <f t="shared" si="607"/>
        <v>1165200</v>
      </c>
      <c r="O2231" s="90">
        <f>I2231*Sheet2!C$4</f>
        <v>454400</v>
      </c>
      <c r="P2231" s="90">
        <f>J2231*Sheet2!C$2</f>
        <v>604000</v>
      </c>
      <c r="Q2231" s="91">
        <f t="shared" si="615"/>
        <v>1058400</v>
      </c>
      <c r="R2231" s="90">
        <f>I2231*Sheet2!D$4</f>
        <v>454400</v>
      </c>
      <c r="S2231" s="90">
        <f>J2231*Sheet2!D$2</f>
        <v>283600</v>
      </c>
      <c r="T2231" s="85">
        <f t="shared" si="609"/>
        <v>738000</v>
      </c>
      <c r="U2231" s="90">
        <f>I2231*Sheet2!G$4</f>
        <v>241600</v>
      </c>
      <c r="V2231" s="90">
        <f>J2231*Sheet2!G$2</f>
        <v>171200</v>
      </c>
      <c r="W2231" s="87">
        <f t="shared" si="614"/>
        <v>412800</v>
      </c>
      <c r="X2231" s="90">
        <f>I2231*Sheet2!H$4</f>
        <v>454400</v>
      </c>
      <c r="Y2231" s="90">
        <f>J2231*Sheet2!H$2</f>
        <v>171200</v>
      </c>
      <c r="Z2231" s="88">
        <f t="shared" si="611"/>
        <v>625600</v>
      </c>
      <c r="AA2231" s="40">
        <f>I2231*Sheet2!G$4</f>
        <v>241600</v>
      </c>
      <c r="AB2231" s="40">
        <f>J2231*Sheet2!G$2</f>
        <v>171200</v>
      </c>
      <c r="AC2231" s="40">
        <f t="shared" si="612"/>
        <v>412800</v>
      </c>
      <c r="AD2231" s="40">
        <f t="shared" si="601"/>
        <v>752400</v>
      </c>
      <c r="AE2231" s="40">
        <f t="shared" si="602"/>
        <v>645600</v>
      </c>
      <c r="AF2231" s="40">
        <f t="shared" si="603"/>
        <v>325200</v>
      </c>
    </row>
    <row r="2232" spans="1:32" ht="37.5" x14ac:dyDescent="0.45">
      <c r="A2232" s="1">
        <v>500475</v>
      </c>
      <c r="B2232" s="8" t="s">
        <v>2635</v>
      </c>
      <c r="C2232" s="8" t="s">
        <v>2714</v>
      </c>
      <c r="D2232" s="8" t="s">
        <v>2750</v>
      </c>
      <c r="E2232" s="8" t="s">
        <v>18</v>
      </c>
      <c r="F2232" s="2" t="s">
        <v>2754</v>
      </c>
      <c r="G2232" s="2"/>
      <c r="H2232" s="3">
        <v>2.4000000000000004</v>
      </c>
      <c r="I2232" s="3">
        <v>1.6</v>
      </c>
      <c r="J2232" s="3">
        <v>0.8</v>
      </c>
      <c r="K2232" s="3">
        <v>3</v>
      </c>
      <c r="L2232" s="89">
        <f>I2232*Sheet2!B$4</f>
        <v>908800</v>
      </c>
      <c r="M2232" s="89">
        <f>J2232*Sheet2!B$2</f>
        <v>1421600</v>
      </c>
      <c r="N2232" s="83">
        <f t="shared" si="607"/>
        <v>2330400</v>
      </c>
      <c r="O2232" s="90">
        <f>I2232*Sheet2!C$4</f>
        <v>908800</v>
      </c>
      <c r="P2232" s="90">
        <f>J2232*Sheet2!C$2</f>
        <v>1208000</v>
      </c>
      <c r="Q2232" s="91">
        <f t="shared" si="615"/>
        <v>2116800</v>
      </c>
      <c r="R2232" s="90">
        <f>I2232*Sheet2!D$4</f>
        <v>908800</v>
      </c>
      <c r="S2232" s="90">
        <f>J2232*Sheet2!D$2</f>
        <v>567200</v>
      </c>
      <c r="T2232" s="85">
        <f t="shared" si="609"/>
        <v>1476000</v>
      </c>
      <c r="U2232" s="90">
        <f>I2232*Sheet2!G$4</f>
        <v>483200</v>
      </c>
      <c r="V2232" s="90">
        <f>J2232*Sheet2!G$2</f>
        <v>342400</v>
      </c>
      <c r="W2232" s="87">
        <f t="shared" si="614"/>
        <v>825600</v>
      </c>
      <c r="X2232" s="90">
        <f>I2232*Sheet2!H$4</f>
        <v>908800</v>
      </c>
      <c r="Y2232" s="90">
        <f>J2232*Sheet2!H$2</f>
        <v>342400</v>
      </c>
      <c r="Z2232" s="88">
        <f t="shared" si="611"/>
        <v>1251200</v>
      </c>
      <c r="AA2232" s="40">
        <f>I2232*Sheet2!G$4</f>
        <v>483200</v>
      </c>
      <c r="AB2232" s="40">
        <f>J2232*Sheet2!G$2</f>
        <v>342400</v>
      </c>
      <c r="AC2232" s="40">
        <f t="shared" si="612"/>
        <v>825600</v>
      </c>
      <c r="AD2232" s="40">
        <f t="shared" si="601"/>
        <v>1504800</v>
      </c>
      <c r="AE2232" s="40">
        <f t="shared" si="602"/>
        <v>1291200</v>
      </c>
      <c r="AF2232" s="40">
        <f t="shared" si="603"/>
        <v>650400</v>
      </c>
    </row>
    <row r="2233" spans="1:32" ht="37.5" x14ac:dyDescent="0.45">
      <c r="A2233" s="1">
        <v>500480</v>
      </c>
      <c r="B2233" s="8" t="s">
        <v>2635</v>
      </c>
      <c r="C2233" s="8" t="s">
        <v>2714</v>
      </c>
      <c r="D2233" s="8" t="s">
        <v>2750</v>
      </c>
      <c r="E2233" s="8" t="s">
        <v>18</v>
      </c>
      <c r="F2233" s="2" t="s">
        <v>2755</v>
      </c>
      <c r="G2233" s="2"/>
      <c r="H2233" s="3">
        <v>6</v>
      </c>
      <c r="I2233" s="3">
        <v>4</v>
      </c>
      <c r="J2233" s="3">
        <v>2</v>
      </c>
      <c r="K2233" s="3">
        <v>3</v>
      </c>
      <c r="L2233" s="89">
        <f>I2233*Sheet2!B$4</f>
        <v>2272000</v>
      </c>
      <c r="M2233" s="89">
        <f>J2233*Sheet2!B$2</f>
        <v>3554000</v>
      </c>
      <c r="N2233" s="83">
        <f t="shared" si="607"/>
        <v>5826000</v>
      </c>
      <c r="O2233" s="90">
        <f>I2233*Sheet2!C$4</f>
        <v>2272000</v>
      </c>
      <c r="P2233" s="90">
        <f>J2233*Sheet2!C$2</f>
        <v>3020000</v>
      </c>
      <c r="Q2233" s="91">
        <f t="shared" si="615"/>
        <v>5292000</v>
      </c>
      <c r="R2233" s="90">
        <f>I2233*Sheet2!D$4</f>
        <v>2272000</v>
      </c>
      <c r="S2233" s="90">
        <f>J2233*Sheet2!D$2</f>
        <v>1418000</v>
      </c>
      <c r="T2233" s="85">
        <f t="shared" si="609"/>
        <v>3690000</v>
      </c>
      <c r="U2233" s="90">
        <f>I2233*Sheet2!G$4</f>
        <v>1208000</v>
      </c>
      <c r="V2233" s="90">
        <f>J2233*Sheet2!G$2</f>
        <v>856000</v>
      </c>
      <c r="W2233" s="87">
        <f t="shared" si="614"/>
        <v>2064000</v>
      </c>
      <c r="X2233" s="90">
        <f>I2233*Sheet2!H$4</f>
        <v>2272000</v>
      </c>
      <c r="Y2233" s="90">
        <f>J2233*Sheet2!H$2</f>
        <v>856000</v>
      </c>
      <c r="Z2233" s="88">
        <f t="shared" si="611"/>
        <v>3128000</v>
      </c>
      <c r="AA2233" s="40">
        <f>I2233*Sheet2!G$4</f>
        <v>1208000</v>
      </c>
      <c r="AB2233" s="40">
        <f>J2233*Sheet2!G$2</f>
        <v>856000</v>
      </c>
      <c r="AC2233" s="40">
        <f t="shared" si="612"/>
        <v>2064000</v>
      </c>
      <c r="AD2233" s="40">
        <f t="shared" si="601"/>
        <v>3762000</v>
      </c>
      <c r="AE2233" s="40">
        <f t="shared" si="602"/>
        <v>3228000</v>
      </c>
      <c r="AF2233" s="40">
        <f t="shared" si="603"/>
        <v>1626000</v>
      </c>
    </row>
    <row r="2234" spans="1:32" ht="42" x14ac:dyDescent="0.45">
      <c r="A2234" s="1">
        <v>500485</v>
      </c>
      <c r="B2234" s="8" t="s">
        <v>2635</v>
      </c>
      <c r="C2234" s="8" t="s">
        <v>2714</v>
      </c>
      <c r="D2234" s="8" t="s">
        <v>2750</v>
      </c>
      <c r="E2234" s="8" t="s">
        <v>18</v>
      </c>
      <c r="F2234" s="2" t="s">
        <v>2756</v>
      </c>
      <c r="G2234" s="2"/>
      <c r="H2234" s="3">
        <v>7.5</v>
      </c>
      <c r="I2234" s="3">
        <v>5</v>
      </c>
      <c r="J2234" s="3">
        <v>2.5</v>
      </c>
      <c r="K2234" s="3">
        <v>3</v>
      </c>
      <c r="L2234" s="89">
        <f>I2234*Sheet2!B$4</f>
        <v>2840000</v>
      </c>
      <c r="M2234" s="89">
        <f>J2234*Sheet2!B$2</f>
        <v>4442500</v>
      </c>
      <c r="N2234" s="83">
        <f t="shared" si="607"/>
        <v>7282500</v>
      </c>
      <c r="O2234" s="90">
        <f>I2234*Sheet2!C$4</f>
        <v>2840000</v>
      </c>
      <c r="P2234" s="90">
        <f>J2234*Sheet2!C$2</f>
        <v>3775000</v>
      </c>
      <c r="Q2234" s="91">
        <f t="shared" si="615"/>
        <v>6615000</v>
      </c>
      <c r="R2234" s="90">
        <f>I2234*Sheet2!D$4</f>
        <v>2840000</v>
      </c>
      <c r="S2234" s="90">
        <f>J2234*Sheet2!D$2</f>
        <v>1772500</v>
      </c>
      <c r="T2234" s="85">
        <f t="shared" si="609"/>
        <v>4612500</v>
      </c>
      <c r="U2234" s="90">
        <f>I2234*Sheet2!G$4</f>
        <v>1510000</v>
      </c>
      <c r="V2234" s="90">
        <f>J2234*Sheet2!G$2</f>
        <v>1070000</v>
      </c>
      <c r="W2234" s="87">
        <f t="shared" si="614"/>
        <v>2580000</v>
      </c>
      <c r="X2234" s="90">
        <f>I2234*Sheet2!H$4</f>
        <v>2840000</v>
      </c>
      <c r="Y2234" s="90">
        <f>J2234*Sheet2!H$2</f>
        <v>1070000</v>
      </c>
      <c r="Z2234" s="88">
        <f t="shared" si="611"/>
        <v>3910000</v>
      </c>
      <c r="AA2234" s="40">
        <f>I2234*Sheet2!G$4</f>
        <v>1510000</v>
      </c>
      <c r="AB2234" s="40">
        <f>J2234*Sheet2!G$2</f>
        <v>1070000</v>
      </c>
      <c r="AC2234" s="40">
        <f t="shared" si="612"/>
        <v>2580000</v>
      </c>
      <c r="AD2234" s="40">
        <f t="shared" si="601"/>
        <v>4702500</v>
      </c>
      <c r="AE2234" s="40">
        <f t="shared" si="602"/>
        <v>4035000</v>
      </c>
      <c r="AF2234" s="40">
        <f t="shared" si="603"/>
        <v>2032500</v>
      </c>
    </row>
    <row r="2235" spans="1:32" ht="37.5" x14ac:dyDescent="0.45">
      <c r="A2235" s="5">
        <v>500490</v>
      </c>
      <c r="B2235" s="8" t="s">
        <v>2635</v>
      </c>
      <c r="C2235" s="8" t="s">
        <v>2714</v>
      </c>
      <c r="D2235" s="8" t="s">
        <v>2750</v>
      </c>
      <c r="E2235" s="8" t="s">
        <v>18</v>
      </c>
      <c r="F2235" s="6" t="s">
        <v>2757</v>
      </c>
      <c r="G2235" s="6"/>
      <c r="H2235" s="3">
        <v>7.5</v>
      </c>
      <c r="I2235" s="4">
        <v>6</v>
      </c>
      <c r="J2235" s="4">
        <v>1.5</v>
      </c>
      <c r="K2235" s="3">
        <v>3</v>
      </c>
      <c r="L2235" s="89">
        <f>I2235*Sheet2!B$4</f>
        <v>3408000</v>
      </c>
      <c r="M2235" s="89">
        <f>J2235*Sheet2!B$2</f>
        <v>2665500</v>
      </c>
      <c r="N2235" s="83">
        <f t="shared" si="607"/>
        <v>6073500</v>
      </c>
      <c r="O2235" s="90">
        <f>I2235*Sheet2!C$4</f>
        <v>3408000</v>
      </c>
      <c r="P2235" s="90">
        <f>J2235*Sheet2!C$2</f>
        <v>2265000</v>
      </c>
      <c r="Q2235" s="91">
        <f t="shared" si="615"/>
        <v>5673000</v>
      </c>
      <c r="R2235" s="90">
        <f>I2235*Sheet2!D$4</f>
        <v>3408000</v>
      </c>
      <c r="S2235" s="90">
        <f>J2235*Sheet2!D$2</f>
        <v>1063500</v>
      </c>
      <c r="T2235" s="85">
        <f t="shared" si="609"/>
        <v>4471500</v>
      </c>
      <c r="U2235" s="90">
        <f>I2235*Sheet2!G$4</f>
        <v>1812000</v>
      </c>
      <c r="V2235" s="90">
        <f>J2235*Sheet2!G$2</f>
        <v>642000</v>
      </c>
      <c r="W2235" s="87">
        <f t="shared" si="614"/>
        <v>2454000</v>
      </c>
      <c r="X2235" s="90">
        <f>I2235*Sheet2!H$4</f>
        <v>3408000</v>
      </c>
      <c r="Y2235" s="90">
        <f>J2235*Sheet2!H$2</f>
        <v>642000</v>
      </c>
      <c r="Z2235" s="88">
        <f t="shared" si="611"/>
        <v>4050000</v>
      </c>
      <c r="AA2235" s="40">
        <f>I2235*Sheet2!G$4</f>
        <v>1812000</v>
      </c>
      <c r="AB2235" s="40">
        <f>J2235*Sheet2!G$2</f>
        <v>642000</v>
      </c>
      <c r="AC2235" s="40">
        <f t="shared" si="612"/>
        <v>2454000</v>
      </c>
      <c r="AD2235" s="40">
        <f t="shared" si="601"/>
        <v>3619500</v>
      </c>
      <c r="AE2235" s="40">
        <f t="shared" si="602"/>
        <v>3219000</v>
      </c>
      <c r="AF2235" s="40">
        <f t="shared" si="603"/>
        <v>2017500</v>
      </c>
    </row>
    <row r="2236" spans="1:32" ht="37.5" x14ac:dyDescent="0.45">
      <c r="A2236" s="1">
        <v>500495</v>
      </c>
      <c r="B2236" s="8" t="s">
        <v>2635</v>
      </c>
      <c r="C2236" s="8" t="s">
        <v>2714</v>
      </c>
      <c r="D2236" s="8" t="s">
        <v>2750</v>
      </c>
      <c r="E2236" s="8" t="s">
        <v>18</v>
      </c>
      <c r="F2236" s="2" t="s">
        <v>2758</v>
      </c>
      <c r="G2236" s="2"/>
      <c r="H2236" s="3">
        <v>12</v>
      </c>
      <c r="I2236" s="3">
        <v>9</v>
      </c>
      <c r="J2236" s="3">
        <v>3</v>
      </c>
      <c r="K2236" s="3">
        <v>3</v>
      </c>
      <c r="L2236" s="89">
        <f>I2236*Sheet2!B$4</f>
        <v>5112000</v>
      </c>
      <c r="M2236" s="89">
        <f>J2236*Sheet2!B$2</f>
        <v>5331000</v>
      </c>
      <c r="N2236" s="83">
        <f t="shared" si="607"/>
        <v>10443000</v>
      </c>
      <c r="O2236" s="90">
        <f>I2236*Sheet2!C$4</f>
        <v>5112000</v>
      </c>
      <c r="P2236" s="90">
        <f>J2236*Sheet2!C$2</f>
        <v>4530000</v>
      </c>
      <c r="Q2236" s="91">
        <f t="shared" si="615"/>
        <v>9642000</v>
      </c>
      <c r="R2236" s="90">
        <f>I2236*Sheet2!D$4</f>
        <v>5112000</v>
      </c>
      <c r="S2236" s="90">
        <f>J2236*Sheet2!D$2</f>
        <v>2127000</v>
      </c>
      <c r="T2236" s="85">
        <f t="shared" si="609"/>
        <v>7239000</v>
      </c>
      <c r="U2236" s="90">
        <f>I2236*Sheet2!G$4</f>
        <v>2718000</v>
      </c>
      <c r="V2236" s="90">
        <f>J2236*Sheet2!G$2</f>
        <v>1284000</v>
      </c>
      <c r="W2236" s="87">
        <f t="shared" si="614"/>
        <v>4002000</v>
      </c>
      <c r="X2236" s="90">
        <f>I2236*Sheet2!H$4</f>
        <v>5112000</v>
      </c>
      <c r="Y2236" s="90">
        <f>J2236*Sheet2!H$2</f>
        <v>1284000</v>
      </c>
      <c r="Z2236" s="88">
        <f t="shared" si="611"/>
        <v>6396000</v>
      </c>
      <c r="AA2236" s="40">
        <f>I2236*Sheet2!G$4</f>
        <v>2718000</v>
      </c>
      <c r="AB2236" s="40">
        <f>J2236*Sheet2!G$2</f>
        <v>1284000</v>
      </c>
      <c r="AC2236" s="40">
        <f t="shared" si="612"/>
        <v>4002000</v>
      </c>
      <c r="AD2236" s="40">
        <f t="shared" si="601"/>
        <v>6441000</v>
      </c>
      <c r="AE2236" s="40">
        <f t="shared" si="602"/>
        <v>5640000</v>
      </c>
      <c r="AF2236" s="40">
        <f t="shared" si="603"/>
        <v>3237000</v>
      </c>
    </row>
    <row r="2237" spans="1:32" ht="37.5" x14ac:dyDescent="0.45">
      <c r="A2237" s="1">
        <v>500500</v>
      </c>
      <c r="B2237" s="8" t="s">
        <v>2635</v>
      </c>
      <c r="C2237" s="8" t="s">
        <v>2714</v>
      </c>
      <c r="D2237" s="8" t="s">
        <v>2750</v>
      </c>
      <c r="E2237" s="8" t="s">
        <v>18</v>
      </c>
      <c r="F2237" s="2" t="s">
        <v>2759</v>
      </c>
      <c r="G2237" s="2"/>
      <c r="H2237" s="3">
        <v>6</v>
      </c>
      <c r="I2237" s="3">
        <v>4</v>
      </c>
      <c r="J2237" s="3">
        <v>2</v>
      </c>
      <c r="K2237" s="3">
        <v>3</v>
      </c>
      <c r="L2237" s="89">
        <f>I2237*Sheet2!B$4</f>
        <v>2272000</v>
      </c>
      <c r="M2237" s="89">
        <f>J2237*Sheet2!B$2</f>
        <v>3554000</v>
      </c>
      <c r="N2237" s="83">
        <f t="shared" si="607"/>
        <v>5826000</v>
      </c>
      <c r="O2237" s="90">
        <f>I2237*Sheet2!C$4</f>
        <v>2272000</v>
      </c>
      <c r="P2237" s="90">
        <f>J2237*Sheet2!C$2</f>
        <v>3020000</v>
      </c>
      <c r="Q2237" s="91">
        <f t="shared" si="615"/>
        <v>5292000</v>
      </c>
      <c r="R2237" s="90">
        <f>I2237*Sheet2!D$4</f>
        <v>2272000</v>
      </c>
      <c r="S2237" s="90">
        <f>J2237*Sheet2!D$2</f>
        <v>1418000</v>
      </c>
      <c r="T2237" s="85">
        <f t="shared" si="609"/>
        <v>3690000</v>
      </c>
      <c r="U2237" s="90">
        <f>I2237*Sheet2!G$4</f>
        <v>1208000</v>
      </c>
      <c r="V2237" s="90">
        <f>J2237*Sheet2!G$2</f>
        <v>856000</v>
      </c>
      <c r="W2237" s="87">
        <f t="shared" si="614"/>
        <v>2064000</v>
      </c>
      <c r="X2237" s="90">
        <f>I2237*Sheet2!H$4</f>
        <v>2272000</v>
      </c>
      <c r="Y2237" s="90">
        <f>J2237*Sheet2!H$2</f>
        <v>856000</v>
      </c>
      <c r="Z2237" s="88">
        <f t="shared" si="611"/>
        <v>3128000</v>
      </c>
      <c r="AA2237" s="40">
        <f>I2237*Sheet2!G$4</f>
        <v>1208000</v>
      </c>
      <c r="AB2237" s="40">
        <f>J2237*Sheet2!G$2</f>
        <v>856000</v>
      </c>
      <c r="AC2237" s="40">
        <f t="shared" si="612"/>
        <v>2064000</v>
      </c>
      <c r="AD2237" s="40">
        <f t="shared" si="601"/>
        <v>3762000</v>
      </c>
      <c r="AE2237" s="40">
        <f t="shared" si="602"/>
        <v>3228000</v>
      </c>
      <c r="AF2237" s="40">
        <f t="shared" si="603"/>
        <v>1626000</v>
      </c>
    </row>
    <row r="2238" spans="1:32" ht="37.5" x14ac:dyDescent="0.45">
      <c r="A2238" s="1">
        <v>500505</v>
      </c>
      <c r="B2238" s="8" t="s">
        <v>2635</v>
      </c>
      <c r="C2238" s="8" t="s">
        <v>2714</v>
      </c>
      <c r="D2238" s="8" t="s">
        <v>2750</v>
      </c>
      <c r="E2238" s="8" t="s">
        <v>120</v>
      </c>
      <c r="F2238" s="2" t="s">
        <v>2760</v>
      </c>
      <c r="G2238" s="2"/>
      <c r="H2238" s="3">
        <v>7.5</v>
      </c>
      <c r="I2238" s="3">
        <v>5</v>
      </c>
      <c r="J2238" s="3">
        <v>2.5</v>
      </c>
      <c r="K2238" s="3">
        <v>0</v>
      </c>
      <c r="L2238" s="82">
        <f>(I2238*Sheet2!B$6)</f>
        <v>5055000</v>
      </c>
      <c r="M2238" s="82">
        <f>(J2238*Sheet2!B$5)</f>
        <v>7107500</v>
      </c>
      <c r="N2238" s="83">
        <f t="shared" si="607"/>
        <v>12162500</v>
      </c>
      <c r="O2238" s="92">
        <f>I2238*Sheet2!C$6</f>
        <v>5055000</v>
      </c>
      <c r="P2238" s="92">
        <f>J2238*Sheet2!C$5</f>
        <v>6042500</v>
      </c>
      <c r="Q2238" s="91">
        <f t="shared" ref="Q2238:Q2301" si="616">P2238+O2238</f>
        <v>11097500</v>
      </c>
      <c r="R2238" s="84">
        <f>I2238*Sheet2!D$6</f>
        <v>5055000</v>
      </c>
      <c r="S2238" s="84">
        <f>J2238*Sheet2!D$5</f>
        <v>2245000</v>
      </c>
      <c r="T2238" s="85">
        <f t="shared" si="609"/>
        <v>7300000</v>
      </c>
      <c r="U2238" s="86">
        <f>I2238*Sheet2!E$6</f>
        <v>1510000</v>
      </c>
      <c r="V2238" s="86">
        <f>J2238*Sheet2!E$5</f>
        <v>992500</v>
      </c>
      <c r="W2238" s="87">
        <f t="shared" si="614"/>
        <v>2502500</v>
      </c>
      <c r="X2238" s="87">
        <f>I2238*Sheet2!F$6</f>
        <v>5055000</v>
      </c>
      <c r="Y2238" s="87">
        <f>J2238*Sheet2!F$5</f>
        <v>992500</v>
      </c>
      <c r="Z2238" s="88">
        <f t="shared" si="611"/>
        <v>6047500</v>
      </c>
      <c r="AA2238" s="40">
        <f>I2238*Sheet2!G$6</f>
        <v>1510000</v>
      </c>
      <c r="AB2238" s="40">
        <f>J2238*Sheet2!G$5</f>
        <v>992500</v>
      </c>
      <c r="AC2238" s="40">
        <f t="shared" si="612"/>
        <v>2502500</v>
      </c>
      <c r="AD2238" s="40">
        <f t="shared" si="601"/>
        <v>9660000</v>
      </c>
      <c r="AE2238" s="40">
        <f t="shared" si="602"/>
        <v>8595000</v>
      </c>
      <c r="AF2238" s="40">
        <f t="shared" si="603"/>
        <v>4797500</v>
      </c>
    </row>
    <row r="2239" spans="1:32" ht="63" x14ac:dyDescent="0.45">
      <c r="A2239" s="1">
        <v>500510</v>
      </c>
      <c r="B2239" s="8" t="s">
        <v>2635</v>
      </c>
      <c r="C2239" s="8" t="s">
        <v>2714</v>
      </c>
      <c r="D2239" s="8" t="s">
        <v>1491</v>
      </c>
      <c r="E2239" s="72">
        <v>0</v>
      </c>
      <c r="F2239" s="2" t="s">
        <v>2761</v>
      </c>
      <c r="G2239" s="2"/>
      <c r="H2239" s="3">
        <v>50</v>
      </c>
      <c r="I2239" s="3">
        <v>50</v>
      </c>
      <c r="J2239" s="3"/>
      <c r="K2239" s="3">
        <v>8</v>
      </c>
      <c r="L2239" s="82">
        <f>(I2239*Sheet2!B$6)</f>
        <v>50550000</v>
      </c>
      <c r="M2239" s="82">
        <f>(J2239*Sheet2!B$5)</f>
        <v>0</v>
      </c>
      <c r="N2239" s="83">
        <f t="shared" si="607"/>
        <v>50550000</v>
      </c>
      <c r="O2239" s="92">
        <f>I2239*Sheet2!C$6</f>
        <v>50550000</v>
      </c>
      <c r="P2239" s="92">
        <f>J2239*Sheet2!C$5</f>
        <v>0</v>
      </c>
      <c r="Q2239" s="91">
        <f t="shared" si="616"/>
        <v>50550000</v>
      </c>
      <c r="R2239" s="84">
        <f>I2239*Sheet2!D$6</f>
        <v>50550000</v>
      </c>
      <c r="S2239" s="84">
        <f>J2239*Sheet2!D$5</f>
        <v>0</v>
      </c>
      <c r="T2239" s="85">
        <f t="shared" si="609"/>
        <v>50550000</v>
      </c>
      <c r="U2239" s="86">
        <f>I2239*Sheet2!E$6</f>
        <v>15100000</v>
      </c>
      <c r="V2239" s="86">
        <f>J2239*Sheet2!E$5</f>
        <v>0</v>
      </c>
      <c r="W2239" s="87">
        <f t="shared" si="614"/>
        <v>15100000</v>
      </c>
      <c r="X2239" s="87">
        <f>I2239*Sheet2!F$6</f>
        <v>50550000</v>
      </c>
      <c r="Y2239" s="87">
        <f>J2239*Sheet2!F$5</f>
        <v>0</v>
      </c>
      <c r="Z2239" s="88">
        <f t="shared" si="611"/>
        <v>50550000</v>
      </c>
      <c r="AA2239" s="40">
        <f>I2239*Sheet2!G$6</f>
        <v>15100000</v>
      </c>
      <c r="AB2239" s="40">
        <f>J2239*Sheet2!G$5</f>
        <v>0</v>
      </c>
      <c r="AC2239" s="40">
        <f t="shared" si="612"/>
        <v>15100000</v>
      </c>
      <c r="AD2239" s="40">
        <f t="shared" si="601"/>
        <v>35450000</v>
      </c>
      <c r="AE2239" s="40">
        <f t="shared" si="602"/>
        <v>35450000</v>
      </c>
      <c r="AF2239" s="40">
        <f t="shared" si="603"/>
        <v>35450000</v>
      </c>
    </row>
    <row r="2240" spans="1:32" x14ac:dyDescent="0.45">
      <c r="A2240" s="1">
        <v>500515</v>
      </c>
      <c r="B2240" s="8" t="s">
        <v>2635</v>
      </c>
      <c r="C2240" s="8" t="s">
        <v>2714</v>
      </c>
      <c r="D2240" s="8" t="s">
        <v>1491</v>
      </c>
      <c r="E2240" s="72">
        <v>0</v>
      </c>
      <c r="F2240" s="2" t="s">
        <v>2762</v>
      </c>
      <c r="G2240" s="2"/>
      <c r="H2240" s="3">
        <v>65</v>
      </c>
      <c r="I2240" s="3">
        <v>65</v>
      </c>
      <c r="J2240" s="3"/>
      <c r="K2240" s="3">
        <v>8</v>
      </c>
      <c r="L2240" s="82">
        <f>(I2240*Sheet2!B$6)</f>
        <v>65715000</v>
      </c>
      <c r="M2240" s="82">
        <f>(J2240*Sheet2!B$5)</f>
        <v>0</v>
      </c>
      <c r="N2240" s="83">
        <f t="shared" si="607"/>
        <v>65715000</v>
      </c>
      <c r="O2240" s="92">
        <f>I2240*Sheet2!C$6</f>
        <v>65715000</v>
      </c>
      <c r="P2240" s="92">
        <f>J2240*Sheet2!C$5</f>
        <v>0</v>
      </c>
      <c r="Q2240" s="91">
        <f t="shared" si="616"/>
        <v>65715000</v>
      </c>
      <c r="R2240" s="84">
        <f>I2240*Sheet2!D$6</f>
        <v>65715000</v>
      </c>
      <c r="S2240" s="84">
        <f>J2240*Sheet2!D$5</f>
        <v>0</v>
      </c>
      <c r="T2240" s="85">
        <f t="shared" si="609"/>
        <v>65715000</v>
      </c>
      <c r="U2240" s="86">
        <f>I2240*Sheet2!E$6</f>
        <v>19630000</v>
      </c>
      <c r="V2240" s="86">
        <f>J2240*Sheet2!E$5</f>
        <v>0</v>
      </c>
      <c r="W2240" s="87">
        <f t="shared" si="614"/>
        <v>19630000</v>
      </c>
      <c r="X2240" s="87">
        <f>I2240*Sheet2!F$6</f>
        <v>65715000</v>
      </c>
      <c r="Y2240" s="87">
        <f>J2240*Sheet2!F$5</f>
        <v>0</v>
      </c>
      <c r="Z2240" s="88">
        <f t="shared" si="611"/>
        <v>65715000</v>
      </c>
      <c r="AA2240" s="40">
        <f>I2240*Sheet2!G$6</f>
        <v>19630000</v>
      </c>
      <c r="AB2240" s="40">
        <f>J2240*Sheet2!G$5</f>
        <v>0</v>
      </c>
      <c r="AC2240" s="40">
        <f t="shared" si="612"/>
        <v>19630000</v>
      </c>
      <c r="AD2240" s="40">
        <f t="shared" si="601"/>
        <v>46085000</v>
      </c>
      <c r="AE2240" s="40">
        <f t="shared" si="602"/>
        <v>46085000</v>
      </c>
      <c r="AF2240" s="40">
        <f t="shared" si="603"/>
        <v>46085000</v>
      </c>
    </row>
    <row r="2241" spans="1:32" x14ac:dyDescent="0.45">
      <c r="A2241" s="1">
        <v>500520</v>
      </c>
      <c r="B2241" s="8" t="s">
        <v>2635</v>
      </c>
      <c r="C2241" s="8" t="s">
        <v>2714</v>
      </c>
      <c r="D2241" s="8" t="s">
        <v>1491</v>
      </c>
      <c r="E2241" s="72">
        <v>0</v>
      </c>
      <c r="F2241" s="2" t="s">
        <v>2763</v>
      </c>
      <c r="G2241" s="2" t="s">
        <v>2764</v>
      </c>
      <c r="H2241" s="3">
        <v>36</v>
      </c>
      <c r="I2241" s="3">
        <v>36</v>
      </c>
      <c r="J2241" s="3"/>
      <c r="K2241" s="3">
        <v>8</v>
      </c>
      <c r="L2241" s="82">
        <f>(I2241*Sheet2!B$6)</f>
        <v>36396000</v>
      </c>
      <c r="M2241" s="82">
        <f>(J2241*Sheet2!B$5)</f>
        <v>0</v>
      </c>
      <c r="N2241" s="83">
        <f t="shared" si="607"/>
        <v>36396000</v>
      </c>
      <c r="O2241" s="92">
        <f>I2241*Sheet2!C$6</f>
        <v>36396000</v>
      </c>
      <c r="P2241" s="92">
        <f>J2241*Sheet2!C$5</f>
        <v>0</v>
      </c>
      <c r="Q2241" s="91">
        <f t="shared" si="616"/>
        <v>36396000</v>
      </c>
      <c r="R2241" s="84">
        <f>I2241*Sheet2!D$6</f>
        <v>36396000</v>
      </c>
      <c r="S2241" s="84">
        <f>J2241*Sheet2!D$5</f>
        <v>0</v>
      </c>
      <c r="T2241" s="85">
        <f t="shared" si="609"/>
        <v>36396000</v>
      </c>
      <c r="U2241" s="86">
        <f>I2241*Sheet2!E$6</f>
        <v>10872000</v>
      </c>
      <c r="V2241" s="86">
        <f>J2241*Sheet2!E$5</f>
        <v>0</v>
      </c>
      <c r="W2241" s="87">
        <f t="shared" si="614"/>
        <v>10872000</v>
      </c>
      <c r="X2241" s="87">
        <f>I2241*Sheet2!F$6</f>
        <v>36396000</v>
      </c>
      <c r="Y2241" s="87">
        <f>J2241*Sheet2!F$5</f>
        <v>0</v>
      </c>
      <c r="Z2241" s="88">
        <f t="shared" si="611"/>
        <v>36396000</v>
      </c>
      <c r="AA2241" s="40">
        <f>I2241*Sheet2!G$6</f>
        <v>10872000</v>
      </c>
      <c r="AB2241" s="40">
        <f>J2241*Sheet2!G$5</f>
        <v>0</v>
      </c>
      <c r="AC2241" s="40">
        <f t="shared" si="612"/>
        <v>10872000</v>
      </c>
      <c r="AD2241" s="40">
        <f t="shared" si="601"/>
        <v>25524000</v>
      </c>
      <c r="AE2241" s="40">
        <f t="shared" si="602"/>
        <v>25524000</v>
      </c>
      <c r="AF2241" s="40">
        <f t="shared" si="603"/>
        <v>25524000</v>
      </c>
    </row>
    <row r="2242" spans="1:32" ht="42" x14ac:dyDescent="0.45">
      <c r="A2242" s="1">
        <v>500525</v>
      </c>
      <c r="B2242" s="8" t="s">
        <v>2635</v>
      </c>
      <c r="C2242" s="8" t="s">
        <v>2714</v>
      </c>
      <c r="D2242" s="8" t="s">
        <v>1491</v>
      </c>
      <c r="E2242" s="72">
        <v>0</v>
      </c>
      <c r="F2242" s="6" t="s">
        <v>2765</v>
      </c>
      <c r="G2242" s="6"/>
      <c r="H2242" s="3">
        <v>39</v>
      </c>
      <c r="I2242" s="3">
        <v>39</v>
      </c>
      <c r="J2242" s="3"/>
      <c r="K2242" s="3">
        <v>7</v>
      </c>
      <c r="L2242" s="82">
        <f>(I2242*Sheet2!B$6)</f>
        <v>39429000</v>
      </c>
      <c r="M2242" s="82">
        <f>(J2242*Sheet2!B$5)</f>
        <v>0</v>
      </c>
      <c r="N2242" s="83">
        <f t="shared" si="607"/>
        <v>39429000</v>
      </c>
      <c r="O2242" s="92">
        <f>I2242*Sheet2!C$6</f>
        <v>39429000</v>
      </c>
      <c r="P2242" s="92">
        <f>J2242*Sheet2!C$5</f>
        <v>0</v>
      </c>
      <c r="Q2242" s="91">
        <f t="shared" si="616"/>
        <v>39429000</v>
      </c>
      <c r="R2242" s="84">
        <f>I2242*Sheet2!D$6</f>
        <v>39429000</v>
      </c>
      <c r="S2242" s="84">
        <f>J2242*Sheet2!D$5</f>
        <v>0</v>
      </c>
      <c r="T2242" s="85">
        <f t="shared" si="609"/>
        <v>39429000</v>
      </c>
      <c r="U2242" s="86">
        <f>I2242*Sheet2!E$6</f>
        <v>11778000</v>
      </c>
      <c r="V2242" s="86">
        <f>J2242*Sheet2!E$5</f>
        <v>0</v>
      </c>
      <c r="W2242" s="87">
        <f t="shared" si="614"/>
        <v>11778000</v>
      </c>
      <c r="X2242" s="87">
        <f>I2242*Sheet2!F$6</f>
        <v>39429000</v>
      </c>
      <c r="Y2242" s="87">
        <f>J2242*Sheet2!F$5</f>
        <v>0</v>
      </c>
      <c r="Z2242" s="88">
        <f t="shared" si="611"/>
        <v>39429000</v>
      </c>
      <c r="AA2242" s="40">
        <f>I2242*Sheet2!G$6</f>
        <v>11778000</v>
      </c>
      <c r="AB2242" s="40">
        <f>J2242*Sheet2!G$5</f>
        <v>0</v>
      </c>
      <c r="AC2242" s="40">
        <f t="shared" si="612"/>
        <v>11778000</v>
      </c>
      <c r="AD2242" s="40">
        <f t="shared" si="601"/>
        <v>27651000</v>
      </c>
      <c r="AE2242" s="40">
        <f t="shared" si="602"/>
        <v>27651000</v>
      </c>
      <c r="AF2242" s="40">
        <f t="shared" si="603"/>
        <v>27651000</v>
      </c>
    </row>
    <row r="2243" spans="1:32" ht="42" x14ac:dyDescent="0.45">
      <c r="A2243" s="1">
        <v>500530</v>
      </c>
      <c r="B2243" s="8" t="s">
        <v>2635</v>
      </c>
      <c r="C2243" s="8" t="s">
        <v>2714</v>
      </c>
      <c r="D2243" s="8" t="s">
        <v>1491</v>
      </c>
      <c r="E2243" s="72">
        <v>0</v>
      </c>
      <c r="F2243" s="2" t="s">
        <v>2766</v>
      </c>
      <c r="G2243" s="2"/>
      <c r="H2243" s="3">
        <v>54</v>
      </c>
      <c r="I2243" s="3">
        <v>54</v>
      </c>
      <c r="J2243" s="3"/>
      <c r="K2243" s="3">
        <v>7</v>
      </c>
      <c r="L2243" s="82">
        <f>(I2243*Sheet2!B$6)</f>
        <v>54594000</v>
      </c>
      <c r="M2243" s="82">
        <f>(J2243*Sheet2!B$5)</f>
        <v>0</v>
      </c>
      <c r="N2243" s="83">
        <f t="shared" si="607"/>
        <v>54594000</v>
      </c>
      <c r="O2243" s="92">
        <f>I2243*Sheet2!C$6</f>
        <v>54594000</v>
      </c>
      <c r="P2243" s="92">
        <f>J2243*Sheet2!C$5</f>
        <v>0</v>
      </c>
      <c r="Q2243" s="91">
        <f t="shared" si="616"/>
        <v>54594000</v>
      </c>
      <c r="R2243" s="84">
        <f>I2243*Sheet2!D$6</f>
        <v>54594000</v>
      </c>
      <c r="S2243" s="84">
        <f>J2243*Sheet2!D$5</f>
        <v>0</v>
      </c>
      <c r="T2243" s="85">
        <f t="shared" si="609"/>
        <v>54594000</v>
      </c>
      <c r="U2243" s="86">
        <f>I2243*Sheet2!E$6</f>
        <v>16308000</v>
      </c>
      <c r="V2243" s="86">
        <f>J2243*Sheet2!E$5</f>
        <v>0</v>
      </c>
      <c r="W2243" s="87">
        <f t="shared" si="614"/>
        <v>16308000</v>
      </c>
      <c r="X2243" s="87">
        <f>I2243*Sheet2!F$6</f>
        <v>54594000</v>
      </c>
      <c r="Y2243" s="87">
        <f>J2243*Sheet2!F$5</f>
        <v>0</v>
      </c>
      <c r="Z2243" s="88">
        <f t="shared" si="611"/>
        <v>54594000</v>
      </c>
      <c r="AA2243" s="40">
        <f>I2243*Sheet2!G$6</f>
        <v>16308000</v>
      </c>
      <c r="AB2243" s="40">
        <f>J2243*Sheet2!G$5</f>
        <v>0</v>
      </c>
      <c r="AC2243" s="40">
        <f t="shared" si="612"/>
        <v>16308000</v>
      </c>
      <c r="AD2243" s="40">
        <f t="shared" si="601"/>
        <v>38286000</v>
      </c>
      <c r="AE2243" s="40">
        <f t="shared" si="602"/>
        <v>38286000</v>
      </c>
      <c r="AF2243" s="40">
        <f t="shared" si="603"/>
        <v>38286000</v>
      </c>
    </row>
    <row r="2244" spans="1:32" x14ac:dyDescent="0.45">
      <c r="A2244" s="1">
        <v>500535</v>
      </c>
      <c r="B2244" s="8" t="s">
        <v>2635</v>
      </c>
      <c r="C2244" s="8" t="s">
        <v>2714</v>
      </c>
      <c r="D2244" s="8" t="s">
        <v>1491</v>
      </c>
      <c r="E2244" s="72">
        <v>0</v>
      </c>
      <c r="F2244" s="2" t="s">
        <v>2767</v>
      </c>
      <c r="G2244" s="2"/>
      <c r="H2244" s="3">
        <v>37</v>
      </c>
      <c r="I2244" s="3">
        <v>37</v>
      </c>
      <c r="J2244" s="3"/>
      <c r="K2244" s="3">
        <v>7</v>
      </c>
      <c r="L2244" s="82">
        <f>(I2244*Sheet2!B$6)</f>
        <v>37407000</v>
      </c>
      <c r="M2244" s="82">
        <f>(J2244*Sheet2!B$5)</f>
        <v>0</v>
      </c>
      <c r="N2244" s="83">
        <f t="shared" si="607"/>
        <v>37407000</v>
      </c>
      <c r="O2244" s="92">
        <f>I2244*Sheet2!C$6</f>
        <v>37407000</v>
      </c>
      <c r="P2244" s="92">
        <f>J2244*Sheet2!C$5</f>
        <v>0</v>
      </c>
      <c r="Q2244" s="91">
        <f t="shared" si="616"/>
        <v>37407000</v>
      </c>
      <c r="R2244" s="84">
        <f>I2244*Sheet2!D$6</f>
        <v>37407000</v>
      </c>
      <c r="S2244" s="84">
        <f>J2244*Sheet2!D$5</f>
        <v>0</v>
      </c>
      <c r="T2244" s="85">
        <f t="shared" si="609"/>
        <v>37407000</v>
      </c>
      <c r="U2244" s="86">
        <f>I2244*Sheet2!E$6</f>
        <v>11174000</v>
      </c>
      <c r="V2244" s="86">
        <f>J2244*Sheet2!E$5</f>
        <v>0</v>
      </c>
      <c r="W2244" s="87">
        <f t="shared" si="614"/>
        <v>11174000</v>
      </c>
      <c r="X2244" s="87">
        <f>I2244*Sheet2!F$6</f>
        <v>37407000</v>
      </c>
      <c r="Y2244" s="87">
        <f>J2244*Sheet2!F$5</f>
        <v>0</v>
      </c>
      <c r="Z2244" s="88">
        <f t="shared" si="611"/>
        <v>37407000</v>
      </c>
      <c r="AA2244" s="40">
        <f>I2244*Sheet2!G$6</f>
        <v>11174000</v>
      </c>
      <c r="AB2244" s="40">
        <f>J2244*Sheet2!G$5</f>
        <v>0</v>
      </c>
      <c r="AC2244" s="40">
        <f t="shared" si="612"/>
        <v>11174000</v>
      </c>
      <c r="AD2244" s="40">
        <f t="shared" si="601"/>
        <v>26233000</v>
      </c>
      <c r="AE2244" s="40">
        <f t="shared" si="602"/>
        <v>26233000</v>
      </c>
      <c r="AF2244" s="40">
        <f t="shared" si="603"/>
        <v>26233000</v>
      </c>
    </row>
    <row r="2245" spans="1:32" x14ac:dyDescent="0.45">
      <c r="A2245" s="1">
        <v>500540</v>
      </c>
      <c r="B2245" s="8" t="s">
        <v>2635</v>
      </c>
      <c r="C2245" s="8" t="s">
        <v>2714</v>
      </c>
      <c r="D2245" s="8" t="s">
        <v>1491</v>
      </c>
      <c r="E2245" s="72">
        <v>0</v>
      </c>
      <c r="F2245" s="2" t="s">
        <v>2768</v>
      </c>
      <c r="G2245" s="2"/>
      <c r="H2245" s="3">
        <v>15</v>
      </c>
      <c r="I2245" s="3">
        <v>15</v>
      </c>
      <c r="J2245" s="3"/>
      <c r="K2245" s="3">
        <v>7</v>
      </c>
      <c r="L2245" s="82">
        <f>(I2245*Sheet2!B$6)</f>
        <v>15165000</v>
      </c>
      <c r="M2245" s="82">
        <f>(J2245*Sheet2!B$5)</f>
        <v>0</v>
      </c>
      <c r="N2245" s="83">
        <f t="shared" si="607"/>
        <v>15165000</v>
      </c>
      <c r="O2245" s="92">
        <f>I2245*Sheet2!C$6</f>
        <v>15165000</v>
      </c>
      <c r="P2245" s="92">
        <f>J2245*Sheet2!C$5</f>
        <v>0</v>
      </c>
      <c r="Q2245" s="91">
        <f t="shared" si="616"/>
        <v>15165000</v>
      </c>
      <c r="R2245" s="84">
        <f>I2245*Sheet2!D$6</f>
        <v>15165000</v>
      </c>
      <c r="S2245" s="84">
        <f>J2245*Sheet2!D$5</f>
        <v>0</v>
      </c>
      <c r="T2245" s="85">
        <f t="shared" si="609"/>
        <v>15165000</v>
      </c>
      <c r="U2245" s="86">
        <f>I2245*Sheet2!E$6</f>
        <v>4530000</v>
      </c>
      <c r="V2245" s="86">
        <f>J2245*Sheet2!E$5</f>
        <v>0</v>
      </c>
      <c r="W2245" s="87">
        <f t="shared" si="614"/>
        <v>4530000</v>
      </c>
      <c r="X2245" s="87">
        <f>I2245*Sheet2!F$6</f>
        <v>15165000</v>
      </c>
      <c r="Y2245" s="87">
        <f>J2245*Sheet2!F$5</f>
        <v>0</v>
      </c>
      <c r="Z2245" s="88">
        <f t="shared" si="611"/>
        <v>15165000</v>
      </c>
      <c r="AA2245" s="40">
        <f>I2245*Sheet2!G$6</f>
        <v>4530000</v>
      </c>
      <c r="AB2245" s="40">
        <f>J2245*Sheet2!G$5</f>
        <v>0</v>
      </c>
      <c r="AC2245" s="40">
        <f t="shared" si="612"/>
        <v>4530000</v>
      </c>
      <c r="AD2245" s="40">
        <f t="shared" ref="AD2245:AD2308" si="617">N2245-AC2245</f>
        <v>10635000</v>
      </c>
      <c r="AE2245" s="40">
        <f t="shared" ref="AE2245:AE2308" si="618">Q2245-AC2245</f>
        <v>10635000</v>
      </c>
      <c r="AF2245" s="40">
        <f t="shared" ref="AF2245:AF2308" si="619">T2245-AC2245</f>
        <v>10635000</v>
      </c>
    </row>
    <row r="2246" spans="1:32" x14ac:dyDescent="0.45">
      <c r="A2246" s="5">
        <v>500545</v>
      </c>
      <c r="B2246" s="8" t="s">
        <v>2635</v>
      </c>
      <c r="C2246" s="8" t="s">
        <v>2714</v>
      </c>
      <c r="D2246" s="8" t="s">
        <v>1491</v>
      </c>
      <c r="E2246" s="72">
        <v>0</v>
      </c>
      <c r="F2246" s="6" t="s">
        <v>2769</v>
      </c>
      <c r="G2246" s="6" t="s">
        <v>2770</v>
      </c>
      <c r="H2246" s="3">
        <v>53</v>
      </c>
      <c r="I2246" s="3">
        <v>53</v>
      </c>
      <c r="J2246" s="4"/>
      <c r="K2246" s="3">
        <v>7</v>
      </c>
      <c r="L2246" s="82">
        <f>(I2246*Sheet2!B$6)</f>
        <v>53583000</v>
      </c>
      <c r="M2246" s="82">
        <f>(J2246*Sheet2!B$5)</f>
        <v>0</v>
      </c>
      <c r="N2246" s="83">
        <f t="shared" si="607"/>
        <v>53583000</v>
      </c>
      <c r="O2246" s="92">
        <f>I2246*Sheet2!C$6</f>
        <v>53583000</v>
      </c>
      <c r="P2246" s="92">
        <f>J2246*Sheet2!C$5</f>
        <v>0</v>
      </c>
      <c r="Q2246" s="91">
        <f t="shared" si="616"/>
        <v>53583000</v>
      </c>
      <c r="R2246" s="84">
        <f>I2246*Sheet2!D$6</f>
        <v>53583000</v>
      </c>
      <c r="S2246" s="84">
        <f>J2246*Sheet2!D$5</f>
        <v>0</v>
      </c>
      <c r="T2246" s="85">
        <f t="shared" si="609"/>
        <v>53583000</v>
      </c>
      <c r="U2246" s="86">
        <f>I2246*Sheet2!E$6</f>
        <v>16006000</v>
      </c>
      <c r="V2246" s="86">
        <f>J2246*Sheet2!E$5</f>
        <v>0</v>
      </c>
      <c r="W2246" s="87">
        <f t="shared" si="614"/>
        <v>16006000</v>
      </c>
      <c r="X2246" s="87">
        <f>I2246*Sheet2!F$6</f>
        <v>53583000</v>
      </c>
      <c r="Y2246" s="87">
        <f>J2246*Sheet2!F$5</f>
        <v>0</v>
      </c>
      <c r="Z2246" s="88">
        <f t="shared" si="611"/>
        <v>53583000</v>
      </c>
      <c r="AA2246" s="40">
        <f>I2246*Sheet2!G$6</f>
        <v>16006000</v>
      </c>
      <c r="AB2246" s="40">
        <f>J2246*Sheet2!G$5</f>
        <v>0</v>
      </c>
      <c r="AC2246" s="40">
        <f t="shared" si="612"/>
        <v>16006000</v>
      </c>
      <c r="AD2246" s="40">
        <f t="shared" si="617"/>
        <v>37577000</v>
      </c>
      <c r="AE2246" s="40">
        <f t="shared" si="618"/>
        <v>37577000</v>
      </c>
      <c r="AF2246" s="40">
        <f t="shared" si="619"/>
        <v>37577000</v>
      </c>
    </row>
    <row r="2247" spans="1:32" x14ac:dyDescent="0.45">
      <c r="A2247" s="1">
        <v>500550</v>
      </c>
      <c r="B2247" s="8" t="s">
        <v>2635</v>
      </c>
      <c r="C2247" s="8" t="s">
        <v>2714</v>
      </c>
      <c r="D2247" s="8" t="s">
        <v>1491</v>
      </c>
      <c r="E2247" s="72">
        <v>0</v>
      </c>
      <c r="F2247" s="2" t="s">
        <v>2771</v>
      </c>
      <c r="G2247" s="2"/>
      <c r="H2247" s="3">
        <v>37.1</v>
      </c>
      <c r="I2247" s="3">
        <v>37.1</v>
      </c>
      <c r="J2247" s="3"/>
      <c r="K2247" s="3">
        <v>7</v>
      </c>
      <c r="L2247" s="82">
        <f>(I2247*Sheet2!B$6)</f>
        <v>37508100</v>
      </c>
      <c r="M2247" s="82">
        <f>(J2247*Sheet2!B$5)</f>
        <v>0</v>
      </c>
      <c r="N2247" s="83">
        <f t="shared" si="607"/>
        <v>37508100</v>
      </c>
      <c r="O2247" s="92">
        <f>I2247*Sheet2!C$6</f>
        <v>37508100</v>
      </c>
      <c r="P2247" s="92">
        <f>J2247*Sheet2!C$5</f>
        <v>0</v>
      </c>
      <c r="Q2247" s="91">
        <f t="shared" si="616"/>
        <v>37508100</v>
      </c>
      <c r="R2247" s="84">
        <f>I2247*Sheet2!D$6</f>
        <v>37508100</v>
      </c>
      <c r="S2247" s="84">
        <f>J2247*Sheet2!D$5</f>
        <v>0</v>
      </c>
      <c r="T2247" s="85">
        <f t="shared" si="609"/>
        <v>37508100</v>
      </c>
      <c r="U2247" s="86">
        <f>I2247*Sheet2!E$6</f>
        <v>11204200</v>
      </c>
      <c r="V2247" s="86">
        <f>J2247*Sheet2!E$5</f>
        <v>0</v>
      </c>
      <c r="W2247" s="87">
        <f t="shared" si="614"/>
        <v>11204200</v>
      </c>
      <c r="X2247" s="87">
        <f>I2247*Sheet2!F$6</f>
        <v>37508100</v>
      </c>
      <c r="Y2247" s="87">
        <f>J2247*Sheet2!F$5</f>
        <v>0</v>
      </c>
      <c r="Z2247" s="88">
        <f t="shared" si="611"/>
        <v>37508100</v>
      </c>
      <c r="AA2247" s="40">
        <f>I2247*Sheet2!G$6</f>
        <v>11204200</v>
      </c>
      <c r="AB2247" s="40">
        <f>J2247*Sheet2!G$5</f>
        <v>0</v>
      </c>
      <c r="AC2247" s="40">
        <f t="shared" si="612"/>
        <v>11204200</v>
      </c>
      <c r="AD2247" s="40">
        <f t="shared" si="617"/>
        <v>26303900</v>
      </c>
      <c r="AE2247" s="40">
        <f t="shared" si="618"/>
        <v>26303900</v>
      </c>
      <c r="AF2247" s="40">
        <f t="shared" si="619"/>
        <v>26303900</v>
      </c>
    </row>
    <row r="2248" spans="1:32" ht="63" x14ac:dyDescent="0.45">
      <c r="A2248" s="1">
        <v>500555</v>
      </c>
      <c r="B2248" s="8" t="s">
        <v>2635</v>
      </c>
      <c r="C2248" s="8" t="s">
        <v>2714</v>
      </c>
      <c r="D2248" s="8" t="s">
        <v>1491</v>
      </c>
      <c r="E2248" s="72">
        <v>0</v>
      </c>
      <c r="F2248" s="2" t="s">
        <v>2772</v>
      </c>
      <c r="G2248" s="2" t="s">
        <v>2773</v>
      </c>
      <c r="H2248" s="3">
        <v>51.8</v>
      </c>
      <c r="I2248" s="3">
        <v>51.8</v>
      </c>
      <c r="J2248" s="3"/>
      <c r="K2248" s="3">
        <v>7</v>
      </c>
      <c r="L2248" s="82">
        <f>(I2248*Sheet2!B$6)</f>
        <v>52369800</v>
      </c>
      <c r="M2248" s="82">
        <f>(J2248*Sheet2!B$5)</f>
        <v>0</v>
      </c>
      <c r="N2248" s="83">
        <f t="shared" si="607"/>
        <v>52369800</v>
      </c>
      <c r="O2248" s="92">
        <f>I2248*Sheet2!C$6</f>
        <v>52369800</v>
      </c>
      <c r="P2248" s="92">
        <f>J2248*Sheet2!C$5</f>
        <v>0</v>
      </c>
      <c r="Q2248" s="91">
        <f t="shared" si="616"/>
        <v>52369800</v>
      </c>
      <c r="R2248" s="84">
        <f>I2248*Sheet2!D$6</f>
        <v>52369800</v>
      </c>
      <c r="S2248" s="84">
        <f>J2248*Sheet2!D$5</f>
        <v>0</v>
      </c>
      <c r="T2248" s="85">
        <f t="shared" si="609"/>
        <v>52369800</v>
      </c>
      <c r="U2248" s="86">
        <f>I2248*Sheet2!E$6</f>
        <v>15643600</v>
      </c>
      <c r="V2248" s="86">
        <f>J2248*Sheet2!E$5</f>
        <v>0</v>
      </c>
      <c r="W2248" s="87">
        <f t="shared" si="614"/>
        <v>15643600</v>
      </c>
      <c r="X2248" s="87">
        <f>I2248*Sheet2!F$6</f>
        <v>52369800</v>
      </c>
      <c r="Y2248" s="87">
        <f>J2248*Sheet2!F$5</f>
        <v>0</v>
      </c>
      <c r="Z2248" s="88">
        <f t="shared" si="611"/>
        <v>52369800</v>
      </c>
      <c r="AA2248" s="40">
        <f>I2248*Sheet2!G$6</f>
        <v>15643600</v>
      </c>
      <c r="AB2248" s="40">
        <f>J2248*Sheet2!G$5</f>
        <v>0</v>
      </c>
      <c r="AC2248" s="40">
        <f t="shared" si="612"/>
        <v>15643600</v>
      </c>
      <c r="AD2248" s="40">
        <f t="shared" si="617"/>
        <v>36726200</v>
      </c>
      <c r="AE2248" s="40">
        <f t="shared" si="618"/>
        <v>36726200</v>
      </c>
      <c r="AF2248" s="40">
        <f t="shared" si="619"/>
        <v>36726200</v>
      </c>
    </row>
    <row r="2249" spans="1:32" x14ac:dyDescent="0.45">
      <c r="A2249" s="5">
        <v>500560</v>
      </c>
      <c r="B2249" s="8" t="s">
        <v>2635</v>
      </c>
      <c r="C2249" s="8" t="s">
        <v>2714</v>
      </c>
      <c r="D2249" s="8" t="s">
        <v>1491</v>
      </c>
      <c r="E2249" s="72">
        <v>0</v>
      </c>
      <c r="F2249" s="6" t="s">
        <v>2774</v>
      </c>
      <c r="G2249" s="6"/>
      <c r="H2249" s="3">
        <v>120</v>
      </c>
      <c r="I2249" s="3">
        <v>120</v>
      </c>
      <c r="J2249" s="4"/>
      <c r="K2249" s="3">
        <v>8</v>
      </c>
      <c r="L2249" s="82">
        <f>(I2249*Sheet2!B$6)</f>
        <v>121320000</v>
      </c>
      <c r="M2249" s="82">
        <f>(J2249*Sheet2!B$5)</f>
        <v>0</v>
      </c>
      <c r="N2249" s="83">
        <f t="shared" si="607"/>
        <v>121320000</v>
      </c>
      <c r="O2249" s="92">
        <f>I2249*Sheet2!C$6</f>
        <v>121320000</v>
      </c>
      <c r="P2249" s="92">
        <f>J2249*Sheet2!C$5</f>
        <v>0</v>
      </c>
      <c r="Q2249" s="91">
        <f t="shared" si="616"/>
        <v>121320000</v>
      </c>
      <c r="R2249" s="84">
        <f>I2249*Sheet2!D$6</f>
        <v>121320000</v>
      </c>
      <c r="S2249" s="84">
        <f>J2249*Sheet2!D$5</f>
        <v>0</v>
      </c>
      <c r="T2249" s="85">
        <f t="shared" si="609"/>
        <v>121320000</v>
      </c>
      <c r="U2249" s="86">
        <f>I2249*Sheet2!E$6</f>
        <v>36240000</v>
      </c>
      <c r="V2249" s="86">
        <f>J2249*Sheet2!E$5</f>
        <v>0</v>
      </c>
      <c r="W2249" s="87">
        <f t="shared" si="614"/>
        <v>36240000</v>
      </c>
      <c r="X2249" s="87">
        <f>I2249*Sheet2!F$6</f>
        <v>121320000</v>
      </c>
      <c r="Y2249" s="87">
        <f>J2249*Sheet2!F$5</f>
        <v>0</v>
      </c>
      <c r="Z2249" s="88">
        <f t="shared" si="611"/>
        <v>121320000</v>
      </c>
      <c r="AA2249" s="40">
        <f>I2249*Sheet2!G$6</f>
        <v>36240000</v>
      </c>
      <c r="AB2249" s="40">
        <f>J2249*Sheet2!G$5</f>
        <v>0</v>
      </c>
      <c r="AC2249" s="40">
        <f t="shared" si="612"/>
        <v>36240000</v>
      </c>
      <c r="AD2249" s="40">
        <f t="shared" si="617"/>
        <v>85080000</v>
      </c>
      <c r="AE2249" s="40">
        <f t="shared" si="618"/>
        <v>85080000</v>
      </c>
      <c r="AF2249" s="40">
        <f t="shared" si="619"/>
        <v>85080000</v>
      </c>
    </row>
    <row r="2250" spans="1:32" x14ac:dyDescent="0.45">
      <c r="A2250" s="1">
        <v>500565</v>
      </c>
      <c r="B2250" s="8" t="s">
        <v>2635</v>
      </c>
      <c r="C2250" s="8" t="s">
        <v>2714</v>
      </c>
      <c r="D2250" s="8" t="s">
        <v>1491</v>
      </c>
      <c r="E2250" s="72">
        <v>0</v>
      </c>
      <c r="F2250" s="2" t="s">
        <v>2775</v>
      </c>
      <c r="G2250" s="2"/>
      <c r="H2250" s="3">
        <v>68.8</v>
      </c>
      <c r="I2250" s="3">
        <v>68.8</v>
      </c>
      <c r="J2250" s="3"/>
      <c r="K2250" s="3">
        <v>8</v>
      </c>
      <c r="L2250" s="82">
        <f>(I2250*Sheet2!B$6)</f>
        <v>69556800</v>
      </c>
      <c r="M2250" s="82">
        <f>(J2250*Sheet2!B$5)</f>
        <v>0</v>
      </c>
      <c r="N2250" s="83">
        <f t="shared" si="607"/>
        <v>69556800</v>
      </c>
      <c r="O2250" s="92">
        <f>I2250*Sheet2!C$6</f>
        <v>69556800</v>
      </c>
      <c r="P2250" s="92">
        <f>J2250*Sheet2!C$5</f>
        <v>0</v>
      </c>
      <c r="Q2250" s="91">
        <f t="shared" si="616"/>
        <v>69556800</v>
      </c>
      <c r="R2250" s="84">
        <f>I2250*Sheet2!D$6</f>
        <v>69556800</v>
      </c>
      <c r="S2250" s="84">
        <f>J2250*Sheet2!D$5</f>
        <v>0</v>
      </c>
      <c r="T2250" s="85">
        <f t="shared" si="609"/>
        <v>69556800</v>
      </c>
      <c r="U2250" s="86">
        <f>I2250*Sheet2!E$6</f>
        <v>20777600</v>
      </c>
      <c r="V2250" s="86">
        <f>J2250*Sheet2!E$5</f>
        <v>0</v>
      </c>
      <c r="W2250" s="87">
        <f t="shared" si="614"/>
        <v>20777600</v>
      </c>
      <c r="X2250" s="87">
        <f>I2250*Sheet2!F$6</f>
        <v>69556800</v>
      </c>
      <c r="Y2250" s="87">
        <f>J2250*Sheet2!F$5</f>
        <v>0</v>
      </c>
      <c r="Z2250" s="88">
        <f t="shared" si="611"/>
        <v>69556800</v>
      </c>
      <c r="AA2250" s="40">
        <f>I2250*Sheet2!G$6</f>
        <v>20777600</v>
      </c>
      <c r="AB2250" s="40">
        <f>J2250*Sheet2!G$5</f>
        <v>0</v>
      </c>
      <c r="AC2250" s="40">
        <f t="shared" si="612"/>
        <v>20777600</v>
      </c>
      <c r="AD2250" s="40">
        <f t="shared" si="617"/>
        <v>48779200</v>
      </c>
      <c r="AE2250" s="40">
        <f t="shared" si="618"/>
        <v>48779200</v>
      </c>
      <c r="AF2250" s="40">
        <f t="shared" si="619"/>
        <v>48779200</v>
      </c>
    </row>
    <row r="2251" spans="1:32" x14ac:dyDescent="0.45">
      <c r="A2251" s="1">
        <v>500570</v>
      </c>
      <c r="B2251" s="8" t="s">
        <v>2635</v>
      </c>
      <c r="C2251" s="8" t="s">
        <v>2714</v>
      </c>
      <c r="D2251" s="8" t="s">
        <v>1491</v>
      </c>
      <c r="E2251" s="72">
        <v>0</v>
      </c>
      <c r="F2251" s="2" t="s">
        <v>2776</v>
      </c>
      <c r="G2251" s="2"/>
      <c r="H2251" s="3">
        <v>35.4</v>
      </c>
      <c r="I2251" s="3">
        <v>35.4</v>
      </c>
      <c r="J2251" s="3"/>
      <c r="K2251" s="3">
        <v>7</v>
      </c>
      <c r="L2251" s="82">
        <f>(I2251*Sheet2!B$6)</f>
        <v>35789400</v>
      </c>
      <c r="M2251" s="82">
        <f>(J2251*Sheet2!B$5)</f>
        <v>0</v>
      </c>
      <c r="N2251" s="83">
        <f t="shared" si="607"/>
        <v>35789400</v>
      </c>
      <c r="O2251" s="92">
        <f>I2251*Sheet2!C$6</f>
        <v>35789400</v>
      </c>
      <c r="P2251" s="92">
        <f>J2251*Sheet2!C$5</f>
        <v>0</v>
      </c>
      <c r="Q2251" s="91">
        <f t="shared" si="616"/>
        <v>35789400</v>
      </c>
      <c r="R2251" s="84">
        <f>I2251*Sheet2!D$6</f>
        <v>35789400</v>
      </c>
      <c r="S2251" s="84">
        <f>J2251*Sheet2!D$5</f>
        <v>0</v>
      </c>
      <c r="T2251" s="85">
        <f t="shared" si="609"/>
        <v>35789400</v>
      </c>
      <c r="U2251" s="86">
        <f>I2251*Sheet2!E$6</f>
        <v>10690800</v>
      </c>
      <c r="V2251" s="86">
        <f>J2251*Sheet2!E$5</f>
        <v>0</v>
      </c>
      <c r="W2251" s="87">
        <f t="shared" si="614"/>
        <v>10690800</v>
      </c>
      <c r="X2251" s="87">
        <f>I2251*Sheet2!F$6</f>
        <v>35789400</v>
      </c>
      <c r="Y2251" s="87">
        <f>J2251*Sheet2!F$5</f>
        <v>0</v>
      </c>
      <c r="Z2251" s="88">
        <f t="shared" si="611"/>
        <v>35789400</v>
      </c>
      <c r="AA2251" s="40">
        <f>I2251*Sheet2!G$6</f>
        <v>10690800</v>
      </c>
      <c r="AB2251" s="40">
        <f>J2251*Sheet2!G$5</f>
        <v>0</v>
      </c>
      <c r="AC2251" s="40">
        <f t="shared" si="612"/>
        <v>10690800</v>
      </c>
      <c r="AD2251" s="40">
        <f t="shared" si="617"/>
        <v>25098600</v>
      </c>
      <c r="AE2251" s="40">
        <f t="shared" si="618"/>
        <v>25098600</v>
      </c>
      <c r="AF2251" s="40">
        <f t="shared" si="619"/>
        <v>25098600</v>
      </c>
    </row>
    <row r="2252" spans="1:32" ht="75" x14ac:dyDescent="0.45">
      <c r="A2252" s="1">
        <v>500575</v>
      </c>
      <c r="B2252" s="8" t="s">
        <v>2635</v>
      </c>
      <c r="C2252" s="8" t="s">
        <v>2714</v>
      </c>
      <c r="D2252" s="8" t="s">
        <v>2777</v>
      </c>
      <c r="E2252" s="72">
        <v>0</v>
      </c>
      <c r="F2252" s="2" t="s">
        <v>2778</v>
      </c>
      <c r="G2252" s="2" t="s">
        <v>1009</v>
      </c>
      <c r="H2252" s="3">
        <v>7.5</v>
      </c>
      <c r="I2252" s="3" t="s">
        <v>2779</v>
      </c>
      <c r="J2252" s="3">
        <v>1.7</v>
      </c>
      <c r="K2252" s="3">
        <v>5</v>
      </c>
      <c r="L2252" s="82">
        <f>(I2252*Sheet2!B$6)</f>
        <v>5863800</v>
      </c>
      <c r="M2252" s="82">
        <f>(J2252*Sheet2!B$5)</f>
        <v>4833100</v>
      </c>
      <c r="N2252" s="83">
        <f t="shared" si="607"/>
        <v>10696900</v>
      </c>
      <c r="O2252" s="92">
        <f>I2252*Sheet2!C$6</f>
        <v>5863800</v>
      </c>
      <c r="P2252" s="92">
        <f>J2252*Sheet2!C$5</f>
        <v>4108900</v>
      </c>
      <c r="Q2252" s="91">
        <f t="shared" si="616"/>
        <v>9972700</v>
      </c>
      <c r="R2252" s="84">
        <f>I2252*Sheet2!D$6</f>
        <v>5863800</v>
      </c>
      <c r="S2252" s="84">
        <f>J2252*Sheet2!D$5</f>
        <v>1526600</v>
      </c>
      <c r="T2252" s="85">
        <f t="shared" si="609"/>
        <v>7390400</v>
      </c>
      <c r="U2252" s="86">
        <f>I2252*Sheet2!E$6</f>
        <v>1751600</v>
      </c>
      <c r="V2252" s="86">
        <f>J2252*Sheet2!E$5</f>
        <v>674900</v>
      </c>
      <c r="W2252" s="87">
        <f t="shared" si="614"/>
        <v>2426500</v>
      </c>
      <c r="X2252" s="87">
        <f>I2252*Sheet2!F$6</f>
        <v>5863800</v>
      </c>
      <c r="Y2252" s="87">
        <f>J2252*Sheet2!F$5</f>
        <v>674900</v>
      </c>
      <c r="Z2252" s="88">
        <f t="shared" si="611"/>
        <v>6538700</v>
      </c>
      <c r="AA2252" s="40">
        <f>I2252*Sheet2!G$6</f>
        <v>1751600</v>
      </c>
      <c r="AB2252" s="40">
        <f>J2252*Sheet2!G$5</f>
        <v>674900</v>
      </c>
      <c r="AC2252" s="40">
        <f t="shared" si="612"/>
        <v>2426500</v>
      </c>
      <c r="AD2252" s="40">
        <f t="shared" si="617"/>
        <v>8270400</v>
      </c>
      <c r="AE2252" s="40">
        <f t="shared" si="618"/>
        <v>7546200</v>
      </c>
      <c r="AF2252" s="40">
        <f t="shared" si="619"/>
        <v>4963900</v>
      </c>
    </row>
    <row r="2253" spans="1:32" ht="75" x14ac:dyDescent="0.45">
      <c r="A2253" s="1">
        <v>500580</v>
      </c>
      <c r="B2253" s="8" t="s">
        <v>2635</v>
      </c>
      <c r="C2253" s="8" t="s">
        <v>2714</v>
      </c>
      <c r="D2253" s="8" t="s">
        <v>2777</v>
      </c>
      <c r="E2253" s="72">
        <v>0</v>
      </c>
      <c r="F2253" s="2" t="s">
        <v>2780</v>
      </c>
      <c r="G2253" s="2"/>
      <c r="H2253" s="3">
        <v>13</v>
      </c>
      <c r="I2253" s="3">
        <v>10</v>
      </c>
      <c r="J2253" s="3" t="s">
        <v>201</v>
      </c>
      <c r="K2253" s="3">
        <v>5</v>
      </c>
      <c r="L2253" s="82">
        <f>(I2253*Sheet2!B$6)</f>
        <v>10110000</v>
      </c>
      <c r="M2253" s="82">
        <f>(J2253*Sheet2!B$5)</f>
        <v>8529000</v>
      </c>
      <c r="N2253" s="83">
        <f t="shared" si="607"/>
        <v>18639000</v>
      </c>
      <c r="O2253" s="92">
        <f>I2253*Sheet2!C$6</f>
        <v>10110000</v>
      </c>
      <c r="P2253" s="92">
        <f>J2253*Sheet2!C$5</f>
        <v>7251000</v>
      </c>
      <c r="Q2253" s="91">
        <f t="shared" si="616"/>
        <v>17361000</v>
      </c>
      <c r="R2253" s="84">
        <f>I2253*Sheet2!D$6</f>
        <v>10110000</v>
      </c>
      <c r="S2253" s="84">
        <f>J2253*Sheet2!D$5</f>
        <v>2694000</v>
      </c>
      <c r="T2253" s="85">
        <f t="shared" si="609"/>
        <v>12804000</v>
      </c>
      <c r="U2253" s="86">
        <f>I2253*Sheet2!E$6</f>
        <v>3020000</v>
      </c>
      <c r="V2253" s="86">
        <f>J2253*Sheet2!E$5</f>
        <v>1191000</v>
      </c>
      <c r="W2253" s="87">
        <f t="shared" si="614"/>
        <v>4211000</v>
      </c>
      <c r="X2253" s="87">
        <f>I2253*Sheet2!F$6</f>
        <v>10110000</v>
      </c>
      <c r="Y2253" s="87">
        <f>J2253*Sheet2!F$5</f>
        <v>1191000</v>
      </c>
      <c r="Z2253" s="88">
        <f t="shared" si="611"/>
        <v>11301000</v>
      </c>
      <c r="AA2253" s="40">
        <f>I2253*Sheet2!G$6</f>
        <v>3020000</v>
      </c>
      <c r="AB2253" s="40">
        <f>J2253*Sheet2!G$5</f>
        <v>1191000</v>
      </c>
      <c r="AC2253" s="40">
        <f t="shared" si="612"/>
        <v>4211000</v>
      </c>
      <c r="AD2253" s="40">
        <f t="shared" si="617"/>
        <v>14428000</v>
      </c>
      <c r="AE2253" s="40">
        <f t="shared" si="618"/>
        <v>13150000</v>
      </c>
      <c r="AF2253" s="40">
        <f t="shared" si="619"/>
        <v>8593000</v>
      </c>
    </row>
    <row r="2254" spans="1:32" ht="75" x14ac:dyDescent="0.45">
      <c r="A2254" s="1">
        <v>500585</v>
      </c>
      <c r="B2254" s="8" t="s">
        <v>2635</v>
      </c>
      <c r="C2254" s="8" t="s">
        <v>2714</v>
      </c>
      <c r="D2254" s="8" t="s">
        <v>2777</v>
      </c>
      <c r="E2254" s="72">
        <v>0</v>
      </c>
      <c r="F2254" s="2" t="s">
        <v>2781</v>
      </c>
      <c r="G2254" s="2" t="s">
        <v>1009</v>
      </c>
      <c r="H2254" s="3">
        <v>9.5</v>
      </c>
      <c r="I2254" s="3">
        <v>7</v>
      </c>
      <c r="J2254" s="3" t="s">
        <v>2782</v>
      </c>
      <c r="K2254" s="3">
        <v>5</v>
      </c>
      <c r="L2254" s="82">
        <f>(I2254*Sheet2!B$6)</f>
        <v>7077000</v>
      </c>
      <c r="M2254" s="82">
        <f>(J2254*Sheet2!B$5)</f>
        <v>7107500</v>
      </c>
      <c r="N2254" s="83">
        <f t="shared" si="607"/>
        <v>14184500</v>
      </c>
      <c r="O2254" s="92">
        <f>I2254*Sheet2!C$6</f>
        <v>7077000</v>
      </c>
      <c r="P2254" s="92">
        <f>J2254*Sheet2!C$5</f>
        <v>6042500</v>
      </c>
      <c r="Q2254" s="91">
        <f t="shared" si="616"/>
        <v>13119500</v>
      </c>
      <c r="R2254" s="84">
        <f>I2254*Sheet2!D$6</f>
        <v>7077000</v>
      </c>
      <c r="S2254" s="84">
        <f>J2254*Sheet2!D$5</f>
        <v>2245000</v>
      </c>
      <c r="T2254" s="85">
        <f t="shared" si="609"/>
        <v>9322000</v>
      </c>
      <c r="U2254" s="86">
        <f>I2254*Sheet2!E$6</f>
        <v>2114000</v>
      </c>
      <c r="V2254" s="86">
        <f>J2254*Sheet2!E$5</f>
        <v>992500</v>
      </c>
      <c r="W2254" s="87">
        <f t="shared" si="614"/>
        <v>3106500</v>
      </c>
      <c r="X2254" s="87">
        <f>I2254*Sheet2!F$6</f>
        <v>7077000</v>
      </c>
      <c r="Y2254" s="87">
        <f>J2254*Sheet2!F$5</f>
        <v>992500</v>
      </c>
      <c r="Z2254" s="88">
        <f t="shared" si="611"/>
        <v>8069500</v>
      </c>
      <c r="AA2254" s="40">
        <f>I2254*Sheet2!G$6</f>
        <v>2114000</v>
      </c>
      <c r="AB2254" s="40">
        <f>J2254*Sheet2!G$5</f>
        <v>992500</v>
      </c>
      <c r="AC2254" s="40">
        <f t="shared" si="612"/>
        <v>3106500</v>
      </c>
      <c r="AD2254" s="40">
        <f t="shared" si="617"/>
        <v>11078000</v>
      </c>
      <c r="AE2254" s="40">
        <f t="shared" si="618"/>
        <v>10013000</v>
      </c>
      <c r="AF2254" s="40">
        <f t="shared" si="619"/>
        <v>6215500</v>
      </c>
    </row>
    <row r="2255" spans="1:32" ht="56.25" x14ac:dyDescent="0.45">
      <c r="A2255" s="1">
        <v>500590</v>
      </c>
      <c r="B2255" s="8" t="s">
        <v>2635</v>
      </c>
      <c r="C2255" s="8" t="s">
        <v>2783</v>
      </c>
      <c r="D2255" s="8" t="s">
        <v>2784</v>
      </c>
      <c r="E2255" s="72">
        <v>0</v>
      </c>
      <c r="F2255" s="2" t="s">
        <v>2785</v>
      </c>
      <c r="G2255" s="2"/>
      <c r="H2255" s="3">
        <v>9.5</v>
      </c>
      <c r="I2255" s="3">
        <v>7</v>
      </c>
      <c r="J2255" s="3" t="s">
        <v>2782</v>
      </c>
      <c r="K2255" s="3">
        <v>5</v>
      </c>
      <c r="L2255" s="82">
        <f>(I2255*Sheet2!B$6)</f>
        <v>7077000</v>
      </c>
      <c r="M2255" s="82">
        <f>(J2255*Sheet2!B$5)</f>
        <v>7107500</v>
      </c>
      <c r="N2255" s="83">
        <f t="shared" si="607"/>
        <v>14184500</v>
      </c>
      <c r="O2255" s="92">
        <f>I2255*Sheet2!C$6</f>
        <v>7077000</v>
      </c>
      <c r="P2255" s="92">
        <f>J2255*Sheet2!C$5</f>
        <v>6042500</v>
      </c>
      <c r="Q2255" s="91">
        <f t="shared" si="616"/>
        <v>13119500</v>
      </c>
      <c r="R2255" s="84">
        <f>I2255*Sheet2!D$6</f>
        <v>7077000</v>
      </c>
      <c r="S2255" s="84">
        <f>J2255*Sheet2!D$5</f>
        <v>2245000</v>
      </c>
      <c r="T2255" s="85">
        <f t="shared" si="609"/>
        <v>9322000</v>
      </c>
      <c r="U2255" s="86">
        <f>I2255*Sheet2!E$6</f>
        <v>2114000</v>
      </c>
      <c r="V2255" s="86">
        <f>J2255*Sheet2!E$5</f>
        <v>992500</v>
      </c>
      <c r="W2255" s="87">
        <f t="shared" si="614"/>
        <v>3106500</v>
      </c>
      <c r="X2255" s="87">
        <f>I2255*Sheet2!F$6</f>
        <v>7077000</v>
      </c>
      <c r="Y2255" s="87">
        <f>J2255*Sheet2!F$5</f>
        <v>992500</v>
      </c>
      <c r="Z2255" s="88">
        <f t="shared" si="611"/>
        <v>8069500</v>
      </c>
      <c r="AA2255" s="40">
        <f>I2255*Sheet2!G$6</f>
        <v>2114000</v>
      </c>
      <c r="AB2255" s="40">
        <f>J2255*Sheet2!G$5</f>
        <v>992500</v>
      </c>
      <c r="AC2255" s="40">
        <f t="shared" si="612"/>
        <v>3106500</v>
      </c>
      <c r="AD2255" s="40">
        <f t="shared" si="617"/>
        <v>11078000</v>
      </c>
      <c r="AE2255" s="40">
        <f t="shared" si="618"/>
        <v>10013000</v>
      </c>
      <c r="AF2255" s="40">
        <f t="shared" si="619"/>
        <v>6215500</v>
      </c>
    </row>
    <row r="2256" spans="1:32" ht="56.25" x14ac:dyDescent="0.45">
      <c r="A2256" s="5">
        <v>500591</v>
      </c>
      <c r="B2256" s="8" t="s">
        <v>2635</v>
      </c>
      <c r="C2256" s="8" t="s">
        <v>2783</v>
      </c>
      <c r="D2256" s="8" t="s">
        <v>2784</v>
      </c>
      <c r="E2256" s="72">
        <v>0</v>
      </c>
      <c r="F2256" s="6" t="s">
        <v>2786</v>
      </c>
      <c r="G2256" s="6"/>
      <c r="H2256" s="3">
        <v>17</v>
      </c>
      <c r="I2256" s="3">
        <v>13</v>
      </c>
      <c r="J2256" s="4" t="s">
        <v>1529</v>
      </c>
      <c r="K2256" s="3">
        <v>5</v>
      </c>
      <c r="L2256" s="82">
        <f>(I2256*Sheet2!B$6)</f>
        <v>13143000</v>
      </c>
      <c r="M2256" s="82">
        <f>(J2256*Sheet2!B$5)</f>
        <v>11372000</v>
      </c>
      <c r="N2256" s="83">
        <f t="shared" si="607"/>
        <v>24515000</v>
      </c>
      <c r="O2256" s="92">
        <f>I2256*Sheet2!C$6</f>
        <v>13143000</v>
      </c>
      <c r="P2256" s="92">
        <f>J2256*Sheet2!C$5</f>
        <v>9668000</v>
      </c>
      <c r="Q2256" s="91">
        <f t="shared" si="616"/>
        <v>22811000</v>
      </c>
      <c r="R2256" s="84">
        <f>I2256*Sheet2!D$6</f>
        <v>13143000</v>
      </c>
      <c r="S2256" s="84">
        <f>J2256*Sheet2!D$5</f>
        <v>3592000</v>
      </c>
      <c r="T2256" s="85">
        <f t="shared" si="609"/>
        <v>16735000</v>
      </c>
      <c r="U2256" s="86">
        <f>I2256*Sheet2!E$6</f>
        <v>3926000</v>
      </c>
      <c r="V2256" s="86">
        <f>J2256*Sheet2!E$5</f>
        <v>1588000</v>
      </c>
      <c r="W2256" s="87">
        <f t="shared" si="614"/>
        <v>5514000</v>
      </c>
      <c r="X2256" s="87">
        <f>I2256*Sheet2!F$6</f>
        <v>13143000</v>
      </c>
      <c r="Y2256" s="87">
        <f>J2256*Sheet2!F$5</f>
        <v>1588000</v>
      </c>
      <c r="Z2256" s="88">
        <f t="shared" si="611"/>
        <v>14731000</v>
      </c>
      <c r="AA2256" s="40">
        <f>I2256*Sheet2!G$6</f>
        <v>3926000</v>
      </c>
      <c r="AB2256" s="40">
        <f>J2256*Sheet2!G$5</f>
        <v>1588000</v>
      </c>
      <c r="AC2256" s="40">
        <f t="shared" si="612"/>
        <v>5514000</v>
      </c>
      <c r="AD2256" s="40">
        <f t="shared" si="617"/>
        <v>19001000</v>
      </c>
      <c r="AE2256" s="40">
        <f t="shared" si="618"/>
        <v>17297000</v>
      </c>
      <c r="AF2256" s="40">
        <f t="shared" si="619"/>
        <v>11221000</v>
      </c>
    </row>
    <row r="2257" spans="1:32" ht="56.25" x14ac:dyDescent="0.45">
      <c r="A2257" s="5">
        <v>500595</v>
      </c>
      <c r="B2257" s="8" t="s">
        <v>2635</v>
      </c>
      <c r="C2257" s="8" t="s">
        <v>2783</v>
      </c>
      <c r="D2257" s="8" t="s">
        <v>2784</v>
      </c>
      <c r="E2257" s="72">
        <v>0</v>
      </c>
      <c r="F2257" s="6" t="s">
        <v>2787</v>
      </c>
      <c r="G2257" s="6" t="s">
        <v>2788</v>
      </c>
      <c r="H2257" s="3">
        <v>30</v>
      </c>
      <c r="I2257" s="4">
        <v>22</v>
      </c>
      <c r="J2257" s="4">
        <v>8</v>
      </c>
      <c r="K2257" s="3">
        <v>7</v>
      </c>
      <c r="L2257" s="82">
        <f>(I2257*Sheet2!B$6)</f>
        <v>22242000</v>
      </c>
      <c r="M2257" s="82">
        <f>(J2257*Sheet2!B$5)</f>
        <v>22744000</v>
      </c>
      <c r="N2257" s="83">
        <f t="shared" si="607"/>
        <v>44986000</v>
      </c>
      <c r="O2257" s="92">
        <f>I2257*Sheet2!C$6</f>
        <v>22242000</v>
      </c>
      <c r="P2257" s="92">
        <f>J2257*Sheet2!C$5</f>
        <v>19336000</v>
      </c>
      <c r="Q2257" s="91">
        <f t="shared" si="616"/>
        <v>41578000</v>
      </c>
      <c r="R2257" s="84">
        <f>I2257*Sheet2!D$6</f>
        <v>22242000</v>
      </c>
      <c r="S2257" s="84">
        <f>J2257*Sheet2!D$5</f>
        <v>7184000</v>
      </c>
      <c r="T2257" s="85">
        <f t="shared" si="609"/>
        <v>29426000</v>
      </c>
      <c r="U2257" s="86">
        <f>I2257*Sheet2!E$6</f>
        <v>6644000</v>
      </c>
      <c r="V2257" s="86">
        <f>J2257*Sheet2!E$5</f>
        <v>3176000</v>
      </c>
      <c r="W2257" s="87">
        <f t="shared" si="614"/>
        <v>9820000</v>
      </c>
      <c r="X2257" s="87">
        <f>I2257*Sheet2!F$6</f>
        <v>22242000</v>
      </c>
      <c r="Y2257" s="87">
        <f>J2257*Sheet2!F$5</f>
        <v>3176000</v>
      </c>
      <c r="Z2257" s="88">
        <f t="shared" si="611"/>
        <v>25418000</v>
      </c>
      <c r="AA2257" s="40">
        <f>I2257*Sheet2!G$6</f>
        <v>6644000</v>
      </c>
      <c r="AB2257" s="40">
        <f>J2257*Sheet2!G$5</f>
        <v>3176000</v>
      </c>
      <c r="AC2257" s="40">
        <f t="shared" si="612"/>
        <v>9820000</v>
      </c>
      <c r="AD2257" s="40">
        <f t="shared" si="617"/>
        <v>35166000</v>
      </c>
      <c r="AE2257" s="40">
        <f t="shared" si="618"/>
        <v>31758000</v>
      </c>
      <c r="AF2257" s="40">
        <f t="shared" si="619"/>
        <v>19606000</v>
      </c>
    </row>
    <row r="2258" spans="1:32" ht="56.25" x14ac:dyDescent="0.45">
      <c r="A2258" s="1">
        <v>500600</v>
      </c>
      <c r="B2258" s="8" t="s">
        <v>2635</v>
      </c>
      <c r="C2258" s="8" t="s">
        <v>2783</v>
      </c>
      <c r="D2258" s="8" t="s">
        <v>2784</v>
      </c>
      <c r="E2258" s="72">
        <v>0</v>
      </c>
      <c r="F2258" s="2" t="s">
        <v>2789</v>
      </c>
      <c r="G2258" s="2"/>
      <c r="H2258" s="3">
        <v>17</v>
      </c>
      <c r="I2258" s="3">
        <v>13</v>
      </c>
      <c r="J2258" s="3" t="s">
        <v>1529</v>
      </c>
      <c r="K2258" s="3">
        <v>5</v>
      </c>
      <c r="L2258" s="82">
        <f>(I2258*Sheet2!B$6)</f>
        <v>13143000</v>
      </c>
      <c r="M2258" s="82">
        <f>(J2258*Sheet2!B$5)</f>
        <v>11372000</v>
      </c>
      <c r="N2258" s="83">
        <f t="shared" si="607"/>
        <v>24515000</v>
      </c>
      <c r="O2258" s="92">
        <f>I2258*Sheet2!C$6</f>
        <v>13143000</v>
      </c>
      <c r="P2258" s="92">
        <f>J2258*Sheet2!C$5</f>
        <v>9668000</v>
      </c>
      <c r="Q2258" s="91">
        <f t="shared" si="616"/>
        <v>22811000</v>
      </c>
      <c r="R2258" s="84">
        <f>I2258*Sheet2!D$6</f>
        <v>13143000</v>
      </c>
      <c r="S2258" s="84">
        <f>J2258*Sheet2!D$5</f>
        <v>3592000</v>
      </c>
      <c r="T2258" s="85">
        <f t="shared" si="609"/>
        <v>16735000</v>
      </c>
      <c r="U2258" s="86">
        <f>I2258*Sheet2!E$6</f>
        <v>3926000</v>
      </c>
      <c r="V2258" s="86">
        <f>J2258*Sheet2!E$5</f>
        <v>1588000</v>
      </c>
      <c r="W2258" s="87">
        <f t="shared" si="614"/>
        <v>5514000</v>
      </c>
      <c r="X2258" s="87">
        <f>I2258*Sheet2!F$6</f>
        <v>13143000</v>
      </c>
      <c r="Y2258" s="87">
        <f>J2258*Sheet2!F$5</f>
        <v>1588000</v>
      </c>
      <c r="Z2258" s="88">
        <f t="shared" si="611"/>
        <v>14731000</v>
      </c>
      <c r="AA2258" s="40">
        <f>I2258*Sheet2!G$6</f>
        <v>3926000</v>
      </c>
      <c r="AB2258" s="40">
        <f>J2258*Sheet2!G$5</f>
        <v>1588000</v>
      </c>
      <c r="AC2258" s="40">
        <f t="shared" si="612"/>
        <v>5514000</v>
      </c>
      <c r="AD2258" s="40">
        <f t="shared" si="617"/>
        <v>19001000</v>
      </c>
      <c r="AE2258" s="40">
        <f t="shared" si="618"/>
        <v>17297000</v>
      </c>
      <c r="AF2258" s="40">
        <f t="shared" si="619"/>
        <v>11221000</v>
      </c>
    </row>
    <row r="2259" spans="1:32" ht="56.25" x14ac:dyDescent="0.45">
      <c r="A2259" s="1">
        <v>500605</v>
      </c>
      <c r="B2259" s="8" t="s">
        <v>2635</v>
      </c>
      <c r="C2259" s="8" t="s">
        <v>2783</v>
      </c>
      <c r="D2259" s="8" t="s">
        <v>2784</v>
      </c>
      <c r="E2259" s="72">
        <v>0</v>
      </c>
      <c r="F2259" s="2" t="s">
        <v>2790</v>
      </c>
      <c r="G2259" s="2"/>
      <c r="H2259" s="3">
        <v>10.5</v>
      </c>
      <c r="I2259" s="3" t="s">
        <v>2355</v>
      </c>
      <c r="J2259" s="3" t="s">
        <v>2782</v>
      </c>
      <c r="K2259" s="3">
        <v>5</v>
      </c>
      <c r="L2259" s="82">
        <f>(I2259*Sheet2!B$6)</f>
        <v>8088000</v>
      </c>
      <c r="M2259" s="82">
        <f>(J2259*Sheet2!B$5)</f>
        <v>7107500</v>
      </c>
      <c r="N2259" s="83">
        <f t="shared" si="607"/>
        <v>15195500</v>
      </c>
      <c r="O2259" s="92">
        <f>I2259*Sheet2!C$6</f>
        <v>8088000</v>
      </c>
      <c r="P2259" s="92">
        <f>J2259*Sheet2!C$5</f>
        <v>6042500</v>
      </c>
      <c r="Q2259" s="91">
        <f t="shared" si="616"/>
        <v>14130500</v>
      </c>
      <c r="R2259" s="84">
        <f>I2259*Sheet2!D$6</f>
        <v>8088000</v>
      </c>
      <c r="S2259" s="84">
        <f>J2259*Sheet2!D$5</f>
        <v>2245000</v>
      </c>
      <c r="T2259" s="85">
        <f t="shared" si="609"/>
        <v>10333000</v>
      </c>
      <c r="U2259" s="86">
        <f>I2259*Sheet2!E$6</f>
        <v>2416000</v>
      </c>
      <c r="V2259" s="86">
        <f>J2259*Sheet2!E$5</f>
        <v>992500</v>
      </c>
      <c r="W2259" s="87">
        <f t="shared" si="614"/>
        <v>3408500</v>
      </c>
      <c r="X2259" s="87">
        <f>I2259*Sheet2!F$6</f>
        <v>8088000</v>
      </c>
      <c r="Y2259" s="87">
        <f>J2259*Sheet2!F$5</f>
        <v>992500</v>
      </c>
      <c r="Z2259" s="88">
        <f t="shared" si="611"/>
        <v>9080500</v>
      </c>
      <c r="AA2259" s="40">
        <f>I2259*Sheet2!G$6</f>
        <v>2416000</v>
      </c>
      <c r="AB2259" s="40">
        <f>J2259*Sheet2!G$5</f>
        <v>992500</v>
      </c>
      <c r="AC2259" s="40">
        <f t="shared" si="612"/>
        <v>3408500</v>
      </c>
      <c r="AD2259" s="40">
        <f t="shared" si="617"/>
        <v>11787000</v>
      </c>
      <c r="AE2259" s="40">
        <f t="shared" si="618"/>
        <v>10722000</v>
      </c>
      <c r="AF2259" s="40">
        <f t="shared" si="619"/>
        <v>6924500</v>
      </c>
    </row>
    <row r="2260" spans="1:32" ht="56.25" x14ac:dyDescent="0.45">
      <c r="A2260" s="1">
        <v>500610</v>
      </c>
      <c r="B2260" s="8" t="s">
        <v>2635</v>
      </c>
      <c r="C2260" s="8" t="s">
        <v>2783</v>
      </c>
      <c r="D2260" s="8" t="s">
        <v>2784</v>
      </c>
      <c r="E2260" s="72">
        <v>0</v>
      </c>
      <c r="F2260" s="2" t="s">
        <v>2791</v>
      </c>
      <c r="G2260" s="2"/>
      <c r="H2260" s="3">
        <v>24</v>
      </c>
      <c r="I2260" s="3" t="s">
        <v>1538</v>
      </c>
      <c r="J2260" s="3" t="s">
        <v>1640</v>
      </c>
      <c r="K2260" s="3">
        <v>5</v>
      </c>
      <c r="L2260" s="82">
        <f>(I2260*Sheet2!B$6)</f>
        <v>18198000</v>
      </c>
      <c r="M2260" s="82">
        <f>(J2260*Sheet2!B$5)</f>
        <v>17058000</v>
      </c>
      <c r="N2260" s="83">
        <f t="shared" si="607"/>
        <v>35256000</v>
      </c>
      <c r="O2260" s="92">
        <f>I2260*Sheet2!C$6</f>
        <v>18198000</v>
      </c>
      <c r="P2260" s="92">
        <f>J2260*Sheet2!C$5</f>
        <v>14502000</v>
      </c>
      <c r="Q2260" s="91">
        <f t="shared" si="616"/>
        <v>32700000</v>
      </c>
      <c r="R2260" s="84">
        <f>I2260*Sheet2!D$6</f>
        <v>18198000</v>
      </c>
      <c r="S2260" s="84">
        <f>J2260*Sheet2!D$5</f>
        <v>5388000</v>
      </c>
      <c r="T2260" s="85">
        <f t="shared" si="609"/>
        <v>23586000</v>
      </c>
      <c r="U2260" s="86">
        <f>I2260*Sheet2!E$6</f>
        <v>5436000</v>
      </c>
      <c r="V2260" s="86">
        <f>J2260*Sheet2!E$5</f>
        <v>2382000</v>
      </c>
      <c r="W2260" s="87">
        <f t="shared" si="614"/>
        <v>7818000</v>
      </c>
      <c r="X2260" s="87">
        <f>I2260*Sheet2!F$6</f>
        <v>18198000</v>
      </c>
      <c r="Y2260" s="87">
        <f>J2260*Sheet2!F$5</f>
        <v>2382000</v>
      </c>
      <c r="Z2260" s="88">
        <f t="shared" si="611"/>
        <v>20580000</v>
      </c>
      <c r="AA2260" s="40">
        <f>I2260*Sheet2!G$6</f>
        <v>5436000</v>
      </c>
      <c r="AB2260" s="40">
        <f>J2260*Sheet2!G$5</f>
        <v>2382000</v>
      </c>
      <c r="AC2260" s="40">
        <f t="shared" si="612"/>
        <v>7818000</v>
      </c>
      <c r="AD2260" s="40">
        <f t="shared" si="617"/>
        <v>27438000</v>
      </c>
      <c r="AE2260" s="40">
        <f t="shared" si="618"/>
        <v>24882000</v>
      </c>
      <c r="AF2260" s="40">
        <f t="shared" si="619"/>
        <v>15768000</v>
      </c>
    </row>
    <row r="2261" spans="1:32" ht="56.25" x14ac:dyDescent="0.45">
      <c r="A2261" s="1">
        <v>500615</v>
      </c>
      <c r="B2261" s="8" t="s">
        <v>2635</v>
      </c>
      <c r="C2261" s="8" t="s">
        <v>2783</v>
      </c>
      <c r="D2261" s="8" t="s">
        <v>2784</v>
      </c>
      <c r="E2261" s="72">
        <v>0</v>
      </c>
      <c r="F2261" s="2" t="s">
        <v>2792</v>
      </c>
      <c r="G2261" s="2"/>
      <c r="H2261" s="3">
        <v>8</v>
      </c>
      <c r="I2261" s="3" t="s">
        <v>1640</v>
      </c>
      <c r="J2261" s="3" t="s">
        <v>2793</v>
      </c>
      <c r="K2261" s="3">
        <v>5</v>
      </c>
      <c r="L2261" s="82">
        <f>(I2261*Sheet2!B$6)</f>
        <v>6066000</v>
      </c>
      <c r="M2261" s="82">
        <f>(J2261*Sheet2!B$5)</f>
        <v>5686000</v>
      </c>
      <c r="N2261" s="83">
        <f t="shared" si="607"/>
        <v>11752000</v>
      </c>
      <c r="O2261" s="92">
        <f>I2261*Sheet2!C$6</f>
        <v>6066000</v>
      </c>
      <c r="P2261" s="92">
        <f>J2261*Sheet2!C$5</f>
        <v>4834000</v>
      </c>
      <c r="Q2261" s="91">
        <f t="shared" si="616"/>
        <v>10900000</v>
      </c>
      <c r="R2261" s="84">
        <f>I2261*Sheet2!D$6</f>
        <v>6066000</v>
      </c>
      <c r="S2261" s="84">
        <f>J2261*Sheet2!D$5</f>
        <v>1796000</v>
      </c>
      <c r="T2261" s="85">
        <f t="shared" si="609"/>
        <v>7862000</v>
      </c>
      <c r="U2261" s="86">
        <f>I2261*Sheet2!E$6</f>
        <v>1812000</v>
      </c>
      <c r="V2261" s="86">
        <f>J2261*Sheet2!E$5</f>
        <v>794000</v>
      </c>
      <c r="W2261" s="87">
        <f t="shared" si="614"/>
        <v>2606000</v>
      </c>
      <c r="X2261" s="87">
        <f>I2261*Sheet2!F$6</f>
        <v>6066000</v>
      </c>
      <c r="Y2261" s="87">
        <f>J2261*Sheet2!F$5</f>
        <v>794000</v>
      </c>
      <c r="Z2261" s="88">
        <f t="shared" si="611"/>
        <v>6860000</v>
      </c>
      <c r="AA2261" s="40">
        <f>I2261*Sheet2!G$6</f>
        <v>1812000</v>
      </c>
      <c r="AB2261" s="40">
        <f>J2261*Sheet2!G$5</f>
        <v>794000</v>
      </c>
      <c r="AC2261" s="40">
        <f t="shared" si="612"/>
        <v>2606000</v>
      </c>
      <c r="AD2261" s="40">
        <f t="shared" si="617"/>
        <v>9146000</v>
      </c>
      <c r="AE2261" s="40">
        <f t="shared" si="618"/>
        <v>8294000</v>
      </c>
      <c r="AF2261" s="40">
        <f t="shared" si="619"/>
        <v>5256000</v>
      </c>
    </row>
    <row r="2262" spans="1:32" ht="84" x14ac:dyDescent="0.45">
      <c r="A2262" s="1">
        <v>500620</v>
      </c>
      <c r="B2262" s="8" t="s">
        <v>2635</v>
      </c>
      <c r="C2262" s="8" t="s">
        <v>2783</v>
      </c>
      <c r="D2262" s="8" t="s">
        <v>2784</v>
      </c>
      <c r="E2262" s="72">
        <v>0</v>
      </c>
      <c r="F2262" s="2" t="s">
        <v>2794</v>
      </c>
      <c r="G2262" s="2"/>
      <c r="H2262" s="3">
        <v>21</v>
      </c>
      <c r="I2262" s="3">
        <v>16</v>
      </c>
      <c r="J2262" s="3" t="s">
        <v>115</v>
      </c>
      <c r="K2262" s="3">
        <v>5</v>
      </c>
      <c r="L2262" s="82">
        <f>(I2262*Sheet2!B$6)</f>
        <v>16176000</v>
      </c>
      <c r="M2262" s="82">
        <f>(J2262*Sheet2!B$5)</f>
        <v>14215000</v>
      </c>
      <c r="N2262" s="83">
        <f t="shared" si="607"/>
        <v>30391000</v>
      </c>
      <c r="O2262" s="92">
        <f>I2262*Sheet2!C$6</f>
        <v>16176000</v>
      </c>
      <c r="P2262" s="92">
        <f>J2262*Sheet2!C$5</f>
        <v>12085000</v>
      </c>
      <c r="Q2262" s="91">
        <f t="shared" si="616"/>
        <v>28261000</v>
      </c>
      <c r="R2262" s="84">
        <f>I2262*Sheet2!D$6</f>
        <v>16176000</v>
      </c>
      <c r="S2262" s="84">
        <f>J2262*Sheet2!D$5</f>
        <v>4490000</v>
      </c>
      <c r="T2262" s="85">
        <f t="shared" si="609"/>
        <v>20666000</v>
      </c>
      <c r="U2262" s="86">
        <f>I2262*Sheet2!E$6</f>
        <v>4832000</v>
      </c>
      <c r="V2262" s="86">
        <f>J2262*Sheet2!E$5</f>
        <v>1985000</v>
      </c>
      <c r="W2262" s="87">
        <f t="shared" si="614"/>
        <v>6817000</v>
      </c>
      <c r="X2262" s="87">
        <f>I2262*Sheet2!F$6</f>
        <v>16176000</v>
      </c>
      <c r="Y2262" s="87">
        <f>J2262*Sheet2!F$5</f>
        <v>1985000</v>
      </c>
      <c r="Z2262" s="88">
        <f t="shared" si="611"/>
        <v>18161000</v>
      </c>
      <c r="AA2262" s="40">
        <f>I2262*Sheet2!G$6</f>
        <v>4832000</v>
      </c>
      <c r="AB2262" s="40">
        <f>J2262*Sheet2!G$5</f>
        <v>1985000</v>
      </c>
      <c r="AC2262" s="40">
        <f t="shared" si="612"/>
        <v>6817000</v>
      </c>
      <c r="AD2262" s="40">
        <f t="shared" si="617"/>
        <v>23574000</v>
      </c>
      <c r="AE2262" s="40">
        <f t="shared" si="618"/>
        <v>21444000</v>
      </c>
      <c r="AF2262" s="40">
        <f t="shared" si="619"/>
        <v>13849000</v>
      </c>
    </row>
    <row r="2263" spans="1:32" ht="84" x14ac:dyDescent="0.45">
      <c r="A2263" s="1">
        <v>500625</v>
      </c>
      <c r="B2263" s="8" t="s">
        <v>2635</v>
      </c>
      <c r="C2263" s="8" t="s">
        <v>2783</v>
      </c>
      <c r="D2263" s="8" t="s">
        <v>2784</v>
      </c>
      <c r="E2263" s="72">
        <v>0</v>
      </c>
      <c r="F2263" s="2" t="s">
        <v>2795</v>
      </c>
      <c r="G2263" s="2"/>
      <c r="H2263" s="3">
        <v>20</v>
      </c>
      <c r="I2263" s="3">
        <v>15</v>
      </c>
      <c r="J2263" s="3" t="s">
        <v>115</v>
      </c>
      <c r="K2263" s="3">
        <v>5</v>
      </c>
      <c r="L2263" s="82">
        <f>(I2263*Sheet2!B$6)</f>
        <v>15165000</v>
      </c>
      <c r="M2263" s="82">
        <f>(J2263*Sheet2!B$5)</f>
        <v>14215000</v>
      </c>
      <c r="N2263" s="83">
        <f t="shared" si="607"/>
        <v>29380000</v>
      </c>
      <c r="O2263" s="92">
        <f>I2263*Sheet2!C$6</f>
        <v>15165000</v>
      </c>
      <c r="P2263" s="92">
        <f>J2263*Sheet2!C$5</f>
        <v>12085000</v>
      </c>
      <c r="Q2263" s="91">
        <f t="shared" si="616"/>
        <v>27250000</v>
      </c>
      <c r="R2263" s="84">
        <f>I2263*Sheet2!D$6</f>
        <v>15165000</v>
      </c>
      <c r="S2263" s="84">
        <f>J2263*Sheet2!D$5</f>
        <v>4490000</v>
      </c>
      <c r="T2263" s="85">
        <f t="shared" si="609"/>
        <v>19655000</v>
      </c>
      <c r="U2263" s="86">
        <f>I2263*Sheet2!E$6</f>
        <v>4530000</v>
      </c>
      <c r="V2263" s="86">
        <f>J2263*Sheet2!E$5</f>
        <v>1985000</v>
      </c>
      <c r="W2263" s="87">
        <f t="shared" si="614"/>
        <v>6515000</v>
      </c>
      <c r="X2263" s="87">
        <f>I2263*Sheet2!F$6</f>
        <v>15165000</v>
      </c>
      <c r="Y2263" s="87">
        <f>J2263*Sheet2!F$5</f>
        <v>1985000</v>
      </c>
      <c r="Z2263" s="88">
        <f t="shared" si="611"/>
        <v>17150000</v>
      </c>
      <c r="AA2263" s="40">
        <f>I2263*Sheet2!G$6</f>
        <v>4530000</v>
      </c>
      <c r="AB2263" s="40">
        <f>J2263*Sheet2!G$5</f>
        <v>1985000</v>
      </c>
      <c r="AC2263" s="40">
        <f t="shared" si="612"/>
        <v>6515000</v>
      </c>
      <c r="AD2263" s="40">
        <f t="shared" si="617"/>
        <v>22865000</v>
      </c>
      <c r="AE2263" s="40">
        <f t="shared" si="618"/>
        <v>20735000</v>
      </c>
      <c r="AF2263" s="40">
        <f t="shared" si="619"/>
        <v>13140000</v>
      </c>
    </row>
    <row r="2264" spans="1:32" ht="63" x14ac:dyDescent="0.45">
      <c r="A2264" s="1">
        <v>500630</v>
      </c>
      <c r="B2264" s="8" t="s">
        <v>2635</v>
      </c>
      <c r="C2264" s="8" t="s">
        <v>2783</v>
      </c>
      <c r="D2264" s="8" t="s">
        <v>2784</v>
      </c>
      <c r="E2264" s="72">
        <v>0</v>
      </c>
      <c r="F2264" s="2" t="s">
        <v>2796</v>
      </c>
      <c r="G2264" s="2"/>
      <c r="H2264" s="3">
        <v>33</v>
      </c>
      <c r="I2264" s="3">
        <v>25</v>
      </c>
      <c r="J2264" s="3" t="s">
        <v>2355</v>
      </c>
      <c r="K2264" s="3">
        <v>7</v>
      </c>
      <c r="L2264" s="82">
        <f>(I2264*Sheet2!B$6)</f>
        <v>25275000</v>
      </c>
      <c r="M2264" s="82">
        <f>(J2264*Sheet2!B$5)</f>
        <v>22744000</v>
      </c>
      <c r="N2264" s="83">
        <f t="shared" si="607"/>
        <v>48019000</v>
      </c>
      <c r="O2264" s="92">
        <f>I2264*Sheet2!C$6</f>
        <v>25275000</v>
      </c>
      <c r="P2264" s="92">
        <f>J2264*Sheet2!C$5</f>
        <v>19336000</v>
      </c>
      <c r="Q2264" s="91">
        <f t="shared" si="616"/>
        <v>44611000</v>
      </c>
      <c r="R2264" s="84">
        <f>I2264*Sheet2!D$6</f>
        <v>25275000</v>
      </c>
      <c r="S2264" s="84">
        <f>J2264*Sheet2!D$5</f>
        <v>7184000</v>
      </c>
      <c r="T2264" s="85">
        <f t="shared" si="609"/>
        <v>32459000</v>
      </c>
      <c r="U2264" s="86">
        <f>I2264*Sheet2!E$6</f>
        <v>7550000</v>
      </c>
      <c r="V2264" s="86">
        <f>J2264*Sheet2!E$5</f>
        <v>3176000</v>
      </c>
      <c r="W2264" s="87">
        <f t="shared" si="614"/>
        <v>10726000</v>
      </c>
      <c r="X2264" s="87">
        <f>I2264*Sheet2!F$6</f>
        <v>25275000</v>
      </c>
      <c r="Y2264" s="87">
        <f>J2264*Sheet2!F$5</f>
        <v>3176000</v>
      </c>
      <c r="Z2264" s="88">
        <f t="shared" si="611"/>
        <v>28451000</v>
      </c>
      <c r="AA2264" s="40">
        <f>I2264*Sheet2!G$6</f>
        <v>7550000</v>
      </c>
      <c r="AB2264" s="40">
        <f>J2264*Sheet2!G$5</f>
        <v>3176000</v>
      </c>
      <c r="AC2264" s="40">
        <f t="shared" si="612"/>
        <v>10726000</v>
      </c>
      <c r="AD2264" s="40">
        <f t="shared" si="617"/>
        <v>37293000</v>
      </c>
      <c r="AE2264" s="40">
        <f t="shared" si="618"/>
        <v>33885000</v>
      </c>
      <c r="AF2264" s="40">
        <f t="shared" si="619"/>
        <v>21733000</v>
      </c>
    </row>
    <row r="2265" spans="1:32" ht="56.25" x14ac:dyDescent="0.45">
      <c r="A2265" s="1">
        <v>500635</v>
      </c>
      <c r="B2265" s="8" t="s">
        <v>2635</v>
      </c>
      <c r="C2265" s="8" t="s">
        <v>2783</v>
      </c>
      <c r="D2265" s="8" t="s">
        <v>2797</v>
      </c>
      <c r="E2265" s="72">
        <v>0</v>
      </c>
      <c r="F2265" s="6" t="s">
        <v>2798</v>
      </c>
      <c r="G2265" s="6"/>
      <c r="H2265" s="3">
        <v>16</v>
      </c>
      <c r="I2265" s="3">
        <v>12</v>
      </c>
      <c r="J2265" s="3" t="s">
        <v>1529</v>
      </c>
      <c r="K2265" s="3">
        <v>7</v>
      </c>
      <c r="L2265" s="82">
        <f>(I2265*Sheet2!B$6)</f>
        <v>12132000</v>
      </c>
      <c r="M2265" s="82">
        <f>(J2265*Sheet2!B$5)</f>
        <v>11372000</v>
      </c>
      <c r="N2265" s="83">
        <f t="shared" si="607"/>
        <v>23504000</v>
      </c>
      <c r="O2265" s="92">
        <f>I2265*Sheet2!C$6</f>
        <v>12132000</v>
      </c>
      <c r="P2265" s="92">
        <f>J2265*Sheet2!C$5</f>
        <v>9668000</v>
      </c>
      <c r="Q2265" s="91">
        <f t="shared" si="616"/>
        <v>21800000</v>
      </c>
      <c r="R2265" s="84">
        <f>I2265*Sheet2!D$6</f>
        <v>12132000</v>
      </c>
      <c r="S2265" s="84">
        <f>J2265*Sheet2!D$5</f>
        <v>3592000</v>
      </c>
      <c r="T2265" s="85">
        <f t="shared" si="609"/>
        <v>15724000</v>
      </c>
      <c r="U2265" s="86">
        <f>I2265*Sheet2!E$6</f>
        <v>3624000</v>
      </c>
      <c r="V2265" s="86">
        <f>J2265*Sheet2!E$5</f>
        <v>1588000</v>
      </c>
      <c r="W2265" s="87">
        <f t="shared" si="614"/>
        <v>5212000</v>
      </c>
      <c r="X2265" s="87">
        <f>I2265*Sheet2!F$6</f>
        <v>12132000</v>
      </c>
      <c r="Y2265" s="87">
        <f>J2265*Sheet2!F$5</f>
        <v>1588000</v>
      </c>
      <c r="Z2265" s="88">
        <f t="shared" si="611"/>
        <v>13720000</v>
      </c>
      <c r="AA2265" s="40">
        <f>I2265*Sheet2!G$6</f>
        <v>3624000</v>
      </c>
      <c r="AB2265" s="40">
        <f>J2265*Sheet2!G$5</f>
        <v>1588000</v>
      </c>
      <c r="AC2265" s="40">
        <f t="shared" si="612"/>
        <v>5212000</v>
      </c>
      <c r="AD2265" s="40">
        <f t="shared" si="617"/>
        <v>18292000</v>
      </c>
      <c r="AE2265" s="40">
        <f t="shared" si="618"/>
        <v>16588000</v>
      </c>
      <c r="AF2265" s="40">
        <f t="shared" si="619"/>
        <v>10512000</v>
      </c>
    </row>
    <row r="2266" spans="1:32" ht="56.25" x14ac:dyDescent="0.45">
      <c r="A2266" s="5">
        <v>500636</v>
      </c>
      <c r="B2266" s="8" t="s">
        <v>2635</v>
      </c>
      <c r="C2266" s="8" t="s">
        <v>2783</v>
      </c>
      <c r="D2266" s="8" t="s">
        <v>2797</v>
      </c>
      <c r="E2266" s="72">
        <v>0</v>
      </c>
      <c r="F2266" s="6" t="s">
        <v>2799</v>
      </c>
      <c r="G2266" s="6"/>
      <c r="H2266" s="3">
        <v>6</v>
      </c>
      <c r="I2266" s="3">
        <v>6</v>
      </c>
      <c r="J2266" s="4"/>
      <c r="K2266" s="3">
        <v>0</v>
      </c>
      <c r="L2266" s="82">
        <f>(I2266*Sheet2!B$6)</f>
        <v>6066000</v>
      </c>
      <c r="M2266" s="82">
        <f>(J2266*Sheet2!B$5)</f>
        <v>0</v>
      </c>
      <c r="N2266" s="83">
        <f t="shared" si="607"/>
        <v>6066000</v>
      </c>
      <c r="O2266" s="92">
        <f>I2266*Sheet2!C$6</f>
        <v>6066000</v>
      </c>
      <c r="P2266" s="92">
        <f>J2266*Sheet2!C$5</f>
        <v>0</v>
      </c>
      <c r="Q2266" s="91">
        <f t="shared" si="616"/>
        <v>6066000</v>
      </c>
      <c r="R2266" s="84">
        <f>I2266*Sheet2!D$6</f>
        <v>6066000</v>
      </c>
      <c r="S2266" s="84">
        <f>J2266*Sheet2!D$5</f>
        <v>0</v>
      </c>
      <c r="T2266" s="85">
        <f t="shared" si="609"/>
        <v>6066000</v>
      </c>
      <c r="U2266" s="86">
        <f>I2266*Sheet2!E$6</f>
        <v>1812000</v>
      </c>
      <c r="V2266" s="86">
        <f>J2266*Sheet2!E$5</f>
        <v>0</v>
      </c>
      <c r="W2266" s="87">
        <f t="shared" si="614"/>
        <v>1812000</v>
      </c>
      <c r="X2266" s="87">
        <f>I2266*Sheet2!F$6</f>
        <v>6066000</v>
      </c>
      <c r="Y2266" s="87">
        <f>J2266*Sheet2!F$5</f>
        <v>0</v>
      </c>
      <c r="Z2266" s="88">
        <f t="shared" si="611"/>
        <v>6066000</v>
      </c>
      <c r="AA2266" s="40">
        <f>I2266*Sheet2!G$6</f>
        <v>1812000</v>
      </c>
      <c r="AB2266" s="40">
        <f>J2266*Sheet2!G$5</f>
        <v>0</v>
      </c>
      <c r="AC2266" s="40">
        <f t="shared" si="612"/>
        <v>1812000</v>
      </c>
      <c r="AD2266" s="40">
        <f t="shared" si="617"/>
        <v>4254000</v>
      </c>
      <c r="AE2266" s="40">
        <f t="shared" si="618"/>
        <v>4254000</v>
      </c>
      <c r="AF2266" s="40">
        <f t="shared" si="619"/>
        <v>4254000</v>
      </c>
    </row>
    <row r="2267" spans="1:32" ht="63" x14ac:dyDescent="0.45">
      <c r="A2267" s="1">
        <v>500640</v>
      </c>
      <c r="B2267" s="8" t="s">
        <v>2635</v>
      </c>
      <c r="C2267" s="8" t="s">
        <v>2783</v>
      </c>
      <c r="D2267" s="8" t="s">
        <v>2797</v>
      </c>
      <c r="E2267" s="72">
        <v>0</v>
      </c>
      <c r="F2267" s="6" t="s">
        <v>2800</v>
      </c>
      <c r="G2267" s="6"/>
      <c r="H2267" s="3">
        <v>31</v>
      </c>
      <c r="I2267" s="3" t="s">
        <v>2801</v>
      </c>
      <c r="J2267" s="3" t="s">
        <v>2355</v>
      </c>
      <c r="K2267" s="3">
        <v>6</v>
      </c>
      <c r="L2267" s="82">
        <f>(I2267*Sheet2!B$6)</f>
        <v>23253000</v>
      </c>
      <c r="M2267" s="82">
        <f>(J2267*Sheet2!B$5)</f>
        <v>22744000</v>
      </c>
      <c r="N2267" s="83">
        <f t="shared" si="607"/>
        <v>45997000</v>
      </c>
      <c r="O2267" s="92">
        <f>I2267*Sheet2!C$6</f>
        <v>23253000</v>
      </c>
      <c r="P2267" s="92">
        <f>J2267*Sheet2!C$5</f>
        <v>19336000</v>
      </c>
      <c r="Q2267" s="91">
        <f t="shared" si="616"/>
        <v>42589000</v>
      </c>
      <c r="R2267" s="84">
        <f>I2267*Sheet2!D$6</f>
        <v>23253000</v>
      </c>
      <c r="S2267" s="84">
        <f>J2267*Sheet2!D$5</f>
        <v>7184000</v>
      </c>
      <c r="T2267" s="85">
        <f t="shared" si="609"/>
        <v>30437000</v>
      </c>
      <c r="U2267" s="86">
        <f>I2267*Sheet2!E$6</f>
        <v>6946000</v>
      </c>
      <c r="V2267" s="86">
        <f>J2267*Sheet2!E$5</f>
        <v>3176000</v>
      </c>
      <c r="W2267" s="87">
        <f t="shared" si="614"/>
        <v>10122000</v>
      </c>
      <c r="X2267" s="87">
        <f>I2267*Sheet2!F$6</f>
        <v>23253000</v>
      </c>
      <c r="Y2267" s="87">
        <f>J2267*Sheet2!F$5</f>
        <v>3176000</v>
      </c>
      <c r="Z2267" s="88">
        <f t="shared" si="611"/>
        <v>26429000</v>
      </c>
      <c r="AA2267" s="40">
        <f>I2267*Sheet2!G$6</f>
        <v>6946000</v>
      </c>
      <c r="AB2267" s="40">
        <f>J2267*Sheet2!G$5</f>
        <v>3176000</v>
      </c>
      <c r="AC2267" s="40">
        <f t="shared" si="612"/>
        <v>10122000</v>
      </c>
      <c r="AD2267" s="40">
        <f t="shared" si="617"/>
        <v>35875000</v>
      </c>
      <c r="AE2267" s="40">
        <f t="shared" si="618"/>
        <v>32467000</v>
      </c>
      <c r="AF2267" s="40">
        <f t="shared" si="619"/>
        <v>20315000</v>
      </c>
    </row>
    <row r="2268" spans="1:32" ht="56.25" x14ac:dyDescent="0.45">
      <c r="A2268" s="1">
        <v>500645</v>
      </c>
      <c r="B2268" s="8" t="s">
        <v>2635</v>
      </c>
      <c r="C2268" s="8" t="s">
        <v>2783</v>
      </c>
      <c r="D2268" s="8" t="s">
        <v>2797</v>
      </c>
      <c r="E2268" s="72">
        <v>0</v>
      </c>
      <c r="F2268" s="2" t="s">
        <v>2802</v>
      </c>
      <c r="G2268" s="2" t="s">
        <v>1009</v>
      </c>
      <c r="H2268" s="3">
        <v>21</v>
      </c>
      <c r="I2268" s="3" t="s">
        <v>2510</v>
      </c>
      <c r="J2268" s="3" t="s">
        <v>1529</v>
      </c>
      <c r="K2268" s="3">
        <v>6</v>
      </c>
      <c r="L2268" s="82">
        <f>(I2268*Sheet2!B$6)</f>
        <v>17187000</v>
      </c>
      <c r="M2268" s="82">
        <f>(J2268*Sheet2!B$5)</f>
        <v>11372000</v>
      </c>
      <c r="N2268" s="83">
        <f t="shared" si="607"/>
        <v>28559000</v>
      </c>
      <c r="O2268" s="92">
        <f>I2268*Sheet2!C$6</f>
        <v>17187000</v>
      </c>
      <c r="P2268" s="92">
        <f>J2268*Sheet2!C$5</f>
        <v>9668000</v>
      </c>
      <c r="Q2268" s="91">
        <f t="shared" si="616"/>
        <v>26855000</v>
      </c>
      <c r="R2268" s="84">
        <f>I2268*Sheet2!D$6</f>
        <v>17187000</v>
      </c>
      <c r="S2268" s="84">
        <f>J2268*Sheet2!D$5</f>
        <v>3592000</v>
      </c>
      <c r="T2268" s="85">
        <f t="shared" si="609"/>
        <v>20779000</v>
      </c>
      <c r="U2268" s="86">
        <f>I2268*Sheet2!E$6</f>
        <v>5134000</v>
      </c>
      <c r="V2268" s="86">
        <f>J2268*Sheet2!E$5</f>
        <v>1588000</v>
      </c>
      <c r="W2268" s="87">
        <f t="shared" si="614"/>
        <v>6722000</v>
      </c>
      <c r="X2268" s="87">
        <f>I2268*Sheet2!F$6</f>
        <v>17187000</v>
      </c>
      <c r="Y2268" s="87">
        <f>J2268*Sheet2!F$5</f>
        <v>1588000</v>
      </c>
      <c r="Z2268" s="88">
        <f t="shared" si="611"/>
        <v>18775000</v>
      </c>
      <c r="AA2268" s="40">
        <f>I2268*Sheet2!G$6</f>
        <v>5134000</v>
      </c>
      <c r="AB2268" s="40">
        <f>J2268*Sheet2!G$5</f>
        <v>1588000</v>
      </c>
      <c r="AC2268" s="40">
        <f t="shared" si="612"/>
        <v>6722000</v>
      </c>
      <c r="AD2268" s="40">
        <f t="shared" si="617"/>
        <v>21837000</v>
      </c>
      <c r="AE2268" s="40">
        <f t="shared" si="618"/>
        <v>20133000</v>
      </c>
      <c r="AF2268" s="40">
        <f t="shared" si="619"/>
        <v>14057000</v>
      </c>
    </row>
    <row r="2269" spans="1:32" ht="56.25" x14ac:dyDescent="0.45">
      <c r="A2269" s="1">
        <v>500650</v>
      </c>
      <c r="B2269" s="8" t="s">
        <v>2635</v>
      </c>
      <c r="C2269" s="8" t="s">
        <v>2783</v>
      </c>
      <c r="D2269" s="8" t="s">
        <v>2797</v>
      </c>
      <c r="E2269" s="72">
        <v>0</v>
      </c>
      <c r="F2269" s="6" t="s">
        <v>2803</v>
      </c>
      <c r="G2269" s="6"/>
      <c r="H2269" s="3">
        <v>33</v>
      </c>
      <c r="I2269" s="3">
        <v>25</v>
      </c>
      <c r="J2269" s="3" t="s">
        <v>2355</v>
      </c>
      <c r="K2269" s="3">
        <v>6</v>
      </c>
      <c r="L2269" s="82">
        <f>(I2269*Sheet2!B$6)</f>
        <v>25275000</v>
      </c>
      <c r="M2269" s="82">
        <f>(J2269*Sheet2!B$5)</f>
        <v>22744000</v>
      </c>
      <c r="N2269" s="83">
        <f t="shared" si="607"/>
        <v>48019000</v>
      </c>
      <c r="O2269" s="92">
        <f>I2269*Sheet2!C$6</f>
        <v>25275000</v>
      </c>
      <c r="P2269" s="92">
        <f>J2269*Sheet2!C$5</f>
        <v>19336000</v>
      </c>
      <c r="Q2269" s="91">
        <f t="shared" si="616"/>
        <v>44611000</v>
      </c>
      <c r="R2269" s="84">
        <f>I2269*Sheet2!D$6</f>
        <v>25275000</v>
      </c>
      <c r="S2269" s="84">
        <f>J2269*Sheet2!D$5</f>
        <v>7184000</v>
      </c>
      <c r="T2269" s="85">
        <f t="shared" si="609"/>
        <v>32459000</v>
      </c>
      <c r="U2269" s="86">
        <f>I2269*Sheet2!E$6</f>
        <v>7550000</v>
      </c>
      <c r="V2269" s="86">
        <f>J2269*Sheet2!E$5</f>
        <v>3176000</v>
      </c>
      <c r="W2269" s="87">
        <f t="shared" si="614"/>
        <v>10726000</v>
      </c>
      <c r="X2269" s="87">
        <f>I2269*Sheet2!F$6</f>
        <v>25275000</v>
      </c>
      <c r="Y2269" s="87">
        <f>J2269*Sheet2!F$5</f>
        <v>3176000</v>
      </c>
      <c r="Z2269" s="88">
        <f t="shared" si="611"/>
        <v>28451000</v>
      </c>
      <c r="AA2269" s="40">
        <f>I2269*Sheet2!G$6</f>
        <v>7550000</v>
      </c>
      <c r="AB2269" s="40">
        <f>J2269*Sheet2!G$5</f>
        <v>3176000</v>
      </c>
      <c r="AC2269" s="40">
        <f t="shared" si="612"/>
        <v>10726000</v>
      </c>
      <c r="AD2269" s="40">
        <f t="shared" si="617"/>
        <v>37293000</v>
      </c>
      <c r="AE2269" s="40">
        <f t="shared" si="618"/>
        <v>33885000</v>
      </c>
      <c r="AF2269" s="40">
        <f t="shared" si="619"/>
        <v>21733000</v>
      </c>
    </row>
    <row r="2270" spans="1:32" ht="56.25" x14ac:dyDescent="0.45">
      <c r="A2270" s="1">
        <v>500655</v>
      </c>
      <c r="B2270" s="8" t="s">
        <v>2635</v>
      </c>
      <c r="C2270" s="8" t="s">
        <v>2783</v>
      </c>
      <c r="D2270" s="8" t="s">
        <v>2804</v>
      </c>
      <c r="E2270" s="72">
        <v>0</v>
      </c>
      <c r="F2270" s="6" t="s">
        <v>2805</v>
      </c>
      <c r="G2270" s="6"/>
      <c r="H2270" s="3">
        <v>37</v>
      </c>
      <c r="I2270" s="3" t="s">
        <v>2806</v>
      </c>
      <c r="J2270" s="3" t="s">
        <v>2807</v>
      </c>
      <c r="K2270" s="3">
        <v>6</v>
      </c>
      <c r="L2270" s="82">
        <f>(I2270*Sheet2!B$6)</f>
        <v>28308000</v>
      </c>
      <c r="M2270" s="82">
        <f>(J2270*Sheet2!B$5)</f>
        <v>25587000</v>
      </c>
      <c r="N2270" s="83">
        <f t="shared" si="607"/>
        <v>53895000</v>
      </c>
      <c r="O2270" s="92">
        <f>I2270*Sheet2!C$6</f>
        <v>28308000</v>
      </c>
      <c r="P2270" s="92">
        <f>J2270*Sheet2!C$5</f>
        <v>21753000</v>
      </c>
      <c r="Q2270" s="91">
        <f t="shared" si="616"/>
        <v>50061000</v>
      </c>
      <c r="R2270" s="84">
        <f>I2270*Sheet2!D$6</f>
        <v>28308000</v>
      </c>
      <c r="S2270" s="84">
        <f>J2270*Sheet2!D$5</f>
        <v>8082000</v>
      </c>
      <c r="T2270" s="85">
        <f t="shared" si="609"/>
        <v>36390000</v>
      </c>
      <c r="U2270" s="86">
        <f>I2270*Sheet2!E$6</f>
        <v>8456000</v>
      </c>
      <c r="V2270" s="86">
        <f>J2270*Sheet2!E$5</f>
        <v>3573000</v>
      </c>
      <c r="W2270" s="87">
        <f t="shared" si="614"/>
        <v>12029000</v>
      </c>
      <c r="X2270" s="87">
        <f>I2270*Sheet2!F$6</f>
        <v>28308000</v>
      </c>
      <c r="Y2270" s="87">
        <f>J2270*Sheet2!F$5</f>
        <v>3573000</v>
      </c>
      <c r="Z2270" s="88">
        <f t="shared" si="611"/>
        <v>31881000</v>
      </c>
      <c r="AA2270" s="40">
        <f>I2270*Sheet2!G$6</f>
        <v>8456000</v>
      </c>
      <c r="AB2270" s="40">
        <f>J2270*Sheet2!G$5</f>
        <v>3573000</v>
      </c>
      <c r="AC2270" s="40">
        <f t="shared" si="612"/>
        <v>12029000</v>
      </c>
      <c r="AD2270" s="40">
        <f t="shared" si="617"/>
        <v>41866000</v>
      </c>
      <c r="AE2270" s="40">
        <f t="shared" si="618"/>
        <v>38032000</v>
      </c>
      <c r="AF2270" s="40">
        <f t="shared" si="619"/>
        <v>24361000</v>
      </c>
    </row>
    <row r="2271" spans="1:32" ht="56.25" x14ac:dyDescent="0.45">
      <c r="A2271" s="1">
        <v>500660</v>
      </c>
      <c r="B2271" s="8" t="s">
        <v>2635</v>
      </c>
      <c r="C2271" s="8" t="s">
        <v>2783</v>
      </c>
      <c r="D2271" s="8" t="s">
        <v>2804</v>
      </c>
      <c r="E2271" s="72">
        <v>0</v>
      </c>
      <c r="F2271" s="2" t="s">
        <v>2808</v>
      </c>
      <c r="G2271" s="2"/>
      <c r="H2271" s="3">
        <v>21</v>
      </c>
      <c r="I2271" s="3" t="s">
        <v>1528</v>
      </c>
      <c r="J2271" s="3" t="s">
        <v>115</v>
      </c>
      <c r="K2271" s="3">
        <v>5</v>
      </c>
      <c r="L2271" s="82">
        <f>(I2271*Sheet2!B$6)</f>
        <v>16176000</v>
      </c>
      <c r="M2271" s="82">
        <f>(J2271*Sheet2!B$5)</f>
        <v>14215000</v>
      </c>
      <c r="N2271" s="83">
        <f t="shared" si="607"/>
        <v>30391000</v>
      </c>
      <c r="O2271" s="92">
        <f>I2271*Sheet2!C$6</f>
        <v>16176000</v>
      </c>
      <c r="P2271" s="92">
        <f>J2271*Sheet2!C$5</f>
        <v>12085000</v>
      </c>
      <c r="Q2271" s="91">
        <f t="shared" si="616"/>
        <v>28261000</v>
      </c>
      <c r="R2271" s="84">
        <f>I2271*Sheet2!D$6</f>
        <v>16176000</v>
      </c>
      <c r="S2271" s="84">
        <f>J2271*Sheet2!D$5</f>
        <v>4490000</v>
      </c>
      <c r="T2271" s="85">
        <f t="shared" si="609"/>
        <v>20666000</v>
      </c>
      <c r="U2271" s="86">
        <f>I2271*Sheet2!E$6</f>
        <v>4832000</v>
      </c>
      <c r="V2271" s="86">
        <f>J2271*Sheet2!E$5</f>
        <v>1985000</v>
      </c>
      <c r="W2271" s="87">
        <f t="shared" si="614"/>
        <v>6817000</v>
      </c>
      <c r="X2271" s="87">
        <f>I2271*Sheet2!F$6</f>
        <v>16176000</v>
      </c>
      <c r="Y2271" s="87">
        <f>J2271*Sheet2!F$5</f>
        <v>1985000</v>
      </c>
      <c r="Z2271" s="88">
        <f t="shared" si="611"/>
        <v>18161000</v>
      </c>
      <c r="AA2271" s="40">
        <f>I2271*Sheet2!G$6</f>
        <v>4832000</v>
      </c>
      <c r="AB2271" s="40">
        <f>J2271*Sheet2!G$5</f>
        <v>1985000</v>
      </c>
      <c r="AC2271" s="40">
        <f t="shared" si="612"/>
        <v>6817000</v>
      </c>
      <c r="AD2271" s="40">
        <f t="shared" si="617"/>
        <v>23574000</v>
      </c>
      <c r="AE2271" s="40">
        <f t="shared" si="618"/>
        <v>21444000</v>
      </c>
      <c r="AF2271" s="40">
        <f t="shared" si="619"/>
        <v>13849000</v>
      </c>
    </row>
    <row r="2272" spans="1:32" ht="56.25" x14ac:dyDescent="0.45">
      <c r="A2272" s="1">
        <v>500665</v>
      </c>
      <c r="B2272" s="8" t="s">
        <v>2635</v>
      </c>
      <c r="C2272" s="8" t="s">
        <v>2783</v>
      </c>
      <c r="D2272" s="8" t="s">
        <v>2804</v>
      </c>
      <c r="E2272" s="72">
        <v>0</v>
      </c>
      <c r="F2272" s="2" t="s">
        <v>2809</v>
      </c>
      <c r="G2272" s="2"/>
      <c r="H2272" s="3">
        <v>31</v>
      </c>
      <c r="I2272" s="3" t="s">
        <v>2801</v>
      </c>
      <c r="J2272" s="3" t="s">
        <v>2355</v>
      </c>
      <c r="K2272" s="3">
        <v>6</v>
      </c>
      <c r="L2272" s="82">
        <f>(I2272*Sheet2!B$6)</f>
        <v>23253000</v>
      </c>
      <c r="M2272" s="82">
        <f>(J2272*Sheet2!B$5)</f>
        <v>22744000</v>
      </c>
      <c r="N2272" s="83">
        <f t="shared" si="607"/>
        <v>45997000</v>
      </c>
      <c r="O2272" s="92">
        <f>I2272*Sheet2!C$6</f>
        <v>23253000</v>
      </c>
      <c r="P2272" s="92">
        <f>J2272*Sheet2!C$5</f>
        <v>19336000</v>
      </c>
      <c r="Q2272" s="91">
        <f t="shared" si="616"/>
        <v>42589000</v>
      </c>
      <c r="R2272" s="84">
        <f>I2272*Sheet2!D$6</f>
        <v>23253000</v>
      </c>
      <c r="S2272" s="84">
        <f>J2272*Sheet2!D$5</f>
        <v>7184000</v>
      </c>
      <c r="T2272" s="85">
        <f t="shared" si="609"/>
        <v>30437000</v>
      </c>
      <c r="U2272" s="86">
        <f>I2272*Sheet2!E$6</f>
        <v>6946000</v>
      </c>
      <c r="V2272" s="86">
        <f>J2272*Sheet2!E$5</f>
        <v>3176000</v>
      </c>
      <c r="W2272" s="87">
        <f t="shared" si="614"/>
        <v>10122000</v>
      </c>
      <c r="X2272" s="87">
        <f>I2272*Sheet2!F$6</f>
        <v>23253000</v>
      </c>
      <c r="Y2272" s="87">
        <f>J2272*Sheet2!F$5</f>
        <v>3176000</v>
      </c>
      <c r="Z2272" s="88">
        <f t="shared" si="611"/>
        <v>26429000</v>
      </c>
      <c r="AA2272" s="40">
        <f>I2272*Sheet2!G$6</f>
        <v>6946000</v>
      </c>
      <c r="AB2272" s="40">
        <f>J2272*Sheet2!G$5</f>
        <v>3176000</v>
      </c>
      <c r="AC2272" s="40">
        <f t="shared" si="612"/>
        <v>10122000</v>
      </c>
      <c r="AD2272" s="40">
        <f t="shared" si="617"/>
        <v>35875000</v>
      </c>
      <c r="AE2272" s="40">
        <f t="shared" si="618"/>
        <v>32467000</v>
      </c>
      <c r="AF2272" s="40">
        <f t="shared" si="619"/>
        <v>20315000</v>
      </c>
    </row>
    <row r="2273" spans="1:32" ht="56.25" x14ac:dyDescent="0.45">
      <c r="A2273" s="1">
        <v>500670</v>
      </c>
      <c r="B2273" s="8" t="s">
        <v>2635</v>
      </c>
      <c r="C2273" s="8" t="s">
        <v>2783</v>
      </c>
      <c r="D2273" s="8" t="s">
        <v>2804</v>
      </c>
      <c r="E2273" s="72">
        <v>0</v>
      </c>
      <c r="F2273" s="2" t="s">
        <v>2810</v>
      </c>
      <c r="G2273" s="2"/>
      <c r="H2273" s="3">
        <v>34.5</v>
      </c>
      <c r="I2273" s="3">
        <v>26</v>
      </c>
      <c r="J2273" s="3" t="s">
        <v>2811</v>
      </c>
      <c r="K2273" s="3">
        <v>6</v>
      </c>
      <c r="L2273" s="82">
        <f>(I2273*Sheet2!B$6)</f>
        <v>26286000</v>
      </c>
      <c r="M2273" s="82">
        <f>(J2273*Sheet2!B$5)</f>
        <v>24165500</v>
      </c>
      <c r="N2273" s="83">
        <f t="shared" si="607"/>
        <v>50451500</v>
      </c>
      <c r="O2273" s="92">
        <f>I2273*Sheet2!C$6</f>
        <v>26286000</v>
      </c>
      <c r="P2273" s="92">
        <f>J2273*Sheet2!C$5</f>
        <v>20544500</v>
      </c>
      <c r="Q2273" s="91">
        <f t="shared" si="616"/>
        <v>46830500</v>
      </c>
      <c r="R2273" s="84">
        <f>I2273*Sheet2!D$6</f>
        <v>26286000</v>
      </c>
      <c r="S2273" s="84">
        <f>J2273*Sheet2!D$5</f>
        <v>7633000</v>
      </c>
      <c r="T2273" s="85">
        <f t="shared" si="609"/>
        <v>33919000</v>
      </c>
      <c r="U2273" s="86">
        <f>I2273*Sheet2!E$6</f>
        <v>7852000</v>
      </c>
      <c r="V2273" s="86">
        <f>J2273*Sheet2!E$5</f>
        <v>3374500</v>
      </c>
      <c r="W2273" s="87">
        <f t="shared" si="614"/>
        <v>11226500</v>
      </c>
      <c r="X2273" s="87">
        <f>I2273*Sheet2!F$6</f>
        <v>26286000</v>
      </c>
      <c r="Y2273" s="87">
        <f>J2273*Sheet2!F$5</f>
        <v>3374500</v>
      </c>
      <c r="Z2273" s="88">
        <f t="shared" si="611"/>
        <v>29660500</v>
      </c>
      <c r="AA2273" s="40">
        <f>I2273*Sheet2!G$6</f>
        <v>7852000</v>
      </c>
      <c r="AB2273" s="40">
        <f>J2273*Sheet2!G$5</f>
        <v>3374500</v>
      </c>
      <c r="AC2273" s="40">
        <f t="shared" si="612"/>
        <v>11226500</v>
      </c>
      <c r="AD2273" s="40">
        <f t="shared" si="617"/>
        <v>39225000</v>
      </c>
      <c r="AE2273" s="40">
        <f t="shared" si="618"/>
        <v>35604000</v>
      </c>
      <c r="AF2273" s="40">
        <f t="shared" si="619"/>
        <v>22692500</v>
      </c>
    </row>
    <row r="2274" spans="1:32" ht="56.25" x14ac:dyDescent="0.45">
      <c r="A2274" s="5">
        <v>500675</v>
      </c>
      <c r="B2274" s="8" t="s">
        <v>2635</v>
      </c>
      <c r="C2274" s="8" t="s">
        <v>2783</v>
      </c>
      <c r="D2274" s="8" t="s">
        <v>2804</v>
      </c>
      <c r="E2274" s="72">
        <v>0</v>
      </c>
      <c r="F2274" s="6" t="s">
        <v>2812</v>
      </c>
      <c r="G2274" s="6"/>
      <c r="H2274" s="3">
        <v>16</v>
      </c>
      <c r="I2274" s="3">
        <v>12</v>
      </c>
      <c r="J2274" s="4" t="s">
        <v>1529</v>
      </c>
      <c r="K2274" s="3">
        <v>6</v>
      </c>
      <c r="L2274" s="82">
        <f>(I2274*Sheet2!B$6)</f>
        <v>12132000</v>
      </c>
      <c r="M2274" s="82">
        <f>(J2274*Sheet2!B$5)</f>
        <v>11372000</v>
      </c>
      <c r="N2274" s="83">
        <f t="shared" si="607"/>
        <v>23504000</v>
      </c>
      <c r="O2274" s="92">
        <f>I2274*Sheet2!C$6</f>
        <v>12132000</v>
      </c>
      <c r="P2274" s="92">
        <f>J2274*Sheet2!C$5</f>
        <v>9668000</v>
      </c>
      <c r="Q2274" s="91">
        <f t="shared" si="616"/>
        <v>21800000</v>
      </c>
      <c r="R2274" s="84">
        <f>I2274*Sheet2!D$6</f>
        <v>12132000</v>
      </c>
      <c r="S2274" s="84">
        <f>J2274*Sheet2!D$5</f>
        <v>3592000</v>
      </c>
      <c r="T2274" s="85">
        <f t="shared" si="609"/>
        <v>15724000</v>
      </c>
      <c r="U2274" s="86">
        <f>I2274*Sheet2!E$6</f>
        <v>3624000</v>
      </c>
      <c r="V2274" s="86">
        <f>J2274*Sheet2!E$5</f>
        <v>1588000</v>
      </c>
      <c r="W2274" s="87">
        <f t="shared" si="614"/>
        <v>5212000</v>
      </c>
      <c r="X2274" s="87">
        <f>I2274*Sheet2!F$6</f>
        <v>12132000</v>
      </c>
      <c r="Y2274" s="87">
        <f>J2274*Sheet2!F$5</f>
        <v>1588000</v>
      </c>
      <c r="Z2274" s="88">
        <f t="shared" si="611"/>
        <v>13720000</v>
      </c>
      <c r="AA2274" s="40">
        <f>I2274*Sheet2!G$6</f>
        <v>3624000</v>
      </c>
      <c r="AB2274" s="40">
        <f>J2274*Sheet2!G$5</f>
        <v>1588000</v>
      </c>
      <c r="AC2274" s="40">
        <f t="shared" si="612"/>
        <v>5212000</v>
      </c>
      <c r="AD2274" s="40">
        <f t="shared" si="617"/>
        <v>18292000</v>
      </c>
      <c r="AE2274" s="40">
        <f t="shared" si="618"/>
        <v>16588000</v>
      </c>
      <c r="AF2274" s="40">
        <f t="shared" si="619"/>
        <v>10512000</v>
      </c>
    </row>
    <row r="2275" spans="1:32" ht="56.25" x14ac:dyDescent="0.45">
      <c r="A2275" s="1">
        <v>500685</v>
      </c>
      <c r="B2275" s="8" t="s">
        <v>2635</v>
      </c>
      <c r="C2275" s="8" t="s">
        <v>2783</v>
      </c>
      <c r="D2275" s="8" t="s">
        <v>2804</v>
      </c>
      <c r="E2275" s="72">
        <v>0</v>
      </c>
      <c r="F2275" s="2" t="s">
        <v>2813</v>
      </c>
      <c r="G2275" s="2"/>
      <c r="H2275" s="3">
        <v>11.5</v>
      </c>
      <c r="I2275" s="3">
        <v>8.5</v>
      </c>
      <c r="J2275" s="3" t="s">
        <v>201</v>
      </c>
      <c r="K2275" s="3">
        <v>5</v>
      </c>
      <c r="L2275" s="82">
        <f>(I2275*Sheet2!B$6)</f>
        <v>8593500</v>
      </c>
      <c r="M2275" s="82">
        <f>(J2275*Sheet2!B$5)</f>
        <v>8529000</v>
      </c>
      <c r="N2275" s="83">
        <f t="shared" si="607"/>
        <v>17122500</v>
      </c>
      <c r="O2275" s="92">
        <f>I2275*Sheet2!C$6</f>
        <v>8593500</v>
      </c>
      <c r="P2275" s="92">
        <f>J2275*Sheet2!C$5</f>
        <v>7251000</v>
      </c>
      <c r="Q2275" s="91">
        <f t="shared" si="616"/>
        <v>15844500</v>
      </c>
      <c r="R2275" s="84">
        <f>I2275*Sheet2!D$6</f>
        <v>8593500</v>
      </c>
      <c r="S2275" s="84">
        <f>J2275*Sheet2!D$5</f>
        <v>2694000</v>
      </c>
      <c r="T2275" s="85">
        <f t="shared" si="609"/>
        <v>11287500</v>
      </c>
      <c r="U2275" s="86">
        <f>I2275*Sheet2!E$6</f>
        <v>2567000</v>
      </c>
      <c r="V2275" s="86">
        <f>J2275*Sheet2!E$5</f>
        <v>1191000</v>
      </c>
      <c r="W2275" s="87">
        <f t="shared" si="614"/>
        <v>3758000</v>
      </c>
      <c r="X2275" s="87">
        <f>I2275*Sheet2!F$6</f>
        <v>8593500</v>
      </c>
      <c r="Y2275" s="87">
        <f>J2275*Sheet2!F$5</f>
        <v>1191000</v>
      </c>
      <c r="Z2275" s="88">
        <f t="shared" si="611"/>
        <v>9784500</v>
      </c>
      <c r="AA2275" s="40">
        <f>I2275*Sheet2!G$6</f>
        <v>2567000</v>
      </c>
      <c r="AB2275" s="40">
        <f>J2275*Sheet2!G$5</f>
        <v>1191000</v>
      </c>
      <c r="AC2275" s="40">
        <f t="shared" si="612"/>
        <v>3758000</v>
      </c>
      <c r="AD2275" s="40">
        <f t="shared" si="617"/>
        <v>13364500</v>
      </c>
      <c r="AE2275" s="40">
        <f t="shared" si="618"/>
        <v>12086500</v>
      </c>
      <c r="AF2275" s="40">
        <f t="shared" si="619"/>
        <v>7529500</v>
      </c>
    </row>
    <row r="2276" spans="1:32" ht="63" x14ac:dyDescent="0.45">
      <c r="A2276" s="5">
        <v>500690</v>
      </c>
      <c r="B2276" s="8" t="s">
        <v>2635</v>
      </c>
      <c r="C2276" s="8" t="s">
        <v>2783</v>
      </c>
      <c r="D2276" s="8" t="s">
        <v>2804</v>
      </c>
      <c r="E2276" s="72">
        <v>0</v>
      </c>
      <c r="F2276" s="6" t="s">
        <v>2814</v>
      </c>
      <c r="G2276" s="6"/>
      <c r="H2276" s="3">
        <v>30</v>
      </c>
      <c r="I2276" s="4">
        <v>25</v>
      </c>
      <c r="J2276" s="4">
        <v>5</v>
      </c>
      <c r="K2276" s="3">
        <v>7</v>
      </c>
      <c r="L2276" s="82">
        <f>(I2276*Sheet2!B$6)</f>
        <v>25275000</v>
      </c>
      <c r="M2276" s="82">
        <f>(J2276*Sheet2!B$5)</f>
        <v>14215000</v>
      </c>
      <c r="N2276" s="83">
        <f t="shared" si="607"/>
        <v>39490000</v>
      </c>
      <c r="O2276" s="92">
        <f>I2276*Sheet2!C$6</f>
        <v>25275000</v>
      </c>
      <c r="P2276" s="92">
        <f>J2276*Sheet2!C$5</f>
        <v>12085000</v>
      </c>
      <c r="Q2276" s="91">
        <f t="shared" si="616"/>
        <v>37360000</v>
      </c>
      <c r="R2276" s="84">
        <f>I2276*Sheet2!D$6</f>
        <v>25275000</v>
      </c>
      <c r="S2276" s="84">
        <f>J2276*Sheet2!D$5</f>
        <v>4490000</v>
      </c>
      <c r="T2276" s="85">
        <f t="shared" si="609"/>
        <v>29765000</v>
      </c>
      <c r="U2276" s="86">
        <f>I2276*Sheet2!E$6</f>
        <v>7550000</v>
      </c>
      <c r="V2276" s="86">
        <f>J2276*Sheet2!E$5</f>
        <v>1985000</v>
      </c>
      <c r="W2276" s="87">
        <f t="shared" si="614"/>
        <v>9535000</v>
      </c>
      <c r="X2276" s="87">
        <f>I2276*Sheet2!F$6</f>
        <v>25275000</v>
      </c>
      <c r="Y2276" s="87">
        <f>J2276*Sheet2!F$5</f>
        <v>1985000</v>
      </c>
      <c r="Z2276" s="88">
        <f t="shared" si="611"/>
        <v>27260000</v>
      </c>
      <c r="AA2276" s="40">
        <f>I2276*Sheet2!G$6</f>
        <v>7550000</v>
      </c>
      <c r="AB2276" s="40">
        <f>J2276*Sheet2!G$5</f>
        <v>1985000</v>
      </c>
      <c r="AC2276" s="40">
        <f t="shared" si="612"/>
        <v>9535000</v>
      </c>
      <c r="AD2276" s="40">
        <f t="shared" si="617"/>
        <v>29955000</v>
      </c>
      <c r="AE2276" s="40">
        <f t="shared" si="618"/>
        <v>27825000</v>
      </c>
      <c r="AF2276" s="40">
        <f t="shared" si="619"/>
        <v>20230000</v>
      </c>
    </row>
    <row r="2277" spans="1:32" ht="63" x14ac:dyDescent="0.45">
      <c r="A2277" s="1">
        <v>500695</v>
      </c>
      <c r="B2277" s="8" t="s">
        <v>2635</v>
      </c>
      <c r="C2277" s="8" t="s">
        <v>2783</v>
      </c>
      <c r="D2277" s="8" t="s">
        <v>2804</v>
      </c>
      <c r="E2277" s="72">
        <v>0</v>
      </c>
      <c r="F2277" s="2" t="s">
        <v>2815</v>
      </c>
      <c r="G2277" s="2"/>
      <c r="H2277" s="3">
        <v>65</v>
      </c>
      <c r="I2277" s="3">
        <v>42</v>
      </c>
      <c r="J2277" s="3">
        <v>23</v>
      </c>
      <c r="K2277" s="3">
        <v>6</v>
      </c>
      <c r="L2277" s="82">
        <f>(I2277*Sheet2!B$6)</f>
        <v>42462000</v>
      </c>
      <c r="M2277" s="82">
        <f>(J2277*Sheet2!B$5)</f>
        <v>65389000</v>
      </c>
      <c r="N2277" s="83">
        <f t="shared" si="607"/>
        <v>107851000</v>
      </c>
      <c r="O2277" s="92">
        <f>I2277*Sheet2!C$6</f>
        <v>42462000</v>
      </c>
      <c r="P2277" s="92">
        <f>J2277*Sheet2!C$5</f>
        <v>55591000</v>
      </c>
      <c r="Q2277" s="91">
        <f t="shared" si="616"/>
        <v>98053000</v>
      </c>
      <c r="R2277" s="84">
        <f>I2277*Sheet2!D$6</f>
        <v>42462000</v>
      </c>
      <c r="S2277" s="84">
        <f>J2277*Sheet2!D$5</f>
        <v>20654000</v>
      </c>
      <c r="T2277" s="85">
        <f t="shared" si="609"/>
        <v>63116000</v>
      </c>
      <c r="U2277" s="86">
        <f>I2277*Sheet2!E$6</f>
        <v>12684000</v>
      </c>
      <c r="V2277" s="86">
        <f>J2277*Sheet2!E$5</f>
        <v>9131000</v>
      </c>
      <c r="W2277" s="87">
        <f t="shared" si="614"/>
        <v>21815000</v>
      </c>
      <c r="X2277" s="87">
        <f>I2277*Sheet2!F$6</f>
        <v>42462000</v>
      </c>
      <c r="Y2277" s="87">
        <f>J2277*Sheet2!F$5</f>
        <v>9131000</v>
      </c>
      <c r="Z2277" s="88">
        <f t="shared" si="611"/>
        <v>51593000</v>
      </c>
      <c r="AA2277" s="40">
        <f>I2277*Sheet2!G$6</f>
        <v>12684000</v>
      </c>
      <c r="AB2277" s="40">
        <f>J2277*Sheet2!G$5</f>
        <v>9131000</v>
      </c>
      <c r="AC2277" s="40">
        <f t="shared" si="612"/>
        <v>21815000</v>
      </c>
      <c r="AD2277" s="40">
        <f t="shared" si="617"/>
        <v>86036000</v>
      </c>
      <c r="AE2277" s="40">
        <f t="shared" si="618"/>
        <v>76238000</v>
      </c>
      <c r="AF2277" s="40">
        <f t="shared" si="619"/>
        <v>41301000</v>
      </c>
    </row>
    <row r="2278" spans="1:32" ht="63" x14ac:dyDescent="0.45">
      <c r="A2278" s="1">
        <v>500700</v>
      </c>
      <c r="B2278" s="8" t="s">
        <v>2635</v>
      </c>
      <c r="C2278" s="8" t="s">
        <v>2783</v>
      </c>
      <c r="D2278" s="8" t="s">
        <v>2804</v>
      </c>
      <c r="E2278" s="72">
        <v>0</v>
      </c>
      <c r="F2278" s="2" t="s">
        <v>2816</v>
      </c>
      <c r="G2278" s="2"/>
      <c r="H2278" s="3">
        <v>69</v>
      </c>
      <c r="I2278" s="3">
        <v>46</v>
      </c>
      <c r="J2278" s="3">
        <v>23</v>
      </c>
      <c r="K2278" s="3">
        <v>6</v>
      </c>
      <c r="L2278" s="82">
        <f>(I2278*Sheet2!B$6)</f>
        <v>46506000</v>
      </c>
      <c r="M2278" s="82">
        <f>(J2278*Sheet2!B$5)</f>
        <v>65389000</v>
      </c>
      <c r="N2278" s="83">
        <f t="shared" si="607"/>
        <v>111895000</v>
      </c>
      <c r="O2278" s="92">
        <f>I2278*Sheet2!C$6</f>
        <v>46506000</v>
      </c>
      <c r="P2278" s="92">
        <f>J2278*Sheet2!C$5</f>
        <v>55591000</v>
      </c>
      <c r="Q2278" s="91">
        <f t="shared" si="616"/>
        <v>102097000</v>
      </c>
      <c r="R2278" s="84">
        <f>I2278*Sheet2!D$6</f>
        <v>46506000</v>
      </c>
      <c r="S2278" s="84">
        <f>J2278*Sheet2!D$5</f>
        <v>20654000</v>
      </c>
      <c r="T2278" s="85">
        <f t="shared" si="609"/>
        <v>67160000</v>
      </c>
      <c r="U2278" s="86">
        <f>I2278*Sheet2!E$6</f>
        <v>13892000</v>
      </c>
      <c r="V2278" s="86">
        <f>J2278*Sheet2!E$5</f>
        <v>9131000</v>
      </c>
      <c r="W2278" s="87">
        <f t="shared" si="614"/>
        <v>23023000</v>
      </c>
      <c r="X2278" s="87">
        <f>I2278*Sheet2!F$6</f>
        <v>46506000</v>
      </c>
      <c r="Y2278" s="87">
        <f>J2278*Sheet2!F$5</f>
        <v>9131000</v>
      </c>
      <c r="Z2278" s="88">
        <f t="shared" si="611"/>
        <v>55637000</v>
      </c>
      <c r="AA2278" s="40">
        <f>I2278*Sheet2!G$6</f>
        <v>13892000</v>
      </c>
      <c r="AB2278" s="40">
        <f>J2278*Sheet2!G$5</f>
        <v>9131000</v>
      </c>
      <c r="AC2278" s="40">
        <f t="shared" si="612"/>
        <v>23023000</v>
      </c>
      <c r="AD2278" s="40">
        <f t="shared" si="617"/>
        <v>88872000</v>
      </c>
      <c r="AE2278" s="40">
        <f t="shared" si="618"/>
        <v>79074000</v>
      </c>
      <c r="AF2278" s="40">
        <f t="shared" si="619"/>
        <v>44137000</v>
      </c>
    </row>
    <row r="2279" spans="1:32" ht="56.25" x14ac:dyDescent="0.45">
      <c r="A2279" s="1">
        <v>500705</v>
      </c>
      <c r="B2279" s="8" t="s">
        <v>2635</v>
      </c>
      <c r="C2279" s="8" t="s">
        <v>2783</v>
      </c>
      <c r="D2279" s="8" t="s">
        <v>2804</v>
      </c>
      <c r="E2279" s="72">
        <v>0</v>
      </c>
      <c r="F2279" s="2" t="s">
        <v>2817</v>
      </c>
      <c r="G2279" s="2"/>
      <c r="H2279" s="3">
        <v>28</v>
      </c>
      <c r="I2279" s="3" t="s">
        <v>2818</v>
      </c>
      <c r="J2279" s="3" t="s">
        <v>1478</v>
      </c>
      <c r="K2279" s="3">
        <v>3</v>
      </c>
      <c r="L2279" s="82">
        <f>(I2279*Sheet2!B$6)</f>
        <v>21231000</v>
      </c>
      <c r="M2279" s="82">
        <f>(J2279*Sheet2!B$5)</f>
        <v>19901000</v>
      </c>
      <c r="N2279" s="83">
        <f t="shared" si="607"/>
        <v>41132000</v>
      </c>
      <c r="O2279" s="92">
        <f>I2279*Sheet2!C$6</f>
        <v>21231000</v>
      </c>
      <c r="P2279" s="92">
        <f>J2279*Sheet2!C$5</f>
        <v>16919000</v>
      </c>
      <c r="Q2279" s="91">
        <f t="shared" si="616"/>
        <v>38150000</v>
      </c>
      <c r="R2279" s="84">
        <f>I2279*Sheet2!D$6</f>
        <v>21231000</v>
      </c>
      <c r="S2279" s="84">
        <f>J2279*Sheet2!D$5</f>
        <v>6286000</v>
      </c>
      <c r="T2279" s="85">
        <f t="shared" si="609"/>
        <v>27517000</v>
      </c>
      <c r="U2279" s="86">
        <f>I2279*Sheet2!E$6</f>
        <v>6342000</v>
      </c>
      <c r="V2279" s="86">
        <f>J2279*Sheet2!E$5</f>
        <v>2779000</v>
      </c>
      <c r="W2279" s="87">
        <f t="shared" si="614"/>
        <v>9121000</v>
      </c>
      <c r="X2279" s="87">
        <f>I2279*Sheet2!F$6</f>
        <v>21231000</v>
      </c>
      <c r="Y2279" s="87">
        <f>J2279*Sheet2!F$5</f>
        <v>2779000</v>
      </c>
      <c r="Z2279" s="88">
        <f t="shared" si="611"/>
        <v>24010000</v>
      </c>
      <c r="AA2279" s="40">
        <f>I2279*Sheet2!G$6</f>
        <v>6342000</v>
      </c>
      <c r="AB2279" s="40">
        <f>J2279*Sheet2!G$5</f>
        <v>2779000</v>
      </c>
      <c r="AC2279" s="40">
        <f t="shared" si="612"/>
        <v>9121000</v>
      </c>
      <c r="AD2279" s="40">
        <f t="shared" si="617"/>
        <v>32011000</v>
      </c>
      <c r="AE2279" s="40">
        <f t="shared" si="618"/>
        <v>29029000</v>
      </c>
      <c r="AF2279" s="40">
        <f t="shared" si="619"/>
        <v>18396000</v>
      </c>
    </row>
    <row r="2280" spans="1:32" x14ac:dyDescent="0.45">
      <c r="A2280" s="5">
        <v>500710</v>
      </c>
      <c r="B2280" s="8" t="s">
        <v>2635</v>
      </c>
      <c r="C2280" s="8" t="s">
        <v>2819</v>
      </c>
      <c r="D2280" s="8" t="s">
        <v>232</v>
      </c>
      <c r="E2280" s="72">
        <v>0</v>
      </c>
      <c r="F2280" s="6" t="s">
        <v>2820</v>
      </c>
      <c r="G2280" s="6"/>
      <c r="H2280" s="3">
        <v>13</v>
      </c>
      <c r="I2280" s="3">
        <v>13</v>
      </c>
      <c r="J2280" s="4"/>
      <c r="K2280" s="3">
        <v>3</v>
      </c>
      <c r="L2280" s="82">
        <f>(I2280*Sheet2!B$6)</f>
        <v>13143000</v>
      </c>
      <c r="M2280" s="82">
        <f>(J2280*Sheet2!B$5)</f>
        <v>0</v>
      </c>
      <c r="N2280" s="83">
        <f t="shared" si="607"/>
        <v>13143000</v>
      </c>
      <c r="O2280" s="92">
        <f>I2280*Sheet2!C$6</f>
        <v>13143000</v>
      </c>
      <c r="P2280" s="92">
        <f>J2280*Sheet2!C$5</f>
        <v>0</v>
      </c>
      <c r="Q2280" s="91">
        <f t="shared" si="616"/>
        <v>13143000</v>
      </c>
      <c r="R2280" s="84">
        <f>I2280*Sheet2!D$6</f>
        <v>13143000</v>
      </c>
      <c r="S2280" s="84">
        <f>J2280*Sheet2!D$5</f>
        <v>0</v>
      </c>
      <c r="T2280" s="85">
        <f t="shared" si="609"/>
        <v>13143000</v>
      </c>
      <c r="U2280" s="86">
        <f>I2280*Sheet2!E$6</f>
        <v>3926000</v>
      </c>
      <c r="V2280" s="86">
        <f>J2280*Sheet2!E$5</f>
        <v>0</v>
      </c>
      <c r="W2280" s="87">
        <f t="shared" si="614"/>
        <v>3926000</v>
      </c>
      <c r="X2280" s="87">
        <f>I2280*Sheet2!F$6</f>
        <v>13143000</v>
      </c>
      <c r="Y2280" s="87">
        <f>J2280*Sheet2!F$5</f>
        <v>0</v>
      </c>
      <c r="Z2280" s="88">
        <f t="shared" si="611"/>
        <v>13143000</v>
      </c>
      <c r="AA2280" s="40">
        <f>I2280*Sheet2!G$6</f>
        <v>3926000</v>
      </c>
      <c r="AB2280" s="40">
        <f>J2280*Sheet2!G$5</f>
        <v>0</v>
      </c>
      <c r="AC2280" s="40">
        <f t="shared" si="612"/>
        <v>3926000</v>
      </c>
      <c r="AD2280" s="40">
        <f t="shared" si="617"/>
        <v>9217000</v>
      </c>
      <c r="AE2280" s="40">
        <f t="shared" si="618"/>
        <v>9217000</v>
      </c>
      <c r="AF2280" s="40">
        <f t="shared" si="619"/>
        <v>9217000</v>
      </c>
    </row>
    <row r="2281" spans="1:32" x14ac:dyDescent="0.45">
      <c r="A2281" s="1">
        <v>500720</v>
      </c>
      <c r="B2281" s="8" t="s">
        <v>2635</v>
      </c>
      <c r="C2281" s="8" t="s">
        <v>2819</v>
      </c>
      <c r="D2281" s="8" t="s">
        <v>232</v>
      </c>
      <c r="E2281" s="72">
        <v>0</v>
      </c>
      <c r="F2281" s="2" t="s">
        <v>2821</v>
      </c>
      <c r="G2281" s="2"/>
      <c r="H2281" s="3">
        <v>5.0999999999999996</v>
      </c>
      <c r="I2281" s="3">
        <v>5.0999999999999996</v>
      </c>
      <c r="J2281" s="3"/>
      <c r="K2281" s="3">
        <v>4</v>
      </c>
      <c r="L2281" s="82">
        <f>(I2281*Sheet2!B$6)</f>
        <v>5156100</v>
      </c>
      <c r="M2281" s="82">
        <f>(J2281*Sheet2!B$5)</f>
        <v>0</v>
      </c>
      <c r="N2281" s="83">
        <f t="shared" si="607"/>
        <v>5156100</v>
      </c>
      <c r="O2281" s="92">
        <f>I2281*Sheet2!C$6</f>
        <v>5156100</v>
      </c>
      <c r="P2281" s="92">
        <f>J2281*Sheet2!C$5</f>
        <v>0</v>
      </c>
      <c r="Q2281" s="91">
        <f t="shared" si="616"/>
        <v>5156100</v>
      </c>
      <c r="R2281" s="84">
        <f>I2281*Sheet2!D$6</f>
        <v>5156100</v>
      </c>
      <c r="S2281" s="84">
        <f>J2281*Sheet2!D$5</f>
        <v>0</v>
      </c>
      <c r="T2281" s="85">
        <f t="shared" si="609"/>
        <v>5156100</v>
      </c>
      <c r="U2281" s="86">
        <f>I2281*Sheet2!E$6</f>
        <v>1540200</v>
      </c>
      <c r="V2281" s="86">
        <f>J2281*Sheet2!E$5</f>
        <v>0</v>
      </c>
      <c r="W2281" s="87">
        <f t="shared" si="614"/>
        <v>1540200</v>
      </c>
      <c r="X2281" s="87">
        <f>I2281*Sheet2!F$6</f>
        <v>5156100</v>
      </c>
      <c r="Y2281" s="87">
        <f>J2281*Sheet2!F$5</f>
        <v>0</v>
      </c>
      <c r="Z2281" s="88">
        <f t="shared" si="611"/>
        <v>5156100</v>
      </c>
      <c r="AA2281" s="40">
        <f>I2281*Sheet2!G$6</f>
        <v>1540200</v>
      </c>
      <c r="AB2281" s="40">
        <f>J2281*Sheet2!G$5</f>
        <v>0</v>
      </c>
      <c r="AC2281" s="40">
        <f t="shared" si="612"/>
        <v>1540200</v>
      </c>
      <c r="AD2281" s="40">
        <f t="shared" si="617"/>
        <v>3615900</v>
      </c>
      <c r="AE2281" s="40">
        <f t="shared" si="618"/>
        <v>3615900</v>
      </c>
      <c r="AF2281" s="40">
        <f t="shared" si="619"/>
        <v>3615900</v>
      </c>
    </row>
    <row r="2282" spans="1:32" x14ac:dyDescent="0.45">
      <c r="A2282" s="1">
        <v>500725</v>
      </c>
      <c r="B2282" s="8" t="s">
        <v>2635</v>
      </c>
      <c r="C2282" s="8" t="s">
        <v>2819</v>
      </c>
      <c r="D2282" s="8" t="s">
        <v>232</v>
      </c>
      <c r="E2282" s="72">
        <v>0</v>
      </c>
      <c r="F2282" s="2" t="s">
        <v>2822</v>
      </c>
      <c r="G2282" s="2" t="s">
        <v>2823</v>
      </c>
      <c r="H2282" s="3">
        <v>12</v>
      </c>
      <c r="I2282" s="3">
        <v>12</v>
      </c>
      <c r="J2282" s="3"/>
      <c r="K2282" s="3">
        <v>3</v>
      </c>
      <c r="L2282" s="82">
        <f>(I2282*Sheet2!B$6)</f>
        <v>12132000</v>
      </c>
      <c r="M2282" s="82">
        <f>(J2282*Sheet2!B$5)</f>
        <v>0</v>
      </c>
      <c r="N2282" s="83">
        <f t="shared" si="607"/>
        <v>12132000</v>
      </c>
      <c r="O2282" s="92">
        <f>I2282*Sheet2!C$6</f>
        <v>12132000</v>
      </c>
      <c r="P2282" s="92">
        <f>J2282*Sheet2!C$5</f>
        <v>0</v>
      </c>
      <c r="Q2282" s="91">
        <f t="shared" si="616"/>
        <v>12132000</v>
      </c>
      <c r="R2282" s="84">
        <f>I2282*Sheet2!D$6</f>
        <v>12132000</v>
      </c>
      <c r="S2282" s="84">
        <f>J2282*Sheet2!D$5</f>
        <v>0</v>
      </c>
      <c r="T2282" s="85">
        <f t="shared" si="609"/>
        <v>12132000</v>
      </c>
      <c r="U2282" s="86">
        <f>I2282*Sheet2!E$6</f>
        <v>3624000</v>
      </c>
      <c r="V2282" s="86">
        <f>J2282*Sheet2!E$5</f>
        <v>0</v>
      </c>
      <c r="W2282" s="87">
        <f t="shared" si="614"/>
        <v>3624000</v>
      </c>
      <c r="X2282" s="87">
        <f>I2282*Sheet2!F$6</f>
        <v>12132000</v>
      </c>
      <c r="Y2282" s="87">
        <f>J2282*Sheet2!F$5</f>
        <v>0</v>
      </c>
      <c r="Z2282" s="88">
        <f t="shared" si="611"/>
        <v>12132000</v>
      </c>
      <c r="AA2282" s="40">
        <f>I2282*Sheet2!G$6</f>
        <v>3624000</v>
      </c>
      <c r="AB2282" s="40">
        <f>J2282*Sheet2!G$5</f>
        <v>0</v>
      </c>
      <c r="AC2282" s="40">
        <f t="shared" si="612"/>
        <v>3624000</v>
      </c>
      <c r="AD2282" s="40">
        <f t="shared" si="617"/>
        <v>8508000</v>
      </c>
      <c r="AE2282" s="40">
        <f t="shared" si="618"/>
        <v>8508000</v>
      </c>
      <c r="AF2282" s="40">
        <f t="shared" si="619"/>
        <v>8508000</v>
      </c>
    </row>
    <row r="2283" spans="1:32" x14ac:dyDescent="0.45">
      <c r="A2283" s="1">
        <v>500730</v>
      </c>
      <c r="B2283" s="8" t="s">
        <v>2635</v>
      </c>
      <c r="C2283" s="8" t="s">
        <v>2819</v>
      </c>
      <c r="D2283" s="8" t="s">
        <v>232</v>
      </c>
      <c r="E2283" s="72">
        <v>0</v>
      </c>
      <c r="F2283" s="6" t="s">
        <v>2824</v>
      </c>
      <c r="G2283" s="6"/>
      <c r="H2283" s="3">
        <v>5.2</v>
      </c>
      <c r="I2283" s="3">
        <v>5.2</v>
      </c>
      <c r="J2283" s="3"/>
      <c r="K2283" s="3">
        <v>4</v>
      </c>
      <c r="L2283" s="82">
        <f>(I2283*Sheet2!B$6)</f>
        <v>5257200</v>
      </c>
      <c r="M2283" s="82">
        <f>(J2283*Sheet2!B$5)</f>
        <v>0</v>
      </c>
      <c r="N2283" s="83">
        <f t="shared" si="607"/>
        <v>5257200</v>
      </c>
      <c r="O2283" s="92">
        <f>I2283*Sheet2!C$6</f>
        <v>5257200</v>
      </c>
      <c r="P2283" s="92">
        <f>J2283*Sheet2!C$5</f>
        <v>0</v>
      </c>
      <c r="Q2283" s="91">
        <f t="shared" si="616"/>
        <v>5257200</v>
      </c>
      <c r="R2283" s="84">
        <f>I2283*Sheet2!D$6</f>
        <v>5257200</v>
      </c>
      <c r="S2283" s="84">
        <f>J2283*Sheet2!D$5</f>
        <v>0</v>
      </c>
      <c r="T2283" s="85">
        <f t="shared" si="609"/>
        <v>5257200</v>
      </c>
      <c r="U2283" s="86">
        <f>I2283*Sheet2!E$6</f>
        <v>1570400</v>
      </c>
      <c r="V2283" s="86">
        <f>J2283*Sheet2!E$5</f>
        <v>0</v>
      </c>
      <c r="W2283" s="87">
        <f t="shared" si="614"/>
        <v>1570400</v>
      </c>
      <c r="X2283" s="87">
        <f>I2283*Sheet2!F$6</f>
        <v>5257200</v>
      </c>
      <c r="Y2283" s="87">
        <f>J2283*Sheet2!F$5</f>
        <v>0</v>
      </c>
      <c r="Z2283" s="88">
        <f t="shared" si="611"/>
        <v>5257200</v>
      </c>
      <c r="AA2283" s="40">
        <f>I2283*Sheet2!G$6</f>
        <v>1570400</v>
      </c>
      <c r="AB2283" s="40">
        <f>J2283*Sheet2!G$5</f>
        <v>0</v>
      </c>
      <c r="AC2283" s="40">
        <f t="shared" si="612"/>
        <v>1570400</v>
      </c>
      <c r="AD2283" s="40">
        <f t="shared" si="617"/>
        <v>3686800</v>
      </c>
      <c r="AE2283" s="40">
        <f t="shared" si="618"/>
        <v>3686800</v>
      </c>
      <c r="AF2283" s="40">
        <f t="shared" si="619"/>
        <v>3686800</v>
      </c>
    </row>
    <row r="2284" spans="1:32" x14ac:dyDescent="0.45">
      <c r="A2284" s="1">
        <v>500735</v>
      </c>
      <c r="B2284" s="8" t="s">
        <v>2635</v>
      </c>
      <c r="C2284" s="8" t="s">
        <v>2819</v>
      </c>
      <c r="D2284" s="8" t="s">
        <v>232</v>
      </c>
      <c r="E2284" s="72">
        <v>0</v>
      </c>
      <c r="F2284" s="2" t="s">
        <v>2825</v>
      </c>
      <c r="G2284" s="2"/>
      <c r="H2284" s="3">
        <v>12</v>
      </c>
      <c r="I2284" s="3">
        <v>12</v>
      </c>
      <c r="J2284" s="3"/>
      <c r="K2284" s="3">
        <v>4</v>
      </c>
      <c r="L2284" s="82">
        <f>(I2284*Sheet2!B$6)</f>
        <v>12132000</v>
      </c>
      <c r="M2284" s="82">
        <f>(J2284*Sheet2!B$5)</f>
        <v>0</v>
      </c>
      <c r="N2284" s="83">
        <f t="shared" si="607"/>
        <v>12132000</v>
      </c>
      <c r="O2284" s="92">
        <f>I2284*Sheet2!C$6</f>
        <v>12132000</v>
      </c>
      <c r="P2284" s="92">
        <f>J2284*Sheet2!C$5</f>
        <v>0</v>
      </c>
      <c r="Q2284" s="91">
        <f t="shared" si="616"/>
        <v>12132000</v>
      </c>
      <c r="R2284" s="84">
        <f>I2284*Sheet2!D$6</f>
        <v>12132000</v>
      </c>
      <c r="S2284" s="84">
        <f>J2284*Sheet2!D$5</f>
        <v>0</v>
      </c>
      <c r="T2284" s="85">
        <f t="shared" si="609"/>
        <v>12132000</v>
      </c>
      <c r="U2284" s="86">
        <f>I2284*Sheet2!E$6</f>
        <v>3624000</v>
      </c>
      <c r="V2284" s="86">
        <f>J2284*Sheet2!E$5</f>
        <v>0</v>
      </c>
      <c r="W2284" s="87">
        <f t="shared" si="614"/>
        <v>3624000</v>
      </c>
      <c r="X2284" s="87">
        <f>I2284*Sheet2!F$6</f>
        <v>12132000</v>
      </c>
      <c r="Y2284" s="87">
        <f>J2284*Sheet2!F$5</f>
        <v>0</v>
      </c>
      <c r="Z2284" s="88">
        <f t="shared" si="611"/>
        <v>12132000</v>
      </c>
      <c r="AA2284" s="40">
        <f>I2284*Sheet2!G$6</f>
        <v>3624000</v>
      </c>
      <c r="AB2284" s="40">
        <f>J2284*Sheet2!G$5</f>
        <v>0</v>
      </c>
      <c r="AC2284" s="40">
        <f t="shared" si="612"/>
        <v>3624000</v>
      </c>
      <c r="AD2284" s="40">
        <f t="shared" si="617"/>
        <v>8508000</v>
      </c>
      <c r="AE2284" s="40">
        <f t="shared" si="618"/>
        <v>8508000</v>
      </c>
      <c r="AF2284" s="40">
        <f t="shared" si="619"/>
        <v>8508000</v>
      </c>
    </row>
    <row r="2285" spans="1:32" x14ac:dyDescent="0.45">
      <c r="A2285" s="1">
        <v>500740</v>
      </c>
      <c r="B2285" s="8" t="s">
        <v>2635</v>
      </c>
      <c r="C2285" s="8" t="s">
        <v>2819</v>
      </c>
      <c r="D2285" s="8" t="s">
        <v>167</v>
      </c>
      <c r="E2285" s="72">
        <v>0</v>
      </c>
      <c r="F2285" s="2" t="s">
        <v>2826</v>
      </c>
      <c r="G2285" s="2"/>
      <c r="H2285" s="3">
        <v>7</v>
      </c>
      <c r="I2285" s="3">
        <v>7</v>
      </c>
      <c r="J2285" s="3"/>
      <c r="K2285" s="3">
        <v>3</v>
      </c>
      <c r="L2285" s="82">
        <f>(I2285*Sheet2!B$6)</f>
        <v>7077000</v>
      </c>
      <c r="M2285" s="82">
        <f>(J2285*Sheet2!B$5)</f>
        <v>0</v>
      </c>
      <c r="N2285" s="83">
        <f t="shared" si="607"/>
        <v>7077000</v>
      </c>
      <c r="O2285" s="92">
        <f>I2285*Sheet2!C$6</f>
        <v>7077000</v>
      </c>
      <c r="P2285" s="92">
        <f>J2285*Sheet2!C$5</f>
        <v>0</v>
      </c>
      <c r="Q2285" s="91">
        <f t="shared" si="616"/>
        <v>7077000</v>
      </c>
      <c r="R2285" s="84">
        <f>I2285*Sheet2!D$6</f>
        <v>7077000</v>
      </c>
      <c r="S2285" s="84">
        <f>J2285*Sheet2!D$5</f>
        <v>0</v>
      </c>
      <c r="T2285" s="85">
        <f t="shared" si="609"/>
        <v>7077000</v>
      </c>
      <c r="U2285" s="86">
        <f>I2285*Sheet2!E$6</f>
        <v>2114000</v>
      </c>
      <c r="V2285" s="86">
        <f>J2285*Sheet2!E$5</f>
        <v>0</v>
      </c>
      <c r="W2285" s="87">
        <f t="shared" si="614"/>
        <v>2114000</v>
      </c>
      <c r="X2285" s="87">
        <f>I2285*Sheet2!F$6</f>
        <v>7077000</v>
      </c>
      <c r="Y2285" s="87">
        <f>J2285*Sheet2!F$5</f>
        <v>0</v>
      </c>
      <c r="Z2285" s="88">
        <f t="shared" si="611"/>
        <v>7077000</v>
      </c>
      <c r="AA2285" s="40">
        <f>I2285*Sheet2!G$6</f>
        <v>2114000</v>
      </c>
      <c r="AB2285" s="40">
        <f>J2285*Sheet2!G$5</f>
        <v>0</v>
      </c>
      <c r="AC2285" s="40">
        <f t="shared" si="612"/>
        <v>2114000</v>
      </c>
      <c r="AD2285" s="40">
        <f t="shared" si="617"/>
        <v>4963000</v>
      </c>
      <c r="AE2285" s="40">
        <f t="shared" si="618"/>
        <v>4963000</v>
      </c>
      <c r="AF2285" s="40">
        <f t="shared" si="619"/>
        <v>4963000</v>
      </c>
    </row>
    <row r="2286" spans="1:32" x14ac:dyDescent="0.45">
      <c r="A2286" s="1">
        <v>500745</v>
      </c>
      <c r="B2286" s="8" t="s">
        <v>2635</v>
      </c>
      <c r="C2286" s="8" t="s">
        <v>2819</v>
      </c>
      <c r="D2286" s="8" t="s">
        <v>167</v>
      </c>
      <c r="E2286" s="72">
        <v>0</v>
      </c>
      <c r="F2286" s="2" t="s">
        <v>2827</v>
      </c>
      <c r="G2286" s="2"/>
      <c r="H2286" s="3">
        <v>38.9</v>
      </c>
      <c r="I2286" s="3">
        <v>38.9</v>
      </c>
      <c r="J2286" s="3"/>
      <c r="K2286" s="3">
        <v>7</v>
      </c>
      <c r="L2286" s="82">
        <f>(I2286*Sheet2!B$6)</f>
        <v>39327900</v>
      </c>
      <c r="M2286" s="82">
        <f>(J2286*Sheet2!B$5)</f>
        <v>0</v>
      </c>
      <c r="N2286" s="83">
        <f t="shared" si="607"/>
        <v>39327900</v>
      </c>
      <c r="O2286" s="92">
        <f>I2286*Sheet2!C$6</f>
        <v>39327900</v>
      </c>
      <c r="P2286" s="92">
        <f>J2286*Sheet2!C$5</f>
        <v>0</v>
      </c>
      <c r="Q2286" s="91">
        <f t="shared" si="616"/>
        <v>39327900</v>
      </c>
      <c r="R2286" s="84">
        <f>I2286*Sheet2!D$6</f>
        <v>39327900</v>
      </c>
      <c r="S2286" s="84">
        <f>J2286*Sheet2!D$5</f>
        <v>0</v>
      </c>
      <c r="T2286" s="85">
        <f t="shared" si="609"/>
        <v>39327900</v>
      </c>
      <c r="U2286" s="86">
        <f>I2286*Sheet2!E$6</f>
        <v>11747800</v>
      </c>
      <c r="V2286" s="86">
        <f>J2286*Sheet2!E$5</f>
        <v>0</v>
      </c>
      <c r="W2286" s="87">
        <f t="shared" si="614"/>
        <v>11747800</v>
      </c>
      <c r="X2286" s="87">
        <f>I2286*Sheet2!F$6</f>
        <v>39327900</v>
      </c>
      <c r="Y2286" s="87">
        <f>J2286*Sheet2!F$5</f>
        <v>0</v>
      </c>
      <c r="Z2286" s="88">
        <f t="shared" si="611"/>
        <v>39327900</v>
      </c>
      <c r="AA2286" s="40">
        <f>I2286*Sheet2!G$6</f>
        <v>11747800</v>
      </c>
      <c r="AB2286" s="40">
        <f>J2286*Sheet2!G$5</f>
        <v>0</v>
      </c>
      <c r="AC2286" s="40">
        <f t="shared" si="612"/>
        <v>11747800</v>
      </c>
      <c r="AD2286" s="40">
        <f t="shared" si="617"/>
        <v>27580100</v>
      </c>
      <c r="AE2286" s="40">
        <f t="shared" si="618"/>
        <v>27580100</v>
      </c>
      <c r="AF2286" s="40">
        <f t="shared" si="619"/>
        <v>27580100</v>
      </c>
    </row>
    <row r="2287" spans="1:32" x14ac:dyDescent="0.45">
      <c r="A2287" s="1">
        <v>500750</v>
      </c>
      <c r="B2287" s="8" t="s">
        <v>2635</v>
      </c>
      <c r="C2287" s="8" t="s">
        <v>2819</v>
      </c>
      <c r="D2287" s="8" t="s">
        <v>167</v>
      </c>
      <c r="E2287" s="72">
        <v>0</v>
      </c>
      <c r="F2287" s="2" t="s">
        <v>2828</v>
      </c>
      <c r="G2287" s="2"/>
      <c r="H2287" s="3">
        <v>46.7</v>
      </c>
      <c r="I2287" s="3">
        <v>46.7</v>
      </c>
      <c r="J2287" s="3"/>
      <c r="K2287" s="3">
        <v>7</v>
      </c>
      <c r="L2287" s="82">
        <f>(I2287*Sheet2!B$6)</f>
        <v>47213700</v>
      </c>
      <c r="M2287" s="82">
        <f>(J2287*Sheet2!B$5)</f>
        <v>0</v>
      </c>
      <c r="N2287" s="83">
        <f t="shared" ref="N2287:N2327" si="620">L2287+M2287</f>
        <v>47213700</v>
      </c>
      <c r="O2287" s="92">
        <f>I2287*Sheet2!C$6</f>
        <v>47213700</v>
      </c>
      <c r="P2287" s="92">
        <f>J2287*Sheet2!C$5</f>
        <v>0</v>
      </c>
      <c r="Q2287" s="91">
        <f t="shared" si="616"/>
        <v>47213700</v>
      </c>
      <c r="R2287" s="84">
        <f>I2287*Sheet2!D$6</f>
        <v>47213700</v>
      </c>
      <c r="S2287" s="84">
        <f>J2287*Sheet2!D$5</f>
        <v>0</v>
      </c>
      <c r="T2287" s="85">
        <f t="shared" ref="T2287:T2327" si="621">R2287+S2287</f>
        <v>47213700</v>
      </c>
      <c r="U2287" s="86">
        <f>I2287*Sheet2!E$6</f>
        <v>14103400</v>
      </c>
      <c r="V2287" s="86">
        <f>J2287*Sheet2!E$5</f>
        <v>0</v>
      </c>
      <c r="W2287" s="87">
        <f t="shared" ref="W2287:W2327" si="622">U2287+V2287</f>
        <v>14103400</v>
      </c>
      <c r="X2287" s="87">
        <f>I2287*Sheet2!F$6</f>
        <v>47213700</v>
      </c>
      <c r="Y2287" s="87">
        <f>J2287*Sheet2!F$5</f>
        <v>0</v>
      </c>
      <c r="Z2287" s="88">
        <f t="shared" ref="Z2287:Z2327" si="623">X2287+Y2287</f>
        <v>47213700</v>
      </c>
      <c r="AA2287" s="40">
        <f>I2287*Sheet2!G$6</f>
        <v>14103400</v>
      </c>
      <c r="AB2287" s="40">
        <f>J2287*Sheet2!G$5</f>
        <v>0</v>
      </c>
      <c r="AC2287" s="40">
        <f t="shared" ref="AC2287:AC2327" si="624">AA2287+AB2287</f>
        <v>14103400</v>
      </c>
      <c r="AD2287" s="40">
        <f t="shared" si="617"/>
        <v>33110300</v>
      </c>
      <c r="AE2287" s="40">
        <f t="shared" si="618"/>
        <v>33110300</v>
      </c>
      <c r="AF2287" s="40">
        <f t="shared" si="619"/>
        <v>33110300</v>
      </c>
    </row>
    <row r="2288" spans="1:32" x14ac:dyDescent="0.45">
      <c r="A2288" s="1">
        <v>500755</v>
      </c>
      <c r="B2288" s="8" t="s">
        <v>2635</v>
      </c>
      <c r="C2288" s="8" t="s">
        <v>2819</v>
      </c>
      <c r="D2288" s="8" t="s">
        <v>167</v>
      </c>
      <c r="E2288" s="72">
        <v>0</v>
      </c>
      <c r="F2288" s="2" t="s">
        <v>2829</v>
      </c>
      <c r="G2288" s="2"/>
      <c r="H2288" s="3">
        <v>22.7</v>
      </c>
      <c r="I2288" s="3">
        <v>22.7</v>
      </c>
      <c r="J2288" s="3"/>
      <c r="K2288" s="3">
        <v>6</v>
      </c>
      <c r="L2288" s="82">
        <f>(I2288*Sheet2!B$6)</f>
        <v>22949700</v>
      </c>
      <c r="M2288" s="82">
        <f>(J2288*Sheet2!B$5)</f>
        <v>0</v>
      </c>
      <c r="N2288" s="83">
        <f t="shared" si="620"/>
        <v>22949700</v>
      </c>
      <c r="O2288" s="92">
        <f>I2288*Sheet2!C$6</f>
        <v>22949700</v>
      </c>
      <c r="P2288" s="92">
        <f>J2288*Sheet2!C$5</f>
        <v>0</v>
      </c>
      <c r="Q2288" s="91">
        <f t="shared" si="616"/>
        <v>22949700</v>
      </c>
      <c r="R2288" s="84">
        <f>I2288*Sheet2!D$6</f>
        <v>22949700</v>
      </c>
      <c r="S2288" s="84">
        <f>J2288*Sheet2!D$5</f>
        <v>0</v>
      </c>
      <c r="T2288" s="85">
        <f t="shared" si="621"/>
        <v>22949700</v>
      </c>
      <c r="U2288" s="86">
        <f>I2288*Sheet2!E$6</f>
        <v>6855400</v>
      </c>
      <c r="V2288" s="86">
        <f>J2288*Sheet2!E$5</f>
        <v>0</v>
      </c>
      <c r="W2288" s="87">
        <f t="shared" si="622"/>
        <v>6855400</v>
      </c>
      <c r="X2288" s="87">
        <f>I2288*Sheet2!F$6</f>
        <v>22949700</v>
      </c>
      <c r="Y2288" s="87">
        <f>J2288*Sheet2!F$5</f>
        <v>0</v>
      </c>
      <c r="Z2288" s="88">
        <f t="shared" si="623"/>
        <v>22949700</v>
      </c>
      <c r="AA2288" s="40">
        <f>I2288*Sheet2!G$6</f>
        <v>6855400</v>
      </c>
      <c r="AB2288" s="40">
        <f>J2288*Sheet2!G$5</f>
        <v>0</v>
      </c>
      <c r="AC2288" s="40">
        <f t="shared" si="624"/>
        <v>6855400</v>
      </c>
      <c r="AD2288" s="40">
        <f t="shared" si="617"/>
        <v>16094300</v>
      </c>
      <c r="AE2288" s="40">
        <f t="shared" si="618"/>
        <v>16094300</v>
      </c>
      <c r="AF2288" s="40">
        <f t="shared" si="619"/>
        <v>16094300</v>
      </c>
    </row>
    <row r="2289" spans="1:32" x14ac:dyDescent="0.45">
      <c r="A2289" s="1">
        <v>500760</v>
      </c>
      <c r="B2289" s="8" t="s">
        <v>2635</v>
      </c>
      <c r="C2289" s="8" t="s">
        <v>2819</v>
      </c>
      <c r="D2289" s="8" t="s">
        <v>167</v>
      </c>
      <c r="E2289" s="72">
        <v>0</v>
      </c>
      <c r="F2289" s="2" t="s">
        <v>2830</v>
      </c>
      <c r="G2289" s="2"/>
      <c r="H2289" s="3">
        <v>30.2</v>
      </c>
      <c r="I2289" s="3">
        <v>30.2</v>
      </c>
      <c r="J2289" s="3"/>
      <c r="K2289" s="3">
        <v>6</v>
      </c>
      <c r="L2289" s="82">
        <f>(I2289*Sheet2!B$6)</f>
        <v>30532200</v>
      </c>
      <c r="M2289" s="82">
        <f>(J2289*Sheet2!B$5)</f>
        <v>0</v>
      </c>
      <c r="N2289" s="83">
        <f t="shared" si="620"/>
        <v>30532200</v>
      </c>
      <c r="O2289" s="92">
        <f>I2289*Sheet2!C$6</f>
        <v>30532200</v>
      </c>
      <c r="P2289" s="92">
        <f>J2289*Sheet2!C$5</f>
        <v>0</v>
      </c>
      <c r="Q2289" s="91">
        <f t="shared" si="616"/>
        <v>30532200</v>
      </c>
      <c r="R2289" s="84">
        <f>I2289*Sheet2!D$6</f>
        <v>30532200</v>
      </c>
      <c r="S2289" s="84">
        <f>J2289*Sheet2!D$5</f>
        <v>0</v>
      </c>
      <c r="T2289" s="85">
        <f t="shared" si="621"/>
        <v>30532200</v>
      </c>
      <c r="U2289" s="86">
        <f>I2289*Sheet2!E$6</f>
        <v>9120400</v>
      </c>
      <c r="V2289" s="86">
        <f>J2289*Sheet2!E$5</f>
        <v>0</v>
      </c>
      <c r="W2289" s="87">
        <f t="shared" si="622"/>
        <v>9120400</v>
      </c>
      <c r="X2289" s="87">
        <f>I2289*Sheet2!F$6</f>
        <v>30532200</v>
      </c>
      <c r="Y2289" s="87">
        <f>J2289*Sheet2!F$5</f>
        <v>0</v>
      </c>
      <c r="Z2289" s="88">
        <f t="shared" si="623"/>
        <v>30532200</v>
      </c>
      <c r="AA2289" s="40">
        <f>I2289*Sheet2!G$6</f>
        <v>9120400</v>
      </c>
      <c r="AB2289" s="40">
        <f>J2289*Sheet2!G$5</f>
        <v>0</v>
      </c>
      <c r="AC2289" s="40">
        <f t="shared" si="624"/>
        <v>9120400</v>
      </c>
      <c r="AD2289" s="40">
        <f t="shared" si="617"/>
        <v>21411800</v>
      </c>
      <c r="AE2289" s="40">
        <f t="shared" si="618"/>
        <v>21411800</v>
      </c>
      <c r="AF2289" s="40">
        <f t="shared" si="619"/>
        <v>21411800</v>
      </c>
    </row>
    <row r="2290" spans="1:32" x14ac:dyDescent="0.45">
      <c r="A2290" s="1">
        <v>500765</v>
      </c>
      <c r="B2290" s="8" t="s">
        <v>2635</v>
      </c>
      <c r="C2290" s="8" t="s">
        <v>2819</v>
      </c>
      <c r="D2290" s="8" t="s">
        <v>167</v>
      </c>
      <c r="E2290" s="72">
        <v>0</v>
      </c>
      <c r="F2290" s="2" t="s">
        <v>2831</v>
      </c>
      <c r="G2290" s="2"/>
      <c r="H2290" s="3">
        <v>16</v>
      </c>
      <c r="I2290" s="3">
        <v>16</v>
      </c>
      <c r="J2290" s="3"/>
      <c r="K2290" s="3">
        <v>6</v>
      </c>
      <c r="L2290" s="82">
        <f>(I2290*Sheet2!B$6)</f>
        <v>16176000</v>
      </c>
      <c r="M2290" s="82">
        <f>(J2290*Sheet2!B$5)</f>
        <v>0</v>
      </c>
      <c r="N2290" s="83">
        <f t="shared" si="620"/>
        <v>16176000</v>
      </c>
      <c r="O2290" s="92">
        <f>I2290*Sheet2!C$6</f>
        <v>16176000</v>
      </c>
      <c r="P2290" s="92">
        <f>J2290*Sheet2!C$5</f>
        <v>0</v>
      </c>
      <c r="Q2290" s="91">
        <f t="shared" si="616"/>
        <v>16176000</v>
      </c>
      <c r="R2290" s="84">
        <f>I2290*Sheet2!D$6</f>
        <v>16176000</v>
      </c>
      <c r="S2290" s="84">
        <f>J2290*Sheet2!D$5</f>
        <v>0</v>
      </c>
      <c r="T2290" s="85">
        <f t="shared" si="621"/>
        <v>16176000</v>
      </c>
      <c r="U2290" s="86">
        <f>I2290*Sheet2!E$6</f>
        <v>4832000</v>
      </c>
      <c r="V2290" s="86">
        <f>J2290*Sheet2!E$5</f>
        <v>0</v>
      </c>
      <c r="W2290" s="87">
        <f t="shared" si="622"/>
        <v>4832000</v>
      </c>
      <c r="X2290" s="87">
        <f>I2290*Sheet2!F$6</f>
        <v>16176000</v>
      </c>
      <c r="Y2290" s="87">
        <f>J2290*Sheet2!F$5</f>
        <v>0</v>
      </c>
      <c r="Z2290" s="88">
        <f t="shared" si="623"/>
        <v>16176000</v>
      </c>
      <c r="AA2290" s="40">
        <f>I2290*Sheet2!G$6</f>
        <v>4832000</v>
      </c>
      <c r="AB2290" s="40">
        <f>J2290*Sheet2!G$5</f>
        <v>0</v>
      </c>
      <c r="AC2290" s="40">
        <f t="shared" si="624"/>
        <v>4832000</v>
      </c>
      <c r="AD2290" s="40">
        <f t="shared" si="617"/>
        <v>11344000</v>
      </c>
      <c r="AE2290" s="40">
        <f t="shared" si="618"/>
        <v>11344000</v>
      </c>
      <c r="AF2290" s="40">
        <f t="shared" si="619"/>
        <v>11344000</v>
      </c>
    </row>
    <row r="2291" spans="1:32" x14ac:dyDescent="0.45">
      <c r="A2291" s="1">
        <v>500770</v>
      </c>
      <c r="B2291" s="8" t="s">
        <v>2635</v>
      </c>
      <c r="C2291" s="8" t="s">
        <v>2819</v>
      </c>
      <c r="D2291" s="8" t="s">
        <v>167</v>
      </c>
      <c r="E2291" s="72">
        <v>0</v>
      </c>
      <c r="F2291" s="2" t="s">
        <v>2832</v>
      </c>
      <c r="G2291" s="2"/>
      <c r="H2291" s="3">
        <v>16</v>
      </c>
      <c r="I2291" s="3">
        <v>16</v>
      </c>
      <c r="J2291" s="3"/>
      <c r="K2291" s="3">
        <v>6</v>
      </c>
      <c r="L2291" s="82">
        <f>(I2291*Sheet2!B$6)</f>
        <v>16176000</v>
      </c>
      <c r="M2291" s="82">
        <f>(J2291*Sheet2!B$5)</f>
        <v>0</v>
      </c>
      <c r="N2291" s="83">
        <f t="shared" si="620"/>
        <v>16176000</v>
      </c>
      <c r="O2291" s="92">
        <f>I2291*Sheet2!C$6</f>
        <v>16176000</v>
      </c>
      <c r="P2291" s="92">
        <f>J2291*Sheet2!C$5</f>
        <v>0</v>
      </c>
      <c r="Q2291" s="91">
        <f t="shared" si="616"/>
        <v>16176000</v>
      </c>
      <c r="R2291" s="84">
        <f>I2291*Sheet2!D$6</f>
        <v>16176000</v>
      </c>
      <c r="S2291" s="84">
        <f>J2291*Sheet2!D$5</f>
        <v>0</v>
      </c>
      <c r="T2291" s="85">
        <f t="shared" si="621"/>
        <v>16176000</v>
      </c>
      <c r="U2291" s="86">
        <f>I2291*Sheet2!E$6</f>
        <v>4832000</v>
      </c>
      <c r="V2291" s="86">
        <f>J2291*Sheet2!E$5</f>
        <v>0</v>
      </c>
      <c r="W2291" s="87">
        <f t="shared" si="622"/>
        <v>4832000</v>
      </c>
      <c r="X2291" s="87">
        <f>I2291*Sheet2!F$6</f>
        <v>16176000</v>
      </c>
      <c r="Y2291" s="87">
        <f>J2291*Sheet2!F$5</f>
        <v>0</v>
      </c>
      <c r="Z2291" s="88">
        <f t="shared" si="623"/>
        <v>16176000</v>
      </c>
      <c r="AA2291" s="40">
        <f>I2291*Sheet2!G$6</f>
        <v>4832000</v>
      </c>
      <c r="AB2291" s="40">
        <f>J2291*Sheet2!G$5</f>
        <v>0</v>
      </c>
      <c r="AC2291" s="40">
        <f t="shared" si="624"/>
        <v>4832000</v>
      </c>
      <c r="AD2291" s="40">
        <f t="shared" si="617"/>
        <v>11344000</v>
      </c>
      <c r="AE2291" s="40">
        <f t="shared" si="618"/>
        <v>11344000</v>
      </c>
      <c r="AF2291" s="40">
        <f t="shared" si="619"/>
        <v>11344000</v>
      </c>
    </row>
    <row r="2292" spans="1:32" ht="42" x14ac:dyDescent="0.45">
      <c r="A2292" s="1">
        <v>500775</v>
      </c>
      <c r="B2292" s="8" t="s">
        <v>2635</v>
      </c>
      <c r="C2292" s="8" t="s">
        <v>2819</v>
      </c>
      <c r="D2292" s="8" t="s">
        <v>167</v>
      </c>
      <c r="E2292" s="72">
        <v>0</v>
      </c>
      <c r="F2292" s="6" t="s">
        <v>2833</v>
      </c>
      <c r="G2292" s="6"/>
      <c r="H2292" s="3">
        <v>8</v>
      </c>
      <c r="I2292" s="3">
        <v>8</v>
      </c>
      <c r="J2292" s="3"/>
      <c r="K2292" s="3">
        <v>5</v>
      </c>
      <c r="L2292" s="82">
        <f>(I2292*Sheet2!B$6)</f>
        <v>8088000</v>
      </c>
      <c r="M2292" s="82">
        <f>(J2292*Sheet2!B$5)</f>
        <v>0</v>
      </c>
      <c r="N2292" s="83">
        <f t="shared" si="620"/>
        <v>8088000</v>
      </c>
      <c r="O2292" s="92">
        <f>I2292*Sheet2!C$6</f>
        <v>8088000</v>
      </c>
      <c r="P2292" s="92">
        <f>J2292*Sheet2!C$5</f>
        <v>0</v>
      </c>
      <c r="Q2292" s="91">
        <f t="shared" si="616"/>
        <v>8088000</v>
      </c>
      <c r="R2292" s="84">
        <f>I2292*Sheet2!D$6</f>
        <v>8088000</v>
      </c>
      <c r="S2292" s="84">
        <f>J2292*Sheet2!D$5</f>
        <v>0</v>
      </c>
      <c r="T2292" s="85">
        <f t="shared" si="621"/>
        <v>8088000</v>
      </c>
      <c r="U2292" s="86">
        <f>I2292*Sheet2!E$6</f>
        <v>2416000</v>
      </c>
      <c r="V2292" s="86">
        <f>J2292*Sheet2!E$5</f>
        <v>0</v>
      </c>
      <c r="W2292" s="87">
        <f t="shared" si="622"/>
        <v>2416000</v>
      </c>
      <c r="X2292" s="87">
        <f>I2292*Sheet2!F$6</f>
        <v>8088000</v>
      </c>
      <c r="Y2292" s="87">
        <f>J2292*Sheet2!F$5</f>
        <v>0</v>
      </c>
      <c r="Z2292" s="88">
        <f t="shared" si="623"/>
        <v>8088000</v>
      </c>
      <c r="AA2292" s="40">
        <f>I2292*Sheet2!G$6</f>
        <v>2416000</v>
      </c>
      <c r="AB2292" s="40">
        <f>J2292*Sheet2!G$5</f>
        <v>0</v>
      </c>
      <c r="AC2292" s="40">
        <f t="shared" si="624"/>
        <v>2416000</v>
      </c>
      <c r="AD2292" s="40">
        <f t="shared" si="617"/>
        <v>5672000</v>
      </c>
      <c r="AE2292" s="40">
        <f t="shared" si="618"/>
        <v>5672000</v>
      </c>
      <c r="AF2292" s="40">
        <f t="shared" si="619"/>
        <v>5672000</v>
      </c>
    </row>
    <row r="2293" spans="1:32" ht="42" x14ac:dyDescent="0.45">
      <c r="A2293" s="1">
        <v>500780</v>
      </c>
      <c r="B2293" s="8" t="s">
        <v>2635</v>
      </c>
      <c r="C2293" s="8" t="s">
        <v>2819</v>
      </c>
      <c r="D2293" s="8" t="s">
        <v>1491</v>
      </c>
      <c r="E2293" s="72">
        <v>0</v>
      </c>
      <c r="F2293" s="2" t="s">
        <v>2834</v>
      </c>
      <c r="G2293" s="2"/>
      <c r="H2293" s="3">
        <v>42</v>
      </c>
      <c r="I2293" s="3">
        <v>42</v>
      </c>
      <c r="J2293" s="3"/>
      <c r="K2293" s="3">
        <v>6</v>
      </c>
      <c r="L2293" s="82">
        <f>(I2293*Sheet2!B$6)</f>
        <v>42462000</v>
      </c>
      <c r="M2293" s="82">
        <f>(J2293*Sheet2!B$5)</f>
        <v>0</v>
      </c>
      <c r="N2293" s="83">
        <f t="shared" si="620"/>
        <v>42462000</v>
      </c>
      <c r="O2293" s="92">
        <f>I2293*Sheet2!C$6</f>
        <v>42462000</v>
      </c>
      <c r="P2293" s="92">
        <f>J2293*Sheet2!C$5</f>
        <v>0</v>
      </c>
      <c r="Q2293" s="91">
        <f t="shared" si="616"/>
        <v>42462000</v>
      </c>
      <c r="R2293" s="84">
        <f>I2293*Sheet2!D$6</f>
        <v>42462000</v>
      </c>
      <c r="S2293" s="84">
        <f>J2293*Sheet2!D$5</f>
        <v>0</v>
      </c>
      <c r="T2293" s="85">
        <f t="shared" si="621"/>
        <v>42462000</v>
      </c>
      <c r="U2293" s="86">
        <f>I2293*Sheet2!E$6</f>
        <v>12684000</v>
      </c>
      <c r="V2293" s="86">
        <f>J2293*Sheet2!E$5</f>
        <v>0</v>
      </c>
      <c r="W2293" s="87">
        <f t="shared" si="622"/>
        <v>12684000</v>
      </c>
      <c r="X2293" s="87">
        <f>I2293*Sheet2!F$6</f>
        <v>42462000</v>
      </c>
      <c r="Y2293" s="87">
        <f>J2293*Sheet2!F$5</f>
        <v>0</v>
      </c>
      <c r="Z2293" s="88">
        <f t="shared" si="623"/>
        <v>42462000</v>
      </c>
      <c r="AA2293" s="40">
        <f>I2293*Sheet2!G$6</f>
        <v>12684000</v>
      </c>
      <c r="AB2293" s="40">
        <f>J2293*Sheet2!G$5</f>
        <v>0</v>
      </c>
      <c r="AC2293" s="40">
        <f t="shared" si="624"/>
        <v>12684000</v>
      </c>
      <c r="AD2293" s="40">
        <f t="shared" si="617"/>
        <v>29778000</v>
      </c>
      <c r="AE2293" s="40">
        <f t="shared" si="618"/>
        <v>29778000</v>
      </c>
      <c r="AF2293" s="40">
        <f t="shared" si="619"/>
        <v>29778000</v>
      </c>
    </row>
    <row r="2294" spans="1:32" x14ac:dyDescent="0.45">
      <c r="A2294" s="1">
        <v>500785</v>
      </c>
      <c r="B2294" s="8" t="s">
        <v>2635</v>
      </c>
      <c r="C2294" s="8" t="s">
        <v>2819</v>
      </c>
      <c r="D2294" s="8" t="s">
        <v>1491</v>
      </c>
      <c r="E2294" s="72">
        <v>0</v>
      </c>
      <c r="F2294" s="2" t="s">
        <v>2835</v>
      </c>
      <c r="G2294" s="2"/>
      <c r="H2294" s="3">
        <v>49.5</v>
      </c>
      <c r="I2294" s="3">
        <v>49.5</v>
      </c>
      <c r="J2294" s="3"/>
      <c r="K2294" s="3">
        <v>6</v>
      </c>
      <c r="L2294" s="82">
        <f>(I2294*Sheet2!B$6)</f>
        <v>50044500</v>
      </c>
      <c r="M2294" s="82">
        <f>(J2294*Sheet2!B$5)</f>
        <v>0</v>
      </c>
      <c r="N2294" s="83">
        <f t="shared" si="620"/>
        <v>50044500</v>
      </c>
      <c r="O2294" s="92">
        <f>I2294*Sheet2!C$6</f>
        <v>50044500</v>
      </c>
      <c r="P2294" s="92">
        <f>J2294*Sheet2!C$5</f>
        <v>0</v>
      </c>
      <c r="Q2294" s="91">
        <f t="shared" si="616"/>
        <v>50044500</v>
      </c>
      <c r="R2294" s="84">
        <f>I2294*Sheet2!D$6</f>
        <v>50044500</v>
      </c>
      <c r="S2294" s="84">
        <f>J2294*Sheet2!D$5</f>
        <v>0</v>
      </c>
      <c r="T2294" s="85">
        <f t="shared" si="621"/>
        <v>50044500</v>
      </c>
      <c r="U2294" s="86">
        <f>I2294*Sheet2!E$6</f>
        <v>14949000</v>
      </c>
      <c r="V2294" s="86">
        <f>J2294*Sheet2!E$5</f>
        <v>0</v>
      </c>
      <c r="W2294" s="87">
        <f t="shared" si="622"/>
        <v>14949000</v>
      </c>
      <c r="X2294" s="87">
        <f>I2294*Sheet2!F$6</f>
        <v>50044500</v>
      </c>
      <c r="Y2294" s="87">
        <f>J2294*Sheet2!F$5</f>
        <v>0</v>
      </c>
      <c r="Z2294" s="88">
        <f t="shared" si="623"/>
        <v>50044500</v>
      </c>
      <c r="AA2294" s="40">
        <f>I2294*Sheet2!G$6</f>
        <v>14949000</v>
      </c>
      <c r="AB2294" s="40">
        <f>J2294*Sheet2!G$5</f>
        <v>0</v>
      </c>
      <c r="AC2294" s="40">
        <f t="shared" si="624"/>
        <v>14949000</v>
      </c>
      <c r="AD2294" s="40">
        <f t="shared" si="617"/>
        <v>35095500</v>
      </c>
      <c r="AE2294" s="40">
        <f t="shared" si="618"/>
        <v>35095500</v>
      </c>
      <c r="AF2294" s="40">
        <f t="shared" si="619"/>
        <v>35095500</v>
      </c>
    </row>
    <row r="2295" spans="1:32" ht="42" x14ac:dyDescent="0.45">
      <c r="A2295" s="5">
        <v>500790</v>
      </c>
      <c r="B2295" s="8" t="s">
        <v>2635</v>
      </c>
      <c r="C2295" s="8" t="s">
        <v>2819</v>
      </c>
      <c r="D2295" s="8" t="s">
        <v>1491</v>
      </c>
      <c r="E2295" s="72">
        <v>0</v>
      </c>
      <c r="F2295" s="6" t="s">
        <v>2836</v>
      </c>
      <c r="G2295" s="6"/>
      <c r="H2295" s="3">
        <v>80</v>
      </c>
      <c r="I2295" s="3">
        <v>80</v>
      </c>
      <c r="J2295" s="4"/>
      <c r="K2295" s="3">
        <v>6</v>
      </c>
      <c r="L2295" s="82">
        <f>(I2295*Sheet2!B$6)</f>
        <v>80880000</v>
      </c>
      <c r="M2295" s="82">
        <f>(J2295*Sheet2!B$5)</f>
        <v>0</v>
      </c>
      <c r="N2295" s="83">
        <f t="shared" si="620"/>
        <v>80880000</v>
      </c>
      <c r="O2295" s="92">
        <f>I2295*Sheet2!C$6</f>
        <v>80880000</v>
      </c>
      <c r="P2295" s="92">
        <f>J2295*Sheet2!C$5</f>
        <v>0</v>
      </c>
      <c r="Q2295" s="91">
        <f t="shared" si="616"/>
        <v>80880000</v>
      </c>
      <c r="R2295" s="84">
        <f>I2295*Sheet2!D$6</f>
        <v>80880000</v>
      </c>
      <c r="S2295" s="84">
        <f>J2295*Sheet2!D$5</f>
        <v>0</v>
      </c>
      <c r="T2295" s="85">
        <f t="shared" si="621"/>
        <v>80880000</v>
      </c>
      <c r="U2295" s="86">
        <f>I2295*Sheet2!E$6</f>
        <v>24160000</v>
      </c>
      <c r="V2295" s="86">
        <f>J2295*Sheet2!E$5</f>
        <v>0</v>
      </c>
      <c r="W2295" s="87">
        <f t="shared" si="622"/>
        <v>24160000</v>
      </c>
      <c r="X2295" s="87">
        <f>I2295*Sheet2!F$6</f>
        <v>80880000</v>
      </c>
      <c r="Y2295" s="87">
        <f>J2295*Sheet2!F$5</f>
        <v>0</v>
      </c>
      <c r="Z2295" s="88">
        <f t="shared" si="623"/>
        <v>80880000</v>
      </c>
      <c r="AA2295" s="40">
        <f>I2295*Sheet2!G$6</f>
        <v>24160000</v>
      </c>
      <c r="AB2295" s="40">
        <f>J2295*Sheet2!G$5</f>
        <v>0</v>
      </c>
      <c r="AC2295" s="40">
        <f t="shared" si="624"/>
        <v>24160000</v>
      </c>
      <c r="AD2295" s="40">
        <f t="shared" si="617"/>
        <v>56720000</v>
      </c>
      <c r="AE2295" s="40">
        <f t="shared" si="618"/>
        <v>56720000</v>
      </c>
      <c r="AF2295" s="40">
        <f t="shared" si="619"/>
        <v>56720000</v>
      </c>
    </row>
    <row r="2296" spans="1:32" ht="42" x14ac:dyDescent="0.45">
      <c r="A2296" s="1">
        <v>500795</v>
      </c>
      <c r="B2296" s="8" t="s">
        <v>2635</v>
      </c>
      <c r="C2296" s="8" t="s">
        <v>2819</v>
      </c>
      <c r="D2296" s="8" t="s">
        <v>1491</v>
      </c>
      <c r="E2296" s="72">
        <v>0</v>
      </c>
      <c r="F2296" s="2" t="s">
        <v>2837</v>
      </c>
      <c r="G2296" s="2"/>
      <c r="H2296" s="3">
        <v>45</v>
      </c>
      <c r="I2296" s="3">
        <v>45</v>
      </c>
      <c r="J2296" s="3"/>
      <c r="K2296" s="3">
        <v>6</v>
      </c>
      <c r="L2296" s="82">
        <f>(I2296*Sheet2!B$6)</f>
        <v>45495000</v>
      </c>
      <c r="M2296" s="82">
        <f>(J2296*Sheet2!B$5)</f>
        <v>0</v>
      </c>
      <c r="N2296" s="83">
        <f t="shared" si="620"/>
        <v>45495000</v>
      </c>
      <c r="O2296" s="92">
        <f>I2296*Sheet2!C$6</f>
        <v>45495000</v>
      </c>
      <c r="P2296" s="92">
        <f>J2296*Sheet2!C$5</f>
        <v>0</v>
      </c>
      <c r="Q2296" s="91">
        <f t="shared" si="616"/>
        <v>45495000</v>
      </c>
      <c r="R2296" s="84">
        <f>I2296*Sheet2!D$6</f>
        <v>45495000</v>
      </c>
      <c r="S2296" s="84">
        <f>J2296*Sheet2!D$5</f>
        <v>0</v>
      </c>
      <c r="T2296" s="85">
        <f t="shared" si="621"/>
        <v>45495000</v>
      </c>
      <c r="U2296" s="86">
        <f>I2296*Sheet2!E$6</f>
        <v>13590000</v>
      </c>
      <c r="V2296" s="86">
        <f>J2296*Sheet2!E$5</f>
        <v>0</v>
      </c>
      <c r="W2296" s="87">
        <f t="shared" si="622"/>
        <v>13590000</v>
      </c>
      <c r="X2296" s="87">
        <f>I2296*Sheet2!F$6</f>
        <v>45495000</v>
      </c>
      <c r="Y2296" s="87">
        <f>J2296*Sheet2!F$5</f>
        <v>0</v>
      </c>
      <c r="Z2296" s="88">
        <f t="shared" si="623"/>
        <v>45495000</v>
      </c>
      <c r="AA2296" s="40">
        <f>I2296*Sheet2!G$6</f>
        <v>13590000</v>
      </c>
      <c r="AB2296" s="40">
        <f>J2296*Sheet2!G$5</f>
        <v>0</v>
      </c>
      <c r="AC2296" s="40">
        <f t="shared" si="624"/>
        <v>13590000</v>
      </c>
      <c r="AD2296" s="40">
        <f t="shared" si="617"/>
        <v>31905000</v>
      </c>
      <c r="AE2296" s="40">
        <f t="shared" si="618"/>
        <v>31905000</v>
      </c>
      <c r="AF2296" s="40">
        <f t="shared" si="619"/>
        <v>31905000</v>
      </c>
    </row>
    <row r="2297" spans="1:32" x14ac:dyDescent="0.45">
      <c r="A2297" s="1">
        <v>500800</v>
      </c>
      <c r="B2297" s="8" t="s">
        <v>2635</v>
      </c>
      <c r="C2297" s="8" t="s">
        <v>2819</v>
      </c>
      <c r="D2297" s="8" t="s">
        <v>1491</v>
      </c>
      <c r="E2297" s="72">
        <v>0</v>
      </c>
      <c r="F2297" s="2" t="s">
        <v>2838</v>
      </c>
      <c r="G2297" s="2"/>
      <c r="H2297" s="3">
        <v>49.2</v>
      </c>
      <c r="I2297" s="3">
        <v>49.2</v>
      </c>
      <c r="J2297" s="3"/>
      <c r="K2297" s="3">
        <v>6</v>
      </c>
      <c r="L2297" s="82">
        <f>(I2297*Sheet2!B$6)</f>
        <v>49741200</v>
      </c>
      <c r="M2297" s="82">
        <f>(J2297*Sheet2!B$5)</f>
        <v>0</v>
      </c>
      <c r="N2297" s="83">
        <f t="shared" si="620"/>
        <v>49741200</v>
      </c>
      <c r="O2297" s="92">
        <f>I2297*Sheet2!C$6</f>
        <v>49741200</v>
      </c>
      <c r="P2297" s="92">
        <f>J2297*Sheet2!C$5</f>
        <v>0</v>
      </c>
      <c r="Q2297" s="91">
        <f t="shared" si="616"/>
        <v>49741200</v>
      </c>
      <c r="R2297" s="84">
        <f>I2297*Sheet2!D$6</f>
        <v>49741200</v>
      </c>
      <c r="S2297" s="84">
        <f>J2297*Sheet2!D$5</f>
        <v>0</v>
      </c>
      <c r="T2297" s="85">
        <f t="shared" si="621"/>
        <v>49741200</v>
      </c>
      <c r="U2297" s="86">
        <f>I2297*Sheet2!E$6</f>
        <v>14858400</v>
      </c>
      <c r="V2297" s="86">
        <f>J2297*Sheet2!E$5</f>
        <v>0</v>
      </c>
      <c r="W2297" s="87">
        <f t="shared" si="622"/>
        <v>14858400</v>
      </c>
      <c r="X2297" s="87">
        <f>I2297*Sheet2!F$6</f>
        <v>49741200</v>
      </c>
      <c r="Y2297" s="87">
        <f>J2297*Sheet2!F$5</f>
        <v>0</v>
      </c>
      <c r="Z2297" s="88">
        <f t="shared" si="623"/>
        <v>49741200</v>
      </c>
      <c r="AA2297" s="40">
        <f>I2297*Sheet2!G$6</f>
        <v>14858400</v>
      </c>
      <c r="AB2297" s="40">
        <f>J2297*Sheet2!G$5</f>
        <v>0</v>
      </c>
      <c r="AC2297" s="40">
        <f t="shared" si="624"/>
        <v>14858400</v>
      </c>
      <c r="AD2297" s="40">
        <f t="shared" si="617"/>
        <v>34882800</v>
      </c>
      <c r="AE2297" s="40">
        <f t="shared" si="618"/>
        <v>34882800</v>
      </c>
      <c r="AF2297" s="40">
        <f t="shared" si="619"/>
        <v>34882800</v>
      </c>
    </row>
    <row r="2298" spans="1:32" ht="42" x14ac:dyDescent="0.45">
      <c r="A2298" s="1">
        <v>500805</v>
      </c>
      <c r="B2298" s="8" t="s">
        <v>2635</v>
      </c>
      <c r="C2298" s="8" t="s">
        <v>2819</v>
      </c>
      <c r="D2298" s="8" t="s">
        <v>1491</v>
      </c>
      <c r="E2298" s="72">
        <v>0</v>
      </c>
      <c r="F2298" s="2" t="s">
        <v>2839</v>
      </c>
      <c r="G2298" s="2"/>
      <c r="H2298" s="3">
        <v>58.9</v>
      </c>
      <c r="I2298" s="3">
        <v>58.9</v>
      </c>
      <c r="J2298" s="3"/>
      <c r="K2298" s="3">
        <v>6</v>
      </c>
      <c r="L2298" s="82">
        <f>(I2298*Sheet2!B$6)</f>
        <v>59547900</v>
      </c>
      <c r="M2298" s="82">
        <f>(J2298*Sheet2!B$5)</f>
        <v>0</v>
      </c>
      <c r="N2298" s="83">
        <f t="shared" si="620"/>
        <v>59547900</v>
      </c>
      <c r="O2298" s="92">
        <f>I2298*Sheet2!C$6</f>
        <v>59547900</v>
      </c>
      <c r="P2298" s="92">
        <f>J2298*Sheet2!C$5</f>
        <v>0</v>
      </c>
      <c r="Q2298" s="91">
        <f t="shared" si="616"/>
        <v>59547900</v>
      </c>
      <c r="R2298" s="84">
        <f>I2298*Sheet2!D$6</f>
        <v>59547900</v>
      </c>
      <c r="S2298" s="84">
        <f>J2298*Sheet2!D$5</f>
        <v>0</v>
      </c>
      <c r="T2298" s="85">
        <f t="shared" si="621"/>
        <v>59547900</v>
      </c>
      <c r="U2298" s="86">
        <f>I2298*Sheet2!E$6</f>
        <v>17787800</v>
      </c>
      <c r="V2298" s="86">
        <f>J2298*Sheet2!E$5</f>
        <v>0</v>
      </c>
      <c r="W2298" s="87">
        <f t="shared" si="622"/>
        <v>17787800</v>
      </c>
      <c r="X2298" s="87">
        <f>I2298*Sheet2!F$6</f>
        <v>59547900</v>
      </c>
      <c r="Y2298" s="87">
        <f>J2298*Sheet2!F$5</f>
        <v>0</v>
      </c>
      <c r="Z2298" s="88">
        <f t="shared" si="623"/>
        <v>59547900</v>
      </c>
      <c r="AA2298" s="40">
        <f>I2298*Sheet2!G$6</f>
        <v>17787800</v>
      </c>
      <c r="AB2298" s="40">
        <f>J2298*Sheet2!G$5</f>
        <v>0</v>
      </c>
      <c r="AC2298" s="40">
        <f t="shared" si="624"/>
        <v>17787800</v>
      </c>
      <c r="AD2298" s="40">
        <f t="shared" si="617"/>
        <v>41760100</v>
      </c>
      <c r="AE2298" s="40">
        <f t="shared" si="618"/>
        <v>41760100</v>
      </c>
      <c r="AF2298" s="40">
        <f t="shared" si="619"/>
        <v>41760100</v>
      </c>
    </row>
    <row r="2299" spans="1:32" ht="42" x14ac:dyDescent="0.45">
      <c r="A2299" s="1">
        <v>500810</v>
      </c>
      <c r="B2299" s="8" t="s">
        <v>2635</v>
      </c>
      <c r="C2299" s="8" t="s">
        <v>2819</v>
      </c>
      <c r="D2299" s="8" t="s">
        <v>1491</v>
      </c>
      <c r="E2299" s="72">
        <v>0</v>
      </c>
      <c r="F2299" s="2" t="s">
        <v>2840</v>
      </c>
      <c r="G2299" s="2"/>
      <c r="H2299" s="3">
        <v>40.9</v>
      </c>
      <c r="I2299" s="3">
        <v>40.9</v>
      </c>
      <c r="J2299" s="3"/>
      <c r="K2299" s="3">
        <v>6</v>
      </c>
      <c r="L2299" s="82">
        <f>(I2299*Sheet2!B$6)</f>
        <v>41349900</v>
      </c>
      <c r="M2299" s="82">
        <f>(J2299*Sheet2!B$5)</f>
        <v>0</v>
      </c>
      <c r="N2299" s="83">
        <f t="shared" si="620"/>
        <v>41349900</v>
      </c>
      <c r="O2299" s="92">
        <f>I2299*Sheet2!C$6</f>
        <v>41349900</v>
      </c>
      <c r="P2299" s="92">
        <f>J2299*Sheet2!C$5</f>
        <v>0</v>
      </c>
      <c r="Q2299" s="91">
        <f t="shared" si="616"/>
        <v>41349900</v>
      </c>
      <c r="R2299" s="84">
        <f>I2299*Sheet2!D$6</f>
        <v>41349900</v>
      </c>
      <c r="S2299" s="84">
        <f>J2299*Sheet2!D$5</f>
        <v>0</v>
      </c>
      <c r="T2299" s="85">
        <f t="shared" si="621"/>
        <v>41349900</v>
      </c>
      <c r="U2299" s="86">
        <f>I2299*Sheet2!E$6</f>
        <v>12351800</v>
      </c>
      <c r="V2299" s="86">
        <f>J2299*Sheet2!E$5</f>
        <v>0</v>
      </c>
      <c r="W2299" s="87">
        <f t="shared" si="622"/>
        <v>12351800</v>
      </c>
      <c r="X2299" s="87">
        <f>I2299*Sheet2!F$6</f>
        <v>41349900</v>
      </c>
      <c r="Y2299" s="87">
        <f>J2299*Sheet2!F$5</f>
        <v>0</v>
      </c>
      <c r="Z2299" s="88">
        <f t="shared" si="623"/>
        <v>41349900</v>
      </c>
      <c r="AA2299" s="40">
        <f>I2299*Sheet2!G$6</f>
        <v>12351800</v>
      </c>
      <c r="AB2299" s="40">
        <f>J2299*Sheet2!G$5</f>
        <v>0</v>
      </c>
      <c r="AC2299" s="40">
        <f t="shared" si="624"/>
        <v>12351800</v>
      </c>
      <c r="AD2299" s="40">
        <f t="shared" si="617"/>
        <v>28998100</v>
      </c>
      <c r="AE2299" s="40">
        <f t="shared" si="618"/>
        <v>28998100</v>
      </c>
      <c r="AF2299" s="40">
        <f t="shared" si="619"/>
        <v>28998100</v>
      </c>
    </row>
    <row r="2300" spans="1:32" ht="42" x14ac:dyDescent="0.45">
      <c r="A2300" s="1">
        <v>500815</v>
      </c>
      <c r="B2300" s="8" t="s">
        <v>2635</v>
      </c>
      <c r="C2300" s="8" t="s">
        <v>2819</v>
      </c>
      <c r="D2300" s="8" t="s">
        <v>1491</v>
      </c>
      <c r="E2300" s="72">
        <v>0</v>
      </c>
      <c r="F2300" s="2" t="s">
        <v>2841</v>
      </c>
      <c r="G2300" s="2"/>
      <c r="H2300" s="3">
        <v>20</v>
      </c>
      <c r="I2300" s="3">
        <v>20</v>
      </c>
      <c r="J2300" s="3"/>
      <c r="K2300" s="3">
        <v>6</v>
      </c>
      <c r="L2300" s="82">
        <f>(I2300*Sheet2!B$6)</f>
        <v>20220000</v>
      </c>
      <c r="M2300" s="82">
        <f>(J2300*Sheet2!B$5)</f>
        <v>0</v>
      </c>
      <c r="N2300" s="83">
        <f t="shared" si="620"/>
        <v>20220000</v>
      </c>
      <c r="O2300" s="92">
        <f>I2300*Sheet2!C$6</f>
        <v>20220000</v>
      </c>
      <c r="P2300" s="92">
        <f>J2300*Sheet2!C$5</f>
        <v>0</v>
      </c>
      <c r="Q2300" s="91">
        <f t="shared" si="616"/>
        <v>20220000</v>
      </c>
      <c r="R2300" s="84">
        <f>I2300*Sheet2!D$6</f>
        <v>20220000</v>
      </c>
      <c r="S2300" s="84">
        <f>J2300*Sheet2!D$5</f>
        <v>0</v>
      </c>
      <c r="T2300" s="85">
        <f t="shared" si="621"/>
        <v>20220000</v>
      </c>
      <c r="U2300" s="86">
        <f>I2300*Sheet2!E$6</f>
        <v>6040000</v>
      </c>
      <c r="V2300" s="86">
        <f>J2300*Sheet2!E$5</f>
        <v>0</v>
      </c>
      <c r="W2300" s="87">
        <f t="shared" si="622"/>
        <v>6040000</v>
      </c>
      <c r="X2300" s="87">
        <f>I2300*Sheet2!F$6</f>
        <v>20220000</v>
      </c>
      <c r="Y2300" s="87">
        <f>J2300*Sheet2!F$5</f>
        <v>0</v>
      </c>
      <c r="Z2300" s="88">
        <f t="shared" si="623"/>
        <v>20220000</v>
      </c>
      <c r="AA2300" s="40">
        <f>I2300*Sheet2!G$6</f>
        <v>6040000</v>
      </c>
      <c r="AB2300" s="40">
        <f>J2300*Sheet2!G$5</f>
        <v>0</v>
      </c>
      <c r="AC2300" s="40">
        <f t="shared" si="624"/>
        <v>6040000</v>
      </c>
      <c r="AD2300" s="40">
        <f t="shared" si="617"/>
        <v>14180000</v>
      </c>
      <c r="AE2300" s="40">
        <f t="shared" si="618"/>
        <v>14180000</v>
      </c>
      <c r="AF2300" s="40">
        <f t="shared" si="619"/>
        <v>14180000</v>
      </c>
    </row>
    <row r="2301" spans="1:32" x14ac:dyDescent="0.45">
      <c r="A2301" s="1">
        <v>500820</v>
      </c>
      <c r="B2301" s="8" t="s">
        <v>2635</v>
      </c>
      <c r="C2301" s="8" t="s">
        <v>2819</v>
      </c>
      <c r="D2301" s="8" t="s">
        <v>1491</v>
      </c>
      <c r="E2301" s="72">
        <v>0</v>
      </c>
      <c r="F2301" s="2" t="s">
        <v>2842</v>
      </c>
      <c r="G2301" s="2"/>
      <c r="H2301" s="3">
        <v>31</v>
      </c>
      <c r="I2301" s="3">
        <v>31</v>
      </c>
      <c r="J2301" s="3"/>
      <c r="K2301" s="3">
        <v>6</v>
      </c>
      <c r="L2301" s="82">
        <f>(I2301*Sheet2!B$6)</f>
        <v>31341000</v>
      </c>
      <c r="M2301" s="82">
        <f>(J2301*Sheet2!B$5)</f>
        <v>0</v>
      </c>
      <c r="N2301" s="83">
        <f t="shared" si="620"/>
        <v>31341000</v>
      </c>
      <c r="O2301" s="92">
        <f>I2301*Sheet2!C$6</f>
        <v>31341000</v>
      </c>
      <c r="P2301" s="92">
        <f>J2301*Sheet2!C$5</f>
        <v>0</v>
      </c>
      <c r="Q2301" s="91">
        <f t="shared" si="616"/>
        <v>31341000</v>
      </c>
      <c r="R2301" s="84">
        <f>I2301*Sheet2!D$6</f>
        <v>31341000</v>
      </c>
      <c r="S2301" s="84">
        <f>J2301*Sheet2!D$5</f>
        <v>0</v>
      </c>
      <c r="T2301" s="85">
        <f t="shared" si="621"/>
        <v>31341000</v>
      </c>
      <c r="U2301" s="86">
        <f>I2301*Sheet2!E$6</f>
        <v>9362000</v>
      </c>
      <c r="V2301" s="86">
        <f>J2301*Sheet2!E$5</f>
        <v>0</v>
      </c>
      <c r="W2301" s="87">
        <f t="shared" si="622"/>
        <v>9362000</v>
      </c>
      <c r="X2301" s="87">
        <f>I2301*Sheet2!F$6</f>
        <v>31341000</v>
      </c>
      <c r="Y2301" s="87">
        <f>J2301*Sheet2!F$5</f>
        <v>0</v>
      </c>
      <c r="Z2301" s="88">
        <f t="shared" si="623"/>
        <v>31341000</v>
      </c>
      <c r="AA2301" s="40">
        <f>I2301*Sheet2!G$6</f>
        <v>9362000</v>
      </c>
      <c r="AB2301" s="40">
        <f>J2301*Sheet2!G$5</f>
        <v>0</v>
      </c>
      <c r="AC2301" s="40">
        <f t="shared" si="624"/>
        <v>9362000</v>
      </c>
      <c r="AD2301" s="40">
        <f t="shared" si="617"/>
        <v>21979000</v>
      </c>
      <c r="AE2301" s="40">
        <f t="shared" si="618"/>
        <v>21979000</v>
      </c>
      <c r="AF2301" s="40">
        <f t="shared" si="619"/>
        <v>21979000</v>
      </c>
    </row>
    <row r="2302" spans="1:32" ht="42" x14ac:dyDescent="0.45">
      <c r="A2302" s="1">
        <v>500825</v>
      </c>
      <c r="B2302" s="8" t="s">
        <v>2635</v>
      </c>
      <c r="C2302" s="8" t="s">
        <v>2819</v>
      </c>
      <c r="D2302" s="8" t="s">
        <v>1491</v>
      </c>
      <c r="E2302" s="72">
        <v>0</v>
      </c>
      <c r="F2302" s="2" t="s">
        <v>2843</v>
      </c>
      <c r="G2302" s="2"/>
      <c r="H2302" s="3">
        <v>44.6</v>
      </c>
      <c r="I2302" s="3">
        <v>44.6</v>
      </c>
      <c r="J2302" s="3"/>
      <c r="K2302" s="3">
        <v>6</v>
      </c>
      <c r="L2302" s="82">
        <f>(I2302*Sheet2!B$6)</f>
        <v>45090600</v>
      </c>
      <c r="M2302" s="82">
        <f>(J2302*Sheet2!B$5)</f>
        <v>0</v>
      </c>
      <c r="N2302" s="83">
        <f t="shared" si="620"/>
        <v>45090600</v>
      </c>
      <c r="O2302" s="92">
        <f>I2302*Sheet2!C$6</f>
        <v>45090600</v>
      </c>
      <c r="P2302" s="92">
        <f>J2302*Sheet2!C$5</f>
        <v>0</v>
      </c>
      <c r="Q2302" s="91">
        <f t="shared" ref="Q2302:Q2314" si="625">P2302+O2302</f>
        <v>45090600</v>
      </c>
      <c r="R2302" s="84">
        <f>I2302*Sheet2!D$6</f>
        <v>45090600</v>
      </c>
      <c r="S2302" s="84">
        <f>J2302*Sheet2!D$5</f>
        <v>0</v>
      </c>
      <c r="T2302" s="85">
        <f t="shared" si="621"/>
        <v>45090600</v>
      </c>
      <c r="U2302" s="86">
        <f>I2302*Sheet2!E$6</f>
        <v>13469200</v>
      </c>
      <c r="V2302" s="86">
        <f>J2302*Sheet2!E$5</f>
        <v>0</v>
      </c>
      <c r="W2302" s="87">
        <f t="shared" si="622"/>
        <v>13469200</v>
      </c>
      <c r="X2302" s="87">
        <f>I2302*Sheet2!F$6</f>
        <v>45090600</v>
      </c>
      <c r="Y2302" s="87">
        <f>J2302*Sheet2!F$5</f>
        <v>0</v>
      </c>
      <c r="Z2302" s="88">
        <f t="shared" si="623"/>
        <v>45090600</v>
      </c>
      <c r="AA2302" s="40">
        <f>I2302*Sheet2!G$6</f>
        <v>13469200</v>
      </c>
      <c r="AB2302" s="40">
        <f>J2302*Sheet2!G$5</f>
        <v>0</v>
      </c>
      <c r="AC2302" s="40">
        <f t="shared" si="624"/>
        <v>13469200</v>
      </c>
      <c r="AD2302" s="40">
        <f t="shared" si="617"/>
        <v>31621400</v>
      </c>
      <c r="AE2302" s="40">
        <f t="shared" si="618"/>
        <v>31621400</v>
      </c>
      <c r="AF2302" s="40">
        <f t="shared" si="619"/>
        <v>31621400</v>
      </c>
    </row>
    <row r="2303" spans="1:32" x14ac:dyDescent="0.45">
      <c r="A2303" s="1">
        <v>500830</v>
      </c>
      <c r="B2303" s="8" t="s">
        <v>2635</v>
      </c>
      <c r="C2303" s="8" t="s">
        <v>2819</v>
      </c>
      <c r="D2303" s="8" t="s">
        <v>1491</v>
      </c>
      <c r="E2303" s="72">
        <v>0</v>
      </c>
      <c r="F2303" s="2" t="s">
        <v>2844</v>
      </c>
      <c r="G2303" s="2"/>
      <c r="H2303" s="3">
        <v>24</v>
      </c>
      <c r="I2303" s="3">
        <v>24</v>
      </c>
      <c r="J2303" s="3"/>
      <c r="K2303" s="3">
        <v>6</v>
      </c>
      <c r="L2303" s="82">
        <f>(I2303*Sheet2!B$6)</f>
        <v>24264000</v>
      </c>
      <c r="M2303" s="82">
        <f>(J2303*Sheet2!B$5)</f>
        <v>0</v>
      </c>
      <c r="N2303" s="83">
        <f t="shared" si="620"/>
        <v>24264000</v>
      </c>
      <c r="O2303" s="92">
        <f>I2303*Sheet2!C$6</f>
        <v>24264000</v>
      </c>
      <c r="P2303" s="92">
        <f>J2303*Sheet2!C$5</f>
        <v>0</v>
      </c>
      <c r="Q2303" s="91">
        <f t="shared" si="625"/>
        <v>24264000</v>
      </c>
      <c r="R2303" s="84">
        <f>I2303*Sheet2!D$6</f>
        <v>24264000</v>
      </c>
      <c r="S2303" s="84">
        <f>J2303*Sheet2!D$5</f>
        <v>0</v>
      </c>
      <c r="T2303" s="85">
        <f t="shared" si="621"/>
        <v>24264000</v>
      </c>
      <c r="U2303" s="86">
        <f>I2303*Sheet2!E$6</f>
        <v>7248000</v>
      </c>
      <c r="V2303" s="86">
        <f>J2303*Sheet2!E$5</f>
        <v>0</v>
      </c>
      <c r="W2303" s="87">
        <f t="shared" si="622"/>
        <v>7248000</v>
      </c>
      <c r="X2303" s="87">
        <f>I2303*Sheet2!F$6</f>
        <v>24264000</v>
      </c>
      <c r="Y2303" s="87">
        <f>J2303*Sheet2!F$5</f>
        <v>0</v>
      </c>
      <c r="Z2303" s="88">
        <f t="shared" si="623"/>
        <v>24264000</v>
      </c>
      <c r="AA2303" s="40">
        <f>I2303*Sheet2!G$6</f>
        <v>7248000</v>
      </c>
      <c r="AB2303" s="40">
        <f>J2303*Sheet2!G$5</f>
        <v>0</v>
      </c>
      <c r="AC2303" s="40">
        <f t="shared" si="624"/>
        <v>7248000</v>
      </c>
      <c r="AD2303" s="40">
        <f t="shared" si="617"/>
        <v>17016000</v>
      </c>
      <c r="AE2303" s="40">
        <f t="shared" si="618"/>
        <v>17016000</v>
      </c>
      <c r="AF2303" s="40">
        <f t="shared" si="619"/>
        <v>17016000</v>
      </c>
    </row>
    <row r="2304" spans="1:32" ht="42" x14ac:dyDescent="0.45">
      <c r="A2304" s="1">
        <v>500835</v>
      </c>
      <c r="B2304" s="8" t="s">
        <v>2635</v>
      </c>
      <c r="C2304" s="8" t="s">
        <v>2819</v>
      </c>
      <c r="D2304" s="8" t="s">
        <v>1491</v>
      </c>
      <c r="E2304" s="72">
        <v>0</v>
      </c>
      <c r="F2304" s="2" t="s">
        <v>2845</v>
      </c>
      <c r="G2304" s="2"/>
      <c r="H2304" s="3">
        <v>31</v>
      </c>
      <c r="I2304" s="3">
        <v>31</v>
      </c>
      <c r="J2304" s="3"/>
      <c r="K2304" s="3">
        <v>6</v>
      </c>
      <c r="L2304" s="82">
        <f>(I2304*Sheet2!B$6)</f>
        <v>31341000</v>
      </c>
      <c r="M2304" s="82">
        <f>(J2304*Sheet2!B$5)</f>
        <v>0</v>
      </c>
      <c r="N2304" s="83">
        <f t="shared" si="620"/>
        <v>31341000</v>
      </c>
      <c r="O2304" s="92">
        <f>I2304*Sheet2!C$6</f>
        <v>31341000</v>
      </c>
      <c r="P2304" s="92">
        <f>J2304*Sheet2!C$5</f>
        <v>0</v>
      </c>
      <c r="Q2304" s="91">
        <f t="shared" si="625"/>
        <v>31341000</v>
      </c>
      <c r="R2304" s="84">
        <f>I2304*Sheet2!D$6</f>
        <v>31341000</v>
      </c>
      <c r="S2304" s="84">
        <f>J2304*Sheet2!D$5</f>
        <v>0</v>
      </c>
      <c r="T2304" s="85">
        <f t="shared" si="621"/>
        <v>31341000</v>
      </c>
      <c r="U2304" s="86">
        <f>I2304*Sheet2!E$6</f>
        <v>9362000</v>
      </c>
      <c r="V2304" s="86">
        <f>J2304*Sheet2!E$5</f>
        <v>0</v>
      </c>
      <c r="W2304" s="87">
        <f t="shared" si="622"/>
        <v>9362000</v>
      </c>
      <c r="X2304" s="87">
        <f>I2304*Sheet2!F$6</f>
        <v>31341000</v>
      </c>
      <c r="Y2304" s="87">
        <f>J2304*Sheet2!F$5</f>
        <v>0</v>
      </c>
      <c r="Z2304" s="88">
        <f t="shared" si="623"/>
        <v>31341000</v>
      </c>
      <c r="AA2304" s="40">
        <f>I2304*Sheet2!G$6</f>
        <v>9362000</v>
      </c>
      <c r="AB2304" s="40">
        <f>J2304*Sheet2!G$5</f>
        <v>0</v>
      </c>
      <c r="AC2304" s="40">
        <f t="shared" si="624"/>
        <v>9362000</v>
      </c>
      <c r="AD2304" s="40">
        <f t="shared" si="617"/>
        <v>21979000</v>
      </c>
      <c r="AE2304" s="40">
        <f t="shared" si="618"/>
        <v>21979000</v>
      </c>
      <c r="AF2304" s="40">
        <f t="shared" si="619"/>
        <v>21979000</v>
      </c>
    </row>
    <row r="2305" spans="1:32" ht="42" x14ac:dyDescent="0.45">
      <c r="A2305" s="1">
        <v>500840</v>
      </c>
      <c r="B2305" s="8" t="s">
        <v>2635</v>
      </c>
      <c r="C2305" s="8" t="s">
        <v>2819</v>
      </c>
      <c r="D2305" s="8" t="s">
        <v>1491</v>
      </c>
      <c r="E2305" s="72">
        <v>0</v>
      </c>
      <c r="F2305" s="2" t="s">
        <v>2846</v>
      </c>
      <c r="G2305" s="2" t="s">
        <v>2847</v>
      </c>
      <c r="H2305" s="3">
        <v>48</v>
      </c>
      <c r="I2305" s="3">
        <v>48</v>
      </c>
      <c r="J2305" s="3"/>
      <c r="K2305" s="3">
        <v>6</v>
      </c>
      <c r="L2305" s="82">
        <f>(I2305*Sheet2!B$6)</f>
        <v>48528000</v>
      </c>
      <c r="M2305" s="82">
        <f>(J2305*Sheet2!B$5)</f>
        <v>0</v>
      </c>
      <c r="N2305" s="83">
        <f t="shared" si="620"/>
        <v>48528000</v>
      </c>
      <c r="O2305" s="92">
        <f>I2305*Sheet2!C$6</f>
        <v>48528000</v>
      </c>
      <c r="P2305" s="92">
        <f>J2305*Sheet2!C$5</f>
        <v>0</v>
      </c>
      <c r="Q2305" s="91">
        <f t="shared" si="625"/>
        <v>48528000</v>
      </c>
      <c r="R2305" s="84">
        <f>I2305*Sheet2!D$6</f>
        <v>48528000</v>
      </c>
      <c r="S2305" s="84">
        <f>J2305*Sheet2!D$5</f>
        <v>0</v>
      </c>
      <c r="T2305" s="85">
        <f t="shared" si="621"/>
        <v>48528000</v>
      </c>
      <c r="U2305" s="86">
        <f>I2305*Sheet2!E$6</f>
        <v>14496000</v>
      </c>
      <c r="V2305" s="86">
        <f>J2305*Sheet2!E$5</f>
        <v>0</v>
      </c>
      <c r="W2305" s="87">
        <f t="shared" si="622"/>
        <v>14496000</v>
      </c>
      <c r="X2305" s="87">
        <f>I2305*Sheet2!F$6</f>
        <v>48528000</v>
      </c>
      <c r="Y2305" s="87">
        <f>J2305*Sheet2!F$5</f>
        <v>0</v>
      </c>
      <c r="Z2305" s="88">
        <f t="shared" si="623"/>
        <v>48528000</v>
      </c>
      <c r="AA2305" s="40">
        <f>I2305*Sheet2!G$6</f>
        <v>14496000</v>
      </c>
      <c r="AB2305" s="40">
        <f>J2305*Sheet2!G$5</f>
        <v>0</v>
      </c>
      <c r="AC2305" s="40">
        <f t="shared" si="624"/>
        <v>14496000</v>
      </c>
      <c r="AD2305" s="40">
        <f t="shared" si="617"/>
        <v>34032000</v>
      </c>
      <c r="AE2305" s="40">
        <f t="shared" si="618"/>
        <v>34032000</v>
      </c>
      <c r="AF2305" s="40">
        <f t="shared" si="619"/>
        <v>34032000</v>
      </c>
    </row>
    <row r="2306" spans="1:32" x14ac:dyDescent="0.45">
      <c r="A2306" s="1">
        <v>500845</v>
      </c>
      <c r="B2306" s="8" t="s">
        <v>2635</v>
      </c>
      <c r="C2306" s="8" t="s">
        <v>2819</v>
      </c>
      <c r="D2306" s="8" t="s">
        <v>1491</v>
      </c>
      <c r="E2306" s="72">
        <v>0</v>
      </c>
      <c r="F2306" s="2" t="s">
        <v>2848</v>
      </c>
      <c r="G2306" s="2"/>
      <c r="H2306" s="3">
        <v>24</v>
      </c>
      <c r="I2306" s="3">
        <v>24</v>
      </c>
      <c r="J2306" s="3"/>
      <c r="K2306" s="3">
        <v>6</v>
      </c>
      <c r="L2306" s="82">
        <f>(I2306*Sheet2!B$6)</f>
        <v>24264000</v>
      </c>
      <c r="M2306" s="82">
        <f>(J2306*Sheet2!B$5)</f>
        <v>0</v>
      </c>
      <c r="N2306" s="83">
        <f t="shared" si="620"/>
        <v>24264000</v>
      </c>
      <c r="O2306" s="92">
        <f>I2306*Sheet2!C$6</f>
        <v>24264000</v>
      </c>
      <c r="P2306" s="92">
        <f>J2306*Sheet2!C$5</f>
        <v>0</v>
      </c>
      <c r="Q2306" s="91">
        <f t="shared" si="625"/>
        <v>24264000</v>
      </c>
      <c r="R2306" s="84">
        <f>I2306*Sheet2!D$6</f>
        <v>24264000</v>
      </c>
      <c r="S2306" s="84">
        <f>J2306*Sheet2!D$5</f>
        <v>0</v>
      </c>
      <c r="T2306" s="85">
        <f t="shared" si="621"/>
        <v>24264000</v>
      </c>
      <c r="U2306" s="86">
        <f>I2306*Sheet2!E$6</f>
        <v>7248000</v>
      </c>
      <c r="V2306" s="86">
        <f>J2306*Sheet2!E$5</f>
        <v>0</v>
      </c>
      <c r="W2306" s="87">
        <f t="shared" si="622"/>
        <v>7248000</v>
      </c>
      <c r="X2306" s="87">
        <f>I2306*Sheet2!F$6</f>
        <v>24264000</v>
      </c>
      <c r="Y2306" s="87">
        <f>J2306*Sheet2!F$5</f>
        <v>0</v>
      </c>
      <c r="Z2306" s="88">
        <f t="shared" si="623"/>
        <v>24264000</v>
      </c>
      <c r="AA2306" s="40">
        <f>I2306*Sheet2!G$6</f>
        <v>7248000</v>
      </c>
      <c r="AB2306" s="40">
        <f>J2306*Sheet2!G$5</f>
        <v>0</v>
      </c>
      <c r="AC2306" s="40">
        <f t="shared" si="624"/>
        <v>7248000</v>
      </c>
      <c r="AD2306" s="40">
        <f t="shared" si="617"/>
        <v>17016000</v>
      </c>
      <c r="AE2306" s="40">
        <f t="shared" si="618"/>
        <v>17016000</v>
      </c>
      <c r="AF2306" s="40">
        <f t="shared" si="619"/>
        <v>17016000</v>
      </c>
    </row>
    <row r="2307" spans="1:32" x14ac:dyDescent="0.45">
      <c r="A2307" s="1">
        <v>500850</v>
      </c>
      <c r="B2307" s="8" t="s">
        <v>2635</v>
      </c>
      <c r="C2307" s="8" t="s">
        <v>2819</v>
      </c>
      <c r="D2307" s="8" t="s">
        <v>1491</v>
      </c>
      <c r="E2307" s="72">
        <v>0</v>
      </c>
      <c r="F2307" s="2" t="s">
        <v>2849</v>
      </c>
      <c r="G2307" s="2" t="s">
        <v>2850</v>
      </c>
      <c r="H2307" s="3">
        <v>14</v>
      </c>
      <c r="I2307" s="3">
        <v>14</v>
      </c>
      <c r="J2307" s="3"/>
      <c r="K2307" s="3">
        <v>5</v>
      </c>
      <c r="L2307" s="82">
        <f>(I2307*Sheet2!B$6)</f>
        <v>14154000</v>
      </c>
      <c r="M2307" s="82">
        <f>(J2307*Sheet2!B$5)</f>
        <v>0</v>
      </c>
      <c r="N2307" s="83">
        <f t="shared" si="620"/>
        <v>14154000</v>
      </c>
      <c r="O2307" s="92">
        <f>I2307*Sheet2!C$6</f>
        <v>14154000</v>
      </c>
      <c r="P2307" s="92">
        <f>J2307*Sheet2!C$5</f>
        <v>0</v>
      </c>
      <c r="Q2307" s="91">
        <f t="shared" si="625"/>
        <v>14154000</v>
      </c>
      <c r="R2307" s="84">
        <f>I2307*Sheet2!D$6</f>
        <v>14154000</v>
      </c>
      <c r="S2307" s="84">
        <f>J2307*Sheet2!D$5</f>
        <v>0</v>
      </c>
      <c r="T2307" s="85">
        <f t="shared" si="621"/>
        <v>14154000</v>
      </c>
      <c r="U2307" s="86">
        <f>I2307*Sheet2!E$6</f>
        <v>4228000</v>
      </c>
      <c r="V2307" s="86">
        <f>J2307*Sheet2!E$5</f>
        <v>0</v>
      </c>
      <c r="W2307" s="87">
        <f t="shared" si="622"/>
        <v>4228000</v>
      </c>
      <c r="X2307" s="87">
        <f>I2307*Sheet2!F$6</f>
        <v>14154000</v>
      </c>
      <c r="Y2307" s="87">
        <f>J2307*Sheet2!F$5</f>
        <v>0</v>
      </c>
      <c r="Z2307" s="88">
        <f t="shared" si="623"/>
        <v>14154000</v>
      </c>
      <c r="AA2307" s="40">
        <f>I2307*Sheet2!G$6</f>
        <v>4228000</v>
      </c>
      <c r="AB2307" s="40">
        <f>J2307*Sheet2!G$5</f>
        <v>0</v>
      </c>
      <c r="AC2307" s="40">
        <f t="shared" si="624"/>
        <v>4228000</v>
      </c>
      <c r="AD2307" s="40">
        <f t="shared" si="617"/>
        <v>9926000</v>
      </c>
      <c r="AE2307" s="40">
        <f t="shared" si="618"/>
        <v>9926000</v>
      </c>
      <c r="AF2307" s="40">
        <f t="shared" si="619"/>
        <v>9926000</v>
      </c>
    </row>
    <row r="2308" spans="1:32" x14ac:dyDescent="0.45">
      <c r="A2308" s="1">
        <v>500855</v>
      </c>
      <c r="B2308" s="8" t="s">
        <v>2635</v>
      </c>
      <c r="C2308" s="8" t="s">
        <v>2819</v>
      </c>
      <c r="D2308" s="8" t="s">
        <v>1491</v>
      </c>
      <c r="E2308" s="72">
        <v>0</v>
      </c>
      <c r="F2308" s="2" t="s">
        <v>2851</v>
      </c>
      <c r="G2308" s="2"/>
      <c r="H2308" s="3">
        <v>18</v>
      </c>
      <c r="I2308" s="3">
        <v>18</v>
      </c>
      <c r="J2308" s="3"/>
      <c r="K2308" s="3">
        <v>4</v>
      </c>
      <c r="L2308" s="82">
        <f>(I2308*Sheet2!B$6)</f>
        <v>18198000</v>
      </c>
      <c r="M2308" s="82">
        <f>(J2308*Sheet2!B$5)</f>
        <v>0</v>
      </c>
      <c r="N2308" s="83">
        <f t="shared" si="620"/>
        <v>18198000</v>
      </c>
      <c r="O2308" s="92">
        <f>I2308*Sheet2!C$6</f>
        <v>18198000</v>
      </c>
      <c r="P2308" s="92">
        <f>J2308*Sheet2!C$5</f>
        <v>0</v>
      </c>
      <c r="Q2308" s="91">
        <f t="shared" si="625"/>
        <v>18198000</v>
      </c>
      <c r="R2308" s="84">
        <f>I2308*Sheet2!D$6</f>
        <v>18198000</v>
      </c>
      <c r="S2308" s="84">
        <f>J2308*Sheet2!D$5</f>
        <v>0</v>
      </c>
      <c r="T2308" s="85">
        <f t="shared" si="621"/>
        <v>18198000</v>
      </c>
      <c r="U2308" s="86">
        <f>I2308*Sheet2!E$6</f>
        <v>5436000</v>
      </c>
      <c r="V2308" s="86">
        <f>J2308*Sheet2!E$5</f>
        <v>0</v>
      </c>
      <c r="W2308" s="87">
        <f t="shared" si="622"/>
        <v>5436000</v>
      </c>
      <c r="X2308" s="87">
        <f>I2308*Sheet2!F$6</f>
        <v>18198000</v>
      </c>
      <c r="Y2308" s="87">
        <f>J2308*Sheet2!F$5</f>
        <v>0</v>
      </c>
      <c r="Z2308" s="88">
        <f t="shared" si="623"/>
        <v>18198000</v>
      </c>
      <c r="AA2308" s="40">
        <f>I2308*Sheet2!G$6</f>
        <v>5436000</v>
      </c>
      <c r="AB2308" s="40">
        <f>J2308*Sheet2!G$5</f>
        <v>0</v>
      </c>
      <c r="AC2308" s="40">
        <f t="shared" si="624"/>
        <v>5436000</v>
      </c>
      <c r="AD2308" s="40">
        <f t="shared" si="617"/>
        <v>12762000</v>
      </c>
      <c r="AE2308" s="40">
        <f t="shared" si="618"/>
        <v>12762000</v>
      </c>
      <c r="AF2308" s="40">
        <f t="shared" si="619"/>
        <v>12762000</v>
      </c>
    </row>
    <row r="2309" spans="1:32" ht="42" x14ac:dyDescent="0.45">
      <c r="A2309" s="1">
        <v>500860</v>
      </c>
      <c r="B2309" s="8" t="s">
        <v>2635</v>
      </c>
      <c r="C2309" s="8" t="s">
        <v>2819</v>
      </c>
      <c r="D2309" s="8" t="s">
        <v>1491</v>
      </c>
      <c r="E2309" s="72">
        <v>0</v>
      </c>
      <c r="F2309" s="2" t="s">
        <v>2852</v>
      </c>
      <c r="G2309" s="2"/>
      <c r="H2309" s="3">
        <v>38.5</v>
      </c>
      <c r="I2309" s="3">
        <v>38.5</v>
      </c>
      <c r="J2309" s="3"/>
      <c r="K2309" s="3">
        <v>5</v>
      </c>
      <c r="L2309" s="82">
        <f>(I2309*Sheet2!B$6)</f>
        <v>38923500</v>
      </c>
      <c r="M2309" s="82">
        <f>(J2309*Sheet2!B$5)</f>
        <v>0</v>
      </c>
      <c r="N2309" s="83">
        <f t="shared" si="620"/>
        <v>38923500</v>
      </c>
      <c r="O2309" s="92">
        <f>I2309*Sheet2!C$6</f>
        <v>38923500</v>
      </c>
      <c r="P2309" s="92">
        <f>J2309*Sheet2!C$5</f>
        <v>0</v>
      </c>
      <c r="Q2309" s="91">
        <f t="shared" si="625"/>
        <v>38923500</v>
      </c>
      <c r="R2309" s="84">
        <f>I2309*Sheet2!D$6</f>
        <v>38923500</v>
      </c>
      <c r="S2309" s="84">
        <f>J2309*Sheet2!D$5</f>
        <v>0</v>
      </c>
      <c r="T2309" s="85">
        <f t="shared" si="621"/>
        <v>38923500</v>
      </c>
      <c r="U2309" s="86">
        <f>I2309*Sheet2!E$6</f>
        <v>11627000</v>
      </c>
      <c r="V2309" s="86">
        <f>J2309*Sheet2!E$5</f>
        <v>0</v>
      </c>
      <c r="W2309" s="87">
        <f t="shared" si="622"/>
        <v>11627000</v>
      </c>
      <c r="X2309" s="87">
        <f>I2309*Sheet2!F$6</f>
        <v>38923500</v>
      </c>
      <c r="Y2309" s="87">
        <f>J2309*Sheet2!F$5</f>
        <v>0</v>
      </c>
      <c r="Z2309" s="88">
        <f t="shared" si="623"/>
        <v>38923500</v>
      </c>
      <c r="AA2309" s="40">
        <f>I2309*Sheet2!G$6</f>
        <v>11627000</v>
      </c>
      <c r="AB2309" s="40">
        <f>J2309*Sheet2!G$5</f>
        <v>0</v>
      </c>
      <c r="AC2309" s="40">
        <f t="shared" si="624"/>
        <v>11627000</v>
      </c>
      <c r="AD2309" s="40">
        <f t="shared" ref="AD2309:AD2372" si="626">N2309-AC2309</f>
        <v>27296500</v>
      </c>
      <c r="AE2309" s="40">
        <f t="shared" ref="AE2309:AE2372" si="627">Q2309-AC2309</f>
        <v>27296500</v>
      </c>
      <c r="AF2309" s="40">
        <f t="shared" ref="AF2309:AF2372" si="628">T2309-AC2309</f>
        <v>27296500</v>
      </c>
    </row>
    <row r="2310" spans="1:32" x14ac:dyDescent="0.45">
      <c r="A2310" s="1">
        <v>500865</v>
      </c>
      <c r="B2310" s="8" t="s">
        <v>2635</v>
      </c>
      <c r="C2310" s="8" t="s">
        <v>2819</v>
      </c>
      <c r="D2310" s="8" t="s">
        <v>1491</v>
      </c>
      <c r="E2310" s="72">
        <v>0</v>
      </c>
      <c r="F2310" s="2" t="s">
        <v>2853</v>
      </c>
      <c r="G2310" s="2"/>
      <c r="H2310" s="3">
        <v>24.7</v>
      </c>
      <c r="I2310" s="3">
        <v>24.7</v>
      </c>
      <c r="J2310" s="3"/>
      <c r="K2310" s="3">
        <v>5</v>
      </c>
      <c r="L2310" s="82">
        <f>(I2310*Sheet2!B$6)</f>
        <v>24971700</v>
      </c>
      <c r="M2310" s="82">
        <f>(J2310*Sheet2!B$5)</f>
        <v>0</v>
      </c>
      <c r="N2310" s="83">
        <f t="shared" si="620"/>
        <v>24971700</v>
      </c>
      <c r="O2310" s="92">
        <f>I2310*Sheet2!C$6</f>
        <v>24971700</v>
      </c>
      <c r="P2310" s="92">
        <f>J2310*Sheet2!C$5</f>
        <v>0</v>
      </c>
      <c r="Q2310" s="91">
        <f t="shared" si="625"/>
        <v>24971700</v>
      </c>
      <c r="R2310" s="84">
        <f>I2310*Sheet2!D$6</f>
        <v>24971700</v>
      </c>
      <c r="S2310" s="84">
        <f>J2310*Sheet2!D$5</f>
        <v>0</v>
      </c>
      <c r="T2310" s="85">
        <f t="shared" si="621"/>
        <v>24971700</v>
      </c>
      <c r="U2310" s="86">
        <f>I2310*Sheet2!E$6</f>
        <v>7459400</v>
      </c>
      <c r="V2310" s="86">
        <f>J2310*Sheet2!E$5</f>
        <v>0</v>
      </c>
      <c r="W2310" s="87">
        <f t="shared" si="622"/>
        <v>7459400</v>
      </c>
      <c r="X2310" s="87">
        <f>I2310*Sheet2!F$6</f>
        <v>24971700</v>
      </c>
      <c r="Y2310" s="87">
        <f>J2310*Sheet2!F$5</f>
        <v>0</v>
      </c>
      <c r="Z2310" s="88">
        <f t="shared" si="623"/>
        <v>24971700</v>
      </c>
      <c r="AA2310" s="40">
        <f>I2310*Sheet2!G$6</f>
        <v>7459400</v>
      </c>
      <c r="AB2310" s="40">
        <f>J2310*Sheet2!G$5</f>
        <v>0</v>
      </c>
      <c r="AC2310" s="40">
        <f t="shared" si="624"/>
        <v>7459400</v>
      </c>
      <c r="AD2310" s="40">
        <f t="shared" si="626"/>
        <v>17512300</v>
      </c>
      <c r="AE2310" s="40">
        <f t="shared" si="627"/>
        <v>17512300</v>
      </c>
      <c r="AF2310" s="40">
        <f t="shared" si="628"/>
        <v>17512300</v>
      </c>
    </row>
    <row r="2311" spans="1:32" x14ac:dyDescent="0.45">
      <c r="A2311" s="1">
        <v>500870</v>
      </c>
      <c r="B2311" s="8" t="s">
        <v>2635</v>
      </c>
      <c r="C2311" s="8" t="s">
        <v>2819</v>
      </c>
      <c r="D2311" s="8" t="s">
        <v>1491</v>
      </c>
      <c r="E2311" s="72">
        <v>0</v>
      </c>
      <c r="F2311" s="2" t="s">
        <v>2854</v>
      </c>
      <c r="G2311" s="2"/>
      <c r="H2311" s="3">
        <v>32.200000000000003</v>
      </c>
      <c r="I2311" s="3">
        <v>32.200000000000003</v>
      </c>
      <c r="J2311" s="3"/>
      <c r="K2311" s="3">
        <v>5</v>
      </c>
      <c r="L2311" s="82">
        <f>(I2311*Sheet2!B$6)</f>
        <v>32554200.000000004</v>
      </c>
      <c r="M2311" s="82">
        <f>(J2311*Sheet2!B$5)</f>
        <v>0</v>
      </c>
      <c r="N2311" s="83">
        <f t="shared" si="620"/>
        <v>32554200.000000004</v>
      </c>
      <c r="O2311" s="92">
        <f>I2311*Sheet2!C$6</f>
        <v>32554200.000000004</v>
      </c>
      <c r="P2311" s="92">
        <f>J2311*Sheet2!C$5</f>
        <v>0</v>
      </c>
      <c r="Q2311" s="91">
        <f t="shared" si="625"/>
        <v>32554200.000000004</v>
      </c>
      <c r="R2311" s="84">
        <f>I2311*Sheet2!D$6</f>
        <v>32554200.000000004</v>
      </c>
      <c r="S2311" s="84">
        <f>J2311*Sheet2!D$5</f>
        <v>0</v>
      </c>
      <c r="T2311" s="85">
        <f t="shared" si="621"/>
        <v>32554200.000000004</v>
      </c>
      <c r="U2311" s="86">
        <f>I2311*Sheet2!E$6</f>
        <v>9724400</v>
      </c>
      <c r="V2311" s="86">
        <f>J2311*Sheet2!E$5</f>
        <v>0</v>
      </c>
      <c r="W2311" s="87">
        <f t="shared" si="622"/>
        <v>9724400</v>
      </c>
      <c r="X2311" s="87">
        <f>I2311*Sheet2!F$6</f>
        <v>32554200.000000004</v>
      </c>
      <c r="Y2311" s="87">
        <f>J2311*Sheet2!F$5</f>
        <v>0</v>
      </c>
      <c r="Z2311" s="88">
        <f t="shared" si="623"/>
        <v>32554200.000000004</v>
      </c>
      <c r="AA2311" s="40">
        <f>I2311*Sheet2!G$6</f>
        <v>9724400</v>
      </c>
      <c r="AB2311" s="40">
        <f>J2311*Sheet2!G$5</f>
        <v>0</v>
      </c>
      <c r="AC2311" s="40">
        <f t="shared" si="624"/>
        <v>9724400</v>
      </c>
      <c r="AD2311" s="40">
        <f t="shared" si="626"/>
        <v>22829800.000000004</v>
      </c>
      <c r="AE2311" s="40">
        <f t="shared" si="627"/>
        <v>22829800.000000004</v>
      </c>
      <c r="AF2311" s="40">
        <f t="shared" si="628"/>
        <v>22829800.000000004</v>
      </c>
    </row>
    <row r="2312" spans="1:32" x14ac:dyDescent="0.45">
      <c r="A2312" s="1">
        <v>500875</v>
      </c>
      <c r="B2312" s="8" t="s">
        <v>2635</v>
      </c>
      <c r="C2312" s="8" t="s">
        <v>2819</v>
      </c>
      <c r="D2312" s="8" t="s">
        <v>1491</v>
      </c>
      <c r="E2312" s="72">
        <v>0</v>
      </c>
      <c r="F2312" s="2" t="s">
        <v>2855</v>
      </c>
      <c r="G2312" s="2"/>
      <c r="H2312" s="3">
        <v>40.6</v>
      </c>
      <c r="I2312" s="3">
        <v>40.6</v>
      </c>
      <c r="J2312" s="3"/>
      <c r="K2312" s="3">
        <v>6</v>
      </c>
      <c r="L2312" s="82">
        <f>(I2312*Sheet2!B$6)</f>
        <v>41046600</v>
      </c>
      <c r="M2312" s="82">
        <f>(J2312*Sheet2!B$5)</f>
        <v>0</v>
      </c>
      <c r="N2312" s="83">
        <f t="shared" si="620"/>
        <v>41046600</v>
      </c>
      <c r="O2312" s="92">
        <f>I2312*Sheet2!C$6</f>
        <v>41046600</v>
      </c>
      <c r="P2312" s="92">
        <f>J2312*Sheet2!C$5</f>
        <v>0</v>
      </c>
      <c r="Q2312" s="91">
        <f t="shared" si="625"/>
        <v>41046600</v>
      </c>
      <c r="R2312" s="84">
        <f>I2312*Sheet2!D$6</f>
        <v>41046600</v>
      </c>
      <c r="S2312" s="84">
        <f>J2312*Sheet2!D$5</f>
        <v>0</v>
      </c>
      <c r="T2312" s="85">
        <f t="shared" si="621"/>
        <v>41046600</v>
      </c>
      <c r="U2312" s="86">
        <f>I2312*Sheet2!E$6</f>
        <v>12261200</v>
      </c>
      <c r="V2312" s="86">
        <f>J2312*Sheet2!E$5</f>
        <v>0</v>
      </c>
      <c r="W2312" s="87">
        <f t="shared" si="622"/>
        <v>12261200</v>
      </c>
      <c r="X2312" s="87">
        <f>I2312*Sheet2!F$6</f>
        <v>41046600</v>
      </c>
      <c r="Y2312" s="87">
        <f>J2312*Sheet2!F$5</f>
        <v>0</v>
      </c>
      <c r="Z2312" s="88">
        <f t="shared" si="623"/>
        <v>41046600</v>
      </c>
      <c r="AA2312" s="40">
        <f>I2312*Sheet2!G$6</f>
        <v>12261200</v>
      </c>
      <c r="AB2312" s="40">
        <f>J2312*Sheet2!G$5</f>
        <v>0</v>
      </c>
      <c r="AC2312" s="40">
        <f t="shared" si="624"/>
        <v>12261200</v>
      </c>
      <c r="AD2312" s="40">
        <f t="shared" si="626"/>
        <v>28785400</v>
      </c>
      <c r="AE2312" s="40">
        <f t="shared" si="627"/>
        <v>28785400</v>
      </c>
      <c r="AF2312" s="40">
        <f t="shared" si="628"/>
        <v>28785400</v>
      </c>
    </row>
    <row r="2313" spans="1:32" ht="63" x14ac:dyDescent="0.45">
      <c r="A2313" s="1">
        <v>500880</v>
      </c>
      <c r="B2313" s="8" t="s">
        <v>2635</v>
      </c>
      <c r="C2313" s="8" t="s">
        <v>2819</v>
      </c>
      <c r="D2313" s="8" t="s">
        <v>1491</v>
      </c>
      <c r="E2313" s="72">
        <v>0</v>
      </c>
      <c r="F2313" s="2" t="s">
        <v>2856</v>
      </c>
      <c r="G2313" s="2" t="s">
        <v>2857</v>
      </c>
      <c r="H2313" s="3">
        <v>22</v>
      </c>
      <c r="I2313" s="3">
        <v>22</v>
      </c>
      <c r="J2313" s="3"/>
      <c r="K2313" s="3">
        <v>5</v>
      </c>
      <c r="L2313" s="82">
        <f>(I2313*Sheet2!B$6)</f>
        <v>22242000</v>
      </c>
      <c r="M2313" s="82">
        <f>(J2313*Sheet2!B$5)</f>
        <v>0</v>
      </c>
      <c r="N2313" s="83">
        <f t="shared" si="620"/>
        <v>22242000</v>
      </c>
      <c r="O2313" s="92">
        <f>I2313*Sheet2!C$6</f>
        <v>22242000</v>
      </c>
      <c r="P2313" s="92">
        <f>J2313*Sheet2!C$5</f>
        <v>0</v>
      </c>
      <c r="Q2313" s="91">
        <f t="shared" si="625"/>
        <v>22242000</v>
      </c>
      <c r="R2313" s="84">
        <f>I2313*Sheet2!D$6</f>
        <v>22242000</v>
      </c>
      <c r="S2313" s="84">
        <f>J2313*Sheet2!D$5</f>
        <v>0</v>
      </c>
      <c r="T2313" s="85">
        <f t="shared" si="621"/>
        <v>22242000</v>
      </c>
      <c r="U2313" s="86">
        <f>I2313*Sheet2!E$6</f>
        <v>6644000</v>
      </c>
      <c r="V2313" s="86">
        <f>J2313*Sheet2!E$5</f>
        <v>0</v>
      </c>
      <c r="W2313" s="87">
        <f t="shared" si="622"/>
        <v>6644000</v>
      </c>
      <c r="X2313" s="87">
        <f>I2313*Sheet2!F$6</f>
        <v>22242000</v>
      </c>
      <c r="Y2313" s="87">
        <f>J2313*Sheet2!F$5</f>
        <v>0</v>
      </c>
      <c r="Z2313" s="88">
        <f t="shared" si="623"/>
        <v>22242000</v>
      </c>
      <c r="AA2313" s="40">
        <f>I2313*Sheet2!G$6</f>
        <v>6644000</v>
      </c>
      <c r="AB2313" s="40">
        <f>J2313*Sheet2!G$5</f>
        <v>0</v>
      </c>
      <c r="AC2313" s="40">
        <f t="shared" si="624"/>
        <v>6644000</v>
      </c>
      <c r="AD2313" s="40">
        <f t="shared" si="626"/>
        <v>15598000</v>
      </c>
      <c r="AE2313" s="40">
        <f t="shared" si="627"/>
        <v>15598000</v>
      </c>
      <c r="AF2313" s="40">
        <f t="shared" si="628"/>
        <v>15598000</v>
      </c>
    </row>
    <row r="2314" spans="1:32" ht="42" x14ac:dyDescent="0.45">
      <c r="A2314" s="1">
        <v>500885</v>
      </c>
      <c r="B2314" s="8" t="s">
        <v>2635</v>
      </c>
      <c r="C2314" s="8" t="s">
        <v>2819</v>
      </c>
      <c r="D2314" s="8" t="s">
        <v>701</v>
      </c>
      <c r="E2314" s="72">
        <v>0</v>
      </c>
      <c r="F2314" s="2" t="s">
        <v>2858</v>
      </c>
      <c r="G2314" s="2"/>
      <c r="H2314" s="3">
        <v>5.5</v>
      </c>
      <c r="I2314" s="3">
        <v>5.5</v>
      </c>
      <c r="J2314" s="3"/>
      <c r="K2314" s="3">
        <v>4</v>
      </c>
      <c r="L2314" s="82">
        <f>(I2314*Sheet2!B$6)</f>
        <v>5560500</v>
      </c>
      <c r="M2314" s="82">
        <f>(J2314*Sheet2!B$5)</f>
        <v>0</v>
      </c>
      <c r="N2314" s="83">
        <f t="shared" si="620"/>
        <v>5560500</v>
      </c>
      <c r="O2314" s="92">
        <f>I2314*Sheet2!C$6</f>
        <v>5560500</v>
      </c>
      <c r="P2314" s="92">
        <f>J2314*Sheet2!C$5</f>
        <v>0</v>
      </c>
      <c r="Q2314" s="91">
        <f t="shared" si="625"/>
        <v>5560500</v>
      </c>
      <c r="R2314" s="84">
        <f>I2314*Sheet2!D$6</f>
        <v>5560500</v>
      </c>
      <c r="S2314" s="84">
        <f>J2314*Sheet2!D$5</f>
        <v>0</v>
      </c>
      <c r="T2314" s="85">
        <f t="shared" si="621"/>
        <v>5560500</v>
      </c>
      <c r="U2314" s="86">
        <f>I2314*Sheet2!E$6</f>
        <v>1661000</v>
      </c>
      <c r="V2314" s="86">
        <f>J2314*Sheet2!E$5</f>
        <v>0</v>
      </c>
      <c r="W2314" s="87">
        <f t="shared" si="622"/>
        <v>1661000</v>
      </c>
      <c r="X2314" s="87">
        <f>I2314*Sheet2!F$6</f>
        <v>5560500</v>
      </c>
      <c r="Y2314" s="87">
        <f>J2314*Sheet2!F$5</f>
        <v>0</v>
      </c>
      <c r="Z2314" s="88">
        <f t="shared" si="623"/>
        <v>5560500</v>
      </c>
      <c r="AA2314" s="40">
        <f>I2314*Sheet2!G$6</f>
        <v>1661000</v>
      </c>
      <c r="AB2314" s="40">
        <f>J2314*Sheet2!G$5</f>
        <v>0</v>
      </c>
      <c r="AC2314" s="40">
        <f t="shared" si="624"/>
        <v>1661000</v>
      </c>
      <c r="AD2314" s="40">
        <f t="shared" si="626"/>
        <v>3899500</v>
      </c>
      <c r="AE2314" s="40">
        <f t="shared" si="627"/>
        <v>3899500</v>
      </c>
      <c r="AF2314" s="40">
        <f t="shared" si="628"/>
        <v>3899500</v>
      </c>
    </row>
    <row r="2315" spans="1:32" ht="42" x14ac:dyDescent="0.45">
      <c r="A2315" s="5">
        <v>500890</v>
      </c>
      <c r="B2315" s="8" t="s">
        <v>2635</v>
      </c>
      <c r="C2315" s="8" t="s">
        <v>2819</v>
      </c>
      <c r="D2315" s="8" t="s">
        <v>1227</v>
      </c>
      <c r="E2315" s="8" t="s">
        <v>21</v>
      </c>
      <c r="F2315" s="6" t="s">
        <v>2859</v>
      </c>
      <c r="G2315" s="6"/>
      <c r="H2315" s="3">
        <v>50</v>
      </c>
      <c r="I2315" s="4">
        <v>20</v>
      </c>
      <c r="J2315" s="4">
        <v>30</v>
      </c>
      <c r="K2315" s="3">
        <v>8</v>
      </c>
      <c r="L2315" s="89">
        <f>I2315*Sheet2!B$4</f>
        <v>11360000</v>
      </c>
      <c r="M2315" s="89">
        <f>J2315*Sheet2!B$2</f>
        <v>53310000</v>
      </c>
      <c r="N2315" s="83">
        <f t="shared" si="620"/>
        <v>64670000</v>
      </c>
      <c r="O2315" s="90">
        <f>I2315*Sheet2!C$4</f>
        <v>11360000</v>
      </c>
      <c r="P2315" s="90">
        <f>J2315*Sheet2!C$2</f>
        <v>45300000</v>
      </c>
      <c r="Q2315" s="91">
        <f t="shared" ref="Q2315:Q2316" si="629">O2315+P2315</f>
        <v>56660000</v>
      </c>
      <c r="R2315" s="90">
        <f>I2315*Sheet2!D$4</f>
        <v>11360000</v>
      </c>
      <c r="S2315" s="90">
        <f>J2315*Sheet2!D$2</f>
        <v>21270000</v>
      </c>
      <c r="T2315" s="85">
        <f t="shared" si="621"/>
        <v>32630000</v>
      </c>
      <c r="U2315" s="90">
        <f>I2315*Sheet2!G$4</f>
        <v>6040000</v>
      </c>
      <c r="V2315" s="90">
        <f>J2315*Sheet2!G$2</f>
        <v>12840000</v>
      </c>
      <c r="W2315" s="87">
        <f t="shared" si="622"/>
        <v>18880000</v>
      </c>
      <c r="X2315" s="90">
        <f>I2315*Sheet2!H$4</f>
        <v>11360000</v>
      </c>
      <c r="Y2315" s="90">
        <f>J2315*Sheet2!H$2</f>
        <v>12840000</v>
      </c>
      <c r="Z2315" s="88">
        <f t="shared" si="623"/>
        <v>24200000</v>
      </c>
      <c r="AA2315" s="40">
        <f>I2315*Sheet2!G$4</f>
        <v>6040000</v>
      </c>
      <c r="AB2315" s="40">
        <f>J2315*Sheet2!G$2</f>
        <v>12840000</v>
      </c>
      <c r="AC2315" s="70">
        <f t="shared" si="624"/>
        <v>18880000</v>
      </c>
      <c r="AD2315" s="70">
        <f t="shared" si="626"/>
        <v>45790000</v>
      </c>
      <c r="AE2315" s="70">
        <f t="shared" si="627"/>
        <v>37780000</v>
      </c>
      <c r="AF2315" s="70">
        <f t="shared" si="628"/>
        <v>13750000</v>
      </c>
    </row>
    <row r="2316" spans="1:32" x14ac:dyDescent="0.45">
      <c r="A2316" s="5">
        <v>500895</v>
      </c>
      <c r="B2316" s="8" t="s">
        <v>2635</v>
      </c>
      <c r="C2316" s="8" t="s">
        <v>2819</v>
      </c>
      <c r="D2316" s="8" t="s">
        <v>1227</v>
      </c>
      <c r="E2316" s="8" t="s">
        <v>21</v>
      </c>
      <c r="F2316" s="6" t="s">
        <v>2860</v>
      </c>
      <c r="G2316" s="6"/>
      <c r="H2316" s="3">
        <v>40</v>
      </c>
      <c r="I2316" s="4">
        <v>15</v>
      </c>
      <c r="J2316" s="4">
        <v>25</v>
      </c>
      <c r="K2316" s="3">
        <v>8</v>
      </c>
      <c r="L2316" s="89">
        <f>I2316*Sheet2!B$4</f>
        <v>8520000</v>
      </c>
      <c r="M2316" s="89">
        <f>J2316*Sheet2!B$2</f>
        <v>44425000</v>
      </c>
      <c r="N2316" s="83">
        <f t="shared" si="620"/>
        <v>52945000</v>
      </c>
      <c r="O2316" s="90">
        <f>I2316*Sheet2!C$4</f>
        <v>8520000</v>
      </c>
      <c r="P2316" s="90">
        <f>J2316*Sheet2!C$2</f>
        <v>37750000</v>
      </c>
      <c r="Q2316" s="91">
        <f t="shared" si="629"/>
        <v>46270000</v>
      </c>
      <c r="R2316" s="90">
        <f>I2316*Sheet2!D$4</f>
        <v>8520000</v>
      </c>
      <c r="S2316" s="90">
        <f>J2316*Sheet2!D$2</f>
        <v>17725000</v>
      </c>
      <c r="T2316" s="85">
        <f t="shared" si="621"/>
        <v>26245000</v>
      </c>
      <c r="U2316" s="90">
        <f>I2316*Sheet2!G$4</f>
        <v>4530000</v>
      </c>
      <c r="V2316" s="90">
        <f>J2316*Sheet2!G$2</f>
        <v>10700000</v>
      </c>
      <c r="W2316" s="87">
        <f t="shared" si="622"/>
        <v>15230000</v>
      </c>
      <c r="X2316" s="90">
        <f>I2316*Sheet2!H$4</f>
        <v>8520000</v>
      </c>
      <c r="Y2316" s="90">
        <f>J2316*Sheet2!H$2</f>
        <v>10700000</v>
      </c>
      <c r="Z2316" s="88">
        <f t="shared" si="623"/>
        <v>19220000</v>
      </c>
      <c r="AA2316" s="40">
        <f>I2316*Sheet2!G$4</f>
        <v>4530000</v>
      </c>
      <c r="AB2316" s="40">
        <f>J2316*Sheet2!G$2</f>
        <v>10700000</v>
      </c>
      <c r="AC2316" s="70">
        <f t="shared" si="624"/>
        <v>15230000</v>
      </c>
      <c r="AD2316" s="70">
        <f t="shared" si="626"/>
        <v>37715000</v>
      </c>
      <c r="AE2316" s="70">
        <f t="shared" si="627"/>
        <v>31040000</v>
      </c>
      <c r="AF2316" s="70">
        <f t="shared" si="628"/>
        <v>11015000</v>
      </c>
    </row>
    <row r="2317" spans="1:32" x14ac:dyDescent="0.45">
      <c r="A2317" s="1">
        <v>500900</v>
      </c>
      <c r="B2317" s="8" t="s">
        <v>2635</v>
      </c>
      <c r="C2317" s="8" t="s">
        <v>2819</v>
      </c>
      <c r="D2317" s="8" t="s">
        <v>1227</v>
      </c>
      <c r="E2317" s="72">
        <v>0</v>
      </c>
      <c r="F2317" s="2" t="s">
        <v>2861</v>
      </c>
      <c r="G2317" s="2"/>
      <c r="H2317" s="3">
        <v>4.4000000000000004</v>
      </c>
      <c r="I2317" s="3">
        <v>4.4000000000000004</v>
      </c>
      <c r="J2317" s="3"/>
      <c r="K2317" s="3">
        <v>3</v>
      </c>
      <c r="L2317" s="82">
        <f>(I2317*Sheet2!B$6)</f>
        <v>4448400</v>
      </c>
      <c r="M2317" s="82">
        <f>(J2317*Sheet2!B$5)</f>
        <v>0</v>
      </c>
      <c r="N2317" s="83">
        <f t="shared" si="620"/>
        <v>4448400</v>
      </c>
      <c r="O2317" s="92">
        <f>I2317*Sheet2!C$6</f>
        <v>4448400</v>
      </c>
      <c r="P2317" s="92">
        <f>J2317*Sheet2!C$5</f>
        <v>0</v>
      </c>
      <c r="Q2317" s="91">
        <f t="shared" ref="Q2317:Q2327" si="630">P2317+O2317</f>
        <v>4448400</v>
      </c>
      <c r="R2317" s="84">
        <f>I2317*Sheet2!D$6</f>
        <v>4448400</v>
      </c>
      <c r="S2317" s="84">
        <f>J2317*Sheet2!D$5</f>
        <v>0</v>
      </c>
      <c r="T2317" s="85">
        <f t="shared" si="621"/>
        <v>4448400</v>
      </c>
      <c r="U2317" s="86">
        <f>I2317*Sheet2!E$6</f>
        <v>1328800</v>
      </c>
      <c r="V2317" s="86">
        <f>J2317*Sheet2!E$5</f>
        <v>0</v>
      </c>
      <c r="W2317" s="87">
        <f t="shared" si="622"/>
        <v>1328800</v>
      </c>
      <c r="X2317" s="87">
        <f>I2317*Sheet2!F$6</f>
        <v>4448400</v>
      </c>
      <c r="Y2317" s="87">
        <f>J2317*Sheet2!F$5</f>
        <v>0</v>
      </c>
      <c r="Z2317" s="88">
        <f t="shared" si="623"/>
        <v>4448400</v>
      </c>
      <c r="AA2317" s="40">
        <f>I2317*Sheet2!G$6</f>
        <v>1328800</v>
      </c>
      <c r="AB2317" s="40">
        <f>J2317*Sheet2!G$5</f>
        <v>0</v>
      </c>
      <c r="AC2317" s="40">
        <f t="shared" si="624"/>
        <v>1328800</v>
      </c>
      <c r="AD2317" s="40">
        <f t="shared" si="626"/>
        <v>3119600</v>
      </c>
      <c r="AE2317" s="40">
        <f t="shared" si="627"/>
        <v>3119600</v>
      </c>
      <c r="AF2317" s="40">
        <f t="shared" si="628"/>
        <v>3119600</v>
      </c>
    </row>
    <row r="2318" spans="1:32" x14ac:dyDescent="0.45">
      <c r="A2318" s="1">
        <v>500905</v>
      </c>
      <c r="B2318" s="8" t="s">
        <v>2862</v>
      </c>
      <c r="C2318" s="8" t="s">
        <v>2863</v>
      </c>
      <c r="D2318" s="8" t="s">
        <v>232</v>
      </c>
      <c r="E2318" s="72">
        <v>0</v>
      </c>
      <c r="F2318" s="2" t="s">
        <v>2864</v>
      </c>
      <c r="G2318" s="2" t="s">
        <v>2865</v>
      </c>
      <c r="H2318" s="3">
        <v>5.2</v>
      </c>
      <c r="I2318" s="3">
        <v>5.2</v>
      </c>
      <c r="J2318" s="3"/>
      <c r="K2318" s="3">
        <v>3</v>
      </c>
      <c r="L2318" s="82">
        <f>(I2318*Sheet2!B$6)</f>
        <v>5257200</v>
      </c>
      <c r="M2318" s="82">
        <f>(J2318*Sheet2!B$5)</f>
        <v>0</v>
      </c>
      <c r="N2318" s="83">
        <f t="shared" si="620"/>
        <v>5257200</v>
      </c>
      <c r="O2318" s="92">
        <f>I2318*Sheet2!C$6</f>
        <v>5257200</v>
      </c>
      <c r="P2318" s="92">
        <f>J2318*Sheet2!C$5</f>
        <v>0</v>
      </c>
      <c r="Q2318" s="91">
        <f t="shared" si="630"/>
        <v>5257200</v>
      </c>
      <c r="R2318" s="84">
        <f>I2318*Sheet2!D$6</f>
        <v>5257200</v>
      </c>
      <c r="S2318" s="84">
        <f>J2318*Sheet2!D$5</f>
        <v>0</v>
      </c>
      <c r="T2318" s="85">
        <f t="shared" si="621"/>
        <v>5257200</v>
      </c>
      <c r="U2318" s="86">
        <f>I2318*Sheet2!E$6</f>
        <v>1570400</v>
      </c>
      <c r="V2318" s="86">
        <f>J2318*Sheet2!E$5</f>
        <v>0</v>
      </c>
      <c r="W2318" s="87">
        <f t="shared" si="622"/>
        <v>1570400</v>
      </c>
      <c r="X2318" s="87">
        <f>I2318*Sheet2!F$6</f>
        <v>5257200</v>
      </c>
      <c r="Y2318" s="87">
        <f>J2318*Sheet2!F$5</f>
        <v>0</v>
      </c>
      <c r="Z2318" s="88">
        <f t="shared" si="623"/>
        <v>5257200</v>
      </c>
      <c r="AA2318" s="40">
        <f>I2318*Sheet2!G$6</f>
        <v>1570400</v>
      </c>
      <c r="AB2318" s="40">
        <f>J2318*Sheet2!G$5</f>
        <v>0</v>
      </c>
      <c r="AC2318" s="40">
        <f t="shared" si="624"/>
        <v>1570400</v>
      </c>
      <c r="AD2318" s="40">
        <f t="shared" si="626"/>
        <v>3686800</v>
      </c>
      <c r="AE2318" s="40">
        <f t="shared" si="627"/>
        <v>3686800</v>
      </c>
      <c r="AF2318" s="40">
        <f t="shared" si="628"/>
        <v>3686800</v>
      </c>
    </row>
    <row r="2319" spans="1:32" ht="63" x14ac:dyDescent="0.45">
      <c r="A2319" s="1">
        <v>500910</v>
      </c>
      <c r="B2319" s="8" t="s">
        <v>2862</v>
      </c>
      <c r="C2319" s="8" t="s">
        <v>2863</v>
      </c>
      <c r="D2319" s="8" t="s">
        <v>210</v>
      </c>
      <c r="E2319" s="72">
        <v>0</v>
      </c>
      <c r="F2319" s="2" t="s">
        <v>2866</v>
      </c>
      <c r="G2319" s="2"/>
      <c r="H2319" s="3">
        <v>4</v>
      </c>
      <c r="I2319" s="3">
        <v>4</v>
      </c>
      <c r="J2319" s="3"/>
      <c r="K2319" s="3">
        <v>3</v>
      </c>
      <c r="L2319" s="82">
        <f>(I2319*Sheet2!B$6)</f>
        <v>4044000</v>
      </c>
      <c r="M2319" s="82">
        <f>(J2319*Sheet2!B$5)</f>
        <v>0</v>
      </c>
      <c r="N2319" s="83">
        <f t="shared" si="620"/>
        <v>4044000</v>
      </c>
      <c r="O2319" s="92">
        <f>I2319*Sheet2!C$6</f>
        <v>4044000</v>
      </c>
      <c r="P2319" s="92">
        <f>J2319*Sheet2!C$5</f>
        <v>0</v>
      </c>
      <c r="Q2319" s="91">
        <f t="shared" si="630"/>
        <v>4044000</v>
      </c>
      <c r="R2319" s="84">
        <f>I2319*Sheet2!D$6</f>
        <v>4044000</v>
      </c>
      <c r="S2319" s="84">
        <f>J2319*Sheet2!D$5</f>
        <v>0</v>
      </c>
      <c r="T2319" s="85">
        <f t="shared" si="621"/>
        <v>4044000</v>
      </c>
      <c r="U2319" s="86">
        <f>I2319*Sheet2!E$6</f>
        <v>1208000</v>
      </c>
      <c r="V2319" s="86">
        <f>J2319*Sheet2!E$5</f>
        <v>0</v>
      </c>
      <c r="W2319" s="87">
        <f t="shared" si="622"/>
        <v>1208000</v>
      </c>
      <c r="X2319" s="87">
        <f>I2319*Sheet2!F$6</f>
        <v>4044000</v>
      </c>
      <c r="Y2319" s="87">
        <f>J2319*Sheet2!F$5</f>
        <v>0</v>
      </c>
      <c r="Z2319" s="88">
        <f t="shared" si="623"/>
        <v>4044000</v>
      </c>
      <c r="AA2319" s="40">
        <f>I2319*Sheet2!G$6</f>
        <v>1208000</v>
      </c>
      <c r="AB2319" s="40">
        <f>J2319*Sheet2!G$5</f>
        <v>0</v>
      </c>
      <c r="AC2319" s="40">
        <f t="shared" si="624"/>
        <v>1208000</v>
      </c>
      <c r="AD2319" s="40">
        <f t="shared" si="626"/>
        <v>2836000</v>
      </c>
      <c r="AE2319" s="40">
        <f t="shared" si="627"/>
        <v>2836000</v>
      </c>
      <c r="AF2319" s="40">
        <f t="shared" si="628"/>
        <v>2836000</v>
      </c>
    </row>
    <row r="2320" spans="1:32" x14ac:dyDescent="0.45">
      <c r="A2320" s="1">
        <v>500915</v>
      </c>
      <c r="B2320" s="8" t="s">
        <v>2862</v>
      </c>
      <c r="C2320" s="8" t="s">
        <v>2863</v>
      </c>
      <c r="D2320" s="8" t="s">
        <v>210</v>
      </c>
      <c r="E2320" s="72">
        <v>0</v>
      </c>
      <c r="F2320" s="2" t="s">
        <v>2867</v>
      </c>
      <c r="G2320" s="2"/>
      <c r="H2320" s="3">
        <v>4.8</v>
      </c>
      <c r="I2320" s="3">
        <v>4.8</v>
      </c>
      <c r="J2320" s="3"/>
      <c r="K2320" s="3">
        <v>3</v>
      </c>
      <c r="L2320" s="82">
        <f>(I2320*Sheet2!B$6)</f>
        <v>4852800</v>
      </c>
      <c r="M2320" s="82">
        <f>(J2320*Sheet2!B$5)</f>
        <v>0</v>
      </c>
      <c r="N2320" s="83">
        <f t="shared" si="620"/>
        <v>4852800</v>
      </c>
      <c r="O2320" s="92">
        <f>I2320*Sheet2!C$6</f>
        <v>4852800</v>
      </c>
      <c r="P2320" s="92">
        <f>J2320*Sheet2!C$5</f>
        <v>0</v>
      </c>
      <c r="Q2320" s="91">
        <f t="shared" si="630"/>
        <v>4852800</v>
      </c>
      <c r="R2320" s="84">
        <f>I2320*Sheet2!D$6</f>
        <v>4852800</v>
      </c>
      <c r="S2320" s="84">
        <f>J2320*Sheet2!D$5</f>
        <v>0</v>
      </c>
      <c r="T2320" s="85">
        <f t="shared" si="621"/>
        <v>4852800</v>
      </c>
      <c r="U2320" s="86">
        <f>I2320*Sheet2!E$6</f>
        <v>1449600</v>
      </c>
      <c r="V2320" s="86">
        <f>J2320*Sheet2!E$5</f>
        <v>0</v>
      </c>
      <c r="W2320" s="87">
        <f t="shared" si="622"/>
        <v>1449600</v>
      </c>
      <c r="X2320" s="87">
        <f>I2320*Sheet2!F$6</f>
        <v>4852800</v>
      </c>
      <c r="Y2320" s="87">
        <f>J2320*Sheet2!F$5</f>
        <v>0</v>
      </c>
      <c r="Z2320" s="88">
        <f t="shared" si="623"/>
        <v>4852800</v>
      </c>
      <c r="AA2320" s="40">
        <f>I2320*Sheet2!G$6</f>
        <v>1449600</v>
      </c>
      <c r="AB2320" s="40">
        <f>J2320*Sheet2!G$5</f>
        <v>0</v>
      </c>
      <c r="AC2320" s="40">
        <f t="shared" si="624"/>
        <v>1449600</v>
      </c>
      <c r="AD2320" s="40">
        <f t="shared" si="626"/>
        <v>3403200</v>
      </c>
      <c r="AE2320" s="40">
        <f t="shared" si="627"/>
        <v>3403200</v>
      </c>
      <c r="AF2320" s="40">
        <f t="shared" si="628"/>
        <v>3403200</v>
      </c>
    </row>
    <row r="2321" spans="1:32" x14ac:dyDescent="0.45">
      <c r="A2321" s="1">
        <v>500920</v>
      </c>
      <c r="B2321" s="8" t="s">
        <v>2862</v>
      </c>
      <c r="C2321" s="8" t="s">
        <v>2863</v>
      </c>
      <c r="D2321" s="8" t="s">
        <v>210</v>
      </c>
      <c r="E2321" s="72">
        <v>0</v>
      </c>
      <c r="F2321" s="2" t="s">
        <v>2868</v>
      </c>
      <c r="G2321" s="2"/>
      <c r="H2321" s="3">
        <v>33</v>
      </c>
      <c r="I2321" s="3">
        <v>33</v>
      </c>
      <c r="J2321" s="3"/>
      <c r="K2321" s="3">
        <v>4</v>
      </c>
      <c r="L2321" s="82">
        <f>(I2321*Sheet2!B$6)</f>
        <v>33363000</v>
      </c>
      <c r="M2321" s="82">
        <f>(J2321*Sheet2!B$5)</f>
        <v>0</v>
      </c>
      <c r="N2321" s="83">
        <f t="shared" si="620"/>
        <v>33363000</v>
      </c>
      <c r="O2321" s="92">
        <f>I2321*Sheet2!C$6</f>
        <v>33363000</v>
      </c>
      <c r="P2321" s="92">
        <f>J2321*Sheet2!C$5</f>
        <v>0</v>
      </c>
      <c r="Q2321" s="91">
        <f t="shared" si="630"/>
        <v>33363000</v>
      </c>
      <c r="R2321" s="84">
        <f>I2321*Sheet2!D$6</f>
        <v>33363000</v>
      </c>
      <c r="S2321" s="84">
        <f>J2321*Sheet2!D$5</f>
        <v>0</v>
      </c>
      <c r="T2321" s="85">
        <f t="shared" si="621"/>
        <v>33363000</v>
      </c>
      <c r="U2321" s="86">
        <f>I2321*Sheet2!E$6</f>
        <v>9966000</v>
      </c>
      <c r="V2321" s="86">
        <f>J2321*Sheet2!E$5</f>
        <v>0</v>
      </c>
      <c r="W2321" s="87">
        <f t="shared" si="622"/>
        <v>9966000</v>
      </c>
      <c r="X2321" s="87">
        <f>I2321*Sheet2!F$6</f>
        <v>33363000</v>
      </c>
      <c r="Y2321" s="87">
        <f>J2321*Sheet2!F$5</f>
        <v>0</v>
      </c>
      <c r="Z2321" s="88">
        <f t="shared" si="623"/>
        <v>33363000</v>
      </c>
      <c r="AA2321" s="40">
        <f>I2321*Sheet2!G$6</f>
        <v>9966000</v>
      </c>
      <c r="AB2321" s="40">
        <f>J2321*Sheet2!G$5</f>
        <v>0</v>
      </c>
      <c r="AC2321" s="40">
        <f t="shared" si="624"/>
        <v>9966000</v>
      </c>
      <c r="AD2321" s="40">
        <f t="shared" si="626"/>
        <v>23397000</v>
      </c>
      <c r="AE2321" s="40">
        <f t="shared" si="627"/>
        <v>23397000</v>
      </c>
      <c r="AF2321" s="40">
        <f t="shared" si="628"/>
        <v>23397000</v>
      </c>
    </row>
    <row r="2322" spans="1:32" x14ac:dyDescent="0.45">
      <c r="A2322" s="1">
        <v>500925</v>
      </c>
      <c r="B2322" s="8" t="s">
        <v>2862</v>
      </c>
      <c r="C2322" s="8" t="s">
        <v>2863</v>
      </c>
      <c r="D2322" s="8" t="s">
        <v>210</v>
      </c>
      <c r="E2322" s="72">
        <v>0</v>
      </c>
      <c r="F2322" s="2" t="s">
        <v>2869</v>
      </c>
      <c r="G2322" s="2"/>
      <c r="H2322" s="3">
        <v>46</v>
      </c>
      <c r="I2322" s="3">
        <v>46</v>
      </c>
      <c r="J2322" s="3"/>
      <c r="K2322" s="3">
        <v>4</v>
      </c>
      <c r="L2322" s="82">
        <f>(I2322*Sheet2!B$6)</f>
        <v>46506000</v>
      </c>
      <c r="M2322" s="82">
        <f>(J2322*Sheet2!B$5)</f>
        <v>0</v>
      </c>
      <c r="N2322" s="83">
        <f t="shared" si="620"/>
        <v>46506000</v>
      </c>
      <c r="O2322" s="92">
        <f>I2322*Sheet2!C$6</f>
        <v>46506000</v>
      </c>
      <c r="P2322" s="92">
        <f>J2322*Sheet2!C$5</f>
        <v>0</v>
      </c>
      <c r="Q2322" s="91">
        <f t="shared" si="630"/>
        <v>46506000</v>
      </c>
      <c r="R2322" s="84">
        <f>I2322*Sheet2!D$6</f>
        <v>46506000</v>
      </c>
      <c r="S2322" s="84">
        <f>J2322*Sheet2!D$5</f>
        <v>0</v>
      </c>
      <c r="T2322" s="85">
        <f t="shared" si="621"/>
        <v>46506000</v>
      </c>
      <c r="U2322" s="86">
        <f>I2322*Sheet2!E$6</f>
        <v>13892000</v>
      </c>
      <c r="V2322" s="86">
        <f>J2322*Sheet2!E$5</f>
        <v>0</v>
      </c>
      <c r="W2322" s="87">
        <f t="shared" si="622"/>
        <v>13892000</v>
      </c>
      <c r="X2322" s="87">
        <f>I2322*Sheet2!F$6</f>
        <v>46506000</v>
      </c>
      <c r="Y2322" s="87">
        <f>J2322*Sheet2!F$5</f>
        <v>0</v>
      </c>
      <c r="Z2322" s="88">
        <f t="shared" si="623"/>
        <v>46506000</v>
      </c>
      <c r="AA2322" s="40">
        <f>I2322*Sheet2!G$6</f>
        <v>13892000</v>
      </c>
      <c r="AB2322" s="40">
        <f>J2322*Sheet2!G$5</f>
        <v>0</v>
      </c>
      <c r="AC2322" s="40">
        <f t="shared" si="624"/>
        <v>13892000</v>
      </c>
      <c r="AD2322" s="40">
        <f t="shared" si="626"/>
        <v>32614000</v>
      </c>
      <c r="AE2322" s="40">
        <f t="shared" si="627"/>
        <v>32614000</v>
      </c>
      <c r="AF2322" s="40">
        <f t="shared" si="628"/>
        <v>32614000</v>
      </c>
    </row>
    <row r="2323" spans="1:32" x14ac:dyDescent="0.45">
      <c r="A2323" s="1">
        <v>500930</v>
      </c>
      <c r="B2323" s="8" t="s">
        <v>2862</v>
      </c>
      <c r="C2323" s="8" t="s">
        <v>2863</v>
      </c>
      <c r="D2323" s="8" t="s">
        <v>210</v>
      </c>
      <c r="E2323" s="8" t="s">
        <v>160</v>
      </c>
      <c r="F2323" s="2" t="s">
        <v>2870</v>
      </c>
      <c r="G2323" s="2"/>
      <c r="H2323" s="3">
        <v>20</v>
      </c>
      <c r="I2323" s="3">
        <v>20</v>
      </c>
      <c r="J2323" s="3"/>
      <c r="K2323" s="3">
        <v>4</v>
      </c>
      <c r="L2323" s="82">
        <f>(I2323*Sheet2!B$6)</f>
        <v>20220000</v>
      </c>
      <c r="M2323" s="82">
        <f>(J2323*Sheet2!B$5)</f>
        <v>0</v>
      </c>
      <c r="N2323" s="83">
        <f t="shared" si="620"/>
        <v>20220000</v>
      </c>
      <c r="O2323" s="92">
        <f>I2323*Sheet2!C$6</f>
        <v>20220000</v>
      </c>
      <c r="P2323" s="92">
        <f>J2323*Sheet2!C$5</f>
        <v>0</v>
      </c>
      <c r="Q2323" s="91">
        <f t="shared" si="630"/>
        <v>20220000</v>
      </c>
      <c r="R2323" s="84">
        <f>I2323*Sheet2!D$6</f>
        <v>20220000</v>
      </c>
      <c r="S2323" s="84">
        <f>J2323*Sheet2!D$5</f>
        <v>0</v>
      </c>
      <c r="T2323" s="85">
        <f t="shared" si="621"/>
        <v>20220000</v>
      </c>
      <c r="U2323" s="86">
        <f>I2323*Sheet2!E$6</f>
        <v>6040000</v>
      </c>
      <c r="V2323" s="86">
        <f>J2323*Sheet2!E$5</f>
        <v>0</v>
      </c>
      <c r="W2323" s="87">
        <f t="shared" si="622"/>
        <v>6040000</v>
      </c>
      <c r="X2323" s="87">
        <f>I2323*Sheet2!F$6</f>
        <v>20220000</v>
      </c>
      <c r="Y2323" s="87">
        <f>J2323*Sheet2!F$5</f>
        <v>0</v>
      </c>
      <c r="Z2323" s="88">
        <f t="shared" si="623"/>
        <v>20220000</v>
      </c>
      <c r="AA2323" s="40">
        <f>I2323*Sheet2!G$6</f>
        <v>6040000</v>
      </c>
      <c r="AB2323" s="40">
        <f>J2323*Sheet2!G$5</f>
        <v>0</v>
      </c>
      <c r="AC2323" s="70">
        <f t="shared" si="624"/>
        <v>6040000</v>
      </c>
      <c r="AD2323" s="70">
        <f t="shared" si="626"/>
        <v>14180000</v>
      </c>
      <c r="AE2323" s="70">
        <f t="shared" si="627"/>
        <v>14180000</v>
      </c>
      <c r="AF2323" s="70">
        <f t="shared" si="628"/>
        <v>14180000</v>
      </c>
    </row>
    <row r="2324" spans="1:32" x14ac:dyDescent="0.45">
      <c r="A2324" s="1">
        <v>500935</v>
      </c>
      <c r="B2324" s="8" t="s">
        <v>2862</v>
      </c>
      <c r="C2324" s="8" t="s">
        <v>2863</v>
      </c>
      <c r="D2324" s="8" t="s">
        <v>210</v>
      </c>
      <c r="E2324" s="72">
        <v>0</v>
      </c>
      <c r="F2324" s="2" t="s">
        <v>2871</v>
      </c>
      <c r="G2324" s="2"/>
      <c r="H2324" s="3">
        <v>30</v>
      </c>
      <c r="I2324" s="3">
        <v>30</v>
      </c>
      <c r="J2324" s="3"/>
      <c r="K2324" s="3">
        <v>5</v>
      </c>
      <c r="L2324" s="82">
        <f>(I2324*Sheet2!B$6)</f>
        <v>30330000</v>
      </c>
      <c r="M2324" s="82">
        <f>(J2324*Sheet2!B$5)</f>
        <v>0</v>
      </c>
      <c r="N2324" s="83">
        <f t="shared" si="620"/>
        <v>30330000</v>
      </c>
      <c r="O2324" s="92">
        <f>I2324*Sheet2!C$6</f>
        <v>30330000</v>
      </c>
      <c r="P2324" s="92">
        <f>J2324*Sheet2!C$5</f>
        <v>0</v>
      </c>
      <c r="Q2324" s="91">
        <f t="shared" si="630"/>
        <v>30330000</v>
      </c>
      <c r="R2324" s="84">
        <f>I2324*Sheet2!D$6</f>
        <v>30330000</v>
      </c>
      <c r="S2324" s="84">
        <f>J2324*Sheet2!D$5</f>
        <v>0</v>
      </c>
      <c r="T2324" s="85">
        <f t="shared" si="621"/>
        <v>30330000</v>
      </c>
      <c r="U2324" s="86">
        <f>I2324*Sheet2!E$6</f>
        <v>9060000</v>
      </c>
      <c r="V2324" s="86">
        <f>J2324*Sheet2!E$5</f>
        <v>0</v>
      </c>
      <c r="W2324" s="87">
        <f t="shared" si="622"/>
        <v>9060000</v>
      </c>
      <c r="X2324" s="87">
        <f>I2324*Sheet2!F$6</f>
        <v>30330000</v>
      </c>
      <c r="Y2324" s="87">
        <f>J2324*Sheet2!F$5</f>
        <v>0</v>
      </c>
      <c r="Z2324" s="88">
        <f t="shared" si="623"/>
        <v>30330000</v>
      </c>
      <c r="AA2324" s="40">
        <f>I2324*Sheet2!G$6</f>
        <v>9060000</v>
      </c>
      <c r="AB2324" s="40">
        <f>J2324*Sheet2!G$5</f>
        <v>0</v>
      </c>
      <c r="AC2324" s="40">
        <f t="shared" si="624"/>
        <v>9060000</v>
      </c>
      <c r="AD2324" s="40">
        <f t="shared" si="626"/>
        <v>21270000</v>
      </c>
      <c r="AE2324" s="40">
        <f t="shared" si="627"/>
        <v>21270000</v>
      </c>
      <c r="AF2324" s="40">
        <f t="shared" si="628"/>
        <v>21270000</v>
      </c>
    </row>
    <row r="2325" spans="1:32" x14ac:dyDescent="0.45">
      <c r="A2325" s="1">
        <v>500940</v>
      </c>
      <c r="B2325" s="8" t="s">
        <v>2862</v>
      </c>
      <c r="C2325" s="8" t="s">
        <v>2863</v>
      </c>
      <c r="D2325" s="8" t="s">
        <v>210</v>
      </c>
      <c r="E2325" s="72">
        <v>0</v>
      </c>
      <c r="F2325" s="2" t="s">
        <v>2872</v>
      </c>
      <c r="G2325" s="2"/>
      <c r="H2325" s="3">
        <v>40</v>
      </c>
      <c r="I2325" s="3">
        <v>40</v>
      </c>
      <c r="J2325" s="3"/>
      <c r="K2325" s="3">
        <v>6</v>
      </c>
      <c r="L2325" s="82">
        <f>(I2325*Sheet2!B$6)</f>
        <v>40440000</v>
      </c>
      <c r="M2325" s="82">
        <f>(J2325*Sheet2!B$5)</f>
        <v>0</v>
      </c>
      <c r="N2325" s="83">
        <f t="shared" si="620"/>
        <v>40440000</v>
      </c>
      <c r="O2325" s="92">
        <f>I2325*Sheet2!C$6</f>
        <v>40440000</v>
      </c>
      <c r="P2325" s="92">
        <f>J2325*Sheet2!C$5</f>
        <v>0</v>
      </c>
      <c r="Q2325" s="91">
        <f t="shared" si="630"/>
        <v>40440000</v>
      </c>
      <c r="R2325" s="84">
        <f>I2325*Sheet2!D$6</f>
        <v>40440000</v>
      </c>
      <c r="S2325" s="84">
        <f>J2325*Sheet2!D$5</f>
        <v>0</v>
      </c>
      <c r="T2325" s="85">
        <f t="shared" si="621"/>
        <v>40440000</v>
      </c>
      <c r="U2325" s="86">
        <f>I2325*Sheet2!E$6</f>
        <v>12080000</v>
      </c>
      <c r="V2325" s="86">
        <f>J2325*Sheet2!E$5</f>
        <v>0</v>
      </c>
      <c r="W2325" s="87">
        <f t="shared" si="622"/>
        <v>12080000</v>
      </c>
      <c r="X2325" s="87">
        <f>I2325*Sheet2!F$6</f>
        <v>40440000</v>
      </c>
      <c r="Y2325" s="87">
        <f>J2325*Sheet2!F$5</f>
        <v>0</v>
      </c>
      <c r="Z2325" s="88">
        <f t="shared" si="623"/>
        <v>40440000</v>
      </c>
      <c r="AA2325" s="40">
        <f>I2325*Sheet2!G$6</f>
        <v>12080000</v>
      </c>
      <c r="AB2325" s="40">
        <f>J2325*Sheet2!G$5</f>
        <v>0</v>
      </c>
      <c r="AC2325" s="40">
        <f t="shared" si="624"/>
        <v>12080000</v>
      </c>
      <c r="AD2325" s="40">
        <f t="shared" si="626"/>
        <v>28360000</v>
      </c>
      <c r="AE2325" s="40">
        <f t="shared" si="627"/>
        <v>28360000</v>
      </c>
      <c r="AF2325" s="40">
        <f t="shared" si="628"/>
        <v>28360000</v>
      </c>
    </row>
    <row r="2326" spans="1:32" x14ac:dyDescent="0.45">
      <c r="A2326" s="1">
        <v>500945</v>
      </c>
      <c r="B2326" s="8" t="s">
        <v>2862</v>
      </c>
      <c r="C2326" s="8" t="s">
        <v>2863</v>
      </c>
      <c r="D2326" s="8" t="s">
        <v>210</v>
      </c>
      <c r="E2326" s="72">
        <v>0</v>
      </c>
      <c r="F2326" s="2" t="s">
        <v>2873</v>
      </c>
      <c r="G2326" s="2"/>
      <c r="H2326" s="3">
        <v>60</v>
      </c>
      <c r="I2326" s="3">
        <v>60</v>
      </c>
      <c r="J2326" s="3"/>
      <c r="K2326" s="3">
        <v>6</v>
      </c>
      <c r="L2326" s="82">
        <f>(I2326*Sheet2!B$6)</f>
        <v>60660000</v>
      </c>
      <c r="M2326" s="82">
        <f>(J2326*Sheet2!B$5)</f>
        <v>0</v>
      </c>
      <c r="N2326" s="83">
        <f t="shared" si="620"/>
        <v>60660000</v>
      </c>
      <c r="O2326" s="92">
        <f>I2326*Sheet2!C$6</f>
        <v>60660000</v>
      </c>
      <c r="P2326" s="92">
        <f>J2326*Sheet2!C$5</f>
        <v>0</v>
      </c>
      <c r="Q2326" s="91">
        <f t="shared" si="630"/>
        <v>60660000</v>
      </c>
      <c r="R2326" s="84">
        <f>I2326*Sheet2!D$6</f>
        <v>60660000</v>
      </c>
      <c r="S2326" s="84">
        <f>J2326*Sheet2!D$5</f>
        <v>0</v>
      </c>
      <c r="T2326" s="85">
        <f t="shared" si="621"/>
        <v>60660000</v>
      </c>
      <c r="U2326" s="86">
        <f>I2326*Sheet2!E$6</f>
        <v>18120000</v>
      </c>
      <c r="V2326" s="86">
        <f>J2326*Sheet2!E$5</f>
        <v>0</v>
      </c>
      <c r="W2326" s="87">
        <f t="shared" si="622"/>
        <v>18120000</v>
      </c>
      <c r="X2326" s="87">
        <f>I2326*Sheet2!F$6</f>
        <v>60660000</v>
      </c>
      <c r="Y2326" s="87">
        <f>J2326*Sheet2!F$5</f>
        <v>0</v>
      </c>
      <c r="Z2326" s="88">
        <f t="shared" si="623"/>
        <v>60660000</v>
      </c>
      <c r="AA2326" s="40">
        <f>I2326*Sheet2!G$6</f>
        <v>18120000</v>
      </c>
      <c r="AB2326" s="40">
        <f>J2326*Sheet2!G$5</f>
        <v>0</v>
      </c>
      <c r="AC2326" s="40">
        <f t="shared" si="624"/>
        <v>18120000</v>
      </c>
      <c r="AD2326" s="40">
        <f t="shared" si="626"/>
        <v>42540000</v>
      </c>
      <c r="AE2326" s="40">
        <f t="shared" si="627"/>
        <v>42540000</v>
      </c>
      <c r="AF2326" s="40">
        <f t="shared" si="628"/>
        <v>42540000</v>
      </c>
    </row>
    <row r="2327" spans="1:32" ht="42" x14ac:dyDescent="0.45">
      <c r="A2327" s="1">
        <v>500950</v>
      </c>
      <c r="B2327" s="8" t="s">
        <v>2862</v>
      </c>
      <c r="C2327" s="8" t="s">
        <v>2863</v>
      </c>
      <c r="D2327" s="8" t="s">
        <v>210</v>
      </c>
      <c r="E2327" s="72">
        <v>0</v>
      </c>
      <c r="F2327" s="2" t="s">
        <v>2874</v>
      </c>
      <c r="G2327" s="2" t="s">
        <v>2875</v>
      </c>
      <c r="H2327" s="3">
        <v>75</v>
      </c>
      <c r="I2327" s="3">
        <v>75</v>
      </c>
      <c r="J2327" s="3"/>
      <c r="K2327" s="3">
        <v>6</v>
      </c>
      <c r="L2327" s="82">
        <f>(I2327*Sheet2!B$6)</f>
        <v>75825000</v>
      </c>
      <c r="M2327" s="82">
        <f>(J2327*Sheet2!B$5)</f>
        <v>0</v>
      </c>
      <c r="N2327" s="83">
        <f t="shared" si="620"/>
        <v>75825000</v>
      </c>
      <c r="O2327" s="92">
        <f>I2327*Sheet2!C$6</f>
        <v>75825000</v>
      </c>
      <c r="P2327" s="92">
        <f>J2327*Sheet2!C$5</f>
        <v>0</v>
      </c>
      <c r="Q2327" s="91">
        <f t="shared" si="630"/>
        <v>75825000</v>
      </c>
      <c r="R2327" s="84">
        <f>I2327*Sheet2!D$6</f>
        <v>75825000</v>
      </c>
      <c r="S2327" s="84">
        <f>J2327*Sheet2!D$5</f>
        <v>0</v>
      </c>
      <c r="T2327" s="85">
        <f t="shared" si="621"/>
        <v>75825000</v>
      </c>
      <c r="U2327" s="86">
        <f>I2327*Sheet2!E$6</f>
        <v>22650000</v>
      </c>
      <c r="V2327" s="86">
        <f>J2327*Sheet2!E$5</f>
        <v>0</v>
      </c>
      <c r="W2327" s="87">
        <f t="shared" si="622"/>
        <v>22650000</v>
      </c>
      <c r="X2327" s="87">
        <f>I2327*Sheet2!F$6</f>
        <v>75825000</v>
      </c>
      <c r="Y2327" s="87">
        <f>J2327*Sheet2!F$5</f>
        <v>0</v>
      </c>
      <c r="Z2327" s="88">
        <f t="shared" si="623"/>
        <v>75825000</v>
      </c>
      <c r="AA2327" s="40">
        <f>I2327*Sheet2!G$6</f>
        <v>22650000</v>
      </c>
      <c r="AB2327" s="40">
        <f>J2327*Sheet2!G$5</f>
        <v>0</v>
      </c>
      <c r="AC2327" s="40">
        <f t="shared" si="624"/>
        <v>22650000</v>
      </c>
      <c r="AD2327" s="40">
        <f t="shared" si="626"/>
        <v>53175000</v>
      </c>
      <c r="AE2327" s="40">
        <f t="shared" si="627"/>
        <v>53175000</v>
      </c>
      <c r="AF2327" s="40">
        <f t="shared" si="628"/>
        <v>53175000</v>
      </c>
    </row>
    <row r="2328" spans="1:32" x14ac:dyDescent="0.45">
      <c r="A2328" s="5">
        <v>500955</v>
      </c>
      <c r="B2328" s="8" t="s">
        <v>2862</v>
      </c>
      <c r="C2328" s="8" t="s">
        <v>2863</v>
      </c>
      <c r="D2328" s="8" t="s">
        <v>210</v>
      </c>
      <c r="E2328" s="8" t="s">
        <v>18</v>
      </c>
      <c r="F2328" s="6" t="s">
        <v>2876</v>
      </c>
      <c r="G2328" s="6" t="s">
        <v>2877</v>
      </c>
      <c r="H2328" s="3">
        <v>10</v>
      </c>
      <c r="I2328" s="3">
        <v>10</v>
      </c>
      <c r="J2328" s="4"/>
      <c r="K2328" s="3">
        <v>6</v>
      </c>
      <c r="L2328" s="89">
        <f>I2328*Sheet2!B$4</f>
        <v>5680000</v>
      </c>
      <c r="M2328" s="89">
        <f>J2328*Sheet2!B$2</f>
        <v>0</v>
      </c>
      <c r="N2328" s="83">
        <f>L2328+M2328</f>
        <v>5680000</v>
      </c>
      <c r="O2328" s="90">
        <f>I2328*Sheet2!C$4</f>
        <v>5680000</v>
      </c>
      <c r="P2328" s="90">
        <f>J2328*Sheet2!C$2</f>
        <v>0</v>
      </c>
      <c r="Q2328" s="91">
        <f>O2328+P2328</f>
        <v>5680000</v>
      </c>
      <c r="R2328" s="90">
        <f>I2328*Sheet2!D$4</f>
        <v>5680000</v>
      </c>
      <c r="S2328" s="90">
        <f>J2328*Sheet2!D$2</f>
        <v>0</v>
      </c>
      <c r="T2328" s="85">
        <f>R2328+S2328</f>
        <v>5680000</v>
      </c>
      <c r="U2328" s="90">
        <f>I2328*Sheet2!G$4</f>
        <v>3020000</v>
      </c>
      <c r="V2328" s="90">
        <f>J2328*Sheet2!G$2</f>
        <v>0</v>
      </c>
      <c r="W2328" s="87">
        <f>U2328+V2328</f>
        <v>3020000</v>
      </c>
      <c r="X2328" s="90">
        <f>I2328*Sheet2!H$4</f>
        <v>5680000</v>
      </c>
      <c r="Y2328" s="90">
        <f>J2328*Sheet2!H$2</f>
        <v>0</v>
      </c>
      <c r="Z2328" s="88">
        <f>X2328+Y2328</f>
        <v>5680000</v>
      </c>
      <c r="AA2328" s="40">
        <f>I2328*Sheet2!G$4</f>
        <v>3020000</v>
      </c>
      <c r="AB2328" s="40">
        <f>J2328*Sheet2!G$2</f>
        <v>0</v>
      </c>
      <c r="AC2328" s="40">
        <f>AA2328+AB2328</f>
        <v>3020000</v>
      </c>
      <c r="AD2328" s="40">
        <f t="shared" si="626"/>
        <v>2660000</v>
      </c>
      <c r="AE2328" s="40">
        <f t="shared" si="627"/>
        <v>2660000</v>
      </c>
      <c r="AF2328" s="40">
        <f t="shared" si="628"/>
        <v>2660000</v>
      </c>
    </row>
    <row r="2329" spans="1:32" ht="42" x14ac:dyDescent="0.45">
      <c r="A2329" s="1">
        <v>500960</v>
      </c>
      <c r="B2329" s="8" t="s">
        <v>2862</v>
      </c>
      <c r="C2329" s="8" t="s">
        <v>2863</v>
      </c>
      <c r="D2329" s="8" t="s">
        <v>210</v>
      </c>
      <c r="E2329" s="72">
        <v>0</v>
      </c>
      <c r="F2329" s="2" t="s">
        <v>2878</v>
      </c>
      <c r="G2329" s="2"/>
      <c r="H2329" s="3">
        <v>10</v>
      </c>
      <c r="I2329" s="3">
        <v>10</v>
      </c>
      <c r="J2329" s="3"/>
      <c r="K2329" s="3">
        <v>6</v>
      </c>
      <c r="L2329" s="82">
        <f>(I2329*Sheet2!B$6)</f>
        <v>10110000</v>
      </c>
      <c r="M2329" s="82">
        <f>(J2329*Sheet2!B$5)</f>
        <v>0</v>
      </c>
      <c r="N2329" s="83">
        <f>L2329+M2329</f>
        <v>10110000</v>
      </c>
      <c r="O2329" s="92">
        <f>I2329*Sheet2!C$6</f>
        <v>10110000</v>
      </c>
      <c r="P2329" s="92">
        <f>J2329*Sheet2!C$5</f>
        <v>0</v>
      </c>
      <c r="Q2329" s="91">
        <f>P2329+O2329</f>
        <v>10110000</v>
      </c>
      <c r="R2329" s="84">
        <f>I2329*Sheet2!D$6</f>
        <v>10110000</v>
      </c>
      <c r="S2329" s="84">
        <f>J2329*Sheet2!D$5</f>
        <v>0</v>
      </c>
      <c r="T2329" s="85">
        <f>R2329+S2329</f>
        <v>10110000</v>
      </c>
      <c r="U2329" s="86">
        <f>I2329*Sheet2!E$6</f>
        <v>3020000</v>
      </c>
      <c r="V2329" s="86">
        <f>J2329*Sheet2!E$5</f>
        <v>0</v>
      </c>
      <c r="W2329" s="87">
        <f>U2329+V2329</f>
        <v>3020000</v>
      </c>
      <c r="X2329" s="87">
        <f>I2329*Sheet2!F$6</f>
        <v>10110000</v>
      </c>
      <c r="Y2329" s="87">
        <f>J2329*Sheet2!F$5</f>
        <v>0</v>
      </c>
      <c r="Z2329" s="88">
        <f>X2329+Y2329</f>
        <v>10110000</v>
      </c>
      <c r="AA2329" s="40">
        <f>I2329*Sheet2!G$6</f>
        <v>3020000</v>
      </c>
      <c r="AB2329" s="40">
        <f>J2329*Sheet2!G$5</f>
        <v>0</v>
      </c>
      <c r="AC2329" s="40">
        <f>AA2329+AB2329</f>
        <v>3020000</v>
      </c>
      <c r="AD2329" s="40">
        <f t="shared" si="626"/>
        <v>7090000</v>
      </c>
      <c r="AE2329" s="40">
        <f t="shared" si="627"/>
        <v>7090000</v>
      </c>
      <c r="AF2329" s="40">
        <f t="shared" si="628"/>
        <v>7090000</v>
      </c>
    </row>
    <row r="2330" spans="1:32" x14ac:dyDescent="0.45">
      <c r="A2330" s="1">
        <v>500965</v>
      </c>
      <c r="B2330" s="8" t="s">
        <v>2862</v>
      </c>
      <c r="C2330" s="8" t="s">
        <v>2863</v>
      </c>
      <c r="D2330" s="8" t="s">
        <v>2571</v>
      </c>
      <c r="E2330" s="8" t="s">
        <v>18</v>
      </c>
      <c r="F2330" s="2" t="s">
        <v>2879</v>
      </c>
      <c r="G2330" s="2"/>
      <c r="H2330" s="3">
        <v>2</v>
      </c>
      <c r="I2330" s="3">
        <v>2</v>
      </c>
      <c r="J2330" s="3"/>
      <c r="K2330" s="3">
        <v>0</v>
      </c>
      <c r="L2330" s="89">
        <f>I2330*Sheet2!B$4</f>
        <v>1136000</v>
      </c>
      <c r="M2330" s="89">
        <f>J2330*Sheet2!B$2</f>
        <v>0</v>
      </c>
      <c r="N2330" s="83">
        <f t="shared" ref="N2330:N2331" si="631">L2330+M2330</f>
        <v>1136000</v>
      </c>
      <c r="O2330" s="90">
        <f>I2330*Sheet2!C$4</f>
        <v>1136000</v>
      </c>
      <c r="P2330" s="90">
        <f>J2330*Sheet2!C$2</f>
        <v>0</v>
      </c>
      <c r="Q2330" s="91">
        <f t="shared" ref="Q2330:Q2331" si="632">O2330+P2330</f>
        <v>1136000</v>
      </c>
      <c r="R2330" s="90">
        <f>I2330*Sheet2!D$4</f>
        <v>1136000</v>
      </c>
      <c r="S2330" s="90">
        <f>J2330*Sheet2!D$2</f>
        <v>0</v>
      </c>
      <c r="T2330" s="85">
        <f t="shared" ref="T2330:T2331" si="633">R2330+S2330</f>
        <v>1136000</v>
      </c>
      <c r="U2330" s="90">
        <f>I2330*Sheet2!G$4</f>
        <v>604000</v>
      </c>
      <c r="V2330" s="90">
        <f>J2330*Sheet2!G$2</f>
        <v>0</v>
      </c>
      <c r="W2330" s="87">
        <f t="shared" ref="W2330:W2331" si="634">U2330+V2330</f>
        <v>604000</v>
      </c>
      <c r="X2330" s="90">
        <f>I2330*Sheet2!H$4</f>
        <v>1136000</v>
      </c>
      <c r="Y2330" s="90">
        <f>J2330*Sheet2!H$2</f>
        <v>0</v>
      </c>
      <c r="Z2330" s="88">
        <f t="shared" ref="Z2330:Z2331" si="635">X2330+Y2330</f>
        <v>1136000</v>
      </c>
      <c r="AA2330" s="40">
        <f>I2330*Sheet2!G$4</f>
        <v>604000</v>
      </c>
      <c r="AB2330" s="40">
        <f>J2330*Sheet2!G$2</f>
        <v>0</v>
      </c>
      <c r="AC2330" s="40">
        <f t="shared" ref="AC2330:AC2331" si="636">AA2330+AB2330</f>
        <v>604000</v>
      </c>
      <c r="AD2330" s="40">
        <f t="shared" si="626"/>
        <v>532000</v>
      </c>
      <c r="AE2330" s="40">
        <f t="shared" si="627"/>
        <v>532000</v>
      </c>
      <c r="AF2330" s="40">
        <f t="shared" si="628"/>
        <v>532000</v>
      </c>
    </row>
    <row r="2331" spans="1:32" x14ac:dyDescent="0.45">
      <c r="A2331" s="1">
        <v>500970</v>
      </c>
      <c r="B2331" s="8" t="s">
        <v>2862</v>
      </c>
      <c r="C2331" s="8" t="s">
        <v>2863</v>
      </c>
      <c r="D2331" s="8" t="s">
        <v>2571</v>
      </c>
      <c r="E2331" s="8" t="s">
        <v>18</v>
      </c>
      <c r="F2331" s="2" t="s">
        <v>2880</v>
      </c>
      <c r="G2331" s="2"/>
      <c r="H2331" s="3">
        <v>18</v>
      </c>
      <c r="I2331" s="3">
        <v>18</v>
      </c>
      <c r="J2331" s="3"/>
      <c r="K2331" s="3">
        <v>4</v>
      </c>
      <c r="L2331" s="89">
        <f>I2331*Sheet2!B$4</f>
        <v>10224000</v>
      </c>
      <c r="M2331" s="89">
        <f>J2331*Sheet2!B$2</f>
        <v>0</v>
      </c>
      <c r="N2331" s="83">
        <f t="shared" si="631"/>
        <v>10224000</v>
      </c>
      <c r="O2331" s="90">
        <f>I2331*Sheet2!C$4</f>
        <v>10224000</v>
      </c>
      <c r="P2331" s="90">
        <f>J2331*Sheet2!C$2</f>
        <v>0</v>
      </c>
      <c r="Q2331" s="91">
        <f t="shared" si="632"/>
        <v>10224000</v>
      </c>
      <c r="R2331" s="90">
        <f>I2331*Sheet2!D$4</f>
        <v>10224000</v>
      </c>
      <c r="S2331" s="90">
        <f>J2331*Sheet2!D$2</f>
        <v>0</v>
      </c>
      <c r="T2331" s="85">
        <f t="shared" si="633"/>
        <v>10224000</v>
      </c>
      <c r="U2331" s="90">
        <f>I2331*Sheet2!G$4</f>
        <v>5436000</v>
      </c>
      <c r="V2331" s="90">
        <f>J2331*Sheet2!G$2</f>
        <v>0</v>
      </c>
      <c r="W2331" s="87">
        <f t="shared" si="634"/>
        <v>5436000</v>
      </c>
      <c r="X2331" s="90">
        <f>I2331*Sheet2!H$4</f>
        <v>10224000</v>
      </c>
      <c r="Y2331" s="90">
        <f>J2331*Sheet2!H$2</f>
        <v>0</v>
      </c>
      <c r="Z2331" s="88">
        <f t="shared" si="635"/>
        <v>10224000</v>
      </c>
      <c r="AA2331" s="40">
        <f>I2331*Sheet2!G$4</f>
        <v>5436000</v>
      </c>
      <c r="AB2331" s="40">
        <f>J2331*Sheet2!G$2</f>
        <v>0</v>
      </c>
      <c r="AC2331" s="40">
        <f t="shared" si="636"/>
        <v>5436000</v>
      </c>
      <c r="AD2331" s="40">
        <f t="shared" si="626"/>
        <v>4788000</v>
      </c>
      <c r="AE2331" s="40">
        <f t="shared" si="627"/>
        <v>4788000</v>
      </c>
      <c r="AF2331" s="40">
        <f t="shared" si="628"/>
        <v>4788000</v>
      </c>
    </row>
    <row r="2332" spans="1:32" x14ac:dyDescent="0.45">
      <c r="A2332" s="1">
        <v>500975</v>
      </c>
      <c r="B2332" s="8" t="s">
        <v>2862</v>
      </c>
      <c r="C2332" s="8" t="s">
        <v>2863</v>
      </c>
      <c r="D2332" s="8" t="s">
        <v>2571</v>
      </c>
      <c r="E2332" s="72">
        <v>0</v>
      </c>
      <c r="F2332" s="2" t="s">
        <v>2881</v>
      </c>
      <c r="G2332" s="2"/>
      <c r="H2332" s="3">
        <v>7</v>
      </c>
      <c r="I2332" s="3">
        <v>7</v>
      </c>
      <c r="J2332" s="3"/>
      <c r="K2332" s="3">
        <v>4</v>
      </c>
      <c r="L2332" s="82">
        <f>(I2332*Sheet2!B$6)</f>
        <v>7077000</v>
      </c>
      <c r="M2332" s="82">
        <f>(J2332*Sheet2!B$5)</f>
        <v>0</v>
      </c>
      <c r="N2332" s="83">
        <f>L2332+M2332</f>
        <v>7077000</v>
      </c>
      <c r="O2332" s="92">
        <f>I2332*Sheet2!C$6</f>
        <v>7077000</v>
      </c>
      <c r="P2332" s="92">
        <f>J2332*Sheet2!C$5</f>
        <v>0</v>
      </c>
      <c r="Q2332" s="91">
        <f>P2332+O2332</f>
        <v>7077000</v>
      </c>
      <c r="R2332" s="84">
        <f>I2332*Sheet2!D$6</f>
        <v>7077000</v>
      </c>
      <c r="S2332" s="84">
        <f>J2332*Sheet2!D$5</f>
        <v>0</v>
      </c>
      <c r="T2332" s="85">
        <f>R2332+S2332</f>
        <v>7077000</v>
      </c>
      <c r="U2332" s="86">
        <f>I2332*Sheet2!E$6</f>
        <v>2114000</v>
      </c>
      <c r="V2332" s="86">
        <f>J2332*Sheet2!E$5</f>
        <v>0</v>
      </c>
      <c r="W2332" s="87">
        <f>U2332+V2332</f>
        <v>2114000</v>
      </c>
      <c r="X2332" s="87">
        <f>I2332*Sheet2!F$6</f>
        <v>7077000</v>
      </c>
      <c r="Y2332" s="87">
        <f>J2332*Sheet2!F$5</f>
        <v>0</v>
      </c>
      <c r="Z2332" s="88">
        <f>X2332+Y2332</f>
        <v>7077000</v>
      </c>
      <c r="AA2332" s="40">
        <f>I2332*Sheet2!G$6</f>
        <v>2114000</v>
      </c>
      <c r="AB2332" s="40">
        <f>J2332*Sheet2!G$5</f>
        <v>0</v>
      </c>
      <c r="AC2332" s="40">
        <f>AA2332+AB2332</f>
        <v>2114000</v>
      </c>
      <c r="AD2332" s="40">
        <f t="shared" si="626"/>
        <v>4963000</v>
      </c>
      <c r="AE2332" s="40">
        <f t="shared" si="627"/>
        <v>4963000</v>
      </c>
      <c r="AF2332" s="40">
        <f t="shared" si="628"/>
        <v>4963000</v>
      </c>
    </row>
    <row r="2333" spans="1:32" x14ac:dyDescent="0.45">
      <c r="A2333" s="1">
        <v>500980</v>
      </c>
      <c r="B2333" s="8" t="s">
        <v>2862</v>
      </c>
      <c r="C2333" s="8" t="s">
        <v>2863</v>
      </c>
      <c r="D2333" s="8" t="s">
        <v>2571</v>
      </c>
      <c r="E2333" s="8" t="s">
        <v>18</v>
      </c>
      <c r="F2333" s="2" t="s">
        <v>2882</v>
      </c>
      <c r="G2333" s="2" t="s">
        <v>1009</v>
      </c>
      <c r="H2333" s="3">
        <v>4</v>
      </c>
      <c r="I2333" s="3">
        <v>4</v>
      </c>
      <c r="J2333" s="3"/>
      <c r="K2333" s="3">
        <v>3</v>
      </c>
      <c r="L2333" s="89">
        <f>I2333*Sheet2!B$4</f>
        <v>2272000</v>
      </c>
      <c r="M2333" s="89">
        <f>J2333*Sheet2!B$2</f>
        <v>0</v>
      </c>
      <c r="N2333" s="83">
        <f>L2333+M2333</f>
        <v>2272000</v>
      </c>
      <c r="O2333" s="90">
        <f>I2333*Sheet2!C$4</f>
        <v>2272000</v>
      </c>
      <c r="P2333" s="90">
        <f>J2333*Sheet2!C$2</f>
        <v>0</v>
      </c>
      <c r="Q2333" s="91">
        <f>O2333+P2333</f>
        <v>2272000</v>
      </c>
      <c r="R2333" s="90">
        <f>I2333*Sheet2!D$4</f>
        <v>2272000</v>
      </c>
      <c r="S2333" s="90">
        <f>J2333*Sheet2!D$2</f>
        <v>0</v>
      </c>
      <c r="T2333" s="85">
        <f>R2333+S2333</f>
        <v>2272000</v>
      </c>
      <c r="U2333" s="90">
        <f>I2333*Sheet2!G$4</f>
        <v>1208000</v>
      </c>
      <c r="V2333" s="90">
        <f>J2333*Sheet2!G$2</f>
        <v>0</v>
      </c>
      <c r="W2333" s="87">
        <f>U2333+V2333</f>
        <v>1208000</v>
      </c>
      <c r="X2333" s="90">
        <f>I2333*Sheet2!H$4</f>
        <v>2272000</v>
      </c>
      <c r="Y2333" s="90">
        <f>J2333*Sheet2!H$2</f>
        <v>0</v>
      </c>
      <c r="Z2333" s="88">
        <f>X2333+Y2333</f>
        <v>2272000</v>
      </c>
      <c r="AA2333" s="40">
        <f>I2333*Sheet2!G$4</f>
        <v>1208000</v>
      </c>
      <c r="AB2333" s="40">
        <f>J2333*Sheet2!G$2</f>
        <v>0</v>
      </c>
      <c r="AC2333" s="40">
        <f>AA2333+AB2333</f>
        <v>1208000</v>
      </c>
      <c r="AD2333" s="40">
        <f t="shared" si="626"/>
        <v>1064000</v>
      </c>
      <c r="AE2333" s="40">
        <f t="shared" si="627"/>
        <v>1064000</v>
      </c>
      <c r="AF2333" s="40">
        <f t="shared" si="628"/>
        <v>1064000</v>
      </c>
    </row>
    <row r="2334" spans="1:32" ht="42" x14ac:dyDescent="0.45">
      <c r="A2334" s="1">
        <v>500985</v>
      </c>
      <c r="B2334" s="8" t="s">
        <v>2862</v>
      </c>
      <c r="C2334" s="8" t="s">
        <v>2863</v>
      </c>
      <c r="D2334" s="8" t="s">
        <v>2571</v>
      </c>
      <c r="E2334" s="72">
        <v>0</v>
      </c>
      <c r="F2334" s="2" t="s">
        <v>2883</v>
      </c>
      <c r="G2334" s="2"/>
      <c r="H2334" s="3">
        <v>6</v>
      </c>
      <c r="I2334" s="3">
        <v>6</v>
      </c>
      <c r="J2334" s="3"/>
      <c r="K2334" s="3">
        <v>3</v>
      </c>
      <c r="L2334" s="82">
        <f>(I2334*Sheet2!B$6)</f>
        <v>6066000</v>
      </c>
      <c r="M2334" s="82">
        <f>(J2334*Sheet2!B$5)</f>
        <v>0</v>
      </c>
      <c r="N2334" s="83">
        <f t="shared" ref="N2334:N2377" si="637">L2334+M2334</f>
        <v>6066000</v>
      </c>
      <c r="O2334" s="92">
        <f>I2334*Sheet2!C$6</f>
        <v>6066000</v>
      </c>
      <c r="P2334" s="92">
        <f>J2334*Sheet2!C$5</f>
        <v>0</v>
      </c>
      <c r="Q2334" s="91">
        <f t="shared" ref="Q2334:Q2335" si="638">P2334+O2334</f>
        <v>6066000</v>
      </c>
      <c r="R2334" s="84">
        <f>I2334*Sheet2!D$6</f>
        <v>6066000</v>
      </c>
      <c r="S2334" s="84">
        <f>J2334*Sheet2!D$5</f>
        <v>0</v>
      </c>
      <c r="T2334" s="85">
        <f t="shared" ref="T2334:T2377" si="639">R2334+S2334</f>
        <v>6066000</v>
      </c>
      <c r="U2334" s="86">
        <f>I2334*Sheet2!E$6</f>
        <v>1812000</v>
      </c>
      <c r="V2334" s="86">
        <f>J2334*Sheet2!E$5</f>
        <v>0</v>
      </c>
      <c r="W2334" s="87">
        <f t="shared" ref="W2334:W2377" si="640">U2334+V2334</f>
        <v>1812000</v>
      </c>
      <c r="X2334" s="87">
        <f>I2334*Sheet2!F$6</f>
        <v>6066000</v>
      </c>
      <c r="Y2334" s="87">
        <f>J2334*Sheet2!F$5</f>
        <v>0</v>
      </c>
      <c r="Z2334" s="88">
        <f t="shared" ref="Z2334:Z2377" si="641">X2334+Y2334</f>
        <v>6066000</v>
      </c>
      <c r="AA2334" s="40">
        <f>I2334*Sheet2!G$6</f>
        <v>1812000</v>
      </c>
      <c r="AB2334" s="40">
        <f>J2334*Sheet2!G$5</f>
        <v>0</v>
      </c>
      <c r="AC2334" s="40">
        <f t="shared" ref="AC2334:AC2377" si="642">AA2334+AB2334</f>
        <v>1812000</v>
      </c>
      <c r="AD2334" s="40">
        <f t="shared" si="626"/>
        <v>4254000</v>
      </c>
      <c r="AE2334" s="40">
        <f t="shared" si="627"/>
        <v>4254000</v>
      </c>
      <c r="AF2334" s="40">
        <f t="shared" si="628"/>
        <v>4254000</v>
      </c>
    </row>
    <row r="2335" spans="1:32" x14ac:dyDescent="0.45">
      <c r="A2335" s="1">
        <v>500990</v>
      </c>
      <c r="B2335" s="8" t="s">
        <v>2862</v>
      </c>
      <c r="C2335" s="8" t="s">
        <v>2863</v>
      </c>
      <c r="D2335" s="8" t="s">
        <v>2571</v>
      </c>
      <c r="E2335" s="72">
        <v>0</v>
      </c>
      <c r="F2335" s="2" t="s">
        <v>2884</v>
      </c>
      <c r="G2335" s="2"/>
      <c r="H2335" s="3">
        <v>3.7</v>
      </c>
      <c r="I2335" s="3">
        <v>3.7</v>
      </c>
      <c r="J2335" s="3"/>
      <c r="K2335" s="3">
        <v>3</v>
      </c>
      <c r="L2335" s="82">
        <f>(I2335*Sheet2!B$6)</f>
        <v>3740700</v>
      </c>
      <c r="M2335" s="82">
        <f>(J2335*Sheet2!B$5)</f>
        <v>0</v>
      </c>
      <c r="N2335" s="83">
        <f t="shared" si="637"/>
        <v>3740700</v>
      </c>
      <c r="O2335" s="92">
        <f>I2335*Sheet2!C$6</f>
        <v>3740700</v>
      </c>
      <c r="P2335" s="92">
        <f>J2335*Sheet2!C$5</f>
        <v>0</v>
      </c>
      <c r="Q2335" s="91">
        <f t="shared" si="638"/>
        <v>3740700</v>
      </c>
      <c r="R2335" s="84">
        <f>I2335*Sheet2!D$6</f>
        <v>3740700</v>
      </c>
      <c r="S2335" s="84">
        <f>J2335*Sheet2!D$5</f>
        <v>0</v>
      </c>
      <c r="T2335" s="85">
        <f t="shared" si="639"/>
        <v>3740700</v>
      </c>
      <c r="U2335" s="86">
        <f>I2335*Sheet2!E$6</f>
        <v>1117400</v>
      </c>
      <c r="V2335" s="86">
        <f>J2335*Sheet2!E$5</f>
        <v>0</v>
      </c>
      <c r="W2335" s="87">
        <f t="shared" si="640"/>
        <v>1117400</v>
      </c>
      <c r="X2335" s="87">
        <f>I2335*Sheet2!F$6</f>
        <v>3740700</v>
      </c>
      <c r="Y2335" s="87">
        <f>J2335*Sheet2!F$5</f>
        <v>0</v>
      </c>
      <c r="Z2335" s="88">
        <f t="shared" si="641"/>
        <v>3740700</v>
      </c>
      <c r="AA2335" s="40">
        <f>I2335*Sheet2!G$6</f>
        <v>1117400</v>
      </c>
      <c r="AB2335" s="40">
        <f>J2335*Sheet2!G$5</f>
        <v>0</v>
      </c>
      <c r="AC2335" s="40">
        <f t="shared" si="642"/>
        <v>1117400</v>
      </c>
      <c r="AD2335" s="40">
        <f t="shared" si="626"/>
        <v>2623300</v>
      </c>
      <c r="AE2335" s="40">
        <f t="shared" si="627"/>
        <v>2623300</v>
      </c>
      <c r="AF2335" s="40">
        <f t="shared" si="628"/>
        <v>2623300</v>
      </c>
    </row>
    <row r="2336" spans="1:32" x14ac:dyDescent="0.45">
      <c r="A2336" s="1">
        <v>500995</v>
      </c>
      <c r="B2336" s="8" t="s">
        <v>2862</v>
      </c>
      <c r="C2336" s="8" t="s">
        <v>2863</v>
      </c>
      <c r="D2336" s="8" t="s">
        <v>2571</v>
      </c>
      <c r="E2336" s="8" t="s">
        <v>18</v>
      </c>
      <c r="F2336" s="2" t="s">
        <v>2885</v>
      </c>
      <c r="G2336" s="2"/>
      <c r="H2336" s="3">
        <v>4.1999999999999993</v>
      </c>
      <c r="I2336" s="3">
        <v>2.8</v>
      </c>
      <c r="J2336" s="3">
        <v>1.4</v>
      </c>
      <c r="K2336" s="3">
        <v>3</v>
      </c>
      <c r="L2336" s="89">
        <f>I2336*Sheet2!B$4</f>
        <v>1590400</v>
      </c>
      <c r="M2336" s="89">
        <f>J2336*Sheet2!B$2</f>
        <v>2487800</v>
      </c>
      <c r="N2336" s="83">
        <f t="shared" si="637"/>
        <v>4078200</v>
      </c>
      <c r="O2336" s="90">
        <f>I2336*Sheet2!C$4</f>
        <v>1590400</v>
      </c>
      <c r="P2336" s="90">
        <f>J2336*Sheet2!C$2</f>
        <v>2114000</v>
      </c>
      <c r="Q2336" s="91">
        <f t="shared" ref="Q2336:Q2337" si="643">O2336+P2336</f>
        <v>3704400</v>
      </c>
      <c r="R2336" s="90">
        <f>I2336*Sheet2!D$4</f>
        <v>1590400</v>
      </c>
      <c r="S2336" s="90">
        <f>J2336*Sheet2!D$2</f>
        <v>992599.99999999988</v>
      </c>
      <c r="T2336" s="85">
        <f t="shared" si="639"/>
        <v>2583000</v>
      </c>
      <c r="U2336" s="90">
        <f>I2336*Sheet2!G$4</f>
        <v>845600</v>
      </c>
      <c r="V2336" s="90">
        <f>J2336*Sheet2!G$2</f>
        <v>599200</v>
      </c>
      <c r="W2336" s="87">
        <f t="shared" si="640"/>
        <v>1444800</v>
      </c>
      <c r="X2336" s="90">
        <f>I2336*Sheet2!H$4</f>
        <v>1590400</v>
      </c>
      <c r="Y2336" s="90">
        <f>J2336*Sheet2!H$2</f>
        <v>599200</v>
      </c>
      <c r="Z2336" s="88">
        <f t="shared" si="641"/>
        <v>2189600</v>
      </c>
      <c r="AA2336" s="40">
        <f>I2336*Sheet2!G$4</f>
        <v>845600</v>
      </c>
      <c r="AB2336" s="40">
        <f>J2336*Sheet2!G$2</f>
        <v>599200</v>
      </c>
      <c r="AC2336" s="40">
        <f t="shared" si="642"/>
        <v>1444800</v>
      </c>
      <c r="AD2336" s="40">
        <f t="shared" si="626"/>
        <v>2633400</v>
      </c>
      <c r="AE2336" s="40">
        <f t="shared" si="627"/>
        <v>2259600</v>
      </c>
      <c r="AF2336" s="40">
        <f t="shared" si="628"/>
        <v>1138200</v>
      </c>
    </row>
    <row r="2337" spans="1:32" x14ac:dyDescent="0.45">
      <c r="A2337" s="1">
        <v>501000</v>
      </c>
      <c r="B2337" s="8" t="s">
        <v>2862</v>
      </c>
      <c r="C2337" s="8" t="s">
        <v>2863</v>
      </c>
      <c r="D2337" s="8" t="s">
        <v>2571</v>
      </c>
      <c r="E2337" s="8" t="s">
        <v>18</v>
      </c>
      <c r="F2337" s="2" t="s">
        <v>2886</v>
      </c>
      <c r="G2337" s="2"/>
      <c r="H2337" s="3">
        <v>6.3000000000000007</v>
      </c>
      <c r="I2337" s="3">
        <v>4.2</v>
      </c>
      <c r="J2337" s="3">
        <v>2.1</v>
      </c>
      <c r="K2337" s="3">
        <v>0</v>
      </c>
      <c r="L2337" s="89">
        <f>I2337*Sheet2!B$4</f>
        <v>2385600</v>
      </c>
      <c r="M2337" s="89">
        <f>J2337*Sheet2!B$2</f>
        <v>3731700</v>
      </c>
      <c r="N2337" s="83">
        <f t="shared" si="637"/>
        <v>6117300</v>
      </c>
      <c r="O2337" s="90">
        <f>I2337*Sheet2!C$4</f>
        <v>2385600</v>
      </c>
      <c r="P2337" s="90">
        <f>J2337*Sheet2!C$2</f>
        <v>3171000</v>
      </c>
      <c r="Q2337" s="91">
        <f t="shared" si="643"/>
        <v>5556600</v>
      </c>
      <c r="R2337" s="90">
        <f>I2337*Sheet2!D$4</f>
        <v>2385600</v>
      </c>
      <c r="S2337" s="90">
        <f>J2337*Sheet2!D$2</f>
        <v>1488900</v>
      </c>
      <c r="T2337" s="85">
        <f t="shared" si="639"/>
        <v>3874500</v>
      </c>
      <c r="U2337" s="90">
        <f>I2337*Sheet2!G$4</f>
        <v>1268400</v>
      </c>
      <c r="V2337" s="90">
        <f>J2337*Sheet2!G$2</f>
        <v>898800</v>
      </c>
      <c r="W2337" s="87">
        <f t="shared" si="640"/>
        <v>2167200</v>
      </c>
      <c r="X2337" s="90">
        <f>I2337*Sheet2!H$4</f>
        <v>2385600</v>
      </c>
      <c r="Y2337" s="90">
        <f>J2337*Sheet2!H$2</f>
        <v>898800</v>
      </c>
      <c r="Z2337" s="88">
        <f t="shared" si="641"/>
        <v>3284400</v>
      </c>
      <c r="AA2337" s="40">
        <f>I2337*Sheet2!G$4</f>
        <v>1268400</v>
      </c>
      <c r="AB2337" s="40">
        <f>J2337*Sheet2!G$2</f>
        <v>898800</v>
      </c>
      <c r="AC2337" s="40">
        <f t="shared" si="642"/>
        <v>2167200</v>
      </c>
      <c r="AD2337" s="40">
        <f t="shared" si="626"/>
        <v>3950100</v>
      </c>
      <c r="AE2337" s="40">
        <f t="shared" si="627"/>
        <v>3389400</v>
      </c>
      <c r="AF2337" s="40">
        <f t="shared" si="628"/>
        <v>1707300</v>
      </c>
    </row>
    <row r="2338" spans="1:32" ht="42" x14ac:dyDescent="0.45">
      <c r="A2338" s="1">
        <v>501005</v>
      </c>
      <c r="B2338" s="8" t="s">
        <v>2862</v>
      </c>
      <c r="C2338" s="8" t="s">
        <v>2863</v>
      </c>
      <c r="D2338" s="8" t="s">
        <v>1491</v>
      </c>
      <c r="E2338" s="72">
        <v>0</v>
      </c>
      <c r="F2338" s="2" t="s">
        <v>2887</v>
      </c>
      <c r="G2338" s="2"/>
      <c r="H2338" s="3">
        <v>28</v>
      </c>
      <c r="I2338" s="3">
        <v>28</v>
      </c>
      <c r="J2338" s="3"/>
      <c r="K2338" s="3">
        <v>6</v>
      </c>
      <c r="L2338" s="82">
        <f>(I2338*Sheet2!B$6)</f>
        <v>28308000</v>
      </c>
      <c r="M2338" s="82">
        <f>(J2338*Sheet2!B$5)</f>
        <v>0</v>
      </c>
      <c r="N2338" s="83">
        <f t="shared" si="637"/>
        <v>28308000</v>
      </c>
      <c r="O2338" s="92">
        <f>I2338*Sheet2!C$6</f>
        <v>28308000</v>
      </c>
      <c r="P2338" s="92">
        <f>J2338*Sheet2!C$5</f>
        <v>0</v>
      </c>
      <c r="Q2338" s="91">
        <f t="shared" ref="Q2338:Q2377" si="644">P2338+O2338</f>
        <v>28308000</v>
      </c>
      <c r="R2338" s="84">
        <f>I2338*Sheet2!D$6</f>
        <v>28308000</v>
      </c>
      <c r="S2338" s="84">
        <f>J2338*Sheet2!D$5</f>
        <v>0</v>
      </c>
      <c r="T2338" s="85">
        <f t="shared" si="639"/>
        <v>28308000</v>
      </c>
      <c r="U2338" s="86">
        <f>I2338*Sheet2!E$6</f>
        <v>8456000</v>
      </c>
      <c r="V2338" s="86">
        <f>J2338*Sheet2!E$5</f>
        <v>0</v>
      </c>
      <c r="W2338" s="87">
        <f t="shared" si="640"/>
        <v>8456000</v>
      </c>
      <c r="X2338" s="87">
        <f>I2338*Sheet2!F$6</f>
        <v>28308000</v>
      </c>
      <c r="Y2338" s="87">
        <f>J2338*Sheet2!F$5</f>
        <v>0</v>
      </c>
      <c r="Z2338" s="88">
        <f t="shared" si="641"/>
        <v>28308000</v>
      </c>
      <c r="AA2338" s="40">
        <f>I2338*Sheet2!G$6</f>
        <v>8456000</v>
      </c>
      <c r="AB2338" s="40">
        <f>J2338*Sheet2!G$5</f>
        <v>0</v>
      </c>
      <c r="AC2338" s="40">
        <f t="shared" si="642"/>
        <v>8456000</v>
      </c>
      <c r="AD2338" s="40">
        <f t="shared" si="626"/>
        <v>19852000</v>
      </c>
      <c r="AE2338" s="40">
        <f t="shared" si="627"/>
        <v>19852000</v>
      </c>
      <c r="AF2338" s="40">
        <f t="shared" si="628"/>
        <v>19852000</v>
      </c>
    </row>
    <row r="2339" spans="1:32" ht="42" x14ac:dyDescent="0.45">
      <c r="A2339" s="1">
        <v>501010</v>
      </c>
      <c r="B2339" s="8" t="s">
        <v>2862</v>
      </c>
      <c r="C2339" s="8" t="s">
        <v>2863</v>
      </c>
      <c r="D2339" s="8" t="s">
        <v>1491</v>
      </c>
      <c r="E2339" s="72">
        <v>0</v>
      </c>
      <c r="F2339" s="2" t="s">
        <v>2888</v>
      </c>
      <c r="G2339" s="2"/>
      <c r="H2339" s="3">
        <v>36</v>
      </c>
      <c r="I2339" s="3">
        <v>36</v>
      </c>
      <c r="J2339" s="3"/>
      <c r="K2339" s="3">
        <v>6</v>
      </c>
      <c r="L2339" s="82">
        <f>(I2339*Sheet2!B$6)</f>
        <v>36396000</v>
      </c>
      <c r="M2339" s="82">
        <f>(J2339*Sheet2!B$5)</f>
        <v>0</v>
      </c>
      <c r="N2339" s="83">
        <f t="shared" si="637"/>
        <v>36396000</v>
      </c>
      <c r="O2339" s="92">
        <f>I2339*Sheet2!C$6</f>
        <v>36396000</v>
      </c>
      <c r="P2339" s="92">
        <f>J2339*Sheet2!C$5</f>
        <v>0</v>
      </c>
      <c r="Q2339" s="91">
        <f t="shared" si="644"/>
        <v>36396000</v>
      </c>
      <c r="R2339" s="84">
        <f>I2339*Sheet2!D$6</f>
        <v>36396000</v>
      </c>
      <c r="S2339" s="84">
        <f>J2339*Sheet2!D$5</f>
        <v>0</v>
      </c>
      <c r="T2339" s="85">
        <f t="shared" si="639"/>
        <v>36396000</v>
      </c>
      <c r="U2339" s="86">
        <f>I2339*Sheet2!E$6</f>
        <v>10872000</v>
      </c>
      <c r="V2339" s="86">
        <f>J2339*Sheet2!E$5</f>
        <v>0</v>
      </c>
      <c r="W2339" s="87">
        <f t="shared" si="640"/>
        <v>10872000</v>
      </c>
      <c r="X2339" s="87">
        <f>I2339*Sheet2!F$6</f>
        <v>36396000</v>
      </c>
      <c r="Y2339" s="87">
        <f>J2339*Sheet2!F$5</f>
        <v>0</v>
      </c>
      <c r="Z2339" s="88">
        <f t="shared" si="641"/>
        <v>36396000</v>
      </c>
      <c r="AA2339" s="40">
        <f>I2339*Sheet2!G$6</f>
        <v>10872000</v>
      </c>
      <c r="AB2339" s="40">
        <f>J2339*Sheet2!G$5</f>
        <v>0</v>
      </c>
      <c r="AC2339" s="40">
        <f t="shared" si="642"/>
        <v>10872000</v>
      </c>
      <c r="AD2339" s="40">
        <f t="shared" si="626"/>
        <v>25524000</v>
      </c>
      <c r="AE2339" s="40">
        <f t="shared" si="627"/>
        <v>25524000</v>
      </c>
      <c r="AF2339" s="40">
        <f t="shared" si="628"/>
        <v>25524000</v>
      </c>
    </row>
    <row r="2340" spans="1:32" ht="42" x14ac:dyDescent="0.45">
      <c r="A2340" s="1">
        <v>501015</v>
      </c>
      <c r="B2340" s="8" t="s">
        <v>2862</v>
      </c>
      <c r="C2340" s="8" t="s">
        <v>2863</v>
      </c>
      <c r="D2340" s="8" t="s">
        <v>1491</v>
      </c>
      <c r="E2340" s="72">
        <v>0</v>
      </c>
      <c r="F2340" s="2" t="s">
        <v>2889</v>
      </c>
      <c r="G2340" s="2"/>
      <c r="H2340" s="3">
        <v>40</v>
      </c>
      <c r="I2340" s="3">
        <v>40</v>
      </c>
      <c r="J2340" s="3"/>
      <c r="K2340" s="3">
        <v>6</v>
      </c>
      <c r="L2340" s="82">
        <f>(I2340*Sheet2!B$6)</f>
        <v>40440000</v>
      </c>
      <c r="M2340" s="82">
        <f>(J2340*Sheet2!B$5)</f>
        <v>0</v>
      </c>
      <c r="N2340" s="83">
        <f t="shared" si="637"/>
        <v>40440000</v>
      </c>
      <c r="O2340" s="92">
        <f>I2340*Sheet2!C$6</f>
        <v>40440000</v>
      </c>
      <c r="P2340" s="92">
        <f>J2340*Sheet2!C$5</f>
        <v>0</v>
      </c>
      <c r="Q2340" s="91">
        <f t="shared" si="644"/>
        <v>40440000</v>
      </c>
      <c r="R2340" s="84">
        <f>I2340*Sheet2!D$6</f>
        <v>40440000</v>
      </c>
      <c r="S2340" s="84">
        <f>J2340*Sheet2!D$5</f>
        <v>0</v>
      </c>
      <c r="T2340" s="85">
        <f t="shared" si="639"/>
        <v>40440000</v>
      </c>
      <c r="U2340" s="86">
        <f>I2340*Sheet2!E$6</f>
        <v>12080000</v>
      </c>
      <c r="V2340" s="86">
        <f>J2340*Sheet2!E$5</f>
        <v>0</v>
      </c>
      <c r="W2340" s="87">
        <f t="shared" si="640"/>
        <v>12080000</v>
      </c>
      <c r="X2340" s="87">
        <f>I2340*Sheet2!F$6</f>
        <v>40440000</v>
      </c>
      <c r="Y2340" s="87">
        <f>J2340*Sheet2!F$5</f>
        <v>0</v>
      </c>
      <c r="Z2340" s="88">
        <f t="shared" si="641"/>
        <v>40440000</v>
      </c>
      <c r="AA2340" s="40">
        <f>I2340*Sheet2!G$6</f>
        <v>12080000</v>
      </c>
      <c r="AB2340" s="40">
        <f>J2340*Sheet2!G$5</f>
        <v>0</v>
      </c>
      <c r="AC2340" s="40">
        <f t="shared" si="642"/>
        <v>12080000</v>
      </c>
      <c r="AD2340" s="40">
        <f t="shared" si="626"/>
        <v>28360000</v>
      </c>
      <c r="AE2340" s="40">
        <f t="shared" si="627"/>
        <v>28360000</v>
      </c>
      <c r="AF2340" s="40">
        <f t="shared" si="628"/>
        <v>28360000</v>
      </c>
    </row>
    <row r="2341" spans="1:32" ht="42" x14ac:dyDescent="0.45">
      <c r="A2341" s="1">
        <v>501020</v>
      </c>
      <c r="B2341" s="8" t="s">
        <v>2862</v>
      </c>
      <c r="C2341" s="8" t="s">
        <v>2863</v>
      </c>
      <c r="D2341" s="8" t="s">
        <v>1491</v>
      </c>
      <c r="E2341" s="72">
        <v>0</v>
      </c>
      <c r="F2341" s="2" t="s">
        <v>2890</v>
      </c>
      <c r="G2341" s="2"/>
      <c r="H2341" s="3">
        <v>50</v>
      </c>
      <c r="I2341" s="3">
        <v>50</v>
      </c>
      <c r="J2341" s="3"/>
      <c r="K2341" s="3">
        <v>4</v>
      </c>
      <c r="L2341" s="82">
        <f>(I2341*Sheet2!B$6)</f>
        <v>50550000</v>
      </c>
      <c r="M2341" s="82">
        <f>(J2341*Sheet2!B$5)</f>
        <v>0</v>
      </c>
      <c r="N2341" s="83">
        <f t="shared" si="637"/>
        <v>50550000</v>
      </c>
      <c r="O2341" s="92">
        <f>I2341*Sheet2!C$6</f>
        <v>50550000</v>
      </c>
      <c r="P2341" s="92">
        <f>J2341*Sheet2!C$5</f>
        <v>0</v>
      </c>
      <c r="Q2341" s="91">
        <f t="shared" si="644"/>
        <v>50550000</v>
      </c>
      <c r="R2341" s="84">
        <f>I2341*Sheet2!D$6</f>
        <v>50550000</v>
      </c>
      <c r="S2341" s="84">
        <f>J2341*Sheet2!D$5</f>
        <v>0</v>
      </c>
      <c r="T2341" s="85">
        <f t="shared" si="639"/>
        <v>50550000</v>
      </c>
      <c r="U2341" s="86">
        <f>I2341*Sheet2!E$6</f>
        <v>15100000</v>
      </c>
      <c r="V2341" s="86">
        <f>J2341*Sheet2!E$5</f>
        <v>0</v>
      </c>
      <c r="W2341" s="87">
        <f t="shared" si="640"/>
        <v>15100000</v>
      </c>
      <c r="X2341" s="87">
        <f>I2341*Sheet2!F$6</f>
        <v>50550000</v>
      </c>
      <c r="Y2341" s="87">
        <f>J2341*Sheet2!F$5</f>
        <v>0</v>
      </c>
      <c r="Z2341" s="88">
        <f t="shared" si="641"/>
        <v>50550000</v>
      </c>
      <c r="AA2341" s="40">
        <f>I2341*Sheet2!G$6</f>
        <v>15100000</v>
      </c>
      <c r="AB2341" s="40">
        <f>J2341*Sheet2!G$5</f>
        <v>0</v>
      </c>
      <c r="AC2341" s="40">
        <f t="shared" si="642"/>
        <v>15100000</v>
      </c>
      <c r="AD2341" s="40">
        <f t="shared" si="626"/>
        <v>35450000</v>
      </c>
      <c r="AE2341" s="40">
        <f t="shared" si="627"/>
        <v>35450000</v>
      </c>
      <c r="AF2341" s="40">
        <f t="shared" si="628"/>
        <v>35450000</v>
      </c>
    </row>
    <row r="2342" spans="1:32" ht="42" x14ac:dyDescent="0.45">
      <c r="A2342" s="1">
        <v>501025</v>
      </c>
      <c r="B2342" s="8" t="s">
        <v>2862</v>
      </c>
      <c r="C2342" s="8" t="s">
        <v>2863</v>
      </c>
      <c r="D2342" s="8" t="s">
        <v>1491</v>
      </c>
      <c r="E2342" s="72">
        <v>0</v>
      </c>
      <c r="F2342" s="2" t="s">
        <v>2891</v>
      </c>
      <c r="G2342" s="2"/>
      <c r="H2342" s="3">
        <v>35</v>
      </c>
      <c r="I2342" s="3">
        <v>35</v>
      </c>
      <c r="J2342" s="3"/>
      <c r="K2342" s="3">
        <v>3</v>
      </c>
      <c r="L2342" s="82">
        <f>(I2342*Sheet2!B$6)</f>
        <v>35385000</v>
      </c>
      <c r="M2342" s="82">
        <f>(J2342*Sheet2!B$5)</f>
        <v>0</v>
      </c>
      <c r="N2342" s="83">
        <f t="shared" si="637"/>
        <v>35385000</v>
      </c>
      <c r="O2342" s="92">
        <f>I2342*Sheet2!C$6</f>
        <v>35385000</v>
      </c>
      <c r="P2342" s="92">
        <f>J2342*Sheet2!C$5</f>
        <v>0</v>
      </c>
      <c r="Q2342" s="91">
        <f t="shared" si="644"/>
        <v>35385000</v>
      </c>
      <c r="R2342" s="84">
        <f>I2342*Sheet2!D$6</f>
        <v>35385000</v>
      </c>
      <c r="S2342" s="84">
        <f>J2342*Sheet2!D$5</f>
        <v>0</v>
      </c>
      <c r="T2342" s="85">
        <f t="shared" si="639"/>
        <v>35385000</v>
      </c>
      <c r="U2342" s="86">
        <f>I2342*Sheet2!E$6</f>
        <v>10570000</v>
      </c>
      <c r="V2342" s="86">
        <f>J2342*Sheet2!E$5</f>
        <v>0</v>
      </c>
      <c r="W2342" s="87">
        <f t="shared" si="640"/>
        <v>10570000</v>
      </c>
      <c r="X2342" s="87">
        <f>I2342*Sheet2!F$6</f>
        <v>35385000</v>
      </c>
      <c r="Y2342" s="87">
        <f>J2342*Sheet2!F$5</f>
        <v>0</v>
      </c>
      <c r="Z2342" s="88">
        <f t="shared" si="641"/>
        <v>35385000</v>
      </c>
      <c r="AA2342" s="40">
        <f>I2342*Sheet2!G$6</f>
        <v>10570000</v>
      </c>
      <c r="AB2342" s="40">
        <f>J2342*Sheet2!G$5</f>
        <v>0</v>
      </c>
      <c r="AC2342" s="40">
        <f t="shared" si="642"/>
        <v>10570000</v>
      </c>
      <c r="AD2342" s="40">
        <f t="shared" si="626"/>
        <v>24815000</v>
      </c>
      <c r="AE2342" s="40">
        <f t="shared" si="627"/>
        <v>24815000</v>
      </c>
      <c r="AF2342" s="40">
        <f t="shared" si="628"/>
        <v>24815000</v>
      </c>
    </row>
    <row r="2343" spans="1:32" ht="42" x14ac:dyDescent="0.45">
      <c r="A2343" s="1">
        <v>501030</v>
      </c>
      <c r="B2343" s="8" t="s">
        <v>2862</v>
      </c>
      <c r="C2343" s="8" t="s">
        <v>2863</v>
      </c>
      <c r="D2343" s="8" t="s">
        <v>1491</v>
      </c>
      <c r="E2343" s="72">
        <v>0</v>
      </c>
      <c r="F2343" s="2" t="s">
        <v>2892</v>
      </c>
      <c r="G2343" s="2"/>
      <c r="H2343" s="3">
        <v>39</v>
      </c>
      <c r="I2343" s="3">
        <v>39</v>
      </c>
      <c r="J2343" s="3"/>
      <c r="K2343" s="3">
        <v>4</v>
      </c>
      <c r="L2343" s="82">
        <f>(I2343*Sheet2!B$6)</f>
        <v>39429000</v>
      </c>
      <c r="M2343" s="82">
        <f>(J2343*Sheet2!B$5)</f>
        <v>0</v>
      </c>
      <c r="N2343" s="83">
        <f t="shared" si="637"/>
        <v>39429000</v>
      </c>
      <c r="O2343" s="92">
        <f>I2343*Sheet2!C$6</f>
        <v>39429000</v>
      </c>
      <c r="P2343" s="92">
        <f>J2343*Sheet2!C$5</f>
        <v>0</v>
      </c>
      <c r="Q2343" s="91">
        <f t="shared" si="644"/>
        <v>39429000</v>
      </c>
      <c r="R2343" s="84">
        <f>I2343*Sheet2!D$6</f>
        <v>39429000</v>
      </c>
      <c r="S2343" s="84">
        <f>J2343*Sheet2!D$5</f>
        <v>0</v>
      </c>
      <c r="T2343" s="85">
        <f t="shared" si="639"/>
        <v>39429000</v>
      </c>
      <c r="U2343" s="86">
        <f>I2343*Sheet2!E$6</f>
        <v>11778000</v>
      </c>
      <c r="V2343" s="86">
        <f>J2343*Sheet2!E$5</f>
        <v>0</v>
      </c>
      <c r="W2343" s="87">
        <f t="shared" si="640"/>
        <v>11778000</v>
      </c>
      <c r="X2343" s="87">
        <f>I2343*Sheet2!F$6</f>
        <v>39429000</v>
      </c>
      <c r="Y2343" s="87">
        <f>J2343*Sheet2!F$5</f>
        <v>0</v>
      </c>
      <c r="Z2343" s="88">
        <f t="shared" si="641"/>
        <v>39429000</v>
      </c>
      <c r="AA2343" s="40">
        <f>I2343*Sheet2!G$6</f>
        <v>11778000</v>
      </c>
      <c r="AB2343" s="40">
        <f>J2343*Sheet2!G$5</f>
        <v>0</v>
      </c>
      <c r="AC2343" s="40">
        <f t="shared" si="642"/>
        <v>11778000</v>
      </c>
      <c r="AD2343" s="40">
        <f t="shared" si="626"/>
        <v>27651000</v>
      </c>
      <c r="AE2343" s="40">
        <f t="shared" si="627"/>
        <v>27651000</v>
      </c>
      <c r="AF2343" s="40">
        <f t="shared" si="628"/>
        <v>27651000</v>
      </c>
    </row>
    <row r="2344" spans="1:32" ht="84" x14ac:dyDescent="0.45">
      <c r="A2344" s="1">
        <v>501035</v>
      </c>
      <c r="B2344" s="8" t="s">
        <v>2862</v>
      </c>
      <c r="C2344" s="8" t="s">
        <v>2863</v>
      </c>
      <c r="D2344" s="8" t="s">
        <v>1491</v>
      </c>
      <c r="E2344" s="72">
        <v>0</v>
      </c>
      <c r="F2344" s="2" t="s">
        <v>2893</v>
      </c>
      <c r="G2344" s="2"/>
      <c r="H2344" s="3">
        <v>49</v>
      </c>
      <c r="I2344" s="3">
        <v>49</v>
      </c>
      <c r="J2344" s="3"/>
      <c r="K2344" s="3">
        <v>6</v>
      </c>
      <c r="L2344" s="82">
        <f>(I2344*Sheet2!B$6)</f>
        <v>49539000</v>
      </c>
      <c r="M2344" s="82">
        <f>(J2344*Sheet2!B$5)</f>
        <v>0</v>
      </c>
      <c r="N2344" s="83">
        <f t="shared" si="637"/>
        <v>49539000</v>
      </c>
      <c r="O2344" s="92">
        <f>I2344*Sheet2!C$6</f>
        <v>49539000</v>
      </c>
      <c r="P2344" s="92">
        <f>J2344*Sheet2!C$5</f>
        <v>0</v>
      </c>
      <c r="Q2344" s="91">
        <f t="shared" si="644"/>
        <v>49539000</v>
      </c>
      <c r="R2344" s="84">
        <f>I2344*Sheet2!D$6</f>
        <v>49539000</v>
      </c>
      <c r="S2344" s="84">
        <f>J2344*Sheet2!D$5</f>
        <v>0</v>
      </c>
      <c r="T2344" s="85">
        <f t="shared" si="639"/>
        <v>49539000</v>
      </c>
      <c r="U2344" s="86">
        <f>I2344*Sheet2!E$6</f>
        <v>14798000</v>
      </c>
      <c r="V2344" s="86">
        <f>J2344*Sheet2!E$5</f>
        <v>0</v>
      </c>
      <c r="W2344" s="87">
        <f t="shared" si="640"/>
        <v>14798000</v>
      </c>
      <c r="X2344" s="87">
        <f>I2344*Sheet2!F$6</f>
        <v>49539000</v>
      </c>
      <c r="Y2344" s="87">
        <f>J2344*Sheet2!F$5</f>
        <v>0</v>
      </c>
      <c r="Z2344" s="88">
        <f t="shared" si="641"/>
        <v>49539000</v>
      </c>
      <c r="AA2344" s="40">
        <f>I2344*Sheet2!G$6</f>
        <v>14798000</v>
      </c>
      <c r="AB2344" s="40">
        <f>J2344*Sheet2!G$5</f>
        <v>0</v>
      </c>
      <c r="AC2344" s="40">
        <f t="shared" si="642"/>
        <v>14798000</v>
      </c>
      <c r="AD2344" s="40">
        <f t="shared" si="626"/>
        <v>34741000</v>
      </c>
      <c r="AE2344" s="40">
        <f t="shared" si="627"/>
        <v>34741000</v>
      </c>
      <c r="AF2344" s="40">
        <f t="shared" si="628"/>
        <v>34741000</v>
      </c>
    </row>
    <row r="2345" spans="1:32" ht="63" x14ac:dyDescent="0.45">
      <c r="A2345" s="5">
        <v>501040</v>
      </c>
      <c r="B2345" s="8" t="s">
        <v>2862</v>
      </c>
      <c r="C2345" s="8" t="s">
        <v>2863</v>
      </c>
      <c r="D2345" s="8" t="s">
        <v>1491</v>
      </c>
      <c r="E2345" s="72">
        <v>0</v>
      </c>
      <c r="F2345" s="6" t="s">
        <v>2894</v>
      </c>
      <c r="G2345" s="6"/>
      <c r="H2345" s="3">
        <v>60</v>
      </c>
      <c r="I2345" s="3">
        <v>60</v>
      </c>
      <c r="J2345" s="4"/>
      <c r="K2345" s="3">
        <v>6</v>
      </c>
      <c r="L2345" s="82">
        <f>(I2345*Sheet2!B$6)</f>
        <v>60660000</v>
      </c>
      <c r="M2345" s="82">
        <f>(J2345*Sheet2!B$5)</f>
        <v>0</v>
      </c>
      <c r="N2345" s="83">
        <f t="shared" si="637"/>
        <v>60660000</v>
      </c>
      <c r="O2345" s="92">
        <f>I2345*Sheet2!C$6</f>
        <v>60660000</v>
      </c>
      <c r="P2345" s="92">
        <f>J2345*Sheet2!C$5</f>
        <v>0</v>
      </c>
      <c r="Q2345" s="91">
        <f t="shared" si="644"/>
        <v>60660000</v>
      </c>
      <c r="R2345" s="84">
        <f>I2345*Sheet2!D$6</f>
        <v>60660000</v>
      </c>
      <c r="S2345" s="84">
        <f>J2345*Sheet2!D$5</f>
        <v>0</v>
      </c>
      <c r="T2345" s="85">
        <f t="shared" si="639"/>
        <v>60660000</v>
      </c>
      <c r="U2345" s="86">
        <f>I2345*Sheet2!E$6</f>
        <v>18120000</v>
      </c>
      <c r="V2345" s="86">
        <f>J2345*Sheet2!E$5</f>
        <v>0</v>
      </c>
      <c r="W2345" s="87">
        <f t="shared" si="640"/>
        <v>18120000</v>
      </c>
      <c r="X2345" s="87">
        <f>I2345*Sheet2!F$6</f>
        <v>60660000</v>
      </c>
      <c r="Y2345" s="87">
        <f>J2345*Sheet2!F$5</f>
        <v>0</v>
      </c>
      <c r="Z2345" s="88">
        <f t="shared" si="641"/>
        <v>60660000</v>
      </c>
      <c r="AA2345" s="40">
        <f>I2345*Sheet2!G$6</f>
        <v>18120000</v>
      </c>
      <c r="AB2345" s="40">
        <f>J2345*Sheet2!G$5</f>
        <v>0</v>
      </c>
      <c r="AC2345" s="40">
        <f t="shared" si="642"/>
        <v>18120000</v>
      </c>
      <c r="AD2345" s="40">
        <f t="shared" si="626"/>
        <v>42540000</v>
      </c>
      <c r="AE2345" s="40">
        <f t="shared" si="627"/>
        <v>42540000</v>
      </c>
      <c r="AF2345" s="40">
        <f t="shared" si="628"/>
        <v>42540000</v>
      </c>
    </row>
    <row r="2346" spans="1:32" ht="42" x14ac:dyDescent="0.45">
      <c r="A2346" s="5">
        <v>501045</v>
      </c>
      <c r="B2346" s="8" t="s">
        <v>2862</v>
      </c>
      <c r="C2346" s="8" t="s">
        <v>2863</v>
      </c>
      <c r="D2346" s="8" t="s">
        <v>1491</v>
      </c>
      <c r="E2346" s="72">
        <v>0</v>
      </c>
      <c r="F2346" s="6" t="s">
        <v>2895</v>
      </c>
      <c r="G2346" s="6"/>
      <c r="H2346" s="3">
        <v>75</v>
      </c>
      <c r="I2346" s="3">
        <v>75</v>
      </c>
      <c r="J2346" s="4"/>
      <c r="K2346" s="3">
        <v>6</v>
      </c>
      <c r="L2346" s="82">
        <f>(I2346*Sheet2!B$6)</f>
        <v>75825000</v>
      </c>
      <c r="M2346" s="82">
        <f>(J2346*Sheet2!B$5)</f>
        <v>0</v>
      </c>
      <c r="N2346" s="83">
        <f t="shared" si="637"/>
        <v>75825000</v>
      </c>
      <c r="O2346" s="92">
        <f>I2346*Sheet2!C$6</f>
        <v>75825000</v>
      </c>
      <c r="P2346" s="92">
        <f>J2346*Sheet2!C$5</f>
        <v>0</v>
      </c>
      <c r="Q2346" s="91">
        <f t="shared" si="644"/>
        <v>75825000</v>
      </c>
      <c r="R2346" s="84">
        <f>I2346*Sheet2!D$6</f>
        <v>75825000</v>
      </c>
      <c r="S2346" s="84">
        <f>J2346*Sheet2!D$5</f>
        <v>0</v>
      </c>
      <c r="T2346" s="85">
        <f t="shared" si="639"/>
        <v>75825000</v>
      </c>
      <c r="U2346" s="86">
        <f>I2346*Sheet2!E$6</f>
        <v>22650000</v>
      </c>
      <c r="V2346" s="86">
        <f>J2346*Sheet2!E$5</f>
        <v>0</v>
      </c>
      <c r="W2346" s="87">
        <f t="shared" si="640"/>
        <v>22650000</v>
      </c>
      <c r="X2346" s="87">
        <f>I2346*Sheet2!F$6</f>
        <v>75825000</v>
      </c>
      <c r="Y2346" s="87">
        <f>J2346*Sheet2!F$5</f>
        <v>0</v>
      </c>
      <c r="Z2346" s="88">
        <f t="shared" si="641"/>
        <v>75825000</v>
      </c>
      <c r="AA2346" s="40">
        <f>I2346*Sheet2!G$6</f>
        <v>22650000</v>
      </c>
      <c r="AB2346" s="40">
        <f>J2346*Sheet2!G$5</f>
        <v>0</v>
      </c>
      <c r="AC2346" s="40">
        <f t="shared" si="642"/>
        <v>22650000</v>
      </c>
      <c r="AD2346" s="40">
        <f t="shared" si="626"/>
        <v>53175000</v>
      </c>
      <c r="AE2346" s="40">
        <f t="shared" si="627"/>
        <v>53175000</v>
      </c>
      <c r="AF2346" s="40">
        <f t="shared" si="628"/>
        <v>53175000</v>
      </c>
    </row>
    <row r="2347" spans="1:32" ht="42" x14ac:dyDescent="0.45">
      <c r="A2347" s="1">
        <v>501050</v>
      </c>
      <c r="B2347" s="8" t="s">
        <v>2862</v>
      </c>
      <c r="C2347" s="8" t="s">
        <v>2863</v>
      </c>
      <c r="D2347" s="8" t="s">
        <v>1491</v>
      </c>
      <c r="E2347" s="72">
        <v>0</v>
      </c>
      <c r="F2347" s="2" t="s">
        <v>2896</v>
      </c>
      <c r="G2347" s="2"/>
      <c r="H2347" s="3">
        <v>29</v>
      </c>
      <c r="I2347" s="3">
        <v>29</v>
      </c>
      <c r="J2347" s="3"/>
      <c r="K2347" s="3">
        <v>6</v>
      </c>
      <c r="L2347" s="82">
        <f>(I2347*Sheet2!B$6)</f>
        <v>29319000</v>
      </c>
      <c r="M2347" s="82">
        <f>(J2347*Sheet2!B$5)</f>
        <v>0</v>
      </c>
      <c r="N2347" s="83">
        <f t="shared" si="637"/>
        <v>29319000</v>
      </c>
      <c r="O2347" s="92">
        <f>I2347*Sheet2!C$6</f>
        <v>29319000</v>
      </c>
      <c r="P2347" s="92">
        <f>J2347*Sheet2!C$5</f>
        <v>0</v>
      </c>
      <c r="Q2347" s="91">
        <f t="shared" si="644"/>
        <v>29319000</v>
      </c>
      <c r="R2347" s="84">
        <f>I2347*Sheet2!D$6</f>
        <v>29319000</v>
      </c>
      <c r="S2347" s="84">
        <f>J2347*Sheet2!D$5</f>
        <v>0</v>
      </c>
      <c r="T2347" s="85">
        <f t="shared" si="639"/>
        <v>29319000</v>
      </c>
      <c r="U2347" s="86">
        <f>I2347*Sheet2!E$6</f>
        <v>8758000</v>
      </c>
      <c r="V2347" s="86">
        <f>J2347*Sheet2!E$5</f>
        <v>0</v>
      </c>
      <c r="W2347" s="87">
        <f t="shared" si="640"/>
        <v>8758000</v>
      </c>
      <c r="X2347" s="87">
        <f>I2347*Sheet2!F$6</f>
        <v>29319000</v>
      </c>
      <c r="Y2347" s="87">
        <f>J2347*Sheet2!F$5</f>
        <v>0</v>
      </c>
      <c r="Z2347" s="88">
        <f t="shared" si="641"/>
        <v>29319000</v>
      </c>
      <c r="AA2347" s="40">
        <f>I2347*Sheet2!G$6</f>
        <v>8758000</v>
      </c>
      <c r="AB2347" s="40">
        <f>J2347*Sheet2!G$5</f>
        <v>0</v>
      </c>
      <c r="AC2347" s="40">
        <f t="shared" si="642"/>
        <v>8758000</v>
      </c>
      <c r="AD2347" s="40">
        <f t="shared" si="626"/>
        <v>20561000</v>
      </c>
      <c r="AE2347" s="40">
        <f t="shared" si="627"/>
        <v>20561000</v>
      </c>
      <c r="AF2347" s="40">
        <f t="shared" si="628"/>
        <v>20561000</v>
      </c>
    </row>
    <row r="2348" spans="1:32" ht="84" x14ac:dyDescent="0.45">
      <c r="A2348" s="5">
        <v>501060</v>
      </c>
      <c r="B2348" s="8" t="s">
        <v>2862</v>
      </c>
      <c r="C2348" s="8" t="s">
        <v>2863</v>
      </c>
      <c r="D2348" s="8" t="s">
        <v>1491</v>
      </c>
      <c r="E2348" s="72">
        <v>0</v>
      </c>
      <c r="F2348" s="6" t="s">
        <v>2897</v>
      </c>
      <c r="G2348" s="6"/>
      <c r="H2348" s="3">
        <v>80</v>
      </c>
      <c r="I2348" s="3">
        <v>80</v>
      </c>
      <c r="J2348" s="4"/>
      <c r="K2348" s="3">
        <v>6</v>
      </c>
      <c r="L2348" s="82">
        <f>(I2348*Sheet2!B$6)</f>
        <v>80880000</v>
      </c>
      <c r="M2348" s="82">
        <f>(J2348*Sheet2!B$5)</f>
        <v>0</v>
      </c>
      <c r="N2348" s="83">
        <f t="shared" si="637"/>
        <v>80880000</v>
      </c>
      <c r="O2348" s="92">
        <f>I2348*Sheet2!C$6</f>
        <v>80880000</v>
      </c>
      <c r="P2348" s="92">
        <f>J2348*Sheet2!C$5</f>
        <v>0</v>
      </c>
      <c r="Q2348" s="91">
        <f t="shared" si="644"/>
        <v>80880000</v>
      </c>
      <c r="R2348" s="84">
        <f>I2348*Sheet2!D$6</f>
        <v>80880000</v>
      </c>
      <c r="S2348" s="84">
        <f>J2348*Sheet2!D$5</f>
        <v>0</v>
      </c>
      <c r="T2348" s="85">
        <f t="shared" si="639"/>
        <v>80880000</v>
      </c>
      <c r="U2348" s="86">
        <f>I2348*Sheet2!E$6</f>
        <v>24160000</v>
      </c>
      <c r="V2348" s="86">
        <f>J2348*Sheet2!E$5</f>
        <v>0</v>
      </c>
      <c r="W2348" s="87">
        <f t="shared" si="640"/>
        <v>24160000</v>
      </c>
      <c r="X2348" s="87">
        <f>I2348*Sheet2!F$6</f>
        <v>80880000</v>
      </c>
      <c r="Y2348" s="87">
        <f>J2348*Sheet2!F$5</f>
        <v>0</v>
      </c>
      <c r="Z2348" s="88">
        <f t="shared" si="641"/>
        <v>80880000</v>
      </c>
      <c r="AA2348" s="40">
        <f>I2348*Sheet2!G$6</f>
        <v>24160000</v>
      </c>
      <c r="AB2348" s="40">
        <f>J2348*Sheet2!G$5</f>
        <v>0</v>
      </c>
      <c r="AC2348" s="40">
        <f t="shared" si="642"/>
        <v>24160000</v>
      </c>
      <c r="AD2348" s="40">
        <f t="shared" si="626"/>
        <v>56720000</v>
      </c>
      <c r="AE2348" s="40">
        <f t="shared" si="627"/>
        <v>56720000</v>
      </c>
      <c r="AF2348" s="40">
        <f t="shared" si="628"/>
        <v>56720000</v>
      </c>
    </row>
    <row r="2349" spans="1:32" ht="42" x14ac:dyDescent="0.45">
      <c r="A2349" s="1">
        <v>501065</v>
      </c>
      <c r="B2349" s="8" t="s">
        <v>2862</v>
      </c>
      <c r="C2349" s="8" t="s">
        <v>2863</v>
      </c>
      <c r="D2349" s="8" t="s">
        <v>1491</v>
      </c>
      <c r="E2349" s="72">
        <v>0</v>
      </c>
      <c r="F2349" s="2" t="s">
        <v>2898</v>
      </c>
      <c r="G2349" s="2"/>
      <c r="H2349" s="3">
        <v>38</v>
      </c>
      <c r="I2349" s="3">
        <v>38</v>
      </c>
      <c r="J2349" s="3"/>
      <c r="K2349" s="3">
        <v>6</v>
      </c>
      <c r="L2349" s="82">
        <f>(I2349*Sheet2!B$6)</f>
        <v>38418000</v>
      </c>
      <c r="M2349" s="82">
        <f>(J2349*Sheet2!B$5)</f>
        <v>0</v>
      </c>
      <c r="N2349" s="83">
        <f t="shared" si="637"/>
        <v>38418000</v>
      </c>
      <c r="O2349" s="92">
        <f>I2349*Sheet2!C$6</f>
        <v>38418000</v>
      </c>
      <c r="P2349" s="92">
        <f>J2349*Sheet2!C$5</f>
        <v>0</v>
      </c>
      <c r="Q2349" s="91">
        <f t="shared" si="644"/>
        <v>38418000</v>
      </c>
      <c r="R2349" s="84">
        <f>I2349*Sheet2!D$6</f>
        <v>38418000</v>
      </c>
      <c r="S2349" s="84">
        <f>J2349*Sheet2!D$5</f>
        <v>0</v>
      </c>
      <c r="T2349" s="85">
        <f t="shared" si="639"/>
        <v>38418000</v>
      </c>
      <c r="U2349" s="86">
        <f>I2349*Sheet2!E$6</f>
        <v>11476000</v>
      </c>
      <c r="V2349" s="86">
        <f>J2349*Sheet2!E$5</f>
        <v>0</v>
      </c>
      <c r="W2349" s="87">
        <f t="shared" si="640"/>
        <v>11476000</v>
      </c>
      <c r="X2349" s="87">
        <f>I2349*Sheet2!F$6</f>
        <v>38418000</v>
      </c>
      <c r="Y2349" s="87">
        <f>J2349*Sheet2!F$5</f>
        <v>0</v>
      </c>
      <c r="Z2349" s="88">
        <f t="shared" si="641"/>
        <v>38418000</v>
      </c>
      <c r="AA2349" s="40">
        <f>I2349*Sheet2!G$6</f>
        <v>11476000</v>
      </c>
      <c r="AB2349" s="40">
        <f>J2349*Sheet2!G$5</f>
        <v>0</v>
      </c>
      <c r="AC2349" s="40">
        <f t="shared" si="642"/>
        <v>11476000</v>
      </c>
      <c r="AD2349" s="40">
        <f t="shared" si="626"/>
        <v>26942000</v>
      </c>
      <c r="AE2349" s="40">
        <f t="shared" si="627"/>
        <v>26942000</v>
      </c>
      <c r="AF2349" s="40">
        <f t="shared" si="628"/>
        <v>26942000</v>
      </c>
    </row>
    <row r="2350" spans="1:32" ht="42" x14ac:dyDescent="0.45">
      <c r="A2350" s="1">
        <v>501070</v>
      </c>
      <c r="B2350" s="8" t="s">
        <v>2862</v>
      </c>
      <c r="C2350" s="8" t="s">
        <v>2863</v>
      </c>
      <c r="D2350" s="8" t="s">
        <v>1491</v>
      </c>
      <c r="E2350" s="72">
        <v>0</v>
      </c>
      <c r="F2350" s="2" t="s">
        <v>2899</v>
      </c>
      <c r="G2350" s="2"/>
      <c r="H2350" s="3">
        <v>50</v>
      </c>
      <c r="I2350" s="3">
        <v>50</v>
      </c>
      <c r="J2350" s="3"/>
      <c r="K2350" s="3">
        <v>6</v>
      </c>
      <c r="L2350" s="82">
        <f>(I2350*Sheet2!B$6)</f>
        <v>50550000</v>
      </c>
      <c r="M2350" s="82">
        <f>(J2350*Sheet2!B$5)</f>
        <v>0</v>
      </c>
      <c r="N2350" s="83">
        <f t="shared" si="637"/>
        <v>50550000</v>
      </c>
      <c r="O2350" s="92">
        <f>I2350*Sheet2!C$6</f>
        <v>50550000</v>
      </c>
      <c r="P2350" s="92">
        <f>J2350*Sheet2!C$5</f>
        <v>0</v>
      </c>
      <c r="Q2350" s="91">
        <f t="shared" si="644"/>
        <v>50550000</v>
      </c>
      <c r="R2350" s="84">
        <f>I2350*Sheet2!D$6</f>
        <v>50550000</v>
      </c>
      <c r="S2350" s="84">
        <f>J2350*Sheet2!D$5</f>
        <v>0</v>
      </c>
      <c r="T2350" s="85">
        <f t="shared" si="639"/>
        <v>50550000</v>
      </c>
      <c r="U2350" s="86">
        <f>I2350*Sheet2!E$6</f>
        <v>15100000</v>
      </c>
      <c r="V2350" s="86">
        <f>J2350*Sheet2!E$5</f>
        <v>0</v>
      </c>
      <c r="W2350" s="87">
        <f t="shared" si="640"/>
        <v>15100000</v>
      </c>
      <c r="X2350" s="87">
        <f>I2350*Sheet2!F$6</f>
        <v>50550000</v>
      </c>
      <c r="Y2350" s="87">
        <f>J2350*Sheet2!F$5</f>
        <v>0</v>
      </c>
      <c r="Z2350" s="88">
        <f t="shared" si="641"/>
        <v>50550000</v>
      </c>
      <c r="AA2350" s="40">
        <f>I2350*Sheet2!G$6</f>
        <v>15100000</v>
      </c>
      <c r="AB2350" s="40">
        <f>J2350*Sheet2!G$5</f>
        <v>0</v>
      </c>
      <c r="AC2350" s="40">
        <f t="shared" si="642"/>
        <v>15100000</v>
      </c>
      <c r="AD2350" s="40">
        <f t="shared" si="626"/>
        <v>35450000</v>
      </c>
      <c r="AE2350" s="40">
        <f t="shared" si="627"/>
        <v>35450000</v>
      </c>
      <c r="AF2350" s="40">
        <f t="shared" si="628"/>
        <v>35450000</v>
      </c>
    </row>
    <row r="2351" spans="1:32" x14ac:dyDescent="0.45">
      <c r="A2351" s="1">
        <v>501075</v>
      </c>
      <c r="B2351" s="8" t="s">
        <v>2862</v>
      </c>
      <c r="C2351" s="8" t="s">
        <v>2863</v>
      </c>
      <c r="D2351" s="8" t="s">
        <v>1491</v>
      </c>
      <c r="E2351" s="8" t="s">
        <v>160</v>
      </c>
      <c r="F2351" s="2" t="s">
        <v>2900</v>
      </c>
      <c r="G2351" s="2"/>
      <c r="H2351" s="3">
        <v>30</v>
      </c>
      <c r="I2351" s="3">
        <v>30</v>
      </c>
      <c r="J2351" s="3"/>
      <c r="K2351" s="3">
        <v>6</v>
      </c>
      <c r="L2351" s="82">
        <f>(I2351*Sheet2!B$6)</f>
        <v>30330000</v>
      </c>
      <c r="M2351" s="82">
        <f>(J2351*Sheet2!B$5)</f>
        <v>0</v>
      </c>
      <c r="N2351" s="83">
        <f t="shared" si="637"/>
        <v>30330000</v>
      </c>
      <c r="O2351" s="92">
        <f>I2351*Sheet2!C$6</f>
        <v>30330000</v>
      </c>
      <c r="P2351" s="92">
        <f>J2351*Sheet2!C$5</f>
        <v>0</v>
      </c>
      <c r="Q2351" s="91">
        <f t="shared" si="644"/>
        <v>30330000</v>
      </c>
      <c r="R2351" s="84">
        <f>I2351*Sheet2!D$6</f>
        <v>30330000</v>
      </c>
      <c r="S2351" s="84">
        <f>J2351*Sheet2!D$5</f>
        <v>0</v>
      </c>
      <c r="T2351" s="85">
        <f t="shared" si="639"/>
        <v>30330000</v>
      </c>
      <c r="U2351" s="86">
        <f>I2351*Sheet2!E$6</f>
        <v>9060000</v>
      </c>
      <c r="V2351" s="86">
        <f>J2351*Sheet2!E$5</f>
        <v>0</v>
      </c>
      <c r="W2351" s="87">
        <f t="shared" si="640"/>
        <v>9060000</v>
      </c>
      <c r="X2351" s="87">
        <f>I2351*Sheet2!F$6</f>
        <v>30330000</v>
      </c>
      <c r="Y2351" s="87">
        <f>J2351*Sheet2!F$5</f>
        <v>0</v>
      </c>
      <c r="Z2351" s="88">
        <f t="shared" si="641"/>
        <v>30330000</v>
      </c>
      <c r="AA2351" s="40">
        <f>I2351*Sheet2!G$6</f>
        <v>9060000</v>
      </c>
      <c r="AB2351" s="40">
        <f>J2351*Sheet2!G$5</f>
        <v>0</v>
      </c>
      <c r="AC2351" s="70">
        <f t="shared" si="642"/>
        <v>9060000</v>
      </c>
      <c r="AD2351" s="70">
        <f t="shared" si="626"/>
        <v>21270000</v>
      </c>
      <c r="AE2351" s="70">
        <f t="shared" si="627"/>
        <v>21270000</v>
      </c>
      <c r="AF2351" s="70">
        <f t="shared" si="628"/>
        <v>21270000</v>
      </c>
    </row>
    <row r="2352" spans="1:32" x14ac:dyDescent="0.45">
      <c r="A2352" s="1">
        <v>501080</v>
      </c>
      <c r="B2352" s="8" t="s">
        <v>2862</v>
      </c>
      <c r="C2352" s="8" t="s">
        <v>2863</v>
      </c>
      <c r="D2352" s="8" t="s">
        <v>1491</v>
      </c>
      <c r="E2352" s="8" t="s">
        <v>160</v>
      </c>
      <c r="F2352" s="2" t="s">
        <v>2901</v>
      </c>
      <c r="G2352" s="2"/>
      <c r="H2352" s="3">
        <v>40</v>
      </c>
      <c r="I2352" s="3">
        <v>40</v>
      </c>
      <c r="J2352" s="3"/>
      <c r="K2352" s="3">
        <v>8</v>
      </c>
      <c r="L2352" s="82">
        <f>(I2352*Sheet2!B$6)</f>
        <v>40440000</v>
      </c>
      <c r="M2352" s="82">
        <f>(J2352*Sheet2!B$5)</f>
        <v>0</v>
      </c>
      <c r="N2352" s="83">
        <f t="shared" si="637"/>
        <v>40440000</v>
      </c>
      <c r="O2352" s="92">
        <f>I2352*Sheet2!C$6</f>
        <v>40440000</v>
      </c>
      <c r="P2352" s="92">
        <f>J2352*Sheet2!C$5</f>
        <v>0</v>
      </c>
      <c r="Q2352" s="91">
        <f t="shared" si="644"/>
        <v>40440000</v>
      </c>
      <c r="R2352" s="84">
        <f>I2352*Sheet2!D$6</f>
        <v>40440000</v>
      </c>
      <c r="S2352" s="84">
        <f>J2352*Sheet2!D$5</f>
        <v>0</v>
      </c>
      <c r="T2352" s="85">
        <f t="shared" si="639"/>
        <v>40440000</v>
      </c>
      <c r="U2352" s="86">
        <f>I2352*Sheet2!E$6</f>
        <v>12080000</v>
      </c>
      <c r="V2352" s="86">
        <f>J2352*Sheet2!E$5</f>
        <v>0</v>
      </c>
      <c r="W2352" s="87">
        <f t="shared" si="640"/>
        <v>12080000</v>
      </c>
      <c r="X2352" s="87">
        <f>I2352*Sheet2!F$6</f>
        <v>40440000</v>
      </c>
      <c r="Y2352" s="87">
        <f>J2352*Sheet2!F$5</f>
        <v>0</v>
      </c>
      <c r="Z2352" s="88">
        <f t="shared" si="641"/>
        <v>40440000</v>
      </c>
      <c r="AA2352" s="40">
        <f>I2352*Sheet2!G$6</f>
        <v>12080000</v>
      </c>
      <c r="AB2352" s="40">
        <f>J2352*Sheet2!G$5</f>
        <v>0</v>
      </c>
      <c r="AC2352" s="70">
        <f t="shared" si="642"/>
        <v>12080000</v>
      </c>
      <c r="AD2352" s="70">
        <f t="shared" si="626"/>
        <v>28360000</v>
      </c>
      <c r="AE2352" s="70">
        <f t="shared" si="627"/>
        <v>28360000</v>
      </c>
      <c r="AF2352" s="70">
        <f t="shared" si="628"/>
        <v>28360000</v>
      </c>
    </row>
    <row r="2353" spans="1:32" ht="42" x14ac:dyDescent="0.45">
      <c r="A2353" s="1">
        <v>501085</v>
      </c>
      <c r="B2353" s="8" t="s">
        <v>2862</v>
      </c>
      <c r="C2353" s="8" t="s">
        <v>2863</v>
      </c>
      <c r="D2353" s="8" t="s">
        <v>1491</v>
      </c>
      <c r="E2353" s="8" t="s">
        <v>160</v>
      </c>
      <c r="F2353" s="2" t="s">
        <v>2902</v>
      </c>
      <c r="G2353" s="2"/>
      <c r="H2353" s="3">
        <v>42</v>
      </c>
      <c r="I2353" s="3">
        <v>42</v>
      </c>
      <c r="J2353" s="3"/>
      <c r="K2353" s="3">
        <v>6</v>
      </c>
      <c r="L2353" s="82">
        <f>(I2353*Sheet2!B$6)</f>
        <v>42462000</v>
      </c>
      <c r="M2353" s="82">
        <f>(J2353*Sheet2!B$5)</f>
        <v>0</v>
      </c>
      <c r="N2353" s="83">
        <f t="shared" si="637"/>
        <v>42462000</v>
      </c>
      <c r="O2353" s="92">
        <f>I2353*Sheet2!C$6</f>
        <v>42462000</v>
      </c>
      <c r="P2353" s="92">
        <f>J2353*Sheet2!C$5</f>
        <v>0</v>
      </c>
      <c r="Q2353" s="91">
        <f t="shared" si="644"/>
        <v>42462000</v>
      </c>
      <c r="R2353" s="84">
        <f>I2353*Sheet2!D$6</f>
        <v>42462000</v>
      </c>
      <c r="S2353" s="84">
        <f>J2353*Sheet2!D$5</f>
        <v>0</v>
      </c>
      <c r="T2353" s="85">
        <f t="shared" si="639"/>
        <v>42462000</v>
      </c>
      <c r="U2353" s="86">
        <f>I2353*Sheet2!E$6</f>
        <v>12684000</v>
      </c>
      <c r="V2353" s="86">
        <f>J2353*Sheet2!E$5</f>
        <v>0</v>
      </c>
      <c r="W2353" s="87">
        <f t="shared" si="640"/>
        <v>12684000</v>
      </c>
      <c r="X2353" s="87">
        <f>I2353*Sheet2!F$6</f>
        <v>42462000</v>
      </c>
      <c r="Y2353" s="87">
        <f>J2353*Sheet2!F$5</f>
        <v>0</v>
      </c>
      <c r="Z2353" s="88">
        <f t="shared" si="641"/>
        <v>42462000</v>
      </c>
      <c r="AA2353" s="40">
        <f>I2353*Sheet2!G$6</f>
        <v>12684000</v>
      </c>
      <c r="AB2353" s="40">
        <f>J2353*Sheet2!G$5</f>
        <v>0</v>
      </c>
      <c r="AC2353" s="70">
        <f t="shared" si="642"/>
        <v>12684000</v>
      </c>
      <c r="AD2353" s="70">
        <f t="shared" si="626"/>
        <v>29778000</v>
      </c>
      <c r="AE2353" s="70">
        <f t="shared" si="627"/>
        <v>29778000</v>
      </c>
      <c r="AF2353" s="70">
        <f t="shared" si="628"/>
        <v>29778000</v>
      </c>
    </row>
    <row r="2354" spans="1:32" ht="42" x14ac:dyDescent="0.45">
      <c r="A2354" s="1">
        <v>501090</v>
      </c>
      <c r="B2354" s="8" t="s">
        <v>2862</v>
      </c>
      <c r="C2354" s="8" t="s">
        <v>2863</v>
      </c>
      <c r="D2354" s="8" t="s">
        <v>1491</v>
      </c>
      <c r="E2354" s="8" t="s">
        <v>160</v>
      </c>
      <c r="F2354" s="2" t="s">
        <v>2903</v>
      </c>
      <c r="G2354" s="2"/>
      <c r="H2354" s="3">
        <v>25</v>
      </c>
      <c r="I2354" s="3">
        <v>25</v>
      </c>
      <c r="J2354" s="3"/>
      <c r="K2354" s="3">
        <v>6</v>
      </c>
      <c r="L2354" s="82">
        <f>(I2354*Sheet2!B$6)</f>
        <v>25275000</v>
      </c>
      <c r="M2354" s="82">
        <f>(J2354*Sheet2!B$5)</f>
        <v>0</v>
      </c>
      <c r="N2354" s="83">
        <f t="shared" si="637"/>
        <v>25275000</v>
      </c>
      <c r="O2354" s="92">
        <f>I2354*Sheet2!C$6</f>
        <v>25275000</v>
      </c>
      <c r="P2354" s="92">
        <f>J2354*Sheet2!C$5</f>
        <v>0</v>
      </c>
      <c r="Q2354" s="91">
        <f t="shared" si="644"/>
        <v>25275000</v>
      </c>
      <c r="R2354" s="84">
        <f>I2354*Sheet2!D$6</f>
        <v>25275000</v>
      </c>
      <c r="S2354" s="84">
        <f>J2354*Sheet2!D$5</f>
        <v>0</v>
      </c>
      <c r="T2354" s="85">
        <f t="shared" si="639"/>
        <v>25275000</v>
      </c>
      <c r="U2354" s="86">
        <f>I2354*Sheet2!E$6</f>
        <v>7550000</v>
      </c>
      <c r="V2354" s="86">
        <f>J2354*Sheet2!E$5</f>
        <v>0</v>
      </c>
      <c r="W2354" s="87">
        <f t="shared" si="640"/>
        <v>7550000</v>
      </c>
      <c r="X2354" s="87">
        <f>I2354*Sheet2!F$6</f>
        <v>25275000</v>
      </c>
      <c r="Y2354" s="87">
        <f>J2354*Sheet2!F$5</f>
        <v>0</v>
      </c>
      <c r="Z2354" s="88">
        <f t="shared" si="641"/>
        <v>25275000</v>
      </c>
      <c r="AA2354" s="40">
        <f>I2354*Sheet2!G$6</f>
        <v>7550000</v>
      </c>
      <c r="AB2354" s="40">
        <f>J2354*Sheet2!G$5</f>
        <v>0</v>
      </c>
      <c r="AC2354" s="70">
        <f t="shared" si="642"/>
        <v>7550000</v>
      </c>
      <c r="AD2354" s="70">
        <f t="shared" si="626"/>
        <v>17725000</v>
      </c>
      <c r="AE2354" s="70">
        <f t="shared" si="627"/>
        <v>17725000</v>
      </c>
      <c r="AF2354" s="70">
        <f t="shared" si="628"/>
        <v>17725000</v>
      </c>
    </row>
    <row r="2355" spans="1:32" ht="42" x14ac:dyDescent="0.45">
      <c r="A2355" s="1">
        <v>501095</v>
      </c>
      <c r="B2355" s="8" t="s">
        <v>2862</v>
      </c>
      <c r="C2355" s="8" t="s">
        <v>2863</v>
      </c>
      <c r="D2355" s="8" t="s">
        <v>1491</v>
      </c>
      <c r="E2355" s="8" t="s">
        <v>160</v>
      </c>
      <c r="F2355" s="2" t="s">
        <v>2904</v>
      </c>
      <c r="G2355" s="2"/>
      <c r="H2355" s="3">
        <v>33.799999999999997</v>
      </c>
      <c r="I2355" s="3">
        <v>33.799999999999997</v>
      </c>
      <c r="J2355" s="3"/>
      <c r="K2355" s="3">
        <v>6</v>
      </c>
      <c r="L2355" s="82">
        <f>(I2355*Sheet2!B$6)</f>
        <v>34171800</v>
      </c>
      <c r="M2355" s="82">
        <f>(J2355*Sheet2!B$5)</f>
        <v>0</v>
      </c>
      <c r="N2355" s="83">
        <f t="shared" si="637"/>
        <v>34171800</v>
      </c>
      <c r="O2355" s="92">
        <f>I2355*Sheet2!C$6</f>
        <v>34171800</v>
      </c>
      <c r="P2355" s="92">
        <f>J2355*Sheet2!C$5</f>
        <v>0</v>
      </c>
      <c r="Q2355" s="91">
        <f t="shared" si="644"/>
        <v>34171800</v>
      </c>
      <c r="R2355" s="84">
        <f>I2355*Sheet2!D$6</f>
        <v>34171800</v>
      </c>
      <c r="S2355" s="84">
        <f>J2355*Sheet2!D$5</f>
        <v>0</v>
      </c>
      <c r="T2355" s="85">
        <f t="shared" si="639"/>
        <v>34171800</v>
      </c>
      <c r="U2355" s="86">
        <f>I2355*Sheet2!E$6</f>
        <v>10207600</v>
      </c>
      <c r="V2355" s="86">
        <f>J2355*Sheet2!E$5</f>
        <v>0</v>
      </c>
      <c r="W2355" s="87">
        <f t="shared" si="640"/>
        <v>10207600</v>
      </c>
      <c r="X2355" s="87">
        <f>I2355*Sheet2!F$6</f>
        <v>34171800</v>
      </c>
      <c r="Y2355" s="87">
        <f>J2355*Sheet2!F$5</f>
        <v>0</v>
      </c>
      <c r="Z2355" s="88">
        <f t="shared" si="641"/>
        <v>34171800</v>
      </c>
      <c r="AA2355" s="40">
        <f>I2355*Sheet2!G$6</f>
        <v>10207600</v>
      </c>
      <c r="AB2355" s="40">
        <f>J2355*Sheet2!G$5</f>
        <v>0</v>
      </c>
      <c r="AC2355" s="70">
        <f t="shared" si="642"/>
        <v>10207600</v>
      </c>
      <c r="AD2355" s="70">
        <f t="shared" si="626"/>
        <v>23964200</v>
      </c>
      <c r="AE2355" s="70">
        <f t="shared" si="627"/>
        <v>23964200</v>
      </c>
      <c r="AF2355" s="70">
        <f t="shared" si="628"/>
        <v>23964200</v>
      </c>
    </row>
    <row r="2356" spans="1:32" ht="42" x14ac:dyDescent="0.45">
      <c r="A2356" s="1">
        <v>501100</v>
      </c>
      <c r="B2356" s="8" t="s">
        <v>2862</v>
      </c>
      <c r="C2356" s="8" t="s">
        <v>2863</v>
      </c>
      <c r="D2356" s="8" t="s">
        <v>1491</v>
      </c>
      <c r="E2356" s="8" t="s">
        <v>160</v>
      </c>
      <c r="F2356" s="2" t="s">
        <v>2905</v>
      </c>
      <c r="G2356" s="2"/>
      <c r="H2356" s="3">
        <v>42</v>
      </c>
      <c r="I2356" s="3">
        <v>42</v>
      </c>
      <c r="J2356" s="3"/>
      <c r="K2356" s="3">
        <v>6</v>
      </c>
      <c r="L2356" s="82">
        <f>(I2356*Sheet2!B$6)</f>
        <v>42462000</v>
      </c>
      <c r="M2356" s="82">
        <f>(J2356*Sheet2!B$5)</f>
        <v>0</v>
      </c>
      <c r="N2356" s="83">
        <f t="shared" si="637"/>
        <v>42462000</v>
      </c>
      <c r="O2356" s="92">
        <f>I2356*Sheet2!C$6</f>
        <v>42462000</v>
      </c>
      <c r="P2356" s="92">
        <f>J2356*Sheet2!C$5</f>
        <v>0</v>
      </c>
      <c r="Q2356" s="91">
        <f t="shared" si="644"/>
        <v>42462000</v>
      </c>
      <c r="R2356" s="84">
        <f>I2356*Sheet2!D$6</f>
        <v>42462000</v>
      </c>
      <c r="S2356" s="84">
        <f>J2356*Sheet2!D$5</f>
        <v>0</v>
      </c>
      <c r="T2356" s="85">
        <f t="shared" si="639"/>
        <v>42462000</v>
      </c>
      <c r="U2356" s="86">
        <f>I2356*Sheet2!E$6</f>
        <v>12684000</v>
      </c>
      <c r="V2356" s="86">
        <f>J2356*Sheet2!E$5</f>
        <v>0</v>
      </c>
      <c r="W2356" s="87">
        <f t="shared" si="640"/>
        <v>12684000</v>
      </c>
      <c r="X2356" s="87">
        <f>I2356*Sheet2!F$6</f>
        <v>42462000</v>
      </c>
      <c r="Y2356" s="87">
        <f>J2356*Sheet2!F$5</f>
        <v>0</v>
      </c>
      <c r="Z2356" s="88">
        <f t="shared" si="641"/>
        <v>42462000</v>
      </c>
      <c r="AA2356" s="40">
        <f>I2356*Sheet2!G$6</f>
        <v>12684000</v>
      </c>
      <c r="AB2356" s="40">
        <f>J2356*Sheet2!G$5</f>
        <v>0</v>
      </c>
      <c r="AC2356" s="70">
        <f t="shared" si="642"/>
        <v>12684000</v>
      </c>
      <c r="AD2356" s="70">
        <f t="shared" si="626"/>
        <v>29778000</v>
      </c>
      <c r="AE2356" s="70">
        <f t="shared" si="627"/>
        <v>29778000</v>
      </c>
      <c r="AF2356" s="70">
        <f t="shared" si="628"/>
        <v>29778000</v>
      </c>
    </row>
    <row r="2357" spans="1:32" x14ac:dyDescent="0.45">
      <c r="A2357" s="1">
        <v>501105</v>
      </c>
      <c r="B2357" s="8" t="s">
        <v>2862</v>
      </c>
      <c r="C2357" s="8" t="s">
        <v>2863</v>
      </c>
      <c r="D2357" s="8" t="s">
        <v>1491</v>
      </c>
      <c r="E2357" s="72">
        <v>0</v>
      </c>
      <c r="F2357" s="2" t="s">
        <v>2906</v>
      </c>
      <c r="G2357" s="2"/>
      <c r="H2357" s="3">
        <v>34</v>
      </c>
      <c r="I2357" s="3">
        <v>34</v>
      </c>
      <c r="J2357" s="3"/>
      <c r="K2357" s="3">
        <v>6</v>
      </c>
      <c r="L2357" s="82">
        <f>(I2357*Sheet2!B$6)</f>
        <v>34374000</v>
      </c>
      <c r="M2357" s="82">
        <f>(J2357*Sheet2!B$5)</f>
        <v>0</v>
      </c>
      <c r="N2357" s="83">
        <f t="shared" si="637"/>
        <v>34374000</v>
      </c>
      <c r="O2357" s="92">
        <f>I2357*Sheet2!C$6</f>
        <v>34374000</v>
      </c>
      <c r="P2357" s="92">
        <f>J2357*Sheet2!C$5</f>
        <v>0</v>
      </c>
      <c r="Q2357" s="91">
        <f t="shared" si="644"/>
        <v>34374000</v>
      </c>
      <c r="R2357" s="84">
        <f>I2357*Sheet2!D$6</f>
        <v>34374000</v>
      </c>
      <c r="S2357" s="84">
        <f>J2357*Sheet2!D$5</f>
        <v>0</v>
      </c>
      <c r="T2357" s="85">
        <f t="shared" si="639"/>
        <v>34374000</v>
      </c>
      <c r="U2357" s="86">
        <f>I2357*Sheet2!E$6</f>
        <v>10268000</v>
      </c>
      <c r="V2357" s="86">
        <f>J2357*Sheet2!E$5</f>
        <v>0</v>
      </c>
      <c r="W2357" s="87">
        <f t="shared" si="640"/>
        <v>10268000</v>
      </c>
      <c r="X2357" s="87">
        <f>I2357*Sheet2!F$6</f>
        <v>34374000</v>
      </c>
      <c r="Y2357" s="87">
        <f>J2357*Sheet2!F$5</f>
        <v>0</v>
      </c>
      <c r="Z2357" s="88">
        <f t="shared" si="641"/>
        <v>34374000</v>
      </c>
      <c r="AA2357" s="40">
        <f>I2357*Sheet2!G$6</f>
        <v>10268000</v>
      </c>
      <c r="AB2357" s="40">
        <f>J2357*Sheet2!G$5</f>
        <v>0</v>
      </c>
      <c r="AC2357" s="40">
        <f t="shared" si="642"/>
        <v>10268000</v>
      </c>
      <c r="AD2357" s="40">
        <f t="shared" si="626"/>
        <v>24106000</v>
      </c>
      <c r="AE2357" s="40">
        <f t="shared" si="627"/>
        <v>24106000</v>
      </c>
      <c r="AF2357" s="40">
        <f t="shared" si="628"/>
        <v>24106000</v>
      </c>
    </row>
    <row r="2358" spans="1:32" ht="42" x14ac:dyDescent="0.45">
      <c r="A2358" s="1">
        <v>501110</v>
      </c>
      <c r="B2358" s="8" t="s">
        <v>2862</v>
      </c>
      <c r="C2358" s="8" t="s">
        <v>2863</v>
      </c>
      <c r="D2358" s="8" t="s">
        <v>1491</v>
      </c>
      <c r="E2358" s="72">
        <v>0</v>
      </c>
      <c r="F2358" s="2" t="s">
        <v>2907</v>
      </c>
      <c r="G2358" s="2"/>
      <c r="H2358" s="3">
        <v>20.6</v>
      </c>
      <c r="I2358" s="3">
        <v>20.6</v>
      </c>
      <c r="J2358" s="3"/>
      <c r="K2358" s="3">
        <v>6</v>
      </c>
      <c r="L2358" s="82">
        <f>(I2358*Sheet2!B$6)</f>
        <v>20826600</v>
      </c>
      <c r="M2358" s="82">
        <f>(J2358*Sheet2!B$5)</f>
        <v>0</v>
      </c>
      <c r="N2358" s="83">
        <f t="shared" si="637"/>
        <v>20826600</v>
      </c>
      <c r="O2358" s="92">
        <f>I2358*Sheet2!C$6</f>
        <v>20826600</v>
      </c>
      <c r="P2358" s="92">
        <f>J2358*Sheet2!C$5</f>
        <v>0</v>
      </c>
      <c r="Q2358" s="91">
        <f t="shared" si="644"/>
        <v>20826600</v>
      </c>
      <c r="R2358" s="84">
        <f>I2358*Sheet2!D$6</f>
        <v>20826600</v>
      </c>
      <c r="S2358" s="84">
        <f>J2358*Sheet2!D$5</f>
        <v>0</v>
      </c>
      <c r="T2358" s="85">
        <f t="shared" si="639"/>
        <v>20826600</v>
      </c>
      <c r="U2358" s="86">
        <f>I2358*Sheet2!E$6</f>
        <v>6221200</v>
      </c>
      <c r="V2358" s="86">
        <f>J2358*Sheet2!E$5</f>
        <v>0</v>
      </c>
      <c r="W2358" s="87">
        <f t="shared" si="640"/>
        <v>6221200</v>
      </c>
      <c r="X2358" s="87">
        <f>I2358*Sheet2!F$6</f>
        <v>20826600</v>
      </c>
      <c r="Y2358" s="87">
        <f>J2358*Sheet2!F$5</f>
        <v>0</v>
      </c>
      <c r="Z2358" s="88">
        <f t="shared" si="641"/>
        <v>20826600</v>
      </c>
      <c r="AA2358" s="40">
        <f>I2358*Sheet2!G$6</f>
        <v>6221200</v>
      </c>
      <c r="AB2358" s="40">
        <f>J2358*Sheet2!G$5</f>
        <v>0</v>
      </c>
      <c r="AC2358" s="40">
        <f t="shared" si="642"/>
        <v>6221200</v>
      </c>
      <c r="AD2358" s="40">
        <f t="shared" si="626"/>
        <v>14605400</v>
      </c>
      <c r="AE2358" s="40">
        <f t="shared" si="627"/>
        <v>14605400</v>
      </c>
      <c r="AF2358" s="40">
        <f t="shared" si="628"/>
        <v>14605400</v>
      </c>
    </row>
    <row r="2359" spans="1:32" ht="42" x14ac:dyDescent="0.45">
      <c r="A2359" s="5">
        <v>501115</v>
      </c>
      <c r="B2359" s="8" t="s">
        <v>2862</v>
      </c>
      <c r="C2359" s="8" t="s">
        <v>2863</v>
      </c>
      <c r="D2359" s="8" t="s">
        <v>1491</v>
      </c>
      <c r="E2359" s="8" t="s">
        <v>308</v>
      </c>
      <c r="F2359" s="6" t="s">
        <v>2908</v>
      </c>
      <c r="G2359" s="6" t="s">
        <v>2909</v>
      </c>
      <c r="H2359" s="3">
        <v>65.8</v>
      </c>
      <c r="I2359" s="3">
        <v>65.8</v>
      </c>
      <c r="J2359" s="4"/>
      <c r="K2359" s="3">
        <v>6</v>
      </c>
      <c r="L2359" s="82">
        <f>(I2359*Sheet2!B$6)</f>
        <v>66523800</v>
      </c>
      <c r="M2359" s="82">
        <f>(J2359*Sheet2!B$5)</f>
        <v>0</v>
      </c>
      <c r="N2359" s="83">
        <f t="shared" si="637"/>
        <v>66523800</v>
      </c>
      <c r="O2359" s="92">
        <f>I2359*Sheet2!C$6</f>
        <v>66523800</v>
      </c>
      <c r="P2359" s="92">
        <f>J2359*Sheet2!C$5</f>
        <v>0</v>
      </c>
      <c r="Q2359" s="91">
        <f t="shared" si="644"/>
        <v>66523800</v>
      </c>
      <c r="R2359" s="84">
        <f>I2359*Sheet2!D$6</f>
        <v>66523800</v>
      </c>
      <c r="S2359" s="84">
        <f>J2359*Sheet2!D$5</f>
        <v>0</v>
      </c>
      <c r="T2359" s="85">
        <f t="shared" si="639"/>
        <v>66523800</v>
      </c>
      <c r="U2359" s="86">
        <f>I2359*Sheet2!E$6</f>
        <v>19871600</v>
      </c>
      <c r="V2359" s="86">
        <f>J2359*Sheet2!E$5</f>
        <v>0</v>
      </c>
      <c r="W2359" s="87">
        <f t="shared" si="640"/>
        <v>19871600</v>
      </c>
      <c r="X2359" s="87">
        <f>I2359*Sheet2!F$6</f>
        <v>66523800</v>
      </c>
      <c r="Y2359" s="87">
        <f>J2359*Sheet2!F$5</f>
        <v>0</v>
      </c>
      <c r="Z2359" s="88">
        <f t="shared" si="641"/>
        <v>66523800</v>
      </c>
      <c r="AA2359" s="40">
        <f>I2359*Sheet2!G$6</f>
        <v>19871600</v>
      </c>
      <c r="AB2359" s="40">
        <f>J2359*Sheet2!G$5</f>
        <v>0</v>
      </c>
      <c r="AC2359" s="40">
        <f t="shared" si="642"/>
        <v>19871600</v>
      </c>
      <c r="AD2359" s="40">
        <f t="shared" si="626"/>
        <v>46652200</v>
      </c>
      <c r="AE2359" s="40">
        <f t="shared" si="627"/>
        <v>46652200</v>
      </c>
      <c r="AF2359" s="40">
        <f t="shared" si="628"/>
        <v>46652200</v>
      </c>
    </row>
    <row r="2360" spans="1:32" x14ac:dyDescent="0.45">
      <c r="A2360" s="5">
        <v>501117</v>
      </c>
      <c r="B2360" s="8" t="s">
        <v>2862</v>
      </c>
      <c r="C2360" s="8" t="s">
        <v>2863</v>
      </c>
      <c r="D2360" s="8" t="s">
        <v>1491</v>
      </c>
      <c r="E2360" s="72">
        <v>0</v>
      </c>
      <c r="F2360" s="6" t="s">
        <v>2910</v>
      </c>
      <c r="G2360" s="6"/>
      <c r="H2360" s="3">
        <v>27</v>
      </c>
      <c r="I2360" s="3">
        <v>27</v>
      </c>
      <c r="J2360" s="4"/>
      <c r="K2360" s="3">
        <v>5</v>
      </c>
      <c r="L2360" s="82">
        <f>(I2360*Sheet2!B$6)</f>
        <v>27297000</v>
      </c>
      <c r="M2360" s="82">
        <f>(J2360*Sheet2!B$5)</f>
        <v>0</v>
      </c>
      <c r="N2360" s="83">
        <f t="shared" si="637"/>
        <v>27297000</v>
      </c>
      <c r="O2360" s="92">
        <f>I2360*Sheet2!C$6</f>
        <v>27297000</v>
      </c>
      <c r="P2360" s="92">
        <f>J2360*Sheet2!C$5</f>
        <v>0</v>
      </c>
      <c r="Q2360" s="91">
        <f t="shared" si="644"/>
        <v>27297000</v>
      </c>
      <c r="R2360" s="84">
        <f>I2360*Sheet2!D$6</f>
        <v>27297000</v>
      </c>
      <c r="S2360" s="84">
        <f>J2360*Sheet2!D$5</f>
        <v>0</v>
      </c>
      <c r="T2360" s="85">
        <f t="shared" si="639"/>
        <v>27297000</v>
      </c>
      <c r="U2360" s="86">
        <f>I2360*Sheet2!E$6</f>
        <v>8154000</v>
      </c>
      <c r="V2360" s="86">
        <f>J2360*Sheet2!E$5</f>
        <v>0</v>
      </c>
      <c r="W2360" s="87">
        <f t="shared" si="640"/>
        <v>8154000</v>
      </c>
      <c r="X2360" s="87">
        <f>I2360*Sheet2!F$6</f>
        <v>27297000</v>
      </c>
      <c r="Y2360" s="87">
        <f>J2360*Sheet2!F$5</f>
        <v>0</v>
      </c>
      <c r="Z2360" s="88">
        <f t="shared" si="641"/>
        <v>27297000</v>
      </c>
      <c r="AA2360" s="40">
        <f>I2360*Sheet2!G$6</f>
        <v>8154000</v>
      </c>
      <c r="AB2360" s="40">
        <f>J2360*Sheet2!G$5</f>
        <v>0</v>
      </c>
      <c r="AC2360" s="40">
        <f t="shared" si="642"/>
        <v>8154000</v>
      </c>
      <c r="AD2360" s="40">
        <f t="shared" si="626"/>
        <v>19143000</v>
      </c>
      <c r="AE2360" s="40">
        <f t="shared" si="627"/>
        <v>19143000</v>
      </c>
      <c r="AF2360" s="40">
        <f t="shared" si="628"/>
        <v>19143000</v>
      </c>
    </row>
    <row r="2361" spans="1:32" x14ac:dyDescent="0.45">
      <c r="A2361" s="1">
        <v>501120</v>
      </c>
      <c r="B2361" s="8" t="s">
        <v>2862</v>
      </c>
      <c r="C2361" s="8" t="s">
        <v>2863</v>
      </c>
      <c r="D2361" s="8" t="s">
        <v>1491</v>
      </c>
      <c r="E2361" s="72">
        <v>0</v>
      </c>
      <c r="F2361" s="2" t="s">
        <v>2911</v>
      </c>
      <c r="G2361" s="2"/>
      <c r="H2361" s="3">
        <v>3</v>
      </c>
      <c r="I2361" s="3">
        <v>3</v>
      </c>
      <c r="J2361" s="3"/>
      <c r="K2361" s="3">
        <v>5</v>
      </c>
      <c r="L2361" s="82">
        <f>(I2361*Sheet2!B$6)</f>
        <v>3033000</v>
      </c>
      <c r="M2361" s="82">
        <f>(J2361*Sheet2!B$5)</f>
        <v>0</v>
      </c>
      <c r="N2361" s="83">
        <f t="shared" si="637"/>
        <v>3033000</v>
      </c>
      <c r="O2361" s="92">
        <f>I2361*Sheet2!C$6</f>
        <v>3033000</v>
      </c>
      <c r="P2361" s="92">
        <f>J2361*Sheet2!C$5</f>
        <v>0</v>
      </c>
      <c r="Q2361" s="91">
        <f t="shared" si="644"/>
        <v>3033000</v>
      </c>
      <c r="R2361" s="84">
        <f>I2361*Sheet2!D$6</f>
        <v>3033000</v>
      </c>
      <c r="S2361" s="84">
        <f>J2361*Sheet2!D$5</f>
        <v>0</v>
      </c>
      <c r="T2361" s="85">
        <f t="shared" si="639"/>
        <v>3033000</v>
      </c>
      <c r="U2361" s="86">
        <f>I2361*Sheet2!E$6</f>
        <v>906000</v>
      </c>
      <c r="V2361" s="86">
        <f>J2361*Sheet2!E$5</f>
        <v>0</v>
      </c>
      <c r="W2361" s="87">
        <f t="shared" si="640"/>
        <v>906000</v>
      </c>
      <c r="X2361" s="87">
        <f>I2361*Sheet2!F$6</f>
        <v>3033000</v>
      </c>
      <c r="Y2361" s="87">
        <f>J2361*Sheet2!F$5</f>
        <v>0</v>
      </c>
      <c r="Z2361" s="88">
        <f t="shared" si="641"/>
        <v>3033000</v>
      </c>
      <c r="AA2361" s="40">
        <f>I2361*Sheet2!G$6</f>
        <v>906000</v>
      </c>
      <c r="AB2361" s="40">
        <f>J2361*Sheet2!G$5</f>
        <v>0</v>
      </c>
      <c r="AC2361" s="40">
        <f t="shared" si="642"/>
        <v>906000</v>
      </c>
      <c r="AD2361" s="40">
        <f t="shared" si="626"/>
        <v>2127000</v>
      </c>
      <c r="AE2361" s="40">
        <f t="shared" si="627"/>
        <v>2127000</v>
      </c>
      <c r="AF2361" s="40">
        <f t="shared" si="628"/>
        <v>2127000</v>
      </c>
    </row>
    <row r="2362" spans="1:32" ht="42" x14ac:dyDescent="0.45">
      <c r="A2362" s="1">
        <v>501125</v>
      </c>
      <c r="B2362" s="8" t="s">
        <v>2862</v>
      </c>
      <c r="C2362" s="8" t="s">
        <v>2912</v>
      </c>
      <c r="D2362" s="8" t="s">
        <v>232</v>
      </c>
      <c r="E2362" s="72">
        <v>0</v>
      </c>
      <c r="F2362" s="2" t="s">
        <v>2913</v>
      </c>
      <c r="G2362" s="2" t="s">
        <v>2914</v>
      </c>
      <c r="H2362" s="3">
        <v>3</v>
      </c>
      <c r="I2362" s="3">
        <v>3</v>
      </c>
      <c r="J2362" s="3"/>
      <c r="K2362" s="3">
        <v>5</v>
      </c>
      <c r="L2362" s="82">
        <f>(I2362*Sheet2!B$6)</f>
        <v>3033000</v>
      </c>
      <c r="M2362" s="82">
        <f>(J2362*Sheet2!B$5)</f>
        <v>0</v>
      </c>
      <c r="N2362" s="83">
        <f t="shared" si="637"/>
        <v>3033000</v>
      </c>
      <c r="O2362" s="92">
        <f>I2362*Sheet2!C$6</f>
        <v>3033000</v>
      </c>
      <c r="P2362" s="92">
        <f>J2362*Sheet2!C$5</f>
        <v>0</v>
      </c>
      <c r="Q2362" s="91">
        <f t="shared" si="644"/>
        <v>3033000</v>
      </c>
      <c r="R2362" s="84">
        <f>I2362*Sheet2!D$6</f>
        <v>3033000</v>
      </c>
      <c r="S2362" s="84">
        <f>J2362*Sheet2!D$5</f>
        <v>0</v>
      </c>
      <c r="T2362" s="85">
        <f t="shared" si="639"/>
        <v>3033000</v>
      </c>
      <c r="U2362" s="86">
        <f>I2362*Sheet2!E$6</f>
        <v>906000</v>
      </c>
      <c r="V2362" s="86">
        <f>J2362*Sheet2!E$5</f>
        <v>0</v>
      </c>
      <c r="W2362" s="87">
        <f t="shared" si="640"/>
        <v>906000</v>
      </c>
      <c r="X2362" s="87">
        <f>I2362*Sheet2!F$6</f>
        <v>3033000</v>
      </c>
      <c r="Y2362" s="87">
        <f>J2362*Sheet2!F$5</f>
        <v>0</v>
      </c>
      <c r="Z2362" s="88">
        <f t="shared" si="641"/>
        <v>3033000</v>
      </c>
      <c r="AA2362" s="40">
        <f>I2362*Sheet2!G$6</f>
        <v>906000</v>
      </c>
      <c r="AB2362" s="40">
        <f>J2362*Sheet2!G$5</f>
        <v>0</v>
      </c>
      <c r="AC2362" s="40">
        <f t="shared" si="642"/>
        <v>906000</v>
      </c>
      <c r="AD2362" s="40">
        <f t="shared" si="626"/>
        <v>2127000</v>
      </c>
      <c r="AE2362" s="40">
        <f t="shared" si="627"/>
        <v>2127000</v>
      </c>
      <c r="AF2362" s="40">
        <f t="shared" si="628"/>
        <v>2127000</v>
      </c>
    </row>
    <row r="2363" spans="1:32" ht="42" x14ac:dyDescent="0.45">
      <c r="A2363" s="1">
        <v>501130</v>
      </c>
      <c r="B2363" s="8" t="s">
        <v>2862</v>
      </c>
      <c r="C2363" s="8" t="s">
        <v>2912</v>
      </c>
      <c r="D2363" s="8" t="s">
        <v>232</v>
      </c>
      <c r="E2363" s="72">
        <v>0</v>
      </c>
      <c r="F2363" s="2" t="s">
        <v>2915</v>
      </c>
      <c r="G2363" s="2" t="s">
        <v>2916</v>
      </c>
      <c r="H2363" s="3">
        <v>11.3</v>
      </c>
      <c r="I2363" s="3">
        <v>11.3</v>
      </c>
      <c r="J2363" s="3"/>
      <c r="K2363" s="3">
        <v>5</v>
      </c>
      <c r="L2363" s="82">
        <f>(I2363*Sheet2!B$6)</f>
        <v>11424300</v>
      </c>
      <c r="M2363" s="82">
        <f>(J2363*Sheet2!B$5)</f>
        <v>0</v>
      </c>
      <c r="N2363" s="83">
        <f t="shared" si="637"/>
        <v>11424300</v>
      </c>
      <c r="O2363" s="92">
        <f>I2363*Sheet2!C$6</f>
        <v>11424300</v>
      </c>
      <c r="P2363" s="92">
        <f>J2363*Sheet2!C$5</f>
        <v>0</v>
      </c>
      <c r="Q2363" s="91">
        <f t="shared" si="644"/>
        <v>11424300</v>
      </c>
      <c r="R2363" s="84">
        <f>I2363*Sheet2!D$6</f>
        <v>11424300</v>
      </c>
      <c r="S2363" s="84">
        <f>J2363*Sheet2!D$5</f>
        <v>0</v>
      </c>
      <c r="T2363" s="85">
        <f t="shared" si="639"/>
        <v>11424300</v>
      </c>
      <c r="U2363" s="86">
        <f>I2363*Sheet2!E$6</f>
        <v>3412600</v>
      </c>
      <c r="V2363" s="86">
        <f>J2363*Sheet2!E$5</f>
        <v>0</v>
      </c>
      <c r="W2363" s="87">
        <f t="shared" si="640"/>
        <v>3412600</v>
      </c>
      <c r="X2363" s="87">
        <f>I2363*Sheet2!F$6</f>
        <v>11424300</v>
      </c>
      <c r="Y2363" s="87">
        <f>J2363*Sheet2!F$5</f>
        <v>0</v>
      </c>
      <c r="Z2363" s="88">
        <f t="shared" si="641"/>
        <v>11424300</v>
      </c>
      <c r="AA2363" s="40">
        <f>I2363*Sheet2!G$6</f>
        <v>3412600</v>
      </c>
      <c r="AB2363" s="40">
        <f>J2363*Sheet2!G$5</f>
        <v>0</v>
      </c>
      <c r="AC2363" s="40">
        <f t="shared" si="642"/>
        <v>3412600</v>
      </c>
      <c r="AD2363" s="40">
        <f t="shared" si="626"/>
        <v>8011700</v>
      </c>
      <c r="AE2363" s="40">
        <f t="shared" si="627"/>
        <v>8011700</v>
      </c>
      <c r="AF2363" s="40">
        <f t="shared" si="628"/>
        <v>8011700</v>
      </c>
    </row>
    <row r="2364" spans="1:32" x14ac:dyDescent="0.45">
      <c r="A2364" s="1">
        <v>501135</v>
      </c>
      <c r="B2364" s="8" t="s">
        <v>2862</v>
      </c>
      <c r="C2364" s="8" t="s">
        <v>2912</v>
      </c>
      <c r="D2364" s="8" t="s">
        <v>232</v>
      </c>
      <c r="E2364" s="72">
        <v>0</v>
      </c>
      <c r="F2364" s="2" t="s">
        <v>2917</v>
      </c>
      <c r="G2364" s="2"/>
      <c r="H2364" s="3">
        <v>15</v>
      </c>
      <c r="I2364" s="3">
        <v>15</v>
      </c>
      <c r="J2364" s="3"/>
      <c r="K2364" s="3">
        <v>5</v>
      </c>
      <c r="L2364" s="82">
        <f>(I2364*Sheet2!B$6)</f>
        <v>15165000</v>
      </c>
      <c r="M2364" s="82">
        <f>(J2364*Sheet2!B$5)</f>
        <v>0</v>
      </c>
      <c r="N2364" s="83">
        <f t="shared" si="637"/>
        <v>15165000</v>
      </c>
      <c r="O2364" s="92">
        <f>I2364*Sheet2!C$6</f>
        <v>15165000</v>
      </c>
      <c r="P2364" s="92">
        <f>J2364*Sheet2!C$5</f>
        <v>0</v>
      </c>
      <c r="Q2364" s="91">
        <f t="shared" si="644"/>
        <v>15165000</v>
      </c>
      <c r="R2364" s="84">
        <f>I2364*Sheet2!D$6</f>
        <v>15165000</v>
      </c>
      <c r="S2364" s="84">
        <f>J2364*Sheet2!D$5</f>
        <v>0</v>
      </c>
      <c r="T2364" s="85">
        <f t="shared" si="639"/>
        <v>15165000</v>
      </c>
      <c r="U2364" s="86">
        <f>I2364*Sheet2!E$6</f>
        <v>4530000</v>
      </c>
      <c r="V2364" s="86">
        <f>J2364*Sheet2!E$5</f>
        <v>0</v>
      </c>
      <c r="W2364" s="87">
        <f t="shared" si="640"/>
        <v>4530000</v>
      </c>
      <c r="X2364" s="87">
        <f>I2364*Sheet2!F$6</f>
        <v>15165000</v>
      </c>
      <c r="Y2364" s="87">
        <f>J2364*Sheet2!F$5</f>
        <v>0</v>
      </c>
      <c r="Z2364" s="88">
        <f t="shared" si="641"/>
        <v>15165000</v>
      </c>
      <c r="AA2364" s="40">
        <f>I2364*Sheet2!G$6</f>
        <v>4530000</v>
      </c>
      <c r="AB2364" s="40">
        <f>J2364*Sheet2!G$5</f>
        <v>0</v>
      </c>
      <c r="AC2364" s="40">
        <f t="shared" si="642"/>
        <v>4530000</v>
      </c>
      <c r="AD2364" s="40">
        <f t="shared" si="626"/>
        <v>10635000</v>
      </c>
      <c r="AE2364" s="40">
        <f t="shared" si="627"/>
        <v>10635000</v>
      </c>
      <c r="AF2364" s="40">
        <f t="shared" si="628"/>
        <v>10635000</v>
      </c>
    </row>
    <row r="2365" spans="1:32" ht="42" x14ac:dyDescent="0.45">
      <c r="A2365" s="1">
        <v>501140</v>
      </c>
      <c r="B2365" s="8" t="s">
        <v>2862</v>
      </c>
      <c r="C2365" s="8" t="s">
        <v>2912</v>
      </c>
      <c r="D2365" s="8" t="s">
        <v>232</v>
      </c>
      <c r="E2365" s="72">
        <v>0</v>
      </c>
      <c r="F2365" s="2" t="s">
        <v>2918</v>
      </c>
      <c r="G2365" s="2"/>
      <c r="H2365" s="3">
        <v>16.899999999999999</v>
      </c>
      <c r="I2365" s="3">
        <v>16.899999999999999</v>
      </c>
      <c r="J2365" s="3"/>
      <c r="K2365" s="3">
        <v>6</v>
      </c>
      <c r="L2365" s="82">
        <f>(I2365*Sheet2!B$6)</f>
        <v>17085900</v>
      </c>
      <c r="M2365" s="82">
        <f>(J2365*Sheet2!B$5)</f>
        <v>0</v>
      </c>
      <c r="N2365" s="83">
        <f t="shared" si="637"/>
        <v>17085900</v>
      </c>
      <c r="O2365" s="92">
        <f>I2365*Sheet2!C$6</f>
        <v>17085900</v>
      </c>
      <c r="P2365" s="92">
        <f>J2365*Sheet2!C$5</f>
        <v>0</v>
      </c>
      <c r="Q2365" s="91">
        <f t="shared" si="644"/>
        <v>17085900</v>
      </c>
      <c r="R2365" s="84">
        <f>I2365*Sheet2!D$6</f>
        <v>17085900</v>
      </c>
      <c r="S2365" s="84">
        <f>J2365*Sheet2!D$5</f>
        <v>0</v>
      </c>
      <c r="T2365" s="85">
        <f t="shared" si="639"/>
        <v>17085900</v>
      </c>
      <c r="U2365" s="86">
        <f>I2365*Sheet2!E$6</f>
        <v>5103800</v>
      </c>
      <c r="V2365" s="86">
        <f>J2365*Sheet2!E$5</f>
        <v>0</v>
      </c>
      <c r="W2365" s="87">
        <f t="shared" si="640"/>
        <v>5103800</v>
      </c>
      <c r="X2365" s="87">
        <f>I2365*Sheet2!F$6</f>
        <v>17085900</v>
      </c>
      <c r="Y2365" s="87">
        <f>J2365*Sheet2!F$5</f>
        <v>0</v>
      </c>
      <c r="Z2365" s="88">
        <f t="shared" si="641"/>
        <v>17085900</v>
      </c>
      <c r="AA2365" s="40">
        <f>I2365*Sheet2!G$6</f>
        <v>5103800</v>
      </c>
      <c r="AB2365" s="40">
        <f>J2365*Sheet2!G$5</f>
        <v>0</v>
      </c>
      <c r="AC2365" s="40">
        <f t="shared" si="642"/>
        <v>5103800</v>
      </c>
      <c r="AD2365" s="40">
        <f t="shared" si="626"/>
        <v>11982100</v>
      </c>
      <c r="AE2365" s="40">
        <f t="shared" si="627"/>
        <v>11982100</v>
      </c>
      <c r="AF2365" s="40">
        <f t="shared" si="628"/>
        <v>11982100</v>
      </c>
    </row>
    <row r="2366" spans="1:32" x14ac:dyDescent="0.45">
      <c r="A2366" s="1">
        <v>501145</v>
      </c>
      <c r="B2366" s="8" t="s">
        <v>2862</v>
      </c>
      <c r="C2366" s="8" t="s">
        <v>2912</v>
      </c>
      <c r="D2366" s="8" t="s">
        <v>232</v>
      </c>
      <c r="E2366" s="72">
        <v>0</v>
      </c>
      <c r="F2366" s="2" t="s">
        <v>2919</v>
      </c>
      <c r="G2366" s="2"/>
      <c r="H2366" s="3">
        <v>28.5</v>
      </c>
      <c r="I2366" s="3">
        <v>28.5</v>
      </c>
      <c r="J2366" s="3"/>
      <c r="K2366" s="3">
        <v>6</v>
      </c>
      <c r="L2366" s="82">
        <f>(I2366*Sheet2!B$6)</f>
        <v>28813500</v>
      </c>
      <c r="M2366" s="82">
        <f>(J2366*Sheet2!B$5)</f>
        <v>0</v>
      </c>
      <c r="N2366" s="83">
        <f t="shared" si="637"/>
        <v>28813500</v>
      </c>
      <c r="O2366" s="92">
        <f>I2366*Sheet2!C$6</f>
        <v>28813500</v>
      </c>
      <c r="P2366" s="92">
        <f>J2366*Sheet2!C$5</f>
        <v>0</v>
      </c>
      <c r="Q2366" s="91">
        <f t="shared" si="644"/>
        <v>28813500</v>
      </c>
      <c r="R2366" s="84">
        <f>I2366*Sheet2!D$6</f>
        <v>28813500</v>
      </c>
      <c r="S2366" s="84">
        <f>J2366*Sheet2!D$5</f>
        <v>0</v>
      </c>
      <c r="T2366" s="85">
        <f t="shared" si="639"/>
        <v>28813500</v>
      </c>
      <c r="U2366" s="86">
        <f>I2366*Sheet2!E$6</f>
        <v>8607000</v>
      </c>
      <c r="V2366" s="86">
        <f>J2366*Sheet2!E$5</f>
        <v>0</v>
      </c>
      <c r="W2366" s="87">
        <f t="shared" si="640"/>
        <v>8607000</v>
      </c>
      <c r="X2366" s="87">
        <f>I2366*Sheet2!F$6</f>
        <v>28813500</v>
      </c>
      <c r="Y2366" s="87">
        <f>J2366*Sheet2!F$5</f>
        <v>0</v>
      </c>
      <c r="Z2366" s="88">
        <f t="shared" si="641"/>
        <v>28813500</v>
      </c>
      <c r="AA2366" s="40">
        <f>I2366*Sheet2!G$6</f>
        <v>8607000</v>
      </c>
      <c r="AB2366" s="40">
        <f>J2366*Sheet2!G$5</f>
        <v>0</v>
      </c>
      <c r="AC2366" s="40">
        <f t="shared" si="642"/>
        <v>8607000</v>
      </c>
      <c r="AD2366" s="40">
        <f t="shared" si="626"/>
        <v>20206500</v>
      </c>
      <c r="AE2366" s="40">
        <f t="shared" si="627"/>
        <v>20206500</v>
      </c>
      <c r="AF2366" s="40">
        <f t="shared" si="628"/>
        <v>20206500</v>
      </c>
    </row>
    <row r="2367" spans="1:32" ht="63" x14ac:dyDescent="0.45">
      <c r="A2367" s="1">
        <v>501150</v>
      </c>
      <c r="B2367" s="8" t="s">
        <v>2862</v>
      </c>
      <c r="C2367" s="8" t="s">
        <v>2912</v>
      </c>
      <c r="D2367" s="8" t="s">
        <v>232</v>
      </c>
      <c r="E2367" s="72">
        <v>0</v>
      </c>
      <c r="F2367" s="2" t="s">
        <v>2920</v>
      </c>
      <c r="G2367" s="2" t="s">
        <v>2921</v>
      </c>
      <c r="H2367" s="3">
        <v>37.5</v>
      </c>
      <c r="I2367" s="3">
        <v>37.5</v>
      </c>
      <c r="J2367" s="3"/>
      <c r="K2367" s="3">
        <v>8</v>
      </c>
      <c r="L2367" s="82">
        <f>(I2367*Sheet2!B$6)</f>
        <v>37912500</v>
      </c>
      <c r="M2367" s="82">
        <f>(J2367*Sheet2!B$5)</f>
        <v>0</v>
      </c>
      <c r="N2367" s="83">
        <f t="shared" si="637"/>
        <v>37912500</v>
      </c>
      <c r="O2367" s="92">
        <f>I2367*Sheet2!C$6</f>
        <v>37912500</v>
      </c>
      <c r="P2367" s="92">
        <f>J2367*Sheet2!C$5</f>
        <v>0</v>
      </c>
      <c r="Q2367" s="91">
        <f t="shared" si="644"/>
        <v>37912500</v>
      </c>
      <c r="R2367" s="84">
        <f>I2367*Sheet2!D$6</f>
        <v>37912500</v>
      </c>
      <c r="S2367" s="84">
        <f>J2367*Sheet2!D$5</f>
        <v>0</v>
      </c>
      <c r="T2367" s="85">
        <f t="shared" si="639"/>
        <v>37912500</v>
      </c>
      <c r="U2367" s="86">
        <f>I2367*Sheet2!E$6</f>
        <v>11325000</v>
      </c>
      <c r="V2367" s="86">
        <f>J2367*Sheet2!E$5</f>
        <v>0</v>
      </c>
      <c r="W2367" s="87">
        <f t="shared" si="640"/>
        <v>11325000</v>
      </c>
      <c r="X2367" s="87">
        <f>I2367*Sheet2!F$6</f>
        <v>37912500</v>
      </c>
      <c r="Y2367" s="87">
        <f>J2367*Sheet2!F$5</f>
        <v>0</v>
      </c>
      <c r="Z2367" s="88">
        <f t="shared" si="641"/>
        <v>37912500</v>
      </c>
      <c r="AA2367" s="40">
        <f>I2367*Sheet2!G$6</f>
        <v>11325000</v>
      </c>
      <c r="AB2367" s="40">
        <f>J2367*Sheet2!G$5</f>
        <v>0</v>
      </c>
      <c r="AC2367" s="40">
        <f t="shared" si="642"/>
        <v>11325000</v>
      </c>
      <c r="AD2367" s="40">
        <f t="shared" si="626"/>
        <v>26587500</v>
      </c>
      <c r="AE2367" s="40">
        <f t="shared" si="627"/>
        <v>26587500</v>
      </c>
      <c r="AF2367" s="40">
        <f t="shared" si="628"/>
        <v>26587500</v>
      </c>
    </row>
    <row r="2368" spans="1:32" x14ac:dyDescent="0.45">
      <c r="A2368" s="1">
        <v>501155</v>
      </c>
      <c r="B2368" s="8" t="s">
        <v>2862</v>
      </c>
      <c r="C2368" s="8" t="s">
        <v>2912</v>
      </c>
      <c r="D2368" s="8" t="s">
        <v>232</v>
      </c>
      <c r="E2368" s="72">
        <v>0</v>
      </c>
      <c r="F2368" s="2" t="s">
        <v>2922</v>
      </c>
      <c r="G2368" s="2"/>
      <c r="H2368" s="3">
        <v>24.5</v>
      </c>
      <c r="I2368" s="3">
        <v>24.5</v>
      </c>
      <c r="J2368" s="3"/>
      <c r="K2368" s="3">
        <v>6</v>
      </c>
      <c r="L2368" s="82">
        <f>(I2368*Sheet2!B$6)</f>
        <v>24769500</v>
      </c>
      <c r="M2368" s="82">
        <f>(J2368*Sheet2!B$5)</f>
        <v>0</v>
      </c>
      <c r="N2368" s="83">
        <f t="shared" si="637"/>
        <v>24769500</v>
      </c>
      <c r="O2368" s="92">
        <f>I2368*Sheet2!C$6</f>
        <v>24769500</v>
      </c>
      <c r="P2368" s="92">
        <f>J2368*Sheet2!C$5</f>
        <v>0</v>
      </c>
      <c r="Q2368" s="91">
        <f t="shared" si="644"/>
        <v>24769500</v>
      </c>
      <c r="R2368" s="84">
        <f>I2368*Sheet2!D$6</f>
        <v>24769500</v>
      </c>
      <c r="S2368" s="84">
        <f>J2368*Sheet2!D$5</f>
        <v>0</v>
      </c>
      <c r="T2368" s="85">
        <f t="shared" si="639"/>
        <v>24769500</v>
      </c>
      <c r="U2368" s="86">
        <f>I2368*Sheet2!E$6</f>
        <v>7399000</v>
      </c>
      <c r="V2368" s="86">
        <f>J2368*Sheet2!E$5</f>
        <v>0</v>
      </c>
      <c r="W2368" s="87">
        <f t="shared" si="640"/>
        <v>7399000</v>
      </c>
      <c r="X2368" s="87">
        <f>I2368*Sheet2!F$6</f>
        <v>24769500</v>
      </c>
      <c r="Y2368" s="87">
        <f>J2368*Sheet2!F$5</f>
        <v>0</v>
      </c>
      <c r="Z2368" s="88">
        <f t="shared" si="641"/>
        <v>24769500</v>
      </c>
      <c r="AA2368" s="40">
        <f>I2368*Sheet2!G$6</f>
        <v>7399000</v>
      </c>
      <c r="AB2368" s="40">
        <f>J2368*Sheet2!G$5</f>
        <v>0</v>
      </c>
      <c r="AC2368" s="40">
        <f t="shared" si="642"/>
        <v>7399000</v>
      </c>
      <c r="AD2368" s="40">
        <f t="shared" si="626"/>
        <v>17370500</v>
      </c>
      <c r="AE2368" s="40">
        <f t="shared" si="627"/>
        <v>17370500</v>
      </c>
      <c r="AF2368" s="40">
        <f t="shared" si="628"/>
        <v>17370500</v>
      </c>
    </row>
    <row r="2369" spans="1:32" x14ac:dyDescent="0.45">
      <c r="A2369" s="1">
        <v>501160</v>
      </c>
      <c r="B2369" s="8" t="s">
        <v>2862</v>
      </c>
      <c r="C2369" s="8" t="s">
        <v>2912</v>
      </c>
      <c r="D2369" s="8" t="s">
        <v>232</v>
      </c>
      <c r="E2369" s="72">
        <v>0</v>
      </c>
      <c r="F2369" s="2" t="s">
        <v>2923</v>
      </c>
      <c r="G2369" s="2"/>
      <c r="H2369" s="3">
        <v>34.6</v>
      </c>
      <c r="I2369" s="3">
        <v>34.6</v>
      </c>
      <c r="J2369" s="3"/>
      <c r="K2369" s="3">
        <v>8</v>
      </c>
      <c r="L2369" s="82">
        <f>(I2369*Sheet2!B$6)</f>
        <v>34980600</v>
      </c>
      <c r="M2369" s="82">
        <f>(J2369*Sheet2!B$5)</f>
        <v>0</v>
      </c>
      <c r="N2369" s="83">
        <f t="shared" si="637"/>
        <v>34980600</v>
      </c>
      <c r="O2369" s="92">
        <f>I2369*Sheet2!C$6</f>
        <v>34980600</v>
      </c>
      <c r="P2369" s="92">
        <f>J2369*Sheet2!C$5</f>
        <v>0</v>
      </c>
      <c r="Q2369" s="91">
        <f t="shared" si="644"/>
        <v>34980600</v>
      </c>
      <c r="R2369" s="84">
        <f>I2369*Sheet2!D$6</f>
        <v>34980600</v>
      </c>
      <c r="S2369" s="84">
        <f>J2369*Sheet2!D$5</f>
        <v>0</v>
      </c>
      <c r="T2369" s="85">
        <f t="shared" si="639"/>
        <v>34980600</v>
      </c>
      <c r="U2369" s="86">
        <f>I2369*Sheet2!E$6</f>
        <v>10449200</v>
      </c>
      <c r="V2369" s="86">
        <f>J2369*Sheet2!E$5</f>
        <v>0</v>
      </c>
      <c r="W2369" s="87">
        <f t="shared" si="640"/>
        <v>10449200</v>
      </c>
      <c r="X2369" s="87">
        <f>I2369*Sheet2!F$6</f>
        <v>34980600</v>
      </c>
      <c r="Y2369" s="87">
        <f>J2369*Sheet2!F$5</f>
        <v>0</v>
      </c>
      <c r="Z2369" s="88">
        <f t="shared" si="641"/>
        <v>34980600</v>
      </c>
      <c r="AA2369" s="40">
        <f>I2369*Sheet2!G$6</f>
        <v>10449200</v>
      </c>
      <c r="AB2369" s="40">
        <f>J2369*Sheet2!G$5</f>
        <v>0</v>
      </c>
      <c r="AC2369" s="40">
        <f t="shared" si="642"/>
        <v>10449200</v>
      </c>
      <c r="AD2369" s="40">
        <f t="shared" si="626"/>
        <v>24531400</v>
      </c>
      <c r="AE2369" s="40">
        <f t="shared" si="627"/>
        <v>24531400</v>
      </c>
      <c r="AF2369" s="40">
        <f t="shared" si="628"/>
        <v>24531400</v>
      </c>
    </row>
    <row r="2370" spans="1:32" x14ac:dyDescent="0.45">
      <c r="A2370" s="1">
        <v>501165</v>
      </c>
      <c r="B2370" s="8" t="s">
        <v>2862</v>
      </c>
      <c r="C2370" s="8" t="s">
        <v>2912</v>
      </c>
      <c r="D2370" s="8" t="s">
        <v>1491</v>
      </c>
      <c r="E2370" s="72">
        <v>0</v>
      </c>
      <c r="F2370" s="2" t="s">
        <v>2924</v>
      </c>
      <c r="G2370" s="2"/>
      <c r="H2370" s="3">
        <v>22.3</v>
      </c>
      <c r="I2370" s="3">
        <v>22.3</v>
      </c>
      <c r="J2370" s="3"/>
      <c r="K2370" s="3">
        <v>6</v>
      </c>
      <c r="L2370" s="82">
        <f>(I2370*Sheet2!B$6)</f>
        <v>22545300</v>
      </c>
      <c r="M2370" s="82">
        <f>(J2370*Sheet2!B$5)</f>
        <v>0</v>
      </c>
      <c r="N2370" s="83">
        <f t="shared" si="637"/>
        <v>22545300</v>
      </c>
      <c r="O2370" s="92">
        <f>I2370*Sheet2!C$6</f>
        <v>22545300</v>
      </c>
      <c r="P2370" s="92">
        <f>J2370*Sheet2!C$5</f>
        <v>0</v>
      </c>
      <c r="Q2370" s="91">
        <f t="shared" si="644"/>
        <v>22545300</v>
      </c>
      <c r="R2370" s="84">
        <f>I2370*Sheet2!D$6</f>
        <v>22545300</v>
      </c>
      <c r="S2370" s="84">
        <f>J2370*Sheet2!D$5</f>
        <v>0</v>
      </c>
      <c r="T2370" s="85">
        <f t="shared" si="639"/>
        <v>22545300</v>
      </c>
      <c r="U2370" s="86">
        <f>I2370*Sheet2!E$6</f>
        <v>6734600</v>
      </c>
      <c r="V2370" s="86">
        <f>J2370*Sheet2!E$5</f>
        <v>0</v>
      </c>
      <c r="W2370" s="87">
        <f t="shared" si="640"/>
        <v>6734600</v>
      </c>
      <c r="X2370" s="87">
        <f>I2370*Sheet2!F$6</f>
        <v>22545300</v>
      </c>
      <c r="Y2370" s="87">
        <f>J2370*Sheet2!F$5</f>
        <v>0</v>
      </c>
      <c r="Z2370" s="88">
        <f t="shared" si="641"/>
        <v>22545300</v>
      </c>
      <c r="AA2370" s="40">
        <f>I2370*Sheet2!G$6</f>
        <v>6734600</v>
      </c>
      <c r="AB2370" s="40">
        <f>J2370*Sheet2!G$5</f>
        <v>0</v>
      </c>
      <c r="AC2370" s="40">
        <f t="shared" si="642"/>
        <v>6734600</v>
      </c>
      <c r="AD2370" s="40">
        <f t="shared" si="626"/>
        <v>15810700</v>
      </c>
      <c r="AE2370" s="40">
        <f t="shared" si="627"/>
        <v>15810700</v>
      </c>
      <c r="AF2370" s="40">
        <f t="shared" si="628"/>
        <v>15810700</v>
      </c>
    </row>
    <row r="2371" spans="1:32" x14ac:dyDescent="0.45">
      <c r="A2371" s="1">
        <v>501170</v>
      </c>
      <c r="B2371" s="8" t="s">
        <v>2862</v>
      </c>
      <c r="C2371" s="8" t="s">
        <v>2912</v>
      </c>
      <c r="D2371" s="8" t="s">
        <v>1491</v>
      </c>
      <c r="E2371" s="72">
        <v>0</v>
      </c>
      <c r="F2371" s="2" t="s">
        <v>2925</v>
      </c>
      <c r="G2371" s="2"/>
      <c r="H2371" s="3">
        <v>15.4</v>
      </c>
      <c r="I2371" s="3">
        <v>15.4</v>
      </c>
      <c r="J2371" s="3"/>
      <c r="K2371" s="3">
        <v>6</v>
      </c>
      <c r="L2371" s="82">
        <f>(I2371*Sheet2!B$6)</f>
        <v>15569400</v>
      </c>
      <c r="M2371" s="82">
        <f>(J2371*Sheet2!B$5)</f>
        <v>0</v>
      </c>
      <c r="N2371" s="83">
        <f t="shared" si="637"/>
        <v>15569400</v>
      </c>
      <c r="O2371" s="92">
        <f>I2371*Sheet2!C$6</f>
        <v>15569400</v>
      </c>
      <c r="P2371" s="92">
        <f>J2371*Sheet2!C$5</f>
        <v>0</v>
      </c>
      <c r="Q2371" s="91">
        <f t="shared" si="644"/>
        <v>15569400</v>
      </c>
      <c r="R2371" s="84">
        <f>I2371*Sheet2!D$6</f>
        <v>15569400</v>
      </c>
      <c r="S2371" s="84">
        <f>J2371*Sheet2!D$5</f>
        <v>0</v>
      </c>
      <c r="T2371" s="85">
        <f t="shared" si="639"/>
        <v>15569400</v>
      </c>
      <c r="U2371" s="86">
        <f>I2371*Sheet2!E$6</f>
        <v>4650800</v>
      </c>
      <c r="V2371" s="86">
        <f>J2371*Sheet2!E$5</f>
        <v>0</v>
      </c>
      <c r="W2371" s="87">
        <f t="shared" si="640"/>
        <v>4650800</v>
      </c>
      <c r="X2371" s="87">
        <f>I2371*Sheet2!F$6</f>
        <v>15569400</v>
      </c>
      <c r="Y2371" s="87">
        <f>J2371*Sheet2!F$5</f>
        <v>0</v>
      </c>
      <c r="Z2371" s="88">
        <f t="shared" si="641"/>
        <v>15569400</v>
      </c>
      <c r="AA2371" s="40">
        <f>I2371*Sheet2!G$6</f>
        <v>4650800</v>
      </c>
      <c r="AB2371" s="40">
        <f>J2371*Sheet2!G$5</f>
        <v>0</v>
      </c>
      <c r="AC2371" s="40">
        <f t="shared" si="642"/>
        <v>4650800</v>
      </c>
      <c r="AD2371" s="40">
        <f t="shared" si="626"/>
        <v>10918600</v>
      </c>
      <c r="AE2371" s="40">
        <f t="shared" si="627"/>
        <v>10918600</v>
      </c>
      <c r="AF2371" s="40">
        <f t="shared" si="628"/>
        <v>10918600</v>
      </c>
    </row>
    <row r="2372" spans="1:32" x14ac:dyDescent="0.45">
      <c r="A2372" s="5">
        <v>501175</v>
      </c>
      <c r="B2372" s="8" t="s">
        <v>2862</v>
      </c>
      <c r="C2372" s="8" t="s">
        <v>2912</v>
      </c>
      <c r="D2372" s="8" t="s">
        <v>1491</v>
      </c>
      <c r="E2372" s="72">
        <v>0</v>
      </c>
      <c r="F2372" s="6" t="s">
        <v>2926</v>
      </c>
      <c r="G2372" s="6"/>
      <c r="H2372" s="3">
        <v>22</v>
      </c>
      <c r="I2372" s="3">
        <v>22</v>
      </c>
      <c r="J2372" s="4"/>
      <c r="K2372" s="3">
        <v>6</v>
      </c>
      <c r="L2372" s="82">
        <f>(I2372*Sheet2!B$6)</f>
        <v>22242000</v>
      </c>
      <c r="M2372" s="82">
        <f>(J2372*Sheet2!B$5)</f>
        <v>0</v>
      </c>
      <c r="N2372" s="83">
        <f t="shared" si="637"/>
        <v>22242000</v>
      </c>
      <c r="O2372" s="92">
        <f>I2372*Sheet2!C$6</f>
        <v>22242000</v>
      </c>
      <c r="P2372" s="92">
        <f>J2372*Sheet2!C$5</f>
        <v>0</v>
      </c>
      <c r="Q2372" s="91">
        <f t="shared" si="644"/>
        <v>22242000</v>
      </c>
      <c r="R2372" s="84">
        <f>I2372*Sheet2!D$6</f>
        <v>22242000</v>
      </c>
      <c r="S2372" s="84">
        <f>J2372*Sheet2!D$5</f>
        <v>0</v>
      </c>
      <c r="T2372" s="85">
        <f t="shared" si="639"/>
        <v>22242000</v>
      </c>
      <c r="U2372" s="86">
        <f>I2372*Sheet2!E$6</f>
        <v>6644000</v>
      </c>
      <c r="V2372" s="86">
        <f>J2372*Sheet2!E$5</f>
        <v>0</v>
      </c>
      <c r="W2372" s="87">
        <f t="shared" si="640"/>
        <v>6644000</v>
      </c>
      <c r="X2372" s="87">
        <f>I2372*Sheet2!F$6</f>
        <v>22242000</v>
      </c>
      <c r="Y2372" s="87">
        <f>J2372*Sheet2!F$5</f>
        <v>0</v>
      </c>
      <c r="Z2372" s="88">
        <f t="shared" si="641"/>
        <v>22242000</v>
      </c>
      <c r="AA2372" s="40">
        <f>I2372*Sheet2!G$6</f>
        <v>6644000</v>
      </c>
      <c r="AB2372" s="40">
        <f>J2372*Sheet2!G$5</f>
        <v>0</v>
      </c>
      <c r="AC2372" s="40">
        <f t="shared" si="642"/>
        <v>6644000</v>
      </c>
      <c r="AD2372" s="40">
        <f t="shared" si="626"/>
        <v>15598000</v>
      </c>
      <c r="AE2372" s="40">
        <f t="shared" si="627"/>
        <v>15598000</v>
      </c>
      <c r="AF2372" s="40">
        <f t="shared" si="628"/>
        <v>15598000</v>
      </c>
    </row>
    <row r="2373" spans="1:32" ht="42" x14ac:dyDescent="0.45">
      <c r="A2373" s="1">
        <v>501180</v>
      </c>
      <c r="B2373" s="8" t="s">
        <v>2862</v>
      </c>
      <c r="C2373" s="8" t="s">
        <v>2912</v>
      </c>
      <c r="D2373" s="8" t="s">
        <v>1491</v>
      </c>
      <c r="E2373" s="72">
        <v>0</v>
      </c>
      <c r="F2373" s="2" t="s">
        <v>2927</v>
      </c>
      <c r="G2373" s="2"/>
      <c r="H2373" s="3">
        <v>35</v>
      </c>
      <c r="I2373" s="3">
        <v>35</v>
      </c>
      <c r="J2373" s="3"/>
      <c r="K2373" s="3">
        <v>8</v>
      </c>
      <c r="L2373" s="82">
        <f>(I2373*Sheet2!B$6)</f>
        <v>35385000</v>
      </c>
      <c r="M2373" s="82">
        <f>(J2373*Sheet2!B$5)</f>
        <v>0</v>
      </c>
      <c r="N2373" s="83">
        <f t="shared" si="637"/>
        <v>35385000</v>
      </c>
      <c r="O2373" s="92">
        <f>I2373*Sheet2!C$6</f>
        <v>35385000</v>
      </c>
      <c r="P2373" s="92">
        <f>J2373*Sheet2!C$5</f>
        <v>0</v>
      </c>
      <c r="Q2373" s="91">
        <f t="shared" si="644"/>
        <v>35385000</v>
      </c>
      <c r="R2373" s="84">
        <f>I2373*Sheet2!D$6</f>
        <v>35385000</v>
      </c>
      <c r="S2373" s="84">
        <f>J2373*Sheet2!D$5</f>
        <v>0</v>
      </c>
      <c r="T2373" s="85">
        <f t="shared" si="639"/>
        <v>35385000</v>
      </c>
      <c r="U2373" s="86">
        <f>I2373*Sheet2!E$6</f>
        <v>10570000</v>
      </c>
      <c r="V2373" s="86">
        <f>J2373*Sheet2!E$5</f>
        <v>0</v>
      </c>
      <c r="W2373" s="87">
        <f t="shared" si="640"/>
        <v>10570000</v>
      </c>
      <c r="X2373" s="87">
        <f>I2373*Sheet2!F$6</f>
        <v>35385000</v>
      </c>
      <c r="Y2373" s="87">
        <f>J2373*Sheet2!F$5</f>
        <v>0</v>
      </c>
      <c r="Z2373" s="88">
        <f t="shared" si="641"/>
        <v>35385000</v>
      </c>
      <c r="AA2373" s="40">
        <f>I2373*Sheet2!G$6</f>
        <v>10570000</v>
      </c>
      <c r="AB2373" s="40">
        <f>J2373*Sheet2!G$5</f>
        <v>0</v>
      </c>
      <c r="AC2373" s="40">
        <f t="shared" si="642"/>
        <v>10570000</v>
      </c>
      <c r="AD2373" s="40">
        <f t="shared" ref="AD2373:AD2436" si="645">N2373-AC2373</f>
        <v>24815000</v>
      </c>
      <c r="AE2373" s="40">
        <f t="shared" ref="AE2373:AE2436" si="646">Q2373-AC2373</f>
        <v>24815000</v>
      </c>
      <c r="AF2373" s="40">
        <f t="shared" ref="AF2373:AF2436" si="647">T2373-AC2373</f>
        <v>24815000</v>
      </c>
    </row>
    <row r="2374" spans="1:32" x14ac:dyDescent="0.45">
      <c r="A2374" s="1">
        <v>501185</v>
      </c>
      <c r="B2374" s="8" t="s">
        <v>2862</v>
      </c>
      <c r="C2374" s="8" t="s">
        <v>2912</v>
      </c>
      <c r="D2374" s="8" t="s">
        <v>1491</v>
      </c>
      <c r="E2374" s="8" t="s">
        <v>160</v>
      </c>
      <c r="F2374" s="2" t="s">
        <v>2928</v>
      </c>
      <c r="G2374" s="2"/>
      <c r="H2374" s="3">
        <v>17.2</v>
      </c>
      <c r="I2374" s="3">
        <v>17.2</v>
      </c>
      <c r="J2374" s="3"/>
      <c r="K2374" s="3">
        <v>6</v>
      </c>
      <c r="L2374" s="82">
        <f>(I2374*Sheet2!B$6)</f>
        <v>17389200</v>
      </c>
      <c r="M2374" s="82">
        <f>(J2374*Sheet2!B$5)</f>
        <v>0</v>
      </c>
      <c r="N2374" s="83">
        <f t="shared" si="637"/>
        <v>17389200</v>
      </c>
      <c r="O2374" s="92">
        <f>I2374*Sheet2!C$6</f>
        <v>17389200</v>
      </c>
      <c r="P2374" s="92">
        <f>J2374*Sheet2!C$5</f>
        <v>0</v>
      </c>
      <c r="Q2374" s="91">
        <f t="shared" si="644"/>
        <v>17389200</v>
      </c>
      <c r="R2374" s="84">
        <f>I2374*Sheet2!D$6</f>
        <v>17389200</v>
      </c>
      <c r="S2374" s="84">
        <f>J2374*Sheet2!D$5</f>
        <v>0</v>
      </c>
      <c r="T2374" s="85">
        <f t="shared" si="639"/>
        <v>17389200</v>
      </c>
      <c r="U2374" s="86">
        <f>I2374*Sheet2!E$6</f>
        <v>5194400</v>
      </c>
      <c r="V2374" s="86">
        <f>J2374*Sheet2!E$5</f>
        <v>0</v>
      </c>
      <c r="W2374" s="87">
        <f t="shared" si="640"/>
        <v>5194400</v>
      </c>
      <c r="X2374" s="87">
        <f>I2374*Sheet2!F$6</f>
        <v>17389200</v>
      </c>
      <c r="Y2374" s="87">
        <f>J2374*Sheet2!F$5</f>
        <v>0</v>
      </c>
      <c r="Z2374" s="88">
        <f t="shared" si="641"/>
        <v>17389200</v>
      </c>
      <c r="AA2374" s="40">
        <f>I2374*Sheet2!G$6</f>
        <v>5194400</v>
      </c>
      <c r="AB2374" s="40">
        <f>J2374*Sheet2!G$5</f>
        <v>0</v>
      </c>
      <c r="AC2374" s="70">
        <f t="shared" si="642"/>
        <v>5194400</v>
      </c>
      <c r="AD2374" s="70">
        <f t="shared" si="645"/>
        <v>12194800</v>
      </c>
      <c r="AE2374" s="70">
        <f t="shared" si="646"/>
        <v>12194800</v>
      </c>
      <c r="AF2374" s="70">
        <f t="shared" si="647"/>
        <v>12194800</v>
      </c>
    </row>
    <row r="2375" spans="1:32" x14ac:dyDescent="0.45">
      <c r="A2375" s="1">
        <v>501190</v>
      </c>
      <c r="B2375" s="8" t="s">
        <v>2862</v>
      </c>
      <c r="C2375" s="8" t="s">
        <v>2912</v>
      </c>
      <c r="D2375" s="8" t="s">
        <v>1491</v>
      </c>
      <c r="E2375" s="72">
        <v>0</v>
      </c>
      <c r="F2375" s="2" t="s">
        <v>2929</v>
      </c>
      <c r="G2375" s="2"/>
      <c r="H2375" s="3">
        <v>21</v>
      </c>
      <c r="I2375" s="3">
        <v>21</v>
      </c>
      <c r="J2375" s="3"/>
      <c r="K2375" s="3">
        <v>6</v>
      </c>
      <c r="L2375" s="82">
        <f>(I2375*Sheet2!B$6)</f>
        <v>21231000</v>
      </c>
      <c r="M2375" s="82">
        <f>(J2375*Sheet2!B$5)</f>
        <v>0</v>
      </c>
      <c r="N2375" s="83">
        <f t="shared" si="637"/>
        <v>21231000</v>
      </c>
      <c r="O2375" s="92">
        <f>I2375*Sheet2!C$6</f>
        <v>21231000</v>
      </c>
      <c r="P2375" s="92">
        <f>J2375*Sheet2!C$5</f>
        <v>0</v>
      </c>
      <c r="Q2375" s="91">
        <f t="shared" si="644"/>
        <v>21231000</v>
      </c>
      <c r="R2375" s="84">
        <f>I2375*Sheet2!D$6</f>
        <v>21231000</v>
      </c>
      <c r="S2375" s="84">
        <f>J2375*Sheet2!D$5</f>
        <v>0</v>
      </c>
      <c r="T2375" s="85">
        <f t="shared" si="639"/>
        <v>21231000</v>
      </c>
      <c r="U2375" s="86">
        <f>I2375*Sheet2!E$6</f>
        <v>6342000</v>
      </c>
      <c r="V2375" s="86">
        <f>J2375*Sheet2!E$5</f>
        <v>0</v>
      </c>
      <c r="W2375" s="87">
        <f t="shared" si="640"/>
        <v>6342000</v>
      </c>
      <c r="X2375" s="87">
        <f>I2375*Sheet2!F$6</f>
        <v>21231000</v>
      </c>
      <c r="Y2375" s="87">
        <f>J2375*Sheet2!F$5</f>
        <v>0</v>
      </c>
      <c r="Z2375" s="88">
        <f t="shared" si="641"/>
        <v>21231000</v>
      </c>
      <c r="AA2375" s="40">
        <f>I2375*Sheet2!G$6</f>
        <v>6342000</v>
      </c>
      <c r="AB2375" s="40">
        <f>J2375*Sheet2!G$5</f>
        <v>0</v>
      </c>
      <c r="AC2375" s="40">
        <f t="shared" si="642"/>
        <v>6342000</v>
      </c>
      <c r="AD2375" s="40">
        <f t="shared" si="645"/>
        <v>14889000</v>
      </c>
      <c r="AE2375" s="40">
        <f t="shared" si="646"/>
        <v>14889000</v>
      </c>
      <c r="AF2375" s="40">
        <f t="shared" si="647"/>
        <v>14889000</v>
      </c>
    </row>
    <row r="2376" spans="1:32" x14ac:dyDescent="0.45">
      <c r="A2376" s="1">
        <v>501195</v>
      </c>
      <c r="B2376" s="8" t="s">
        <v>2862</v>
      </c>
      <c r="C2376" s="8" t="s">
        <v>2912</v>
      </c>
      <c r="D2376" s="8" t="s">
        <v>1491</v>
      </c>
      <c r="E2376" s="72">
        <v>0</v>
      </c>
      <c r="F2376" s="2" t="s">
        <v>2930</v>
      </c>
      <c r="G2376" s="2"/>
      <c r="H2376" s="3">
        <v>40</v>
      </c>
      <c r="I2376" s="3">
        <v>40</v>
      </c>
      <c r="J2376" s="3"/>
      <c r="K2376" s="3">
        <v>6</v>
      </c>
      <c r="L2376" s="82">
        <f>(I2376*Sheet2!B$6)</f>
        <v>40440000</v>
      </c>
      <c r="M2376" s="82">
        <f>(J2376*Sheet2!B$5)</f>
        <v>0</v>
      </c>
      <c r="N2376" s="83">
        <f t="shared" si="637"/>
        <v>40440000</v>
      </c>
      <c r="O2376" s="92">
        <f>I2376*Sheet2!C$6</f>
        <v>40440000</v>
      </c>
      <c r="P2376" s="92">
        <f>J2376*Sheet2!C$5</f>
        <v>0</v>
      </c>
      <c r="Q2376" s="91">
        <f t="shared" si="644"/>
        <v>40440000</v>
      </c>
      <c r="R2376" s="84">
        <f>I2376*Sheet2!D$6</f>
        <v>40440000</v>
      </c>
      <c r="S2376" s="84">
        <f>J2376*Sheet2!D$5</f>
        <v>0</v>
      </c>
      <c r="T2376" s="85">
        <f t="shared" si="639"/>
        <v>40440000</v>
      </c>
      <c r="U2376" s="86">
        <f>I2376*Sheet2!E$6</f>
        <v>12080000</v>
      </c>
      <c r="V2376" s="86">
        <f>J2376*Sheet2!E$5</f>
        <v>0</v>
      </c>
      <c r="W2376" s="87">
        <f t="shared" si="640"/>
        <v>12080000</v>
      </c>
      <c r="X2376" s="87">
        <f>I2376*Sheet2!F$6</f>
        <v>40440000</v>
      </c>
      <c r="Y2376" s="87">
        <f>J2376*Sheet2!F$5</f>
        <v>0</v>
      </c>
      <c r="Z2376" s="88">
        <f t="shared" si="641"/>
        <v>40440000</v>
      </c>
      <c r="AA2376" s="40">
        <f>I2376*Sheet2!G$6</f>
        <v>12080000</v>
      </c>
      <c r="AB2376" s="40">
        <f>J2376*Sheet2!G$5</f>
        <v>0</v>
      </c>
      <c r="AC2376" s="40">
        <f t="shared" si="642"/>
        <v>12080000</v>
      </c>
      <c r="AD2376" s="40">
        <f t="shared" si="645"/>
        <v>28360000</v>
      </c>
      <c r="AE2376" s="40">
        <f t="shared" si="646"/>
        <v>28360000</v>
      </c>
      <c r="AF2376" s="40">
        <f t="shared" si="647"/>
        <v>28360000</v>
      </c>
    </row>
    <row r="2377" spans="1:32" x14ac:dyDescent="0.45">
      <c r="A2377" s="1">
        <v>501200</v>
      </c>
      <c r="B2377" s="8" t="s">
        <v>2862</v>
      </c>
      <c r="C2377" s="8" t="s">
        <v>2931</v>
      </c>
      <c r="D2377" s="8" t="s">
        <v>232</v>
      </c>
      <c r="E2377" s="72">
        <v>0</v>
      </c>
      <c r="F2377" s="2" t="s">
        <v>2932</v>
      </c>
      <c r="G2377" s="2"/>
      <c r="H2377" s="3">
        <v>11.3</v>
      </c>
      <c r="I2377" s="3">
        <v>11.3</v>
      </c>
      <c r="J2377" s="3"/>
      <c r="K2377" s="3">
        <v>5</v>
      </c>
      <c r="L2377" s="82">
        <f>(I2377*Sheet2!B$6)</f>
        <v>11424300</v>
      </c>
      <c r="M2377" s="82">
        <f>(J2377*Sheet2!B$5)</f>
        <v>0</v>
      </c>
      <c r="N2377" s="83">
        <f t="shared" si="637"/>
        <v>11424300</v>
      </c>
      <c r="O2377" s="92">
        <f>I2377*Sheet2!C$6</f>
        <v>11424300</v>
      </c>
      <c r="P2377" s="92">
        <f>J2377*Sheet2!C$5</f>
        <v>0</v>
      </c>
      <c r="Q2377" s="91">
        <f t="shared" si="644"/>
        <v>11424300</v>
      </c>
      <c r="R2377" s="84">
        <f>I2377*Sheet2!D$6</f>
        <v>11424300</v>
      </c>
      <c r="S2377" s="84">
        <f>J2377*Sheet2!D$5</f>
        <v>0</v>
      </c>
      <c r="T2377" s="85">
        <f t="shared" si="639"/>
        <v>11424300</v>
      </c>
      <c r="U2377" s="86">
        <f>I2377*Sheet2!E$6</f>
        <v>3412600</v>
      </c>
      <c r="V2377" s="86">
        <f>J2377*Sheet2!E$5</f>
        <v>0</v>
      </c>
      <c r="W2377" s="87">
        <f t="shared" si="640"/>
        <v>3412600</v>
      </c>
      <c r="X2377" s="87">
        <f>I2377*Sheet2!F$6</f>
        <v>11424300</v>
      </c>
      <c r="Y2377" s="87">
        <f>J2377*Sheet2!F$5</f>
        <v>0</v>
      </c>
      <c r="Z2377" s="88">
        <f t="shared" si="641"/>
        <v>11424300</v>
      </c>
      <c r="AA2377" s="40">
        <f>I2377*Sheet2!G$6</f>
        <v>3412600</v>
      </c>
      <c r="AB2377" s="40">
        <f>J2377*Sheet2!G$5</f>
        <v>0</v>
      </c>
      <c r="AC2377" s="40">
        <f t="shared" si="642"/>
        <v>3412600</v>
      </c>
      <c r="AD2377" s="40">
        <f t="shared" si="645"/>
        <v>8011700</v>
      </c>
      <c r="AE2377" s="40">
        <f t="shared" si="646"/>
        <v>8011700</v>
      </c>
      <c r="AF2377" s="40">
        <f t="shared" si="647"/>
        <v>8011700</v>
      </c>
    </row>
    <row r="2378" spans="1:32" ht="42" x14ac:dyDescent="0.45">
      <c r="A2378" s="1">
        <v>501205</v>
      </c>
      <c r="B2378" s="8" t="s">
        <v>2862</v>
      </c>
      <c r="C2378" s="8" t="s">
        <v>2931</v>
      </c>
      <c r="D2378" s="8" t="s">
        <v>232</v>
      </c>
      <c r="E2378" s="8" t="s">
        <v>18</v>
      </c>
      <c r="F2378" s="2" t="s">
        <v>2933</v>
      </c>
      <c r="G2378" s="2" t="s">
        <v>2934</v>
      </c>
      <c r="H2378" s="3">
        <v>4</v>
      </c>
      <c r="I2378" s="3">
        <v>4</v>
      </c>
      <c r="J2378" s="3"/>
      <c r="K2378" s="3">
        <v>4</v>
      </c>
      <c r="L2378" s="89">
        <f>I2378*Sheet2!B$4</f>
        <v>2272000</v>
      </c>
      <c r="M2378" s="89">
        <f>J2378*Sheet2!B$2</f>
        <v>0</v>
      </c>
      <c r="N2378" s="83">
        <f>L2378+M2378</f>
        <v>2272000</v>
      </c>
      <c r="O2378" s="90">
        <f>I2378*Sheet2!C$4</f>
        <v>2272000</v>
      </c>
      <c r="P2378" s="90">
        <f>J2378*Sheet2!C$2</f>
        <v>0</v>
      </c>
      <c r="Q2378" s="91">
        <f>O2378+P2378</f>
        <v>2272000</v>
      </c>
      <c r="R2378" s="90">
        <f>I2378*Sheet2!D$4</f>
        <v>2272000</v>
      </c>
      <c r="S2378" s="90">
        <f>J2378*Sheet2!D$2</f>
        <v>0</v>
      </c>
      <c r="T2378" s="85">
        <f>R2378+S2378</f>
        <v>2272000</v>
      </c>
      <c r="U2378" s="90">
        <f>I2378*Sheet2!G$4</f>
        <v>1208000</v>
      </c>
      <c r="V2378" s="90">
        <f>J2378*Sheet2!G$2</f>
        <v>0</v>
      </c>
      <c r="W2378" s="87">
        <f>U2378+V2378</f>
        <v>1208000</v>
      </c>
      <c r="X2378" s="90">
        <f>I2378*Sheet2!H$4</f>
        <v>2272000</v>
      </c>
      <c r="Y2378" s="90">
        <f>J2378*Sheet2!H$2</f>
        <v>0</v>
      </c>
      <c r="Z2378" s="88">
        <f>X2378+Y2378</f>
        <v>2272000</v>
      </c>
      <c r="AA2378" s="40">
        <f>I2378*Sheet2!G$4</f>
        <v>1208000</v>
      </c>
      <c r="AB2378" s="40">
        <f>J2378*Sheet2!G$2</f>
        <v>0</v>
      </c>
      <c r="AC2378" s="40">
        <f>AA2378+AB2378</f>
        <v>1208000</v>
      </c>
      <c r="AD2378" s="40">
        <f t="shared" si="645"/>
        <v>1064000</v>
      </c>
      <c r="AE2378" s="40">
        <f t="shared" si="646"/>
        <v>1064000</v>
      </c>
      <c r="AF2378" s="40">
        <f t="shared" si="647"/>
        <v>1064000</v>
      </c>
    </row>
    <row r="2379" spans="1:32" x14ac:dyDescent="0.45">
      <c r="A2379" s="1">
        <v>501210</v>
      </c>
      <c r="B2379" s="8" t="s">
        <v>2862</v>
      </c>
      <c r="C2379" s="8" t="s">
        <v>2931</v>
      </c>
      <c r="D2379" s="8" t="s">
        <v>232</v>
      </c>
      <c r="E2379" s="72">
        <v>0</v>
      </c>
      <c r="F2379" s="2" t="s">
        <v>2935</v>
      </c>
      <c r="G2379" s="2"/>
      <c r="H2379" s="3">
        <v>17</v>
      </c>
      <c r="I2379" s="3">
        <v>17</v>
      </c>
      <c r="J2379" s="3"/>
      <c r="K2379" s="3">
        <v>6</v>
      </c>
      <c r="L2379" s="82">
        <f>(I2379*Sheet2!B$6)</f>
        <v>17187000</v>
      </c>
      <c r="M2379" s="82">
        <f>(J2379*Sheet2!B$5)</f>
        <v>0</v>
      </c>
      <c r="N2379" s="83">
        <f t="shared" ref="N2379:N2442" si="648">L2379+M2379</f>
        <v>17187000</v>
      </c>
      <c r="O2379" s="92">
        <f>I2379*Sheet2!C$6</f>
        <v>17187000</v>
      </c>
      <c r="P2379" s="92">
        <f>J2379*Sheet2!C$5</f>
        <v>0</v>
      </c>
      <c r="Q2379" s="91">
        <f t="shared" ref="Q2379:Q2413" si="649">P2379+O2379</f>
        <v>17187000</v>
      </c>
      <c r="R2379" s="84">
        <f>I2379*Sheet2!D$6</f>
        <v>17187000</v>
      </c>
      <c r="S2379" s="84">
        <f>J2379*Sheet2!D$5</f>
        <v>0</v>
      </c>
      <c r="T2379" s="85">
        <f t="shared" ref="T2379:T2442" si="650">R2379+S2379</f>
        <v>17187000</v>
      </c>
      <c r="U2379" s="86">
        <f>I2379*Sheet2!E$6</f>
        <v>5134000</v>
      </c>
      <c r="V2379" s="86">
        <f>J2379*Sheet2!E$5</f>
        <v>0</v>
      </c>
      <c r="W2379" s="87">
        <f t="shared" ref="W2379:W2442" si="651">U2379+V2379</f>
        <v>5134000</v>
      </c>
      <c r="X2379" s="87">
        <f>I2379*Sheet2!F$6</f>
        <v>17187000</v>
      </c>
      <c r="Y2379" s="87">
        <f>J2379*Sheet2!F$5</f>
        <v>0</v>
      </c>
      <c r="Z2379" s="88">
        <f t="shared" ref="Z2379:Z2442" si="652">X2379+Y2379</f>
        <v>17187000</v>
      </c>
      <c r="AA2379" s="40">
        <f>I2379*Sheet2!G$6</f>
        <v>5134000</v>
      </c>
      <c r="AB2379" s="40">
        <f>J2379*Sheet2!G$5</f>
        <v>0</v>
      </c>
      <c r="AC2379" s="40">
        <f t="shared" ref="AC2379:AC2442" si="653">AA2379+AB2379</f>
        <v>5134000</v>
      </c>
      <c r="AD2379" s="40">
        <f t="shared" si="645"/>
        <v>12053000</v>
      </c>
      <c r="AE2379" s="40">
        <f t="shared" si="646"/>
        <v>12053000</v>
      </c>
      <c r="AF2379" s="40">
        <f t="shared" si="647"/>
        <v>12053000</v>
      </c>
    </row>
    <row r="2380" spans="1:32" x14ac:dyDescent="0.45">
      <c r="A2380" s="1">
        <v>501215</v>
      </c>
      <c r="B2380" s="8" t="s">
        <v>2862</v>
      </c>
      <c r="C2380" s="8" t="s">
        <v>2931</v>
      </c>
      <c r="D2380" s="8" t="s">
        <v>232</v>
      </c>
      <c r="E2380" s="72">
        <v>0</v>
      </c>
      <c r="F2380" s="2" t="s">
        <v>2936</v>
      </c>
      <c r="G2380" s="2"/>
      <c r="H2380" s="3">
        <v>15</v>
      </c>
      <c r="I2380" s="3">
        <v>15</v>
      </c>
      <c r="J2380" s="3"/>
      <c r="K2380" s="3">
        <v>6</v>
      </c>
      <c r="L2380" s="82">
        <f>(I2380*Sheet2!B$6)</f>
        <v>15165000</v>
      </c>
      <c r="M2380" s="82">
        <f>(J2380*Sheet2!B$5)</f>
        <v>0</v>
      </c>
      <c r="N2380" s="83">
        <f t="shared" si="648"/>
        <v>15165000</v>
      </c>
      <c r="O2380" s="92">
        <f>I2380*Sheet2!C$6</f>
        <v>15165000</v>
      </c>
      <c r="P2380" s="92">
        <f>J2380*Sheet2!C$5</f>
        <v>0</v>
      </c>
      <c r="Q2380" s="91">
        <f t="shared" si="649"/>
        <v>15165000</v>
      </c>
      <c r="R2380" s="84">
        <f>I2380*Sheet2!D$6</f>
        <v>15165000</v>
      </c>
      <c r="S2380" s="84">
        <f>J2380*Sheet2!D$5</f>
        <v>0</v>
      </c>
      <c r="T2380" s="85">
        <f t="shared" si="650"/>
        <v>15165000</v>
      </c>
      <c r="U2380" s="86">
        <f>I2380*Sheet2!E$6</f>
        <v>4530000</v>
      </c>
      <c r="V2380" s="86">
        <f>J2380*Sheet2!E$5</f>
        <v>0</v>
      </c>
      <c r="W2380" s="87">
        <f t="shared" si="651"/>
        <v>4530000</v>
      </c>
      <c r="X2380" s="87">
        <f>I2380*Sheet2!F$6</f>
        <v>15165000</v>
      </c>
      <c r="Y2380" s="87">
        <f>J2380*Sheet2!F$5</f>
        <v>0</v>
      </c>
      <c r="Z2380" s="88">
        <f t="shared" si="652"/>
        <v>15165000</v>
      </c>
      <c r="AA2380" s="40">
        <f>I2380*Sheet2!G$6</f>
        <v>4530000</v>
      </c>
      <c r="AB2380" s="40">
        <f>J2380*Sheet2!G$5</f>
        <v>0</v>
      </c>
      <c r="AC2380" s="40">
        <f t="shared" si="653"/>
        <v>4530000</v>
      </c>
      <c r="AD2380" s="40">
        <f t="shared" si="645"/>
        <v>10635000</v>
      </c>
      <c r="AE2380" s="40">
        <f t="shared" si="646"/>
        <v>10635000</v>
      </c>
      <c r="AF2380" s="40">
        <f t="shared" si="647"/>
        <v>10635000</v>
      </c>
    </row>
    <row r="2381" spans="1:32" x14ac:dyDescent="0.45">
      <c r="A2381" s="1">
        <v>501220</v>
      </c>
      <c r="B2381" s="8" t="s">
        <v>2862</v>
      </c>
      <c r="C2381" s="8" t="s">
        <v>2931</v>
      </c>
      <c r="D2381" s="8" t="s">
        <v>232</v>
      </c>
      <c r="E2381" s="72">
        <v>0</v>
      </c>
      <c r="F2381" s="2" t="s">
        <v>2937</v>
      </c>
      <c r="G2381" s="2"/>
      <c r="H2381" s="3">
        <v>20</v>
      </c>
      <c r="I2381" s="3">
        <v>20</v>
      </c>
      <c r="J2381" s="3"/>
      <c r="K2381" s="3">
        <v>6</v>
      </c>
      <c r="L2381" s="82">
        <f>(I2381*Sheet2!B$6)</f>
        <v>20220000</v>
      </c>
      <c r="M2381" s="82">
        <f>(J2381*Sheet2!B$5)</f>
        <v>0</v>
      </c>
      <c r="N2381" s="83">
        <f t="shared" si="648"/>
        <v>20220000</v>
      </c>
      <c r="O2381" s="92">
        <f>I2381*Sheet2!C$6</f>
        <v>20220000</v>
      </c>
      <c r="P2381" s="92">
        <f>J2381*Sheet2!C$5</f>
        <v>0</v>
      </c>
      <c r="Q2381" s="91">
        <f t="shared" si="649"/>
        <v>20220000</v>
      </c>
      <c r="R2381" s="84">
        <f>I2381*Sheet2!D$6</f>
        <v>20220000</v>
      </c>
      <c r="S2381" s="84">
        <f>J2381*Sheet2!D$5</f>
        <v>0</v>
      </c>
      <c r="T2381" s="85">
        <f t="shared" si="650"/>
        <v>20220000</v>
      </c>
      <c r="U2381" s="86">
        <f>I2381*Sheet2!E$6</f>
        <v>6040000</v>
      </c>
      <c r="V2381" s="86">
        <f>J2381*Sheet2!E$5</f>
        <v>0</v>
      </c>
      <c r="W2381" s="87">
        <f t="shared" si="651"/>
        <v>6040000</v>
      </c>
      <c r="X2381" s="87">
        <f>I2381*Sheet2!F$6</f>
        <v>20220000</v>
      </c>
      <c r="Y2381" s="87">
        <f>J2381*Sheet2!F$5</f>
        <v>0</v>
      </c>
      <c r="Z2381" s="88">
        <f t="shared" si="652"/>
        <v>20220000</v>
      </c>
      <c r="AA2381" s="40">
        <f>I2381*Sheet2!G$6</f>
        <v>6040000</v>
      </c>
      <c r="AB2381" s="40">
        <f>J2381*Sheet2!G$5</f>
        <v>0</v>
      </c>
      <c r="AC2381" s="40">
        <f t="shared" si="653"/>
        <v>6040000</v>
      </c>
      <c r="AD2381" s="40">
        <f t="shared" si="645"/>
        <v>14180000</v>
      </c>
      <c r="AE2381" s="40">
        <f t="shared" si="646"/>
        <v>14180000</v>
      </c>
      <c r="AF2381" s="40">
        <f t="shared" si="647"/>
        <v>14180000</v>
      </c>
    </row>
    <row r="2382" spans="1:32" x14ac:dyDescent="0.45">
      <c r="A2382" s="1">
        <v>501225</v>
      </c>
      <c r="B2382" s="8" t="s">
        <v>2862</v>
      </c>
      <c r="C2382" s="8" t="s">
        <v>2931</v>
      </c>
      <c r="D2382" s="8" t="s">
        <v>1491</v>
      </c>
      <c r="E2382" s="72">
        <v>0</v>
      </c>
      <c r="F2382" s="2" t="s">
        <v>2938</v>
      </c>
      <c r="G2382" s="2"/>
      <c r="H2382" s="3">
        <v>47</v>
      </c>
      <c r="I2382" s="3">
        <v>47</v>
      </c>
      <c r="J2382" s="3"/>
      <c r="K2382" s="3">
        <v>6</v>
      </c>
      <c r="L2382" s="82">
        <f>(I2382*Sheet2!B$6)</f>
        <v>47517000</v>
      </c>
      <c r="M2382" s="82">
        <f>(J2382*Sheet2!B$5)</f>
        <v>0</v>
      </c>
      <c r="N2382" s="83">
        <f t="shared" si="648"/>
        <v>47517000</v>
      </c>
      <c r="O2382" s="92">
        <f>I2382*Sheet2!C$6</f>
        <v>47517000</v>
      </c>
      <c r="P2382" s="92">
        <f>J2382*Sheet2!C$5</f>
        <v>0</v>
      </c>
      <c r="Q2382" s="91">
        <f t="shared" si="649"/>
        <v>47517000</v>
      </c>
      <c r="R2382" s="84">
        <f>I2382*Sheet2!D$6</f>
        <v>47517000</v>
      </c>
      <c r="S2382" s="84">
        <f>J2382*Sheet2!D$5</f>
        <v>0</v>
      </c>
      <c r="T2382" s="85">
        <f t="shared" si="650"/>
        <v>47517000</v>
      </c>
      <c r="U2382" s="86">
        <f>I2382*Sheet2!E$6</f>
        <v>14194000</v>
      </c>
      <c r="V2382" s="86">
        <f>J2382*Sheet2!E$5</f>
        <v>0</v>
      </c>
      <c r="W2382" s="87">
        <f t="shared" si="651"/>
        <v>14194000</v>
      </c>
      <c r="X2382" s="87">
        <f>I2382*Sheet2!F$6</f>
        <v>47517000</v>
      </c>
      <c r="Y2382" s="87">
        <f>J2382*Sheet2!F$5</f>
        <v>0</v>
      </c>
      <c r="Z2382" s="88">
        <f t="shared" si="652"/>
        <v>47517000</v>
      </c>
      <c r="AA2382" s="40">
        <f>I2382*Sheet2!G$6</f>
        <v>14194000</v>
      </c>
      <c r="AB2382" s="40">
        <f>J2382*Sheet2!G$5</f>
        <v>0</v>
      </c>
      <c r="AC2382" s="40">
        <f t="shared" si="653"/>
        <v>14194000</v>
      </c>
      <c r="AD2382" s="40">
        <f t="shared" si="645"/>
        <v>33323000</v>
      </c>
      <c r="AE2382" s="40">
        <f t="shared" si="646"/>
        <v>33323000</v>
      </c>
      <c r="AF2382" s="40">
        <f t="shared" si="647"/>
        <v>33323000</v>
      </c>
    </row>
    <row r="2383" spans="1:32" ht="37.5" x14ac:dyDescent="0.45">
      <c r="A2383" s="1">
        <v>501230</v>
      </c>
      <c r="B2383" s="8" t="s">
        <v>2862</v>
      </c>
      <c r="C2383" s="8" t="s">
        <v>2939</v>
      </c>
      <c r="D2383" s="8" t="s">
        <v>232</v>
      </c>
      <c r="E2383" s="72">
        <v>0</v>
      </c>
      <c r="F2383" s="2" t="s">
        <v>2940</v>
      </c>
      <c r="G2383" s="2"/>
      <c r="H2383" s="3">
        <v>4</v>
      </c>
      <c r="I2383" s="3">
        <v>4</v>
      </c>
      <c r="J2383" s="3"/>
      <c r="K2383" s="3">
        <v>3</v>
      </c>
      <c r="L2383" s="82">
        <f>(I2383*Sheet2!B$6)</f>
        <v>4044000</v>
      </c>
      <c r="M2383" s="82">
        <f>(J2383*Sheet2!B$5)</f>
        <v>0</v>
      </c>
      <c r="N2383" s="83">
        <f t="shared" si="648"/>
        <v>4044000</v>
      </c>
      <c r="O2383" s="92">
        <f>I2383*Sheet2!C$6</f>
        <v>4044000</v>
      </c>
      <c r="P2383" s="92">
        <f>J2383*Sheet2!C$5</f>
        <v>0</v>
      </c>
      <c r="Q2383" s="91">
        <f t="shared" si="649"/>
        <v>4044000</v>
      </c>
      <c r="R2383" s="84">
        <f>I2383*Sheet2!D$6</f>
        <v>4044000</v>
      </c>
      <c r="S2383" s="84">
        <f>J2383*Sheet2!D$5</f>
        <v>0</v>
      </c>
      <c r="T2383" s="85">
        <f t="shared" si="650"/>
        <v>4044000</v>
      </c>
      <c r="U2383" s="86">
        <f>I2383*Sheet2!E$6</f>
        <v>1208000</v>
      </c>
      <c r="V2383" s="86">
        <f>J2383*Sheet2!E$5</f>
        <v>0</v>
      </c>
      <c r="W2383" s="87">
        <f t="shared" si="651"/>
        <v>1208000</v>
      </c>
      <c r="X2383" s="87">
        <f>I2383*Sheet2!F$6</f>
        <v>4044000</v>
      </c>
      <c r="Y2383" s="87">
        <f>J2383*Sheet2!F$5</f>
        <v>0</v>
      </c>
      <c r="Z2383" s="88">
        <f t="shared" si="652"/>
        <v>4044000</v>
      </c>
      <c r="AA2383" s="40">
        <f>I2383*Sheet2!G$6</f>
        <v>1208000</v>
      </c>
      <c r="AB2383" s="40">
        <f>J2383*Sheet2!G$5</f>
        <v>0</v>
      </c>
      <c r="AC2383" s="40">
        <f t="shared" si="653"/>
        <v>1208000</v>
      </c>
      <c r="AD2383" s="40">
        <f t="shared" si="645"/>
        <v>2836000</v>
      </c>
      <c r="AE2383" s="40">
        <f t="shared" si="646"/>
        <v>2836000</v>
      </c>
      <c r="AF2383" s="40">
        <f t="shared" si="647"/>
        <v>2836000</v>
      </c>
    </row>
    <row r="2384" spans="1:32" ht="37.5" x14ac:dyDescent="0.45">
      <c r="A2384" s="1">
        <v>501235</v>
      </c>
      <c r="B2384" s="8" t="s">
        <v>2862</v>
      </c>
      <c r="C2384" s="8" t="s">
        <v>2939</v>
      </c>
      <c r="D2384" s="8" t="s">
        <v>167</v>
      </c>
      <c r="E2384" s="72">
        <v>0</v>
      </c>
      <c r="F2384" s="2" t="s">
        <v>2941</v>
      </c>
      <c r="G2384" s="2"/>
      <c r="H2384" s="3">
        <v>17</v>
      </c>
      <c r="I2384" s="3">
        <v>17</v>
      </c>
      <c r="J2384" s="3"/>
      <c r="K2384" s="3">
        <v>5</v>
      </c>
      <c r="L2384" s="82">
        <f>(I2384*Sheet2!B$6)</f>
        <v>17187000</v>
      </c>
      <c r="M2384" s="82">
        <f>(J2384*Sheet2!B$5)</f>
        <v>0</v>
      </c>
      <c r="N2384" s="83">
        <f t="shared" si="648"/>
        <v>17187000</v>
      </c>
      <c r="O2384" s="92">
        <f>I2384*Sheet2!C$6</f>
        <v>17187000</v>
      </c>
      <c r="P2384" s="92">
        <f>J2384*Sheet2!C$5</f>
        <v>0</v>
      </c>
      <c r="Q2384" s="91">
        <f t="shared" si="649"/>
        <v>17187000</v>
      </c>
      <c r="R2384" s="84">
        <f>I2384*Sheet2!D$6</f>
        <v>17187000</v>
      </c>
      <c r="S2384" s="84">
        <f>J2384*Sheet2!D$5</f>
        <v>0</v>
      </c>
      <c r="T2384" s="85">
        <f t="shared" si="650"/>
        <v>17187000</v>
      </c>
      <c r="U2384" s="86">
        <f>I2384*Sheet2!E$6</f>
        <v>5134000</v>
      </c>
      <c r="V2384" s="86">
        <f>J2384*Sheet2!E$5</f>
        <v>0</v>
      </c>
      <c r="W2384" s="87">
        <f t="shared" si="651"/>
        <v>5134000</v>
      </c>
      <c r="X2384" s="87">
        <f>I2384*Sheet2!F$6</f>
        <v>17187000</v>
      </c>
      <c r="Y2384" s="87">
        <f>J2384*Sheet2!F$5</f>
        <v>0</v>
      </c>
      <c r="Z2384" s="88">
        <f t="shared" si="652"/>
        <v>17187000</v>
      </c>
      <c r="AA2384" s="40">
        <f>I2384*Sheet2!G$6</f>
        <v>5134000</v>
      </c>
      <c r="AB2384" s="40">
        <f>J2384*Sheet2!G$5</f>
        <v>0</v>
      </c>
      <c r="AC2384" s="40">
        <f t="shared" si="653"/>
        <v>5134000</v>
      </c>
      <c r="AD2384" s="40">
        <f t="shared" si="645"/>
        <v>12053000</v>
      </c>
      <c r="AE2384" s="40">
        <f t="shared" si="646"/>
        <v>12053000</v>
      </c>
      <c r="AF2384" s="40">
        <f t="shared" si="647"/>
        <v>12053000</v>
      </c>
    </row>
    <row r="2385" spans="1:32" ht="37.5" x14ac:dyDescent="0.45">
      <c r="A2385" s="1">
        <v>501240</v>
      </c>
      <c r="B2385" s="8" t="s">
        <v>2862</v>
      </c>
      <c r="C2385" s="8" t="s">
        <v>2939</v>
      </c>
      <c r="D2385" s="8" t="s">
        <v>167</v>
      </c>
      <c r="E2385" s="72">
        <v>0</v>
      </c>
      <c r="F2385" s="2" t="s">
        <v>2942</v>
      </c>
      <c r="G2385" s="2"/>
      <c r="H2385" s="3">
        <v>23</v>
      </c>
      <c r="I2385" s="3">
        <v>23</v>
      </c>
      <c r="J2385" s="3"/>
      <c r="K2385" s="3">
        <v>5</v>
      </c>
      <c r="L2385" s="82">
        <f>(I2385*Sheet2!B$6)</f>
        <v>23253000</v>
      </c>
      <c r="M2385" s="82">
        <f>(J2385*Sheet2!B$5)</f>
        <v>0</v>
      </c>
      <c r="N2385" s="83">
        <f t="shared" si="648"/>
        <v>23253000</v>
      </c>
      <c r="O2385" s="92">
        <f>I2385*Sheet2!C$6</f>
        <v>23253000</v>
      </c>
      <c r="P2385" s="92">
        <f>J2385*Sheet2!C$5</f>
        <v>0</v>
      </c>
      <c r="Q2385" s="91">
        <f t="shared" si="649"/>
        <v>23253000</v>
      </c>
      <c r="R2385" s="84">
        <f>I2385*Sheet2!D$6</f>
        <v>23253000</v>
      </c>
      <c r="S2385" s="84">
        <f>J2385*Sheet2!D$5</f>
        <v>0</v>
      </c>
      <c r="T2385" s="85">
        <f t="shared" si="650"/>
        <v>23253000</v>
      </c>
      <c r="U2385" s="86">
        <f>I2385*Sheet2!E$6</f>
        <v>6946000</v>
      </c>
      <c r="V2385" s="86">
        <f>J2385*Sheet2!E$5</f>
        <v>0</v>
      </c>
      <c r="W2385" s="87">
        <f t="shared" si="651"/>
        <v>6946000</v>
      </c>
      <c r="X2385" s="87">
        <f>I2385*Sheet2!F$6</f>
        <v>23253000</v>
      </c>
      <c r="Y2385" s="87">
        <f>J2385*Sheet2!F$5</f>
        <v>0</v>
      </c>
      <c r="Z2385" s="88">
        <f t="shared" si="652"/>
        <v>23253000</v>
      </c>
      <c r="AA2385" s="40">
        <f>I2385*Sheet2!G$6</f>
        <v>6946000</v>
      </c>
      <c r="AB2385" s="40">
        <f>J2385*Sheet2!G$5</f>
        <v>0</v>
      </c>
      <c r="AC2385" s="40">
        <f t="shared" si="653"/>
        <v>6946000</v>
      </c>
      <c r="AD2385" s="40">
        <f t="shared" si="645"/>
        <v>16307000</v>
      </c>
      <c r="AE2385" s="40">
        <f t="shared" si="646"/>
        <v>16307000</v>
      </c>
      <c r="AF2385" s="40">
        <f t="shared" si="647"/>
        <v>16307000</v>
      </c>
    </row>
    <row r="2386" spans="1:32" ht="37.5" x14ac:dyDescent="0.45">
      <c r="A2386" s="1">
        <v>501245</v>
      </c>
      <c r="B2386" s="8" t="s">
        <v>2862</v>
      </c>
      <c r="C2386" s="8" t="s">
        <v>2939</v>
      </c>
      <c r="D2386" s="8" t="s">
        <v>167</v>
      </c>
      <c r="E2386" s="72">
        <v>0</v>
      </c>
      <c r="F2386" s="2" t="s">
        <v>2943</v>
      </c>
      <c r="G2386" s="2"/>
      <c r="H2386" s="3">
        <v>18.2</v>
      </c>
      <c r="I2386" s="3">
        <v>18.2</v>
      </c>
      <c r="J2386" s="3"/>
      <c r="K2386" s="3">
        <v>5</v>
      </c>
      <c r="L2386" s="82">
        <f>(I2386*Sheet2!B$6)</f>
        <v>18400200</v>
      </c>
      <c r="M2386" s="82">
        <f>(J2386*Sheet2!B$5)</f>
        <v>0</v>
      </c>
      <c r="N2386" s="83">
        <f t="shared" si="648"/>
        <v>18400200</v>
      </c>
      <c r="O2386" s="92">
        <f>I2386*Sheet2!C$6</f>
        <v>18400200</v>
      </c>
      <c r="P2386" s="92">
        <f>J2386*Sheet2!C$5</f>
        <v>0</v>
      </c>
      <c r="Q2386" s="91">
        <f t="shared" si="649"/>
        <v>18400200</v>
      </c>
      <c r="R2386" s="84">
        <f>I2386*Sheet2!D$6</f>
        <v>18400200</v>
      </c>
      <c r="S2386" s="84">
        <f>J2386*Sheet2!D$5</f>
        <v>0</v>
      </c>
      <c r="T2386" s="85">
        <f t="shared" si="650"/>
        <v>18400200</v>
      </c>
      <c r="U2386" s="86">
        <f>I2386*Sheet2!E$6</f>
        <v>5496400</v>
      </c>
      <c r="V2386" s="86">
        <f>J2386*Sheet2!E$5</f>
        <v>0</v>
      </c>
      <c r="W2386" s="87">
        <f t="shared" si="651"/>
        <v>5496400</v>
      </c>
      <c r="X2386" s="87">
        <f>I2386*Sheet2!F$6</f>
        <v>18400200</v>
      </c>
      <c r="Y2386" s="87">
        <f>J2386*Sheet2!F$5</f>
        <v>0</v>
      </c>
      <c r="Z2386" s="88">
        <f t="shared" si="652"/>
        <v>18400200</v>
      </c>
      <c r="AA2386" s="40">
        <f>I2386*Sheet2!G$6</f>
        <v>5496400</v>
      </c>
      <c r="AB2386" s="40">
        <f>J2386*Sheet2!G$5</f>
        <v>0</v>
      </c>
      <c r="AC2386" s="40">
        <f t="shared" si="653"/>
        <v>5496400</v>
      </c>
      <c r="AD2386" s="40">
        <f t="shared" si="645"/>
        <v>12903800</v>
      </c>
      <c r="AE2386" s="40">
        <f t="shared" si="646"/>
        <v>12903800</v>
      </c>
      <c r="AF2386" s="40">
        <f t="shared" si="647"/>
        <v>12903800</v>
      </c>
    </row>
    <row r="2387" spans="1:32" ht="37.5" x14ac:dyDescent="0.45">
      <c r="A2387" s="1">
        <v>501250</v>
      </c>
      <c r="B2387" s="8" t="s">
        <v>2862</v>
      </c>
      <c r="C2387" s="8" t="s">
        <v>2939</v>
      </c>
      <c r="D2387" s="8" t="s">
        <v>2944</v>
      </c>
      <c r="E2387" s="72">
        <v>0</v>
      </c>
      <c r="F2387" s="2" t="s">
        <v>2945</v>
      </c>
      <c r="G2387" s="2"/>
      <c r="H2387" s="3">
        <v>7.8</v>
      </c>
      <c r="I2387" s="3">
        <v>7.8</v>
      </c>
      <c r="J2387" s="3"/>
      <c r="K2387" s="3">
        <v>4</v>
      </c>
      <c r="L2387" s="82">
        <f>(I2387*Sheet2!B$6)</f>
        <v>7885800</v>
      </c>
      <c r="M2387" s="82">
        <f>(J2387*Sheet2!B$5)</f>
        <v>0</v>
      </c>
      <c r="N2387" s="83">
        <f t="shared" si="648"/>
        <v>7885800</v>
      </c>
      <c r="O2387" s="92">
        <f>I2387*Sheet2!C$6</f>
        <v>7885800</v>
      </c>
      <c r="P2387" s="92">
        <f>J2387*Sheet2!C$5</f>
        <v>0</v>
      </c>
      <c r="Q2387" s="91">
        <f t="shared" si="649"/>
        <v>7885800</v>
      </c>
      <c r="R2387" s="84">
        <f>I2387*Sheet2!D$6</f>
        <v>7885800</v>
      </c>
      <c r="S2387" s="84">
        <f>J2387*Sheet2!D$5</f>
        <v>0</v>
      </c>
      <c r="T2387" s="85">
        <f t="shared" si="650"/>
        <v>7885800</v>
      </c>
      <c r="U2387" s="86">
        <f>I2387*Sheet2!E$6</f>
        <v>2355600</v>
      </c>
      <c r="V2387" s="86">
        <f>J2387*Sheet2!E$5</f>
        <v>0</v>
      </c>
      <c r="W2387" s="87">
        <f t="shared" si="651"/>
        <v>2355600</v>
      </c>
      <c r="X2387" s="87">
        <f>I2387*Sheet2!F$6</f>
        <v>7885800</v>
      </c>
      <c r="Y2387" s="87">
        <f>J2387*Sheet2!F$5</f>
        <v>0</v>
      </c>
      <c r="Z2387" s="88">
        <f t="shared" si="652"/>
        <v>7885800</v>
      </c>
      <c r="AA2387" s="40">
        <f>I2387*Sheet2!G$6</f>
        <v>2355600</v>
      </c>
      <c r="AB2387" s="40">
        <f>J2387*Sheet2!G$5</f>
        <v>0</v>
      </c>
      <c r="AC2387" s="40">
        <f t="shared" si="653"/>
        <v>2355600</v>
      </c>
      <c r="AD2387" s="40">
        <f t="shared" si="645"/>
        <v>5530200</v>
      </c>
      <c r="AE2387" s="40">
        <f t="shared" si="646"/>
        <v>5530200</v>
      </c>
      <c r="AF2387" s="40">
        <f t="shared" si="647"/>
        <v>5530200</v>
      </c>
    </row>
    <row r="2388" spans="1:32" ht="37.5" x14ac:dyDescent="0.45">
      <c r="A2388" s="1">
        <v>501255</v>
      </c>
      <c r="B2388" s="8" t="s">
        <v>2862</v>
      </c>
      <c r="C2388" s="8" t="s">
        <v>2939</v>
      </c>
      <c r="D2388" s="8" t="s">
        <v>2944</v>
      </c>
      <c r="E2388" s="72">
        <v>0</v>
      </c>
      <c r="F2388" s="2" t="s">
        <v>2946</v>
      </c>
      <c r="G2388" s="2"/>
      <c r="H2388" s="3">
        <v>16</v>
      </c>
      <c r="I2388" s="3">
        <v>16</v>
      </c>
      <c r="J2388" s="3"/>
      <c r="K2388" s="3">
        <v>5</v>
      </c>
      <c r="L2388" s="82">
        <f>(I2388*Sheet2!B$6)</f>
        <v>16176000</v>
      </c>
      <c r="M2388" s="82">
        <f>(J2388*Sheet2!B$5)</f>
        <v>0</v>
      </c>
      <c r="N2388" s="83">
        <f t="shared" si="648"/>
        <v>16176000</v>
      </c>
      <c r="O2388" s="92">
        <f>I2388*Sheet2!C$6</f>
        <v>16176000</v>
      </c>
      <c r="P2388" s="92">
        <f>J2388*Sheet2!C$5</f>
        <v>0</v>
      </c>
      <c r="Q2388" s="91">
        <f t="shared" si="649"/>
        <v>16176000</v>
      </c>
      <c r="R2388" s="84">
        <f>I2388*Sheet2!D$6</f>
        <v>16176000</v>
      </c>
      <c r="S2388" s="84">
        <f>J2388*Sheet2!D$5</f>
        <v>0</v>
      </c>
      <c r="T2388" s="85">
        <f t="shared" si="650"/>
        <v>16176000</v>
      </c>
      <c r="U2388" s="86">
        <f>I2388*Sheet2!E$6</f>
        <v>4832000</v>
      </c>
      <c r="V2388" s="86">
        <f>J2388*Sheet2!E$5</f>
        <v>0</v>
      </c>
      <c r="W2388" s="87">
        <f t="shared" si="651"/>
        <v>4832000</v>
      </c>
      <c r="X2388" s="87">
        <f>I2388*Sheet2!F$6</f>
        <v>16176000</v>
      </c>
      <c r="Y2388" s="87">
        <f>J2388*Sheet2!F$5</f>
        <v>0</v>
      </c>
      <c r="Z2388" s="88">
        <f t="shared" si="652"/>
        <v>16176000</v>
      </c>
      <c r="AA2388" s="40">
        <f>I2388*Sheet2!G$6</f>
        <v>4832000</v>
      </c>
      <c r="AB2388" s="40">
        <f>J2388*Sheet2!G$5</f>
        <v>0</v>
      </c>
      <c r="AC2388" s="40">
        <f t="shared" si="653"/>
        <v>4832000</v>
      </c>
      <c r="AD2388" s="40">
        <f t="shared" si="645"/>
        <v>11344000</v>
      </c>
      <c r="AE2388" s="40">
        <f t="shared" si="646"/>
        <v>11344000</v>
      </c>
      <c r="AF2388" s="40">
        <f t="shared" si="647"/>
        <v>11344000</v>
      </c>
    </row>
    <row r="2389" spans="1:32" ht="37.5" x14ac:dyDescent="0.45">
      <c r="A2389" s="1">
        <v>501260</v>
      </c>
      <c r="B2389" s="8" t="s">
        <v>2862</v>
      </c>
      <c r="C2389" s="8" t="s">
        <v>2939</v>
      </c>
      <c r="D2389" s="8" t="s">
        <v>1491</v>
      </c>
      <c r="E2389" s="72">
        <v>0</v>
      </c>
      <c r="F2389" s="2" t="s">
        <v>2947</v>
      </c>
      <c r="G2389" s="2"/>
      <c r="H2389" s="3">
        <v>23</v>
      </c>
      <c r="I2389" s="3">
        <v>23</v>
      </c>
      <c r="J2389" s="3"/>
      <c r="K2389" s="3">
        <v>5</v>
      </c>
      <c r="L2389" s="82">
        <f>(I2389*Sheet2!B$6)</f>
        <v>23253000</v>
      </c>
      <c r="M2389" s="82">
        <f>(J2389*Sheet2!B$5)</f>
        <v>0</v>
      </c>
      <c r="N2389" s="83">
        <f t="shared" si="648"/>
        <v>23253000</v>
      </c>
      <c r="O2389" s="92">
        <f>I2389*Sheet2!C$6</f>
        <v>23253000</v>
      </c>
      <c r="P2389" s="92">
        <f>J2389*Sheet2!C$5</f>
        <v>0</v>
      </c>
      <c r="Q2389" s="91">
        <f t="shared" si="649"/>
        <v>23253000</v>
      </c>
      <c r="R2389" s="84">
        <f>I2389*Sheet2!D$6</f>
        <v>23253000</v>
      </c>
      <c r="S2389" s="84">
        <f>J2389*Sheet2!D$5</f>
        <v>0</v>
      </c>
      <c r="T2389" s="85">
        <f t="shared" si="650"/>
        <v>23253000</v>
      </c>
      <c r="U2389" s="86">
        <f>I2389*Sheet2!E$6</f>
        <v>6946000</v>
      </c>
      <c r="V2389" s="86">
        <f>J2389*Sheet2!E$5</f>
        <v>0</v>
      </c>
      <c r="W2389" s="87">
        <f t="shared" si="651"/>
        <v>6946000</v>
      </c>
      <c r="X2389" s="87">
        <f>I2389*Sheet2!F$6</f>
        <v>23253000</v>
      </c>
      <c r="Y2389" s="87">
        <f>J2389*Sheet2!F$5</f>
        <v>0</v>
      </c>
      <c r="Z2389" s="88">
        <f t="shared" si="652"/>
        <v>23253000</v>
      </c>
      <c r="AA2389" s="40">
        <f>I2389*Sheet2!G$6</f>
        <v>6946000</v>
      </c>
      <c r="AB2389" s="40">
        <f>J2389*Sheet2!G$5</f>
        <v>0</v>
      </c>
      <c r="AC2389" s="40">
        <f t="shared" si="653"/>
        <v>6946000</v>
      </c>
      <c r="AD2389" s="40">
        <f t="shared" si="645"/>
        <v>16307000</v>
      </c>
      <c r="AE2389" s="40">
        <f t="shared" si="646"/>
        <v>16307000</v>
      </c>
      <c r="AF2389" s="40">
        <f t="shared" si="647"/>
        <v>16307000</v>
      </c>
    </row>
    <row r="2390" spans="1:32" x14ac:dyDescent="0.45">
      <c r="A2390" s="1">
        <v>501265</v>
      </c>
      <c r="B2390" s="8" t="s">
        <v>2862</v>
      </c>
      <c r="C2390" s="8" t="s">
        <v>2948</v>
      </c>
      <c r="D2390" s="8" t="s">
        <v>232</v>
      </c>
      <c r="E2390" s="72">
        <v>0</v>
      </c>
      <c r="F2390" s="2" t="s">
        <v>2949</v>
      </c>
      <c r="G2390" s="2"/>
      <c r="H2390" s="3">
        <v>13.9</v>
      </c>
      <c r="I2390" s="3">
        <v>13.9</v>
      </c>
      <c r="J2390" s="3"/>
      <c r="K2390" s="3">
        <v>4</v>
      </c>
      <c r="L2390" s="82">
        <f>(I2390*Sheet2!B$6)</f>
        <v>14052900</v>
      </c>
      <c r="M2390" s="82">
        <f>(J2390*Sheet2!B$5)</f>
        <v>0</v>
      </c>
      <c r="N2390" s="83">
        <f t="shared" si="648"/>
        <v>14052900</v>
      </c>
      <c r="O2390" s="92">
        <f>I2390*Sheet2!C$6</f>
        <v>14052900</v>
      </c>
      <c r="P2390" s="92">
        <f>J2390*Sheet2!C$5</f>
        <v>0</v>
      </c>
      <c r="Q2390" s="91">
        <f t="shared" si="649"/>
        <v>14052900</v>
      </c>
      <c r="R2390" s="84">
        <f>I2390*Sheet2!D$6</f>
        <v>14052900</v>
      </c>
      <c r="S2390" s="84">
        <f>J2390*Sheet2!D$5</f>
        <v>0</v>
      </c>
      <c r="T2390" s="85">
        <f t="shared" si="650"/>
        <v>14052900</v>
      </c>
      <c r="U2390" s="86">
        <f>I2390*Sheet2!E$6</f>
        <v>4197800</v>
      </c>
      <c r="V2390" s="86">
        <f>J2390*Sheet2!E$5</f>
        <v>0</v>
      </c>
      <c r="W2390" s="87">
        <f t="shared" si="651"/>
        <v>4197800</v>
      </c>
      <c r="X2390" s="87">
        <f>I2390*Sheet2!F$6</f>
        <v>14052900</v>
      </c>
      <c r="Y2390" s="87">
        <f>J2390*Sheet2!F$5</f>
        <v>0</v>
      </c>
      <c r="Z2390" s="88">
        <f t="shared" si="652"/>
        <v>14052900</v>
      </c>
      <c r="AA2390" s="40">
        <f>I2390*Sheet2!G$6</f>
        <v>4197800</v>
      </c>
      <c r="AB2390" s="40">
        <f>J2390*Sheet2!G$5</f>
        <v>0</v>
      </c>
      <c r="AC2390" s="40">
        <f t="shared" si="653"/>
        <v>4197800</v>
      </c>
      <c r="AD2390" s="40">
        <f t="shared" si="645"/>
        <v>9855100</v>
      </c>
      <c r="AE2390" s="40">
        <f t="shared" si="646"/>
        <v>9855100</v>
      </c>
      <c r="AF2390" s="40">
        <f t="shared" si="647"/>
        <v>9855100</v>
      </c>
    </row>
    <row r="2391" spans="1:32" x14ac:dyDescent="0.45">
      <c r="A2391" s="5">
        <v>501270</v>
      </c>
      <c r="B2391" s="8" t="s">
        <v>2862</v>
      </c>
      <c r="C2391" s="8" t="s">
        <v>2948</v>
      </c>
      <c r="D2391" s="8" t="s">
        <v>167</v>
      </c>
      <c r="E2391" s="8" t="s">
        <v>160</v>
      </c>
      <c r="F2391" s="6" t="s">
        <v>2950</v>
      </c>
      <c r="G2391" s="6"/>
      <c r="H2391" s="3">
        <v>12.8</v>
      </c>
      <c r="I2391" s="3">
        <v>12.8</v>
      </c>
      <c r="J2391" s="4"/>
      <c r="K2391" s="3">
        <v>4</v>
      </c>
      <c r="L2391" s="82">
        <f>(I2391*Sheet2!B$6)</f>
        <v>12940800</v>
      </c>
      <c r="M2391" s="82">
        <f>(J2391*Sheet2!B$5)</f>
        <v>0</v>
      </c>
      <c r="N2391" s="83">
        <f t="shared" si="648"/>
        <v>12940800</v>
      </c>
      <c r="O2391" s="92">
        <f>I2391*Sheet2!C$6</f>
        <v>12940800</v>
      </c>
      <c r="P2391" s="92">
        <f>J2391*Sheet2!C$5</f>
        <v>0</v>
      </c>
      <c r="Q2391" s="91">
        <f t="shared" si="649"/>
        <v>12940800</v>
      </c>
      <c r="R2391" s="84">
        <f>I2391*Sheet2!D$6</f>
        <v>12940800</v>
      </c>
      <c r="S2391" s="84">
        <f>J2391*Sheet2!D$5</f>
        <v>0</v>
      </c>
      <c r="T2391" s="85">
        <f t="shared" si="650"/>
        <v>12940800</v>
      </c>
      <c r="U2391" s="86">
        <f>I2391*Sheet2!E$6</f>
        <v>3865600</v>
      </c>
      <c r="V2391" s="86">
        <f>J2391*Sheet2!E$5</f>
        <v>0</v>
      </c>
      <c r="W2391" s="87">
        <f t="shared" si="651"/>
        <v>3865600</v>
      </c>
      <c r="X2391" s="87">
        <f>I2391*Sheet2!F$6</f>
        <v>12940800</v>
      </c>
      <c r="Y2391" s="87">
        <f>J2391*Sheet2!F$5</f>
        <v>0</v>
      </c>
      <c r="Z2391" s="88">
        <f t="shared" si="652"/>
        <v>12940800</v>
      </c>
      <c r="AA2391" s="40">
        <f>I2391*Sheet2!G$6</f>
        <v>3865600</v>
      </c>
      <c r="AB2391" s="40">
        <f>J2391*Sheet2!G$5</f>
        <v>0</v>
      </c>
      <c r="AC2391" s="70">
        <f t="shared" si="653"/>
        <v>3865600</v>
      </c>
      <c r="AD2391" s="70">
        <f t="shared" si="645"/>
        <v>9075200</v>
      </c>
      <c r="AE2391" s="70">
        <f t="shared" si="646"/>
        <v>9075200</v>
      </c>
      <c r="AF2391" s="70">
        <f t="shared" si="647"/>
        <v>9075200</v>
      </c>
    </row>
    <row r="2392" spans="1:32" ht="42" x14ac:dyDescent="0.45">
      <c r="A2392" s="1">
        <v>501275</v>
      </c>
      <c r="B2392" s="8" t="s">
        <v>2862</v>
      </c>
      <c r="C2392" s="8" t="s">
        <v>2948</v>
      </c>
      <c r="D2392" s="8" t="s">
        <v>2571</v>
      </c>
      <c r="E2392" s="72">
        <v>0</v>
      </c>
      <c r="F2392" s="2" t="s">
        <v>2951</v>
      </c>
      <c r="G2392" s="2"/>
      <c r="H2392" s="3">
        <v>10</v>
      </c>
      <c r="I2392" s="3">
        <v>10</v>
      </c>
      <c r="J2392" s="3"/>
      <c r="K2392" s="3">
        <v>4</v>
      </c>
      <c r="L2392" s="82">
        <f>(I2392*Sheet2!B$6)</f>
        <v>10110000</v>
      </c>
      <c r="M2392" s="82">
        <f>(J2392*Sheet2!B$5)</f>
        <v>0</v>
      </c>
      <c r="N2392" s="83">
        <f t="shared" si="648"/>
        <v>10110000</v>
      </c>
      <c r="O2392" s="92">
        <f>I2392*Sheet2!C$6</f>
        <v>10110000</v>
      </c>
      <c r="P2392" s="92">
        <f>J2392*Sheet2!C$5</f>
        <v>0</v>
      </c>
      <c r="Q2392" s="91">
        <f t="shared" si="649"/>
        <v>10110000</v>
      </c>
      <c r="R2392" s="84">
        <f>I2392*Sheet2!D$6</f>
        <v>10110000</v>
      </c>
      <c r="S2392" s="84">
        <f>J2392*Sheet2!D$5</f>
        <v>0</v>
      </c>
      <c r="T2392" s="85">
        <f t="shared" si="650"/>
        <v>10110000</v>
      </c>
      <c r="U2392" s="86">
        <f>I2392*Sheet2!E$6</f>
        <v>3020000</v>
      </c>
      <c r="V2392" s="86">
        <f>J2392*Sheet2!E$5</f>
        <v>0</v>
      </c>
      <c r="W2392" s="87">
        <f t="shared" si="651"/>
        <v>3020000</v>
      </c>
      <c r="X2392" s="87">
        <f>I2392*Sheet2!F$6</f>
        <v>10110000</v>
      </c>
      <c r="Y2392" s="87">
        <f>J2392*Sheet2!F$5</f>
        <v>0</v>
      </c>
      <c r="Z2392" s="88">
        <f t="shared" si="652"/>
        <v>10110000</v>
      </c>
      <c r="AA2392" s="40">
        <f>I2392*Sheet2!G$6</f>
        <v>3020000</v>
      </c>
      <c r="AB2392" s="40">
        <f>J2392*Sheet2!G$5</f>
        <v>0</v>
      </c>
      <c r="AC2392" s="40">
        <f t="shared" si="653"/>
        <v>3020000</v>
      </c>
      <c r="AD2392" s="40">
        <f t="shared" si="645"/>
        <v>7090000</v>
      </c>
      <c r="AE2392" s="40">
        <f t="shared" si="646"/>
        <v>7090000</v>
      </c>
      <c r="AF2392" s="40">
        <f t="shared" si="647"/>
        <v>7090000</v>
      </c>
    </row>
    <row r="2393" spans="1:32" x14ac:dyDescent="0.45">
      <c r="A2393" s="5">
        <v>501280</v>
      </c>
      <c r="B2393" s="8" t="s">
        <v>2862</v>
      </c>
      <c r="C2393" s="8" t="s">
        <v>2948</v>
      </c>
      <c r="D2393" s="8" t="s">
        <v>1491</v>
      </c>
      <c r="E2393" s="72">
        <v>0</v>
      </c>
      <c r="F2393" s="6" t="s">
        <v>2952</v>
      </c>
      <c r="G2393" s="6"/>
      <c r="H2393" s="3">
        <v>34</v>
      </c>
      <c r="I2393" s="3">
        <v>34</v>
      </c>
      <c r="J2393" s="4"/>
      <c r="K2393" s="3">
        <v>5</v>
      </c>
      <c r="L2393" s="82">
        <f>(I2393*Sheet2!B$6)</f>
        <v>34374000</v>
      </c>
      <c r="M2393" s="82">
        <f>(J2393*Sheet2!B$5)</f>
        <v>0</v>
      </c>
      <c r="N2393" s="83">
        <f t="shared" si="648"/>
        <v>34374000</v>
      </c>
      <c r="O2393" s="92">
        <f>I2393*Sheet2!C$6</f>
        <v>34374000</v>
      </c>
      <c r="P2393" s="92">
        <f>J2393*Sheet2!C$5</f>
        <v>0</v>
      </c>
      <c r="Q2393" s="91">
        <f t="shared" si="649"/>
        <v>34374000</v>
      </c>
      <c r="R2393" s="84">
        <f>I2393*Sheet2!D$6</f>
        <v>34374000</v>
      </c>
      <c r="S2393" s="84">
        <f>J2393*Sheet2!D$5</f>
        <v>0</v>
      </c>
      <c r="T2393" s="85">
        <f t="shared" si="650"/>
        <v>34374000</v>
      </c>
      <c r="U2393" s="86">
        <f>I2393*Sheet2!E$6</f>
        <v>10268000</v>
      </c>
      <c r="V2393" s="86">
        <f>J2393*Sheet2!E$5</f>
        <v>0</v>
      </c>
      <c r="W2393" s="87">
        <f t="shared" si="651"/>
        <v>10268000</v>
      </c>
      <c r="X2393" s="87">
        <f>I2393*Sheet2!F$6</f>
        <v>34374000</v>
      </c>
      <c r="Y2393" s="87">
        <f>J2393*Sheet2!F$5</f>
        <v>0</v>
      </c>
      <c r="Z2393" s="88">
        <f t="shared" si="652"/>
        <v>34374000</v>
      </c>
      <c r="AA2393" s="40">
        <f>I2393*Sheet2!G$6</f>
        <v>10268000</v>
      </c>
      <c r="AB2393" s="40">
        <f>J2393*Sheet2!G$5</f>
        <v>0</v>
      </c>
      <c r="AC2393" s="40">
        <f t="shared" si="653"/>
        <v>10268000</v>
      </c>
      <c r="AD2393" s="40">
        <f t="shared" si="645"/>
        <v>24106000</v>
      </c>
      <c r="AE2393" s="40">
        <f t="shared" si="646"/>
        <v>24106000</v>
      </c>
      <c r="AF2393" s="40">
        <f t="shared" si="647"/>
        <v>24106000</v>
      </c>
    </row>
    <row r="2394" spans="1:32" x14ac:dyDescent="0.45">
      <c r="A2394" s="1">
        <v>501285</v>
      </c>
      <c r="B2394" s="8" t="s">
        <v>2862</v>
      </c>
      <c r="C2394" s="8" t="s">
        <v>2948</v>
      </c>
      <c r="D2394" s="8" t="s">
        <v>2409</v>
      </c>
      <c r="E2394" s="72">
        <v>0</v>
      </c>
      <c r="F2394" s="2" t="s">
        <v>2953</v>
      </c>
      <c r="G2394" s="2"/>
      <c r="H2394" s="3">
        <v>5.5</v>
      </c>
      <c r="I2394" s="3">
        <v>5.5</v>
      </c>
      <c r="J2394" s="3"/>
      <c r="K2394" s="3">
        <v>3</v>
      </c>
      <c r="L2394" s="82">
        <f>(I2394*Sheet2!B$6)</f>
        <v>5560500</v>
      </c>
      <c r="M2394" s="82">
        <f>(J2394*Sheet2!B$5)</f>
        <v>0</v>
      </c>
      <c r="N2394" s="83">
        <f t="shared" si="648"/>
        <v>5560500</v>
      </c>
      <c r="O2394" s="92">
        <f>I2394*Sheet2!C$6</f>
        <v>5560500</v>
      </c>
      <c r="P2394" s="92">
        <f>J2394*Sheet2!C$5</f>
        <v>0</v>
      </c>
      <c r="Q2394" s="91">
        <f t="shared" si="649"/>
        <v>5560500</v>
      </c>
      <c r="R2394" s="84">
        <f>I2394*Sheet2!D$6</f>
        <v>5560500</v>
      </c>
      <c r="S2394" s="84">
        <f>J2394*Sheet2!D$5</f>
        <v>0</v>
      </c>
      <c r="T2394" s="85">
        <f t="shared" si="650"/>
        <v>5560500</v>
      </c>
      <c r="U2394" s="86">
        <f>I2394*Sheet2!E$6</f>
        <v>1661000</v>
      </c>
      <c r="V2394" s="86">
        <f>J2394*Sheet2!E$5</f>
        <v>0</v>
      </c>
      <c r="W2394" s="87">
        <f t="shared" si="651"/>
        <v>1661000</v>
      </c>
      <c r="X2394" s="87">
        <f>I2394*Sheet2!F$6</f>
        <v>5560500</v>
      </c>
      <c r="Y2394" s="87">
        <f>J2394*Sheet2!F$5</f>
        <v>0</v>
      </c>
      <c r="Z2394" s="88">
        <f t="shared" si="652"/>
        <v>5560500</v>
      </c>
      <c r="AA2394" s="40">
        <f>I2394*Sheet2!G$6</f>
        <v>1661000</v>
      </c>
      <c r="AB2394" s="40">
        <f>J2394*Sheet2!G$5</f>
        <v>0</v>
      </c>
      <c r="AC2394" s="40">
        <f t="shared" si="653"/>
        <v>1661000</v>
      </c>
      <c r="AD2394" s="40">
        <f t="shared" si="645"/>
        <v>3899500</v>
      </c>
      <c r="AE2394" s="40">
        <f t="shared" si="646"/>
        <v>3899500</v>
      </c>
      <c r="AF2394" s="40">
        <f t="shared" si="647"/>
        <v>3899500</v>
      </c>
    </row>
    <row r="2395" spans="1:32" x14ac:dyDescent="0.45">
      <c r="A2395" s="1">
        <v>501290</v>
      </c>
      <c r="B2395" s="8" t="s">
        <v>2862</v>
      </c>
      <c r="C2395" s="8" t="s">
        <v>2954</v>
      </c>
      <c r="D2395" s="8" t="s">
        <v>167</v>
      </c>
      <c r="E2395" s="72">
        <v>0</v>
      </c>
      <c r="F2395" s="2" t="s">
        <v>2955</v>
      </c>
      <c r="G2395" s="2"/>
      <c r="H2395" s="3">
        <v>18</v>
      </c>
      <c r="I2395" s="3">
        <v>18</v>
      </c>
      <c r="J2395" s="3"/>
      <c r="K2395" s="3">
        <v>5</v>
      </c>
      <c r="L2395" s="82">
        <f>(I2395*Sheet2!B$6)</f>
        <v>18198000</v>
      </c>
      <c r="M2395" s="82">
        <f>(J2395*Sheet2!B$5)</f>
        <v>0</v>
      </c>
      <c r="N2395" s="83">
        <f t="shared" si="648"/>
        <v>18198000</v>
      </c>
      <c r="O2395" s="92">
        <f>I2395*Sheet2!C$6</f>
        <v>18198000</v>
      </c>
      <c r="P2395" s="92">
        <f>J2395*Sheet2!C$5</f>
        <v>0</v>
      </c>
      <c r="Q2395" s="91">
        <f t="shared" si="649"/>
        <v>18198000</v>
      </c>
      <c r="R2395" s="84">
        <f>I2395*Sheet2!D$6</f>
        <v>18198000</v>
      </c>
      <c r="S2395" s="84">
        <f>J2395*Sheet2!D$5</f>
        <v>0</v>
      </c>
      <c r="T2395" s="85">
        <f t="shared" si="650"/>
        <v>18198000</v>
      </c>
      <c r="U2395" s="86">
        <f>I2395*Sheet2!E$6</f>
        <v>5436000</v>
      </c>
      <c r="V2395" s="86">
        <f>J2395*Sheet2!E$5</f>
        <v>0</v>
      </c>
      <c r="W2395" s="87">
        <f t="shared" si="651"/>
        <v>5436000</v>
      </c>
      <c r="X2395" s="87">
        <f>I2395*Sheet2!F$6</f>
        <v>18198000</v>
      </c>
      <c r="Y2395" s="87">
        <f>J2395*Sheet2!F$5</f>
        <v>0</v>
      </c>
      <c r="Z2395" s="88">
        <f t="shared" si="652"/>
        <v>18198000</v>
      </c>
      <c r="AA2395" s="40">
        <f>I2395*Sheet2!G$6</f>
        <v>5436000</v>
      </c>
      <c r="AB2395" s="40">
        <f>J2395*Sheet2!G$5</f>
        <v>0</v>
      </c>
      <c r="AC2395" s="40">
        <f t="shared" si="653"/>
        <v>5436000</v>
      </c>
      <c r="AD2395" s="40">
        <f t="shared" si="645"/>
        <v>12762000</v>
      </c>
      <c r="AE2395" s="40">
        <f t="shared" si="646"/>
        <v>12762000</v>
      </c>
      <c r="AF2395" s="40">
        <f t="shared" si="647"/>
        <v>12762000</v>
      </c>
    </row>
    <row r="2396" spans="1:32" x14ac:dyDescent="0.45">
      <c r="A2396" s="1">
        <v>501295</v>
      </c>
      <c r="B2396" s="8" t="s">
        <v>2862</v>
      </c>
      <c r="C2396" s="8" t="s">
        <v>2954</v>
      </c>
      <c r="D2396" s="8" t="s">
        <v>167</v>
      </c>
      <c r="E2396" s="72">
        <v>0</v>
      </c>
      <c r="F2396" s="2" t="s">
        <v>2956</v>
      </c>
      <c r="G2396" s="2"/>
      <c r="H2396" s="3">
        <v>20</v>
      </c>
      <c r="I2396" s="3">
        <v>20</v>
      </c>
      <c r="J2396" s="3"/>
      <c r="K2396" s="3">
        <v>5</v>
      </c>
      <c r="L2396" s="82">
        <f>(I2396*Sheet2!B$6)</f>
        <v>20220000</v>
      </c>
      <c r="M2396" s="82">
        <f>(J2396*Sheet2!B$5)</f>
        <v>0</v>
      </c>
      <c r="N2396" s="83">
        <f t="shared" si="648"/>
        <v>20220000</v>
      </c>
      <c r="O2396" s="92">
        <f>I2396*Sheet2!C$6</f>
        <v>20220000</v>
      </c>
      <c r="P2396" s="92">
        <f>J2396*Sheet2!C$5</f>
        <v>0</v>
      </c>
      <c r="Q2396" s="91">
        <f t="shared" si="649"/>
        <v>20220000</v>
      </c>
      <c r="R2396" s="84">
        <f>I2396*Sheet2!D$6</f>
        <v>20220000</v>
      </c>
      <c r="S2396" s="84">
        <f>J2396*Sheet2!D$5</f>
        <v>0</v>
      </c>
      <c r="T2396" s="85">
        <f t="shared" si="650"/>
        <v>20220000</v>
      </c>
      <c r="U2396" s="86">
        <f>I2396*Sheet2!E$6</f>
        <v>6040000</v>
      </c>
      <c r="V2396" s="86">
        <f>J2396*Sheet2!E$5</f>
        <v>0</v>
      </c>
      <c r="W2396" s="87">
        <f t="shared" si="651"/>
        <v>6040000</v>
      </c>
      <c r="X2396" s="87">
        <f>I2396*Sheet2!F$6</f>
        <v>20220000</v>
      </c>
      <c r="Y2396" s="87">
        <f>J2396*Sheet2!F$5</f>
        <v>0</v>
      </c>
      <c r="Z2396" s="88">
        <f t="shared" si="652"/>
        <v>20220000</v>
      </c>
      <c r="AA2396" s="40">
        <f>I2396*Sheet2!G$6</f>
        <v>6040000</v>
      </c>
      <c r="AB2396" s="40">
        <f>J2396*Sheet2!G$5</f>
        <v>0</v>
      </c>
      <c r="AC2396" s="40">
        <f t="shared" si="653"/>
        <v>6040000</v>
      </c>
      <c r="AD2396" s="40">
        <f t="shared" si="645"/>
        <v>14180000</v>
      </c>
      <c r="AE2396" s="40">
        <f t="shared" si="646"/>
        <v>14180000</v>
      </c>
      <c r="AF2396" s="40">
        <f t="shared" si="647"/>
        <v>14180000</v>
      </c>
    </row>
    <row r="2397" spans="1:32" ht="42" x14ac:dyDescent="0.45">
      <c r="A2397" s="1">
        <v>501300</v>
      </c>
      <c r="B2397" s="8" t="s">
        <v>2862</v>
      </c>
      <c r="C2397" s="8" t="s">
        <v>2954</v>
      </c>
      <c r="D2397" s="8" t="s">
        <v>167</v>
      </c>
      <c r="E2397" s="72">
        <v>0</v>
      </c>
      <c r="F2397" s="2" t="s">
        <v>2957</v>
      </c>
      <c r="G2397" s="2"/>
      <c r="H2397" s="3">
        <v>18</v>
      </c>
      <c r="I2397" s="3">
        <v>18</v>
      </c>
      <c r="J2397" s="3"/>
      <c r="K2397" s="3">
        <v>6</v>
      </c>
      <c r="L2397" s="82">
        <f>(I2397*Sheet2!B$6)</f>
        <v>18198000</v>
      </c>
      <c r="M2397" s="82">
        <f>(J2397*Sheet2!B$5)</f>
        <v>0</v>
      </c>
      <c r="N2397" s="83">
        <f t="shared" si="648"/>
        <v>18198000</v>
      </c>
      <c r="O2397" s="92">
        <f>I2397*Sheet2!C$6</f>
        <v>18198000</v>
      </c>
      <c r="P2397" s="92">
        <f>J2397*Sheet2!C$5</f>
        <v>0</v>
      </c>
      <c r="Q2397" s="91">
        <f t="shared" si="649"/>
        <v>18198000</v>
      </c>
      <c r="R2397" s="84">
        <f>I2397*Sheet2!D$6</f>
        <v>18198000</v>
      </c>
      <c r="S2397" s="84">
        <f>J2397*Sheet2!D$5</f>
        <v>0</v>
      </c>
      <c r="T2397" s="85">
        <f t="shared" si="650"/>
        <v>18198000</v>
      </c>
      <c r="U2397" s="86">
        <f>I2397*Sheet2!E$6</f>
        <v>5436000</v>
      </c>
      <c r="V2397" s="86">
        <f>J2397*Sheet2!E$5</f>
        <v>0</v>
      </c>
      <c r="W2397" s="87">
        <f t="shared" si="651"/>
        <v>5436000</v>
      </c>
      <c r="X2397" s="87">
        <f>I2397*Sheet2!F$6</f>
        <v>18198000</v>
      </c>
      <c r="Y2397" s="87">
        <f>J2397*Sheet2!F$5</f>
        <v>0</v>
      </c>
      <c r="Z2397" s="88">
        <f t="shared" si="652"/>
        <v>18198000</v>
      </c>
      <c r="AA2397" s="40">
        <f>I2397*Sheet2!G$6</f>
        <v>5436000</v>
      </c>
      <c r="AB2397" s="40">
        <f>J2397*Sheet2!G$5</f>
        <v>0</v>
      </c>
      <c r="AC2397" s="40">
        <f t="shared" si="653"/>
        <v>5436000</v>
      </c>
      <c r="AD2397" s="40">
        <f t="shared" si="645"/>
        <v>12762000</v>
      </c>
      <c r="AE2397" s="40">
        <f t="shared" si="646"/>
        <v>12762000</v>
      </c>
      <c r="AF2397" s="40">
        <f t="shared" si="647"/>
        <v>12762000</v>
      </c>
    </row>
    <row r="2398" spans="1:32" ht="42" x14ac:dyDescent="0.45">
      <c r="A2398" s="1">
        <v>501305</v>
      </c>
      <c r="B2398" s="8" t="s">
        <v>2862</v>
      </c>
      <c r="C2398" s="8" t="s">
        <v>2954</v>
      </c>
      <c r="D2398" s="8" t="s">
        <v>167</v>
      </c>
      <c r="E2398" s="72">
        <v>0</v>
      </c>
      <c r="F2398" s="2" t="s">
        <v>2958</v>
      </c>
      <c r="G2398" s="2"/>
      <c r="H2398" s="13">
        <v>25.73</v>
      </c>
      <c r="I2398" s="13">
        <v>25.73</v>
      </c>
      <c r="J2398" s="3"/>
      <c r="K2398" s="3">
        <v>6</v>
      </c>
      <c r="L2398" s="82">
        <f>(I2398*Sheet2!B$6)</f>
        <v>26013030</v>
      </c>
      <c r="M2398" s="82">
        <f>(J2398*Sheet2!B$5)</f>
        <v>0</v>
      </c>
      <c r="N2398" s="83">
        <f t="shared" si="648"/>
        <v>26013030</v>
      </c>
      <c r="O2398" s="92">
        <f>I2398*Sheet2!C$6</f>
        <v>26013030</v>
      </c>
      <c r="P2398" s="92">
        <f>J2398*Sheet2!C$5</f>
        <v>0</v>
      </c>
      <c r="Q2398" s="91">
        <f t="shared" si="649"/>
        <v>26013030</v>
      </c>
      <c r="R2398" s="84">
        <f>I2398*Sheet2!D$6</f>
        <v>26013030</v>
      </c>
      <c r="S2398" s="84">
        <f>J2398*Sheet2!D$5</f>
        <v>0</v>
      </c>
      <c r="T2398" s="85">
        <f t="shared" si="650"/>
        <v>26013030</v>
      </c>
      <c r="U2398" s="86">
        <f>I2398*Sheet2!E$6</f>
        <v>7770460</v>
      </c>
      <c r="V2398" s="86">
        <f>J2398*Sheet2!E$5</f>
        <v>0</v>
      </c>
      <c r="W2398" s="87">
        <f t="shared" si="651"/>
        <v>7770460</v>
      </c>
      <c r="X2398" s="87">
        <f>I2398*Sheet2!F$6</f>
        <v>26013030</v>
      </c>
      <c r="Y2398" s="87">
        <f>J2398*Sheet2!F$5</f>
        <v>0</v>
      </c>
      <c r="Z2398" s="88">
        <f t="shared" si="652"/>
        <v>26013030</v>
      </c>
      <c r="AA2398" s="40">
        <f>I2398*Sheet2!G$6</f>
        <v>7770460</v>
      </c>
      <c r="AB2398" s="40">
        <f>J2398*Sheet2!G$5</f>
        <v>0</v>
      </c>
      <c r="AC2398" s="40">
        <f t="shared" si="653"/>
        <v>7770460</v>
      </c>
      <c r="AD2398" s="40">
        <f t="shared" si="645"/>
        <v>18242570</v>
      </c>
      <c r="AE2398" s="40">
        <f t="shared" si="646"/>
        <v>18242570</v>
      </c>
      <c r="AF2398" s="40">
        <f t="shared" si="647"/>
        <v>18242570</v>
      </c>
    </row>
    <row r="2399" spans="1:32" x14ac:dyDescent="0.45">
      <c r="A2399" s="1">
        <v>501310</v>
      </c>
      <c r="B2399" s="8" t="s">
        <v>2862</v>
      </c>
      <c r="C2399" s="8" t="s">
        <v>2959</v>
      </c>
      <c r="D2399" s="8" t="s">
        <v>232</v>
      </c>
      <c r="E2399" s="72">
        <v>0</v>
      </c>
      <c r="F2399" s="2" t="s">
        <v>2960</v>
      </c>
      <c r="G2399" s="2"/>
      <c r="H2399" s="3">
        <v>22</v>
      </c>
      <c r="I2399" s="3">
        <v>22</v>
      </c>
      <c r="J2399" s="3"/>
      <c r="K2399" s="3">
        <v>6</v>
      </c>
      <c r="L2399" s="82">
        <f>(I2399*Sheet2!B$6)</f>
        <v>22242000</v>
      </c>
      <c r="M2399" s="82">
        <f>(J2399*Sheet2!B$5)</f>
        <v>0</v>
      </c>
      <c r="N2399" s="83">
        <f t="shared" si="648"/>
        <v>22242000</v>
      </c>
      <c r="O2399" s="92">
        <f>I2399*Sheet2!C$6</f>
        <v>22242000</v>
      </c>
      <c r="P2399" s="92">
        <f>J2399*Sheet2!C$5</f>
        <v>0</v>
      </c>
      <c r="Q2399" s="91">
        <f t="shared" si="649"/>
        <v>22242000</v>
      </c>
      <c r="R2399" s="84">
        <f>I2399*Sheet2!D$6</f>
        <v>22242000</v>
      </c>
      <c r="S2399" s="84">
        <f>J2399*Sheet2!D$5</f>
        <v>0</v>
      </c>
      <c r="T2399" s="85">
        <f t="shared" si="650"/>
        <v>22242000</v>
      </c>
      <c r="U2399" s="86">
        <f>I2399*Sheet2!E$6</f>
        <v>6644000</v>
      </c>
      <c r="V2399" s="86">
        <f>J2399*Sheet2!E$5</f>
        <v>0</v>
      </c>
      <c r="W2399" s="87">
        <f t="shared" si="651"/>
        <v>6644000</v>
      </c>
      <c r="X2399" s="87">
        <f>I2399*Sheet2!F$6</f>
        <v>22242000</v>
      </c>
      <c r="Y2399" s="87">
        <f>J2399*Sheet2!F$5</f>
        <v>0</v>
      </c>
      <c r="Z2399" s="88">
        <f t="shared" si="652"/>
        <v>22242000</v>
      </c>
      <c r="AA2399" s="40">
        <f>I2399*Sheet2!G$6</f>
        <v>6644000</v>
      </c>
      <c r="AB2399" s="40">
        <f>J2399*Sheet2!G$5</f>
        <v>0</v>
      </c>
      <c r="AC2399" s="40">
        <f t="shared" si="653"/>
        <v>6644000</v>
      </c>
      <c r="AD2399" s="40">
        <f t="shared" si="645"/>
        <v>15598000</v>
      </c>
      <c r="AE2399" s="40">
        <f t="shared" si="646"/>
        <v>15598000</v>
      </c>
      <c r="AF2399" s="40">
        <f t="shared" si="647"/>
        <v>15598000</v>
      </c>
    </row>
    <row r="2400" spans="1:32" x14ac:dyDescent="0.45">
      <c r="A2400" s="1">
        <v>501315</v>
      </c>
      <c r="B2400" s="8" t="s">
        <v>2862</v>
      </c>
      <c r="C2400" s="8" t="s">
        <v>2959</v>
      </c>
      <c r="D2400" s="8" t="s">
        <v>167</v>
      </c>
      <c r="E2400" s="72">
        <v>0</v>
      </c>
      <c r="F2400" s="2" t="s">
        <v>2961</v>
      </c>
      <c r="G2400" s="2"/>
      <c r="H2400" s="3">
        <v>35.9</v>
      </c>
      <c r="I2400" s="3">
        <v>35.9</v>
      </c>
      <c r="J2400" s="3"/>
      <c r="K2400" s="3">
        <v>6</v>
      </c>
      <c r="L2400" s="82">
        <f>(I2400*Sheet2!B$6)</f>
        <v>36294900</v>
      </c>
      <c r="M2400" s="82">
        <f>(J2400*Sheet2!B$5)</f>
        <v>0</v>
      </c>
      <c r="N2400" s="83">
        <f t="shared" si="648"/>
        <v>36294900</v>
      </c>
      <c r="O2400" s="92">
        <f>I2400*Sheet2!C$6</f>
        <v>36294900</v>
      </c>
      <c r="P2400" s="92">
        <f>J2400*Sheet2!C$5</f>
        <v>0</v>
      </c>
      <c r="Q2400" s="91">
        <f t="shared" si="649"/>
        <v>36294900</v>
      </c>
      <c r="R2400" s="84">
        <f>I2400*Sheet2!D$6</f>
        <v>36294900</v>
      </c>
      <c r="S2400" s="84">
        <f>J2400*Sheet2!D$5</f>
        <v>0</v>
      </c>
      <c r="T2400" s="85">
        <f t="shared" si="650"/>
        <v>36294900</v>
      </c>
      <c r="U2400" s="86">
        <f>I2400*Sheet2!E$6</f>
        <v>10841800</v>
      </c>
      <c r="V2400" s="86">
        <f>J2400*Sheet2!E$5</f>
        <v>0</v>
      </c>
      <c r="W2400" s="87">
        <f t="shared" si="651"/>
        <v>10841800</v>
      </c>
      <c r="X2400" s="87">
        <f>I2400*Sheet2!F$6</f>
        <v>36294900</v>
      </c>
      <c r="Y2400" s="87">
        <f>J2400*Sheet2!F$5</f>
        <v>0</v>
      </c>
      <c r="Z2400" s="88">
        <f t="shared" si="652"/>
        <v>36294900</v>
      </c>
      <c r="AA2400" s="40">
        <f>I2400*Sheet2!G$6</f>
        <v>10841800</v>
      </c>
      <c r="AB2400" s="40">
        <f>J2400*Sheet2!G$5</f>
        <v>0</v>
      </c>
      <c r="AC2400" s="40">
        <f t="shared" si="653"/>
        <v>10841800</v>
      </c>
      <c r="AD2400" s="40">
        <f t="shared" si="645"/>
        <v>25453100</v>
      </c>
      <c r="AE2400" s="40">
        <f t="shared" si="646"/>
        <v>25453100</v>
      </c>
      <c r="AF2400" s="40">
        <f t="shared" si="647"/>
        <v>25453100</v>
      </c>
    </row>
    <row r="2401" spans="1:32" x14ac:dyDescent="0.45">
      <c r="A2401" s="1">
        <v>501320</v>
      </c>
      <c r="B2401" s="8" t="s">
        <v>2862</v>
      </c>
      <c r="C2401" s="8" t="s">
        <v>2959</v>
      </c>
      <c r="D2401" s="8" t="s">
        <v>167</v>
      </c>
      <c r="E2401" s="72">
        <v>0</v>
      </c>
      <c r="F2401" s="2" t="s">
        <v>2962</v>
      </c>
      <c r="G2401" s="2" t="s">
        <v>2963</v>
      </c>
      <c r="H2401" s="3">
        <v>17.2</v>
      </c>
      <c r="I2401" s="3">
        <v>17.2</v>
      </c>
      <c r="J2401" s="3"/>
      <c r="K2401" s="3">
        <v>6</v>
      </c>
      <c r="L2401" s="82">
        <f>(I2401*Sheet2!B$6)</f>
        <v>17389200</v>
      </c>
      <c r="M2401" s="82">
        <f>(J2401*Sheet2!B$5)</f>
        <v>0</v>
      </c>
      <c r="N2401" s="83">
        <f t="shared" si="648"/>
        <v>17389200</v>
      </c>
      <c r="O2401" s="92">
        <f>I2401*Sheet2!C$6</f>
        <v>17389200</v>
      </c>
      <c r="P2401" s="92">
        <f>J2401*Sheet2!C$5</f>
        <v>0</v>
      </c>
      <c r="Q2401" s="91">
        <f t="shared" si="649"/>
        <v>17389200</v>
      </c>
      <c r="R2401" s="84">
        <f>I2401*Sheet2!D$6</f>
        <v>17389200</v>
      </c>
      <c r="S2401" s="84">
        <f>J2401*Sheet2!D$5</f>
        <v>0</v>
      </c>
      <c r="T2401" s="85">
        <f t="shared" si="650"/>
        <v>17389200</v>
      </c>
      <c r="U2401" s="86">
        <f>I2401*Sheet2!E$6</f>
        <v>5194400</v>
      </c>
      <c r="V2401" s="86">
        <f>J2401*Sheet2!E$5</f>
        <v>0</v>
      </c>
      <c r="W2401" s="87">
        <f t="shared" si="651"/>
        <v>5194400</v>
      </c>
      <c r="X2401" s="87">
        <f>I2401*Sheet2!F$6</f>
        <v>17389200</v>
      </c>
      <c r="Y2401" s="87">
        <f>J2401*Sheet2!F$5</f>
        <v>0</v>
      </c>
      <c r="Z2401" s="88">
        <f t="shared" si="652"/>
        <v>17389200</v>
      </c>
      <c r="AA2401" s="40">
        <f>I2401*Sheet2!G$6</f>
        <v>5194400</v>
      </c>
      <c r="AB2401" s="40">
        <f>J2401*Sheet2!G$5</f>
        <v>0</v>
      </c>
      <c r="AC2401" s="40">
        <f t="shared" si="653"/>
        <v>5194400</v>
      </c>
      <c r="AD2401" s="40">
        <f t="shared" si="645"/>
        <v>12194800</v>
      </c>
      <c r="AE2401" s="40">
        <f t="shared" si="646"/>
        <v>12194800</v>
      </c>
      <c r="AF2401" s="40">
        <f t="shared" si="647"/>
        <v>12194800</v>
      </c>
    </row>
    <row r="2402" spans="1:32" ht="42" x14ac:dyDescent="0.45">
      <c r="A2402" s="5">
        <v>501325</v>
      </c>
      <c r="B2402" s="8" t="s">
        <v>2862</v>
      </c>
      <c r="C2402" s="8" t="s">
        <v>2964</v>
      </c>
      <c r="D2402" s="8" t="s">
        <v>232</v>
      </c>
      <c r="E2402" s="8" t="s">
        <v>308</v>
      </c>
      <c r="F2402" s="6" t="s">
        <v>2965</v>
      </c>
      <c r="G2402" s="6" t="s">
        <v>2966</v>
      </c>
      <c r="H2402" s="3">
        <v>24</v>
      </c>
      <c r="I2402" s="4">
        <v>18</v>
      </c>
      <c r="J2402" s="4">
        <v>6</v>
      </c>
      <c r="K2402" s="3">
        <v>6</v>
      </c>
      <c r="L2402" s="82">
        <f>(I2402*Sheet2!B$6)</f>
        <v>18198000</v>
      </c>
      <c r="M2402" s="82">
        <f>(J2402*Sheet2!B$5)</f>
        <v>17058000</v>
      </c>
      <c r="N2402" s="83">
        <f t="shared" si="648"/>
        <v>35256000</v>
      </c>
      <c r="O2402" s="92">
        <f>I2402*Sheet2!C$6</f>
        <v>18198000</v>
      </c>
      <c r="P2402" s="92">
        <f>J2402*Sheet2!C$5</f>
        <v>14502000</v>
      </c>
      <c r="Q2402" s="91">
        <f t="shared" si="649"/>
        <v>32700000</v>
      </c>
      <c r="R2402" s="84">
        <f>I2402*Sheet2!D$6</f>
        <v>18198000</v>
      </c>
      <c r="S2402" s="84">
        <f>J2402*Sheet2!D$5</f>
        <v>5388000</v>
      </c>
      <c r="T2402" s="85">
        <f t="shared" si="650"/>
        <v>23586000</v>
      </c>
      <c r="U2402" s="86">
        <f>I2402*Sheet2!E$6</f>
        <v>5436000</v>
      </c>
      <c r="V2402" s="86">
        <f>J2402*Sheet2!E$5</f>
        <v>2382000</v>
      </c>
      <c r="W2402" s="87">
        <f t="shared" si="651"/>
        <v>7818000</v>
      </c>
      <c r="X2402" s="87">
        <f>I2402*Sheet2!F$6</f>
        <v>18198000</v>
      </c>
      <c r="Y2402" s="87">
        <f>J2402*Sheet2!F$5</f>
        <v>2382000</v>
      </c>
      <c r="Z2402" s="88">
        <f t="shared" si="652"/>
        <v>20580000</v>
      </c>
      <c r="AA2402" s="40">
        <f>I2402*Sheet2!G$6</f>
        <v>5436000</v>
      </c>
      <c r="AB2402" s="40">
        <f>J2402*Sheet2!G$5</f>
        <v>2382000</v>
      </c>
      <c r="AC2402" s="40">
        <f t="shared" si="653"/>
        <v>7818000</v>
      </c>
      <c r="AD2402" s="40">
        <f t="shared" si="645"/>
        <v>27438000</v>
      </c>
      <c r="AE2402" s="40">
        <f t="shared" si="646"/>
        <v>24882000</v>
      </c>
      <c r="AF2402" s="40">
        <f t="shared" si="647"/>
        <v>15768000</v>
      </c>
    </row>
    <row r="2403" spans="1:32" x14ac:dyDescent="0.45">
      <c r="A2403" s="1">
        <v>501330</v>
      </c>
      <c r="B2403" s="8" t="s">
        <v>2862</v>
      </c>
      <c r="C2403" s="8" t="s">
        <v>2964</v>
      </c>
      <c r="D2403" s="8" t="s">
        <v>232</v>
      </c>
      <c r="E2403" s="72">
        <v>0</v>
      </c>
      <c r="F2403" s="2" t="s">
        <v>2967</v>
      </c>
      <c r="G2403" s="2" t="s">
        <v>2968</v>
      </c>
      <c r="H2403" s="3">
        <v>26</v>
      </c>
      <c r="I2403" s="3">
        <v>26</v>
      </c>
      <c r="J2403" s="3"/>
      <c r="K2403" s="3">
        <v>6</v>
      </c>
      <c r="L2403" s="82">
        <f>(I2403*Sheet2!B$6)</f>
        <v>26286000</v>
      </c>
      <c r="M2403" s="82">
        <f>(J2403*Sheet2!B$5)</f>
        <v>0</v>
      </c>
      <c r="N2403" s="83">
        <f t="shared" si="648"/>
        <v>26286000</v>
      </c>
      <c r="O2403" s="92">
        <f>I2403*Sheet2!C$6</f>
        <v>26286000</v>
      </c>
      <c r="P2403" s="92">
        <f>J2403*Sheet2!C$5</f>
        <v>0</v>
      </c>
      <c r="Q2403" s="91">
        <f t="shared" si="649"/>
        <v>26286000</v>
      </c>
      <c r="R2403" s="84">
        <f>I2403*Sheet2!D$6</f>
        <v>26286000</v>
      </c>
      <c r="S2403" s="84">
        <f>J2403*Sheet2!D$5</f>
        <v>0</v>
      </c>
      <c r="T2403" s="85">
        <f t="shared" si="650"/>
        <v>26286000</v>
      </c>
      <c r="U2403" s="86">
        <f>I2403*Sheet2!E$6</f>
        <v>7852000</v>
      </c>
      <c r="V2403" s="86">
        <f>J2403*Sheet2!E$5</f>
        <v>0</v>
      </c>
      <c r="W2403" s="87">
        <f t="shared" si="651"/>
        <v>7852000</v>
      </c>
      <c r="X2403" s="87">
        <f>I2403*Sheet2!F$6</f>
        <v>26286000</v>
      </c>
      <c r="Y2403" s="87">
        <f>J2403*Sheet2!F$5</f>
        <v>0</v>
      </c>
      <c r="Z2403" s="88">
        <f t="shared" si="652"/>
        <v>26286000</v>
      </c>
      <c r="AA2403" s="40">
        <f>I2403*Sheet2!G$6</f>
        <v>7852000</v>
      </c>
      <c r="AB2403" s="40">
        <f>J2403*Sheet2!G$5</f>
        <v>0</v>
      </c>
      <c r="AC2403" s="40">
        <f t="shared" si="653"/>
        <v>7852000</v>
      </c>
      <c r="AD2403" s="40">
        <f t="shared" si="645"/>
        <v>18434000</v>
      </c>
      <c r="AE2403" s="40">
        <f t="shared" si="646"/>
        <v>18434000</v>
      </c>
      <c r="AF2403" s="40">
        <f t="shared" si="647"/>
        <v>18434000</v>
      </c>
    </row>
    <row r="2404" spans="1:32" ht="63" x14ac:dyDescent="0.45">
      <c r="A2404" s="1">
        <v>501335</v>
      </c>
      <c r="B2404" s="8" t="s">
        <v>2862</v>
      </c>
      <c r="C2404" s="8" t="s">
        <v>2964</v>
      </c>
      <c r="D2404" s="8" t="s">
        <v>167</v>
      </c>
      <c r="E2404" s="72">
        <v>0</v>
      </c>
      <c r="F2404" s="2" t="s">
        <v>2969</v>
      </c>
      <c r="G2404" s="2"/>
      <c r="H2404" s="3">
        <v>52.7</v>
      </c>
      <c r="I2404" s="3">
        <v>52.7</v>
      </c>
      <c r="J2404" s="3"/>
      <c r="K2404" s="3">
        <v>8</v>
      </c>
      <c r="L2404" s="82">
        <f>(I2404*Sheet2!B$6)</f>
        <v>53279700</v>
      </c>
      <c r="M2404" s="82">
        <f>(J2404*Sheet2!B$5)</f>
        <v>0</v>
      </c>
      <c r="N2404" s="83">
        <f t="shared" si="648"/>
        <v>53279700</v>
      </c>
      <c r="O2404" s="92">
        <f>I2404*Sheet2!C$6</f>
        <v>53279700</v>
      </c>
      <c r="P2404" s="92">
        <f>J2404*Sheet2!C$5</f>
        <v>0</v>
      </c>
      <c r="Q2404" s="91">
        <f t="shared" si="649"/>
        <v>53279700</v>
      </c>
      <c r="R2404" s="84">
        <f>I2404*Sheet2!D$6</f>
        <v>53279700</v>
      </c>
      <c r="S2404" s="84">
        <f>J2404*Sheet2!D$5</f>
        <v>0</v>
      </c>
      <c r="T2404" s="85">
        <f t="shared" si="650"/>
        <v>53279700</v>
      </c>
      <c r="U2404" s="86">
        <f>I2404*Sheet2!E$6</f>
        <v>15915400</v>
      </c>
      <c r="V2404" s="86">
        <f>J2404*Sheet2!E$5</f>
        <v>0</v>
      </c>
      <c r="W2404" s="87">
        <f t="shared" si="651"/>
        <v>15915400</v>
      </c>
      <c r="X2404" s="87">
        <f>I2404*Sheet2!F$6</f>
        <v>53279700</v>
      </c>
      <c r="Y2404" s="87">
        <f>J2404*Sheet2!F$5</f>
        <v>0</v>
      </c>
      <c r="Z2404" s="88">
        <f t="shared" si="652"/>
        <v>53279700</v>
      </c>
      <c r="AA2404" s="40">
        <f>I2404*Sheet2!G$6</f>
        <v>15915400</v>
      </c>
      <c r="AB2404" s="40">
        <f>J2404*Sheet2!G$5</f>
        <v>0</v>
      </c>
      <c r="AC2404" s="40">
        <f t="shared" si="653"/>
        <v>15915400</v>
      </c>
      <c r="AD2404" s="40">
        <f t="shared" si="645"/>
        <v>37364300</v>
      </c>
      <c r="AE2404" s="40">
        <f t="shared" si="646"/>
        <v>37364300</v>
      </c>
      <c r="AF2404" s="40">
        <f t="shared" si="647"/>
        <v>37364300</v>
      </c>
    </row>
    <row r="2405" spans="1:32" x14ac:dyDescent="0.45">
      <c r="A2405" s="1">
        <v>501340</v>
      </c>
      <c r="B2405" s="8" t="s">
        <v>2862</v>
      </c>
      <c r="C2405" s="8" t="s">
        <v>2964</v>
      </c>
      <c r="D2405" s="8" t="s">
        <v>167</v>
      </c>
      <c r="E2405" s="72">
        <v>0</v>
      </c>
      <c r="F2405" s="2" t="s">
        <v>2970</v>
      </c>
      <c r="G2405" s="2"/>
      <c r="H2405" s="3">
        <v>65.400000000000006</v>
      </c>
      <c r="I2405" s="3">
        <v>65.400000000000006</v>
      </c>
      <c r="J2405" s="3"/>
      <c r="K2405" s="3">
        <v>8</v>
      </c>
      <c r="L2405" s="82">
        <f>(I2405*Sheet2!B$6)</f>
        <v>66119400.000000007</v>
      </c>
      <c r="M2405" s="82">
        <f>(J2405*Sheet2!B$5)</f>
        <v>0</v>
      </c>
      <c r="N2405" s="83">
        <f t="shared" si="648"/>
        <v>66119400.000000007</v>
      </c>
      <c r="O2405" s="92">
        <f>I2405*Sheet2!C$6</f>
        <v>66119400.000000007</v>
      </c>
      <c r="P2405" s="92">
        <f>J2405*Sheet2!C$5</f>
        <v>0</v>
      </c>
      <c r="Q2405" s="91">
        <f t="shared" si="649"/>
        <v>66119400.000000007</v>
      </c>
      <c r="R2405" s="84">
        <f>I2405*Sheet2!D$6</f>
        <v>66119400.000000007</v>
      </c>
      <c r="S2405" s="84">
        <f>J2405*Sheet2!D$5</f>
        <v>0</v>
      </c>
      <c r="T2405" s="85">
        <f t="shared" si="650"/>
        <v>66119400.000000007</v>
      </c>
      <c r="U2405" s="86">
        <f>I2405*Sheet2!E$6</f>
        <v>19750800</v>
      </c>
      <c r="V2405" s="86">
        <f>J2405*Sheet2!E$5</f>
        <v>0</v>
      </c>
      <c r="W2405" s="87">
        <f t="shared" si="651"/>
        <v>19750800</v>
      </c>
      <c r="X2405" s="87">
        <f>I2405*Sheet2!F$6</f>
        <v>66119400.000000007</v>
      </c>
      <c r="Y2405" s="87">
        <f>J2405*Sheet2!F$5</f>
        <v>0</v>
      </c>
      <c r="Z2405" s="88">
        <f t="shared" si="652"/>
        <v>66119400.000000007</v>
      </c>
      <c r="AA2405" s="40">
        <f>I2405*Sheet2!G$6</f>
        <v>19750800</v>
      </c>
      <c r="AB2405" s="40">
        <f>J2405*Sheet2!G$5</f>
        <v>0</v>
      </c>
      <c r="AC2405" s="40">
        <f t="shared" si="653"/>
        <v>19750800</v>
      </c>
      <c r="AD2405" s="40">
        <f t="shared" si="645"/>
        <v>46368600.000000007</v>
      </c>
      <c r="AE2405" s="40">
        <f t="shared" si="646"/>
        <v>46368600.000000007</v>
      </c>
      <c r="AF2405" s="40">
        <f t="shared" si="647"/>
        <v>46368600.000000007</v>
      </c>
    </row>
    <row r="2406" spans="1:32" ht="42" x14ac:dyDescent="0.45">
      <c r="A2406" s="1">
        <v>501345</v>
      </c>
      <c r="B2406" s="8" t="s">
        <v>2862</v>
      </c>
      <c r="C2406" s="8" t="s">
        <v>2964</v>
      </c>
      <c r="D2406" s="8" t="s">
        <v>167</v>
      </c>
      <c r="E2406" s="72">
        <v>0</v>
      </c>
      <c r="F2406" s="2" t="s">
        <v>2971</v>
      </c>
      <c r="G2406" s="2"/>
      <c r="H2406" s="3">
        <v>84</v>
      </c>
      <c r="I2406" s="3">
        <v>84</v>
      </c>
      <c r="J2406" s="3"/>
      <c r="K2406" s="3">
        <v>8</v>
      </c>
      <c r="L2406" s="82">
        <f>(I2406*Sheet2!B$6)</f>
        <v>84924000</v>
      </c>
      <c r="M2406" s="82">
        <f>(J2406*Sheet2!B$5)</f>
        <v>0</v>
      </c>
      <c r="N2406" s="83">
        <f t="shared" si="648"/>
        <v>84924000</v>
      </c>
      <c r="O2406" s="92">
        <f>I2406*Sheet2!C$6</f>
        <v>84924000</v>
      </c>
      <c r="P2406" s="92">
        <f>J2406*Sheet2!C$5</f>
        <v>0</v>
      </c>
      <c r="Q2406" s="91">
        <f t="shared" si="649"/>
        <v>84924000</v>
      </c>
      <c r="R2406" s="84">
        <f>I2406*Sheet2!D$6</f>
        <v>84924000</v>
      </c>
      <c r="S2406" s="84">
        <f>J2406*Sheet2!D$5</f>
        <v>0</v>
      </c>
      <c r="T2406" s="85">
        <f t="shared" si="650"/>
        <v>84924000</v>
      </c>
      <c r="U2406" s="86">
        <f>I2406*Sheet2!E$6</f>
        <v>25368000</v>
      </c>
      <c r="V2406" s="86">
        <f>J2406*Sheet2!E$5</f>
        <v>0</v>
      </c>
      <c r="W2406" s="87">
        <f t="shared" si="651"/>
        <v>25368000</v>
      </c>
      <c r="X2406" s="87">
        <f>I2406*Sheet2!F$6</f>
        <v>84924000</v>
      </c>
      <c r="Y2406" s="87">
        <f>J2406*Sheet2!F$5</f>
        <v>0</v>
      </c>
      <c r="Z2406" s="88">
        <f t="shared" si="652"/>
        <v>84924000</v>
      </c>
      <c r="AA2406" s="40">
        <f>I2406*Sheet2!G$6</f>
        <v>25368000</v>
      </c>
      <c r="AB2406" s="40">
        <f>J2406*Sheet2!G$5</f>
        <v>0</v>
      </c>
      <c r="AC2406" s="40">
        <f t="shared" si="653"/>
        <v>25368000</v>
      </c>
      <c r="AD2406" s="40">
        <f t="shared" si="645"/>
        <v>59556000</v>
      </c>
      <c r="AE2406" s="40">
        <f t="shared" si="646"/>
        <v>59556000</v>
      </c>
      <c r="AF2406" s="40">
        <f t="shared" si="647"/>
        <v>59556000</v>
      </c>
    </row>
    <row r="2407" spans="1:32" ht="84" x14ac:dyDescent="0.45">
      <c r="A2407" s="1">
        <v>501350</v>
      </c>
      <c r="B2407" s="8" t="s">
        <v>2862</v>
      </c>
      <c r="C2407" s="8" t="s">
        <v>2964</v>
      </c>
      <c r="D2407" s="8" t="s">
        <v>167</v>
      </c>
      <c r="E2407" s="72">
        <v>0</v>
      </c>
      <c r="F2407" s="6" t="s">
        <v>2972</v>
      </c>
      <c r="G2407" s="6"/>
      <c r="H2407" s="3">
        <v>42</v>
      </c>
      <c r="I2407" s="3">
        <v>42</v>
      </c>
      <c r="J2407" s="3"/>
      <c r="K2407" s="3">
        <v>8</v>
      </c>
      <c r="L2407" s="82">
        <f>(I2407*Sheet2!B$6)</f>
        <v>42462000</v>
      </c>
      <c r="M2407" s="82">
        <f>(J2407*Sheet2!B$5)</f>
        <v>0</v>
      </c>
      <c r="N2407" s="83">
        <f t="shared" si="648"/>
        <v>42462000</v>
      </c>
      <c r="O2407" s="92">
        <f>I2407*Sheet2!C$6</f>
        <v>42462000</v>
      </c>
      <c r="P2407" s="92">
        <f>J2407*Sheet2!C$5</f>
        <v>0</v>
      </c>
      <c r="Q2407" s="91">
        <f t="shared" si="649"/>
        <v>42462000</v>
      </c>
      <c r="R2407" s="84">
        <f>I2407*Sheet2!D$6</f>
        <v>42462000</v>
      </c>
      <c r="S2407" s="84">
        <f>J2407*Sheet2!D$5</f>
        <v>0</v>
      </c>
      <c r="T2407" s="85">
        <f t="shared" si="650"/>
        <v>42462000</v>
      </c>
      <c r="U2407" s="86">
        <f>I2407*Sheet2!E$6</f>
        <v>12684000</v>
      </c>
      <c r="V2407" s="86">
        <f>J2407*Sheet2!E$5</f>
        <v>0</v>
      </c>
      <c r="W2407" s="87">
        <f t="shared" si="651"/>
        <v>12684000</v>
      </c>
      <c r="X2407" s="87">
        <f>I2407*Sheet2!F$6</f>
        <v>42462000</v>
      </c>
      <c r="Y2407" s="87">
        <f>J2407*Sheet2!F$5</f>
        <v>0</v>
      </c>
      <c r="Z2407" s="88">
        <f t="shared" si="652"/>
        <v>42462000</v>
      </c>
      <c r="AA2407" s="40">
        <f>I2407*Sheet2!G$6</f>
        <v>12684000</v>
      </c>
      <c r="AB2407" s="40">
        <f>J2407*Sheet2!G$5</f>
        <v>0</v>
      </c>
      <c r="AC2407" s="40">
        <f t="shared" si="653"/>
        <v>12684000</v>
      </c>
      <c r="AD2407" s="40">
        <f t="shared" si="645"/>
        <v>29778000</v>
      </c>
      <c r="AE2407" s="40">
        <f t="shared" si="646"/>
        <v>29778000</v>
      </c>
      <c r="AF2407" s="40">
        <f t="shared" si="647"/>
        <v>29778000</v>
      </c>
    </row>
    <row r="2408" spans="1:32" x14ac:dyDescent="0.45">
      <c r="A2408" s="5">
        <v>501351</v>
      </c>
      <c r="B2408" s="8" t="s">
        <v>2862</v>
      </c>
      <c r="C2408" s="8" t="s">
        <v>2964</v>
      </c>
      <c r="D2408" s="8" t="s">
        <v>167</v>
      </c>
      <c r="E2408" s="72">
        <v>0</v>
      </c>
      <c r="F2408" s="6" t="s">
        <v>2973</v>
      </c>
      <c r="G2408" s="6"/>
      <c r="H2408" s="3">
        <v>67</v>
      </c>
      <c r="I2408" s="4">
        <v>55</v>
      </c>
      <c r="J2408" s="4">
        <v>12</v>
      </c>
      <c r="K2408" s="3">
        <v>8</v>
      </c>
      <c r="L2408" s="82">
        <f>(I2408*Sheet2!B$6)</f>
        <v>55605000</v>
      </c>
      <c r="M2408" s="82">
        <f>(J2408*Sheet2!B$5)</f>
        <v>34116000</v>
      </c>
      <c r="N2408" s="83">
        <f t="shared" si="648"/>
        <v>89721000</v>
      </c>
      <c r="O2408" s="92">
        <f>I2408*Sheet2!C$6</f>
        <v>55605000</v>
      </c>
      <c r="P2408" s="92">
        <f>J2408*Sheet2!C$5</f>
        <v>29004000</v>
      </c>
      <c r="Q2408" s="91">
        <f t="shared" si="649"/>
        <v>84609000</v>
      </c>
      <c r="R2408" s="84">
        <f>I2408*Sheet2!D$6</f>
        <v>55605000</v>
      </c>
      <c r="S2408" s="84">
        <f>J2408*Sheet2!D$5</f>
        <v>10776000</v>
      </c>
      <c r="T2408" s="85">
        <f t="shared" si="650"/>
        <v>66381000</v>
      </c>
      <c r="U2408" s="86">
        <f>I2408*Sheet2!E$6</f>
        <v>16610000</v>
      </c>
      <c r="V2408" s="86">
        <f>J2408*Sheet2!E$5</f>
        <v>4764000</v>
      </c>
      <c r="W2408" s="87">
        <f t="shared" si="651"/>
        <v>21374000</v>
      </c>
      <c r="X2408" s="87">
        <f>I2408*Sheet2!F$6</f>
        <v>55605000</v>
      </c>
      <c r="Y2408" s="87">
        <f>J2408*Sheet2!F$5</f>
        <v>4764000</v>
      </c>
      <c r="Z2408" s="88">
        <f t="shared" si="652"/>
        <v>60369000</v>
      </c>
      <c r="AA2408" s="40">
        <f>I2408*Sheet2!G$6</f>
        <v>16610000</v>
      </c>
      <c r="AB2408" s="40">
        <f>J2408*Sheet2!G$5</f>
        <v>4764000</v>
      </c>
      <c r="AC2408" s="40">
        <f t="shared" si="653"/>
        <v>21374000</v>
      </c>
      <c r="AD2408" s="40">
        <f t="shared" si="645"/>
        <v>68347000</v>
      </c>
      <c r="AE2408" s="40">
        <f t="shared" si="646"/>
        <v>63235000</v>
      </c>
      <c r="AF2408" s="40">
        <f t="shared" si="647"/>
        <v>45007000</v>
      </c>
    </row>
    <row r="2409" spans="1:32" ht="42" x14ac:dyDescent="0.45">
      <c r="A2409" s="5">
        <v>501355</v>
      </c>
      <c r="B2409" s="8" t="s">
        <v>2862</v>
      </c>
      <c r="C2409" s="8" t="s">
        <v>2964</v>
      </c>
      <c r="D2409" s="8" t="s">
        <v>167</v>
      </c>
      <c r="E2409" s="72">
        <v>0</v>
      </c>
      <c r="F2409" s="6" t="s">
        <v>2974</v>
      </c>
      <c r="G2409" s="6"/>
      <c r="H2409" s="3">
        <v>75</v>
      </c>
      <c r="I2409" s="3">
        <v>75</v>
      </c>
      <c r="J2409" s="4"/>
      <c r="K2409" s="3">
        <v>8</v>
      </c>
      <c r="L2409" s="82">
        <f>(I2409*Sheet2!B$6)</f>
        <v>75825000</v>
      </c>
      <c r="M2409" s="82">
        <f>(J2409*Sheet2!B$5)</f>
        <v>0</v>
      </c>
      <c r="N2409" s="83">
        <f t="shared" si="648"/>
        <v>75825000</v>
      </c>
      <c r="O2409" s="92">
        <f>I2409*Sheet2!C$6</f>
        <v>75825000</v>
      </c>
      <c r="P2409" s="92">
        <f>J2409*Sheet2!C$5</f>
        <v>0</v>
      </c>
      <c r="Q2409" s="91">
        <f t="shared" si="649"/>
        <v>75825000</v>
      </c>
      <c r="R2409" s="84">
        <f>I2409*Sheet2!D$6</f>
        <v>75825000</v>
      </c>
      <c r="S2409" s="84">
        <f>J2409*Sheet2!D$5</f>
        <v>0</v>
      </c>
      <c r="T2409" s="85">
        <f t="shared" si="650"/>
        <v>75825000</v>
      </c>
      <c r="U2409" s="86">
        <f>I2409*Sheet2!E$6</f>
        <v>22650000</v>
      </c>
      <c r="V2409" s="86">
        <f>J2409*Sheet2!E$5</f>
        <v>0</v>
      </c>
      <c r="W2409" s="87">
        <f t="shared" si="651"/>
        <v>22650000</v>
      </c>
      <c r="X2409" s="87">
        <f>I2409*Sheet2!F$6</f>
        <v>75825000</v>
      </c>
      <c r="Y2409" s="87">
        <f>J2409*Sheet2!F$5</f>
        <v>0</v>
      </c>
      <c r="Z2409" s="88">
        <f t="shared" si="652"/>
        <v>75825000</v>
      </c>
      <c r="AA2409" s="40">
        <f>I2409*Sheet2!G$6</f>
        <v>22650000</v>
      </c>
      <c r="AB2409" s="40">
        <f>J2409*Sheet2!G$5</f>
        <v>0</v>
      </c>
      <c r="AC2409" s="40">
        <f t="shared" si="653"/>
        <v>22650000</v>
      </c>
      <c r="AD2409" s="40">
        <f t="shared" si="645"/>
        <v>53175000</v>
      </c>
      <c r="AE2409" s="40">
        <f t="shared" si="646"/>
        <v>53175000</v>
      </c>
      <c r="AF2409" s="40">
        <f t="shared" si="647"/>
        <v>53175000</v>
      </c>
    </row>
    <row r="2410" spans="1:32" ht="42" x14ac:dyDescent="0.45">
      <c r="A2410" s="1">
        <v>501360</v>
      </c>
      <c r="B2410" s="8" t="s">
        <v>2862</v>
      </c>
      <c r="C2410" s="8" t="s">
        <v>2964</v>
      </c>
      <c r="D2410" s="8" t="s">
        <v>167</v>
      </c>
      <c r="E2410" s="72">
        <v>0</v>
      </c>
      <c r="F2410" s="2" t="s">
        <v>2975</v>
      </c>
      <c r="G2410" s="2"/>
      <c r="H2410" s="3">
        <v>80</v>
      </c>
      <c r="I2410" s="3">
        <v>80</v>
      </c>
      <c r="J2410" s="3"/>
      <c r="K2410" s="3">
        <v>10</v>
      </c>
      <c r="L2410" s="82">
        <f>(I2410*Sheet2!B$6)</f>
        <v>80880000</v>
      </c>
      <c r="M2410" s="82">
        <f>(J2410*Sheet2!B$5)</f>
        <v>0</v>
      </c>
      <c r="N2410" s="83">
        <f t="shared" si="648"/>
        <v>80880000</v>
      </c>
      <c r="O2410" s="92">
        <f>I2410*Sheet2!C$6</f>
        <v>80880000</v>
      </c>
      <c r="P2410" s="92">
        <f>J2410*Sheet2!C$5</f>
        <v>0</v>
      </c>
      <c r="Q2410" s="91">
        <f t="shared" si="649"/>
        <v>80880000</v>
      </c>
      <c r="R2410" s="84">
        <f>I2410*Sheet2!D$6</f>
        <v>80880000</v>
      </c>
      <c r="S2410" s="84">
        <f>J2410*Sheet2!D$5</f>
        <v>0</v>
      </c>
      <c r="T2410" s="85">
        <f t="shared" si="650"/>
        <v>80880000</v>
      </c>
      <c r="U2410" s="86">
        <f>I2410*Sheet2!E$6</f>
        <v>24160000</v>
      </c>
      <c r="V2410" s="86">
        <f>J2410*Sheet2!E$5</f>
        <v>0</v>
      </c>
      <c r="W2410" s="87">
        <f t="shared" si="651"/>
        <v>24160000</v>
      </c>
      <c r="X2410" s="87">
        <f>I2410*Sheet2!F$6</f>
        <v>80880000</v>
      </c>
      <c r="Y2410" s="87">
        <f>J2410*Sheet2!F$5</f>
        <v>0</v>
      </c>
      <c r="Z2410" s="88">
        <f t="shared" si="652"/>
        <v>80880000</v>
      </c>
      <c r="AA2410" s="40">
        <f>I2410*Sheet2!G$6</f>
        <v>24160000</v>
      </c>
      <c r="AB2410" s="40">
        <f>J2410*Sheet2!G$5</f>
        <v>0</v>
      </c>
      <c r="AC2410" s="40">
        <f t="shared" si="653"/>
        <v>24160000</v>
      </c>
      <c r="AD2410" s="40">
        <f t="shared" si="645"/>
        <v>56720000</v>
      </c>
      <c r="AE2410" s="40">
        <f t="shared" si="646"/>
        <v>56720000</v>
      </c>
      <c r="AF2410" s="40">
        <f t="shared" si="647"/>
        <v>56720000</v>
      </c>
    </row>
    <row r="2411" spans="1:32" ht="63" x14ac:dyDescent="0.45">
      <c r="A2411" s="1">
        <v>501365</v>
      </c>
      <c r="B2411" s="8" t="s">
        <v>2862</v>
      </c>
      <c r="C2411" s="8" t="s">
        <v>2964</v>
      </c>
      <c r="D2411" s="8" t="s">
        <v>167</v>
      </c>
      <c r="E2411" s="72">
        <v>0</v>
      </c>
      <c r="F2411" s="2" t="s">
        <v>2976</v>
      </c>
      <c r="G2411" s="2"/>
      <c r="H2411" s="3">
        <v>38.5</v>
      </c>
      <c r="I2411" s="3">
        <v>38.5</v>
      </c>
      <c r="J2411" s="3"/>
      <c r="K2411" s="3">
        <v>4</v>
      </c>
      <c r="L2411" s="82">
        <f>(I2411*Sheet2!B$6)</f>
        <v>38923500</v>
      </c>
      <c r="M2411" s="82">
        <f>(J2411*Sheet2!B$5)</f>
        <v>0</v>
      </c>
      <c r="N2411" s="83">
        <f t="shared" si="648"/>
        <v>38923500</v>
      </c>
      <c r="O2411" s="92">
        <f>I2411*Sheet2!C$6</f>
        <v>38923500</v>
      </c>
      <c r="P2411" s="92">
        <f>J2411*Sheet2!C$5</f>
        <v>0</v>
      </c>
      <c r="Q2411" s="91">
        <f t="shared" si="649"/>
        <v>38923500</v>
      </c>
      <c r="R2411" s="84">
        <f>I2411*Sheet2!D$6</f>
        <v>38923500</v>
      </c>
      <c r="S2411" s="84">
        <f>J2411*Sheet2!D$5</f>
        <v>0</v>
      </c>
      <c r="T2411" s="85">
        <f t="shared" si="650"/>
        <v>38923500</v>
      </c>
      <c r="U2411" s="86">
        <f>I2411*Sheet2!E$6</f>
        <v>11627000</v>
      </c>
      <c r="V2411" s="86">
        <f>J2411*Sheet2!E$5</f>
        <v>0</v>
      </c>
      <c r="W2411" s="87">
        <f t="shared" si="651"/>
        <v>11627000</v>
      </c>
      <c r="X2411" s="87">
        <f>I2411*Sheet2!F$6</f>
        <v>38923500</v>
      </c>
      <c r="Y2411" s="87">
        <f>J2411*Sheet2!F$5</f>
        <v>0</v>
      </c>
      <c r="Z2411" s="88">
        <f t="shared" si="652"/>
        <v>38923500</v>
      </c>
      <c r="AA2411" s="40">
        <f>I2411*Sheet2!G$6</f>
        <v>11627000</v>
      </c>
      <c r="AB2411" s="40">
        <f>J2411*Sheet2!G$5</f>
        <v>0</v>
      </c>
      <c r="AC2411" s="40">
        <f t="shared" si="653"/>
        <v>11627000</v>
      </c>
      <c r="AD2411" s="40">
        <f t="shared" si="645"/>
        <v>27296500</v>
      </c>
      <c r="AE2411" s="40">
        <f t="shared" si="646"/>
        <v>27296500</v>
      </c>
      <c r="AF2411" s="40">
        <f t="shared" si="647"/>
        <v>27296500</v>
      </c>
    </row>
    <row r="2412" spans="1:32" ht="42" x14ac:dyDescent="0.45">
      <c r="A2412" s="1">
        <v>501370</v>
      </c>
      <c r="B2412" s="8" t="s">
        <v>2862</v>
      </c>
      <c r="C2412" s="8" t="s">
        <v>2964</v>
      </c>
      <c r="D2412" s="8" t="s">
        <v>167</v>
      </c>
      <c r="E2412" s="72">
        <v>0</v>
      </c>
      <c r="F2412" s="2" t="s">
        <v>2977</v>
      </c>
      <c r="G2412" s="2"/>
      <c r="H2412" s="3">
        <v>43.6</v>
      </c>
      <c r="I2412" s="3">
        <v>43.6</v>
      </c>
      <c r="J2412" s="3"/>
      <c r="K2412" s="3">
        <v>5</v>
      </c>
      <c r="L2412" s="82">
        <f>(I2412*Sheet2!B$6)</f>
        <v>44079600</v>
      </c>
      <c r="M2412" s="82">
        <f>(J2412*Sheet2!B$5)</f>
        <v>0</v>
      </c>
      <c r="N2412" s="83">
        <f t="shared" si="648"/>
        <v>44079600</v>
      </c>
      <c r="O2412" s="92">
        <f>I2412*Sheet2!C$6</f>
        <v>44079600</v>
      </c>
      <c r="P2412" s="92">
        <f>J2412*Sheet2!C$5</f>
        <v>0</v>
      </c>
      <c r="Q2412" s="91">
        <f t="shared" si="649"/>
        <v>44079600</v>
      </c>
      <c r="R2412" s="84">
        <f>I2412*Sheet2!D$6</f>
        <v>44079600</v>
      </c>
      <c r="S2412" s="84">
        <f>J2412*Sheet2!D$5</f>
        <v>0</v>
      </c>
      <c r="T2412" s="85">
        <f t="shared" si="650"/>
        <v>44079600</v>
      </c>
      <c r="U2412" s="86">
        <f>I2412*Sheet2!E$6</f>
        <v>13167200</v>
      </c>
      <c r="V2412" s="86">
        <f>J2412*Sheet2!E$5</f>
        <v>0</v>
      </c>
      <c r="W2412" s="87">
        <f t="shared" si="651"/>
        <v>13167200</v>
      </c>
      <c r="X2412" s="87">
        <f>I2412*Sheet2!F$6</f>
        <v>44079600</v>
      </c>
      <c r="Y2412" s="87">
        <f>J2412*Sheet2!F$5</f>
        <v>0</v>
      </c>
      <c r="Z2412" s="88">
        <f t="shared" si="652"/>
        <v>44079600</v>
      </c>
      <c r="AA2412" s="40">
        <f>I2412*Sheet2!G$6</f>
        <v>13167200</v>
      </c>
      <c r="AB2412" s="40">
        <f>J2412*Sheet2!G$5</f>
        <v>0</v>
      </c>
      <c r="AC2412" s="40">
        <f t="shared" si="653"/>
        <v>13167200</v>
      </c>
      <c r="AD2412" s="40">
        <f t="shared" si="645"/>
        <v>30912400</v>
      </c>
      <c r="AE2412" s="40">
        <f t="shared" si="646"/>
        <v>30912400</v>
      </c>
      <c r="AF2412" s="40">
        <f t="shared" si="647"/>
        <v>30912400</v>
      </c>
    </row>
    <row r="2413" spans="1:32" ht="42" x14ac:dyDescent="0.45">
      <c r="A2413" s="1">
        <v>501375</v>
      </c>
      <c r="B2413" s="8" t="s">
        <v>2862</v>
      </c>
      <c r="C2413" s="8" t="s">
        <v>2964</v>
      </c>
      <c r="D2413" s="8" t="s">
        <v>167</v>
      </c>
      <c r="E2413" s="72">
        <v>0</v>
      </c>
      <c r="F2413" s="2" t="s">
        <v>2978</v>
      </c>
      <c r="G2413" s="2"/>
      <c r="H2413" s="3">
        <v>67.5</v>
      </c>
      <c r="I2413" s="3">
        <v>67.5</v>
      </c>
      <c r="J2413" s="3"/>
      <c r="K2413" s="3">
        <v>8</v>
      </c>
      <c r="L2413" s="82">
        <f>(I2413*Sheet2!B$6)</f>
        <v>68242500</v>
      </c>
      <c r="M2413" s="82">
        <f>(J2413*Sheet2!B$5)</f>
        <v>0</v>
      </c>
      <c r="N2413" s="83">
        <f t="shared" si="648"/>
        <v>68242500</v>
      </c>
      <c r="O2413" s="92">
        <f>I2413*Sheet2!C$6</f>
        <v>68242500</v>
      </c>
      <c r="P2413" s="92">
        <f>J2413*Sheet2!C$5</f>
        <v>0</v>
      </c>
      <c r="Q2413" s="91">
        <f t="shared" si="649"/>
        <v>68242500</v>
      </c>
      <c r="R2413" s="84">
        <f>I2413*Sheet2!D$6</f>
        <v>68242500</v>
      </c>
      <c r="S2413" s="84">
        <f>J2413*Sheet2!D$5</f>
        <v>0</v>
      </c>
      <c r="T2413" s="85">
        <f t="shared" si="650"/>
        <v>68242500</v>
      </c>
      <c r="U2413" s="86">
        <f>I2413*Sheet2!E$6</f>
        <v>20385000</v>
      </c>
      <c r="V2413" s="86">
        <f>J2413*Sheet2!E$5</f>
        <v>0</v>
      </c>
      <c r="W2413" s="87">
        <f t="shared" si="651"/>
        <v>20385000</v>
      </c>
      <c r="X2413" s="87">
        <f>I2413*Sheet2!F$6</f>
        <v>68242500</v>
      </c>
      <c r="Y2413" s="87">
        <f>J2413*Sheet2!F$5</f>
        <v>0</v>
      </c>
      <c r="Z2413" s="88">
        <f t="shared" si="652"/>
        <v>68242500</v>
      </c>
      <c r="AA2413" s="40">
        <f>I2413*Sheet2!G$6</f>
        <v>20385000</v>
      </c>
      <c r="AB2413" s="40">
        <f>J2413*Sheet2!G$5</f>
        <v>0</v>
      </c>
      <c r="AC2413" s="40">
        <f t="shared" si="653"/>
        <v>20385000</v>
      </c>
      <c r="AD2413" s="40">
        <f t="shared" si="645"/>
        <v>47857500</v>
      </c>
      <c r="AE2413" s="40">
        <f t="shared" si="646"/>
        <v>47857500</v>
      </c>
      <c r="AF2413" s="40">
        <f t="shared" si="647"/>
        <v>47857500</v>
      </c>
    </row>
    <row r="2414" spans="1:32" x14ac:dyDescent="0.45">
      <c r="A2414" s="1">
        <v>501380</v>
      </c>
      <c r="B2414" s="8" t="s">
        <v>2862</v>
      </c>
      <c r="C2414" s="8" t="s">
        <v>2964</v>
      </c>
      <c r="D2414" s="8" t="s">
        <v>1227</v>
      </c>
      <c r="E2414" s="8" t="s">
        <v>18</v>
      </c>
      <c r="F2414" s="2" t="s">
        <v>2979</v>
      </c>
      <c r="G2414" s="2"/>
      <c r="H2414" s="3">
        <v>8</v>
      </c>
      <c r="I2414" s="3">
        <v>8</v>
      </c>
      <c r="J2414" s="3"/>
      <c r="K2414" s="3">
        <v>4</v>
      </c>
      <c r="L2414" s="89">
        <f>I2414*Sheet2!B$4</f>
        <v>4544000</v>
      </c>
      <c r="M2414" s="89">
        <f>J2414*Sheet2!B$2</f>
        <v>0</v>
      </c>
      <c r="N2414" s="83">
        <f t="shared" si="648"/>
        <v>4544000</v>
      </c>
      <c r="O2414" s="90">
        <f>I2414*Sheet2!C$4</f>
        <v>4544000</v>
      </c>
      <c r="P2414" s="90">
        <f>J2414*Sheet2!C$2</f>
        <v>0</v>
      </c>
      <c r="Q2414" s="91">
        <f t="shared" ref="Q2414:Q2415" si="654">O2414+P2414</f>
        <v>4544000</v>
      </c>
      <c r="R2414" s="90">
        <f>I2414*Sheet2!D$4</f>
        <v>4544000</v>
      </c>
      <c r="S2414" s="90">
        <f>J2414*Sheet2!D$2</f>
        <v>0</v>
      </c>
      <c r="T2414" s="85">
        <f t="shared" si="650"/>
        <v>4544000</v>
      </c>
      <c r="U2414" s="90">
        <f>I2414*Sheet2!G$4</f>
        <v>2416000</v>
      </c>
      <c r="V2414" s="90">
        <f>J2414*Sheet2!G$2</f>
        <v>0</v>
      </c>
      <c r="W2414" s="87">
        <f t="shared" si="651"/>
        <v>2416000</v>
      </c>
      <c r="X2414" s="90">
        <f>I2414*Sheet2!H$4</f>
        <v>4544000</v>
      </c>
      <c r="Y2414" s="90">
        <f>J2414*Sheet2!H$2</f>
        <v>0</v>
      </c>
      <c r="Z2414" s="88">
        <f t="shared" si="652"/>
        <v>4544000</v>
      </c>
      <c r="AA2414" s="40">
        <f>I2414*Sheet2!G$4</f>
        <v>2416000</v>
      </c>
      <c r="AB2414" s="40">
        <f>J2414*Sheet2!G$2</f>
        <v>0</v>
      </c>
      <c r="AC2414" s="40">
        <f t="shared" si="653"/>
        <v>2416000</v>
      </c>
      <c r="AD2414" s="40">
        <f t="shared" si="645"/>
        <v>2128000</v>
      </c>
      <c r="AE2414" s="40">
        <f t="shared" si="646"/>
        <v>2128000</v>
      </c>
      <c r="AF2414" s="40">
        <f t="shared" si="647"/>
        <v>2128000</v>
      </c>
    </row>
    <row r="2415" spans="1:32" ht="42" x14ac:dyDescent="0.45">
      <c r="A2415" s="1">
        <v>501385</v>
      </c>
      <c r="B2415" s="8" t="s">
        <v>2862</v>
      </c>
      <c r="C2415" s="8" t="s">
        <v>2964</v>
      </c>
      <c r="D2415" s="8" t="s">
        <v>1227</v>
      </c>
      <c r="E2415" s="8" t="s">
        <v>21</v>
      </c>
      <c r="F2415" s="2" t="s">
        <v>2980</v>
      </c>
      <c r="G2415" s="2" t="s">
        <v>2981</v>
      </c>
      <c r="H2415" s="3">
        <v>60</v>
      </c>
      <c r="I2415" s="3">
        <v>40</v>
      </c>
      <c r="J2415" s="3">
        <v>20</v>
      </c>
      <c r="K2415" s="3">
        <v>5</v>
      </c>
      <c r="L2415" s="89">
        <f>I2415*Sheet2!B$4</f>
        <v>22720000</v>
      </c>
      <c r="M2415" s="89">
        <f>J2415*Sheet2!B$2</f>
        <v>35540000</v>
      </c>
      <c r="N2415" s="83">
        <f t="shared" si="648"/>
        <v>58260000</v>
      </c>
      <c r="O2415" s="90">
        <f>I2415*Sheet2!C$4</f>
        <v>22720000</v>
      </c>
      <c r="P2415" s="90">
        <f>J2415*Sheet2!C$2</f>
        <v>30200000</v>
      </c>
      <c r="Q2415" s="91">
        <f t="shared" si="654"/>
        <v>52920000</v>
      </c>
      <c r="R2415" s="90">
        <f>I2415*Sheet2!D$4</f>
        <v>22720000</v>
      </c>
      <c r="S2415" s="90">
        <f>J2415*Sheet2!D$2</f>
        <v>14180000</v>
      </c>
      <c r="T2415" s="85">
        <f t="shared" si="650"/>
        <v>36900000</v>
      </c>
      <c r="U2415" s="90">
        <f>I2415*Sheet2!G$4</f>
        <v>12080000</v>
      </c>
      <c r="V2415" s="90">
        <f>J2415*Sheet2!G$2</f>
        <v>8560000</v>
      </c>
      <c r="W2415" s="87">
        <f t="shared" si="651"/>
        <v>20640000</v>
      </c>
      <c r="X2415" s="90">
        <f>I2415*Sheet2!H$4</f>
        <v>22720000</v>
      </c>
      <c r="Y2415" s="90">
        <f>J2415*Sheet2!H$2</f>
        <v>8560000</v>
      </c>
      <c r="Z2415" s="88">
        <f t="shared" si="652"/>
        <v>31280000</v>
      </c>
      <c r="AA2415" s="40">
        <f>I2415*Sheet2!G$4</f>
        <v>12080000</v>
      </c>
      <c r="AB2415" s="40">
        <f>J2415*Sheet2!G$2</f>
        <v>8560000</v>
      </c>
      <c r="AC2415" s="70">
        <f t="shared" si="653"/>
        <v>20640000</v>
      </c>
      <c r="AD2415" s="70">
        <f t="shared" si="645"/>
        <v>37620000</v>
      </c>
      <c r="AE2415" s="70">
        <f t="shared" si="646"/>
        <v>32280000</v>
      </c>
      <c r="AF2415" s="70">
        <f t="shared" si="647"/>
        <v>16260000</v>
      </c>
    </row>
    <row r="2416" spans="1:32" ht="37.5" x14ac:dyDescent="0.45">
      <c r="A2416" s="1">
        <v>501390</v>
      </c>
      <c r="B2416" s="8" t="s">
        <v>2862</v>
      </c>
      <c r="C2416" s="8" t="s">
        <v>2982</v>
      </c>
      <c r="D2416" s="8" t="s">
        <v>2982</v>
      </c>
      <c r="E2416" s="72">
        <v>0</v>
      </c>
      <c r="F2416" s="2" t="s">
        <v>2983</v>
      </c>
      <c r="G2416" s="2" t="s">
        <v>2488</v>
      </c>
      <c r="H2416" s="3">
        <v>87.5</v>
      </c>
      <c r="I2416" s="3">
        <v>87.5</v>
      </c>
      <c r="J2416" s="3"/>
      <c r="K2416" s="3">
        <v>10</v>
      </c>
      <c r="L2416" s="82">
        <f>(I2416*Sheet2!B$6)</f>
        <v>88462500</v>
      </c>
      <c r="M2416" s="82">
        <f>(J2416*Sheet2!B$5)</f>
        <v>0</v>
      </c>
      <c r="N2416" s="83">
        <f t="shared" si="648"/>
        <v>88462500</v>
      </c>
      <c r="O2416" s="92">
        <f>I2416*Sheet2!C$6</f>
        <v>88462500</v>
      </c>
      <c r="P2416" s="92">
        <f>J2416*Sheet2!C$5</f>
        <v>0</v>
      </c>
      <c r="Q2416" s="91">
        <f t="shared" ref="Q2416:Q2477" si="655">P2416+O2416</f>
        <v>88462500</v>
      </c>
      <c r="R2416" s="84">
        <f>I2416*Sheet2!D$6</f>
        <v>88462500</v>
      </c>
      <c r="S2416" s="84">
        <f>J2416*Sheet2!D$5</f>
        <v>0</v>
      </c>
      <c r="T2416" s="85">
        <f t="shared" si="650"/>
        <v>88462500</v>
      </c>
      <c r="U2416" s="86">
        <f>I2416*Sheet2!E$6</f>
        <v>26425000</v>
      </c>
      <c r="V2416" s="86">
        <f>J2416*Sheet2!E$5</f>
        <v>0</v>
      </c>
      <c r="W2416" s="87">
        <f t="shared" si="651"/>
        <v>26425000</v>
      </c>
      <c r="X2416" s="87">
        <f>I2416*Sheet2!F$6</f>
        <v>88462500</v>
      </c>
      <c r="Y2416" s="87">
        <f>J2416*Sheet2!F$5</f>
        <v>0</v>
      </c>
      <c r="Z2416" s="88">
        <f t="shared" si="652"/>
        <v>88462500</v>
      </c>
      <c r="AA2416" s="40">
        <f>I2416*Sheet2!G$6</f>
        <v>26425000</v>
      </c>
      <c r="AB2416" s="40">
        <f>J2416*Sheet2!G$5</f>
        <v>0</v>
      </c>
      <c r="AC2416" s="40">
        <f t="shared" si="653"/>
        <v>26425000</v>
      </c>
      <c r="AD2416" s="40">
        <f t="shared" si="645"/>
        <v>62037500</v>
      </c>
      <c r="AE2416" s="40">
        <f t="shared" si="646"/>
        <v>62037500</v>
      </c>
      <c r="AF2416" s="40">
        <f t="shared" si="647"/>
        <v>62037500</v>
      </c>
    </row>
    <row r="2417" spans="1:32" ht="37.5" x14ac:dyDescent="0.45">
      <c r="A2417" s="1">
        <v>501395</v>
      </c>
      <c r="B2417" s="8" t="s">
        <v>2984</v>
      </c>
      <c r="C2417" s="8" t="s">
        <v>2985</v>
      </c>
      <c r="D2417" s="8" t="s">
        <v>232</v>
      </c>
      <c r="E2417" s="72">
        <v>0</v>
      </c>
      <c r="F2417" s="2" t="s">
        <v>2986</v>
      </c>
      <c r="G2417" s="2" t="s">
        <v>2488</v>
      </c>
      <c r="H2417" s="3">
        <v>100</v>
      </c>
      <c r="I2417" s="3">
        <v>100</v>
      </c>
      <c r="J2417" s="3"/>
      <c r="K2417" s="3">
        <v>10</v>
      </c>
      <c r="L2417" s="82">
        <f>(I2417*Sheet2!B$6)</f>
        <v>101100000</v>
      </c>
      <c r="M2417" s="82">
        <f>(J2417*Sheet2!B$5)</f>
        <v>0</v>
      </c>
      <c r="N2417" s="83">
        <f t="shared" si="648"/>
        <v>101100000</v>
      </c>
      <c r="O2417" s="92">
        <f>I2417*Sheet2!C$6</f>
        <v>101100000</v>
      </c>
      <c r="P2417" s="92">
        <f>J2417*Sheet2!C$5</f>
        <v>0</v>
      </c>
      <c r="Q2417" s="91">
        <f t="shared" si="655"/>
        <v>101100000</v>
      </c>
      <c r="R2417" s="84">
        <f>I2417*Sheet2!D$6</f>
        <v>101100000</v>
      </c>
      <c r="S2417" s="84">
        <f>J2417*Sheet2!D$5</f>
        <v>0</v>
      </c>
      <c r="T2417" s="85">
        <f t="shared" si="650"/>
        <v>101100000</v>
      </c>
      <c r="U2417" s="86">
        <f>I2417*Sheet2!E$6</f>
        <v>30200000</v>
      </c>
      <c r="V2417" s="86">
        <f>J2417*Sheet2!E$5</f>
        <v>0</v>
      </c>
      <c r="W2417" s="87">
        <f t="shared" si="651"/>
        <v>30200000</v>
      </c>
      <c r="X2417" s="87">
        <f>I2417*Sheet2!F$6</f>
        <v>101100000</v>
      </c>
      <c r="Y2417" s="87">
        <f>J2417*Sheet2!F$5</f>
        <v>0</v>
      </c>
      <c r="Z2417" s="88">
        <f t="shared" si="652"/>
        <v>101100000</v>
      </c>
      <c r="AA2417" s="40">
        <f>I2417*Sheet2!G$6</f>
        <v>30200000</v>
      </c>
      <c r="AB2417" s="40">
        <f>J2417*Sheet2!G$5</f>
        <v>0</v>
      </c>
      <c r="AC2417" s="40">
        <f t="shared" si="653"/>
        <v>30200000</v>
      </c>
      <c r="AD2417" s="40">
        <f t="shared" si="645"/>
        <v>70900000</v>
      </c>
      <c r="AE2417" s="40">
        <f t="shared" si="646"/>
        <v>70900000</v>
      </c>
      <c r="AF2417" s="40">
        <f t="shared" si="647"/>
        <v>70900000</v>
      </c>
    </row>
    <row r="2418" spans="1:32" ht="42" x14ac:dyDescent="0.45">
      <c r="A2418" s="1">
        <v>501400</v>
      </c>
      <c r="B2418" s="8" t="s">
        <v>2984</v>
      </c>
      <c r="C2418" s="8" t="s">
        <v>2985</v>
      </c>
      <c r="D2418" s="8" t="s">
        <v>232</v>
      </c>
      <c r="E2418" s="72">
        <v>0</v>
      </c>
      <c r="F2418" s="2" t="s">
        <v>2987</v>
      </c>
      <c r="G2418" s="2" t="s">
        <v>2988</v>
      </c>
      <c r="H2418" s="3">
        <v>3.5</v>
      </c>
      <c r="I2418" s="3">
        <v>3.5</v>
      </c>
      <c r="J2418" s="3"/>
      <c r="K2418" s="3">
        <v>3</v>
      </c>
      <c r="L2418" s="82">
        <f>(I2418*Sheet2!B$6)</f>
        <v>3538500</v>
      </c>
      <c r="M2418" s="82">
        <f>(J2418*Sheet2!B$5)</f>
        <v>0</v>
      </c>
      <c r="N2418" s="83">
        <f t="shared" si="648"/>
        <v>3538500</v>
      </c>
      <c r="O2418" s="92">
        <f>I2418*Sheet2!C$6</f>
        <v>3538500</v>
      </c>
      <c r="P2418" s="92">
        <f>J2418*Sheet2!C$5</f>
        <v>0</v>
      </c>
      <c r="Q2418" s="91">
        <f t="shared" si="655"/>
        <v>3538500</v>
      </c>
      <c r="R2418" s="84">
        <f>I2418*Sheet2!D$6</f>
        <v>3538500</v>
      </c>
      <c r="S2418" s="84">
        <f>J2418*Sheet2!D$5</f>
        <v>0</v>
      </c>
      <c r="T2418" s="85">
        <f t="shared" si="650"/>
        <v>3538500</v>
      </c>
      <c r="U2418" s="86">
        <f>I2418*Sheet2!E$6</f>
        <v>1057000</v>
      </c>
      <c r="V2418" s="86">
        <f>J2418*Sheet2!E$5</f>
        <v>0</v>
      </c>
      <c r="W2418" s="87">
        <f t="shared" si="651"/>
        <v>1057000</v>
      </c>
      <c r="X2418" s="87">
        <f>I2418*Sheet2!F$6</f>
        <v>3538500</v>
      </c>
      <c r="Y2418" s="87">
        <f>J2418*Sheet2!F$5</f>
        <v>0</v>
      </c>
      <c r="Z2418" s="88">
        <f t="shared" si="652"/>
        <v>3538500</v>
      </c>
      <c r="AA2418" s="40">
        <f>I2418*Sheet2!G$6</f>
        <v>1057000</v>
      </c>
      <c r="AB2418" s="40">
        <f>J2418*Sheet2!G$5</f>
        <v>0</v>
      </c>
      <c r="AC2418" s="40">
        <f t="shared" si="653"/>
        <v>1057000</v>
      </c>
      <c r="AD2418" s="40">
        <f t="shared" si="645"/>
        <v>2481500</v>
      </c>
      <c r="AE2418" s="40">
        <f t="shared" si="646"/>
        <v>2481500</v>
      </c>
      <c r="AF2418" s="40">
        <f t="shared" si="647"/>
        <v>2481500</v>
      </c>
    </row>
    <row r="2419" spans="1:32" ht="37.5" x14ac:dyDescent="0.45">
      <c r="A2419" s="1">
        <v>501405</v>
      </c>
      <c r="B2419" s="8" t="s">
        <v>2984</v>
      </c>
      <c r="C2419" s="8" t="s">
        <v>2985</v>
      </c>
      <c r="D2419" s="8" t="s">
        <v>232</v>
      </c>
      <c r="E2419" s="72">
        <v>0</v>
      </c>
      <c r="F2419" s="2" t="s">
        <v>2989</v>
      </c>
      <c r="G2419" s="2"/>
      <c r="H2419" s="3">
        <v>9.8000000000000007</v>
      </c>
      <c r="I2419" s="3">
        <v>9.8000000000000007</v>
      </c>
      <c r="J2419" s="3"/>
      <c r="K2419" s="3">
        <v>4</v>
      </c>
      <c r="L2419" s="82">
        <f>(I2419*Sheet2!B$6)</f>
        <v>9907800</v>
      </c>
      <c r="M2419" s="82">
        <f>(J2419*Sheet2!B$5)</f>
        <v>0</v>
      </c>
      <c r="N2419" s="83">
        <f t="shared" si="648"/>
        <v>9907800</v>
      </c>
      <c r="O2419" s="92">
        <f>I2419*Sheet2!C$6</f>
        <v>9907800</v>
      </c>
      <c r="P2419" s="92">
        <f>J2419*Sheet2!C$5</f>
        <v>0</v>
      </c>
      <c r="Q2419" s="91">
        <f t="shared" si="655"/>
        <v>9907800</v>
      </c>
      <c r="R2419" s="84">
        <f>I2419*Sheet2!D$6</f>
        <v>9907800</v>
      </c>
      <c r="S2419" s="84">
        <f>J2419*Sheet2!D$5</f>
        <v>0</v>
      </c>
      <c r="T2419" s="85">
        <f t="shared" si="650"/>
        <v>9907800</v>
      </c>
      <c r="U2419" s="86">
        <f>I2419*Sheet2!E$6</f>
        <v>2959600</v>
      </c>
      <c r="V2419" s="86">
        <f>J2419*Sheet2!E$5</f>
        <v>0</v>
      </c>
      <c r="W2419" s="87">
        <f t="shared" si="651"/>
        <v>2959600</v>
      </c>
      <c r="X2419" s="87">
        <f>I2419*Sheet2!F$6</f>
        <v>9907800</v>
      </c>
      <c r="Y2419" s="87">
        <f>J2419*Sheet2!F$5</f>
        <v>0</v>
      </c>
      <c r="Z2419" s="88">
        <f t="shared" si="652"/>
        <v>9907800</v>
      </c>
      <c r="AA2419" s="40">
        <f>I2419*Sheet2!G$6</f>
        <v>2959600</v>
      </c>
      <c r="AB2419" s="40">
        <f>J2419*Sheet2!G$5</f>
        <v>0</v>
      </c>
      <c r="AC2419" s="40">
        <f t="shared" si="653"/>
        <v>2959600</v>
      </c>
      <c r="AD2419" s="40">
        <f t="shared" si="645"/>
        <v>6948200</v>
      </c>
      <c r="AE2419" s="40">
        <f t="shared" si="646"/>
        <v>6948200</v>
      </c>
      <c r="AF2419" s="40">
        <f t="shared" si="647"/>
        <v>6948200</v>
      </c>
    </row>
    <row r="2420" spans="1:32" ht="37.5" x14ac:dyDescent="0.45">
      <c r="A2420" s="1">
        <v>501410</v>
      </c>
      <c r="B2420" s="8" t="s">
        <v>2984</v>
      </c>
      <c r="C2420" s="8" t="s">
        <v>2985</v>
      </c>
      <c r="D2420" s="8" t="s">
        <v>232</v>
      </c>
      <c r="E2420" s="72">
        <v>0</v>
      </c>
      <c r="F2420" s="2" t="s">
        <v>2990</v>
      </c>
      <c r="G2420" s="2"/>
      <c r="H2420" s="3">
        <v>5</v>
      </c>
      <c r="I2420" s="3">
        <v>5</v>
      </c>
      <c r="J2420" s="3"/>
      <c r="K2420" s="3">
        <v>4</v>
      </c>
      <c r="L2420" s="82">
        <f>(I2420*Sheet2!B$6)</f>
        <v>5055000</v>
      </c>
      <c r="M2420" s="82">
        <f>(J2420*Sheet2!B$5)</f>
        <v>0</v>
      </c>
      <c r="N2420" s="83">
        <f t="shared" si="648"/>
        <v>5055000</v>
      </c>
      <c r="O2420" s="92">
        <f>I2420*Sheet2!C$6</f>
        <v>5055000</v>
      </c>
      <c r="P2420" s="92">
        <f>J2420*Sheet2!C$5</f>
        <v>0</v>
      </c>
      <c r="Q2420" s="91">
        <f t="shared" si="655"/>
        <v>5055000</v>
      </c>
      <c r="R2420" s="84">
        <f>I2420*Sheet2!D$6</f>
        <v>5055000</v>
      </c>
      <c r="S2420" s="84">
        <f>J2420*Sheet2!D$5</f>
        <v>0</v>
      </c>
      <c r="T2420" s="85">
        <f t="shared" si="650"/>
        <v>5055000</v>
      </c>
      <c r="U2420" s="86">
        <f>I2420*Sheet2!E$6</f>
        <v>1510000</v>
      </c>
      <c r="V2420" s="86">
        <f>J2420*Sheet2!E$5</f>
        <v>0</v>
      </c>
      <c r="W2420" s="87">
        <f t="shared" si="651"/>
        <v>1510000</v>
      </c>
      <c r="X2420" s="87">
        <f>I2420*Sheet2!F$6</f>
        <v>5055000</v>
      </c>
      <c r="Y2420" s="87">
        <f>J2420*Sheet2!F$5</f>
        <v>0</v>
      </c>
      <c r="Z2420" s="88">
        <f t="shared" si="652"/>
        <v>5055000</v>
      </c>
      <c r="AA2420" s="40">
        <f>I2420*Sheet2!G$6</f>
        <v>1510000</v>
      </c>
      <c r="AB2420" s="40">
        <f>J2420*Sheet2!G$5</f>
        <v>0</v>
      </c>
      <c r="AC2420" s="40">
        <f t="shared" si="653"/>
        <v>1510000</v>
      </c>
      <c r="AD2420" s="40">
        <f t="shared" si="645"/>
        <v>3545000</v>
      </c>
      <c r="AE2420" s="40">
        <f t="shared" si="646"/>
        <v>3545000</v>
      </c>
      <c r="AF2420" s="40">
        <f t="shared" si="647"/>
        <v>3545000</v>
      </c>
    </row>
    <row r="2421" spans="1:32" ht="37.5" x14ac:dyDescent="0.45">
      <c r="A2421" s="1">
        <v>501415</v>
      </c>
      <c r="B2421" s="8" t="s">
        <v>2984</v>
      </c>
      <c r="C2421" s="8" t="s">
        <v>2985</v>
      </c>
      <c r="D2421" s="8" t="s">
        <v>210</v>
      </c>
      <c r="E2421" s="72">
        <v>0</v>
      </c>
      <c r="F2421" s="2" t="s">
        <v>2991</v>
      </c>
      <c r="G2421" s="2"/>
      <c r="H2421" s="3">
        <v>7</v>
      </c>
      <c r="I2421" s="3">
        <v>7</v>
      </c>
      <c r="J2421" s="3"/>
      <c r="K2421" s="3">
        <v>4</v>
      </c>
      <c r="L2421" s="82">
        <f>(I2421*Sheet2!B$6)</f>
        <v>7077000</v>
      </c>
      <c r="M2421" s="82">
        <f>(J2421*Sheet2!B$5)</f>
        <v>0</v>
      </c>
      <c r="N2421" s="83">
        <f t="shared" si="648"/>
        <v>7077000</v>
      </c>
      <c r="O2421" s="92">
        <f>I2421*Sheet2!C$6</f>
        <v>7077000</v>
      </c>
      <c r="P2421" s="92">
        <f>J2421*Sheet2!C$5</f>
        <v>0</v>
      </c>
      <c r="Q2421" s="91">
        <f t="shared" si="655"/>
        <v>7077000</v>
      </c>
      <c r="R2421" s="84">
        <f>I2421*Sheet2!D$6</f>
        <v>7077000</v>
      </c>
      <c r="S2421" s="84">
        <f>J2421*Sheet2!D$5</f>
        <v>0</v>
      </c>
      <c r="T2421" s="85">
        <f t="shared" si="650"/>
        <v>7077000</v>
      </c>
      <c r="U2421" s="86">
        <f>I2421*Sheet2!E$6</f>
        <v>2114000</v>
      </c>
      <c r="V2421" s="86">
        <f>J2421*Sheet2!E$5</f>
        <v>0</v>
      </c>
      <c r="W2421" s="87">
        <f t="shared" si="651"/>
        <v>2114000</v>
      </c>
      <c r="X2421" s="87">
        <f>I2421*Sheet2!F$6</f>
        <v>7077000</v>
      </c>
      <c r="Y2421" s="87">
        <f>J2421*Sheet2!F$5</f>
        <v>0</v>
      </c>
      <c r="Z2421" s="88">
        <f t="shared" si="652"/>
        <v>7077000</v>
      </c>
      <c r="AA2421" s="40">
        <f>I2421*Sheet2!G$6</f>
        <v>2114000</v>
      </c>
      <c r="AB2421" s="40">
        <f>J2421*Sheet2!G$5</f>
        <v>0</v>
      </c>
      <c r="AC2421" s="40">
        <f t="shared" si="653"/>
        <v>2114000</v>
      </c>
      <c r="AD2421" s="40">
        <f t="shared" si="645"/>
        <v>4963000</v>
      </c>
      <c r="AE2421" s="40">
        <f t="shared" si="646"/>
        <v>4963000</v>
      </c>
      <c r="AF2421" s="40">
        <f t="shared" si="647"/>
        <v>4963000</v>
      </c>
    </row>
    <row r="2422" spans="1:32" ht="42" x14ac:dyDescent="0.45">
      <c r="A2422" s="1">
        <v>501420</v>
      </c>
      <c r="B2422" s="8" t="s">
        <v>2984</v>
      </c>
      <c r="C2422" s="8" t="s">
        <v>2985</v>
      </c>
      <c r="D2422" s="8" t="s">
        <v>167</v>
      </c>
      <c r="E2422" s="72">
        <v>0</v>
      </c>
      <c r="F2422" s="2" t="s">
        <v>2992</v>
      </c>
      <c r="G2422" s="2" t="s">
        <v>2993</v>
      </c>
      <c r="H2422" s="3">
        <v>2.8</v>
      </c>
      <c r="I2422" s="3">
        <v>2.8</v>
      </c>
      <c r="J2422" s="3"/>
      <c r="K2422" s="3">
        <v>3</v>
      </c>
      <c r="L2422" s="82">
        <f>(I2422*Sheet2!B$6)</f>
        <v>2830800</v>
      </c>
      <c r="M2422" s="82">
        <f>(J2422*Sheet2!B$5)</f>
        <v>0</v>
      </c>
      <c r="N2422" s="83">
        <f t="shared" si="648"/>
        <v>2830800</v>
      </c>
      <c r="O2422" s="92">
        <f>I2422*Sheet2!C$6</f>
        <v>2830800</v>
      </c>
      <c r="P2422" s="92">
        <f>J2422*Sheet2!C$5</f>
        <v>0</v>
      </c>
      <c r="Q2422" s="91">
        <f t="shared" si="655"/>
        <v>2830800</v>
      </c>
      <c r="R2422" s="84">
        <f>I2422*Sheet2!D$6</f>
        <v>2830800</v>
      </c>
      <c r="S2422" s="84">
        <f>J2422*Sheet2!D$5</f>
        <v>0</v>
      </c>
      <c r="T2422" s="85">
        <f t="shared" si="650"/>
        <v>2830800</v>
      </c>
      <c r="U2422" s="86">
        <f>I2422*Sheet2!E$6</f>
        <v>845600</v>
      </c>
      <c r="V2422" s="86">
        <f>J2422*Sheet2!E$5</f>
        <v>0</v>
      </c>
      <c r="W2422" s="87">
        <f t="shared" si="651"/>
        <v>845600</v>
      </c>
      <c r="X2422" s="87">
        <f>I2422*Sheet2!F$6</f>
        <v>2830800</v>
      </c>
      <c r="Y2422" s="87">
        <f>J2422*Sheet2!F$5</f>
        <v>0</v>
      </c>
      <c r="Z2422" s="88">
        <f t="shared" si="652"/>
        <v>2830800</v>
      </c>
      <c r="AA2422" s="40">
        <f>I2422*Sheet2!G$6</f>
        <v>845600</v>
      </c>
      <c r="AB2422" s="40">
        <f>J2422*Sheet2!G$5</f>
        <v>0</v>
      </c>
      <c r="AC2422" s="40">
        <f t="shared" si="653"/>
        <v>845600</v>
      </c>
      <c r="AD2422" s="40">
        <f t="shared" si="645"/>
        <v>1985200</v>
      </c>
      <c r="AE2422" s="40">
        <f t="shared" si="646"/>
        <v>1985200</v>
      </c>
      <c r="AF2422" s="40">
        <f t="shared" si="647"/>
        <v>1985200</v>
      </c>
    </row>
    <row r="2423" spans="1:32" ht="37.5" x14ac:dyDescent="0.45">
      <c r="A2423" s="1">
        <v>501425</v>
      </c>
      <c r="B2423" s="8" t="s">
        <v>2984</v>
      </c>
      <c r="C2423" s="8" t="s">
        <v>2985</v>
      </c>
      <c r="D2423" s="8" t="s">
        <v>167</v>
      </c>
      <c r="E2423" s="72">
        <v>0</v>
      </c>
      <c r="F2423" s="2" t="s">
        <v>2994</v>
      </c>
      <c r="G2423" s="2" t="s">
        <v>2995</v>
      </c>
      <c r="H2423" s="3">
        <v>27</v>
      </c>
      <c r="I2423" s="3">
        <v>27</v>
      </c>
      <c r="J2423" s="3"/>
      <c r="K2423" s="3">
        <v>5</v>
      </c>
      <c r="L2423" s="82">
        <f>(I2423*Sheet2!B$6)</f>
        <v>27297000</v>
      </c>
      <c r="M2423" s="82">
        <f>(J2423*Sheet2!B$5)</f>
        <v>0</v>
      </c>
      <c r="N2423" s="83">
        <f t="shared" si="648"/>
        <v>27297000</v>
      </c>
      <c r="O2423" s="92">
        <f>I2423*Sheet2!C$6</f>
        <v>27297000</v>
      </c>
      <c r="P2423" s="92">
        <f>J2423*Sheet2!C$5</f>
        <v>0</v>
      </c>
      <c r="Q2423" s="91">
        <f t="shared" si="655"/>
        <v>27297000</v>
      </c>
      <c r="R2423" s="84">
        <f>I2423*Sheet2!D$6</f>
        <v>27297000</v>
      </c>
      <c r="S2423" s="84">
        <f>J2423*Sheet2!D$5</f>
        <v>0</v>
      </c>
      <c r="T2423" s="85">
        <f t="shared" si="650"/>
        <v>27297000</v>
      </c>
      <c r="U2423" s="86">
        <f>I2423*Sheet2!E$6</f>
        <v>8154000</v>
      </c>
      <c r="V2423" s="86">
        <f>J2423*Sheet2!E$5</f>
        <v>0</v>
      </c>
      <c r="W2423" s="87">
        <f t="shared" si="651"/>
        <v>8154000</v>
      </c>
      <c r="X2423" s="87">
        <f>I2423*Sheet2!F$6</f>
        <v>27297000</v>
      </c>
      <c r="Y2423" s="87">
        <f>J2423*Sheet2!F$5</f>
        <v>0</v>
      </c>
      <c r="Z2423" s="88">
        <f t="shared" si="652"/>
        <v>27297000</v>
      </c>
      <c r="AA2423" s="40">
        <f>I2423*Sheet2!G$6</f>
        <v>8154000</v>
      </c>
      <c r="AB2423" s="40">
        <f>J2423*Sheet2!G$5</f>
        <v>0</v>
      </c>
      <c r="AC2423" s="40">
        <f t="shared" si="653"/>
        <v>8154000</v>
      </c>
      <c r="AD2423" s="40">
        <f t="shared" si="645"/>
        <v>19143000</v>
      </c>
      <c r="AE2423" s="40">
        <f t="shared" si="646"/>
        <v>19143000</v>
      </c>
      <c r="AF2423" s="40">
        <f t="shared" si="647"/>
        <v>19143000</v>
      </c>
    </row>
    <row r="2424" spans="1:32" ht="42" x14ac:dyDescent="0.45">
      <c r="A2424" s="1">
        <v>501430</v>
      </c>
      <c r="B2424" s="8" t="s">
        <v>2984</v>
      </c>
      <c r="C2424" s="8" t="s">
        <v>2985</v>
      </c>
      <c r="D2424" s="8" t="s">
        <v>167</v>
      </c>
      <c r="E2424" s="72">
        <v>0</v>
      </c>
      <c r="F2424" s="2" t="s">
        <v>2996</v>
      </c>
      <c r="G2424" s="2" t="s">
        <v>2997</v>
      </c>
      <c r="H2424" s="3">
        <v>41.5</v>
      </c>
      <c r="I2424" s="3">
        <v>41.5</v>
      </c>
      <c r="J2424" s="3"/>
      <c r="K2424" s="3">
        <v>8</v>
      </c>
      <c r="L2424" s="82">
        <f>(I2424*Sheet2!B$6)</f>
        <v>41956500</v>
      </c>
      <c r="M2424" s="82">
        <f>(J2424*Sheet2!B$5)</f>
        <v>0</v>
      </c>
      <c r="N2424" s="83">
        <f t="shared" si="648"/>
        <v>41956500</v>
      </c>
      <c r="O2424" s="92">
        <f>I2424*Sheet2!C$6</f>
        <v>41956500</v>
      </c>
      <c r="P2424" s="92">
        <f>J2424*Sheet2!C$5</f>
        <v>0</v>
      </c>
      <c r="Q2424" s="91">
        <f t="shared" si="655"/>
        <v>41956500</v>
      </c>
      <c r="R2424" s="84">
        <f>I2424*Sheet2!D$6</f>
        <v>41956500</v>
      </c>
      <c r="S2424" s="84">
        <f>J2424*Sheet2!D$5</f>
        <v>0</v>
      </c>
      <c r="T2424" s="85">
        <f t="shared" si="650"/>
        <v>41956500</v>
      </c>
      <c r="U2424" s="86">
        <f>I2424*Sheet2!E$6</f>
        <v>12533000</v>
      </c>
      <c r="V2424" s="86">
        <f>J2424*Sheet2!E$5</f>
        <v>0</v>
      </c>
      <c r="W2424" s="87">
        <f t="shared" si="651"/>
        <v>12533000</v>
      </c>
      <c r="X2424" s="87">
        <f>I2424*Sheet2!F$6</f>
        <v>41956500</v>
      </c>
      <c r="Y2424" s="87">
        <f>J2424*Sheet2!F$5</f>
        <v>0</v>
      </c>
      <c r="Z2424" s="88">
        <f t="shared" si="652"/>
        <v>41956500</v>
      </c>
      <c r="AA2424" s="40">
        <f>I2424*Sheet2!G$6</f>
        <v>12533000</v>
      </c>
      <c r="AB2424" s="40">
        <f>J2424*Sheet2!G$5</f>
        <v>0</v>
      </c>
      <c r="AC2424" s="40">
        <f t="shared" si="653"/>
        <v>12533000</v>
      </c>
      <c r="AD2424" s="40">
        <f t="shared" si="645"/>
        <v>29423500</v>
      </c>
      <c r="AE2424" s="40">
        <f t="shared" si="646"/>
        <v>29423500</v>
      </c>
      <c r="AF2424" s="40">
        <f t="shared" si="647"/>
        <v>29423500</v>
      </c>
    </row>
    <row r="2425" spans="1:32" ht="37.5" x14ac:dyDescent="0.45">
      <c r="A2425" s="1">
        <v>501435</v>
      </c>
      <c r="B2425" s="8" t="s">
        <v>2984</v>
      </c>
      <c r="C2425" s="8" t="s">
        <v>2985</v>
      </c>
      <c r="D2425" s="8" t="s">
        <v>167</v>
      </c>
      <c r="E2425" s="72">
        <v>0</v>
      </c>
      <c r="F2425" s="2" t="s">
        <v>2998</v>
      </c>
      <c r="G2425" s="2"/>
      <c r="H2425" s="3">
        <v>54.1</v>
      </c>
      <c r="I2425" s="3">
        <v>54.1</v>
      </c>
      <c r="J2425" s="3"/>
      <c r="K2425" s="3">
        <v>8</v>
      </c>
      <c r="L2425" s="82">
        <f>(I2425*Sheet2!B$6)</f>
        <v>54695100</v>
      </c>
      <c r="M2425" s="82">
        <f>(J2425*Sheet2!B$5)</f>
        <v>0</v>
      </c>
      <c r="N2425" s="83">
        <f t="shared" si="648"/>
        <v>54695100</v>
      </c>
      <c r="O2425" s="92">
        <f>I2425*Sheet2!C$6</f>
        <v>54695100</v>
      </c>
      <c r="P2425" s="92">
        <f>J2425*Sheet2!C$5</f>
        <v>0</v>
      </c>
      <c r="Q2425" s="91">
        <f t="shared" si="655"/>
        <v>54695100</v>
      </c>
      <c r="R2425" s="84">
        <f>I2425*Sheet2!D$6</f>
        <v>54695100</v>
      </c>
      <c r="S2425" s="84">
        <f>J2425*Sheet2!D$5</f>
        <v>0</v>
      </c>
      <c r="T2425" s="85">
        <f t="shared" si="650"/>
        <v>54695100</v>
      </c>
      <c r="U2425" s="86">
        <f>I2425*Sheet2!E$6</f>
        <v>16338200</v>
      </c>
      <c r="V2425" s="86">
        <f>J2425*Sheet2!E$5</f>
        <v>0</v>
      </c>
      <c r="W2425" s="87">
        <f t="shared" si="651"/>
        <v>16338200</v>
      </c>
      <c r="X2425" s="87">
        <f>I2425*Sheet2!F$6</f>
        <v>54695100</v>
      </c>
      <c r="Y2425" s="87">
        <f>J2425*Sheet2!F$5</f>
        <v>0</v>
      </c>
      <c r="Z2425" s="88">
        <f t="shared" si="652"/>
        <v>54695100</v>
      </c>
      <c r="AA2425" s="40">
        <f>I2425*Sheet2!G$6</f>
        <v>16338200</v>
      </c>
      <c r="AB2425" s="40">
        <f>J2425*Sheet2!G$5</f>
        <v>0</v>
      </c>
      <c r="AC2425" s="40">
        <f t="shared" si="653"/>
        <v>16338200</v>
      </c>
      <c r="AD2425" s="40">
        <f t="shared" si="645"/>
        <v>38356900</v>
      </c>
      <c r="AE2425" s="40">
        <f t="shared" si="646"/>
        <v>38356900</v>
      </c>
      <c r="AF2425" s="40">
        <f t="shared" si="647"/>
        <v>38356900</v>
      </c>
    </row>
    <row r="2426" spans="1:32" ht="37.5" x14ac:dyDescent="0.45">
      <c r="A2426" s="1">
        <v>501440</v>
      </c>
      <c r="B2426" s="8" t="s">
        <v>2984</v>
      </c>
      <c r="C2426" s="8" t="s">
        <v>2985</v>
      </c>
      <c r="D2426" s="8" t="s">
        <v>167</v>
      </c>
      <c r="E2426" s="72">
        <v>0</v>
      </c>
      <c r="F2426" s="2" t="s">
        <v>2999</v>
      </c>
      <c r="G2426" s="2"/>
      <c r="H2426" s="3">
        <v>64.3</v>
      </c>
      <c r="I2426" s="3">
        <v>64.3</v>
      </c>
      <c r="J2426" s="3"/>
      <c r="K2426" s="3">
        <v>8</v>
      </c>
      <c r="L2426" s="82">
        <f>(I2426*Sheet2!B$6)</f>
        <v>65007300</v>
      </c>
      <c r="M2426" s="82">
        <f>(J2426*Sheet2!B$5)</f>
        <v>0</v>
      </c>
      <c r="N2426" s="83">
        <f t="shared" si="648"/>
        <v>65007300</v>
      </c>
      <c r="O2426" s="92">
        <f>I2426*Sheet2!C$6</f>
        <v>65007300</v>
      </c>
      <c r="P2426" s="92">
        <f>J2426*Sheet2!C$5</f>
        <v>0</v>
      </c>
      <c r="Q2426" s="91">
        <f t="shared" si="655"/>
        <v>65007300</v>
      </c>
      <c r="R2426" s="84">
        <f>I2426*Sheet2!D$6</f>
        <v>65007300</v>
      </c>
      <c r="S2426" s="84">
        <f>J2426*Sheet2!D$5</f>
        <v>0</v>
      </c>
      <c r="T2426" s="85">
        <f t="shared" si="650"/>
        <v>65007300</v>
      </c>
      <c r="U2426" s="86">
        <f>I2426*Sheet2!E$6</f>
        <v>19418600</v>
      </c>
      <c r="V2426" s="86">
        <f>J2426*Sheet2!E$5</f>
        <v>0</v>
      </c>
      <c r="W2426" s="87">
        <f t="shared" si="651"/>
        <v>19418600</v>
      </c>
      <c r="X2426" s="87">
        <f>I2426*Sheet2!F$6</f>
        <v>65007300</v>
      </c>
      <c r="Y2426" s="87">
        <f>J2426*Sheet2!F$5</f>
        <v>0</v>
      </c>
      <c r="Z2426" s="88">
        <f t="shared" si="652"/>
        <v>65007300</v>
      </c>
      <c r="AA2426" s="40">
        <f>I2426*Sheet2!G$6</f>
        <v>19418600</v>
      </c>
      <c r="AB2426" s="40">
        <f>J2426*Sheet2!G$5</f>
        <v>0</v>
      </c>
      <c r="AC2426" s="40">
        <f t="shared" si="653"/>
        <v>19418600</v>
      </c>
      <c r="AD2426" s="40">
        <f t="shared" si="645"/>
        <v>45588700</v>
      </c>
      <c r="AE2426" s="40">
        <f t="shared" si="646"/>
        <v>45588700</v>
      </c>
      <c r="AF2426" s="40">
        <f t="shared" si="647"/>
        <v>45588700</v>
      </c>
    </row>
    <row r="2427" spans="1:32" ht="37.5" x14ac:dyDescent="0.45">
      <c r="A2427" s="1">
        <v>501445</v>
      </c>
      <c r="B2427" s="8" t="s">
        <v>2984</v>
      </c>
      <c r="C2427" s="8" t="s">
        <v>2985</v>
      </c>
      <c r="D2427" s="8" t="s">
        <v>167</v>
      </c>
      <c r="E2427" s="72">
        <v>0</v>
      </c>
      <c r="F2427" s="2" t="s">
        <v>3000</v>
      </c>
      <c r="G2427" s="2"/>
      <c r="H2427" s="3">
        <v>54.1</v>
      </c>
      <c r="I2427" s="3">
        <v>54.1</v>
      </c>
      <c r="J2427" s="3"/>
      <c r="K2427" s="3">
        <v>8</v>
      </c>
      <c r="L2427" s="82">
        <f>(I2427*Sheet2!B$6)</f>
        <v>54695100</v>
      </c>
      <c r="M2427" s="82">
        <f>(J2427*Sheet2!B$5)</f>
        <v>0</v>
      </c>
      <c r="N2427" s="83">
        <f t="shared" si="648"/>
        <v>54695100</v>
      </c>
      <c r="O2427" s="92">
        <f>I2427*Sheet2!C$6</f>
        <v>54695100</v>
      </c>
      <c r="P2427" s="92">
        <f>J2427*Sheet2!C$5</f>
        <v>0</v>
      </c>
      <c r="Q2427" s="91">
        <f t="shared" si="655"/>
        <v>54695100</v>
      </c>
      <c r="R2427" s="84">
        <f>I2427*Sheet2!D$6</f>
        <v>54695100</v>
      </c>
      <c r="S2427" s="84">
        <f>J2427*Sheet2!D$5</f>
        <v>0</v>
      </c>
      <c r="T2427" s="85">
        <f t="shared" si="650"/>
        <v>54695100</v>
      </c>
      <c r="U2427" s="86">
        <f>I2427*Sheet2!E$6</f>
        <v>16338200</v>
      </c>
      <c r="V2427" s="86">
        <f>J2427*Sheet2!E$5</f>
        <v>0</v>
      </c>
      <c r="W2427" s="87">
        <f t="shared" si="651"/>
        <v>16338200</v>
      </c>
      <c r="X2427" s="87">
        <f>I2427*Sheet2!F$6</f>
        <v>54695100</v>
      </c>
      <c r="Y2427" s="87">
        <f>J2427*Sheet2!F$5</f>
        <v>0</v>
      </c>
      <c r="Z2427" s="88">
        <f t="shared" si="652"/>
        <v>54695100</v>
      </c>
      <c r="AA2427" s="40">
        <f>I2427*Sheet2!G$6</f>
        <v>16338200</v>
      </c>
      <c r="AB2427" s="40">
        <f>J2427*Sheet2!G$5</f>
        <v>0</v>
      </c>
      <c r="AC2427" s="40">
        <f t="shared" si="653"/>
        <v>16338200</v>
      </c>
      <c r="AD2427" s="40">
        <f t="shared" si="645"/>
        <v>38356900</v>
      </c>
      <c r="AE2427" s="40">
        <f t="shared" si="646"/>
        <v>38356900</v>
      </c>
      <c r="AF2427" s="40">
        <f t="shared" si="647"/>
        <v>38356900</v>
      </c>
    </row>
    <row r="2428" spans="1:32" ht="37.5" x14ac:dyDescent="0.45">
      <c r="A2428" s="1">
        <v>501450</v>
      </c>
      <c r="B2428" s="8" t="s">
        <v>2984</v>
      </c>
      <c r="C2428" s="8" t="s">
        <v>2985</v>
      </c>
      <c r="D2428" s="8" t="s">
        <v>167</v>
      </c>
      <c r="E2428" s="72">
        <v>0</v>
      </c>
      <c r="F2428" s="2" t="s">
        <v>2998</v>
      </c>
      <c r="G2428" s="2"/>
      <c r="H2428" s="3">
        <v>59</v>
      </c>
      <c r="I2428" s="3">
        <v>59</v>
      </c>
      <c r="J2428" s="3"/>
      <c r="K2428" s="3">
        <v>8</v>
      </c>
      <c r="L2428" s="82">
        <f>(I2428*Sheet2!B$6)</f>
        <v>59649000</v>
      </c>
      <c r="M2428" s="82">
        <f>(J2428*Sheet2!B$5)</f>
        <v>0</v>
      </c>
      <c r="N2428" s="83">
        <f t="shared" si="648"/>
        <v>59649000</v>
      </c>
      <c r="O2428" s="92">
        <f>I2428*Sheet2!C$6</f>
        <v>59649000</v>
      </c>
      <c r="P2428" s="92">
        <f>J2428*Sheet2!C$5</f>
        <v>0</v>
      </c>
      <c r="Q2428" s="91">
        <f t="shared" si="655"/>
        <v>59649000</v>
      </c>
      <c r="R2428" s="84">
        <f>I2428*Sheet2!D$6</f>
        <v>59649000</v>
      </c>
      <c r="S2428" s="84">
        <f>J2428*Sheet2!D$5</f>
        <v>0</v>
      </c>
      <c r="T2428" s="85">
        <f t="shared" si="650"/>
        <v>59649000</v>
      </c>
      <c r="U2428" s="86">
        <f>I2428*Sheet2!E$6</f>
        <v>17818000</v>
      </c>
      <c r="V2428" s="86">
        <f>J2428*Sheet2!E$5</f>
        <v>0</v>
      </c>
      <c r="W2428" s="87">
        <f t="shared" si="651"/>
        <v>17818000</v>
      </c>
      <c r="X2428" s="87">
        <f>I2428*Sheet2!F$6</f>
        <v>59649000</v>
      </c>
      <c r="Y2428" s="87">
        <f>J2428*Sheet2!F$5</f>
        <v>0</v>
      </c>
      <c r="Z2428" s="88">
        <f t="shared" si="652"/>
        <v>59649000</v>
      </c>
      <c r="AA2428" s="40">
        <f>I2428*Sheet2!G$6</f>
        <v>17818000</v>
      </c>
      <c r="AB2428" s="40">
        <f>J2428*Sheet2!G$5</f>
        <v>0</v>
      </c>
      <c r="AC2428" s="40">
        <f t="shared" si="653"/>
        <v>17818000</v>
      </c>
      <c r="AD2428" s="40">
        <f t="shared" si="645"/>
        <v>41831000</v>
      </c>
      <c r="AE2428" s="40">
        <f t="shared" si="646"/>
        <v>41831000</v>
      </c>
      <c r="AF2428" s="40">
        <f t="shared" si="647"/>
        <v>41831000</v>
      </c>
    </row>
    <row r="2429" spans="1:32" ht="37.5" x14ac:dyDescent="0.45">
      <c r="A2429" s="1">
        <v>501455</v>
      </c>
      <c r="B2429" s="8" t="s">
        <v>2984</v>
      </c>
      <c r="C2429" s="8" t="s">
        <v>2985</v>
      </c>
      <c r="D2429" s="8" t="s">
        <v>167</v>
      </c>
      <c r="E2429" s="72">
        <v>0</v>
      </c>
      <c r="F2429" s="2" t="s">
        <v>2999</v>
      </c>
      <c r="G2429" s="2"/>
      <c r="H2429" s="3">
        <v>71.3</v>
      </c>
      <c r="I2429" s="3">
        <v>71.3</v>
      </c>
      <c r="J2429" s="3"/>
      <c r="K2429" s="3">
        <v>8</v>
      </c>
      <c r="L2429" s="82">
        <f>(I2429*Sheet2!B$6)</f>
        <v>72084300</v>
      </c>
      <c r="M2429" s="82">
        <f>(J2429*Sheet2!B$5)</f>
        <v>0</v>
      </c>
      <c r="N2429" s="83">
        <f t="shared" si="648"/>
        <v>72084300</v>
      </c>
      <c r="O2429" s="92">
        <f>I2429*Sheet2!C$6</f>
        <v>72084300</v>
      </c>
      <c r="P2429" s="92">
        <f>J2429*Sheet2!C$5</f>
        <v>0</v>
      </c>
      <c r="Q2429" s="91">
        <f t="shared" si="655"/>
        <v>72084300</v>
      </c>
      <c r="R2429" s="84">
        <f>I2429*Sheet2!D$6</f>
        <v>72084300</v>
      </c>
      <c r="S2429" s="84">
        <f>J2429*Sheet2!D$5</f>
        <v>0</v>
      </c>
      <c r="T2429" s="85">
        <f t="shared" si="650"/>
        <v>72084300</v>
      </c>
      <c r="U2429" s="86">
        <f>I2429*Sheet2!E$6</f>
        <v>21532600</v>
      </c>
      <c r="V2429" s="86">
        <f>J2429*Sheet2!E$5</f>
        <v>0</v>
      </c>
      <c r="W2429" s="87">
        <f t="shared" si="651"/>
        <v>21532600</v>
      </c>
      <c r="X2429" s="87">
        <f>I2429*Sheet2!F$6</f>
        <v>72084300</v>
      </c>
      <c r="Y2429" s="87">
        <f>J2429*Sheet2!F$5</f>
        <v>0</v>
      </c>
      <c r="Z2429" s="88">
        <f t="shared" si="652"/>
        <v>72084300</v>
      </c>
      <c r="AA2429" s="40">
        <f>I2429*Sheet2!G$6</f>
        <v>21532600</v>
      </c>
      <c r="AB2429" s="40">
        <f>J2429*Sheet2!G$5</f>
        <v>0</v>
      </c>
      <c r="AC2429" s="40">
        <f t="shared" si="653"/>
        <v>21532600</v>
      </c>
      <c r="AD2429" s="40">
        <f t="shared" si="645"/>
        <v>50551700</v>
      </c>
      <c r="AE2429" s="40">
        <f t="shared" si="646"/>
        <v>50551700</v>
      </c>
      <c r="AF2429" s="40">
        <f t="shared" si="647"/>
        <v>50551700</v>
      </c>
    </row>
    <row r="2430" spans="1:32" ht="42" x14ac:dyDescent="0.45">
      <c r="A2430" s="1">
        <v>501460</v>
      </c>
      <c r="B2430" s="8" t="s">
        <v>2984</v>
      </c>
      <c r="C2430" s="8" t="s">
        <v>2985</v>
      </c>
      <c r="D2430" s="8" t="s">
        <v>167</v>
      </c>
      <c r="E2430" s="72">
        <v>0</v>
      </c>
      <c r="F2430" s="2" t="s">
        <v>3001</v>
      </c>
      <c r="G2430" s="2" t="s">
        <v>3002</v>
      </c>
      <c r="H2430" s="3">
        <v>71</v>
      </c>
      <c r="I2430" s="3">
        <v>71</v>
      </c>
      <c r="J2430" s="3"/>
      <c r="K2430" s="3">
        <v>10</v>
      </c>
      <c r="L2430" s="82">
        <f>(I2430*Sheet2!B$6)</f>
        <v>71781000</v>
      </c>
      <c r="M2430" s="82">
        <f>(J2430*Sheet2!B$5)</f>
        <v>0</v>
      </c>
      <c r="N2430" s="83">
        <f t="shared" si="648"/>
        <v>71781000</v>
      </c>
      <c r="O2430" s="92">
        <f>I2430*Sheet2!C$6</f>
        <v>71781000</v>
      </c>
      <c r="P2430" s="92">
        <f>J2430*Sheet2!C$5</f>
        <v>0</v>
      </c>
      <c r="Q2430" s="91">
        <f t="shared" si="655"/>
        <v>71781000</v>
      </c>
      <c r="R2430" s="84">
        <f>I2430*Sheet2!D$6</f>
        <v>71781000</v>
      </c>
      <c r="S2430" s="84">
        <f>J2430*Sheet2!D$5</f>
        <v>0</v>
      </c>
      <c r="T2430" s="85">
        <f t="shared" si="650"/>
        <v>71781000</v>
      </c>
      <c r="U2430" s="86">
        <f>I2430*Sheet2!E$6</f>
        <v>21442000</v>
      </c>
      <c r="V2430" s="86">
        <f>J2430*Sheet2!E$5</f>
        <v>0</v>
      </c>
      <c r="W2430" s="87">
        <f t="shared" si="651"/>
        <v>21442000</v>
      </c>
      <c r="X2430" s="87">
        <f>I2430*Sheet2!F$6</f>
        <v>71781000</v>
      </c>
      <c r="Y2430" s="87">
        <f>J2430*Sheet2!F$5</f>
        <v>0</v>
      </c>
      <c r="Z2430" s="88">
        <f t="shared" si="652"/>
        <v>71781000</v>
      </c>
      <c r="AA2430" s="40">
        <f>I2430*Sheet2!G$6</f>
        <v>21442000</v>
      </c>
      <c r="AB2430" s="40">
        <f>J2430*Sheet2!G$5</f>
        <v>0</v>
      </c>
      <c r="AC2430" s="40">
        <f t="shared" si="653"/>
        <v>21442000</v>
      </c>
      <c r="AD2430" s="40">
        <f t="shared" si="645"/>
        <v>50339000</v>
      </c>
      <c r="AE2430" s="40">
        <f t="shared" si="646"/>
        <v>50339000</v>
      </c>
      <c r="AF2430" s="40">
        <f t="shared" si="647"/>
        <v>50339000</v>
      </c>
    </row>
    <row r="2431" spans="1:32" ht="37.5" x14ac:dyDescent="0.45">
      <c r="A2431" s="1">
        <v>501465</v>
      </c>
      <c r="B2431" s="8" t="s">
        <v>2984</v>
      </c>
      <c r="C2431" s="8" t="s">
        <v>2985</v>
      </c>
      <c r="D2431" s="8" t="s">
        <v>167</v>
      </c>
      <c r="E2431" s="72">
        <v>0</v>
      </c>
      <c r="F2431" s="2" t="s">
        <v>3003</v>
      </c>
      <c r="G2431" s="2"/>
      <c r="H2431" s="3">
        <v>8</v>
      </c>
      <c r="I2431" s="3">
        <v>8</v>
      </c>
      <c r="J2431" s="3"/>
      <c r="K2431" s="3">
        <v>3</v>
      </c>
      <c r="L2431" s="82">
        <f>(I2431*Sheet2!B$6)</f>
        <v>8088000</v>
      </c>
      <c r="M2431" s="82">
        <f>(J2431*Sheet2!B$5)</f>
        <v>0</v>
      </c>
      <c r="N2431" s="83">
        <f t="shared" si="648"/>
        <v>8088000</v>
      </c>
      <c r="O2431" s="92">
        <f>I2431*Sheet2!C$6</f>
        <v>8088000</v>
      </c>
      <c r="P2431" s="92">
        <f>J2431*Sheet2!C$5</f>
        <v>0</v>
      </c>
      <c r="Q2431" s="91">
        <f t="shared" si="655"/>
        <v>8088000</v>
      </c>
      <c r="R2431" s="84">
        <f>I2431*Sheet2!D$6</f>
        <v>8088000</v>
      </c>
      <c r="S2431" s="84">
        <f>J2431*Sheet2!D$5</f>
        <v>0</v>
      </c>
      <c r="T2431" s="85">
        <f t="shared" si="650"/>
        <v>8088000</v>
      </c>
      <c r="U2431" s="86">
        <f>I2431*Sheet2!E$6</f>
        <v>2416000</v>
      </c>
      <c r="V2431" s="86">
        <f>J2431*Sheet2!E$5</f>
        <v>0</v>
      </c>
      <c r="W2431" s="87">
        <f t="shared" si="651"/>
        <v>2416000</v>
      </c>
      <c r="X2431" s="87">
        <f>I2431*Sheet2!F$6</f>
        <v>8088000</v>
      </c>
      <c r="Y2431" s="87">
        <f>J2431*Sheet2!F$5</f>
        <v>0</v>
      </c>
      <c r="Z2431" s="88">
        <f t="shared" si="652"/>
        <v>8088000</v>
      </c>
      <c r="AA2431" s="40">
        <f>I2431*Sheet2!G$6</f>
        <v>2416000</v>
      </c>
      <c r="AB2431" s="40">
        <f>J2431*Sheet2!G$5</f>
        <v>0</v>
      </c>
      <c r="AC2431" s="40">
        <f t="shared" si="653"/>
        <v>2416000</v>
      </c>
      <c r="AD2431" s="40">
        <f t="shared" si="645"/>
        <v>5672000</v>
      </c>
      <c r="AE2431" s="40">
        <f t="shared" si="646"/>
        <v>5672000</v>
      </c>
      <c r="AF2431" s="40">
        <f t="shared" si="647"/>
        <v>5672000</v>
      </c>
    </row>
    <row r="2432" spans="1:32" ht="37.5" x14ac:dyDescent="0.45">
      <c r="A2432" s="1">
        <v>501470</v>
      </c>
      <c r="B2432" s="8" t="s">
        <v>2984</v>
      </c>
      <c r="C2432" s="8" t="s">
        <v>2985</v>
      </c>
      <c r="D2432" s="8" t="s">
        <v>167</v>
      </c>
      <c r="E2432" s="72">
        <v>0</v>
      </c>
      <c r="F2432" s="2" t="s">
        <v>3004</v>
      </c>
      <c r="G2432" s="2"/>
      <c r="H2432" s="3">
        <v>2.2999999999999998</v>
      </c>
      <c r="I2432" s="3">
        <v>2.2999999999999998</v>
      </c>
      <c r="J2432" s="3"/>
      <c r="K2432" s="3">
        <v>4</v>
      </c>
      <c r="L2432" s="82">
        <f>(I2432*Sheet2!B$6)</f>
        <v>2325300</v>
      </c>
      <c r="M2432" s="82">
        <f>(J2432*Sheet2!B$5)</f>
        <v>0</v>
      </c>
      <c r="N2432" s="83">
        <f t="shared" si="648"/>
        <v>2325300</v>
      </c>
      <c r="O2432" s="92">
        <f>I2432*Sheet2!C$6</f>
        <v>2325300</v>
      </c>
      <c r="P2432" s="92">
        <f>J2432*Sheet2!C$5</f>
        <v>0</v>
      </c>
      <c r="Q2432" s="91">
        <f t="shared" si="655"/>
        <v>2325300</v>
      </c>
      <c r="R2432" s="84">
        <f>I2432*Sheet2!D$6</f>
        <v>2325300</v>
      </c>
      <c r="S2432" s="84">
        <f>J2432*Sheet2!D$5</f>
        <v>0</v>
      </c>
      <c r="T2432" s="85">
        <f t="shared" si="650"/>
        <v>2325300</v>
      </c>
      <c r="U2432" s="86">
        <f>I2432*Sheet2!E$6</f>
        <v>694600</v>
      </c>
      <c r="V2432" s="86">
        <f>J2432*Sheet2!E$5</f>
        <v>0</v>
      </c>
      <c r="W2432" s="87">
        <f t="shared" si="651"/>
        <v>694600</v>
      </c>
      <c r="X2432" s="87">
        <f>I2432*Sheet2!F$6</f>
        <v>2325300</v>
      </c>
      <c r="Y2432" s="87">
        <f>J2432*Sheet2!F$5</f>
        <v>0</v>
      </c>
      <c r="Z2432" s="88">
        <f t="shared" si="652"/>
        <v>2325300</v>
      </c>
      <c r="AA2432" s="40">
        <f>I2432*Sheet2!G$6</f>
        <v>694600</v>
      </c>
      <c r="AB2432" s="40">
        <f>J2432*Sheet2!G$5</f>
        <v>0</v>
      </c>
      <c r="AC2432" s="40">
        <f t="shared" si="653"/>
        <v>694600</v>
      </c>
      <c r="AD2432" s="40">
        <f t="shared" si="645"/>
        <v>1630700</v>
      </c>
      <c r="AE2432" s="40">
        <f t="shared" si="646"/>
        <v>1630700</v>
      </c>
      <c r="AF2432" s="40">
        <f t="shared" si="647"/>
        <v>1630700</v>
      </c>
    </row>
    <row r="2433" spans="1:32" ht="126" x14ac:dyDescent="0.45">
      <c r="A2433" s="1">
        <v>501475</v>
      </c>
      <c r="B2433" s="8" t="s">
        <v>2984</v>
      </c>
      <c r="C2433" s="8" t="s">
        <v>2985</v>
      </c>
      <c r="D2433" s="8" t="s">
        <v>167</v>
      </c>
      <c r="E2433" s="72">
        <v>0</v>
      </c>
      <c r="F2433" s="2" t="s">
        <v>3005</v>
      </c>
      <c r="G2433" s="2" t="s">
        <v>3006</v>
      </c>
      <c r="H2433" s="3">
        <v>12</v>
      </c>
      <c r="I2433" s="3">
        <v>12</v>
      </c>
      <c r="J2433" s="3"/>
      <c r="K2433" s="3">
        <v>4</v>
      </c>
      <c r="L2433" s="82">
        <f>(I2433*Sheet2!B$6)</f>
        <v>12132000</v>
      </c>
      <c r="M2433" s="82">
        <f>(J2433*Sheet2!B$5)</f>
        <v>0</v>
      </c>
      <c r="N2433" s="83">
        <f t="shared" si="648"/>
        <v>12132000</v>
      </c>
      <c r="O2433" s="92">
        <f>I2433*Sheet2!C$6</f>
        <v>12132000</v>
      </c>
      <c r="P2433" s="92">
        <f>J2433*Sheet2!C$5</f>
        <v>0</v>
      </c>
      <c r="Q2433" s="91">
        <f t="shared" si="655"/>
        <v>12132000</v>
      </c>
      <c r="R2433" s="84">
        <f>I2433*Sheet2!D$6</f>
        <v>12132000</v>
      </c>
      <c r="S2433" s="84">
        <f>J2433*Sheet2!D$5</f>
        <v>0</v>
      </c>
      <c r="T2433" s="85">
        <f t="shared" si="650"/>
        <v>12132000</v>
      </c>
      <c r="U2433" s="86">
        <f>I2433*Sheet2!E$6</f>
        <v>3624000</v>
      </c>
      <c r="V2433" s="86">
        <f>J2433*Sheet2!E$5</f>
        <v>0</v>
      </c>
      <c r="W2433" s="87">
        <f t="shared" si="651"/>
        <v>3624000</v>
      </c>
      <c r="X2433" s="87">
        <f>I2433*Sheet2!F$6</f>
        <v>12132000</v>
      </c>
      <c r="Y2433" s="87">
        <f>J2433*Sheet2!F$5</f>
        <v>0</v>
      </c>
      <c r="Z2433" s="88">
        <f t="shared" si="652"/>
        <v>12132000</v>
      </c>
      <c r="AA2433" s="40">
        <f>I2433*Sheet2!G$6</f>
        <v>3624000</v>
      </c>
      <c r="AB2433" s="40">
        <f>J2433*Sheet2!G$5</f>
        <v>0</v>
      </c>
      <c r="AC2433" s="40">
        <f t="shared" si="653"/>
        <v>3624000</v>
      </c>
      <c r="AD2433" s="40">
        <f t="shared" si="645"/>
        <v>8508000</v>
      </c>
      <c r="AE2433" s="40">
        <f t="shared" si="646"/>
        <v>8508000</v>
      </c>
      <c r="AF2433" s="40">
        <f t="shared" si="647"/>
        <v>8508000</v>
      </c>
    </row>
    <row r="2434" spans="1:32" ht="42" x14ac:dyDescent="0.45">
      <c r="A2434" s="1">
        <v>501480</v>
      </c>
      <c r="B2434" s="8" t="s">
        <v>2984</v>
      </c>
      <c r="C2434" s="8" t="s">
        <v>2985</v>
      </c>
      <c r="D2434" s="8" t="s">
        <v>1491</v>
      </c>
      <c r="E2434" s="72">
        <v>0</v>
      </c>
      <c r="F2434" s="6" t="s">
        <v>3007</v>
      </c>
      <c r="G2434" s="6" t="s">
        <v>3008</v>
      </c>
      <c r="H2434" s="3">
        <v>12</v>
      </c>
      <c r="I2434" s="3">
        <v>12</v>
      </c>
      <c r="J2434" s="3"/>
      <c r="K2434" s="3">
        <v>4</v>
      </c>
      <c r="L2434" s="82">
        <f>(I2434*Sheet2!B$6)</f>
        <v>12132000</v>
      </c>
      <c r="M2434" s="82">
        <f>(J2434*Sheet2!B$5)</f>
        <v>0</v>
      </c>
      <c r="N2434" s="83">
        <f t="shared" si="648"/>
        <v>12132000</v>
      </c>
      <c r="O2434" s="92">
        <f>I2434*Sheet2!C$6</f>
        <v>12132000</v>
      </c>
      <c r="P2434" s="92">
        <f>J2434*Sheet2!C$5</f>
        <v>0</v>
      </c>
      <c r="Q2434" s="91">
        <f t="shared" si="655"/>
        <v>12132000</v>
      </c>
      <c r="R2434" s="84">
        <f>I2434*Sheet2!D$6</f>
        <v>12132000</v>
      </c>
      <c r="S2434" s="84">
        <f>J2434*Sheet2!D$5</f>
        <v>0</v>
      </c>
      <c r="T2434" s="85">
        <f t="shared" si="650"/>
        <v>12132000</v>
      </c>
      <c r="U2434" s="86">
        <f>I2434*Sheet2!E$6</f>
        <v>3624000</v>
      </c>
      <c r="V2434" s="86">
        <f>J2434*Sheet2!E$5</f>
        <v>0</v>
      </c>
      <c r="W2434" s="87">
        <f t="shared" si="651"/>
        <v>3624000</v>
      </c>
      <c r="X2434" s="87">
        <f>I2434*Sheet2!F$6</f>
        <v>12132000</v>
      </c>
      <c r="Y2434" s="87">
        <f>J2434*Sheet2!F$5</f>
        <v>0</v>
      </c>
      <c r="Z2434" s="88">
        <f t="shared" si="652"/>
        <v>12132000</v>
      </c>
      <c r="AA2434" s="40">
        <f>I2434*Sheet2!G$6</f>
        <v>3624000</v>
      </c>
      <c r="AB2434" s="40">
        <f>J2434*Sheet2!G$5</f>
        <v>0</v>
      </c>
      <c r="AC2434" s="40">
        <f t="shared" si="653"/>
        <v>3624000</v>
      </c>
      <c r="AD2434" s="40">
        <f t="shared" si="645"/>
        <v>8508000</v>
      </c>
      <c r="AE2434" s="40">
        <f t="shared" si="646"/>
        <v>8508000</v>
      </c>
      <c r="AF2434" s="40">
        <f t="shared" si="647"/>
        <v>8508000</v>
      </c>
    </row>
    <row r="2435" spans="1:32" ht="37.5" x14ac:dyDescent="0.45">
      <c r="A2435" s="1">
        <v>501485</v>
      </c>
      <c r="B2435" s="8" t="s">
        <v>2984</v>
      </c>
      <c r="C2435" s="8" t="s">
        <v>2985</v>
      </c>
      <c r="D2435" s="8" t="s">
        <v>1491</v>
      </c>
      <c r="E2435" s="72">
        <v>0</v>
      </c>
      <c r="F2435" s="2" t="s">
        <v>3009</v>
      </c>
      <c r="G2435" s="2"/>
      <c r="H2435" s="3">
        <v>60.7</v>
      </c>
      <c r="I2435" s="3">
        <v>60.7</v>
      </c>
      <c r="J2435" s="3"/>
      <c r="K2435" s="3">
        <v>4</v>
      </c>
      <c r="L2435" s="82">
        <f>(I2435*Sheet2!B$6)</f>
        <v>61367700</v>
      </c>
      <c r="M2435" s="82">
        <f>(J2435*Sheet2!B$5)</f>
        <v>0</v>
      </c>
      <c r="N2435" s="83">
        <f t="shared" si="648"/>
        <v>61367700</v>
      </c>
      <c r="O2435" s="92">
        <f>I2435*Sheet2!C$6</f>
        <v>61367700</v>
      </c>
      <c r="P2435" s="92">
        <f>J2435*Sheet2!C$5</f>
        <v>0</v>
      </c>
      <c r="Q2435" s="91">
        <f t="shared" si="655"/>
        <v>61367700</v>
      </c>
      <c r="R2435" s="84">
        <f>I2435*Sheet2!D$6</f>
        <v>61367700</v>
      </c>
      <c r="S2435" s="84">
        <f>J2435*Sheet2!D$5</f>
        <v>0</v>
      </c>
      <c r="T2435" s="85">
        <f t="shared" si="650"/>
        <v>61367700</v>
      </c>
      <c r="U2435" s="86">
        <f>I2435*Sheet2!E$6</f>
        <v>18331400</v>
      </c>
      <c r="V2435" s="86">
        <f>J2435*Sheet2!E$5</f>
        <v>0</v>
      </c>
      <c r="W2435" s="87">
        <f t="shared" si="651"/>
        <v>18331400</v>
      </c>
      <c r="X2435" s="87">
        <f>I2435*Sheet2!F$6</f>
        <v>61367700</v>
      </c>
      <c r="Y2435" s="87">
        <f>J2435*Sheet2!F$5</f>
        <v>0</v>
      </c>
      <c r="Z2435" s="88">
        <f t="shared" si="652"/>
        <v>61367700</v>
      </c>
      <c r="AA2435" s="40">
        <f>I2435*Sheet2!G$6</f>
        <v>18331400</v>
      </c>
      <c r="AB2435" s="40">
        <f>J2435*Sheet2!G$5</f>
        <v>0</v>
      </c>
      <c r="AC2435" s="40">
        <f t="shared" si="653"/>
        <v>18331400</v>
      </c>
      <c r="AD2435" s="40">
        <f t="shared" si="645"/>
        <v>43036300</v>
      </c>
      <c r="AE2435" s="40">
        <f t="shared" si="646"/>
        <v>43036300</v>
      </c>
      <c r="AF2435" s="40">
        <f t="shared" si="647"/>
        <v>43036300</v>
      </c>
    </row>
    <row r="2436" spans="1:32" ht="37.5" x14ac:dyDescent="0.45">
      <c r="A2436" s="1">
        <v>501490</v>
      </c>
      <c r="B2436" s="8" t="s">
        <v>2984</v>
      </c>
      <c r="C2436" s="8" t="s">
        <v>2985</v>
      </c>
      <c r="D2436" s="8" t="s">
        <v>1491</v>
      </c>
      <c r="E2436" s="72">
        <v>0</v>
      </c>
      <c r="F2436" s="2" t="s">
        <v>3010</v>
      </c>
      <c r="G2436" s="2"/>
      <c r="H2436" s="3">
        <v>13.8</v>
      </c>
      <c r="I2436" s="3">
        <v>13.8</v>
      </c>
      <c r="J2436" s="3"/>
      <c r="K2436" s="3">
        <v>3</v>
      </c>
      <c r="L2436" s="82">
        <f>(I2436*Sheet2!B$6)</f>
        <v>13951800</v>
      </c>
      <c r="M2436" s="82">
        <f>(J2436*Sheet2!B$5)</f>
        <v>0</v>
      </c>
      <c r="N2436" s="83">
        <f t="shared" si="648"/>
        <v>13951800</v>
      </c>
      <c r="O2436" s="92">
        <f>I2436*Sheet2!C$6</f>
        <v>13951800</v>
      </c>
      <c r="P2436" s="92">
        <f>J2436*Sheet2!C$5</f>
        <v>0</v>
      </c>
      <c r="Q2436" s="91">
        <f t="shared" si="655"/>
        <v>13951800</v>
      </c>
      <c r="R2436" s="84">
        <f>I2436*Sheet2!D$6</f>
        <v>13951800</v>
      </c>
      <c r="S2436" s="84">
        <f>J2436*Sheet2!D$5</f>
        <v>0</v>
      </c>
      <c r="T2436" s="85">
        <f t="shared" si="650"/>
        <v>13951800</v>
      </c>
      <c r="U2436" s="86">
        <f>I2436*Sheet2!E$6</f>
        <v>4167600</v>
      </c>
      <c r="V2436" s="86">
        <f>J2436*Sheet2!E$5</f>
        <v>0</v>
      </c>
      <c r="W2436" s="87">
        <f t="shared" si="651"/>
        <v>4167600</v>
      </c>
      <c r="X2436" s="87">
        <f>I2436*Sheet2!F$6</f>
        <v>13951800</v>
      </c>
      <c r="Y2436" s="87">
        <f>J2436*Sheet2!F$5</f>
        <v>0</v>
      </c>
      <c r="Z2436" s="88">
        <f t="shared" si="652"/>
        <v>13951800</v>
      </c>
      <c r="AA2436" s="40">
        <f>I2436*Sheet2!G$6</f>
        <v>4167600</v>
      </c>
      <c r="AB2436" s="40">
        <f>J2436*Sheet2!G$5</f>
        <v>0</v>
      </c>
      <c r="AC2436" s="40">
        <f t="shared" si="653"/>
        <v>4167600</v>
      </c>
      <c r="AD2436" s="40">
        <f t="shared" si="645"/>
        <v>9784200</v>
      </c>
      <c r="AE2436" s="40">
        <f t="shared" si="646"/>
        <v>9784200</v>
      </c>
      <c r="AF2436" s="40">
        <f t="shared" si="647"/>
        <v>9784200</v>
      </c>
    </row>
    <row r="2437" spans="1:32" ht="37.5" x14ac:dyDescent="0.45">
      <c r="A2437" s="5">
        <v>501492</v>
      </c>
      <c r="B2437" s="8" t="s">
        <v>2984</v>
      </c>
      <c r="C2437" s="8" t="s">
        <v>2985</v>
      </c>
      <c r="D2437" s="8" t="s">
        <v>1491</v>
      </c>
      <c r="E2437" s="72">
        <v>0</v>
      </c>
      <c r="F2437" s="6" t="s">
        <v>3011</v>
      </c>
      <c r="G2437" s="6"/>
      <c r="H2437" s="3">
        <v>50</v>
      </c>
      <c r="I2437" s="3">
        <v>50</v>
      </c>
      <c r="J2437" s="4"/>
      <c r="K2437" s="3">
        <v>7</v>
      </c>
      <c r="L2437" s="82">
        <f>(I2437*Sheet2!B$6)</f>
        <v>50550000</v>
      </c>
      <c r="M2437" s="82">
        <f>(J2437*Sheet2!B$5)</f>
        <v>0</v>
      </c>
      <c r="N2437" s="83">
        <f t="shared" si="648"/>
        <v>50550000</v>
      </c>
      <c r="O2437" s="92">
        <f>I2437*Sheet2!C$6</f>
        <v>50550000</v>
      </c>
      <c r="P2437" s="92">
        <f>J2437*Sheet2!C$5</f>
        <v>0</v>
      </c>
      <c r="Q2437" s="91">
        <f t="shared" si="655"/>
        <v>50550000</v>
      </c>
      <c r="R2437" s="84">
        <f>I2437*Sheet2!D$6</f>
        <v>50550000</v>
      </c>
      <c r="S2437" s="84">
        <f>J2437*Sheet2!D$5</f>
        <v>0</v>
      </c>
      <c r="T2437" s="85">
        <f t="shared" si="650"/>
        <v>50550000</v>
      </c>
      <c r="U2437" s="86">
        <f>I2437*Sheet2!E$6</f>
        <v>15100000</v>
      </c>
      <c r="V2437" s="86">
        <f>J2437*Sheet2!E$5</f>
        <v>0</v>
      </c>
      <c r="W2437" s="87">
        <f t="shared" si="651"/>
        <v>15100000</v>
      </c>
      <c r="X2437" s="87">
        <f>I2437*Sheet2!F$6</f>
        <v>50550000</v>
      </c>
      <c r="Y2437" s="87">
        <f>J2437*Sheet2!F$5</f>
        <v>0</v>
      </c>
      <c r="Z2437" s="88">
        <f t="shared" si="652"/>
        <v>50550000</v>
      </c>
      <c r="AA2437" s="40">
        <f>I2437*Sheet2!G$6</f>
        <v>15100000</v>
      </c>
      <c r="AB2437" s="40">
        <f>J2437*Sheet2!G$5</f>
        <v>0</v>
      </c>
      <c r="AC2437" s="40">
        <f t="shared" si="653"/>
        <v>15100000</v>
      </c>
      <c r="AD2437" s="40">
        <f t="shared" ref="AD2437:AD2500" si="656">N2437-AC2437</f>
        <v>35450000</v>
      </c>
      <c r="AE2437" s="40">
        <f t="shared" ref="AE2437:AE2500" si="657">Q2437-AC2437</f>
        <v>35450000</v>
      </c>
      <c r="AF2437" s="40">
        <f t="shared" ref="AF2437:AF2500" si="658">T2437-AC2437</f>
        <v>35450000</v>
      </c>
    </row>
    <row r="2438" spans="1:32" ht="37.5" x14ac:dyDescent="0.45">
      <c r="A2438" s="5">
        <v>501493</v>
      </c>
      <c r="B2438" s="8" t="s">
        <v>2984</v>
      </c>
      <c r="C2438" s="8" t="s">
        <v>2985</v>
      </c>
      <c r="D2438" s="8" t="s">
        <v>1491</v>
      </c>
      <c r="E2438" s="72">
        <v>0</v>
      </c>
      <c r="F2438" s="6" t="s">
        <v>3012</v>
      </c>
      <c r="G2438" s="6"/>
      <c r="H2438" s="3">
        <v>40</v>
      </c>
      <c r="I2438" s="3">
        <v>40</v>
      </c>
      <c r="J2438" s="4"/>
      <c r="K2438" s="3">
        <v>7</v>
      </c>
      <c r="L2438" s="82">
        <f>(I2438*Sheet2!B$6)</f>
        <v>40440000</v>
      </c>
      <c r="M2438" s="82">
        <f>(J2438*Sheet2!B$5)</f>
        <v>0</v>
      </c>
      <c r="N2438" s="83">
        <f t="shared" si="648"/>
        <v>40440000</v>
      </c>
      <c r="O2438" s="92">
        <f>I2438*Sheet2!C$6</f>
        <v>40440000</v>
      </c>
      <c r="P2438" s="92">
        <f>J2438*Sheet2!C$5</f>
        <v>0</v>
      </c>
      <c r="Q2438" s="91">
        <f t="shared" si="655"/>
        <v>40440000</v>
      </c>
      <c r="R2438" s="84">
        <f>I2438*Sheet2!D$6</f>
        <v>40440000</v>
      </c>
      <c r="S2438" s="84">
        <f>J2438*Sheet2!D$5</f>
        <v>0</v>
      </c>
      <c r="T2438" s="85">
        <f t="shared" si="650"/>
        <v>40440000</v>
      </c>
      <c r="U2438" s="86">
        <f>I2438*Sheet2!E$6</f>
        <v>12080000</v>
      </c>
      <c r="V2438" s="86">
        <f>J2438*Sheet2!E$5</f>
        <v>0</v>
      </c>
      <c r="W2438" s="87">
        <f t="shared" si="651"/>
        <v>12080000</v>
      </c>
      <c r="X2438" s="87">
        <f>I2438*Sheet2!F$6</f>
        <v>40440000</v>
      </c>
      <c r="Y2438" s="87">
        <f>J2438*Sheet2!F$5</f>
        <v>0</v>
      </c>
      <c r="Z2438" s="88">
        <f t="shared" si="652"/>
        <v>40440000</v>
      </c>
      <c r="AA2438" s="40">
        <f>I2438*Sheet2!G$6</f>
        <v>12080000</v>
      </c>
      <c r="AB2438" s="40">
        <f>J2438*Sheet2!G$5</f>
        <v>0</v>
      </c>
      <c r="AC2438" s="40">
        <f t="shared" si="653"/>
        <v>12080000</v>
      </c>
      <c r="AD2438" s="40">
        <f t="shared" si="656"/>
        <v>28360000</v>
      </c>
      <c r="AE2438" s="40">
        <f t="shared" si="657"/>
        <v>28360000</v>
      </c>
      <c r="AF2438" s="40">
        <f t="shared" si="658"/>
        <v>28360000</v>
      </c>
    </row>
    <row r="2439" spans="1:32" ht="63" x14ac:dyDescent="0.45">
      <c r="A2439" s="1">
        <v>501495</v>
      </c>
      <c r="B2439" s="8" t="s">
        <v>2984</v>
      </c>
      <c r="C2439" s="8" t="s">
        <v>2985</v>
      </c>
      <c r="D2439" s="8" t="s">
        <v>1524</v>
      </c>
      <c r="E2439" s="72">
        <v>0</v>
      </c>
      <c r="F2439" s="2" t="s">
        <v>3013</v>
      </c>
      <c r="G2439" s="2" t="s">
        <v>3014</v>
      </c>
      <c r="H2439" s="3">
        <v>5</v>
      </c>
      <c r="I2439" s="3">
        <v>5</v>
      </c>
      <c r="J2439" s="3"/>
      <c r="K2439" s="3">
        <v>4</v>
      </c>
      <c r="L2439" s="82">
        <f>(I2439*Sheet2!B$6)</f>
        <v>5055000</v>
      </c>
      <c r="M2439" s="82">
        <f>(J2439*Sheet2!B$5)</f>
        <v>0</v>
      </c>
      <c r="N2439" s="83">
        <f t="shared" si="648"/>
        <v>5055000</v>
      </c>
      <c r="O2439" s="92">
        <f>I2439*Sheet2!C$6</f>
        <v>5055000</v>
      </c>
      <c r="P2439" s="92">
        <f>J2439*Sheet2!C$5</f>
        <v>0</v>
      </c>
      <c r="Q2439" s="91">
        <f t="shared" si="655"/>
        <v>5055000</v>
      </c>
      <c r="R2439" s="84">
        <f>I2439*Sheet2!D$6</f>
        <v>5055000</v>
      </c>
      <c r="S2439" s="84">
        <f>J2439*Sheet2!D$5</f>
        <v>0</v>
      </c>
      <c r="T2439" s="85">
        <f t="shared" si="650"/>
        <v>5055000</v>
      </c>
      <c r="U2439" s="86">
        <f>I2439*Sheet2!E$6</f>
        <v>1510000</v>
      </c>
      <c r="V2439" s="86">
        <f>J2439*Sheet2!E$5</f>
        <v>0</v>
      </c>
      <c r="W2439" s="87">
        <f t="shared" si="651"/>
        <v>1510000</v>
      </c>
      <c r="X2439" s="87">
        <f>I2439*Sheet2!F$6</f>
        <v>5055000</v>
      </c>
      <c r="Y2439" s="87">
        <f>J2439*Sheet2!F$5</f>
        <v>0</v>
      </c>
      <c r="Z2439" s="88">
        <f t="shared" si="652"/>
        <v>5055000</v>
      </c>
      <c r="AA2439" s="40">
        <f>I2439*Sheet2!G$6</f>
        <v>1510000</v>
      </c>
      <c r="AB2439" s="40">
        <f>J2439*Sheet2!G$5</f>
        <v>0</v>
      </c>
      <c r="AC2439" s="40">
        <f t="shared" si="653"/>
        <v>1510000</v>
      </c>
      <c r="AD2439" s="40">
        <f t="shared" si="656"/>
        <v>3545000</v>
      </c>
      <c r="AE2439" s="40">
        <f t="shared" si="657"/>
        <v>3545000</v>
      </c>
      <c r="AF2439" s="40">
        <f t="shared" si="658"/>
        <v>3545000</v>
      </c>
    </row>
    <row r="2440" spans="1:32" x14ac:dyDescent="0.45">
      <c r="A2440" s="1">
        <v>501500</v>
      </c>
      <c r="B2440" s="8" t="s">
        <v>2984</v>
      </c>
      <c r="C2440" s="8" t="s">
        <v>3015</v>
      </c>
      <c r="D2440" s="8" t="s">
        <v>232</v>
      </c>
      <c r="E2440" s="72">
        <v>0</v>
      </c>
      <c r="F2440" s="2" t="s">
        <v>3016</v>
      </c>
      <c r="G2440" s="2"/>
      <c r="H2440" s="3">
        <v>10.1</v>
      </c>
      <c r="I2440" s="3">
        <v>10.1</v>
      </c>
      <c r="J2440" s="3"/>
      <c r="K2440" s="3">
        <v>5</v>
      </c>
      <c r="L2440" s="82">
        <f>(I2440*Sheet2!B$6)</f>
        <v>10211100</v>
      </c>
      <c r="M2440" s="82">
        <f>(J2440*Sheet2!B$5)</f>
        <v>0</v>
      </c>
      <c r="N2440" s="83">
        <f t="shared" si="648"/>
        <v>10211100</v>
      </c>
      <c r="O2440" s="92">
        <f>I2440*Sheet2!C$6</f>
        <v>10211100</v>
      </c>
      <c r="P2440" s="92">
        <f>J2440*Sheet2!C$5</f>
        <v>0</v>
      </c>
      <c r="Q2440" s="91">
        <f t="shared" si="655"/>
        <v>10211100</v>
      </c>
      <c r="R2440" s="84">
        <f>I2440*Sheet2!D$6</f>
        <v>10211100</v>
      </c>
      <c r="S2440" s="84">
        <f>J2440*Sheet2!D$5</f>
        <v>0</v>
      </c>
      <c r="T2440" s="85">
        <f t="shared" si="650"/>
        <v>10211100</v>
      </c>
      <c r="U2440" s="86">
        <f>I2440*Sheet2!E$6</f>
        <v>3050200</v>
      </c>
      <c r="V2440" s="86">
        <f>J2440*Sheet2!E$5</f>
        <v>0</v>
      </c>
      <c r="W2440" s="87">
        <f t="shared" si="651"/>
        <v>3050200</v>
      </c>
      <c r="X2440" s="87">
        <f>I2440*Sheet2!F$6</f>
        <v>10211100</v>
      </c>
      <c r="Y2440" s="87">
        <f>J2440*Sheet2!F$5</f>
        <v>0</v>
      </c>
      <c r="Z2440" s="88">
        <f t="shared" si="652"/>
        <v>10211100</v>
      </c>
      <c r="AA2440" s="40">
        <f>I2440*Sheet2!G$6</f>
        <v>3050200</v>
      </c>
      <c r="AB2440" s="40">
        <f>J2440*Sheet2!G$5</f>
        <v>0</v>
      </c>
      <c r="AC2440" s="40">
        <f t="shared" si="653"/>
        <v>3050200</v>
      </c>
      <c r="AD2440" s="40">
        <f t="shared" si="656"/>
        <v>7160900</v>
      </c>
      <c r="AE2440" s="40">
        <f t="shared" si="657"/>
        <v>7160900</v>
      </c>
      <c r="AF2440" s="40">
        <f t="shared" si="658"/>
        <v>7160900</v>
      </c>
    </row>
    <row r="2441" spans="1:32" x14ac:dyDescent="0.45">
      <c r="A2441" s="1">
        <v>501505</v>
      </c>
      <c r="B2441" s="8" t="s">
        <v>2984</v>
      </c>
      <c r="C2441" s="8" t="s">
        <v>3015</v>
      </c>
      <c r="D2441" s="8" t="s">
        <v>232</v>
      </c>
      <c r="E2441" s="72">
        <v>0</v>
      </c>
      <c r="F2441" s="2" t="s">
        <v>3017</v>
      </c>
      <c r="G2441" s="2"/>
      <c r="H2441" s="3">
        <v>15</v>
      </c>
      <c r="I2441" s="3">
        <v>15</v>
      </c>
      <c r="J2441" s="3"/>
      <c r="K2441" s="3">
        <v>4</v>
      </c>
      <c r="L2441" s="82">
        <f>(I2441*Sheet2!B$6)</f>
        <v>15165000</v>
      </c>
      <c r="M2441" s="82">
        <f>(J2441*Sheet2!B$5)</f>
        <v>0</v>
      </c>
      <c r="N2441" s="83">
        <f t="shared" si="648"/>
        <v>15165000</v>
      </c>
      <c r="O2441" s="92">
        <f>I2441*Sheet2!C$6</f>
        <v>15165000</v>
      </c>
      <c r="P2441" s="92">
        <f>J2441*Sheet2!C$5</f>
        <v>0</v>
      </c>
      <c r="Q2441" s="91">
        <f t="shared" si="655"/>
        <v>15165000</v>
      </c>
      <c r="R2441" s="84">
        <f>I2441*Sheet2!D$6</f>
        <v>15165000</v>
      </c>
      <c r="S2441" s="84">
        <f>J2441*Sheet2!D$5</f>
        <v>0</v>
      </c>
      <c r="T2441" s="85">
        <f t="shared" si="650"/>
        <v>15165000</v>
      </c>
      <c r="U2441" s="86">
        <f>I2441*Sheet2!E$6</f>
        <v>4530000</v>
      </c>
      <c r="V2441" s="86">
        <f>J2441*Sheet2!E$5</f>
        <v>0</v>
      </c>
      <c r="W2441" s="87">
        <f t="shared" si="651"/>
        <v>4530000</v>
      </c>
      <c r="X2441" s="87">
        <f>I2441*Sheet2!F$6</f>
        <v>15165000</v>
      </c>
      <c r="Y2441" s="87">
        <f>J2441*Sheet2!F$5</f>
        <v>0</v>
      </c>
      <c r="Z2441" s="88">
        <f t="shared" si="652"/>
        <v>15165000</v>
      </c>
      <c r="AA2441" s="40">
        <f>I2441*Sheet2!G$6</f>
        <v>4530000</v>
      </c>
      <c r="AB2441" s="40">
        <f>J2441*Sheet2!G$5</f>
        <v>0</v>
      </c>
      <c r="AC2441" s="40">
        <f t="shared" si="653"/>
        <v>4530000</v>
      </c>
      <c r="AD2441" s="40">
        <f t="shared" si="656"/>
        <v>10635000</v>
      </c>
      <c r="AE2441" s="40">
        <f t="shared" si="657"/>
        <v>10635000</v>
      </c>
      <c r="AF2441" s="40">
        <f t="shared" si="658"/>
        <v>10635000</v>
      </c>
    </row>
    <row r="2442" spans="1:32" x14ac:dyDescent="0.45">
      <c r="A2442" s="1">
        <v>501510</v>
      </c>
      <c r="B2442" s="8" t="s">
        <v>2984</v>
      </c>
      <c r="C2442" s="8" t="s">
        <v>3015</v>
      </c>
      <c r="D2442" s="8" t="s">
        <v>232</v>
      </c>
      <c r="E2442" s="72">
        <v>0</v>
      </c>
      <c r="F2442" s="2" t="s">
        <v>3018</v>
      </c>
      <c r="G2442" s="2"/>
      <c r="H2442" s="3">
        <v>3</v>
      </c>
      <c r="I2442" s="3">
        <v>3</v>
      </c>
      <c r="J2442" s="3"/>
      <c r="K2442" s="3">
        <v>4</v>
      </c>
      <c r="L2442" s="82">
        <f>(I2442*Sheet2!B$6)</f>
        <v>3033000</v>
      </c>
      <c r="M2442" s="82">
        <f>(J2442*Sheet2!B$5)</f>
        <v>0</v>
      </c>
      <c r="N2442" s="83">
        <f t="shared" si="648"/>
        <v>3033000</v>
      </c>
      <c r="O2442" s="92">
        <f>I2442*Sheet2!C$6</f>
        <v>3033000</v>
      </c>
      <c r="P2442" s="92">
        <f>J2442*Sheet2!C$5</f>
        <v>0</v>
      </c>
      <c r="Q2442" s="91">
        <f t="shared" si="655"/>
        <v>3033000</v>
      </c>
      <c r="R2442" s="84">
        <f>I2442*Sheet2!D$6</f>
        <v>3033000</v>
      </c>
      <c r="S2442" s="84">
        <f>J2442*Sheet2!D$5</f>
        <v>0</v>
      </c>
      <c r="T2442" s="85">
        <f t="shared" si="650"/>
        <v>3033000</v>
      </c>
      <c r="U2442" s="86">
        <f>I2442*Sheet2!E$6</f>
        <v>906000</v>
      </c>
      <c r="V2442" s="86">
        <f>J2442*Sheet2!E$5</f>
        <v>0</v>
      </c>
      <c r="W2442" s="87">
        <f t="shared" si="651"/>
        <v>906000</v>
      </c>
      <c r="X2442" s="87">
        <f>I2442*Sheet2!F$6</f>
        <v>3033000</v>
      </c>
      <c r="Y2442" s="87">
        <f>J2442*Sheet2!F$5</f>
        <v>0</v>
      </c>
      <c r="Z2442" s="88">
        <f t="shared" si="652"/>
        <v>3033000</v>
      </c>
      <c r="AA2442" s="40">
        <f>I2442*Sheet2!G$6</f>
        <v>906000</v>
      </c>
      <c r="AB2442" s="40">
        <f>J2442*Sheet2!G$5</f>
        <v>0</v>
      </c>
      <c r="AC2442" s="40">
        <f t="shared" si="653"/>
        <v>906000</v>
      </c>
      <c r="AD2442" s="40">
        <f t="shared" si="656"/>
        <v>2127000</v>
      </c>
      <c r="AE2442" s="40">
        <f t="shared" si="657"/>
        <v>2127000</v>
      </c>
      <c r="AF2442" s="40">
        <f t="shared" si="658"/>
        <v>2127000</v>
      </c>
    </row>
    <row r="2443" spans="1:32" x14ac:dyDescent="0.45">
      <c r="A2443" s="1">
        <v>501515</v>
      </c>
      <c r="B2443" s="8" t="s">
        <v>2984</v>
      </c>
      <c r="C2443" s="8" t="s">
        <v>3015</v>
      </c>
      <c r="D2443" s="8" t="s">
        <v>232</v>
      </c>
      <c r="E2443" s="72">
        <v>0</v>
      </c>
      <c r="F2443" s="2" t="s">
        <v>3019</v>
      </c>
      <c r="G2443" s="2"/>
      <c r="H2443" s="3">
        <v>7</v>
      </c>
      <c r="I2443" s="3">
        <v>7</v>
      </c>
      <c r="J2443" s="3"/>
      <c r="K2443" s="3">
        <v>5</v>
      </c>
      <c r="L2443" s="82">
        <f>(I2443*Sheet2!B$6)</f>
        <v>7077000</v>
      </c>
      <c r="M2443" s="82">
        <f>(J2443*Sheet2!B$5)</f>
        <v>0</v>
      </c>
      <c r="N2443" s="83">
        <f t="shared" ref="N2443:N2477" si="659">L2443+M2443</f>
        <v>7077000</v>
      </c>
      <c r="O2443" s="92">
        <f>I2443*Sheet2!C$6</f>
        <v>7077000</v>
      </c>
      <c r="P2443" s="92">
        <f>J2443*Sheet2!C$5</f>
        <v>0</v>
      </c>
      <c r="Q2443" s="91">
        <f t="shared" si="655"/>
        <v>7077000</v>
      </c>
      <c r="R2443" s="84">
        <f>I2443*Sheet2!D$6</f>
        <v>7077000</v>
      </c>
      <c r="S2443" s="84">
        <f>J2443*Sheet2!D$5</f>
        <v>0</v>
      </c>
      <c r="T2443" s="85">
        <f t="shared" ref="T2443:T2477" si="660">R2443+S2443</f>
        <v>7077000</v>
      </c>
      <c r="U2443" s="86">
        <f>I2443*Sheet2!E$6</f>
        <v>2114000</v>
      </c>
      <c r="V2443" s="86">
        <f>J2443*Sheet2!E$5</f>
        <v>0</v>
      </c>
      <c r="W2443" s="87">
        <f t="shared" ref="W2443:W2477" si="661">U2443+V2443</f>
        <v>2114000</v>
      </c>
      <c r="X2443" s="87">
        <f>I2443*Sheet2!F$6</f>
        <v>7077000</v>
      </c>
      <c r="Y2443" s="87">
        <f>J2443*Sheet2!F$5</f>
        <v>0</v>
      </c>
      <c r="Z2443" s="88">
        <f t="shared" ref="Z2443:Z2477" si="662">X2443+Y2443</f>
        <v>7077000</v>
      </c>
      <c r="AA2443" s="40">
        <f>I2443*Sheet2!G$6</f>
        <v>2114000</v>
      </c>
      <c r="AB2443" s="40">
        <f>J2443*Sheet2!G$5</f>
        <v>0</v>
      </c>
      <c r="AC2443" s="40">
        <f t="shared" ref="AC2443:AC2477" si="663">AA2443+AB2443</f>
        <v>2114000</v>
      </c>
      <c r="AD2443" s="40">
        <f t="shared" si="656"/>
        <v>4963000</v>
      </c>
      <c r="AE2443" s="40">
        <f t="shared" si="657"/>
        <v>4963000</v>
      </c>
      <c r="AF2443" s="40">
        <f t="shared" si="658"/>
        <v>4963000</v>
      </c>
    </row>
    <row r="2444" spans="1:32" x14ac:dyDescent="0.45">
      <c r="A2444" s="1">
        <v>501520</v>
      </c>
      <c r="B2444" s="8" t="s">
        <v>2984</v>
      </c>
      <c r="C2444" s="8" t="s">
        <v>3015</v>
      </c>
      <c r="D2444" s="8" t="s">
        <v>232</v>
      </c>
      <c r="E2444" s="72">
        <v>0</v>
      </c>
      <c r="F2444" s="2" t="s">
        <v>3020</v>
      </c>
      <c r="G2444" s="2"/>
      <c r="H2444" s="3">
        <v>12</v>
      </c>
      <c r="I2444" s="3">
        <v>12</v>
      </c>
      <c r="J2444" s="3"/>
      <c r="K2444" s="3">
        <v>3</v>
      </c>
      <c r="L2444" s="82">
        <f>(I2444*Sheet2!B$6)</f>
        <v>12132000</v>
      </c>
      <c r="M2444" s="82">
        <f>(J2444*Sheet2!B$5)</f>
        <v>0</v>
      </c>
      <c r="N2444" s="83">
        <f t="shared" si="659"/>
        <v>12132000</v>
      </c>
      <c r="O2444" s="92">
        <f>I2444*Sheet2!C$6</f>
        <v>12132000</v>
      </c>
      <c r="P2444" s="92">
        <f>J2444*Sheet2!C$5</f>
        <v>0</v>
      </c>
      <c r="Q2444" s="91">
        <f t="shared" si="655"/>
        <v>12132000</v>
      </c>
      <c r="R2444" s="84">
        <f>I2444*Sheet2!D$6</f>
        <v>12132000</v>
      </c>
      <c r="S2444" s="84">
        <f>J2444*Sheet2!D$5</f>
        <v>0</v>
      </c>
      <c r="T2444" s="85">
        <f t="shared" si="660"/>
        <v>12132000</v>
      </c>
      <c r="U2444" s="86">
        <f>I2444*Sheet2!E$6</f>
        <v>3624000</v>
      </c>
      <c r="V2444" s="86">
        <f>J2444*Sheet2!E$5</f>
        <v>0</v>
      </c>
      <c r="W2444" s="87">
        <f t="shared" si="661"/>
        <v>3624000</v>
      </c>
      <c r="X2444" s="87">
        <f>I2444*Sheet2!F$6</f>
        <v>12132000</v>
      </c>
      <c r="Y2444" s="87">
        <f>J2444*Sheet2!F$5</f>
        <v>0</v>
      </c>
      <c r="Z2444" s="88">
        <f t="shared" si="662"/>
        <v>12132000</v>
      </c>
      <c r="AA2444" s="40">
        <f>I2444*Sheet2!G$6</f>
        <v>3624000</v>
      </c>
      <c r="AB2444" s="40">
        <f>J2444*Sheet2!G$5</f>
        <v>0</v>
      </c>
      <c r="AC2444" s="40">
        <f t="shared" si="663"/>
        <v>3624000</v>
      </c>
      <c r="AD2444" s="40">
        <f t="shared" si="656"/>
        <v>8508000</v>
      </c>
      <c r="AE2444" s="40">
        <f t="shared" si="657"/>
        <v>8508000</v>
      </c>
      <c r="AF2444" s="40">
        <f t="shared" si="658"/>
        <v>8508000</v>
      </c>
    </row>
    <row r="2445" spans="1:32" ht="42" x14ac:dyDescent="0.45">
      <c r="A2445" s="1">
        <v>501525</v>
      </c>
      <c r="B2445" s="8" t="s">
        <v>2984</v>
      </c>
      <c r="C2445" s="8" t="s">
        <v>3015</v>
      </c>
      <c r="D2445" s="8" t="s">
        <v>210</v>
      </c>
      <c r="E2445" s="72">
        <v>0</v>
      </c>
      <c r="F2445" s="2" t="s">
        <v>3021</v>
      </c>
      <c r="G2445" s="2"/>
      <c r="H2445" s="3">
        <v>7.5</v>
      </c>
      <c r="I2445" s="3">
        <v>5</v>
      </c>
      <c r="J2445" s="3">
        <v>2.5</v>
      </c>
      <c r="K2445" s="3">
        <v>3</v>
      </c>
      <c r="L2445" s="82">
        <f>(I2445*Sheet2!B$6)</f>
        <v>5055000</v>
      </c>
      <c r="M2445" s="82">
        <f>(J2445*Sheet2!B$5)</f>
        <v>7107500</v>
      </c>
      <c r="N2445" s="83">
        <f t="shared" si="659"/>
        <v>12162500</v>
      </c>
      <c r="O2445" s="92">
        <f>I2445*Sheet2!C$6</f>
        <v>5055000</v>
      </c>
      <c r="P2445" s="92">
        <f>J2445*Sheet2!C$5</f>
        <v>6042500</v>
      </c>
      <c r="Q2445" s="91">
        <f t="shared" si="655"/>
        <v>11097500</v>
      </c>
      <c r="R2445" s="84">
        <f>I2445*Sheet2!D$6</f>
        <v>5055000</v>
      </c>
      <c r="S2445" s="84">
        <f>J2445*Sheet2!D$5</f>
        <v>2245000</v>
      </c>
      <c r="T2445" s="85">
        <f t="shared" si="660"/>
        <v>7300000</v>
      </c>
      <c r="U2445" s="86">
        <f>I2445*Sheet2!E$6</f>
        <v>1510000</v>
      </c>
      <c r="V2445" s="86">
        <f>J2445*Sheet2!E$5</f>
        <v>992500</v>
      </c>
      <c r="W2445" s="87">
        <f t="shared" si="661"/>
        <v>2502500</v>
      </c>
      <c r="X2445" s="87">
        <f>I2445*Sheet2!F$6</f>
        <v>5055000</v>
      </c>
      <c r="Y2445" s="87">
        <f>J2445*Sheet2!F$5</f>
        <v>992500</v>
      </c>
      <c r="Z2445" s="88">
        <f t="shared" si="662"/>
        <v>6047500</v>
      </c>
      <c r="AA2445" s="40">
        <f>I2445*Sheet2!G$6</f>
        <v>1510000</v>
      </c>
      <c r="AB2445" s="40">
        <f>J2445*Sheet2!G$5</f>
        <v>992500</v>
      </c>
      <c r="AC2445" s="40">
        <f t="shared" si="663"/>
        <v>2502500</v>
      </c>
      <c r="AD2445" s="40">
        <f t="shared" si="656"/>
        <v>9660000</v>
      </c>
      <c r="AE2445" s="40">
        <f t="shared" si="657"/>
        <v>8595000</v>
      </c>
      <c r="AF2445" s="40">
        <f t="shared" si="658"/>
        <v>4797500</v>
      </c>
    </row>
    <row r="2446" spans="1:32" x14ac:dyDescent="0.45">
      <c r="A2446" s="1">
        <v>501530</v>
      </c>
      <c r="B2446" s="8" t="s">
        <v>2984</v>
      </c>
      <c r="C2446" s="8" t="s">
        <v>3015</v>
      </c>
      <c r="D2446" s="8" t="s">
        <v>167</v>
      </c>
      <c r="E2446" s="72">
        <v>0</v>
      </c>
      <c r="F2446" s="2" t="s">
        <v>3022</v>
      </c>
      <c r="G2446" s="2"/>
      <c r="H2446" s="3">
        <v>3.4</v>
      </c>
      <c r="I2446" s="3">
        <v>3.4</v>
      </c>
      <c r="J2446" s="3"/>
      <c r="K2446" s="3">
        <v>8</v>
      </c>
      <c r="L2446" s="82">
        <f>(I2446*Sheet2!B$6)</f>
        <v>3437400</v>
      </c>
      <c r="M2446" s="82">
        <f>(J2446*Sheet2!B$5)</f>
        <v>0</v>
      </c>
      <c r="N2446" s="83">
        <f t="shared" si="659"/>
        <v>3437400</v>
      </c>
      <c r="O2446" s="92">
        <f>I2446*Sheet2!C$6</f>
        <v>3437400</v>
      </c>
      <c r="P2446" s="92">
        <f>J2446*Sheet2!C$5</f>
        <v>0</v>
      </c>
      <c r="Q2446" s="91">
        <f t="shared" si="655"/>
        <v>3437400</v>
      </c>
      <c r="R2446" s="84">
        <f>I2446*Sheet2!D$6</f>
        <v>3437400</v>
      </c>
      <c r="S2446" s="84">
        <f>J2446*Sheet2!D$5</f>
        <v>0</v>
      </c>
      <c r="T2446" s="85">
        <f t="shared" si="660"/>
        <v>3437400</v>
      </c>
      <c r="U2446" s="86">
        <f>I2446*Sheet2!E$6</f>
        <v>1026800</v>
      </c>
      <c r="V2446" s="86">
        <f>J2446*Sheet2!E$5</f>
        <v>0</v>
      </c>
      <c r="W2446" s="87">
        <f t="shared" si="661"/>
        <v>1026800</v>
      </c>
      <c r="X2446" s="87">
        <f>I2446*Sheet2!F$6</f>
        <v>3437400</v>
      </c>
      <c r="Y2446" s="87">
        <f>J2446*Sheet2!F$5</f>
        <v>0</v>
      </c>
      <c r="Z2446" s="88">
        <f t="shared" si="662"/>
        <v>3437400</v>
      </c>
      <c r="AA2446" s="40">
        <f>I2446*Sheet2!G$6</f>
        <v>1026800</v>
      </c>
      <c r="AB2446" s="40">
        <f>J2446*Sheet2!G$5</f>
        <v>0</v>
      </c>
      <c r="AC2446" s="40">
        <f t="shared" si="663"/>
        <v>1026800</v>
      </c>
      <c r="AD2446" s="40">
        <f t="shared" si="656"/>
        <v>2410600</v>
      </c>
      <c r="AE2446" s="40">
        <f t="shared" si="657"/>
        <v>2410600</v>
      </c>
      <c r="AF2446" s="40">
        <f t="shared" si="658"/>
        <v>2410600</v>
      </c>
    </row>
    <row r="2447" spans="1:32" x14ac:dyDescent="0.45">
      <c r="A2447" s="1">
        <v>501535</v>
      </c>
      <c r="B2447" s="8" t="s">
        <v>2984</v>
      </c>
      <c r="C2447" s="8" t="s">
        <v>3015</v>
      </c>
      <c r="D2447" s="8" t="s">
        <v>167</v>
      </c>
      <c r="E2447" s="72">
        <v>0</v>
      </c>
      <c r="F2447" s="2" t="s">
        <v>3023</v>
      </c>
      <c r="G2447" s="2"/>
      <c r="H2447" s="3">
        <v>30</v>
      </c>
      <c r="I2447" s="3">
        <v>30</v>
      </c>
      <c r="J2447" s="3"/>
      <c r="K2447" s="3">
        <v>5</v>
      </c>
      <c r="L2447" s="82">
        <f>(I2447*Sheet2!B$6)</f>
        <v>30330000</v>
      </c>
      <c r="M2447" s="82">
        <f>(J2447*Sheet2!B$5)</f>
        <v>0</v>
      </c>
      <c r="N2447" s="83">
        <f t="shared" si="659"/>
        <v>30330000</v>
      </c>
      <c r="O2447" s="92">
        <f>I2447*Sheet2!C$6</f>
        <v>30330000</v>
      </c>
      <c r="P2447" s="92">
        <f>J2447*Sheet2!C$5</f>
        <v>0</v>
      </c>
      <c r="Q2447" s="91">
        <f t="shared" si="655"/>
        <v>30330000</v>
      </c>
      <c r="R2447" s="84">
        <f>I2447*Sheet2!D$6</f>
        <v>30330000</v>
      </c>
      <c r="S2447" s="84">
        <f>J2447*Sheet2!D$5</f>
        <v>0</v>
      </c>
      <c r="T2447" s="85">
        <f t="shared" si="660"/>
        <v>30330000</v>
      </c>
      <c r="U2447" s="86">
        <f>I2447*Sheet2!E$6</f>
        <v>9060000</v>
      </c>
      <c r="V2447" s="86">
        <f>J2447*Sheet2!E$5</f>
        <v>0</v>
      </c>
      <c r="W2447" s="87">
        <f t="shared" si="661"/>
        <v>9060000</v>
      </c>
      <c r="X2447" s="87">
        <f>I2447*Sheet2!F$6</f>
        <v>30330000</v>
      </c>
      <c r="Y2447" s="87">
        <f>J2447*Sheet2!F$5</f>
        <v>0</v>
      </c>
      <c r="Z2447" s="88">
        <f t="shared" si="662"/>
        <v>30330000</v>
      </c>
      <c r="AA2447" s="40">
        <f>I2447*Sheet2!G$6</f>
        <v>9060000</v>
      </c>
      <c r="AB2447" s="40">
        <f>J2447*Sheet2!G$5</f>
        <v>0</v>
      </c>
      <c r="AC2447" s="40">
        <f t="shared" si="663"/>
        <v>9060000</v>
      </c>
      <c r="AD2447" s="40">
        <f t="shared" si="656"/>
        <v>21270000</v>
      </c>
      <c r="AE2447" s="40">
        <f t="shared" si="657"/>
        <v>21270000</v>
      </c>
      <c r="AF2447" s="40">
        <f t="shared" si="658"/>
        <v>21270000</v>
      </c>
    </row>
    <row r="2448" spans="1:32" ht="63" x14ac:dyDescent="0.45">
      <c r="A2448" s="1">
        <v>501540</v>
      </c>
      <c r="B2448" s="8" t="s">
        <v>2984</v>
      </c>
      <c r="C2448" s="8" t="s">
        <v>3015</v>
      </c>
      <c r="D2448" s="8" t="s">
        <v>167</v>
      </c>
      <c r="E2448" s="72">
        <v>0</v>
      </c>
      <c r="F2448" s="2" t="s">
        <v>3024</v>
      </c>
      <c r="G2448" s="2"/>
      <c r="H2448" s="3">
        <v>80</v>
      </c>
      <c r="I2448" s="3">
        <v>80</v>
      </c>
      <c r="J2448" s="3"/>
      <c r="K2448" s="3">
        <v>3</v>
      </c>
      <c r="L2448" s="82">
        <f>(I2448*Sheet2!B$6)</f>
        <v>80880000</v>
      </c>
      <c r="M2448" s="82">
        <f>(J2448*Sheet2!B$5)</f>
        <v>0</v>
      </c>
      <c r="N2448" s="83">
        <f t="shared" si="659"/>
        <v>80880000</v>
      </c>
      <c r="O2448" s="92">
        <f>I2448*Sheet2!C$6</f>
        <v>80880000</v>
      </c>
      <c r="P2448" s="92">
        <f>J2448*Sheet2!C$5</f>
        <v>0</v>
      </c>
      <c r="Q2448" s="91">
        <f t="shared" si="655"/>
        <v>80880000</v>
      </c>
      <c r="R2448" s="84">
        <f>I2448*Sheet2!D$6</f>
        <v>80880000</v>
      </c>
      <c r="S2448" s="84">
        <f>J2448*Sheet2!D$5</f>
        <v>0</v>
      </c>
      <c r="T2448" s="85">
        <f t="shared" si="660"/>
        <v>80880000</v>
      </c>
      <c r="U2448" s="86">
        <f>I2448*Sheet2!E$6</f>
        <v>24160000</v>
      </c>
      <c r="V2448" s="86">
        <f>J2448*Sheet2!E$5</f>
        <v>0</v>
      </c>
      <c r="W2448" s="87">
        <f t="shared" si="661"/>
        <v>24160000</v>
      </c>
      <c r="X2448" s="87">
        <f>I2448*Sheet2!F$6</f>
        <v>80880000</v>
      </c>
      <c r="Y2448" s="87">
        <f>J2448*Sheet2!F$5</f>
        <v>0</v>
      </c>
      <c r="Z2448" s="88">
        <f t="shared" si="662"/>
        <v>80880000</v>
      </c>
      <c r="AA2448" s="40">
        <f>I2448*Sheet2!G$6</f>
        <v>24160000</v>
      </c>
      <c r="AB2448" s="40">
        <f>J2448*Sheet2!G$5</f>
        <v>0</v>
      </c>
      <c r="AC2448" s="40">
        <f t="shared" si="663"/>
        <v>24160000</v>
      </c>
      <c r="AD2448" s="40">
        <f t="shared" si="656"/>
        <v>56720000</v>
      </c>
      <c r="AE2448" s="40">
        <f t="shared" si="657"/>
        <v>56720000</v>
      </c>
      <c r="AF2448" s="40">
        <f t="shared" si="658"/>
        <v>56720000</v>
      </c>
    </row>
    <row r="2449" spans="1:32" x14ac:dyDescent="0.45">
      <c r="A2449" s="5">
        <v>501545</v>
      </c>
      <c r="B2449" s="8" t="s">
        <v>2984</v>
      </c>
      <c r="C2449" s="8" t="s">
        <v>3015</v>
      </c>
      <c r="D2449" s="8" t="s">
        <v>167</v>
      </c>
      <c r="E2449" s="72">
        <v>0</v>
      </c>
      <c r="F2449" s="6" t="s">
        <v>3025</v>
      </c>
      <c r="G2449" s="6"/>
      <c r="H2449" s="3">
        <v>36</v>
      </c>
      <c r="I2449" s="3">
        <v>36</v>
      </c>
      <c r="J2449" s="4"/>
      <c r="K2449" s="3">
        <v>3</v>
      </c>
      <c r="L2449" s="82">
        <f>(I2449*Sheet2!B$6)</f>
        <v>36396000</v>
      </c>
      <c r="M2449" s="82">
        <f>(J2449*Sheet2!B$5)</f>
        <v>0</v>
      </c>
      <c r="N2449" s="83">
        <f t="shared" si="659"/>
        <v>36396000</v>
      </c>
      <c r="O2449" s="92">
        <f>I2449*Sheet2!C$6</f>
        <v>36396000</v>
      </c>
      <c r="P2449" s="92">
        <f>J2449*Sheet2!C$5</f>
        <v>0</v>
      </c>
      <c r="Q2449" s="91">
        <f t="shared" si="655"/>
        <v>36396000</v>
      </c>
      <c r="R2449" s="84">
        <f>I2449*Sheet2!D$6</f>
        <v>36396000</v>
      </c>
      <c r="S2449" s="84">
        <f>J2449*Sheet2!D$5</f>
        <v>0</v>
      </c>
      <c r="T2449" s="85">
        <f t="shared" si="660"/>
        <v>36396000</v>
      </c>
      <c r="U2449" s="86">
        <f>I2449*Sheet2!E$6</f>
        <v>10872000</v>
      </c>
      <c r="V2449" s="86">
        <f>J2449*Sheet2!E$5</f>
        <v>0</v>
      </c>
      <c r="W2449" s="87">
        <f t="shared" si="661"/>
        <v>10872000</v>
      </c>
      <c r="X2449" s="87">
        <f>I2449*Sheet2!F$6</f>
        <v>36396000</v>
      </c>
      <c r="Y2449" s="87">
        <f>J2449*Sheet2!F$5</f>
        <v>0</v>
      </c>
      <c r="Z2449" s="88">
        <f t="shared" si="662"/>
        <v>36396000</v>
      </c>
      <c r="AA2449" s="40">
        <f>I2449*Sheet2!G$6</f>
        <v>10872000</v>
      </c>
      <c r="AB2449" s="40">
        <f>J2449*Sheet2!G$5</f>
        <v>0</v>
      </c>
      <c r="AC2449" s="40">
        <f t="shared" si="663"/>
        <v>10872000</v>
      </c>
      <c r="AD2449" s="40">
        <f t="shared" si="656"/>
        <v>25524000</v>
      </c>
      <c r="AE2449" s="40">
        <f t="shared" si="657"/>
        <v>25524000</v>
      </c>
      <c r="AF2449" s="40">
        <f t="shared" si="658"/>
        <v>25524000</v>
      </c>
    </row>
    <row r="2450" spans="1:32" x14ac:dyDescent="0.45">
      <c r="A2450" s="1">
        <v>501550</v>
      </c>
      <c r="B2450" s="8" t="s">
        <v>2984</v>
      </c>
      <c r="C2450" s="8" t="s">
        <v>3015</v>
      </c>
      <c r="D2450" s="8" t="s">
        <v>167</v>
      </c>
      <c r="E2450" s="72">
        <v>0</v>
      </c>
      <c r="F2450" s="2" t="s">
        <v>3026</v>
      </c>
      <c r="G2450" s="2"/>
      <c r="H2450" s="3">
        <v>8.5</v>
      </c>
      <c r="I2450" s="3">
        <v>8.5</v>
      </c>
      <c r="J2450" s="3"/>
      <c r="K2450" s="3">
        <v>5</v>
      </c>
      <c r="L2450" s="82">
        <f>(I2450*Sheet2!B$6)</f>
        <v>8593500</v>
      </c>
      <c r="M2450" s="82">
        <f>(J2450*Sheet2!B$5)</f>
        <v>0</v>
      </c>
      <c r="N2450" s="83">
        <f t="shared" si="659"/>
        <v>8593500</v>
      </c>
      <c r="O2450" s="92">
        <f>I2450*Sheet2!C$6</f>
        <v>8593500</v>
      </c>
      <c r="P2450" s="92">
        <f>J2450*Sheet2!C$5</f>
        <v>0</v>
      </c>
      <c r="Q2450" s="91">
        <f t="shared" si="655"/>
        <v>8593500</v>
      </c>
      <c r="R2450" s="84">
        <f>I2450*Sheet2!D$6</f>
        <v>8593500</v>
      </c>
      <c r="S2450" s="84">
        <f>J2450*Sheet2!D$5</f>
        <v>0</v>
      </c>
      <c r="T2450" s="85">
        <f t="shared" si="660"/>
        <v>8593500</v>
      </c>
      <c r="U2450" s="86">
        <f>I2450*Sheet2!E$6</f>
        <v>2567000</v>
      </c>
      <c r="V2450" s="86">
        <f>J2450*Sheet2!E$5</f>
        <v>0</v>
      </c>
      <c r="W2450" s="87">
        <f t="shared" si="661"/>
        <v>2567000</v>
      </c>
      <c r="X2450" s="87">
        <f>I2450*Sheet2!F$6</f>
        <v>8593500</v>
      </c>
      <c r="Y2450" s="87">
        <f>J2450*Sheet2!F$5</f>
        <v>0</v>
      </c>
      <c r="Z2450" s="88">
        <f t="shared" si="662"/>
        <v>8593500</v>
      </c>
      <c r="AA2450" s="40">
        <f>I2450*Sheet2!G$6</f>
        <v>2567000</v>
      </c>
      <c r="AB2450" s="40">
        <f>J2450*Sheet2!G$5</f>
        <v>0</v>
      </c>
      <c r="AC2450" s="40">
        <f t="shared" si="663"/>
        <v>2567000</v>
      </c>
      <c r="AD2450" s="40">
        <f t="shared" si="656"/>
        <v>6026500</v>
      </c>
      <c r="AE2450" s="40">
        <f t="shared" si="657"/>
        <v>6026500</v>
      </c>
      <c r="AF2450" s="40">
        <f t="shared" si="658"/>
        <v>6026500</v>
      </c>
    </row>
    <row r="2451" spans="1:32" x14ac:dyDescent="0.45">
      <c r="A2451" s="1">
        <v>501555</v>
      </c>
      <c r="B2451" s="8" t="s">
        <v>2984</v>
      </c>
      <c r="C2451" s="8" t="s">
        <v>3015</v>
      </c>
      <c r="D2451" s="8" t="s">
        <v>167</v>
      </c>
      <c r="E2451" s="72">
        <v>0</v>
      </c>
      <c r="F2451" s="2" t="s">
        <v>3027</v>
      </c>
      <c r="G2451" s="2"/>
      <c r="H2451" s="3">
        <v>9.3000000000000007</v>
      </c>
      <c r="I2451" s="3">
        <v>9.3000000000000007</v>
      </c>
      <c r="J2451" s="3"/>
      <c r="K2451" s="3">
        <v>5</v>
      </c>
      <c r="L2451" s="82">
        <f>(I2451*Sheet2!B$6)</f>
        <v>9402300</v>
      </c>
      <c r="M2451" s="82">
        <f>(J2451*Sheet2!B$5)</f>
        <v>0</v>
      </c>
      <c r="N2451" s="83">
        <f t="shared" si="659"/>
        <v>9402300</v>
      </c>
      <c r="O2451" s="92">
        <f>I2451*Sheet2!C$6</f>
        <v>9402300</v>
      </c>
      <c r="P2451" s="92">
        <f>J2451*Sheet2!C$5</f>
        <v>0</v>
      </c>
      <c r="Q2451" s="91">
        <f t="shared" si="655"/>
        <v>9402300</v>
      </c>
      <c r="R2451" s="84">
        <f>I2451*Sheet2!D$6</f>
        <v>9402300</v>
      </c>
      <c r="S2451" s="84">
        <f>J2451*Sheet2!D$5</f>
        <v>0</v>
      </c>
      <c r="T2451" s="85">
        <f t="shared" si="660"/>
        <v>9402300</v>
      </c>
      <c r="U2451" s="86">
        <f>I2451*Sheet2!E$6</f>
        <v>2808600</v>
      </c>
      <c r="V2451" s="86">
        <f>J2451*Sheet2!E$5</f>
        <v>0</v>
      </c>
      <c r="W2451" s="87">
        <f t="shared" si="661"/>
        <v>2808600</v>
      </c>
      <c r="X2451" s="87">
        <f>I2451*Sheet2!F$6</f>
        <v>9402300</v>
      </c>
      <c r="Y2451" s="87">
        <f>J2451*Sheet2!F$5</f>
        <v>0</v>
      </c>
      <c r="Z2451" s="88">
        <f t="shared" si="662"/>
        <v>9402300</v>
      </c>
      <c r="AA2451" s="40">
        <f>I2451*Sheet2!G$6</f>
        <v>2808600</v>
      </c>
      <c r="AB2451" s="40">
        <f>J2451*Sheet2!G$5</f>
        <v>0</v>
      </c>
      <c r="AC2451" s="40">
        <f t="shared" si="663"/>
        <v>2808600</v>
      </c>
      <c r="AD2451" s="40">
        <f t="shared" si="656"/>
        <v>6593700</v>
      </c>
      <c r="AE2451" s="40">
        <f t="shared" si="657"/>
        <v>6593700</v>
      </c>
      <c r="AF2451" s="40">
        <f t="shared" si="658"/>
        <v>6593700</v>
      </c>
    </row>
    <row r="2452" spans="1:32" x14ac:dyDescent="0.45">
      <c r="A2452" s="1">
        <v>501560</v>
      </c>
      <c r="B2452" s="8" t="s">
        <v>2984</v>
      </c>
      <c r="C2452" s="8" t="s">
        <v>3015</v>
      </c>
      <c r="D2452" s="8" t="s">
        <v>2571</v>
      </c>
      <c r="E2452" s="72">
        <v>0</v>
      </c>
      <c r="F2452" s="2" t="s">
        <v>3028</v>
      </c>
      <c r="G2452" s="2" t="s">
        <v>2981</v>
      </c>
      <c r="H2452" s="3">
        <v>22.3</v>
      </c>
      <c r="I2452" s="3">
        <v>22.3</v>
      </c>
      <c r="J2452" s="3"/>
      <c r="K2452" s="3">
        <v>5</v>
      </c>
      <c r="L2452" s="82">
        <f>(I2452*Sheet2!B$6)</f>
        <v>22545300</v>
      </c>
      <c r="M2452" s="82">
        <f>(J2452*Sheet2!B$5)</f>
        <v>0</v>
      </c>
      <c r="N2452" s="83">
        <f t="shared" si="659"/>
        <v>22545300</v>
      </c>
      <c r="O2452" s="92">
        <f>I2452*Sheet2!C$6</f>
        <v>22545300</v>
      </c>
      <c r="P2452" s="92">
        <f>J2452*Sheet2!C$5</f>
        <v>0</v>
      </c>
      <c r="Q2452" s="91">
        <f t="shared" si="655"/>
        <v>22545300</v>
      </c>
      <c r="R2452" s="84">
        <f>I2452*Sheet2!D$6</f>
        <v>22545300</v>
      </c>
      <c r="S2452" s="84">
        <f>J2452*Sheet2!D$5</f>
        <v>0</v>
      </c>
      <c r="T2452" s="85">
        <f t="shared" si="660"/>
        <v>22545300</v>
      </c>
      <c r="U2452" s="86">
        <f>I2452*Sheet2!E$6</f>
        <v>6734600</v>
      </c>
      <c r="V2452" s="86">
        <f>J2452*Sheet2!E$5</f>
        <v>0</v>
      </c>
      <c r="W2452" s="87">
        <f t="shared" si="661"/>
        <v>6734600</v>
      </c>
      <c r="X2452" s="87">
        <f>I2452*Sheet2!F$6</f>
        <v>22545300</v>
      </c>
      <c r="Y2452" s="87">
        <f>J2452*Sheet2!F$5</f>
        <v>0</v>
      </c>
      <c r="Z2452" s="88">
        <f t="shared" si="662"/>
        <v>22545300</v>
      </c>
      <c r="AA2452" s="40">
        <f>I2452*Sheet2!G$6</f>
        <v>6734600</v>
      </c>
      <c r="AB2452" s="40">
        <f>J2452*Sheet2!G$5</f>
        <v>0</v>
      </c>
      <c r="AC2452" s="40">
        <f t="shared" si="663"/>
        <v>6734600</v>
      </c>
      <c r="AD2452" s="40">
        <f t="shared" si="656"/>
        <v>15810700</v>
      </c>
      <c r="AE2452" s="40">
        <f t="shared" si="657"/>
        <v>15810700</v>
      </c>
      <c r="AF2452" s="40">
        <f t="shared" si="658"/>
        <v>15810700</v>
      </c>
    </row>
    <row r="2453" spans="1:32" ht="42" x14ac:dyDescent="0.45">
      <c r="A2453" s="1">
        <v>501565</v>
      </c>
      <c r="B2453" s="8" t="s">
        <v>2984</v>
      </c>
      <c r="C2453" s="8" t="s">
        <v>3015</v>
      </c>
      <c r="D2453" s="8" t="s">
        <v>2571</v>
      </c>
      <c r="E2453" s="72">
        <v>0</v>
      </c>
      <c r="F2453" s="2" t="s">
        <v>3029</v>
      </c>
      <c r="G2453" s="2"/>
      <c r="H2453" s="3">
        <v>1.5</v>
      </c>
      <c r="I2453" s="3">
        <v>1.5</v>
      </c>
      <c r="J2453" s="3"/>
      <c r="K2453" s="3">
        <v>3</v>
      </c>
      <c r="L2453" s="82">
        <f>(I2453*Sheet2!B$6)</f>
        <v>1516500</v>
      </c>
      <c r="M2453" s="82">
        <f>(J2453*Sheet2!B$5)</f>
        <v>0</v>
      </c>
      <c r="N2453" s="83">
        <f t="shared" si="659"/>
        <v>1516500</v>
      </c>
      <c r="O2453" s="92">
        <f>I2453*Sheet2!C$6</f>
        <v>1516500</v>
      </c>
      <c r="P2453" s="92">
        <f>J2453*Sheet2!C$5</f>
        <v>0</v>
      </c>
      <c r="Q2453" s="91">
        <f t="shared" si="655"/>
        <v>1516500</v>
      </c>
      <c r="R2453" s="84">
        <f>I2453*Sheet2!D$6</f>
        <v>1516500</v>
      </c>
      <c r="S2453" s="84">
        <f>J2453*Sheet2!D$5</f>
        <v>0</v>
      </c>
      <c r="T2453" s="85">
        <f t="shared" si="660"/>
        <v>1516500</v>
      </c>
      <c r="U2453" s="86">
        <f>I2453*Sheet2!E$6</f>
        <v>453000</v>
      </c>
      <c r="V2453" s="86">
        <f>J2453*Sheet2!E$5</f>
        <v>0</v>
      </c>
      <c r="W2453" s="87">
        <f t="shared" si="661"/>
        <v>453000</v>
      </c>
      <c r="X2453" s="87">
        <f>I2453*Sheet2!F$6</f>
        <v>1516500</v>
      </c>
      <c r="Y2453" s="87">
        <f>J2453*Sheet2!F$5</f>
        <v>0</v>
      </c>
      <c r="Z2453" s="88">
        <f t="shared" si="662"/>
        <v>1516500</v>
      </c>
      <c r="AA2453" s="40">
        <f>I2453*Sheet2!G$6</f>
        <v>453000</v>
      </c>
      <c r="AB2453" s="40">
        <f>J2453*Sheet2!G$5</f>
        <v>0</v>
      </c>
      <c r="AC2453" s="40">
        <f t="shared" si="663"/>
        <v>453000</v>
      </c>
      <c r="AD2453" s="40">
        <f t="shared" si="656"/>
        <v>1063500</v>
      </c>
      <c r="AE2453" s="40">
        <f t="shared" si="657"/>
        <v>1063500</v>
      </c>
      <c r="AF2453" s="40">
        <f t="shared" si="658"/>
        <v>1063500</v>
      </c>
    </row>
    <row r="2454" spans="1:32" ht="42" x14ac:dyDescent="0.45">
      <c r="A2454" s="1">
        <v>501570</v>
      </c>
      <c r="B2454" s="8" t="s">
        <v>2984</v>
      </c>
      <c r="C2454" s="8" t="s">
        <v>3015</v>
      </c>
      <c r="D2454" s="8" t="s">
        <v>2571</v>
      </c>
      <c r="E2454" s="72">
        <v>0</v>
      </c>
      <c r="F2454" s="2" t="s">
        <v>3030</v>
      </c>
      <c r="G2454" s="2"/>
      <c r="H2454" s="3">
        <v>2.5</v>
      </c>
      <c r="I2454" s="3">
        <v>2.5</v>
      </c>
      <c r="J2454" s="3"/>
      <c r="K2454" s="3">
        <v>3</v>
      </c>
      <c r="L2454" s="82">
        <f>(I2454*Sheet2!B$6)</f>
        <v>2527500</v>
      </c>
      <c r="M2454" s="82">
        <f>(J2454*Sheet2!B$5)</f>
        <v>0</v>
      </c>
      <c r="N2454" s="83">
        <f t="shared" si="659"/>
        <v>2527500</v>
      </c>
      <c r="O2454" s="92">
        <f>I2454*Sheet2!C$6</f>
        <v>2527500</v>
      </c>
      <c r="P2454" s="92">
        <f>J2454*Sheet2!C$5</f>
        <v>0</v>
      </c>
      <c r="Q2454" s="91">
        <f t="shared" si="655"/>
        <v>2527500</v>
      </c>
      <c r="R2454" s="84">
        <f>I2454*Sheet2!D$6</f>
        <v>2527500</v>
      </c>
      <c r="S2454" s="84">
        <f>J2454*Sheet2!D$5</f>
        <v>0</v>
      </c>
      <c r="T2454" s="85">
        <f t="shared" si="660"/>
        <v>2527500</v>
      </c>
      <c r="U2454" s="86">
        <f>I2454*Sheet2!E$6</f>
        <v>755000</v>
      </c>
      <c r="V2454" s="86">
        <f>J2454*Sheet2!E$5</f>
        <v>0</v>
      </c>
      <c r="W2454" s="87">
        <f t="shared" si="661"/>
        <v>755000</v>
      </c>
      <c r="X2454" s="87">
        <f>I2454*Sheet2!F$6</f>
        <v>2527500</v>
      </c>
      <c r="Y2454" s="87">
        <f>J2454*Sheet2!F$5</f>
        <v>0</v>
      </c>
      <c r="Z2454" s="88">
        <f t="shared" si="662"/>
        <v>2527500</v>
      </c>
      <c r="AA2454" s="40">
        <f>I2454*Sheet2!G$6</f>
        <v>755000</v>
      </c>
      <c r="AB2454" s="40">
        <f>J2454*Sheet2!G$5</f>
        <v>0</v>
      </c>
      <c r="AC2454" s="40">
        <f t="shared" si="663"/>
        <v>755000</v>
      </c>
      <c r="AD2454" s="40">
        <f t="shared" si="656"/>
        <v>1772500</v>
      </c>
      <c r="AE2454" s="40">
        <f t="shared" si="657"/>
        <v>1772500</v>
      </c>
      <c r="AF2454" s="40">
        <f t="shared" si="658"/>
        <v>1772500</v>
      </c>
    </row>
    <row r="2455" spans="1:32" x14ac:dyDescent="0.45">
      <c r="A2455" s="1">
        <v>501575</v>
      </c>
      <c r="B2455" s="8" t="s">
        <v>2984</v>
      </c>
      <c r="C2455" s="8" t="s">
        <v>3015</v>
      </c>
      <c r="D2455" s="8" t="s">
        <v>1491</v>
      </c>
      <c r="E2455" s="72">
        <v>0</v>
      </c>
      <c r="F2455" s="2" t="s">
        <v>3031</v>
      </c>
      <c r="G2455" s="2"/>
      <c r="H2455" s="3">
        <v>14.7</v>
      </c>
      <c r="I2455" s="3">
        <v>14.7</v>
      </c>
      <c r="J2455" s="3"/>
      <c r="K2455" s="3">
        <v>5</v>
      </c>
      <c r="L2455" s="82">
        <f>(I2455*Sheet2!B$6)</f>
        <v>14861700</v>
      </c>
      <c r="M2455" s="82">
        <f>(J2455*Sheet2!B$5)</f>
        <v>0</v>
      </c>
      <c r="N2455" s="83">
        <f t="shared" si="659"/>
        <v>14861700</v>
      </c>
      <c r="O2455" s="92">
        <f>I2455*Sheet2!C$6</f>
        <v>14861700</v>
      </c>
      <c r="P2455" s="92">
        <f>J2455*Sheet2!C$5</f>
        <v>0</v>
      </c>
      <c r="Q2455" s="91">
        <f t="shared" si="655"/>
        <v>14861700</v>
      </c>
      <c r="R2455" s="84">
        <f>I2455*Sheet2!D$6</f>
        <v>14861700</v>
      </c>
      <c r="S2455" s="84">
        <f>J2455*Sheet2!D$5</f>
        <v>0</v>
      </c>
      <c r="T2455" s="85">
        <f t="shared" si="660"/>
        <v>14861700</v>
      </c>
      <c r="U2455" s="86">
        <f>I2455*Sheet2!E$6</f>
        <v>4439400</v>
      </c>
      <c r="V2455" s="86">
        <f>J2455*Sheet2!E$5</f>
        <v>0</v>
      </c>
      <c r="W2455" s="87">
        <f t="shared" si="661"/>
        <v>4439400</v>
      </c>
      <c r="X2455" s="87">
        <f>I2455*Sheet2!F$6</f>
        <v>14861700</v>
      </c>
      <c r="Y2455" s="87">
        <f>J2455*Sheet2!F$5</f>
        <v>0</v>
      </c>
      <c r="Z2455" s="88">
        <f t="shared" si="662"/>
        <v>14861700</v>
      </c>
      <c r="AA2455" s="40">
        <f>I2455*Sheet2!G$6</f>
        <v>4439400</v>
      </c>
      <c r="AB2455" s="40">
        <f>J2455*Sheet2!G$5</f>
        <v>0</v>
      </c>
      <c r="AC2455" s="40">
        <f t="shared" si="663"/>
        <v>4439400</v>
      </c>
      <c r="AD2455" s="40">
        <f t="shared" si="656"/>
        <v>10422300</v>
      </c>
      <c r="AE2455" s="40">
        <f t="shared" si="657"/>
        <v>10422300</v>
      </c>
      <c r="AF2455" s="40">
        <f t="shared" si="658"/>
        <v>10422300</v>
      </c>
    </row>
    <row r="2456" spans="1:32" x14ac:dyDescent="0.45">
      <c r="A2456" s="1">
        <v>501580</v>
      </c>
      <c r="B2456" s="8" t="s">
        <v>2984</v>
      </c>
      <c r="C2456" s="8" t="s">
        <v>3015</v>
      </c>
      <c r="D2456" s="8" t="s">
        <v>1491</v>
      </c>
      <c r="E2456" s="72">
        <v>0</v>
      </c>
      <c r="F2456" s="2" t="s">
        <v>3032</v>
      </c>
      <c r="G2456" s="2"/>
      <c r="H2456" s="3">
        <v>18.399999999999999</v>
      </c>
      <c r="I2456" s="3">
        <v>18.399999999999999</v>
      </c>
      <c r="J2456" s="3"/>
      <c r="K2456" s="3">
        <v>5</v>
      </c>
      <c r="L2456" s="82">
        <f>(I2456*Sheet2!B$6)</f>
        <v>18602400</v>
      </c>
      <c r="M2456" s="82">
        <f>(J2456*Sheet2!B$5)</f>
        <v>0</v>
      </c>
      <c r="N2456" s="83">
        <f t="shared" si="659"/>
        <v>18602400</v>
      </c>
      <c r="O2456" s="92">
        <f>I2456*Sheet2!C$6</f>
        <v>18602400</v>
      </c>
      <c r="P2456" s="92">
        <f>J2456*Sheet2!C$5</f>
        <v>0</v>
      </c>
      <c r="Q2456" s="91">
        <f t="shared" si="655"/>
        <v>18602400</v>
      </c>
      <c r="R2456" s="84">
        <f>I2456*Sheet2!D$6</f>
        <v>18602400</v>
      </c>
      <c r="S2456" s="84">
        <f>J2456*Sheet2!D$5</f>
        <v>0</v>
      </c>
      <c r="T2456" s="85">
        <f t="shared" si="660"/>
        <v>18602400</v>
      </c>
      <c r="U2456" s="86">
        <f>I2456*Sheet2!E$6</f>
        <v>5556800</v>
      </c>
      <c r="V2456" s="86">
        <f>J2456*Sheet2!E$5</f>
        <v>0</v>
      </c>
      <c r="W2456" s="87">
        <f t="shared" si="661"/>
        <v>5556800</v>
      </c>
      <c r="X2456" s="87">
        <f>I2456*Sheet2!F$6</f>
        <v>18602400</v>
      </c>
      <c r="Y2456" s="87">
        <f>J2456*Sheet2!F$5</f>
        <v>0</v>
      </c>
      <c r="Z2456" s="88">
        <f t="shared" si="662"/>
        <v>18602400</v>
      </c>
      <c r="AA2456" s="40">
        <f>I2456*Sheet2!G$6</f>
        <v>5556800</v>
      </c>
      <c r="AB2456" s="40">
        <f>J2456*Sheet2!G$5</f>
        <v>0</v>
      </c>
      <c r="AC2456" s="40">
        <f t="shared" si="663"/>
        <v>5556800</v>
      </c>
      <c r="AD2456" s="40">
        <f t="shared" si="656"/>
        <v>13045600</v>
      </c>
      <c r="AE2456" s="40">
        <f t="shared" si="657"/>
        <v>13045600</v>
      </c>
      <c r="AF2456" s="40">
        <f t="shared" si="658"/>
        <v>13045600</v>
      </c>
    </row>
    <row r="2457" spans="1:32" ht="42" x14ac:dyDescent="0.45">
      <c r="A2457" s="1">
        <v>501585</v>
      </c>
      <c r="B2457" s="8" t="s">
        <v>2984</v>
      </c>
      <c r="C2457" s="8" t="s">
        <v>3015</v>
      </c>
      <c r="D2457" s="8" t="s">
        <v>1491</v>
      </c>
      <c r="E2457" s="72">
        <v>0</v>
      </c>
      <c r="F2457" s="2" t="s">
        <v>3033</v>
      </c>
      <c r="G2457" s="2"/>
      <c r="H2457" s="3">
        <v>15.9</v>
      </c>
      <c r="I2457" s="3">
        <v>15.9</v>
      </c>
      <c r="J2457" s="3"/>
      <c r="K2457" s="3">
        <v>5</v>
      </c>
      <c r="L2457" s="82">
        <f>(I2457*Sheet2!B$6)</f>
        <v>16074900</v>
      </c>
      <c r="M2457" s="82">
        <f>(J2457*Sheet2!B$5)</f>
        <v>0</v>
      </c>
      <c r="N2457" s="83">
        <f t="shared" si="659"/>
        <v>16074900</v>
      </c>
      <c r="O2457" s="92">
        <f>I2457*Sheet2!C$6</f>
        <v>16074900</v>
      </c>
      <c r="P2457" s="92">
        <f>J2457*Sheet2!C$5</f>
        <v>0</v>
      </c>
      <c r="Q2457" s="91">
        <f t="shared" si="655"/>
        <v>16074900</v>
      </c>
      <c r="R2457" s="84">
        <f>I2457*Sheet2!D$6</f>
        <v>16074900</v>
      </c>
      <c r="S2457" s="84">
        <f>J2457*Sheet2!D$5</f>
        <v>0</v>
      </c>
      <c r="T2457" s="85">
        <f t="shared" si="660"/>
        <v>16074900</v>
      </c>
      <c r="U2457" s="86">
        <f>I2457*Sheet2!E$6</f>
        <v>4801800</v>
      </c>
      <c r="V2457" s="86">
        <f>J2457*Sheet2!E$5</f>
        <v>0</v>
      </c>
      <c r="W2457" s="87">
        <f t="shared" si="661"/>
        <v>4801800</v>
      </c>
      <c r="X2457" s="87">
        <f>I2457*Sheet2!F$6</f>
        <v>16074900</v>
      </c>
      <c r="Y2457" s="87">
        <f>J2457*Sheet2!F$5</f>
        <v>0</v>
      </c>
      <c r="Z2457" s="88">
        <f t="shared" si="662"/>
        <v>16074900</v>
      </c>
      <c r="AA2457" s="40">
        <f>I2457*Sheet2!G$6</f>
        <v>4801800</v>
      </c>
      <c r="AB2457" s="40">
        <f>J2457*Sheet2!G$5</f>
        <v>0</v>
      </c>
      <c r="AC2457" s="40">
        <f t="shared" si="663"/>
        <v>4801800</v>
      </c>
      <c r="AD2457" s="40">
        <f t="shared" si="656"/>
        <v>11273100</v>
      </c>
      <c r="AE2457" s="40">
        <f t="shared" si="657"/>
        <v>11273100</v>
      </c>
      <c r="AF2457" s="40">
        <f t="shared" si="658"/>
        <v>11273100</v>
      </c>
    </row>
    <row r="2458" spans="1:32" x14ac:dyDescent="0.45">
      <c r="A2458" s="1">
        <v>501590</v>
      </c>
      <c r="B2458" s="8" t="s">
        <v>2984</v>
      </c>
      <c r="C2458" s="8" t="s">
        <v>3015</v>
      </c>
      <c r="D2458" s="8" t="s">
        <v>1491</v>
      </c>
      <c r="E2458" s="72">
        <v>0</v>
      </c>
      <c r="F2458" s="2" t="s">
        <v>3034</v>
      </c>
      <c r="G2458" s="2"/>
      <c r="H2458" s="3">
        <v>19.3</v>
      </c>
      <c r="I2458" s="3">
        <v>19.3</v>
      </c>
      <c r="J2458" s="3"/>
      <c r="K2458" s="3">
        <v>6</v>
      </c>
      <c r="L2458" s="82">
        <f>(I2458*Sheet2!B$6)</f>
        <v>19512300</v>
      </c>
      <c r="M2458" s="82">
        <f>(J2458*Sheet2!B$5)</f>
        <v>0</v>
      </c>
      <c r="N2458" s="83">
        <f t="shared" si="659"/>
        <v>19512300</v>
      </c>
      <c r="O2458" s="92">
        <f>I2458*Sheet2!C$6</f>
        <v>19512300</v>
      </c>
      <c r="P2458" s="92">
        <f>J2458*Sheet2!C$5</f>
        <v>0</v>
      </c>
      <c r="Q2458" s="91">
        <f t="shared" si="655"/>
        <v>19512300</v>
      </c>
      <c r="R2458" s="84">
        <f>I2458*Sheet2!D$6</f>
        <v>19512300</v>
      </c>
      <c r="S2458" s="84">
        <f>J2458*Sheet2!D$5</f>
        <v>0</v>
      </c>
      <c r="T2458" s="85">
        <f t="shared" si="660"/>
        <v>19512300</v>
      </c>
      <c r="U2458" s="86">
        <f>I2458*Sheet2!E$6</f>
        <v>5828600</v>
      </c>
      <c r="V2458" s="86">
        <f>J2458*Sheet2!E$5</f>
        <v>0</v>
      </c>
      <c r="W2458" s="87">
        <f t="shared" si="661"/>
        <v>5828600</v>
      </c>
      <c r="X2458" s="87">
        <f>I2458*Sheet2!F$6</f>
        <v>19512300</v>
      </c>
      <c r="Y2458" s="87">
        <f>J2458*Sheet2!F$5</f>
        <v>0</v>
      </c>
      <c r="Z2458" s="88">
        <f t="shared" si="662"/>
        <v>19512300</v>
      </c>
      <c r="AA2458" s="40">
        <f>I2458*Sheet2!G$6</f>
        <v>5828600</v>
      </c>
      <c r="AB2458" s="40">
        <f>J2458*Sheet2!G$5</f>
        <v>0</v>
      </c>
      <c r="AC2458" s="40">
        <f t="shared" si="663"/>
        <v>5828600</v>
      </c>
      <c r="AD2458" s="40">
        <f t="shared" si="656"/>
        <v>13683700</v>
      </c>
      <c r="AE2458" s="40">
        <f t="shared" si="657"/>
        <v>13683700</v>
      </c>
      <c r="AF2458" s="40">
        <f t="shared" si="658"/>
        <v>13683700</v>
      </c>
    </row>
    <row r="2459" spans="1:32" x14ac:dyDescent="0.45">
      <c r="A2459" s="1">
        <v>501595</v>
      </c>
      <c r="B2459" s="8" t="s">
        <v>2984</v>
      </c>
      <c r="C2459" s="8" t="s">
        <v>3015</v>
      </c>
      <c r="D2459" s="8" t="s">
        <v>1491</v>
      </c>
      <c r="E2459" s="72">
        <v>0</v>
      </c>
      <c r="F2459" s="6" t="s">
        <v>3035</v>
      </c>
      <c r="G2459" s="6"/>
      <c r="H2459" s="3">
        <v>21</v>
      </c>
      <c r="I2459" s="3">
        <v>21</v>
      </c>
      <c r="J2459" s="3"/>
      <c r="K2459" s="3">
        <v>6</v>
      </c>
      <c r="L2459" s="82">
        <f>(I2459*Sheet2!B$6)</f>
        <v>21231000</v>
      </c>
      <c r="M2459" s="82">
        <f>(J2459*Sheet2!B$5)</f>
        <v>0</v>
      </c>
      <c r="N2459" s="83">
        <f t="shared" si="659"/>
        <v>21231000</v>
      </c>
      <c r="O2459" s="92">
        <f>I2459*Sheet2!C$6</f>
        <v>21231000</v>
      </c>
      <c r="P2459" s="92">
        <f>J2459*Sheet2!C$5</f>
        <v>0</v>
      </c>
      <c r="Q2459" s="91">
        <f t="shared" si="655"/>
        <v>21231000</v>
      </c>
      <c r="R2459" s="84">
        <f>I2459*Sheet2!D$6</f>
        <v>21231000</v>
      </c>
      <c r="S2459" s="84">
        <f>J2459*Sheet2!D$5</f>
        <v>0</v>
      </c>
      <c r="T2459" s="85">
        <f t="shared" si="660"/>
        <v>21231000</v>
      </c>
      <c r="U2459" s="86">
        <f>I2459*Sheet2!E$6</f>
        <v>6342000</v>
      </c>
      <c r="V2459" s="86">
        <f>J2459*Sheet2!E$5</f>
        <v>0</v>
      </c>
      <c r="W2459" s="87">
        <f t="shared" si="661"/>
        <v>6342000</v>
      </c>
      <c r="X2459" s="87">
        <f>I2459*Sheet2!F$6</f>
        <v>21231000</v>
      </c>
      <c r="Y2459" s="87">
        <f>J2459*Sheet2!F$5</f>
        <v>0</v>
      </c>
      <c r="Z2459" s="88">
        <f t="shared" si="662"/>
        <v>21231000</v>
      </c>
      <c r="AA2459" s="40">
        <f>I2459*Sheet2!G$6</f>
        <v>6342000</v>
      </c>
      <c r="AB2459" s="40">
        <f>J2459*Sheet2!G$5</f>
        <v>0</v>
      </c>
      <c r="AC2459" s="40">
        <f t="shared" si="663"/>
        <v>6342000</v>
      </c>
      <c r="AD2459" s="40">
        <f t="shared" si="656"/>
        <v>14889000</v>
      </c>
      <c r="AE2459" s="40">
        <f t="shared" si="657"/>
        <v>14889000</v>
      </c>
      <c r="AF2459" s="40">
        <f t="shared" si="658"/>
        <v>14889000</v>
      </c>
    </row>
    <row r="2460" spans="1:32" x14ac:dyDescent="0.45">
      <c r="A2460" s="1">
        <v>501610</v>
      </c>
      <c r="B2460" s="8" t="s">
        <v>2984</v>
      </c>
      <c r="C2460" s="8" t="s">
        <v>3015</v>
      </c>
      <c r="D2460" s="8" t="s">
        <v>1491</v>
      </c>
      <c r="E2460" s="72">
        <v>0</v>
      </c>
      <c r="F2460" s="6" t="s">
        <v>3036</v>
      </c>
      <c r="G2460" s="6"/>
      <c r="H2460" s="3">
        <v>19.5</v>
      </c>
      <c r="I2460" s="3">
        <v>19.5</v>
      </c>
      <c r="J2460" s="3"/>
      <c r="K2460" s="3">
        <v>6</v>
      </c>
      <c r="L2460" s="82">
        <f>(I2460*Sheet2!B$6)</f>
        <v>19714500</v>
      </c>
      <c r="M2460" s="82">
        <f>(J2460*Sheet2!B$5)</f>
        <v>0</v>
      </c>
      <c r="N2460" s="83">
        <f t="shared" si="659"/>
        <v>19714500</v>
      </c>
      <c r="O2460" s="92">
        <f>I2460*Sheet2!C$6</f>
        <v>19714500</v>
      </c>
      <c r="P2460" s="92">
        <f>J2460*Sheet2!C$5</f>
        <v>0</v>
      </c>
      <c r="Q2460" s="91">
        <f t="shared" si="655"/>
        <v>19714500</v>
      </c>
      <c r="R2460" s="84">
        <f>I2460*Sheet2!D$6</f>
        <v>19714500</v>
      </c>
      <c r="S2460" s="84">
        <f>J2460*Sheet2!D$5</f>
        <v>0</v>
      </c>
      <c r="T2460" s="85">
        <f t="shared" si="660"/>
        <v>19714500</v>
      </c>
      <c r="U2460" s="86">
        <f>I2460*Sheet2!E$6</f>
        <v>5889000</v>
      </c>
      <c r="V2460" s="86">
        <f>J2460*Sheet2!E$5</f>
        <v>0</v>
      </c>
      <c r="W2460" s="87">
        <f t="shared" si="661"/>
        <v>5889000</v>
      </c>
      <c r="X2460" s="87">
        <f>I2460*Sheet2!F$6</f>
        <v>19714500</v>
      </c>
      <c r="Y2460" s="87">
        <f>J2460*Sheet2!F$5</f>
        <v>0</v>
      </c>
      <c r="Z2460" s="88">
        <f t="shared" si="662"/>
        <v>19714500</v>
      </c>
      <c r="AA2460" s="40">
        <f>I2460*Sheet2!G$6</f>
        <v>5889000</v>
      </c>
      <c r="AB2460" s="40">
        <f>J2460*Sheet2!G$5</f>
        <v>0</v>
      </c>
      <c r="AC2460" s="40">
        <f t="shared" si="663"/>
        <v>5889000</v>
      </c>
      <c r="AD2460" s="40">
        <f t="shared" si="656"/>
        <v>13825500</v>
      </c>
      <c r="AE2460" s="40">
        <f t="shared" si="657"/>
        <v>13825500</v>
      </c>
      <c r="AF2460" s="40">
        <f t="shared" si="658"/>
        <v>13825500</v>
      </c>
    </row>
    <row r="2461" spans="1:32" x14ac:dyDescent="0.45">
      <c r="A2461" s="1">
        <v>501615</v>
      </c>
      <c r="B2461" s="8" t="s">
        <v>2984</v>
      </c>
      <c r="C2461" s="8" t="s">
        <v>3015</v>
      </c>
      <c r="D2461" s="8" t="s">
        <v>1491</v>
      </c>
      <c r="E2461" s="72">
        <v>0</v>
      </c>
      <c r="F2461" s="6" t="s">
        <v>3037</v>
      </c>
      <c r="G2461" s="6"/>
      <c r="H2461" s="3">
        <v>28.2</v>
      </c>
      <c r="I2461" s="3">
        <v>28.2</v>
      </c>
      <c r="J2461" s="3"/>
      <c r="K2461" s="3">
        <v>6</v>
      </c>
      <c r="L2461" s="82">
        <f>(I2461*Sheet2!B$6)</f>
        <v>28510200</v>
      </c>
      <c r="M2461" s="82">
        <f>(J2461*Sheet2!B$5)</f>
        <v>0</v>
      </c>
      <c r="N2461" s="83">
        <f t="shared" si="659"/>
        <v>28510200</v>
      </c>
      <c r="O2461" s="92">
        <f>I2461*Sheet2!C$6</f>
        <v>28510200</v>
      </c>
      <c r="P2461" s="92">
        <f>J2461*Sheet2!C$5</f>
        <v>0</v>
      </c>
      <c r="Q2461" s="91">
        <f t="shared" si="655"/>
        <v>28510200</v>
      </c>
      <c r="R2461" s="84">
        <f>I2461*Sheet2!D$6</f>
        <v>28510200</v>
      </c>
      <c r="S2461" s="84">
        <f>J2461*Sheet2!D$5</f>
        <v>0</v>
      </c>
      <c r="T2461" s="85">
        <f t="shared" si="660"/>
        <v>28510200</v>
      </c>
      <c r="U2461" s="86">
        <f>I2461*Sheet2!E$6</f>
        <v>8516400</v>
      </c>
      <c r="V2461" s="86">
        <f>J2461*Sheet2!E$5</f>
        <v>0</v>
      </c>
      <c r="W2461" s="87">
        <f t="shared" si="661"/>
        <v>8516400</v>
      </c>
      <c r="X2461" s="87">
        <f>I2461*Sheet2!F$6</f>
        <v>28510200</v>
      </c>
      <c r="Y2461" s="87">
        <f>J2461*Sheet2!F$5</f>
        <v>0</v>
      </c>
      <c r="Z2461" s="88">
        <f t="shared" si="662"/>
        <v>28510200</v>
      </c>
      <c r="AA2461" s="40">
        <f>I2461*Sheet2!G$6</f>
        <v>8516400</v>
      </c>
      <c r="AB2461" s="40">
        <f>J2461*Sheet2!G$5</f>
        <v>0</v>
      </c>
      <c r="AC2461" s="40">
        <f t="shared" si="663"/>
        <v>8516400</v>
      </c>
      <c r="AD2461" s="40">
        <f t="shared" si="656"/>
        <v>19993800</v>
      </c>
      <c r="AE2461" s="40">
        <f t="shared" si="657"/>
        <v>19993800</v>
      </c>
      <c r="AF2461" s="40">
        <f t="shared" si="658"/>
        <v>19993800</v>
      </c>
    </row>
    <row r="2462" spans="1:32" x14ac:dyDescent="0.45">
      <c r="A2462" s="5">
        <v>501620</v>
      </c>
      <c r="B2462" s="8" t="s">
        <v>2984</v>
      </c>
      <c r="C2462" s="8" t="s">
        <v>3015</v>
      </c>
      <c r="D2462" s="8" t="s">
        <v>1491</v>
      </c>
      <c r="E2462" s="72">
        <v>0</v>
      </c>
      <c r="F2462" s="6" t="s">
        <v>3038</v>
      </c>
      <c r="G2462" s="6"/>
      <c r="H2462" s="3">
        <v>39</v>
      </c>
      <c r="I2462" s="3">
        <v>39</v>
      </c>
      <c r="J2462" s="4"/>
      <c r="K2462" s="3">
        <v>6</v>
      </c>
      <c r="L2462" s="82">
        <f>(I2462*Sheet2!B$6)</f>
        <v>39429000</v>
      </c>
      <c r="M2462" s="82">
        <f>(J2462*Sheet2!B$5)</f>
        <v>0</v>
      </c>
      <c r="N2462" s="83">
        <f t="shared" si="659"/>
        <v>39429000</v>
      </c>
      <c r="O2462" s="92">
        <f>I2462*Sheet2!C$6</f>
        <v>39429000</v>
      </c>
      <c r="P2462" s="92">
        <f>J2462*Sheet2!C$5</f>
        <v>0</v>
      </c>
      <c r="Q2462" s="91">
        <f t="shared" si="655"/>
        <v>39429000</v>
      </c>
      <c r="R2462" s="84">
        <f>I2462*Sheet2!D$6</f>
        <v>39429000</v>
      </c>
      <c r="S2462" s="84">
        <f>J2462*Sheet2!D$5</f>
        <v>0</v>
      </c>
      <c r="T2462" s="85">
        <f t="shared" si="660"/>
        <v>39429000</v>
      </c>
      <c r="U2462" s="86">
        <f>I2462*Sheet2!E$6</f>
        <v>11778000</v>
      </c>
      <c r="V2462" s="86">
        <f>J2462*Sheet2!E$5</f>
        <v>0</v>
      </c>
      <c r="W2462" s="87">
        <f t="shared" si="661"/>
        <v>11778000</v>
      </c>
      <c r="X2462" s="87">
        <f>I2462*Sheet2!F$6</f>
        <v>39429000</v>
      </c>
      <c r="Y2462" s="87">
        <f>J2462*Sheet2!F$5</f>
        <v>0</v>
      </c>
      <c r="Z2462" s="88">
        <f t="shared" si="662"/>
        <v>39429000</v>
      </c>
      <c r="AA2462" s="40">
        <f>I2462*Sheet2!G$6</f>
        <v>11778000</v>
      </c>
      <c r="AB2462" s="40">
        <f>J2462*Sheet2!G$5</f>
        <v>0</v>
      </c>
      <c r="AC2462" s="40">
        <f t="shared" si="663"/>
        <v>11778000</v>
      </c>
      <c r="AD2462" s="40">
        <f t="shared" si="656"/>
        <v>27651000</v>
      </c>
      <c r="AE2462" s="40">
        <f t="shared" si="657"/>
        <v>27651000</v>
      </c>
      <c r="AF2462" s="40">
        <f t="shared" si="658"/>
        <v>27651000</v>
      </c>
    </row>
    <row r="2463" spans="1:32" ht="42" x14ac:dyDescent="0.45">
      <c r="A2463" s="1">
        <v>501625</v>
      </c>
      <c r="B2463" s="8" t="s">
        <v>2984</v>
      </c>
      <c r="C2463" s="8" t="s">
        <v>3015</v>
      </c>
      <c r="D2463" s="8" t="s">
        <v>1491</v>
      </c>
      <c r="E2463" s="8" t="s">
        <v>120</v>
      </c>
      <c r="F2463" s="2" t="s">
        <v>3039</v>
      </c>
      <c r="G2463" s="2"/>
      <c r="H2463" s="3">
        <v>12</v>
      </c>
      <c r="I2463" s="3">
        <v>12</v>
      </c>
      <c r="J2463" s="3"/>
      <c r="K2463" s="3">
        <v>0</v>
      </c>
      <c r="L2463" s="82">
        <f>(I2463*Sheet2!B$6)</f>
        <v>12132000</v>
      </c>
      <c r="M2463" s="82">
        <f>(J2463*Sheet2!B$5)</f>
        <v>0</v>
      </c>
      <c r="N2463" s="83">
        <f t="shared" si="659"/>
        <v>12132000</v>
      </c>
      <c r="O2463" s="92">
        <f>I2463*Sheet2!C$6</f>
        <v>12132000</v>
      </c>
      <c r="P2463" s="92">
        <f>J2463*Sheet2!C$5</f>
        <v>0</v>
      </c>
      <c r="Q2463" s="91">
        <f t="shared" si="655"/>
        <v>12132000</v>
      </c>
      <c r="R2463" s="84">
        <f>I2463*Sheet2!D$6</f>
        <v>12132000</v>
      </c>
      <c r="S2463" s="84">
        <f>J2463*Sheet2!D$5</f>
        <v>0</v>
      </c>
      <c r="T2463" s="85">
        <f t="shared" si="660"/>
        <v>12132000</v>
      </c>
      <c r="U2463" s="86">
        <f>I2463*Sheet2!E$6</f>
        <v>3624000</v>
      </c>
      <c r="V2463" s="86">
        <f>J2463*Sheet2!E$5</f>
        <v>0</v>
      </c>
      <c r="W2463" s="87">
        <f t="shared" si="661"/>
        <v>3624000</v>
      </c>
      <c r="X2463" s="87">
        <f>I2463*Sheet2!F$6</f>
        <v>12132000</v>
      </c>
      <c r="Y2463" s="87">
        <f>J2463*Sheet2!F$5</f>
        <v>0</v>
      </c>
      <c r="Z2463" s="88">
        <f t="shared" si="662"/>
        <v>12132000</v>
      </c>
      <c r="AA2463" s="40">
        <f>I2463*Sheet2!G$6</f>
        <v>3624000</v>
      </c>
      <c r="AB2463" s="40">
        <f>J2463*Sheet2!G$5</f>
        <v>0</v>
      </c>
      <c r="AC2463" s="40">
        <f t="shared" si="663"/>
        <v>3624000</v>
      </c>
      <c r="AD2463" s="40">
        <f t="shared" si="656"/>
        <v>8508000</v>
      </c>
      <c r="AE2463" s="40">
        <f t="shared" si="657"/>
        <v>8508000</v>
      </c>
      <c r="AF2463" s="40">
        <f t="shared" si="658"/>
        <v>8508000</v>
      </c>
    </row>
    <row r="2464" spans="1:32" x14ac:dyDescent="0.45">
      <c r="A2464" s="1">
        <v>501630</v>
      </c>
      <c r="B2464" s="8" t="s">
        <v>2984</v>
      </c>
      <c r="C2464" s="8" t="s">
        <v>3015</v>
      </c>
      <c r="D2464" s="8" t="s">
        <v>1491</v>
      </c>
      <c r="E2464" s="72">
        <v>0</v>
      </c>
      <c r="F2464" s="2" t="s">
        <v>3040</v>
      </c>
      <c r="G2464" s="2"/>
      <c r="H2464" s="3">
        <v>23</v>
      </c>
      <c r="I2464" s="3">
        <v>23</v>
      </c>
      <c r="J2464" s="3"/>
      <c r="K2464" s="3">
        <v>6</v>
      </c>
      <c r="L2464" s="82">
        <f>(I2464*Sheet2!B$6)</f>
        <v>23253000</v>
      </c>
      <c r="M2464" s="82">
        <f>(J2464*Sheet2!B$5)</f>
        <v>0</v>
      </c>
      <c r="N2464" s="83">
        <f t="shared" si="659"/>
        <v>23253000</v>
      </c>
      <c r="O2464" s="92">
        <f>I2464*Sheet2!C$6</f>
        <v>23253000</v>
      </c>
      <c r="P2464" s="92">
        <f>J2464*Sheet2!C$5</f>
        <v>0</v>
      </c>
      <c r="Q2464" s="91">
        <f t="shared" si="655"/>
        <v>23253000</v>
      </c>
      <c r="R2464" s="84">
        <f>I2464*Sheet2!D$6</f>
        <v>23253000</v>
      </c>
      <c r="S2464" s="84">
        <f>J2464*Sheet2!D$5</f>
        <v>0</v>
      </c>
      <c r="T2464" s="85">
        <f t="shared" si="660"/>
        <v>23253000</v>
      </c>
      <c r="U2464" s="86">
        <f>I2464*Sheet2!E$6</f>
        <v>6946000</v>
      </c>
      <c r="V2464" s="86">
        <f>J2464*Sheet2!E$5</f>
        <v>0</v>
      </c>
      <c r="W2464" s="87">
        <f t="shared" si="661"/>
        <v>6946000</v>
      </c>
      <c r="X2464" s="87">
        <f>I2464*Sheet2!F$6</f>
        <v>23253000</v>
      </c>
      <c r="Y2464" s="87">
        <f>J2464*Sheet2!F$5</f>
        <v>0</v>
      </c>
      <c r="Z2464" s="88">
        <f t="shared" si="662"/>
        <v>23253000</v>
      </c>
      <c r="AA2464" s="40">
        <f>I2464*Sheet2!G$6</f>
        <v>6946000</v>
      </c>
      <c r="AB2464" s="40">
        <f>J2464*Sheet2!G$5</f>
        <v>0</v>
      </c>
      <c r="AC2464" s="40">
        <f t="shared" si="663"/>
        <v>6946000</v>
      </c>
      <c r="AD2464" s="40">
        <f t="shared" si="656"/>
        <v>16307000</v>
      </c>
      <c r="AE2464" s="40">
        <f t="shared" si="657"/>
        <v>16307000</v>
      </c>
      <c r="AF2464" s="40">
        <f t="shared" si="658"/>
        <v>16307000</v>
      </c>
    </row>
    <row r="2465" spans="1:32" x14ac:dyDescent="0.45">
      <c r="A2465" s="1">
        <v>501635</v>
      </c>
      <c r="B2465" s="8" t="s">
        <v>2984</v>
      </c>
      <c r="C2465" s="8" t="s">
        <v>3015</v>
      </c>
      <c r="D2465" s="8" t="s">
        <v>1491</v>
      </c>
      <c r="E2465" s="72">
        <v>0</v>
      </c>
      <c r="F2465" s="2" t="s">
        <v>3041</v>
      </c>
      <c r="G2465" s="2"/>
      <c r="H2465" s="3">
        <v>32</v>
      </c>
      <c r="I2465" s="3">
        <v>32</v>
      </c>
      <c r="J2465" s="3"/>
      <c r="K2465" s="3">
        <v>6</v>
      </c>
      <c r="L2465" s="82">
        <f>(I2465*Sheet2!B$6)</f>
        <v>32352000</v>
      </c>
      <c r="M2465" s="82">
        <f>(J2465*Sheet2!B$5)</f>
        <v>0</v>
      </c>
      <c r="N2465" s="83">
        <f t="shared" si="659"/>
        <v>32352000</v>
      </c>
      <c r="O2465" s="92">
        <f>I2465*Sheet2!C$6</f>
        <v>32352000</v>
      </c>
      <c r="P2465" s="92">
        <f>J2465*Sheet2!C$5</f>
        <v>0</v>
      </c>
      <c r="Q2465" s="91">
        <f t="shared" si="655"/>
        <v>32352000</v>
      </c>
      <c r="R2465" s="84">
        <f>I2465*Sheet2!D$6</f>
        <v>32352000</v>
      </c>
      <c r="S2465" s="84">
        <f>J2465*Sheet2!D$5</f>
        <v>0</v>
      </c>
      <c r="T2465" s="85">
        <f t="shared" si="660"/>
        <v>32352000</v>
      </c>
      <c r="U2465" s="86">
        <f>I2465*Sheet2!E$6</f>
        <v>9664000</v>
      </c>
      <c r="V2465" s="86">
        <f>J2465*Sheet2!E$5</f>
        <v>0</v>
      </c>
      <c r="W2465" s="87">
        <f t="shared" si="661"/>
        <v>9664000</v>
      </c>
      <c r="X2465" s="87">
        <f>I2465*Sheet2!F$6</f>
        <v>32352000</v>
      </c>
      <c r="Y2465" s="87">
        <f>J2465*Sheet2!F$5</f>
        <v>0</v>
      </c>
      <c r="Z2465" s="88">
        <f t="shared" si="662"/>
        <v>32352000</v>
      </c>
      <c r="AA2465" s="40">
        <f>I2465*Sheet2!G$6</f>
        <v>9664000</v>
      </c>
      <c r="AB2465" s="40">
        <f>J2465*Sheet2!G$5</f>
        <v>0</v>
      </c>
      <c r="AC2465" s="40">
        <f t="shared" si="663"/>
        <v>9664000</v>
      </c>
      <c r="AD2465" s="40">
        <f t="shared" si="656"/>
        <v>22688000</v>
      </c>
      <c r="AE2465" s="40">
        <f t="shared" si="657"/>
        <v>22688000</v>
      </c>
      <c r="AF2465" s="40">
        <f t="shared" si="658"/>
        <v>22688000</v>
      </c>
    </row>
    <row r="2466" spans="1:32" x14ac:dyDescent="0.45">
      <c r="A2466" s="1">
        <v>501640</v>
      </c>
      <c r="B2466" s="8" t="s">
        <v>2984</v>
      </c>
      <c r="C2466" s="8" t="s">
        <v>3015</v>
      </c>
      <c r="D2466" s="8" t="s">
        <v>1491</v>
      </c>
      <c r="E2466" s="72">
        <v>0</v>
      </c>
      <c r="F2466" s="2" t="s">
        <v>3042</v>
      </c>
      <c r="G2466" s="2"/>
      <c r="H2466" s="3">
        <v>39</v>
      </c>
      <c r="I2466" s="3">
        <v>39</v>
      </c>
      <c r="J2466" s="3"/>
      <c r="K2466" s="3">
        <v>8</v>
      </c>
      <c r="L2466" s="82">
        <f>(I2466*Sheet2!B$6)</f>
        <v>39429000</v>
      </c>
      <c r="M2466" s="82">
        <f>(J2466*Sheet2!B$5)</f>
        <v>0</v>
      </c>
      <c r="N2466" s="83">
        <f t="shared" si="659"/>
        <v>39429000</v>
      </c>
      <c r="O2466" s="92">
        <f>I2466*Sheet2!C$6</f>
        <v>39429000</v>
      </c>
      <c r="P2466" s="92">
        <f>J2466*Sheet2!C$5</f>
        <v>0</v>
      </c>
      <c r="Q2466" s="91">
        <f t="shared" si="655"/>
        <v>39429000</v>
      </c>
      <c r="R2466" s="84">
        <f>I2466*Sheet2!D$6</f>
        <v>39429000</v>
      </c>
      <c r="S2466" s="84">
        <f>J2466*Sheet2!D$5</f>
        <v>0</v>
      </c>
      <c r="T2466" s="85">
        <f t="shared" si="660"/>
        <v>39429000</v>
      </c>
      <c r="U2466" s="86">
        <f>I2466*Sheet2!E$6</f>
        <v>11778000</v>
      </c>
      <c r="V2466" s="86">
        <f>J2466*Sheet2!E$5</f>
        <v>0</v>
      </c>
      <c r="W2466" s="87">
        <f t="shared" si="661"/>
        <v>11778000</v>
      </c>
      <c r="X2466" s="87">
        <f>I2466*Sheet2!F$6</f>
        <v>39429000</v>
      </c>
      <c r="Y2466" s="87">
        <f>J2466*Sheet2!F$5</f>
        <v>0</v>
      </c>
      <c r="Z2466" s="88">
        <f t="shared" si="662"/>
        <v>39429000</v>
      </c>
      <c r="AA2466" s="40">
        <f>I2466*Sheet2!G$6</f>
        <v>11778000</v>
      </c>
      <c r="AB2466" s="40">
        <f>J2466*Sheet2!G$5</f>
        <v>0</v>
      </c>
      <c r="AC2466" s="40">
        <f t="shared" si="663"/>
        <v>11778000</v>
      </c>
      <c r="AD2466" s="40">
        <f t="shared" si="656"/>
        <v>27651000</v>
      </c>
      <c r="AE2466" s="40">
        <f t="shared" si="657"/>
        <v>27651000</v>
      </c>
      <c r="AF2466" s="40">
        <f t="shared" si="658"/>
        <v>27651000</v>
      </c>
    </row>
    <row r="2467" spans="1:32" x14ac:dyDescent="0.45">
      <c r="A2467" s="1">
        <v>501645</v>
      </c>
      <c r="B2467" s="8" t="s">
        <v>2984</v>
      </c>
      <c r="C2467" s="8" t="s">
        <v>3015</v>
      </c>
      <c r="D2467" s="8" t="s">
        <v>1491</v>
      </c>
      <c r="E2467" s="72">
        <v>0</v>
      </c>
      <c r="F2467" s="2" t="s">
        <v>3043</v>
      </c>
      <c r="G2467" s="2"/>
      <c r="H2467" s="3">
        <v>30</v>
      </c>
      <c r="I2467" s="3">
        <v>30</v>
      </c>
      <c r="J2467" s="3"/>
      <c r="K2467" s="3">
        <v>8</v>
      </c>
      <c r="L2467" s="82">
        <f>(I2467*Sheet2!B$6)</f>
        <v>30330000</v>
      </c>
      <c r="M2467" s="82">
        <f>(J2467*Sheet2!B$5)</f>
        <v>0</v>
      </c>
      <c r="N2467" s="83">
        <f t="shared" si="659"/>
        <v>30330000</v>
      </c>
      <c r="O2467" s="92">
        <f>I2467*Sheet2!C$6</f>
        <v>30330000</v>
      </c>
      <c r="P2467" s="92">
        <f>J2467*Sheet2!C$5</f>
        <v>0</v>
      </c>
      <c r="Q2467" s="91">
        <f t="shared" si="655"/>
        <v>30330000</v>
      </c>
      <c r="R2467" s="84">
        <f>I2467*Sheet2!D$6</f>
        <v>30330000</v>
      </c>
      <c r="S2467" s="84">
        <f>J2467*Sheet2!D$5</f>
        <v>0</v>
      </c>
      <c r="T2467" s="85">
        <f t="shared" si="660"/>
        <v>30330000</v>
      </c>
      <c r="U2467" s="86">
        <f>I2467*Sheet2!E$6</f>
        <v>9060000</v>
      </c>
      <c r="V2467" s="86">
        <f>J2467*Sheet2!E$5</f>
        <v>0</v>
      </c>
      <c r="W2467" s="87">
        <f t="shared" si="661"/>
        <v>9060000</v>
      </c>
      <c r="X2467" s="87">
        <f>I2467*Sheet2!F$6</f>
        <v>30330000</v>
      </c>
      <c r="Y2467" s="87">
        <f>J2467*Sheet2!F$5</f>
        <v>0</v>
      </c>
      <c r="Z2467" s="88">
        <f t="shared" si="662"/>
        <v>30330000</v>
      </c>
      <c r="AA2467" s="40">
        <f>I2467*Sheet2!G$6</f>
        <v>9060000</v>
      </c>
      <c r="AB2467" s="40">
        <f>J2467*Sheet2!G$5</f>
        <v>0</v>
      </c>
      <c r="AC2467" s="40">
        <f t="shared" si="663"/>
        <v>9060000</v>
      </c>
      <c r="AD2467" s="40">
        <f t="shared" si="656"/>
        <v>21270000</v>
      </c>
      <c r="AE2467" s="40">
        <f t="shared" si="657"/>
        <v>21270000</v>
      </c>
      <c r="AF2467" s="40">
        <f t="shared" si="658"/>
        <v>21270000</v>
      </c>
    </row>
    <row r="2468" spans="1:32" x14ac:dyDescent="0.45">
      <c r="A2468" s="1">
        <v>501650</v>
      </c>
      <c r="B2468" s="8" t="s">
        <v>2984</v>
      </c>
      <c r="C2468" s="8" t="s">
        <v>3015</v>
      </c>
      <c r="D2468" s="8" t="s">
        <v>1491</v>
      </c>
      <c r="E2468" s="72">
        <v>0</v>
      </c>
      <c r="F2468" s="2" t="s">
        <v>3044</v>
      </c>
      <c r="G2468" s="2"/>
      <c r="H2468" s="3">
        <v>32</v>
      </c>
      <c r="I2468" s="3">
        <v>32</v>
      </c>
      <c r="J2468" s="3"/>
      <c r="K2468" s="3">
        <v>8</v>
      </c>
      <c r="L2468" s="82">
        <f>(I2468*Sheet2!B$6)</f>
        <v>32352000</v>
      </c>
      <c r="M2468" s="82">
        <f>(J2468*Sheet2!B$5)</f>
        <v>0</v>
      </c>
      <c r="N2468" s="83">
        <f t="shared" si="659"/>
        <v>32352000</v>
      </c>
      <c r="O2468" s="92">
        <f>I2468*Sheet2!C$6</f>
        <v>32352000</v>
      </c>
      <c r="P2468" s="92">
        <f>J2468*Sheet2!C$5</f>
        <v>0</v>
      </c>
      <c r="Q2468" s="91">
        <f t="shared" si="655"/>
        <v>32352000</v>
      </c>
      <c r="R2468" s="84">
        <f>I2468*Sheet2!D$6</f>
        <v>32352000</v>
      </c>
      <c r="S2468" s="84">
        <f>J2468*Sheet2!D$5</f>
        <v>0</v>
      </c>
      <c r="T2468" s="85">
        <f t="shared" si="660"/>
        <v>32352000</v>
      </c>
      <c r="U2468" s="86">
        <f>I2468*Sheet2!E$6</f>
        <v>9664000</v>
      </c>
      <c r="V2468" s="86">
        <f>J2468*Sheet2!E$5</f>
        <v>0</v>
      </c>
      <c r="W2468" s="87">
        <f t="shared" si="661"/>
        <v>9664000</v>
      </c>
      <c r="X2468" s="87">
        <f>I2468*Sheet2!F$6</f>
        <v>32352000</v>
      </c>
      <c r="Y2468" s="87">
        <f>J2468*Sheet2!F$5</f>
        <v>0</v>
      </c>
      <c r="Z2468" s="88">
        <f t="shared" si="662"/>
        <v>32352000</v>
      </c>
      <c r="AA2468" s="40">
        <f>I2468*Sheet2!G$6</f>
        <v>9664000</v>
      </c>
      <c r="AB2468" s="40">
        <f>J2468*Sheet2!G$5</f>
        <v>0</v>
      </c>
      <c r="AC2468" s="40">
        <f t="shared" si="663"/>
        <v>9664000</v>
      </c>
      <c r="AD2468" s="40">
        <f t="shared" si="656"/>
        <v>22688000</v>
      </c>
      <c r="AE2468" s="40">
        <f t="shared" si="657"/>
        <v>22688000</v>
      </c>
      <c r="AF2468" s="40">
        <f t="shared" si="658"/>
        <v>22688000</v>
      </c>
    </row>
    <row r="2469" spans="1:32" x14ac:dyDescent="0.45">
      <c r="A2469" s="1">
        <v>501655</v>
      </c>
      <c r="B2469" s="8" t="s">
        <v>2984</v>
      </c>
      <c r="C2469" s="8" t="s">
        <v>3015</v>
      </c>
      <c r="D2469" s="8" t="s">
        <v>1491</v>
      </c>
      <c r="E2469" s="72">
        <v>0</v>
      </c>
      <c r="F2469" s="6" t="s">
        <v>3045</v>
      </c>
      <c r="G2469" s="6"/>
      <c r="H2469" s="3">
        <v>42.5</v>
      </c>
      <c r="I2469" s="3">
        <v>42.5</v>
      </c>
      <c r="J2469" s="3"/>
      <c r="K2469" s="3">
        <v>8</v>
      </c>
      <c r="L2469" s="82">
        <f>(I2469*Sheet2!B$6)</f>
        <v>42967500</v>
      </c>
      <c r="M2469" s="82">
        <f>(J2469*Sheet2!B$5)</f>
        <v>0</v>
      </c>
      <c r="N2469" s="83">
        <f t="shared" si="659"/>
        <v>42967500</v>
      </c>
      <c r="O2469" s="92">
        <f>I2469*Sheet2!C$6</f>
        <v>42967500</v>
      </c>
      <c r="P2469" s="92">
        <f>J2469*Sheet2!C$5</f>
        <v>0</v>
      </c>
      <c r="Q2469" s="91">
        <f t="shared" si="655"/>
        <v>42967500</v>
      </c>
      <c r="R2469" s="84">
        <f>I2469*Sheet2!D$6</f>
        <v>42967500</v>
      </c>
      <c r="S2469" s="84">
        <f>J2469*Sheet2!D$5</f>
        <v>0</v>
      </c>
      <c r="T2469" s="85">
        <f t="shared" si="660"/>
        <v>42967500</v>
      </c>
      <c r="U2469" s="86">
        <f>I2469*Sheet2!E$6</f>
        <v>12835000</v>
      </c>
      <c r="V2469" s="86">
        <f>J2469*Sheet2!E$5</f>
        <v>0</v>
      </c>
      <c r="W2469" s="87">
        <f t="shared" si="661"/>
        <v>12835000</v>
      </c>
      <c r="X2469" s="87">
        <f>I2469*Sheet2!F$6</f>
        <v>42967500</v>
      </c>
      <c r="Y2469" s="87">
        <f>J2469*Sheet2!F$5</f>
        <v>0</v>
      </c>
      <c r="Z2469" s="88">
        <f t="shared" si="662"/>
        <v>42967500</v>
      </c>
      <c r="AA2469" s="40">
        <f>I2469*Sheet2!G$6</f>
        <v>12835000</v>
      </c>
      <c r="AB2469" s="40">
        <f>J2469*Sheet2!G$5</f>
        <v>0</v>
      </c>
      <c r="AC2469" s="40">
        <f t="shared" si="663"/>
        <v>12835000</v>
      </c>
      <c r="AD2469" s="40">
        <f t="shared" si="656"/>
        <v>30132500</v>
      </c>
      <c r="AE2469" s="40">
        <f t="shared" si="657"/>
        <v>30132500</v>
      </c>
      <c r="AF2469" s="40">
        <f t="shared" si="658"/>
        <v>30132500</v>
      </c>
    </row>
    <row r="2470" spans="1:32" ht="42" x14ac:dyDescent="0.45">
      <c r="A2470" s="1">
        <v>501660</v>
      </c>
      <c r="B2470" s="8" t="s">
        <v>2984</v>
      </c>
      <c r="C2470" s="8" t="s">
        <v>3015</v>
      </c>
      <c r="D2470" s="8" t="s">
        <v>1491</v>
      </c>
      <c r="E2470" s="72">
        <v>0</v>
      </c>
      <c r="F2470" s="6" t="s">
        <v>3046</v>
      </c>
      <c r="G2470" s="6"/>
      <c r="H2470" s="3">
        <v>59.8</v>
      </c>
      <c r="I2470" s="3">
        <v>59.8</v>
      </c>
      <c r="J2470" s="3"/>
      <c r="K2470" s="3">
        <v>8</v>
      </c>
      <c r="L2470" s="82">
        <f>(I2470*Sheet2!B$6)</f>
        <v>60457800</v>
      </c>
      <c r="M2470" s="82">
        <f>(J2470*Sheet2!B$5)</f>
        <v>0</v>
      </c>
      <c r="N2470" s="83">
        <f t="shared" si="659"/>
        <v>60457800</v>
      </c>
      <c r="O2470" s="92">
        <f>I2470*Sheet2!C$6</f>
        <v>60457800</v>
      </c>
      <c r="P2470" s="92">
        <f>J2470*Sheet2!C$5</f>
        <v>0</v>
      </c>
      <c r="Q2470" s="91">
        <f t="shared" si="655"/>
        <v>60457800</v>
      </c>
      <c r="R2470" s="84">
        <f>I2470*Sheet2!D$6</f>
        <v>60457800</v>
      </c>
      <c r="S2470" s="84">
        <f>J2470*Sheet2!D$5</f>
        <v>0</v>
      </c>
      <c r="T2470" s="85">
        <f t="shared" si="660"/>
        <v>60457800</v>
      </c>
      <c r="U2470" s="86">
        <f>I2470*Sheet2!E$6</f>
        <v>18059600</v>
      </c>
      <c r="V2470" s="86">
        <f>J2470*Sheet2!E$5</f>
        <v>0</v>
      </c>
      <c r="W2470" s="87">
        <f t="shared" si="661"/>
        <v>18059600</v>
      </c>
      <c r="X2470" s="87">
        <f>I2470*Sheet2!F$6</f>
        <v>60457800</v>
      </c>
      <c r="Y2470" s="87">
        <f>J2470*Sheet2!F$5</f>
        <v>0</v>
      </c>
      <c r="Z2470" s="88">
        <f t="shared" si="662"/>
        <v>60457800</v>
      </c>
      <c r="AA2470" s="40">
        <f>I2470*Sheet2!G$6</f>
        <v>18059600</v>
      </c>
      <c r="AB2470" s="40">
        <f>J2470*Sheet2!G$5</f>
        <v>0</v>
      </c>
      <c r="AC2470" s="40">
        <f t="shared" si="663"/>
        <v>18059600</v>
      </c>
      <c r="AD2470" s="40">
        <f t="shared" si="656"/>
        <v>42398200</v>
      </c>
      <c r="AE2470" s="40">
        <f t="shared" si="657"/>
        <v>42398200</v>
      </c>
      <c r="AF2470" s="40">
        <f t="shared" si="658"/>
        <v>42398200</v>
      </c>
    </row>
    <row r="2471" spans="1:32" ht="42" x14ac:dyDescent="0.45">
      <c r="A2471" s="1">
        <v>501665</v>
      </c>
      <c r="B2471" s="8" t="s">
        <v>2984</v>
      </c>
      <c r="C2471" s="8" t="s">
        <v>3015</v>
      </c>
      <c r="D2471" s="8" t="s">
        <v>1491</v>
      </c>
      <c r="E2471" s="72">
        <v>0</v>
      </c>
      <c r="F2471" s="2" t="s">
        <v>3047</v>
      </c>
      <c r="G2471" s="2"/>
      <c r="H2471" s="3">
        <v>27</v>
      </c>
      <c r="I2471" s="3">
        <v>27</v>
      </c>
      <c r="J2471" s="3"/>
      <c r="K2471" s="3">
        <v>8</v>
      </c>
      <c r="L2471" s="82">
        <f>(I2471*Sheet2!B$6)</f>
        <v>27297000</v>
      </c>
      <c r="M2471" s="82">
        <f>(J2471*Sheet2!B$5)</f>
        <v>0</v>
      </c>
      <c r="N2471" s="83">
        <f t="shared" si="659"/>
        <v>27297000</v>
      </c>
      <c r="O2471" s="92">
        <f>I2471*Sheet2!C$6</f>
        <v>27297000</v>
      </c>
      <c r="P2471" s="92">
        <f>J2471*Sheet2!C$5</f>
        <v>0</v>
      </c>
      <c r="Q2471" s="91">
        <f t="shared" si="655"/>
        <v>27297000</v>
      </c>
      <c r="R2471" s="84">
        <f>I2471*Sheet2!D$6</f>
        <v>27297000</v>
      </c>
      <c r="S2471" s="84">
        <f>J2471*Sheet2!D$5</f>
        <v>0</v>
      </c>
      <c r="T2471" s="85">
        <f t="shared" si="660"/>
        <v>27297000</v>
      </c>
      <c r="U2471" s="86">
        <f>I2471*Sheet2!E$6</f>
        <v>8154000</v>
      </c>
      <c r="V2471" s="86">
        <f>J2471*Sheet2!E$5</f>
        <v>0</v>
      </c>
      <c r="W2471" s="87">
        <f t="shared" si="661"/>
        <v>8154000</v>
      </c>
      <c r="X2471" s="87">
        <f>I2471*Sheet2!F$6</f>
        <v>27297000</v>
      </c>
      <c r="Y2471" s="87">
        <f>J2471*Sheet2!F$5</f>
        <v>0</v>
      </c>
      <c r="Z2471" s="88">
        <f t="shared" si="662"/>
        <v>27297000</v>
      </c>
      <c r="AA2471" s="40">
        <f>I2471*Sheet2!G$6</f>
        <v>8154000</v>
      </c>
      <c r="AB2471" s="40">
        <f>J2471*Sheet2!G$5</f>
        <v>0</v>
      </c>
      <c r="AC2471" s="40">
        <f t="shared" si="663"/>
        <v>8154000</v>
      </c>
      <c r="AD2471" s="40">
        <f t="shared" si="656"/>
        <v>19143000</v>
      </c>
      <c r="AE2471" s="40">
        <f t="shared" si="657"/>
        <v>19143000</v>
      </c>
      <c r="AF2471" s="40">
        <f t="shared" si="658"/>
        <v>19143000</v>
      </c>
    </row>
    <row r="2472" spans="1:32" ht="42" x14ac:dyDescent="0.45">
      <c r="A2472" s="5">
        <v>501670</v>
      </c>
      <c r="B2472" s="8" t="s">
        <v>2984</v>
      </c>
      <c r="C2472" s="8" t="s">
        <v>3015</v>
      </c>
      <c r="D2472" s="8" t="s">
        <v>1491</v>
      </c>
      <c r="E2472" s="72">
        <v>0</v>
      </c>
      <c r="F2472" s="6" t="s">
        <v>3048</v>
      </c>
      <c r="G2472" s="6"/>
      <c r="H2472" s="3">
        <v>40</v>
      </c>
      <c r="I2472" s="3">
        <v>40</v>
      </c>
      <c r="J2472" s="4"/>
      <c r="K2472" s="3">
        <v>8</v>
      </c>
      <c r="L2472" s="82">
        <f>(I2472*Sheet2!B$6)</f>
        <v>40440000</v>
      </c>
      <c r="M2472" s="82">
        <f>(J2472*Sheet2!B$5)</f>
        <v>0</v>
      </c>
      <c r="N2472" s="83">
        <f t="shared" si="659"/>
        <v>40440000</v>
      </c>
      <c r="O2472" s="92">
        <f>I2472*Sheet2!C$6</f>
        <v>40440000</v>
      </c>
      <c r="P2472" s="92">
        <f>J2472*Sheet2!C$5</f>
        <v>0</v>
      </c>
      <c r="Q2472" s="91">
        <f t="shared" si="655"/>
        <v>40440000</v>
      </c>
      <c r="R2472" s="84">
        <f>I2472*Sheet2!D$6</f>
        <v>40440000</v>
      </c>
      <c r="S2472" s="84">
        <f>J2472*Sheet2!D$5</f>
        <v>0</v>
      </c>
      <c r="T2472" s="85">
        <f t="shared" si="660"/>
        <v>40440000</v>
      </c>
      <c r="U2472" s="86">
        <f>I2472*Sheet2!E$6</f>
        <v>12080000</v>
      </c>
      <c r="V2472" s="86">
        <f>J2472*Sheet2!E$5</f>
        <v>0</v>
      </c>
      <c r="W2472" s="87">
        <f t="shared" si="661"/>
        <v>12080000</v>
      </c>
      <c r="X2472" s="87">
        <f>I2472*Sheet2!F$6</f>
        <v>40440000</v>
      </c>
      <c r="Y2472" s="87">
        <f>J2472*Sheet2!F$5</f>
        <v>0</v>
      </c>
      <c r="Z2472" s="88">
        <f t="shared" si="662"/>
        <v>40440000</v>
      </c>
      <c r="AA2472" s="40">
        <f>I2472*Sheet2!G$6</f>
        <v>12080000</v>
      </c>
      <c r="AB2472" s="40">
        <f>J2472*Sheet2!G$5</f>
        <v>0</v>
      </c>
      <c r="AC2472" s="40">
        <f t="shared" si="663"/>
        <v>12080000</v>
      </c>
      <c r="AD2472" s="40">
        <f t="shared" si="656"/>
        <v>28360000</v>
      </c>
      <c r="AE2472" s="40">
        <f t="shared" si="657"/>
        <v>28360000</v>
      </c>
      <c r="AF2472" s="40">
        <f t="shared" si="658"/>
        <v>28360000</v>
      </c>
    </row>
    <row r="2473" spans="1:32" ht="42" x14ac:dyDescent="0.45">
      <c r="A2473" s="1">
        <v>501675</v>
      </c>
      <c r="B2473" s="8" t="s">
        <v>2984</v>
      </c>
      <c r="C2473" s="8" t="s">
        <v>3015</v>
      </c>
      <c r="D2473" s="8" t="s">
        <v>1491</v>
      </c>
      <c r="E2473" s="72">
        <v>0</v>
      </c>
      <c r="F2473" s="2" t="s">
        <v>3049</v>
      </c>
      <c r="G2473" s="2" t="s">
        <v>3050</v>
      </c>
      <c r="H2473" s="3">
        <v>35</v>
      </c>
      <c r="I2473" s="3">
        <v>35</v>
      </c>
      <c r="J2473" s="3"/>
      <c r="K2473" s="3">
        <v>8</v>
      </c>
      <c r="L2473" s="82">
        <f>(I2473*Sheet2!B$6)</f>
        <v>35385000</v>
      </c>
      <c r="M2473" s="82">
        <f>(J2473*Sheet2!B$5)</f>
        <v>0</v>
      </c>
      <c r="N2473" s="83">
        <f t="shared" si="659"/>
        <v>35385000</v>
      </c>
      <c r="O2473" s="92">
        <f>I2473*Sheet2!C$6</f>
        <v>35385000</v>
      </c>
      <c r="P2473" s="92">
        <f>J2473*Sheet2!C$5</f>
        <v>0</v>
      </c>
      <c r="Q2473" s="91">
        <f t="shared" si="655"/>
        <v>35385000</v>
      </c>
      <c r="R2473" s="84">
        <f>I2473*Sheet2!D$6</f>
        <v>35385000</v>
      </c>
      <c r="S2473" s="84">
        <f>J2473*Sheet2!D$5</f>
        <v>0</v>
      </c>
      <c r="T2473" s="85">
        <f t="shared" si="660"/>
        <v>35385000</v>
      </c>
      <c r="U2473" s="86">
        <f>I2473*Sheet2!E$6</f>
        <v>10570000</v>
      </c>
      <c r="V2473" s="86">
        <f>J2473*Sheet2!E$5</f>
        <v>0</v>
      </c>
      <c r="W2473" s="87">
        <f t="shared" si="661"/>
        <v>10570000</v>
      </c>
      <c r="X2473" s="87">
        <f>I2473*Sheet2!F$6</f>
        <v>35385000</v>
      </c>
      <c r="Y2473" s="87">
        <f>J2473*Sheet2!F$5</f>
        <v>0</v>
      </c>
      <c r="Z2473" s="88">
        <f t="shared" si="662"/>
        <v>35385000</v>
      </c>
      <c r="AA2473" s="40">
        <f>I2473*Sheet2!G$6</f>
        <v>10570000</v>
      </c>
      <c r="AB2473" s="40">
        <f>J2473*Sheet2!G$5</f>
        <v>0</v>
      </c>
      <c r="AC2473" s="40">
        <f t="shared" si="663"/>
        <v>10570000</v>
      </c>
      <c r="AD2473" s="40">
        <f t="shared" si="656"/>
        <v>24815000</v>
      </c>
      <c r="AE2473" s="40">
        <f t="shared" si="657"/>
        <v>24815000</v>
      </c>
      <c r="AF2473" s="40">
        <f t="shared" si="658"/>
        <v>24815000</v>
      </c>
    </row>
    <row r="2474" spans="1:32" ht="42" x14ac:dyDescent="0.45">
      <c r="A2474" s="1">
        <v>501680</v>
      </c>
      <c r="B2474" s="8" t="s">
        <v>2984</v>
      </c>
      <c r="C2474" s="8" t="s">
        <v>3015</v>
      </c>
      <c r="D2474" s="8" t="s">
        <v>1491</v>
      </c>
      <c r="E2474" s="72">
        <v>0</v>
      </c>
      <c r="F2474" s="2" t="s">
        <v>3051</v>
      </c>
      <c r="G2474" s="2"/>
      <c r="H2474" s="3">
        <v>27</v>
      </c>
      <c r="I2474" s="3">
        <v>27</v>
      </c>
      <c r="J2474" s="3"/>
      <c r="K2474" s="3">
        <v>6</v>
      </c>
      <c r="L2474" s="82">
        <f>(I2474*Sheet2!B$6)</f>
        <v>27297000</v>
      </c>
      <c r="M2474" s="82">
        <f>(J2474*Sheet2!B$5)</f>
        <v>0</v>
      </c>
      <c r="N2474" s="83">
        <f t="shared" si="659"/>
        <v>27297000</v>
      </c>
      <c r="O2474" s="92">
        <f>I2474*Sheet2!C$6</f>
        <v>27297000</v>
      </c>
      <c r="P2474" s="92">
        <f>J2474*Sheet2!C$5</f>
        <v>0</v>
      </c>
      <c r="Q2474" s="91">
        <f t="shared" si="655"/>
        <v>27297000</v>
      </c>
      <c r="R2474" s="84">
        <f>I2474*Sheet2!D$6</f>
        <v>27297000</v>
      </c>
      <c r="S2474" s="84">
        <f>J2474*Sheet2!D$5</f>
        <v>0</v>
      </c>
      <c r="T2474" s="85">
        <f t="shared" si="660"/>
        <v>27297000</v>
      </c>
      <c r="U2474" s="86">
        <f>I2474*Sheet2!E$6</f>
        <v>8154000</v>
      </c>
      <c r="V2474" s="86">
        <f>J2474*Sheet2!E$5</f>
        <v>0</v>
      </c>
      <c r="W2474" s="87">
        <f t="shared" si="661"/>
        <v>8154000</v>
      </c>
      <c r="X2474" s="87">
        <f>I2474*Sheet2!F$6</f>
        <v>27297000</v>
      </c>
      <c r="Y2474" s="87">
        <f>J2474*Sheet2!F$5</f>
        <v>0</v>
      </c>
      <c r="Z2474" s="88">
        <f t="shared" si="662"/>
        <v>27297000</v>
      </c>
      <c r="AA2474" s="40">
        <f>I2474*Sheet2!G$6</f>
        <v>8154000</v>
      </c>
      <c r="AB2474" s="40">
        <f>J2474*Sheet2!G$5</f>
        <v>0</v>
      </c>
      <c r="AC2474" s="40">
        <f t="shared" si="663"/>
        <v>8154000</v>
      </c>
      <c r="AD2474" s="40">
        <f t="shared" si="656"/>
        <v>19143000</v>
      </c>
      <c r="AE2474" s="40">
        <f t="shared" si="657"/>
        <v>19143000</v>
      </c>
      <c r="AF2474" s="40">
        <f t="shared" si="658"/>
        <v>19143000</v>
      </c>
    </row>
    <row r="2475" spans="1:32" x14ac:dyDescent="0.45">
      <c r="A2475" s="1">
        <v>501685</v>
      </c>
      <c r="B2475" s="8" t="s">
        <v>2984</v>
      </c>
      <c r="C2475" s="8" t="s">
        <v>3015</v>
      </c>
      <c r="D2475" s="8" t="s">
        <v>1491</v>
      </c>
      <c r="E2475" s="72">
        <v>0</v>
      </c>
      <c r="F2475" s="2" t="s">
        <v>3052</v>
      </c>
      <c r="G2475" s="2"/>
      <c r="H2475" s="3">
        <v>47</v>
      </c>
      <c r="I2475" s="3">
        <v>47</v>
      </c>
      <c r="J2475" s="3"/>
      <c r="K2475" s="3">
        <v>8</v>
      </c>
      <c r="L2475" s="82">
        <f>(I2475*Sheet2!B$6)</f>
        <v>47517000</v>
      </c>
      <c r="M2475" s="82">
        <f>(J2475*Sheet2!B$5)</f>
        <v>0</v>
      </c>
      <c r="N2475" s="83">
        <f t="shared" si="659"/>
        <v>47517000</v>
      </c>
      <c r="O2475" s="92">
        <f>I2475*Sheet2!C$6</f>
        <v>47517000</v>
      </c>
      <c r="P2475" s="92">
        <f>J2475*Sheet2!C$5</f>
        <v>0</v>
      </c>
      <c r="Q2475" s="91">
        <f t="shared" si="655"/>
        <v>47517000</v>
      </c>
      <c r="R2475" s="84">
        <f>I2475*Sheet2!D$6</f>
        <v>47517000</v>
      </c>
      <c r="S2475" s="84">
        <f>J2475*Sheet2!D$5</f>
        <v>0</v>
      </c>
      <c r="T2475" s="85">
        <f t="shared" si="660"/>
        <v>47517000</v>
      </c>
      <c r="U2475" s="86">
        <f>I2475*Sheet2!E$6</f>
        <v>14194000</v>
      </c>
      <c r="V2475" s="86">
        <f>J2475*Sheet2!E$5</f>
        <v>0</v>
      </c>
      <c r="W2475" s="87">
        <f t="shared" si="661"/>
        <v>14194000</v>
      </c>
      <c r="X2475" s="87">
        <f>I2475*Sheet2!F$6</f>
        <v>47517000</v>
      </c>
      <c r="Y2475" s="87">
        <f>J2475*Sheet2!F$5</f>
        <v>0</v>
      </c>
      <c r="Z2475" s="88">
        <f t="shared" si="662"/>
        <v>47517000</v>
      </c>
      <c r="AA2475" s="40">
        <f>I2475*Sheet2!G$6</f>
        <v>14194000</v>
      </c>
      <c r="AB2475" s="40">
        <f>J2475*Sheet2!G$5</f>
        <v>0</v>
      </c>
      <c r="AC2475" s="40">
        <f t="shared" si="663"/>
        <v>14194000</v>
      </c>
      <c r="AD2475" s="40">
        <f t="shared" si="656"/>
        <v>33323000</v>
      </c>
      <c r="AE2475" s="40">
        <f t="shared" si="657"/>
        <v>33323000</v>
      </c>
      <c r="AF2475" s="40">
        <f t="shared" si="658"/>
        <v>33323000</v>
      </c>
    </row>
    <row r="2476" spans="1:32" ht="63" x14ac:dyDescent="0.45">
      <c r="A2476" s="1">
        <v>501690</v>
      </c>
      <c r="B2476" s="8" t="s">
        <v>2984</v>
      </c>
      <c r="C2476" s="8" t="s">
        <v>3015</v>
      </c>
      <c r="D2476" s="8" t="s">
        <v>1491</v>
      </c>
      <c r="E2476" s="72">
        <v>0</v>
      </c>
      <c r="F2476" s="2" t="s">
        <v>3053</v>
      </c>
      <c r="G2476" s="2" t="s">
        <v>3054</v>
      </c>
      <c r="H2476" s="3">
        <v>26.3</v>
      </c>
      <c r="I2476" s="3">
        <v>26.3</v>
      </c>
      <c r="J2476" s="3"/>
      <c r="K2476" s="3">
        <v>6</v>
      </c>
      <c r="L2476" s="82">
        <f>(I2476*Sheet2!B$6)</f>
        <v>26589300</v>
      </c>
      <c r="M2476" s="82">
        <f>(J2476*Sheet2!B$5)</f>
        <v>0</v>
      </c>
      <c r="N2476" s="83">
        <f t="shared" si="659"/>
        <v>26589300</v>
      </c>
      <c r="O2476" s="92">
        <f>I2476*Sheet2!C$6</f>
        <v>26589300</v>
      </c>
      <c r="P2476" s="92">
        <f>J2476*Sheet2!C$5</f>
        <v>0</v>
      </c>
      <c r="Q2476" s="91">
        <f t="shared" si="655"/>
        <v>26589300</v>
      </c>
      <c r="R2476" s="84">
        <f>I2476*Sheet2!D$6</f>
        <v>26589300</v>
      </c>
      <c r="S2476" s="84">
        <f>J2476*Sheet2!D$5</f>
        <v>0</v>
      </c>
      <c r="T2476" s="85">
        <f t="shared" si="660"/>
        <v>26589300</v>
      </c>
      <c r="U2476" s="86">
        <f>I2476*Sheet2!E$6</f>
        <v>7942600</v>
      </c>
      <c r="V2476" s="86">
        <f>J2476*Sheet2!E$5</f>
        <v>0</v>
      </c>
      <c r="W2476" s="87">
        <f t="shared" si="661"/>
        <v>7942600</v>
      </c>
      <c r="X2476" s="87">
        <f>I2476*Sheet2!F$6</f>
        <v>26589300</v>
      </c>
      <c r="Y2476" s="87">
        <f>J2476*Sheet2!F$5</f>
        <v>0</v>
      </c>
      <c r="Z2476" s="88">
        <f t="shared" si="662"/>
        <v>26589300</v>
      </c>
      <c r="AA2476" s="40">
        <f>I2476*Sheet2!G$6</f>
        <v>7942600</v>
      </c>
      <c r="AB2476" s="40">
        <f>J2476*Sheet2!G$5</f>
        <v>0</v>
      </c>
      <c r="AC2476" s="40">
        <f t="shared" si="663"/>
        <v>7942600</v>
      </c>
      <c r="AD2476" s="40">
        <f t="shared" si="656"/>
        <v>18646700</v>
      </c>
      <c r="AE2476" s="40">
        <f t="shared" si="657"/>
        <v>18646700</v>
      </c>
      <c r="AF2476" s="40">
        <f t="shared" si="658"/>
        <v>18646700</v>
      </c>
    </row>
    <row r="2477" spans="1:32" x14ac:dyDescent="0.45">
      <c r="A2477" s="1">
        <v>501695</v>
      </c>
      <c r="B2477" s="8" t="s">
        <v>2984</v>
      </c>
      <c r="C2477" s="8" t="s">
        <v>3015</v>
      </c>
      <c r="D2477" s="8" t="s">
        <v>1491</v>
      </c>
      <c r="E2477" s="72">
        <v>0</v>
      </c>
      <c r="F2477" s="2" t="s">
        <v>3055</v>
      </c>
      <c r="G2477" s="2" t="s">
        <v>2488</v>
      </c>
      <c r="H2477" s="3">
        <v>59.4</v>
      </c>
      <c r="I2477" s="3">
        <v>59.4</v>
      </c>
      <c r="J2477" s="3"/>
      <c r="K2477" s="3">
        <v>6</v>
      </c>
      <c r="L2477" s="82">
        <f>(I2477*Sheet2!B$6)</f>
        <v>60053400</v>
      </c>
      <c r="M2477" s="82">
        <f>(J2477*Sheet2!B$5)</f>
        <v>0</v>
      </c>
      <c r="N2477" s="83">
        <f t="shared" si="659"/>
        <v>60053400</v>
      </c>
      <c r="O2477" s="92">
        <f>I2477*Sheet2!C$6</f>
        <v>60053400</v>
      </c>
      <c r="P2477" s="92">
        <f>J2477*Sheet2!C$5</f>
        <v>0</v>
      </c>
      <c r="Q2477" s="91">
        <f t="shared" si="655"/>
        <v>60053400</v>
      </c>
      <c r="R2477" s="84">
        <f>I2477*Sheet2!D$6</f>
        <v>60053400</v>
      </c>
      <c r="S2477" s="84">
        <f>J2477*Sheet2!D$5</f>
        <v>0</v>
      </c>
      <c r="T2477" s="85">
        <f t="shared" si="660"/>
        <v>60053400</v>
      </c>
      <c r="U2477" s="86">
        <f>I2477*Sheet2!E$6</f>
        <v>17938800</v>
      </c>
      <c r="V2477" s="86">
        <f>J2477*Sheet2!E$5</f>
        <v>0</v>
      </c>
      <c r="W2477" s="87">
        <f t="shared" si="661"/>
        <v>17938800</v>
      </c>
      <c r="X2477" s="87">
        <f>I2477*Sheet2!F$6</f>
        <v>60053400</v>
      </c>
      <c r="Y2477" s="87">
        <f>J2477*Sheet2!F$5</f>
        <v>0</v>
      </c>
      <c r="Z2477" s="88">
        <f t="shared" si="662"/>
        <v>60053400</v>
      </c>
      <c r="AA2477" s="40">
        <f>I2477*Sheet2!G$6</f>
        <v>17938800</v>
      </c>
      <c r="AB2477" s="40">
        <f>J2477*Sheet2!G$5</f>
        <v>0</v>
      </c>
      <c r="AC2477" s="40">
        <f t="shared" si="663"/>
        <v>17938800</v>
      </c>
      <c r="AD2477" s="40">
        <f t="shared" si="656"/>
        <v>42114600</v>
      </c>
      <c r="AE2477" s="40">
        <f t="shared" si="657"/>
        <v>42114600</v>
      </c>
      <c r="AF2477" s="40">
        <f t="shared" si="658"/>
        <v>42114600</v>
      </c>
    </row>
    <row r="2478" spans="1:32" x14ac:dyDescent="0.45">
      <c r="A2478" s="5">
        <v>501697</v>
      </c>
      <c r="B2478" s="8" t="s">
        <v>2984</v>
      </c>
      <c r="C2478" s="8" t="s">
        <v>3015</v>
      </c>
      <c r="D2478" s="8" t="s">
        <v>1491</v>
      </c>
      <c r="E2478" s="8" t="s">
        <v>21</v>
      </c>
      <c r="F2478" s="6" t="s">
        <v>3056</v>
      </c>
      <c r="G2478" s="6"/>
      <c r="H2478" s="3">
        <v>12</v>
      </c>
      <c r="I2478" s="4">
        <v>7</v>
      </c>
      <c r="J2478" s="4">
        <v>5</v>
      </c>
      <c r="K2478" s="3" t="s">
        <v>201</v>
      </c>
      <c r="L2478" s="89">
        <f>I2478*Sheet2!B$4</f>
        <v>3976000</v>
      </c>
      <c r="M2478" s="89">
        <f>J2478*Sheet2!B$2</f>
        <v>8885000</v>
      </c>
      <c r="N2478" s="83">
        <f>L2478+M2478</f>
        <v>12861000</v>
      </c>
      <c r="O2478" s="90">
        <f>I2478*Sheet2!C$4</f>
        <v>3976000</v>
      </c>
      <c r="P2478" s="90">
        <f>J2478*Sheet2!C$2</f>
        <v>7550000</v>
      </c>
      <c r="Q2478" s="91">
        <f>O2478+P2478</f>
        <v>11526000</v>
      </c>
      <c r="R2478" s="90">
        <f>I2478*Sheet2!D$4</f>
        <v>3976000</v>
      </c>
      <c r="S2478" s="90">
        <f>J2478*Sheet2!D$2</f>
        <v>3545000</v>
      </c>
      <c r="T2478" s="85">
        <f>R2478+S2478</f>
        <v>7521000</v>
      </c>
      <c r="U2478" s="90">
        <f>I2478*Sheet2!G$4</f>
        <v>2114000</v>
      </c>
      <c r="V2478" s="90">
        <f>J2478*Sheet2!G$2</f>
        <v>2140000</v>
      </c>
      <c r="W2478" s="87">
        <f>U2478+V2478</f>
        <v>4254000</v>
      </c>
      <c r="X2478" s="90">
        <f>I2478*Sheet2!H$4</f>
        <v>3976000</v>
      </c>
      <c r="Y2478" s="90">
        <f>J2478*Sheet2!H$2</f>
        <v>2140000</v>
      </c>
      <c r="Z2478" s="88">
        <f>X2478+Y2478</f>
        <v>6116000</v>
      </c>
      <c r="AA2478" s="40">
        <f>I2478*Sheet2!G$4</f>
        <v>2114000</v>
      </c>
      <c r="AB2478" s="40">
        <f>J2478*Sheet2!G$2</f>
        <v>2140000</v>
      </c>
      <c r="AC2478" s="70">
        <f>AA2478+AB2478</f>
        <v>4254000</v>
      </c>
      <c r="AD2478" s="70">
        <f t="shared" si="656"/>
        <v>8607000</v>
      </c>
      <c r="AE2478" s="70">
        <f t="shared" si="657"/>
        <v>7272000</v>
      </c>
      <c r="AF2478" s="70">
        <f t="shared" si="658"/>
        <v>3267000</v>
      </c>
    </row>
    <row r="2479" spans="1:32" x14ac:dyDescent="0.45">
      <c r="A2479" s="1">
        <v>501700</v>
      </c>
      <c r="B2479" s="8" t="s">
        <v>2984</v>
      </c>
      <c r="C2479" s="8" t="s">
        <v>3015</v>
      </c>
      <c r="D2479" s="8" t="s">
        <v>701</v>
      </c>
      <c r="E2479" s="72">
        <v>0</v>
      </c>
      <c r="F2479" s="2" t="s">
        <v>3057</v>
      </c>
      <c r="G2479" s="2"/>
      <c r="H2479" s="3">
        <v>5</v>
      </c>
      <c r="I2479" s="3">
        <v>5</v>
      </c>
      <c r="J2479" s="3"/>
      <c r="K2479" s="3">
        <v>4</v>
      </c>
      <c r="L2479" s="82">
        <f>(I2479*Sheet2!B$6)</f>
        <v>5055000</v>
      </c>
      <c r="M2479" s="82">
        <f>(J2479*Sheet2!B$5)</f>
        <v>0</v>
      </c>
      <c r="N2479" s="83">
        <f t="shared" ref="N2479:N2542" si="664">L2479+M2479</f>
        <v>5055000</v>
      </c>
      <c r="O2479" s="92">
        <f>I2479*Sheet2!C$6</f>
        <v>5055000</v>
      </c>
      <c r="P2479" s="92">
        <f>J2479*Sheet2!C$5</f>
        <v>0</v>
      </c>
      <c r="Q2479" s="91">
        <f t="shared" ref="Q2479:Q2497" si="665">P2479+O2479</f>
        <v>5055000</v>
      </c>
      <c r="R2479" s="84">
        <f>I2479*Sheet2!D$6</f>
        <v>5055000</v>
      </c>
      <c r="S2479" s="84">
        <f>J2479*Sheet2!D$5</f>
        <v>0</v>
      </c>
      <c r="T2479" s="85">
        <f t="shared" ref="T2479:T2542" si="666">R2479+S2479</f>
        <v>5055000</v>
      </c>
      <c r="U2479" s="86">
        <f>I2479*Sheet2!E$6</f>
        <v>1510000</v>
      </c>
      <c r="V2479" s="86">
        <f>J2479*Sheet2!E$5</f>
        <v>0</v>
      </c>
      <c r="W2479" s="87">
        <f t="shared" ref="W2479:W2542" si="667">U2479+V2479</f>
        <v>1510000</v>
      </c>
      <c r="X2479" s="87">
        <f>I2479*Sheet2!F$6</f>
        <v>5055000</v>
      </c>
      <c r="Y2479" s="87">
        <f>J2479*Sheet2!F$5</f>
        <v>0</v>
      </c>
      <c r="Z2479" s="88">
        <f t="shared" ref="Z2479:Z2542" si="668">X2479+Y2479</f>
        <v>5055000</v>
      </c>
      <c r="AA2479" s="40">
        <f>I2479*Sheet2!G$6</f>
        <v>1510000</v>
      </c>
      <c r="AB2479" s="40">
        <f>J2479*Sheet2!G$5</f>
        <v>0</v>
      </c>
      <c r="AC2479" s="40">
        <f t="shared" ref="AC2479:AC2542" si="669">AA2479+AB2479</f>
        <v>1510000</v>
      </c>
      <c r="AD2479" s="40">
        <f t="shared" si="656"/>
        <v>3545000</v>
      </c>
      <c r="AE2479" s="40">
        <f t="shared" si="657"/>
        <v>3545000</v>
      </c>
      <c r="AF2479" s="40">
        <f t="shared" si="658"/>
        <v>3545000</v>
      </c>
    </row>
    <row r="2480" spans="1:32" x14ac:dyDescent="0.45">
      <c r="A2480" s="1">
        <v>501705</v>
      </c>
      <c r="B2480" s="8" t="s">
        <v>2984</v>
      </c>
      <c r="C2480" s="8" t="s">
        <v>3015</v>
      </c>
      <c r="D2480" s="8" t="s">
        <v>701</v>
      </c>
      <c r="E2480" s="72">
        <v>0</v>
      </c>
      <c r="F2480" s="6" t="s">
        <v>3058</v>
      </c>
      <c r="G2480" s="6"/>
      <c r="H2480" s="3">
        <v>5.6</v>
      </c>
      <c r="I2480" s="3">
        <v>5.6</v>
      </c>
      <c r="J2480" s="3"/>
      <c r="K2480" s="3">
        <v>4</v>
      </c>
      <c r="L2480" s="82">
        <f>(I2480*Sheet2!B$6)</f>
        <v>5661600</v>
      </c>
      <c r="M2480" s="82">
        <f>(J2480*Sheet2!B$5)</f>
        <v>0</v>
      </c>
      <c r="N2480" s="83">
        <f t="shared" si="664"/>
        <v>5661600</v>
      </c>
      <c r="O2480" s="92">
        <f>I2480*Sheet2!C$6</f>
        <v>5661600</v>
      </c>
      <c r="P2480" s="92">
        <f>J2480*Sheet2!C$5</f>
        <v>0</v>
      </c>
      <c r="Q2480" s="91">
        <f t="shared" si="665"/>
        <v>5661600</v>
      </c>
      <c r="R2480" s="84">
        <f>I2480*Sheet2!D$6</f>
        <v>5661600</v>
      </c>
      <c r="S2480" s="84">
        <f>J2480*Sheet2!D$5</f>
        <v>0</v>
      </c>
      <c r="T2480" s="85">
        <f t="shared" si="666"/>
        <v>5661600</v>
      </c>
      <c r="U2480" s="86">
        <f>I2480*Sheet2!E$6</f>
        <v>1691200</v>
      </c>
      <c r="V2480" s="86">
        <f>J2480*Sheet2!E$5</f>
        <v>0</v>
      </c>
      <c r="W2480" s="87">
        <f t="shared" si="667"/>
        <v>1691200</v>
      </c>
      <c r="X2480" s="87">
        <f>I2480*Sheet2!F$6</f>
        <v>5661600</v>
      </c>
      <c r="Y2480" s="87">
        <f>J2480*Sheet2!F$5</f>
        <v>0</v>
      </c>
      <c r="Z2480" s="88">
        <f t="shared" si="668"/>
        <v>5661600</v>
      </c>
      <c r="AA2480" s="40">
        <f>I2480*Sheet2!G$6</f>
        <v>1691200</v>
      </c>
      <c r="AB2480" s="40">
        <f>J2480*Sheet2!G$5</f>
        <v>0</v>
      </c>
      <c r="AC2480" s="40">
        <f t="shared" si="669"/>
        <v>1691200</v>
      </c>
      <c r="AD2480" s="40">
        <f t="shared" si="656"/>
        <v>3970400</v>
      </c>
      <c r="AE2480" s="40">
        <f t="shared" si="657"/>
        <v>3970400</v>
      </c>
      <c r="AF2480" s="40">
        <f t="shared" si="658"/>
        <v>3970400</v>
      </c>
    </row>
    <row r="2481" spans="1:32" x14ac:dyDescent="0.45">
      <c r="A2481" s="1">
        <v>501710</v>
      </c>
      <c r="B2481" s="8" t="s">
        <v>2984</v>
      </c>
      <c r="C2481" s="8" t="s">
        <v>3015</v>
      </c>
      <c r="D2481" s="8" t="s">
        <v>701</v>
      </c>
      <c r="E2481" s="72">
        <v>0</v>
      </c>
      <c r="F2481" s="2" t="s">
        <v>3059</v>
      </c>
      <c r="G2481" s="2"/>
      <c r="H2481" s="3">
        <v>7.7</v>
      </c>
      <c r="I2481" s="3">
        <v>7.7</v>
      </c>
      <c r="J2481" s="3"/>
      <c r="K2481" s="3">
        <v>4</v>
      </c>
      <c r="L2481" s="82">
        <f>(I2481*Sheet2!B$6)</f>
        <v>7784700</v>
      </c>
      <c r="M2481" s="82">
        <f>(J2481*Sheet2!B$5)</f>
        <v>0</v>
      </c>
      <c r="N2481" s="83">
        <f t="shared" si="664"/>
        <v>7784700</v>
      </c>
      <c r="O2481" s="92">
        <f>I2481*Sheet2!C$6</f>
        <v>7784700</v>
      </c>
      <c r="P2481" s="92">
        <f>J2481*Sheet2!C$5</f>
        <v>0</v>
      </c>
      <c r="Q2481" s="91">
        <f t="shared" si="665"/>
        <v>7784700</v>
      </c>
      <c r="R2481" s="84">
        <f>I2481*Sheet2!D$6</f>
        <v>7784700</v>
      </c>
      <c r="S2481" s="84">
        <f>J2481*Sheet2!D$5</f>
        <v>0</v>
      </c>
      <c r="T2481" s="85">
        <f t="shared" si="666"/>
        <v>7784700</v>
      </c>
      <c r="U2481" s="86">
        <f>I2481*Sheet2!E$6</f>
        <v>2325400</v>
      </c>
      <c r="V2481" s="86">
        <f>J2481*Sheet2!E$5</f>
        <v>0</v>
      </c>
      <c r="W2481" s="87">
        <f t="shared" si="667"/>
        <v>2325400</v>
      </c>
      <c r="X2481" s="87">
        <f>I2481*Sheet2!F$6</f>
        <v>7784700</v>
      </c>
      <c r="Y2481" s="87">
        <f>J2481*Sheet2!F$5</f>
        <v>0</v>
      </c>
      <c r="Z2481" s="88">
        <f t="shared" si="668"/>
        <v>7784700</v>
      </c>
      <c r="AA2481" s="40">
        <f>I2481*Sheet2!G$6</f>
        <v>2325400</v>
      </c>
      <c r="AB2481" s="40">
        <f>J2481*Sheet2!G$5</f>
        <v>0</v>
      </c>
      <c r="AC2481" s="40">
        <f t="shared" si="669"/>
        <v>2325400</v>
      </c>
      <c r="AD2481" s="40">
        <f t="shared" si="656"/>
        <v>5459300</v>
      </c>
      <c r="AE2481" s="40">
        <f t="shared" si="657"/>
        <v>5459300</v>
      </c>
      <c r="AF2481" s="40">
        <f t="shared" si="658"/>
        <v>5459300</v>
      </c>
    </row>
    <row r="2482" spans="1:32" ht="42" x14ac:dyDescent="0.45">
      <c r="A2482" s="1">
        <v>501715</v>
      </c>
      <c r="B2482" s="8" t="s">
        <v>2984</v>
      </c>
      <c r="C2482" s="8" t="s">
        <v>3015</v>
      </c>
      <c r="D2482" s="8" t="s">
        <v>1524</v>
      </c>
      <c r="E2482" s="72">
        <v>0</v>
      </c>
      <c r="F2482" s="2" t="s">
        <v>3060</v>
      </c>
      <c r="G2482" s="2" t="s">
        <v>3061</v>
      </c>
      <c r="H2482" s="3">
        <v>5.5</v>
      </c>
      <c r="I2482" s="3">
        <v>5.5</v>
      </c>
      <c r="J2482" s="3"/>
      <c r="K2482" s="3">
        <v>4</v>
      </c>
      <c r="L2482" s="82">
        <f>(I2482*Sheet2!B$6)</f>
        <v>5560500</v>
      </c>
      <c r="M2482" s="82">
        <f>(J2482*Sheet2!B$5)</f>
        <v>0</v>
      </c>
      <c r="N2482" s="83">
        <f t="shared" si="664"/>
        <v>5560500</v>
      </c>
      <c r="O2482" s="92">
        <f>I2482*Sheet2!C$6</f>
        <v>5560500</v>
      </c>
      <c r="P2482" s="92">
        <f>J2482*Sheet2!C$5</f>
        <v>0</v>
      </c>
      <c r="Q2482" s="91">
        <f t="shared" si="665"/>
        <v>5560500</v>
      </c>
      <c r="R2482" s="84">
        <f>I2482*Sheet2!D$6</f>
        <v>5560500</v>
      </c>
      <c r="S2482" s="84">
        <f>J2482*Sheet2!D$5</f>
        <v>0</v>
      </c>
      <c r="T2482" s="85">
        <f t="shared" si="666"/>
        <v>5560500</v>
      </c>
      <c r="U2482" s="86">
        <f>I2482*Sheet2!E$6</f>
        <v>1661000</v>
      </c>
      <c r="V2482" s="86">
        <f>J2482*Sheet2!E$5</f>
        <v>0</v>
      </c>
      <c r="W2482" s="87">
        <f t="shared" si="667"/>
        <v>1661000</v>
      </c>
      <c r="X2482" s="87">
        <f>I2482*Sheet2!F$6</f>
        <v>5560500</v>
      </c>
      <c r="Y2482" s="87">
        <f>J2482*Sheet2!F$5</f>
        <v>0</v>
      </c>
      <c r="Z2482" s="88">
        <f t="shared" si="668"/>
        <v>5560500</v>
      </c>
      <c r="AA2482" s="40">
        <f>I2482*Sheet2!G$6</f>
        <v>1661000</v>
      </c>
      <c r="AB2482" s="40">
        <f>J2482*Sheet2!G$5</f>
        <v>0</v>
      </c>
      <c r="AC2482" s="40">
        <f t="shared" si="669"/>
        <v>1661000</v>
      </c>
      <c r="AD2482" s="40">
        <f t="shared" si="656"/>
        <v>3899500</v>
      </c>
      <c r="AE2482" s="40">
        <f t="shared" si="657"/>
        <v>3899500</v>
      </c>
      <c r="AF2482" s="40">
        <f t="shared" si="658"/>
        <v>3899500</v>
      </c>
    </row>
    <row r="2483" spans="1:32" ht="63" x14ac:dyDescent="0.45">
      <c r="A2483" s="1">
        <v>501720</v>
      </c>
      <c r="B2483" s="8" t="s">
        <v>2984</v>
      </c>
      <c r="C2483" s="8" t="s">
        <v>3062</v>
      </c>
      <c r="D2483" s="8" t="s">
        <v>1524</v>
      </c>
      <c r="E2483" s="72">
        <v>0</v>
      </c>
      <c r="F2483" s="2" t="s">
        <v>3063</v>
      </c>
      <c r="G2483" s="2"/>
      <c r="H2483" s="3">
        <v>7</v>
      </c>
      <c r="I2483" s="3">
        <v>7</v>
      </c>
      <c r="J2483" s="3"/>
      <c r="K2483" s="3">
        <v>4</v>
      </c>
      <c r="L2483" s="82">
        <f>(I2483*Sheet2!B$6)</f>
        <v>7077000</v>
      </c>
      <c r="M2483" s="82">
        <f>(J2483*Sheet2!B$5)</f>
        <v>0</v>
      </c>
      <c r="N2483" s="83">
        <f t="shared" si="664"/>
        <v>7077000</v>
      </c>
      <c r="O2483" s="92">
        <f>I2483*Sheet2!C$6</f>
        <v>7077000</v>
      </c>
      <c r="P2483" s="92">
        <f>J2483*Sheet2!C$5</f>
        <v>0</v>
      </c>
      <c r="Q2483" s="91">
        <f t="shared" si="665"/>
        <v>7077000</v>
      </c>
      <c r="R2483" s="84">
        <f>I2483*Sheet2!D$6</f>
        <v>7077000</v>
      </c>
      <c r="S2483" s="84">
        <f>J2483*Sheet2!D$5</f>
        <v>0</v>
      </c>
      <c r="T2483" s="85">
        <f t="shared" si="666"/>
        <v>7077000</v>
      </c>
      <c r="U2483" s="86">
        <f>I2483*Sheet2!E$6</f>
        <v>2114000</v>
      </c>
      <c r="V2483" s="86">
        <f>J2483*Sheet2!E$5</f>
        <v>0</v>
      </c>
      <c r="W2483" s="87">
        <f t="shared" si="667"/>
        <v>2114000</v>
      </c>
      <c r="X2483" s="87">
        <f>I2483*Sheet2!F$6</f>
        <v>7077000</v>
      </c>
      <c r="Y2483" s="87">
        <f>J2483*Sheet2!F$5</f>
        <v>0</v>
      </c>
      <c r="Z2483" s="88">
        <f t="shared" si="668"/>
        <v>7077000</v>
      </c>
      <c r="AA2483" s="40">
        <f>I2483*Sheet2!G$6</f>
        <v>2114000</v>
      </c>
      <c r="AB2483" s="40">
        <f>J2483*Sheet2!G$5</f>
        <v>0</v>
      </c>
      <c r="AC2483" s="40">
        <f t="shared" si="669"/>
        <v>2114000</v>
      </c>
      <c r="AD2483" s="40">
        <f t="shared" si="656"/>
        <v>4963000</v>
      </c>
      <c r="AE2483" s="40">
        <f t="shared" si="657"/>
        <v>4963000</v>
      </c>
      <c r="AF2483" s="40">
        <f t="shared" si="658"/>
        <v>4963000</v>
      </c>
    </row>
    <row r="2484" spans="1:32" ht="42" x14ac:dyDescent="0.45">
      <c r="A2484" s="5">
        <v>501721</v>
      </c>
      <c r="B2484" s="8" t="s">
        <v>2984</v>
      </c>
      <c r="C2484" s="8" t="s">
        <v>3062</v>
      </c>
      <c r="D2484" s="8" t="s">
        <v>1524</v>
      </c>
      <c r="E2484" s="72">
        <v>0</v>
      </c>
      <c r="F2484" s="6" t="s">
        <v>3064</v>
      </c>
      <c r="G2484" s="6"/>
      <c r="H2484" s="3">
        <v>45</v>
      </c>
      <c r="I2484" s="3">
        <v>45</v>
      </c>
      <c r="J2484" s="4"/>
      <c r="K2484" s="3">
        <v>6</v>
      </c>
      <c r="L2484" s="82">
        <f>(I2484*Sheet2!B$6)</f>
        <v>45495000</v>
      </c>
      <c r="M2484" s="82">
        <f>(J2484*Sheet2!B$5)</f>
        <v>0</v>
      </c>
      <c r="N2484" s="83">
        <f t="shared" si="664"/>
        <v>45495000</v>
      </c>
      <c r="O2484" s="92">
        <f>I2484*Sheet2!C$6</f>
        <v>45495000</v>
      </c>
      <c r="P2484" s="92">
        <f>J2484*Sheet2!C$5</f>
        <v>0</v>
      </c>
      <c r="Q2484" s="91">
        <f t="shared" si="665"/>
        <v>45495000</v>
      </c>
      <c r="R2484" s="84">
        <f>I2484*Sheet2!D$6</f>
        <v>45495000</v>
      </c>
      <c r="S2484" s="84">
        <f>J2484*Sheet2!D$5</f>
        <v>0</v>
      </c>
      <c r="T2484" s="85">
        <f t="shared" si="666"/>
        <v>45495000</v>
      </c>
      <c r="U2484" s="86">
        <f>I2484*Sheet2!E$6</f>
        <v>13590000</v>
      </c>
      <c r="V2484" s="86">
        <f>J2484*Sheet2!E$5</f>
        <v>0</v>
      </c>
      <c r="W2484" s="87">
        <f t="shared" si="667"/>
        <v>13590000</v>
      </c>
      <c r="X2484" s="87">
        <f>I2484*Sheet2!F$6</f>
        <v>45495000</v>
      </c>
      <c r="Y2484" s="87">
        <f>J2484*Sheet2!F$5</f>
        <v>0</v>
      </c>
      <c r="Z2484" s="88">
        <f t="shared" si="668"/>
        <v>45495000</v>
      </c>
      <c r="AA2484" s="40">
        <f>I2484*Sheet2!G$6</f>
        <v>13590000</v>
      </c>
      <c r="AB2484" s="40">
        <f>J2484*Sheet2!G$5</f>
        <v>0</v>
      </c>
      <c r="AC2484" s="40">
        <f t="shared" si="669"/>
        <v>13590000</v>
      </c>
      <c r="AD2484" s="40">
        <f t="shared" si="656"/>
        <v>31905000</v>
      </c>
      <c r="AE2484" s="40">
        <f t="shared" si="657"/>
        <v>31905000</v>
      </c>
      <c r="AF2484" s="40">
        <f t="shared" si="658"/>
        <v>31905000</v>
      </c>
    </row>
    <row r="2485" spans="1:32" ht="42" x14ac:dyDescent="0.45">
      <c r="A2485" s="1">
        <v>501725</v>
      </c>
      <c r="B2485" s="8" t="s">
        <v>2984</v>
      </c>
      <c r="C2485" s="8" t="s">
        <v>3062</v>
      </c>
      <c r="D2485" s="8" t="s">
        <v>167</v>
      </c>
      <c r="E2485" s="72">
        <v>0</v>
      </c>
      <c r="F2485" s="2" t="s">
        <v>3065</v>
      </c>
      <c r="G2485" s="2"/>
      <c r="H2485" s="3">
        <v>3.1</v>
      </c>
      <c r="I2485" s="3">
        <v>3.1</v>
      </c>
      <c r="J2485" s="3"/>
      <c r="K2485" s="3">
        <v>3</v>
      </c>
      <c r="L2485" s="82">
        <f>(I2485*Sheet2!B$6)</f>
        <v>3134100</v>
      </c>
      <c r="M2485" s="82">
        <f>(J2485*Sheet2!B$5)</f>
        <v>0</v>
      </c>
      <c r="N2485" s="83">
        <f t="shared" si="664"/>
        <v>3134100</v>
      </c>
      <c r="O2485" s="92">
        <f>I2485*Sheet2!C$6</f>
        <v>3134100</v>
      </c>
      <c r="P2485" s="92">
        <f>J2485*Sheet2!C$5</f>
        <v>0</v>
      </c>
      <c r="Q2485" s="91">
        <f t="shared" si="665"/>
        <v>3134100</v>
      </c>
      <c r="R2485" s="84">
        <f>I2485*Sheet2!D$6</f>
        <v>3134100</v>
      </c>
      <c r="S2485" s="84">
        <f>J2485*Sheet2!D$5</f>
        <v>0</v>
      </c>
      <c r="T2485" s="85">
        <f t="shared" si="666"/>
        <v>3134100</v>
      </c>
      <c r="U2485" s="86">
        <f>I2485*Sheet2!E$6</f>
        <v>936200</v>
      </c>
      <c r="V2485" s="86">
        <f>J2485*Sheet2!E$5</f>
        <v>0</v>
      </c>
      <c r="W2485" s="87">
        <f t="shared" si="667"/>
        <v>936200</v>
      </c>
      <c r="X2485" s="87">
        <f>I2485*Sheet2!F$6</f>
        <v>3134100</v>
      </c>
      <c r="Y2485" s="87">
        <f>J2485*Sheet2!F$5</f>
        <v>0</v>
      </c>
      <c r="Z2485" s="88">
        <f t="shared" si="668"/>
        <v>3134100</v>
      </c>
      <c r="AA2485" s="40">
        <f>I2485*Sheet2!G$6</f>
        <v>936200</v>
      </c>
      <c r="AB2485" s="40">
        <f>J2485*Sheet2!G$5</f>
        <v>0</v>
      </c>
      <c r="AC2485" s="40">
        <f t="shared" si="669"/>
        <v>936200</v>
      </c>
      <c r="AD2485" s="40">
        <f t="shared" si="656"/>
        <v>2197900</v>
      </c>
      <c r="AE2485" s="40">
        <f t="shared" si="657"/>
        <v>2197900</v>
      </c>
      <c r="AF2485" s="40">
        <f t="shared" si="658"/>
        <v>2197900</v>
      </c>
    </row>
    <row r="2486" spans="1:32" x14ac:dyDescent="0.45">
      <c r="A2486" s="1">
        <v>501730</v>
      </c>
      <c r="B2486" s="8" t="s">
        <v>2984</v>
      </c>
      <c r="C2486" s="8" t="s">
        <v>3062</v>
      </c>
      <c r="D2486" s="8" t="s">
        <v>167</v>
      </c>
      <c r="E2486" s="72">
        <v>0</v>
      </c>
      <c r="F2486" s="2" t="s">
        <v>3066</v>
      </c>
      <c r="G2486" s="2"/>
      <c r="H2486" s="3">
        <v>4.8</v>
      </c>
      <c r="I2486" s="3">
        <v>4.8</v>
      </c>
      <c r="J2486" s="3"/>
      <c r="K2486" s="3">
        <v>3</v>
      </c>
      <c r="L2486" s="82">
        <f>(I2486*Sheet2!B$6)</f>
        <v>4852800</v>
      </c>
      <c r="M2486" s="82">
        <f>(J2486*Sheet2!B$5)</f>
        <v>0</v>
      </c>
      <c r="N2486" s="83">
        <f t="shared" si="664"/>
        <v>4852800</v>
      </c>
      <c r="O2486" s="92">
        <f>I2486*Sheet2!C$6</f>
        <v>4852800</v>
      </c>
      <c r="P2486" s="92">
        <f>J2486*Sheet2!C$5</f>
        <v>0</v>
      </c>
      <c r="Q2486" s="91">
        <f t="shared" si="665"/>
        <v>4852800</v>
      </c>
      <c r="R2486" s="84">
        <f>I2486*Sheet2!D$6</f>
        <v>4852800</v>
      </c>
      <c r="S2486" s="84">
        <f>J2486*Sheet2!D$5</f>
        <v>0</v>
      </c>
      <c r="T2486" s="85">
        <f t="shared" si="666"/>
        <v>4852800</v>
      </c>
      <c r="U2486" s="86">
        <f>I2486*Sheet2!E$6</f>
        <v>1449600</v>
      </c>
      <c r="V2486" s="86">
        <f>J2486*Sheet2!E$5</f>
        <v>0</v>
      </c>
      <c r="W2486" s="87">
        <f t="shared" si="667"/>
        <v>1449600</v>
      </c>
      <c r="X2486" s="87">
        <f>I2486*Sheet2!F$6</f>
        <v>4852800</v>
      </c>
      <c r="Y2486" s="87">
        <f>J2486*Sheet2!F$5</f>
        <v>0</v>
      </c>
      <c r="Z2486" s="88">
        <f t="shared" si="668"/>
        <v>4852800</v>
      </c>
      <c r="AA2486" s="40">
        <f>I2486*Sheet2!G$6</f>
        <v>1449600</v>
      </c>
      <c r="AB2486" s="40">
        <f>J2486*Sheet2!G$5</f>
        <v>0</v>
      </c>
      <c r="AC2486" s="40">
        <f t="shared" si="669"/>
        <v>1449600</v>
      </c>
      <c r="AD2486" s="40">
        <f t="shared" si="656"/>
        <v>3403200</v>
      </c>
      <c r="AE2486" s="40">
        <f t="shared" si="657"/>
        <v>3403200</v>
      </c>
      <c r="AF2486" s="40">
        <f t="shared" si="658"/>
        <v>3403200</v>
      </c>
    </row>
    <row r="2487" spans="1:32" ht="42" x14ac:dyDescent="0.45">
      <c r="A2487" s="1">
        <v>501735</v>
      </c>
      <c r="B2487" s="8" t="s">
        <v>2984</v>
      </c>
      <c r="C2487" s="8" t="s">
        <v>3062</v>
      </c>
      <c r="D2487" s="8" t="s">
        <v>167</v>
      </c>
      <c r="E2487" s="72">
        <v>0</v>
      </c>
      <c r="F2487" s="2" t="s">
        <v>3067</v>
      </c>
      <c r="G2487" s="2"/>
      <c r="H2487" s="3">
        <v>6</v>
      </c>
      <c r="I2487" s="3">
        <v>4</v>
      </c>
      <c r="J2487" s="3">
        <v>2</v>
      </c>
      <c r="K2487" s="3">
        <v>3</v>
      </c>
      <c r="L2487" s="82">
        <f>(I2487*Sheet2!B$6)</f>
        <v>4044000</v>
      </c>
      <c r="M2487" s="82">
        <f>(J2487*Sheet2!B$5)</f>
        <v>5686000</v>
      </c>
      <c r="N2487" s="83">
        <f t="shared" si="664"/>
        <v>9730000</v>
      </c>
      <c r="O2487" s="92">
        <f>I2487*Sheet2!C$6</f>
        <v>4044000</v>
      </c>
      <c r="P2487" s="92">
        <f>J2487*Sheet2!C$5</f>
        <v>4834000</v>
      </c>
      <c r="Q2487" s="91">
        <f t="shared" si="665"/>
        <v>8878000</v>
      </c>
      <c r="R2487" s="84">
        <f>I2487*Sheet2!D$6</f>
        <v>4044000</v>
      </c>
      <c r="S2487" s="84">
        <f>J2487*Sheet2!D$5</f>
        <v>1796000</v>
      </c>
      <c r="T2487" s="85">
        <f t="shared" si="666"/>
        <v>5840000</v>
      </c>
      <c r="U2487" s="86">
        <f>I2487*Sheet2!E$6</f>
        <v>1208000</v>
      </c>
      <c r="V2487" s="86">
        <f>J2487*Sheet2!E$5</f>
        <v>794000</v>
      </c>
      <c r="W2487" s="87">
        <f t="shared" si="667"/>
        <v>2002000</v>
      </c>
      <c r="X2487" s="87">
        <f>I2487*Sheet2!F$6</f>
        <v>4044000</v>
      </c>
      <c r="Y2487" s="87">
        <f>J2487*Sheet2!F$5</f>
        <v>794000</v>
      </c>
      <c r="Z2487" s="88">
        <f t="shared" si="668"/>
        <v>4838000</v>
      </c>
      <c r="AA2487" s="40">
        <f>I2487*Sheet2!G$6</f>
        <v>1208000</v>
      </c>
      <c r="AB2487" s="40">
        <f>J2487*Sheet2!G$5</f>
        <v>794000</v>
      </c>
      <c r="AC2487" s="40">
        <f t="shared" si="669"/>
        <v>2002000</v>
      </c>
      <c r="AD2487" s="40">
        <f t="shared" si="656"/>
        <v>7728000</v>
      </c>
      <c r="AE2487" s="40">
        <f t="shared" si="657"/>
        <v>6876000</v>
      </c>
      <c r="AF2487" s="40">
        <f t="shared" si="658"/>
        <v>3838000</v>
      </c>
    </row>
    <row r="2488" spans="1:32" ht="42" x14ac:dyDescent="0.45">
      <c r="A2488" s="1">
        <v>501740</v>
      </c>
      <c r="B2488" s="8" t="s">
        <v>2984</v>
      </c>
      <c r="C2488" s="8" t="s">
        <v>3062</v>
      </c>
      <c r="D2488" s="8" t="s">
        <v>167</v>
      </c>
      <c r="E2488" s="72">
        <v>0</v>
      </c>
      <c r="F2488" s="2" t="s">
        <v>3068</v>
      </c>
      <c r="G2488" s="2" t="s">
        <v>3069</v>
      </c>
      <c r="H2488" s="3">
        <v>13</v>
      </c>
      <c r="I2488" s="3">
        <v>8.5</v>
      </c>
      <c r="J2488" s="3">
        <v>4.5</v>
      </c>
      <c r="K2488" s="3">
        <v>4</v>
      </c>
      <c r="L2488" s="82">
        <f>(I2488*Sheet2!B$6)</f>
        <v>8593500</v>
      </c>
      <c r="M2488" s="82">
        <f>(J2488*Sheet2!B$5)</f>
        <v>12793500</v>
      </c>
      <c r="N2488" s="83">
        <f t="shared" si="664"/>
        <v>21387000</v>
      </c>
      <c r="O2488" s="92">
        <f>I2488*Sheet2!C$6</f>
        <v>8593500</v>
      </c>
      <c r="P2488" s="92">
        <f>J2488*Sheet2!C$5</f>
        <v>10876500</v>
      </c>
      <c r="Q2488" s="91">
        <f t="shared" si="665"/>
        <v>19470000</v>
      </c>
      <c r="R2488" s="84">
        <f>I2488*Sheet2!D$6</f>
        <v>8593500</v>
      </c>
      <c r="S2488" s="84">
        <f>J2488*Sheet2!D$5</f>
        <v>4041000</v>
      </c>
      <c r="T2488" s="85">
        <f t="shared" si="666"/>
        <v>12634500</v>
      </c>
      <c r="U2488" s="86">
        <f>I2488*Sheet2!E$6</f>
        <v>2567000</v>
      </c>
      <c r="V2488" s="86">
        <f>J2488*Sheet2!E$5</f>
        <v>1786500</v>
      </c>
      <c r="W2488" s="87">
        <f t="shared" si="667"/>
        <v>4353500</v>
      </c>
      <c r="X2488" s="87">
        <f>I2488*Sheet2!F$6</f>
        <v>8593500</v>
      </c>
      <c r="Y2488" s="87">
        <f>J2488*Sheet2!F$5</f>
        <v>1786500</v>
      </c>
      <c r="Z2488" s="88">
        <f t="shared" si="668"/>
        <v>10380000</v>
      </c>
      <c r="AA2488" s="40">
        <f>I2488*Sheet2!G$6</f>
        <v>2567000</v>
      </c>
      <c r="AB2488" s="40">
        <f>J2488*Sheet2!G$5</f>
        <v>1786500</v>
      </c>
      <c r="AC2488" s="40">
        <f t="shared" si="669"/>
        <v>4353500</v>
      </c>
      <c r="AD2488" s="40">
        <f t="shared" si="656"/>
        <v>17033500</v>
      </c>
      <c r="AE2488" s="40">
        <f t="shared" si="657"/>
        <v>15116500</v>
      </c>
      <c r="AF2488" s="40">
        <f t="shared" si="658"/>
        <v>8281000</v>
      </c>
    </row>
    <row r="2489" spans="1:32" x14ac:dyDescent="0.45">
      <c r="A2489" s="1">
        <v>501745</v>
      </c>
      <c r="B2489" s="8" t="s">
        <v>2984</v>
      </c>
      <c r="C2489" s="8" t="s">
        <v>3062</v>
      </c>
      <c r="D2489" s="8" t="s">
        <v>167</v>
      </c>
      <c r="E2489" s="72">
        <v>0</v>
      </c>
      <c r="F2489" s="2" t="s">
        <v>3070</v>
      </c>
      <c r="G2489" s="2"/>
      <c r="H2489" s="3">
        <v>17.600000000000001</v>
      </c>
      <c r="I2489" s="3">
        <v>17.600000000000001</v>
      </c>
      <c r="J2489" s="3"/>
      <c r="K2489" s="3">
        <v>6</v>
      </c>
      <c r="L2489" s="82">
        <f>(I2489*Sheet2!B$6)</f>
        <v>17793600</v>
      </c>
      <c r="M2489" s="82">
        <f>(J2489*Sheet2!B$5)</f>
        <v>0</v>
      </c>
      <c r="N2489" s="83">
        <f t="shared" si="664"/>
        <v>17793600</v>
      </c>
      <c r="O2489" s="92">
        <f>I2489*Sheet2!C$6</f>
        <v>17793600</v>
      </c>
      <c r="P2489" s="92">
        <f>J2489*Sheet2!C$5</f>
        <v>0</v>
      </c>
      <c r="Q2489" s="91">
        <f t="shared" si="665"/>
        <v>17793600</v>
      </c>
      <c r="R2489" s="84">
        <f>I2489*Sheet2!D$6</f>
        <v>17793600</v>
      </c>
      <c r="S2489" s="84">
        <f>J2489*Sheet2!D$5</f>
        <v>0</v>
      </c>
      <c r="T2489" s="85">
        <f t="shared" si="666"/>
        <v>17793600</v>
      </c>
      <c r="U2489" s="86">
        <f>I2489*Sheet2!E$6</f>
        <v>5315200</v>
      </c>
      <c r="V2489" s="86">
        <f>J2489*Sheet2!E$5</f>
        <v>0</v>
      </c>
      <c r="W2489" s="87">
        <f t="shared" si="667"/>
        <v>5315200</v>
      </c>
      <c r="X2489" s="87">
        <f>I2489*Sheet2!F$6</f>
        <v>17793600</v>
      </c>
      <c r="Y2489" s="87">
        <f>J2489*Sheet2!F$5</f>
        <v>0</v>
      </c>
      <c r="Z2489" s="88">
        <f t="shared" si="668"/>
        <v>17793600</v>
      </c>
      <c r="AA2489" s="40">
        <f>I2489*Sheet2!G$6</f>
        <v>5315200</v>
      </c>
      <c r="AB2489" s="40">
        <f>J2489*Sheet2!G$5</f>
        <v>0</v>
      </c>
      <c r="AC2489" s="40">
        <f t="shared" si="669"/>
        <v>5315200</v>
      </c>
      <c r="AD2489" s="40">
        <f t="shared" si="656"/>
        <v>12478400</v>
      </c>
      <c r="AE2489" s="40">
        <f t="shared" si="657"/>
        <v>12478400</v>
      </c>
      <c r="AF2489" s="40">
        <f t="shared" si="658"/>
        <v>12478400</v>
      </c>
    </row>
    <row r="2490" spans="1:32" ht="42" x14ac:dyDescent="0.45">
      <c r="A2490" s="1">
        <v>501750</v>
      </c>
      <c r="B2490" s="8" t="s">
        <v>2984</v>
      </c>
      <c r="C2490" s="8" t="s">
        <v>3062</v>
      </c>
      <c r="D2490" s="8" t="s">
        <v>167</v>
      </c>
      <c r="E2490" s="72">
        <v>0</v>
      </c>
      <c r="F2490" s="2" t="s">
        <v>3071</v>
      </c>
      <c r="G2490" s="2" t="s">
        <v>3072</v>
      </c>
      <c r="H2490" s="3">
        <v>87.9</v>
      </c>
      <c r="I2490" s="3">
        <v>87.9</v>
      </c>
      <c r="J2490" s="3"/>
      <c r="K2490" s="3">
        <v>8</v>
      </c>
      <c r="L2490" s="82">
        <f>(I2490*Sheet2!B$6)</f>
        <v>88866900</v>
      </c>
      <c r="M2490" s="82">
        <f>(J2490*Sheet2!B$5)</f>
        <v>0</v>
      </c>
      <c r="N2490" s="83">
        <f t="shared" si="664"/>
        <v>88866900</v>
      </c>
      <c r="O2490" s="92">
        <f>I2490*Sheet2!C$6</f>
        <v>88866900</v>
      </c>
      <c r="P2490" s="92">
        <f>J2490*Sheet2!C$5</f>
        <v>0</v>
      </c>
      <c r="Q2490" s="91">
        <f t="shared" si="665"/>
        <v>88866900</v>
      </c>
      <c r="R2490" s="84">
        <f>I2490*Sheet2!D$6</f>
        <v>88866900</v>
      </c>
      <c r="S2490" s="84">
        <f>J2490*Sheet2!D$5</f>
        <v>0</v>
      </c>
      <c r="T2490" s="85">
        <f t="shared" si="666"/>
        <v>88866900</v>
      </c>
      <c r="U2490" s="86">
        <f>I2490*Sheet2!E$6</f>
        <v>26545800</v>
      </c>
      <c r="V2490" s="86">
        <f>J2490*Sheet2!E$5</f>
        <v>0</v>
      </c>
      <c r="W2490" s="87">
        <f t="shared" si="667"/>
        <v>26545800</v>
      </c>
      <c r="X2490" s="87">
        <f>I2490*Sheet2!F$6</f>
        <v>88866900</v>
      </c>
      <c r="Y2490" s="87">
        <f>J2490*Sheet2!F$5</f>
        <v>0</v>
      </c>
      <c r="Z2490" s="88">
        <f t="shared" si="668"/>
        <v>88866900</v>
      </c>
      <c r="AA2490" s="40">
        <f>I2490*Sheet2!G$6</f>
        <v>26545800</v>
      </c>
      <c r="AB2490" s="40">
        <f>J2490*Sheet2!G$5</f>
        <v>0</v>
      </c>
      <c r="AC2490" s="40">
        <f t="shared" si="669"/>
        <v>26545800</v>
      </c>
      <c r="AD2490" s="40">
        <f t="shared" si="656"/>
        <v>62321100</v>
      </c>
      <c r="AE2490" s="40">
        <f t="shared" si="657"/>
        <v>62321100</v>
      </c>
      <c r="AF2490" s="40">
        <f t="shared" si="658"/>
        <v>62321100</v>
      </c>
    </row>
    <row r="2491" spans="1:32" x14ac:dyDescent="0.45">
      <c r="A2491" s="1">
        <v>501755</v>
      </c>
      <c r="B2491" s="8" t="s">
        <v>2984</v>
      </c>
      <c r="C2491" s="8" t="s">
        <v>3062</v>
      </c>
      <c r="D2491" s="8" t="s">
        <v>167</v>
      </c>
      <c r="E2491" s="72">
        <v>0</v>
      </c>
      <c r="F2491" s="2" t="s">
        <v>3073</v>
      </c>
      <c r="G2491" s="2"/>
      <c r="H2491" s="3">
        <v>35</v>
      </c>
      <c r="I2491" s="3">
        <v>35</v>
      </c>
      <c r="J2491" s="3"/>
      <c r="K2491" s="3">
        <v>8</v>
      </c>
      <c r="L2491" s="82">
        <f>(I2491*Sheet2!B$6)</f>
        <v>35385000</v>
      </c>
      <c r="M2491" s="82">
        <f>(J2491*Sheet2!B$5)</f>
        <v>0</v>
      </c>
      <c r="N2491" s="83">
        <f t="shared" si="664"/>
        <v>35385000</v>
      </c>
      <c r="O2491" s="92">
        <f>I2491*Sheet2!C$6</f>
        <v>35385000</v>
      </c>
      <c r="P2491" s="92">
        <f>J2491*Sheet2!C$5</f>
        <v>0</v>
      </c>
      <c r="Q2491" s="91">
        <f t="shared" si="665"/>
        <v>35385000</v>
      </c>
      <c r="R2491" s="84">
        <f>I2491*Sheet2!D$6</f>
        <v>35385000</v>
      </c>
      <c r="S2491" s="84">
        <f>J2491*Sheet2!D$5</f>
        <v>0</v>
      </c>
      <c r="T2491" s="85">
        <f t="shared" si="666"/>
        <v>35385000</v>
      </c>
      <c r="U2491" s="86">
        <f>I2491*Sheet2!E$6</f>
        <v>10570000</v>
      </c>
      <c r="V2491" s="86">
        <f>J2491*Sheet2!E$5</f>
        <v>0</v>
      </c>
      <c r="W2491" s="87">
        <f t="shared" si="667"/>
        <v>10570000</v>
      </c>
      <c r="X2491" s="87">
        <f>I2491*Sheet2!F$6</f>
        <v>35385000</v>
      </c>
      <c r="Y2491" s="87">
        <f>J2491*Sheet2!F$5</f>
        <v>0</v>
      </c>
      <c r="Z2491" s="88">
        <f t="shared" si="668"/>
        <v>35385000</v>
      </c>
      <c r="AA2491" s="40">
        <f>I2491*Sheet2!G$6</f>
        <v>10570000</v>
      </c>
      <c r="AB2491" s="40">
        <f>J2491*Sheet2!G$5</f>
        <v>0</v>
      </c>
      <c r="AC2491" s="40">
        <f t="shared" si="669"/>
        <v>10570000</v>
      </c>
      <c r="AD2491" s="40">
        <f t="shared" si="656"/>
        <v>24815000</v>
      </c>
      <c r="AE2491" s="40">
        <f t="shared" si="657"/>
        <v>24815000</v>
      </c>
      <c r="AF2491" s="40">
        <f t="shared" si="658"/>
        <v>24815000</v>
      </c>
    </row>
    <row r="2492" spans="1:32" x14ac:dyDescent="0.45">
      <c r="A2492" s="1">
        <v>501760</v>
      </c>
      <c r="B2492" s="8" t="s">
        <v>2984</v>
      </c>
      <c r="C2492" s="8" t="s">
        <v>3062</v>
      </c>
      <c r="D2492" s="8" t="s">
        <v>167</v>
      </c>
      <c r="E2492" s="72">
        <v>0</v>
      </c>
      <c r="F2492" s="6" t="s">
        <v>3074</v>
      </c>
      <c r="G2492" s="6"/>
      <c r="H2492" s="3">
        <v>20.100000000000001</v>
      </c>
      <c r="I2492" s="3">
        <v>20.100000000000001</v>
      </c>
      <c r="J2492" s="3"/>
      <c r="K2492" s="3">
        <v>6</v>
      </c>
      <c r="L2492" s="82">
        <f>(I2492*Sheet2!B$6)</f>
        <v>20321100</v>
      </c>
      <c r="M2492" s="82">
        <f>(J2492*Sheet2!B$5)</f>
        <v>0</v>
      </c>
      <c r="N2492" s="83">
        <f t="shared" si="664"/>
        <v>20321100</v>
      </c>
      <c r="O2492" s="92">
        <f>I2492*Sheet2!C$6</f>
        <v>20321100</v>
      </c>
      <c r="P2492" s="92">
        <f>J2492*Sheet2!C$5</f>
        <v>0</v>
      </c>
      <c r="Q2492" s="91">
        <f t="shared" si="665"/>
        <v>20321100</v>
      </c>
      <c r="R2492" s="84">
        <f>I2492*Sheet2!D$6</f>
        <v>20321100</v>
      </c>
      <c r="S2492" s="84">
        <f>J2492*Sheet2!D$5</f>
        <v>0</v>
      </c>
      <c r="T2492" s="85">
        <f t="shared" si="666"/>
        <v>20321100</v>
      </c>
      <c r="U2492" s="86">
        <f>I2492*Sheet2!E$6</f>
        <v>6070200</v>
      </c>
      <c r="V2492" s="86">
        <f>J2492*Sheet2!E$5</f>
        <v>0</v>
      </c>
      <c r="W2492" s="87">
        <f t="shared" si="667"/>
        <v>6070200</v>
      </c>
      <c r="X2492" s="87">
        <f>I2492*Sheet2!F$6</f>
        <v>20321100</v>
      </c>
      <c r="Y2492" s="87">
        <f>J2492*Sheet2!F$5</f>
        <v>0</v>
      </c>
      <c r="Z2492" s="88">
        <f t="shared" si="668"/>
        <v>20321100</v>
      </c>
      <c r="AA2492" s="40">
        <f>I2492*Sheet2!G$6</f>
        <v>6070200</v>
      </c>
      <c r="AB2492" s="40">
        <f>J2492*Sheet2!G$5</f>
        <v>0</v>
      </c>
      <c r="AC2492" s="40">
        <f t="shared" si="669"/>
        <v>6070200</v>
      </c>
      <c r="AD2492" s="40">
        <f t="shared" si="656"/>
        <v>14250900</v>
      </c>
      <c r="AE2492" s="40">
        <f t="shared" si="657"/>
        <v>14250900</v>
      </c>
      <c r="AF2492" s="40">
        <f t="shared" si="658"/>
        <v>14250900</v>
      </c>
    </row>
    <row r="2493" spans="1:32" ht="42" x14ac:dyDescent="0.45">
      <c r="A2493" s="1">
        <v>501765</v>
      </c>
      <c r="B2493" s="8" t="s">
        <v>2984</v>
      </c>
      <c r="C2493" s="8" t="s">
        <v>3062</v>
      </c>
      <c r="D2493" s="8" t="s">
        <v>167</v>
      </c>
      <c r="E2493" s="72">
        <v>0</v>
      </c>
      <c r="F2493" s="2" t="s">
        <v>3075</v>
      </c>
      <c r="G2493" s="2" t="s">
        <v>3076</v>
      </c>
      <c r="H2493" s="3">
        <v>29</v>
      </c>
      <c r="I2493" s="3">
        <v>29</v>
      </c>
      <c r="J2493" s="3"/>
      <c r="K2493" s="3">
        <v>6</v>
      </c>
      <c r="L2493" s="82">
        <f>(I2493*Sheet2!B$6)</f>
        <v>29319000</v>
      </c>
      <c r="M2493" s="82">
        <f>(J2493*Sheet2!B$5)</f>
        <v>0</v>
      </c>
      <c r="N2493" s="83">
        <f t="shared" si="664"/>
        <v>29319000</v>
      </c>
      <c r="O2493" s="92">
        <f>I2493*Sheet2!C$6</f>
        <v>29319000</v>
      </c>
      <c r="P2493" s="92">
        <f>J2493*Sheet2!C$5</f>
        <v>0</v>
      </c>
      <c r="Q2493" s="91">
        <f t="shared" si="665"/>
        <v>29319000</v>
      </c>
      <c r="R2493" s="84">
        <f>I2493*Sheet2!D$6</f>
        <v>29319000</v>
      </c>
      <c r="S2493" s="84">
        <f>J2493*Sheet2!D$5</f>
        <v>0</v>
      </c>
      <c r="T2493" s="85">
        <f t="shared" si="666"/>
        <v>29319000</v>
      </c>
      <c r="U2493" s="86">
        <f>I2493*Sheet2!E$6</f>
        <v>8758000</v>
      </c>
      <c r="V2493" s="86">
        <f>J2493*Sheet2!E$5</f>
        <v>0</v>
      </c>
      <c r="W2493" s="87">
        <f t="shared" si="667"/>
        <v>8758000</v>
      </c>
      <c r="X2493" s="87">
        <f>I2493*Sheet2!F$6</f>
        <v>29319000</v>
      </c>
      <c r="Y2493" s="87">
        <f>J2493*Sheet2!F$5</f>
        <v>0</v>
      </c>
      <c r="Z2493" s="88">
        <f t="shared" si="668"/>
        <v>29319000</v>
      </c>
      <c r="AA2493" s="40">
        <f>I2493*Sheet2!G$6</f>
        <v>8758000</v>
      </c>
      <c r="AB2493" s="40">
        <f>J2493*Sheet2!G$5</f>
        <v>0</v>
      </c>
      <c r="AC2493" s="40">
        <f t="shared" si="669"/>
        <v>8758000</v>
      </c>
      <c r="AD2493" s="40">
        <f t="shared" si="656"/>
        <v>20561000</v>
      </c>
      <c r="AE2493" s="40">
        <f t="shared" si="657"/>
        <v>20561000</v>
      </c>
      <c r="AF2493" s="40">
        <f t="shared" si="658"/>
        <v>20561000</v>
      </c>
    </row>
    <row r="2494" spans="1:32" x14ac:dyDescent="0.45">
      <c r="A2494" s="1">
        <v>501770</v>
      </c>
      <c r="B2494" s="8" t="s">
        <v>2984</v>
      </c>
      <c r="C2494" s="8" t="s">
        <v>3062</v>
      </c>
      <c r="D2494" s="8" t="s">
        <v>167</v>
      </c>
      <c r="E2494" s="72">
        <v>0</v>
      </c>
      <c r="F2494" s="2" t="s">
        <v>3077</v>
      </c>
      <c r="G2494" s="2"/>
      <c r="H2494" s="3">
        <v>14</v>
      </c>
      <c r="I2494" s="3">
        <v>14</v>
      </c>
      <c r="J2494" s="3"/>
      <c r="K2494" s="3">
        <v>6</v>
      </c>
      <c r="L2494" s="82">
        <f>(I2494*Sheet2!B$6)</f>
        <v>14154000</v>
      </c>
      <c r="M2494" s="82">
        <f>(J2494*Sheet2!B$5)</f>
        <v>0</v>
      </c>
      <c r="N2494" s="83">
        <f t="shared" si="664"/>
        <v>14154000</v>
      </c>
      <c r="O2494" s="92">
        <f>I2494*Sheet2!C$6</f>
        <v>14154000</v>
      </c>
      <c r="P2494" s="92">
        <f>J2494*Sheet2!C$5</f>
        <v>0</v>
      </c>
      <c r="Q2494" s="91">
        <f t="shared" si="665"/>
        <v>14154000</v>
      </c>
      <c r="R2494" s="84">
        <f>I2494*Sheet2!D$6</f>
        <v>14154000</v>
      </c>
      <c r="S2494" s="84">
        <f>J2494*Sheet2!D$5</f>
        <v>0</v>
      </c>
      <c r="T2494" s="85">
        <f t="shared" si="666"/>
        <v>14154000</v>
      </c>
      <c r="U2494" s="86">
        <f>I2494*Sheet2!E$6</f>
        <v>4228000</v>
      </c>
      <c r="V2494" s="86">
        <f>J2494*Sheet2!E$5</f>
        <v>0</v>
      </c>
      <c r="W2494" s="87">
        <f t="shared" si="667"/>
        <v>4228000</v>
      </c>
      <c r="X2494" s="87">
        <f>I2494*Sheet2!F$6</f>
        <v>14154000</v>
      </c>
      <c r="Y2494" s="87">
        <f>J2494*Sheet2!F$5</f>
        <v>0</v>
      </c>
      <c r="Z2494" s="88">
        <f t="shared" si="668"/>
        <v>14154000</v>
      </c>
      <c r="AA2494" s="40">
        <f>I2494*Sheet2!G$6</f>
        <v>4228000</v>
      </c>
      <c r="AB2494" s="40">
        <f>J2494*Sheet2!G$5</f>
        <v>0</v>
      </c>
      <c r="AC2494" s="40">
        <f t="shared" si="669"/>
        <v>4228000</v>
      </c>
      <c r="AD2494" s="40">
        <f t="shared" si="656"/>
        <v>9926000</v>
      </c>
      <c r="AE2494" s="40">
        <f t="shared" si="657"/>
        <v>9926000</v>
      </c>
      <c r="AF2494" s="40">
        <f t="shared" si="658"/>
        <v>9926000</v>
      </c>
    </row>
    <row r="2495" spans="1:32" x14ac:dyDescent="0.45">
      <c r="A2495" s="1">
        <v>501775</v>
      </c>
      <c r="B2495" s="8" t="s">
        <v>2984</v>
      </c>
      <c r="C2495" s="8" t="s">
        <v>3062</v>
      </c>
      <c r="D2495" s="8" t="s">
        <v>167</v>
      </c>
      <c r="E2495" s="72">
        <v>0</v>
      </c>
      <c r="F2495" s="2" t="s">
        <v>3078</v>
      </c>
      <c r="G2495" s="2"/>
      <c r="H2495" s="3">
        <v>14</v>
      </c>
      <c r="I2495" s="3">
        <v>14</v>
      </c>
      <c r="J2495" s="3"/>
      <c r="K2495" s="3">
        <v>6</v>
      </c>
      <c r="L2495" s="82">
        <f>(I2495*Sheet2!B$6)</f>
        <v>14154000</v>
      </c>
      <c r="M2495" s="82">
        <f>(J2495*Sheet2!B$5)</f>
        <v>0</v>
      </c>
      <c r="N2495" s="83">
        <f t="shared" si="664"/>
        <v>14154000</v>
      </c>
      <c r="O2495" s="92">
        <f>I2495*Sheet2!C$6</f>
        <v>14154000</v>
      </c>
      <c r="P2495" s="92">
        <f>J2495*Sheet2!C$5</f>
        <v>0</v>
      </c>
      <c r="Q2495" s="91">
        <f t="shared" si="665"/>
        <v>14154000</v>
      </c>
      <c r="R2495" s="84">
        <f>I2495*Sheet2!D$6</f>
        <v>14154000</v>
      </c>
      <c r="S2495" s="84">
        <f>J2495*Sheet2!D$5</f>
        <v>0</v>
      </c>
      <c r="T2495" s="85">
        <f t="shared" si="666"/>
        <v>14154000</v>
      </c>
      <c r="U2495" s="86">
        <f>I2495*Sheet2!E$6</f>
        <v>4228000</v>
      </c>
      <c r="V2495" s="86">
        <f>J2495*Sheet2!E$5</f>
        <v>0</v>
      </c>
      <c r="W2495" s="87">
        <f t="shared" si="667"/>
        <v>4228000</v>
      </c>
      <c r="X2495" s="87">
        <f>I2495*Sheet2!F$6</f>
        <v>14154000</v>
      </c>
      <c r="Y2495" s="87">
        <f>J2495*Sheet2!F$5</f>
        <v>0</v>
      </c>
      <c r="Z2495" s="88">
        <f t="shared" si="668"/>
        <v>14154000</v>
      </c>
      <c r="AA2495" s="40">
        <f>I2495*Sheet2!G$6</f>
        <v>4228000</v>
      </c>
      <c r="AB2495" s="40">
        <f>J2495*Sheet2!G$5</f>
        <v>0</v>
      </c>
      <c r="AC2495" s="40">
        <f t="shared" si="669"/>
        <v>4228000</v>
      </c>
      <c r="AD2495" s="40">
        <f t="shared" si="656"/>
        <v>9926000</v>
      </c>
      <c r="AE2495" s="40">
        <f t="shared" si="657"/>
        <v>9926000</v>
      </c>
      <c r="AF2495" s="40">
        <f t="shared" si="658"/>
        <v>9926000</v>
      </c>
    </row>
    <row r="2496" spans="1:32" x14ac:dyDescent="0.45">
      <c r="A2496" s="1">
        <v>501780</v>
      </c>
      <c r="B2496" s="8" t="s">
        <v>2984</v>
      </c>
      <c r="C2496" s="8" t="s">
        <v>3062</v>
      </c>
      <c r="D2496" s="8" t="s">
        <v>701</v>
      </c>
      <c r="E2496" s="72">
        <v>0</v>
      </c>
      <c r="F2496" s="2" t="s">
        <v>3079</v>
      </c>
      <c r="G2496" s="2"/>
      <c r="H2496" s="3">
        <v>2</v>
      </c>
      <c r="I2496" s="3">
        <v>2</v>
      </c>
      <c r="J2496" s="3"/>
      <c r="K2496" s="3">
        <v>3</v>
      </c>
      <c r="L2496" s="82">
        <f>(I2496*Sheet2!B$6)</f>
        <v>2022000</v>
      </c>
      <c r="M2496" s="82">
        <f>(J2496*Sheet2!B$5)</f>
        <v>0</v>
      </c>
      <c r="N2496" s="83">
        <f t="shared" si="664"/>
        <v>2022000</v>
      </c>
      <c r="O2496" s="92">
        <f>I2496*Sheet2!C$6</f>
        <v>2022000</v>
      </c>
      <c r="P2496" s="92">
        <f>J2496*Sheet2!C$5</f>
        <v>0</v>
      </c>
      <c r="Q2496" s="91">
        <f t="shared" si="665"/>
        <v>2022000</v>
      </c>
      <c r="R2496" s="84">
        <f>I2496*Sheet2!D$6</f>
        <v>2022000</v>
      </c>
      <c r="S2496" s="84">
        <f>J2496*Sheet2!D$5</f>
        <v>0</v>
      </c>
      <c r="T2496" s="85">
        <f t="shared" si="666"/>
        <v>2022000</v>
      </c>
      <c r="U2496" s="86">
        <f>I2496*Sheet2!E$6</f>
        <v>604000</v>
      </c>
      <c r="V2496" s="86">
        <f>J2496*Sheet2!E$5</f>
        <v>0</v>
      </c>
      <c r="W2496" s="87">
        <f t="shared" si="667"/>
        <v>604000</v>
      </c>
      <c r="X2496" s="87">
        <f>I2496*Sheet2!F$6</f>
        <v>2022000</v>
      </c>
      <c r="Y2496" s="87">
        <f>J2496*Sheet2!F$5</f>
        <v>0</v>
      </c>
      <c r="Z2496" s="88">
        <f t="shared" si="668"/>
        <v>2022000</v>
      </c>
      <c r="AA2496" s="40">
        <f>I2496*Sheet2!G$6</f>
        <v>604000</v>
      </c>
      <c r="AB2496" s="40">
        <f>J2496*Sheet2!G$5</f>
        <v>0</v>
      </c>
      <c r="AC2496" s="40">
        <f t="shared" si="669"/>
        <v>604000</v>
      </c>
      <c r="AD2496" s="40">
        <f t="shared" si="656"/>
        <v>1418000</v>
      </c>
      <c r="AE2496" s="40">
        <f t="shared" si="657"/>
        <v>1418000</v>
      </c>
      <c r="AF2496" s="40">
        <f t="shared" si="658"/>
        <v>1418000</v>
      </c>
    </row>
    <row r="2497" spans="1:32" x14ac:dyDescent="0.45">
      <c r="A2497" s="1">
        <v>501785</v>
      </c>
      <c r="B2497" s="8" t="s">
        <v>2984</v>
      </c>
      <c r="C2497" s="8" t="s">
        <v>3062</v>
      </c>
      <c r="D2497" s="8" t="s">
        <v>701</v>
      </c>
      <c r="E2497" s="72">
        <v>0</v>
      </c>
      <c r="F2497" s="2" t="s">
        <v>3080</v>
      </c>
      <c r="G2497" s="2"/>
      <c r="H2497" s="3">
        <v>6</v>
      </c>
      <c r="I2497" s="3">
        <v>6</v>
      </c>
      <c r="J2497" s="3"/>
      <c r="K2497" s="3">
        <v>4</v>
      </c>
      <c r="L2497" s="82">
        <f>(I2497*Sheet2!B$6)</f>
        <v>6066000</v>
      </c>
      <c r="M2497" s="82">
        <f>(J2497*Sheet2!B$5)</f>
        <v>0</v>
      </c>
      <c r="N2497" s="83">
        <f t="shared" si="664"/>
        <v>6066000</v>
      </c>
      <c r="O2497" s="92">
        <f>I2497*Sheet2!C$6</f>
        <v>6066000</v>
      </c>
      <c r="P2497" s="92">
        <f>J2497*Sheet2!C$5</f>
        <v>0</v>
      </c>
      <c r="Q2497" s="91">
        <f t="shared" si="665"/>
        <v>6066000</v>
      </c>
      <c r="R2497" s="84">
        <f>I2497*Sheet2!D$6</f>
        <v>6066000</v>
      </c>
      <c r="S2497" s="84">
        <f>J2497*Sheet2!D$5</f>
        <v>0</v>
      </c>
      <c r="T2497" s="85">
        <f t="shared" si="666"/>
        <v>6066000</v>
      </c>
      <c r="U2497" s="86">
        <f>I2497*Sheet2!E$6</f>
        <v>1812000</v>
      </c>
      <c r="V2497" s="86">
        <f>J2497*Sheet2!E$5</f>
        <v>0</v>
      </c>
      <c r="W2497" s="87">
        <f t="shared" si="667"/>
        <v>1812000</v>
      </c>
      <c r="X2497" s="87">
        <f>I2497*Sheet2!F$6</f>
        <v>6066000</v>
      </c>
      <c r="Y2497" s="87">
        <f>J2497*Sheet2!F$5</f>
        <v>0</v>
      </c>
      <c r="Z2497" s="88">
        <f t="shared" si="668"/>
        <v>6066000</v>
      </c>
      <c r="AA2497" s="40">
        <f>I2497*Sheet2!G$6</f>
        <v>1812000</v>
      </c>
      <c r="AB2497" s="40">
        <f>J2497*Sheet2!G$5</f>
        <v>0</v>
      </c>
      <c r="AC2497" s="40">
        <f t="shared" si="669"/>
        <v>1812000</v>
      </c>
      <c r="AD2497" s="40">
        <f t="shared" si="656"/>
        <v>4254000</v>
      </c>
      <c r="AE2497" s="40">
        <f t="shared" si="657"/>
        <v>4254000</v>
      </c>
      <c r="AF2497" s="40">
        <f t="shared" si="658"/>
        <v>4254000</v>
      </c>
    </row>
    <row r="2498" spans="1:32" ht="42" x14ac:dyDescent="0.45">
      <c r="A2498" s="1">
        <v>501790</v>
      </c>
      <c r="B2498" s="8" t="s">
        <v>2984</v>
      </c>
      <c r="C2498" s="8" t="s">
        <v>3081</v>
      </c>
      <c r="D2498" s="8" t="s">
        <v>167</v>
      </c>
      <c r="E2498" s="8" t="s">
        <v>18</v>
      </c>
      <c r="F2498" s="6" t="s">
        <v>3082</v>
      </c>
      <c r="G2498" s="6"/>
      <c r="H2498" s="3">
        <v>1.5</v>
      </c>
      <c r="I2498" s="3">
        <v>1.5</v>
      </c>
      <c r="J2498" s="3"/>
      <c r="K2498" s="3">
        <v>3</v>
      </c>
      <c r="L2498" s="89">
        <f>I2498*Sheet2!B$4</f>
        <v>852000</v>
      </c>
      <c r="M2498" s="89">
        <f>J2498*Sheet2!B$2</f>
        <v>0</v>
      </c>
      <c r="N2498" s="83">
        <f t="shared" si="664"/>
        <v>852000</v>
      </c>
      <c r="O2498" s="90">
        <f>I2498*Sheet2!C$4</f>
        <v>852000</v>
      </c>
      <c r="P2498" s="90">
        <f>J2498*Sheet2!C$2</f>
        <v>0</v>
      </c>
      <c r="Q2498" s="91">
        <f t="shared" ref="Q2498:Q2499" si="670">O2498+P2498</f>
        <v>852000</v>
      </c>
      <c r="R2498" s="90">
        <f>I2498*Sheet2!D$4</f>
        <v>852000</v>
      </c>
      <c r="S2498" s="90">
        <f>J2498*Sheet2!D$2</f>
        <v>0</v>
      </c>
      <c r="T2498" s="85">
        <f t="shared" si="666"/>
        <v>852000</v>
      </c>
      <c r="U2498" s="90">
        <f>I2498*Sheet2!G$4</f>
        <v>453000</v>
      </c>
      <c r="V2498" s="90">
        <f>J2498*Sheet2!G$2</f>
        <v>0</v>
      </c>
      <c r="W2498" s="87">
        <f t="shared" si="667"/>
        <v>453000</v>
      </c>
      <c r="X2498" s="90">
        <f>I2498*Sheet2!H$4</f>
        <v>852000</v>
      </c>
      <c r="Y2498" s="90">
        <f>J2498*Sheet2!H$2</f>
        <v>0</v>
      </c>
      <c r="Z2498" s="88">
        <f t="shared" si="668"/>
        <v>852000</v>
      </c>
      <c r="AA2498" s="40">
        <f>I2498*Sheet2!G$4</f>
        <v>453000</v>
      </c>
      <c r="AB2498" s="40">
        <f>J2498*Sheet2!G$2</f>
        <v>0</v>
      </c>
      <c r="AC2498" s="40">
        <f t="shared" si="669"/>
        <v>453000</v>
      </c>
      <c r="AD2498" s="40">
        <f t="shared" si="656"/>
        <v>399000</v>
      </c>
      <c r="AE2498" s="40">
        <f t="shared" si="657"/>
        <v>399000</v>
      </c>
      <c r="AF2498" s="40">
        <f t="shared" si="658"/>
        <v>399000</v>
      </c>
    </row>
    <row r="2499" spans="1:32" x14ac:dyDescent="0.45">
      <c r="A2499" s="5">
        <v>501792</v>
      </c>
      <c r="B2499" s="8" t="s">
        <v>2984</v>
      </c>
      <c r="C2499" s="8" t="s">
        <v>3081</v>
      </c>
      <c r="D2499" s="8" t="s">
        <v>167</v>
      </c>
      <c r="E2499" s="8" t="s">
        <v>18</v>
      </c>
      <c r="F2499" s="6" t="s">
        <v>3083</v>
      </c>
      <c r="G2499" s="6"/>
      <c r="H2499" s="3">
        <v>0.75</v>
      </c>
      <c r="I2499" s="3">
        <v>0.75</v>
      </c>
      <c r="J2499" s="4"/>
      <c r="K2499" s="3" t="s">
        <v>23</v>
      </c>
      <c r="L2499" s="89">
        <f>I2499*Sheet2!B$4</f>
        <v>426000</v>
      </c>
      <c r="M2499" s="89">
        <f>J2499*Sheet2!B$2</f>
        <v>0</v>
      </c>
      <c r="N2499" s="83">
        <f t="shared" si="664"/>
        <v>426000</v>
      </c>
      <c r="O2499" s="90">
        <f>I2499*Sheet2!C$4</f>
        <v>426000</v>
      </c>
      <c r="P2499" s="90">
        <f>J2499*Sheet2!C$2</f>
        <v>0</v>
      </c>
      <c r="Q2499" s="91">
        <f t="shared" si="670"/>
        <v>426000</v>
      </c>
      <c r="R2499" s="90">
        <f>I2499*Sheet2!D$4</f>
        <v>426000</v>
      </c>
      <c r="S2499" s="90">
        <f>J2499*Sheet2!D$2</f>
        <v>0</v>
      </c>
      <c r="T2499" s="85">
        <f t="shared" si="666"/>
        <v>426000</v>
      </c>
      <c r="U2499" s="90">
        <f>I2499*Sheet2!G$4</f>
        <v>226500</v>
      </c>
      <c r="V2499" s="90">
        <f>J2499*Sheet2!G$2</f>
        <v>0</v>
      </c>
      <c r="W2499" s="87">
        <f t="shared" si="667"/>
        <v>226500</v>
      </c>
      <c r="X2499" s="90">
        <f>I2499*Sheet2!H$4</f>
        <v>426000</v>
      </c>
      <c r="Y2499" s="90">
        <f>J2499*Sheet2!H$2</f>
        <v>0</v>
      </c>
      <c r="Z2499" s="88">
        <f t="shared" si="668"/>
        <v>426000</v>
      </c>
      <c r="AA2499" s="40">
        <f>I2499*Sheet2!G$4</f>
        <v>226500</v>
      </c>
      <c r="AB2499" s="40">
        <f>J2499*Sheet2!G$2</f>
        <v>0</v>
      </c>
      <c r="AC2499" s="40">
        <f t="shared" si="669"/>
        <v>226500</v>
      </c>
      <c r="AD2499" s="40">
        <f t="shared" si="656"/>
        <v>199500</v>
      </c>
      <c r="AE2499" s="40">
        <f t="shared" si="657"/>
        <v>199500</v>
      </c>
      <c r="AF2499" s="40">
        <f t="shared" si="658"/>
        <v>199500</v>
      </c>
    </row>
    <row r="2500" spans="1:32" x14ac:dyDescent="0.45">
      <c r="A2500" s="1">
        <v>501795</v>
      </c>
      <c r="B2500" s="8" t="s">
        <v>2984</v>
      </c>
      <c r="C2500" s="8" t="s">
        <v>3081</v>
      </c>
      <c r="D2500" s="8" t="s">
        <v>167</v>
      </c>
      <c r="E2500" s="72">
        <v>0</v>
      </c>
      <c r="F2500" s="2" t="s">
        <v>3084</v>
      </c>
      <c r="G2500" s="2"/>
      <c r="H2500" s="3">
        <v>10</v>
      </c>
      <c r="I2500" s="3">
        <v>10</v>
      </c>
      <c r="J2500" s="3"/>
      <c r="K2500" s="3">
        <v>5</v>
      </c>
      <c r="L2500" s="82">
        <f>(I2500*Sheet2!B$6)</f>
        <v>10110000</v>
      </c>
      <c r="M2500" s="82">
        <f>(J2500*Sheet2!B$5)</f>
        <v>0</v>
      </c>
      <c r="N2500" s="83">
        <f t="shared" si="664"/>
        <v>10110000</v>
      </c>
      <c r="O2500" s="92">
        <f>I2500*Sheet2!C$6</f>
        <v>10110000</v>
      </c>
      <c r="P2500" s="92">
        <f>J2500*Sheet2!C$5</f>
        <v>0</v>
      </c>
      <c r="Q2500" s="91">
        <f t="shared" ref="Q2500:Q2511" si="671">P2500+O2500</f>
        <v>10110000</v>
      </c>
      <c r="R2500" s="84">
        <f>I2500*Sheet2!D$6</f>
        <v>10110000</v>
      </c>
      <c r="S2500" s="84">
        <f>J2500*Sheet2!D$5</f>
        <v>0</v>
      </c>
      <c r="T2500" s="85">
        <f t="shared" si="666"/>
        <v>10110000</v>
      </c>
      <c r="U2500" s="86">
        <f>I2500*Sheet2!E$6</f>
        <v>3020000</v>
      </c>
      <c r="V2500" s="86">
        <f>J2500*Sheet2!E$5</f>
        <v>0</v>
      </c>
      <c r="W2500" s="87">
        <f t="shared" si="667"/>
        <v>3020000</v>
      </c>
      <c r="X2500" s="87">
        <f>I2500*Sheet2!F$6</f>
        <v>10110000</v>
      </c>
      <c r="Y2500" s="87">
        <f>J2500*Sheet2!F$5</f>
        <v>0</v>
      </c>
      <c r="Z2500" s="88">
        <f t="shared" si="668"/>
        <v>10110000</v>
      </c>
      <c r="AA2500" s="40">
        <f>I2500*Sheet2!G$6</f>
        <v>3020000</v>
      </c>
      <c r="AB2500" s="40">
        <f>J2500*Sheet2!G$5</f>
        <v>0</v>
      </c>
      <c r="AC2500" s="40">
        <f t="shared" si="669"/>
        <v>3020000</v>
      </c>
      <c r="AD2500" s="40">
        <f t="shared" si="656"/>
        <v>7090000</v>
      </c>
      <c r="AE2500" s="40">
        <f t="shared" si="657"/>
        <v>7090000</v>
      </c>
      <c r="AF2500" s="40">
        <f t="shared" si="658"/>
        <v>7090000</v>
      </c>
    </row>
    <row r="2501" spans="1:32" ht="42" x14ac:dyDescent="0.45">
      <c r="A2501" s="1">
        <v>501800</v>
      </c>
      <c r="B2501" s="8" t="s">
        <v>2984</v>
      </c>
      <c r="C2501" s="8" t="s">
        <v>3081</v>
      </c>
      <c r="D2501" s="8" t="s">
        <v>167</v>
      </c>
      <c r="E2501" s="72">
        <v>0</v>
      </c>
      <c r="F2501" s="2" t="s">
        <v>3085</v>
      </c>
      <c r="G2501" s="2"/>
      <c r="H2501" s="3">
        <v>38</v>
      </c>
      <c r="I2501" s="3">
        <v>38</v>
      </c>
      <c r="J2501" s="3"/>
      <c r="K2501" s="3">
        <v>8</v>
      </c>
      <c r="L2501" s="82">
        <f>(I2501*Sheet2!B$6)</f>
        <v>38418000</v>
      </c>
      <c r="M2501" s="82">
        <f>(J2501*Sheet2!B$5)</f>
        <v>0</v>
      </c>
      <c r="N2501" s="83">
        <f t="shared" si="664"/>
        <v>38418000</v>
      </c>
      <c r="O2501" s="92">
        <f>I2501*Sheet2!C$6</f>
        <v>38418000</v>
      </c>
      <c r="P2501" s="92">
        <f>J2501*Sheet2!C$5</f>
        <v>0</v>
      </c>
      <c r="Q2501" s="91">
        <f t="shared" si="671"/>
        <v>38418000</v>
      </c>
      <c r="R2501" s="84">
        <f>I2501*Sheet2!D$6</f>
        <v>38418000</v>
      </c>
      <c r="S2501" s="84">
        <f>J2501*Sheet2!D$5</f>
        <v>0</v>
      </c>
      <c r="T2501" s="85">
        <f t="shared" si="666"/>
        <v>38418000</v>
      </c>
      <c r="U2501" s="86">
        <f>I2501*Sheet2!E$6</f>
        <v>11476000</v>
      </c>
      <c r="V2501" s="86">
        <f>J2501*Sheet2!E$5</f>
        <v>0</v>
      </c>
      <c r="W2501" s="87">
        <f t="shared" si="667"/>
        <v>11476000</v>
      </c>
      <c r="X2501" s="87">
        <f>I2501*Sheet2!F$6</f>
        <v>38418000</v>
      </c>
      <c r="Y2501" s="87">
        <f>J2501*Sheet2!F$5</f>
        <v>0</v>
      </c>
      <c r="Z2501" s="88">
        <f t="shared" si="668"/>
        <v>38418000</v>
      </c>
      <c r="AA2501" s="40">
        <f>I2501*Sheet2!G$6</f>
        <v>11476000</v>
      </c>
      <c r="AB2501" s="40">
        <f>J2501*Sheet2!G$5</f>
        <v>0</v>
      </c>
      <c r="AC2501" s="40">
        <f t="shared" si="669"/>
        <v>11476000</v>
      </c>
      <c r="AD2501" s="40">
        <f t="shared" ref="AD2501:AD2567" si="672">N2501-AC2501</f>
        <v>26942000</v>
      </c>
      <c r="AE2501" s="40">
        <f t="shared" ref="AE2501:AE2567" si="673">Q2501-AC2501</f>
        <v>26942000</v>
      </c>
      <c r="AF2501" s="40">
        <f t="shared" ref="AF2501:AF2567" si="674">T2501-AC2501</f>
        <v>26942000</v>
      </c>
    </row>
    <row r="2502" spans="1:32" ht="42" x14ac:dyDescent="0.45">
      <c r="A2502" s="1">
        <v>501805</v>
      </c>
      <c r="B2502" s="8" t="s">
        <v>2984</v>
      </c>
      <c r="C2502" s="8" t="s">
        <v>3081</v>
      </c>
      <c r="D2502" s="8" t="s">
        <v>167</v>
      </c>
      <c r="E2502" s="72">
        <v>0</v>
      </c>
      <c r="F2502" s="2" t="s">
        <v>3086</v>
      </c>
      <c r="G2502" s="2"/>
      <c r="H2502" s="3">
        <v>27.6</v>
      </c>
      <c r="I2502" s="3">
        <v>27.6</v>
      </c>
      <c r="J2502" s="3"/>
      <c r="K2502" s="3">
        <v>6</v>
      </c>
      <c r="L2502" s="82">
        <f>(I2502*Sheet2!B$6)</f>
        <v>27903600</v>
      </c>
      <c r="M2502" s="82">
        <f>(J2502*Sheet2!B$5)</f>
        <v>0</v>
      </c>
      <c r="N2502" s="83">
        <f t="shared" si="664"/>
        <v>27903600</v>
      </c>
      <c r="O2502" s="92">
        <f>I2502*Sheet2!C$6</f>
        <v>27903600</v>
      </c>
      <c r="P2502" s="92">
        <f>J2502*Sheet2!C$5</f>
        <v>0</v>
      </c>
      <c r="Q2502" s="91">
        <f t="shared" si="671"/>
        <v>27903600</v>
      </c>
      <c r="R2502" s="84">
        <f>I2502*Sheet2!D$6</f>
        <v>27903600</v>
      </c>
      <c r="S2502" s="84">
        <f>J2502*Sheet2!D$5</f>
        <v>0</v>
      </c>
      <c r="T2502" s="85">
        <f t="shared" si="666"/>
        <v>27903600</v>
      </c>
      <c r="U2502" s="86">
        <f>I2502*Sheet2!E$6</f>
        <v>8335200</v>
      </c>
      <c r="V2502" s="86">
        <f>J2502*Sheet2!E$5</f>
        <v>0</v>
      </c>
      <c r="W2502" s="87">
        <f t="shared" si="667"/>
        <v>8335200</v>
      </c>
      <c r="X2502" s="87">
        <f>I2502*Sheet2!F$6</f>
        <v>27903600</v>
      </c>
      <c r="Y2502" s="87">
        <f>J2502*Sheet2!F$5</f>
        <v>0</v>
      </c>
      <c r="Z2502" s="88">
        <f t="shared" si="668"/>
        <v>27903600</v>
      </c>
      <c r="AA2502" s="40">
        <f>I2502*Sheet2!G$6</f>
        <v>8335200</v>
      </c>
      <c r="AB2502" s="40">
        <f>J2502*Sheet2!G$5</f>
        <v>0</v>
      </c>
      <c r="AC2502" s="40">
        <f t="shared" si="669"/>
        <v>8335200</v>
      </c>
      <c r="AD2502" s="40">
        <f t="shared" si="672"/>
        <v>19568400</v>
      </c>
      <c r="AE2502" s="40">
        <f t="shared" si="673"/>
        <v>19568400</v>
      </c>
      <c r="AF2502" s="40">
        <f t="shared" si="674"/>
        <v>19568400</v>
      </c>
    </row>
    <row r="2503" spans="1:32" ht="42" x14ac:dyDescent="0.45">
      <c r="A2503" s="1">
        <v>501810</v>
      </c>
      <c r="B2503" s="8" t="s">
        <v>2984</v>
      </c>
      <c r="C2503" s="8" t="s">
        <v>3081</v>
      </c>
      <c r="D2503" s="8" t="s">
        <v>167</v>
      </c>
      <c r="E2503" s="72">
        <v>0</v>
      </c>
      <c r="F2503" s="2" t="s">
        <v>3087</v>
      </c>
      <c r="G2503" s="2"/>
      <c r="H2503" s="3">
        <v>47</v>
      </c>
      <c r="I2503" s="3">
        <v>47</v>
      </c>
      <c r="J2503" s="3"/>
      <c r="K2503" s="3">
        <v>8</v>
      </c>
      <c r="L2503" s="82">
        <f>(I2503*Sheet2!B$6)</f>
        <v>47517000</v>
      </c>
      <c r="M2503" s="82">
        <f>(J2503*Sheet2!B$5)</f>
        <v>0</v>
      </c>
      <c r="N2503" s="83">
        <f t="shared" si="664"/>
        <v>47517000</v>
      </c>
      <c r="O2503" s="92">
        <f>I2503*Sheet2!C$6</f>
        <v>47517000</v>
      </c>
      <c r="P2503" s="92">
        <f>J2503*Sheet2!C$5</f>
        <v>0</v>
      </c>
      <c r="Q2503" s="91">
        <f t="shared" si="671"/>
        <v>47517000</v>
      </c>
      <c r="R2503" s="84">
        <f>I2503*Sheet2!D$6</f>
        <v>47517000</v>
      </c>
      <c r="S2503" s="84">
        <f>J2503*Sheet2!D$5</f>
        <v>0</v>
      </c>
      <c r="T2503" s="85">
        <f t="shared" si="666"/>
        <v>47517000</v>
      </c>
      <c r="U2503" s="86">
        <f>I2503*Sheet2!E$6</f>
        <v>14194000</v>
      </c>
      <c r="V2503" s="86">
        <f>J2503*Sheet2!E$5</f>
        <v>0</v>
      </c>
      <c r="W2503" s="87">
        <f t="shared" si="667"/>
        <v>14194000</v>
      </c>
      <c r="X2503" s="87">
        <f>I2503*Sheet2!F$6</f>
        <v>47517000</v>
      </c>
      <c r="Y2503" s="87">
        <f>J2503*Sheet2!F$5</f>
        <v>0</v>
      </c>
      <c r="Z2503" s="88">
        <f t="shared" si="668"/>
        <v>47517000</v>
      </c>
      <c r="AA2503" s="40">
        <f>I2503*Sheet2!G$6</f>
        <v>14194000</v>
      </c>
      <c r="AB2503" s="40">
        <f>J2503*Sheet2!G$5</f>
        <v>0</v>
      </c>
      <c r="AC2503" s="40">
        <f t="shared" si="669"/>
        <v>14194000</v>
      </c>
      <c r="AD2503" s="40">
        <f t="shared" si="672"/>
        <v>33323000</v>
      </c>
      <c r="AE2503" s="40">
        <f t="shared" si="673"/>
        <v>33323000</v>
      </c>
      <c r="AF2503" s="40">
        <f t="shared" si="674"/>
        <v>33323000</v>
      </c>
    </row>
    <row r="2504" spans="1:32" ht="42" x14ac:dyDescent="0.45">
      <c r="A2504" s="1">
        <v>501815</v>
      </c>
      <c r="B2504" s="8" t="s">
        <v>2984</v>
      </c>
      <c r="C2504" s="8" t="s">
        <v>3081</v>
      </c>
      <c r="D2504" s="8" t="s">
        <v>167</v>
      </c>
      <c r="E2504" s="72">
        <v>0</v>
      </c>
      <c r="F2504" s="6" t="s">
        <v>3088</v>
      </c>
      <c r="G2504" s="6"/>
      <c r="H2504" s="3">
        <v>55</v>
      </c>
      <c r="I2504" s="3">
        <v>55</v>
      </c>
      <c r="J2504" s="3"/>
      <c r="K2504" s="3">
        <v>8</v>
      </c>
      <c r="L2504" s="82">
        <f>(I2504*Sheet2!B$6)</f>
        <v>55605000</v>
      </c>
      <c r="M2504" s="82">
        <f>(J2504*Sheet2!B$5)</f>
        <v>0</v>
      </c>
      <c r="N2504" s="83">
        <f t="shared" si="664"/>
        <v>55605000</v>
      </c>
      <c r="O2504" s="92">
        <f>I2504*Sheet2!C$6</f>
        <v>55605000</v>
      </c>
      <c r="P2504" s="92">
        <f>J2504*Sheet2!C$5</f>
        <v>0</v>
      </c>
      <c r="Q2504" s="91">
        <f t="shared" si="671"/>
        <v>55605000</v>
      </c>
      <c r="R2504" s="84">
        <f>I2504*Sheet2!D$6</f>
        <v>55605000</v>
      </c>
      <c r="S2504" s="84">
        <f>J2504*Sheet2!D$5</f>
        <v>0</v>
      </c>
      <c r="T2504" s="85">
        <f t="shared" si="666"/>
        <v>55605000</v>
      </c>
      <c r="U2504" s="86">
        <f>I2504*Sheet2!E$6</f>
        <v>16610000</v>
      </c>
      <c r="V2504" s="86">
        <f>J2504*Sheet2!E$5</f>
        <v>0</v>
      </c>
      <c r="W2504" s="87">
        <f t="shared" si="667"/>
        <v>16610000</v>
      </c>
      <c r="X2504" s="87">
        <f>I2504*Sheet2!F$6</f>
        <v>55605000</v>
      </c>
      <c r="Y2504" s="87">
        <f>J2504*Sheet2!F$5</f>
        <v>0</v>
      </c>
      <c r="Z2504" s="88">
        <f t="shared" si="668"/>
        <v>55605000</v>
      </c>
      <c r="AA2504" s="40">
        <f>I2504*Sheet2!G$6</f>
        <v>16610000</v>
      </c>
      <c r="AB2504" s="40">
        <f>J2504*Sheet2!G$5</f>
        <v>0</v>
      </c>
      <c r="AC2504" s="40">
        <f t="shared" si="669"/>
        <v>16610000</v>
      </c>
      <c r="AD2504" s="40">
        <f t="shared" si="672"/>
        <v>38995000</v>
      </c>
      <c r="AE2504" s="40">
        <f t="shared" si="673"/>
        <v>38995000</v>
      </c>
      <c r="AF2504" s="40">
        <f t="shared" si="674"/>
        <v>38995000</v>
      </c>
    </row>
    <row r="2505" spans="1:32" ht="42" x14ac:dyDescent="0.45">
      <c r="A2505" s="1">
        <v>501820</v>
      </c>
      <c r="B2505" s="8" t="s">
        <v>2984</v>
      </c>
      <c r="C2505" s="8" t="s">
        <v>3081</v>
      </c>
      <c r="D2505" s="8" t="s">
        <v>167</v>
      </c>
      <c r="E2505" s="72">
        <v>0</v>
      </c>
      <c r="F2505" s="2" t="s">
        <v>3089</v>
      </c>
      <c r="G2505" s="2"/>
      <c r="H2505" s="3">
        <v>65</v>
      </c>
      <c r="I2505" s="3">
        <v>65</v>
      </c>
      <c r="J2505" s="3"/>
      <c r="K2505" s="3">
        <v>8</v>
      </c>
      <c r="L2505" s="82">
        <f>(I2505*Sheet2!B$6)</f>
        <v>65715000</v>
      </c>
      <c r="M2505" s="82">
        <f>(J2505*Sheet2!B$5)</f>
        <v>0</v>
      </c>
      <c r="N2505" s="83">
        <f t="shared" si="664"/>
        <v>65715000</v>
      </c>
      <c r="O2505" s="92">
        <f>I2505*Sheet2!C$6</f>
        <v>65715000</v>
      </c>
      <c r="P2505" s="92">
        <f>J2505*Sheet2!C$5</f>
        <v>0</v>
      </c>
      <c r="Q2505" s="91">
        <f t="shared" si="671"/>
        <v>65715000</v>
      </c>
      <c r="R2505" s="84">
        <f>I2505*Sheet2!D$6</f>
        <v>65715000</v>
      </c>
      <c r="S2505" s="84">
        <f>J2505*Sheet2!D$5</f>
        <v>0</v>
      </c>
      <c r="T2505" s="85">
        <f t="shared" si="666"/>
        <v>65715000</v>
      </c>
      <c r="U2505" s="86">
        <f>I2505*Sheet2!E$6</f>
        <v>19630000</v>
      </c>
      <c r="V2505" s="86">
        <f>J2505*Sheet2!E$5</f>
        <v>0</v>
      </c>
      <c r="W2505" s="87">
        <f t="shared" si="667"/>
        <v>19630000</v>
      </c>
      <c r="X2505" s="87">
        <f>I2505*Sheet2!F$6</f>
        <v>65715000</v>
      </c>
      <c r="Y2505" s="87">
        <f>J2505*Sheet2!F$5</f>
        <v>0</v>
      </c>
      <c r="Z2505" s="88">
        <f t="shared" si="668"/>
        <v>65715000</v>
      </c>
      <c r="AA2505" s="40">
        <f>I2505*Sheet2!G$6</f>
        <v>19630000</v>
      </c>
      <c r="AB2505" s="40">
        <f>J2505*Sheet2!G$5</f>
        <v>0</v>
      </c>
      <c r="AC2505" s="40">
        <f t="shared" si="669"/>
        <v>19630000</v>
      </c>
      <c r="AD2505" s="40">
        <f t="shared" si="672"/>
        <v>46085000</v>
      </c>
      <c r="AE2505" s="40">
        <f t="shared" si="673"/>
        <v>46085000</v>
      </c>
      <c r="AF2505" s="40">
        <f t="shared" si="674"/>
        <v>46085000</v>
      </c>
    </row>
    <row r="2506" spans="1:32" ht="42" x14ac:dyDescent="0.45">
      <c r="A2506" s="1">
        <v>501825</v>
      </c>
      <c r="B2506" s="8" t="s">
        <v>2984</v>
      </c>
      <c r="C2506" s="8" t="s">
        <v>3081</v>
      </c>
      <c r="D2506" s="8" t="s">
        <v>167</v>
      </c>
      <c r="E2506" s="72">
        <v>0</v>
      </c>
      <c r="F2506" s="2" t="s">
        <v>3090</v>
      </c>
      <c r="G2506" s="2" t="s">
        <v>3091</v>
      </c>
      <c r="H2506" s="3">
        <v>80</v>
      </c>
      <c r="I2506" s="3">
        <v>80</v>
      </c>
      <c r="J2506" s="3"/>
      <c r="K2506" s="3">
        <v>10</v>
      </c>
      <c r="L2506" s="82">
        <f>(I2506*Sheet2!B$6)</f>
        <v>80880000</v>
      </c>
      <c r="M2506" s="82">
        <f>(J2506*Sheet2!B$5)</f>
        <v>0</v>
      </c>
      <c r="N2506" s="83">
        <f t="shared" si="664"/>
        <v>80880000</v>
      </c>
      <c r="O2506" s="92">
        <f>I2506*Sheet2!C$6</f>
        <v>80880000</v>
      </c>
      <c r="P2506" s="92">
        <f>J2506*Sheet2!C$5</f>
        <v>0</v>
      </c>
      <c r="Q2506" s="91">
        <f t="shared" si="671"/>
        <v>80880000</v>
      </c>
      <c r="R2506" s="84">
        <f>I2506*Sheet2!D$6</f>
        <v>80880000</v>
      </c>
      <c r="S2506" s="84">
        <f>J2506*Sheet2!D$5</f>
        <v>0</v>
      </c>
      <c r="T2506" s="85">
        <f t="shared" si="666"/>
        <v>80880000</v>
      </c>
      <c r="U2506" s="86">
        <f>I2506*Sheet2!E$6</f>
        <v>24160000</v>
      </c>
      <c r="V2506" s="86">
        <f>J2506*Sheet2!E$5</f>
        <v>0</v>
      </c>
      <c r="W2506" s="87">
        <f t="shared" si="667"/>
        <v>24160000</v>
      </c>
      <c r="X2506" s="87">
        <f>I2506*Sheet2!F$6</f>
        <v>80880000</v>
      </c>
      <c r="Y2506" s="87">
        <f>J2506*Sheet2!F$5</f>
        <v>0</v>
      </c>
      <c r="Z2506" s="88">
        <f t="shared" si="668"/>
        <v>80880000</v>
      </c>
      <c r="AA2506" s="40">
        <f>I2506*Sheet2!G$6</f>
        <v>24160000</v>
      </c>
      <c r="AB2506" s="40">
        <f>J2506*Sheet2!G$5</f>
        <v>0</v>
      </c>
      <c r="AC2506" s="40">
        <f t="shared" si="669"/>
        <v>24160000</v>
      </c>
      <c r="AD2506" s="40">
        <f t="shared" si="672"/>
        <v>56720000</v>
      </c>
      <c r="AE2506" s="40">
        <f t="shared" si="673"/>
        <v>56720000</v>
      </c>
      <c r="AF2506" s="40">
        <f t="shared" si="674"/>
        <v>56720000</v>
      </c>
    </row>
    <row r="2507" spans="1:32" ht="84" x14ac:dyDescent="0.45">
      <c r="A2507" s="5">
        <v>501830</v>
      </c>
      <c r="B2507" s="8" t="s">
        <v>2984</v>
      </c>
      <c r="C2507" s="8" t="s">
        <v>3081</v>
      </c>
      <c r="D2507" s="8" t="s">
        <v>167</v>
      </c>
      <c r="E2507" s="72">
        <v>0</v>
      </c>
      <c r="F2507" s="6" t="s">
        <v>3092</v>
      </c>
      <c r="G2507" s="6"/>
      <c r="H2507" s="3">
        <v>180</v>
      </c>
      <c r="I2507" s="3">
        <v>180</v>
      </c>
      <c r="J2507" s="4"/>
      <c r="K2507" s="3">
        <v>10</v>
      </c>
      <c r="L2507" s="82">
        <f>(I2507*Sheet2!B$6)</f>
        <v>181980000</v>
      </c>
      <c r="M2507" s="82">
        <f>(J2507*Sheet2!B$5)</f>
        <v>0</v>
      </c>
      <c r="N2507" s="83">
        <f t="shared" si="664"/>
        <v>181980000</v>
      </c>
      <c r="O2507" s="92">
        <f>I2507*Sheet2!C$6</f>
        <v>181980000</v>
      </c>
      <c r="P2507" s="92">
        <f>J2507*Sheet2!C$5</f>
        <v>0</v>
      </c>
      <c r="Q2507" s="91">
        <f t="shared" si="671"/>
        <v>181980000</v>
      </c>
      <c r="R2507" s="84">
        <f>I2507*Sheet2!D$6</f>
        <v>181980000</v>
      </c>
      <c r="S2507" s="84">
        <f>J2507*Sheet2!D$5</f>
        <v>0</v>
      </c>
      <c r="T2507" s="85">
        <f t="shared" si="666"/>
        <v>181980000</v>
      </c>
      <c r="U2507" s="86">
        <f>I2507*Sheet2!E$6</f>
        <v>54360000</v>
      </c>
      <c r="V2507" s="86">
        <f>J2507*Sheet2!E$5</f>
        <v>0</v>
      </c>
      <c r="W2507" s="87">
        <f t="shared" si="667"/>
        <v>54360000</v>
      </c>
      <c r="X2507" s="87">
        <f>I2507*Sheet2!F$6</f>
        <v>181980000</v>
      </c>
      <c r="Y2507" s="87">
        <f>J2507*Sheet2!F$5</f>
        <v>0</v>
      </c>
      <c r="Z2507" s="88">
        <f t="shared" si="668"/>
        <v>181980000</v>
      </c>
      <c r="AA2507" s="40">
        <f>I2507*Sheet2!G$6</f>
        <v>54360000</v>
      </c>
      <c r="AB2507" s="40">
        <f>J2507*Sheet2!G$5</f>
        <v>0</v>
      </c>
      <c r="AC2507" s="40">
        <f t="shared" si="669"/>
        <v>54360000</v>
      </c>
      <c r="AD2507" s="40">
        <f t="shared" si="672"/>
        <v>127620000</v>
      </c>
      <c r="AE2507" s="40">
        <f t="shared" si="673"/>
        <v>127620000</v>
      </c>
      <c r="AF2507" s="40">
        <f t="shared" si="674"/>
        <v>127620000</v>
      </c>
    </row>
    <row r="2508" spans="1:32" ht="63" x14ac:dyDescent="0.45">
      <c r="A2508" s="5">
        <v>501832</v>
      </c>
      <c r="B2508" s="8" t="s">
        <v>2984</v>
      </c>
      <c r="C2508" s="8" t="s">
        <v>3081</v>
      </c>
      <c r="D2508" s="8" t="s">
        <v>167</v>
      </c>
      <c r="E2508" s="72">
        <v>0</v>
      </c>
      <c r="F2508" s="6" t="s">
        <v>3093</v>
      </c>
      <c r="G2508" s="6"/>
      <c r="H2508" s="3">
        <v>130</v>
      </c>
      <c r="I2508" s="3">
        <v>130</v>
      </c>
      <c r="J2508" s="4"/>
      <c r="K2508" s="3">
        <v>10</v>
      </c>
      <c r="L2508" s="82">
        <f>(I2508*Sheet2!B$6)</f>
        <v>131430000</v>
      </c>
      <c r="M2508" s="82">
        <f>(J2508*Sheet2!B$5)</f>
        <v>0</v>
      </c>
      <c r="N2508" s="83">
        <f t="shared" si="664"/>
        <v>131430000</v>
      </c>
      <c r="O2508" s="92">
        <f>I2508*Sheet2!C$6</f>
        <v>131430000</v>
      </c>
      <c r="P2508" s="92">
        <f>J2508*Sheet2!C$5</f>
        <v>0</v>
      </c>
      <c r="Q2508" s="91">
        <f t="shared" si="671"/>
        <v>131430000</v>
      </c>
      <c r="R2508" s="84">
        <f>I2508*Sheet2!D$6</f>
        <v>131430000</v>
      </c>
      <c r="S2508" s="84">
        <f>J2508*Sheet2!D$5</f>
        <v>0</v>
      </c>
      <c r="T2508" s="85">
        <f t="shared" si="666"/>
        <v>131430000</v>
      </c>
      <c r="U2508" s="86">
        <f>I2508*Sheet2!E$6</f>
        <v>39260000</v>
      </c>
      <c r="V2508" s="86">
        <f>J2508*Sheet2!E$5</f>
        <v>0</v>
      </c>
      <c r="W2508" s="87">
        <f t="shared" si="667"/>
        <v>39260000</v>
      </c>
      <c r="X2508" s="87">
        <f>I2508*Sheet2!F$6</f>
        <v>131430000</v>
      </c>
      <c r="Y2508" s="87">
        <f>J2508*Sheet2!F$5</f>
        <v>0</v>
      </c>
      <c r="Z2508" s="88">
        <f t="shared" si="668"/>
        <v>131430000</v>
      </c>
      <c r="AA2508" s="40">
        <f>I2508*Sheet2!G$6</f>
        <v>39260000</v>
      </c>
      <c r="AB2508" s="40">
        <f>J2508*Sheet2!G$5</f>
        <v>0</v>
      </c>
      <c r="AC2508" s="40">
        <f t="shared" si="669"/>
        <v>39260000</v>
      </c>
      <c r="AD2508" s="40">
        <f t="shared" si="672"/>
        <v>92170000</v>
      </c>
      <c r="AE2508" s="40">
        <f t="shared" si="673"/>
        <v>92170000</v>
      </c>
      <c r="AF2508" s="40">
        <f t="shared" si="674"/>
        <v>92170000</v>
      </c>
    </row>
    <row r="2509" spans="1:32" ht="63" x14ac:dyDescent="0.45">
      <c r="A2509" s="5">
        <v>501835</v>
      </c>
      <c r="B2509" s="8" t="s">
        <v>2984</v>
      </c>
      <c r="C2509" s="8" t="s">
        <v>3081</v>
      </c>
      <c r="D2509" s="8" t="s">
        <v>167</v>
      </c>
      <c r="E2509" s="72">
        <v>0</v>
      </c>
      <c r="F2509" s="6" t="s">
        <v>3094</v>
      </c>
      <c r="G2509" s="6"/>
      <c r="H2509" s="3">
        <v>55</v>
      </c>
      <c r="I2509" s="3">
        <v>55</v>
      </c>
      <c r="J2509" s="4"/>
      <c r="K2509" s="3">
        <v>6</v>
      </c>
      <c r="L2509" s="82">
        <f>(I2509*Sheet2!B$6)</f>
        <v>55605000</v>
      </c>
      <c r="M2509" s="82">
        <f>(J2509*Sheet2!B$5)</f>
        <v>0</v>
      </c>
      <c r="N2509" s="83">
        <f t="shared" si="664"/>
        <v>55605000</v>
      </c>
      <c r="O2509" s="92">
        <f>I2509*Sheet2!C$6</f>
        <v>55605000</v>
      </c>
      <c r="P2509" s="92">
        <f>J2509*Sheet2!C$5</f>
        <v>0</v>
      </c>
      <c r="Q2509" s="91">
        <f t="shared" si="671"/>
        <v>55605000</v>
      </c>
      <c r="R2509" s="84">
        <f>I2509*Sheet2!D$6</f>
        <v>55605000</v>
      </c>
      <c r="S2509" s="84">
        <f>J2509*Sheet2!D$5</f>
        <v>0</v>
      </c>
      <c r="T2509" s="85">
        <f t="shared" si="666"/>
        <v>55605000</v>
      </c>
      <c r="U2509" s="86">
        <f>I2509*Sheet2!E$6</f>
        <v>16610000</v>
      </c>
      <c r="V2509" s="86">
        <f>J2509*Sheet2!E$5</f>
        <v>0</v>
      </c>
      <c r="W2509" s="87">
        <f t="shared" si="667"/>
        <v>16610000</v>
      </c>
      <c r="X2509" s="87">
        <f>I2509*Sheet2!F$6</f>
        <v>55605000</v>
      </c>
      <c r="Y2509" s="87">
        <f>J2509*Sheet2!F$5</f>
        <v>0</v>
      </c>
      <c r="Z2509" s="88">
        <f t="shared" si="668"/>
        <v>55605000</v>
      </c>
      <c r="AA2509" s="40">
        <f>I2509*Sheet2!G$6</f>
        <v>16610000</v>
      </c>
      <c r="AB2509" s="40">
        <f>J2509*Sheet2!G$5</f>
        <v>0</v>
      </c>
      <c r="AC2509" s="40">
        <f t="shared" si="669"/>
        <v>16610000</v>
      </c>
      <c r="AD2509" s="40">
        <f t="shared" si="672"/>
        <v>38995000</v>
      </c>
      <c r="AE2509" s="40">
        <f t="shared" si="673"/>
        <v>38995000</v>
      </c>
      <c r="AF2509" s="40">
        <f t="shared" si="674"/>
        <v>38995000</v>
      </c>
    </row>
    <row r="2510" spans="1:32" x14ac:dyDescent="0.45">
      <c r="A2510" s="1">
        <v>501840</v>
      </c>
      <c r="B2510" s="8" t="s">
        <v>2984</v>
      </c>
      <c r="C2510" s="8" t="s">
        <v>3081</v>
      </c>
      <c r="D2510" s="8" t="s">
        <v>167</v>
      </c>
      <c r="E2510" s="72">
        <v>0</v>
      </c>
      <c r="F2510" s="2" t="s">
        <v>3095</v>
      </c>
      <c r="G2510" s="2"/>
      <c r="H2510" s="3">
        <v>68.7</v>
      </c>
      <c r="I2510" s="3">
        <v>68.7</v>
      </c>
      <c r="J2510" s="3"/>
      <c r="K2510" s="3">
        <v>8</v>
      </c>
      <c r="L2510" s="82">
        <f>(I2510*Sheet2!B$6)</f>
        <v>69455700</v>
      </c>
      <c r="M2510" s="82">
        <f>(J2510*Sheet2!B$5)</f>
        <v>0</v>
      </c>
      <c r="N2510" s="83">
        <f t="shared" si="664"/>
        <v>69455700</v>
      </c>
      <c r="O2510" s="92">
        <f>I2510*Sheet2!C$6</f>
        <v>69455700</v>
      </c>
      <c r="P2510" s="92">
        <f>J2510*Sheet2!C$5</f>
        <v>0</v>
      </c>
      <c r="Q2510" s="91">
        <f t="shared" si="671"/>
        <v>69455700</v>
      </c>
      <c r="R2510" s="84">
        <f>I2510*Sheet2!D$6</f>
        <v>69455700</v>
      </c>
      <c r="S2510" s="84">
        <f>J2510*Sheet2!D$5</f>
        <v>0</v>
      </c>
      <c r="T2510" s="85">
        <f t="shared" si="666"/>
        <v>69455700</v>
      </c>
      <c r="U2510" s="86">
        <f>I2510*Sheet2!E$6</f>
        <v>20747400</v>
      </c>
      <c r="V2510" s="86">
        <f>J2510*Sheet2!E$5</f>
        <v>0</v>
      </c>
      <c r="W2510" s="87">
        <f t="shared" si="667"/>
        <v>20747400</v>
      </c>
      <c r="X2510" s="87">
        <f>I2510*Sheet2!F$6</f>
        <v>69455700</v>
      </c>
      <c r="Y2510" s="87">
        <f>J2510*Sheet2!F$5</f>
        <v>0</v>
      </c>
      <c r="Z2510" s="88">
        <f t="shared" si="668"/>
        <v>69455700</v>
      </c>
      <c r="AA2510" s="40">
        <f>I2510*Sheet2!G$6</f>
        <v>20747400</v>
      </c>
      <c r="AB2510" s="40">
        <f>J2510*Sheet2!G$5</f>
        <v>0</v>
      </c>
      <c r="AC2510" s="40">
        <f t="shared" si="669"/>
        <v>20747400</v>
      </c>
      <c r="AD2510" s="40">
        <f t="shared" si="672"/>
        <v>48708300</v>
      </c>
      <c r="AE2510" s="40">
        <f t="shared" si="673"/>
        <v>48708300</v>
      </c>
      <c r="AF2510" s="40">
        <f t="shared" si="674"/>
        <v>48708300</v>
      </c>
    </row>
    <row r="2511" spans="1:32" ht="42" x14ac:dyDescent="0.45">
      <c r="A2511" s="5">
        <v>501845</v>
      </c>
      <c r="B2511" s="8" t="s">
        <v>2984</v>
      </c>
      <c r="C2511" s="8" t="s">
        <v>3081</v>
      </c>
      <c r="D2511" s="8" t="s">
        <v>167</v>
      </c>
      <c r="E2511" s="72">
        <v>0</v>
      </c>
      <c r="F2511" s="6" t="s">
        <v>3096</v>
      </c>
      <c r="G2511" s="6"/>
      <c r="H2511" s="3">
        <v>80</v>
      </c>
      <c r="I2511" s="3">
        <v>80</v>
      </c>
      <c r="J2511" s="4"/>
      <c r="K2511" s="3">
        <v>8</v>
      </c>
      <c r="L2511" s="82">
        <f>(I2511*Sheet2!B$6)</f>
        <v>80880000</v>
      </c>
      <c r="M2511" s="82">
        <f>(J2511*Sheet2!B$5)</f>
        <v>0</v>
      </c>
      <c r="N2511" s="83">
        <f t="shared" si="664"/>
        <v>80880000</v>
      </c>
      <c r="O2511" s="92">
        <f>I2511*Sheet2!C$6</f>
        <v>80880000</v>
      </c>
      <c r="P2511" s="92">
        <f>J2511*Sheet2!C$5</f>
        <v>0</v>
      </c>
      <c r="Q2511" s="91">
        <f t="shared" si="671"/>
        <v>80880000</v>
      </c>
      <c r="R2511" s="84">
        <f>I2511*Sheet2!D$6</f>
        <v>80880000</v>
      </c>
      <c r="S2511" s="84">
        <f>J2511*Sheet2!D$5</f>
        <v>0</v>
      </c>
      <c r="T2511" s="85">
        <f t="shared" si="666"/>
        <v>80880000</v>
      </c>
      <c r="U2511" s="86">
        <f>I2511*Sheet2!E$6</f>
        <v>24160000</v>
      </c>
      <c r="V2511" s="86">
        <f>J2511*Sheet2!E$5</f>
        <v>0</v>
      </c>
      <c r="W2511" s="87">
        <f t="shared" si="667"/>
        <v>24160000</v>
      </c>
      <c r="X2511" s="87">
        <f>I2511*Sheet2!F$6</f>
        <v>80880000</v>
      </c>
      <c r="Y2511" s="87">
        <f>J2511*Sheet2!F$5</f>
        <v>0</v>
      </c>
      <c r="Z2511" s="88">
        <f t="shared" si="668"/>
        <v>80880000</v>
      </c>
      <c r="AA2511" s="40">
        <f>I2511*Sheet2!G$6</f>
        <v>24160000</v>
      </c>
      <c r="AB2511" s="40">
        <f>J2511*Sheet2!G$5</f>
        <v>0</v>
      </c>
      <c r="AC2511" s="40">
        <f t="shared" si="669"/>
        <v>24160000</v>
      </c>
      <c r="AD2511" s="40">
        <f t="shared" si="672"/>
        <v>56720000</v>
      </c>
      <c r="AE2511" s="40">
        <f t="shared" si="673"/>
        <v>56720000</v>
      </c>
      <c r="AF2511" s="40">
        <f t="shared" si="674"/>
        <v>56720000</v>
      </c>
    </row>
    <row r="2512" spans="1:32" x14ac:dyDescent="0.45">
      <c r="A2512" s="1">
        <v>501860</v>
      </c>
      <c r="B2512" s="8" t="s">
        <v>2984</v>
      </c>
      <c r="C2512" s="8" t="s">
        <v>3081</v>
      </c>
      <c r="D2512" s="8" t="s">
        <v>167</v>
      </c>
      <c r="E2512" s="8" t="s">
        <v>21</v>
      </c>
      <c r="F2512" s="6" t="s">
        <v>3097</v>
      </c>
      <c r="G2512" s="6"/>
      <c r="H2512" s="3">
        <v>2</v>
      </c>
      <c r="I2512" s="3">
        <v>2</v>
      </c>
      <c r="J2512" s="3"/>
      <c r="K2512" s="3">
        <v>3</v>
      </c>
      <c r="L2512" s="89">
        <f>I2512*Sheet2!B$4</f>
        <v>1136000</v>
      </c>
      <c r="M2512" s="89">
        <f>J2512*Sheet2!B$2</f>
        <v>0</v>
      </c>
      <c r="N2512" s="83">
        <f t="shared" si="664"/>
        <v>1136000</v>
      </c>
      <c r="O2512" s="90">
        <f>I2512*Sheet2!C$4</f>
        <v>1136000</v>
      </c>
      <c r="P2512" s="90">
        <f>J2512*Sheet2!C$2</f>
        <v>0</v>
      </c>
      <c r="Q2512" s="91">
        <f t="shared" ref="Q2512:Q2516" si="675">O2512+P2512</f>
        <v>1136000</v>
      </c>
      <c r="R2512" s="90">
        <f>I2512*Sheet2!D$4</f>
        <v>1136000</v>
      </c>
      <c r="S2512" s="90">
        <f>J2512*Sheet2!D$2</f>
        <v>0</v>
      </c>
      <c r="T2512" s="85">
        <f t="shared" si="666"/>
        <v>1136000</v>
      </c>
      <c r="U2512" s="90">
        <f>I2512*Sheet2!G$4</f>
        <v>604000</v>
      </c>
      <c r="V2512" s="90">
        <f>J2512*Sheet2!G$2</f>
        <v>0</v>
      </c>
      <c r="W2512" s="87">
        <f t="shared" si="667"/>
        <v>604000</v>
      </c>
      <c r="X2512" s="90">
        <f>I2512*Sheet2!H$4</f>
        <v>1136000</v>
      </c>
      <c r="Y2512" s="90">
        <f>J2512*Sheet2!H$2</f>
        <v>0</v>
      </c>
      <c r="Z2512" s="88">
        <f t="shared" si="668"/>
        <v>1136000</v>
      </c>
      <c r="AA2512" s="40">
        <f>I2512*Sheet2!G$4</f>
        <v>604000</v>
      </c>
      <c r="AB2512" s="40">
        <f>J2512*Sheet2!G$2</f>
        <v>0</v>
      </c>
      <c r="AC2512" s="70">
        <f t="shared" si="669"/>
        <v>604000</v>
      </c>
      <c r="AD2512" s="70">
        <f t="shared" si="672"/>
        <v>532000</v>
      </c>
      <c r="AE2512" s="70">
        <f t="shared" si="673"/>
        <v>532000</v>
      </c>
      <c r="AF2512" s="70">
        <f t="shared" si="674"/>
        <v>532000</v>
      </c>
    </row>
    <row r="2513" spans="1:32" x14ac:dyDescent="0.45">
      <c r="A2513" s="1">
        <v>501865</v>
      </c>
      <c r="B2513" s="8" t="s">
        <v>2984</v>
      </c>
      <c r="C2513" s="8" t="s">
        <v>3081</v>
      </c>
      <c r="D2513" s="8" t="s">
        <v>167</v>
      </c>
      <c r="E2513" s="8" t="s">
        <v>18</v>
      </c>
      <c r="F2513" s="6" t="s">
        <v>3098</v>
      </c>
      <c r="G2513" s="6"/>
      <c r="H2513" s="3">
        <v>1</v>
      </c>
      <c r="I2513" s="3">
        <v>1</v>
      </c>
      <c r="J2513" s="3"/>
      <c r="K2513" s="3">
        <v>3</v>
      </c>
      <c r="L2513" s="89">
        <f>I2513*Sheet2!B$4</f>
        <v>568000</v>
      </c>
      <c r="M2513" s="89">
        <f>J2513*Sheet2!B$2</f>
        <v>0</v>
      </c>
      <c r="N2513" s="83">
        <f t="shared" si="664"/>
        <v>568000</v>
      </c>
      <c r="O2513" s="90">
        <f>I2513*Sheet2!C$4</f>
        <v>568000</v>
      </c>
      <c r="P2513" s="90">
        <f>J2513*Sheet2!C$2</f>
        <v>0</v>
      </c>
      <c r="Q2513" s="91">
        <f t="shared" si="675"/>
        <v>568000</v>
      </c>
      <c r="R2513" s="90">
        <f>I2513*Sheet2!D$4</f>
        <v>568000</v>
      </c>
      <c r="S2513" s="90">
        <f>J2513*Sheet2!D$2</f>
        <v>0</v>
      </c>
      <c r="T2513" s="85">
        <f t="shared" si="666"/>
        <v>568000</v>
      </c>
      <c r="U2513" s="90">
        <f>I2513*Sheet2!G$4</f>
        <v>302000</v>
      </c>
      <c r="V2513" s="90">
        <f>J2513*Sheet2!G$2</f>
        <v>0</v>
      </c>
      <c r="W2513" s="87">
        <f t="shared" si="667"/>
        <v>302000</v>
      </c>
      <c r="X2513" s="90">
        <f>I2513*Sheet2!H$4</f>
        <v>568000</v>
      </c>
      <c r="Y2513" s="90">
        <f>J2513*Sheet2!H$2</f>
        <v>0</v>
      </c>
      <c r="Z2513" s="88">
        <f t="shared" si="668"/>
        <v>568000</v>
      </c>
      <c r="AA2513" s="40">
        <f>I2513*Sheet2!G$4</f>
        <v>302000</v>
      </c>
      <c r="AB2513" s="40">
        <f>J2513*Sheet2!G$2</f>
        <v>0</v>
      </c>
      <c r="AC2513" s="40">
        <f t="shared" si="669"/>
        <v>302000</v>
      </c>
      <c r="AD2513" s="40">
        <f t="shared" si="672"/>
        <v>266000</v>
      </c>
      <c r="AE2513" s="40">
        <f t="shared" si="673"/>
        <v>266000</v>
      </c>
      <c r="AF2513" s="40">
        <f t="shared" si="674"/>
        <v>266000</v>
      </c>
    </row>
    <row r="2514" spans="1:32" x14ac:dyDescent="0.45">
      <c r="A2514" s="1">
        <v>501870</v>
      </c>
      <c r="B2514" s="8" t="s">
        <v>2984</v>
      </c>
      <c r="C2514" s="8" t="s">
        <v>3081</v>
      </c>
      <c r="D2514" s="8" t="s">
        <v>167</v>
      </c>
      <c r="E2514" s="8" t="s">
        <v>21</v>
      </c>
      <c r="F2514" s="2" t="s">
        <v>3099</v>
      </c>
      <c r="G2514" s="2"/>
      <c r="H2514" s="3">
        <v>3</v>
      </c>
      <c r="I2514" s="3">
        <v>3</v>
      </c>
      <c r="J2514" s="3"/>
      <c r="K2514" s="3">
        <v>0</v>
      </c>
      <c r="L2514" s="89">
        <f>I2514*Sheet2!B$4</f>
        <v>1704000</v>
      </c>
      <c r="M2514" s="89">
        <f>J2514*Sheet2!B$2</f>
        <v>0</v>
      </c>
      <c r="N2514" s="83">
        <f t="shared" si="664"/>
        <v>1704000</v>
      </c>
      <c r="O2514" s="90">
        <f>I2514*Sheet2!C$4</f>
        <v>1704000</v>
      </c>
      <c r="P2514" s="90">
        <f>J2514*Sheet2!C$2</f>
        <v>0</v>
      </c>
      <c r="Q2514" s="91">
        <f t="shared" si="675"/>
        <v>1704000</v>
      </c>
      <c r="R2514" s="90">
        <f>I2514*Sheet2!D$4</f>
        <v>1704000</v>
      </c>
      <c r="S2514" s="90">
        <f>J2514*Sheet2!D$2</f>
        <v>0</v>
      </c>
      <c r="T2514" s="85">
        <f t="shared" si="666"/>
        <v>1704000</v>
      </c>
      <c r="U2514" s="90">
        <f>I2514*Sheet2!G$4</f>
        <v>906000</v>
      </c>
      <c r="V2514" s="90">
        <f>J2514*Sheet2!G$2</f>
        <v>0</v>
      </c>
      <c r="W2514" s="87">
        <f t="shared" si="667"/>
        <v>906000</v>
      </c>
      <c r="X2514" s="90">
        <f>I2514*Sheet2!H$4</f>
        <v>1704000</v>
      </c>
      <c r="Y2514" s="90">
        <f>J2514*Sheet2!H$2</f>
        <v>0</v>
      </c>
      <c r="Z2514" s="88">
        <f t="shared" si="668"/>
        <v>1704000</v>
      </c>
      <c r="AA2514" s="40">
        <f>I2514*Sheet2!G$4</f>
        <v>906000</v>
      </c>
      <c r="AB2514" s="40">
        <f>J2514*Sheet2!G$2</f>
        <v>0</v>
      </c>
      <c r="AC2514" s="70">
        <f t="shared" si="669"/>
        <v>906000</v>
      </c>
      <c r="AD2514" s="70">
        <f t="shared" si="672"/>
        <v>798000</v>
      </c>
      <c r="AE2514" s="70">
        <f t="shared" si="673"/>
        <v>798000</v>
      </c>
      <c r="AF2514" s="70">
        <f t="shared" si="674"/>
        <v>798000</v>
      </c>
    </row>
    <row r="2515" spans="1:32" x14ac:dyDescent="0.45">
      <c r="A2515" s="1">
        <v>501875</v>
      </c>
      <c r="B2515" s="8" t="s">
        <v>2984</v>
      </c>
      <c r="C2515" s="8" t="s">
        <v>3081</v>
      </c>
      <c r="D2515" s="8" t="s">
        <v>167</v>
      </c>
      <c r="E2515" s="8" t="s">
        <v>21</v>
      </c>
      <c r="F2515" s="2" t="s">
        <v>3100</v>
      </c>
      <c r="G2515" s="2"/>
      <c r="H2515" s="3">
        <v>0.7</v>
      </c>
      <c r="I2515" s="3">
        <v>0.7</v>
      </c>
      <c r="J2515" s="3"/>
      <c r="K2515" s="3">
        <v>0</v>
      </c>
      <c r="L2515" s="89">
        <f>I2515*Sheet2!B$4</f>
        <v>397600</v>
      </c>
      <c r="M2515" s="89">
        <f>J2515*Sheet2!B$2</f>
        <v>0</v>
      </c>
      <c r="N2515" s="83">
        <f t="shared" si="664"/>
        <v>397600</v>
      </c>
      <c r="O2515" s="90">
        <f>I2515*Sheet2!C$4</f>
        <v>397600</v>
      </c>
      <c r="P2515" s="90">
        <f>J2515*Sheet2!C$2</f>
        <v>0</v>
      </c>
      <c r="Q2515" s="91">
        <f t="shared" si="675"/>
        <v>397600</v>
      </c>
      <c r="R2515" s="90">
        <f>I2515*Sheet2!D$4</f>
        <v>397600</v>
      </c>
      <c r="S2515" s="90">
        <f>J2515*Sheet2!D$2</f>
        <v>0</v>
      </c>
      <c r="T2515" s="85">
        <f t="shared" si="666"/>
        <v>397600</v>
      </c>
      <c r="U2515" s="90">
        <f>I2515*Sheet2!G$4</f>
        <v>211400</v>
      </c>
      <c r="V2515" s="90">
        <f>J2515*Sheet2!G$2</f>
        <v>0</v>
      </c>
      <c r="W2515" s="87">
        <f t="shared" si="667"/>
        <v>211400</v>
      </c>
      <c r="X2515" s="90">
        <f>I2515*Sheet2!H$4</f>
        <v>397600</v>
      </c>
      <c r="Y2515" s="90">
        <f>J2515*Sheet2!H$2</f>
        <v>0</v>
      </c>
      <c r="Z2515" s="88">
        <f t="shared" si="668"/>
        <v>397600</v>
      </c>
      <c r="AA2515" s="40">
        <f>I2515*Sheet2!G$4</f>
        <v>211400</v>
      </c>
      <c r="AB2515" s="40">
        <f>J2515*Sheet2!G$2</f>
        <v>0</v>
      </c>
      <c r="AC2515" s="70">
        <f t="shared" si="669"/>
        <v>211400</v>
      </c>
      <c r="AD2515" s="70">
        <f t="shared" si="672"/>
        <v>186200</v>
      </c>
      <c r="AE2515" s="70">
        <f t="shared" si="673"/>
        <v>186200</v>
      </c>
      <c r="AF2515" s="70">
        <f t="shared" si="674"/>
        <v>186200</v>
      </c>
    </row>
    <row r="2516" spans="1:32" ht="42" x14ac:dyDescent="0.45">
      <c r="A2516" s="1">
        <v>501880</v>
      </c>
      <c r="B2516" s="8" t="s">
        <v>2984</v>
      </c>
      <c r="C2516" s="8" t="s">
        <v>3081</v>
      </c>
      <c r="D2516" s="8" t="s">
        <v>167</v>
      </c>
      <c r="E2516" s="8" t="s">
        <v>21</v>
      </c>
      <c r="F2516" s="2" t="s">
        <v>3101</v>
      </c>
      <c r="G2516" s="2" t="s">
        <v>1009</v>
      </c>
      <c r="H2516" s="3">
        <v>3.3</v>
      </c>
      <c r="I2516" s="3">
        <v>3.3</v>
      </c>
      <c r="J2516" s="3"/>
      <c r="K2516" s="3">
        <v>3</v>
      </c>
      <c r="L2516" s="89">
        <f>I2516*Sheet2!B$4</f>
        <v>1874400</v>
      </c>
      <c r="M2516" s="89">
        <f>J2516*Sheet2!B$2</f>
        <v>0</v>
      </c>
      <c r="N2516" s="83">
        <f t="shared" si="664"/>
        <v>1874400</v>
      </c>
      <c r="O2516" s="90">
        <f>I2516*Sheet2!C$4</f>
        <v>1874400</v>
      </c>
      <c r="P2516" s="90">
        <f>J2516*Sheet2!C$2</f>
        <v>0</v>
      </c>
      <c r="Q2516" s="91">
        <f t="shared" si="675"/>
        <v>1874400</v>
      </c>
      <c r="R2516" s="90">
        <f>I2516*Sheet2!D$4</f>
        <v>1874400</v>
      </c>
      <c r="S2516" s="90">
        <f>J2516*Sheet2!D$2</f>
        <v>0</v>
      </c>
      <c r="T2516" s="85">
        <f t="shared" si="666"/>
        <v>1874400</v>
      </c>
      <c r="U2516" s="90">
        <f>I2516*Sheet2!G$4</f>
        <v>996600</v>
      </c>
      <c r="V2516" s="90">
        <f>J2516*Sheet2!G$2</f>
        <v>0</v>
      </c>
      <c r="W2516" s="87">
        <f t="shared" si="667"/>
        <v>996600</v>
      </c>
      <c r="X2516" s="90">
        <f>I2516*Sheet2!H$4</f>
        <v>1874400</v>
      </c>
      <c r="Y2516" s="90">
        <f>J2516*Sheet2!H$2</f>
        <v>0</v>
      </c>
      <c r="Z2516" s="88">
        <f t="shared" si="668"/>
        <v>1874400</v>
      </c>
      <c r="AA2516" s="40">
        <f>I2516*Sheet2!G$4</f>
        <v>996600</v>
      </c>
      <c r="AB2516" s="40">
        <f>J2516*Sheet2!G$2</f>
        <v>0</v>
      </c>
      <c r="AC2516" s="70">
        <f t="shared" si="669"/>
        <v>996600</v>
      </c>
      <c r="AD2516" s="70">
        <f t="shared" si="672"/>
        <v>877800</v>
      </c>
      <c r="AE2516" s="70">
        <f t="shared" si="673"/>
        <v>877800</v>
      </c>
      <c r="AF2516" s="70">
        <f t="shared" si="674"/>
        <v>877800</v>
      </c>
    </row>
    <row r="2517" spans="1:32" ht="42" x14ac:dyDescent="0.45">
      <c r="A2517" s="1">
        <v>501885</v>
      </c>
      <c r="B2517" s="8" t="s">
        <v>2984</v>
      </c>
      <c r="C2517" s="8" t="s">
        <v>3081</v>
      </c>
      <c r="D2517" s="8" t="s">
        <v>167</v>
      </c>
      <c r="E2517" s="8" t="s">
        <v>160</v>
      </c>
      <c r="F2517" s="2" t="s">
        <v>3102</v>
      </c>
      <c r="G2517" s="2" t="s">
        <v>1009</v>
      </c>
      <c r="H2517" s="3">
        <v>15</v>
      </c>
      <c r="I2517" s="3">
        <v>10</v>
      </c>
      <c r="J2517" s="3">
        <v>5</v>
      </c>
      <c r="K2517" s="3">
        <v>5</v>
      </c>
      <c r="L2517" s="82">
        <f>(I2517*Sheet2!B$6)</f>
        <v>10110000</v>
      </c>
      <c r="M2517" s="82">
        <f>(J2517*Sheet2!B$5)</f>
        <v>14215000</v>
      </c>
      <c r="N2517" s="83">
        <f t="shared" si="664"/>
        <v>24325000</v>
      </c>
      <c r="O2517" s="92">
        <f>I2517*Sheet2!C$6</f>
        <v>10110000</v>
      </c>
      <c r="P2517" s="92">
        <f>J2517*Sheet2!C$5</f>
        <v>12085000</v>
      </c>
      <c r="Q2517" s="91">
        <f t="shared" ref="Q2517:Q2555" si="676">P2517+O2517</f>
        <v>22195000</v>
      </c>
      <c r="R2517" s="84">
        <f>I2517*Sheet2!D$6</f>
        <v>10110000</v>
      </c>
      <c r="S2517" s="84">
        <f>J2517*Sheet2!D$5</f>
        <v>4490000</v>
      </c>
      <c r="T2517" s="85">
        <f t="shared" si="666"/>
        <v>14600000</v>
      </c>
      <c r="U2517" s="86">
        <f>I2517*Sheet2!E$6</f>
        <v>3020000</v>
      </c>
      <c r="V2517" s="86">
        <f>J2517*Sheet2!E$5</f>
        <v>1985000</v>
      </c>
      <c r="W2517" s="87">
        <f t="shared" si="667"/>
        <v>5005000</v>
      </c>
      <c r="X2517" s="87">
        <f>I2517*Sheet2!F$6</f>
        <v>10110000</v>
      </c>
      <c r="Y2517" s="87">
        <f>J2517*Sheet2!F$5</f>
        <v>1985000</v>
      </c>
      <c r="Z2517" s="88">
        <f t="shared" si="668"/>
        <v>12095000</v>
      </c>
      <c r="AA2517" s="40">
        <f>I2517*Sheet2!G$6</f>
        <v>3020000</v>
      </c>
      <c r="AB2517" s="40">
        <f>J2517*Sheet2!G$5</f>
        <v>1985000</v>
      </c>
      <c r="AC2517" s="70">
        <f t="shared" si="669"/>
        <v>5005000</v>
      </c>
      <c r="AD2517" s="70">
        <f t="shared" si="672"/>
        <v>19320000</v>
      </c>
      <c r="AE2517" s="70">
        <f t="shared" si="673"/>
        <v>17190000</v>
      </c>
      <c r="AF2517" s="70">
        <f t="shared" si="674"/>
        <v>9595000</v>
      </c>
    </row>
    <row r="2518" spans="1:32" x14ac:dyDescent="0.45">
      <c r="A2518" s="1">
        <v>501890</v>
      </c>
      <c r="B2518" s="8" t="s">
        <v>2984</v>
      </c>
      <c r="C2518" s="8" t="s">
        <v>3081</v>
      </c>
      <c r="D2518" s="8" t="s">
        <v>167</v>
      </c>
      <c r="E2518" s="72">
        <v>0</v>
      </c>
      <c r="F2518" s="2" t="s">
        <v>3103</v>
      </c>
      <c r="G2518" s="2"/>
      <c r="H2518" s="3">
        <v>22.9</v>
      </c>
      <c r="I2518" s="3">
        <v>22.9</v>
      </c>
      <c r="J2518" s="3"/>
      <c r="K2518" s="3">
        <v>5</v>
      </c>
      <c r="L2518" s="82">
        <f>(I2518*Sheet2!B$6)</f>
        <v>23151900</v>
      </c>
      <c r="M2518" s="82">
        <f>(J2518*Sheet2!B$5)</f>
        <v>0</v>
      </c>
      <c r="N2518" s="83">
        <f t="shared" si="664"/>
        <v>23151900</v>
      </c>
      <c r="O2518" s="92">
        <f>I2518*Sheet2!C$6</f>
        <v>23151900</v>
      </c>
      <c r="P2518" s="92">
        <f>J2518*Sheet2!C$5</f>
        <v>0</v>
      </c>
      <c r="Q2518" s="91">
        <f t="shared" si="676"/>
        <v>23151900</v>
      </c>
      <c r="R2518" s="84">
        <f>I2518*Sheet2!D$6</f>
        <v>23151900</v>
      </c>
      <c r="S2518" s="84">
        <f>J2518*Sheet2!D$5</f>
        <v>0</v>
      </c>
      <c r="T2518" s="85">
        <f t="shared" si="666"/>
        <v>23151900</v>
      </c>
      <c r="U2518" s="86">
        <f>I2518*Sheet2!E$6</f>
        <v>6915800</v>
      </c>
      <c r="V2518" s="86">
        <f>J2518*Sheet2!E$5</f>
        <v>0</v>
      </c>
      <c r="W2518" s="87">
        <f t="shared" si="667"/>
        <v>6915800</v>
      </c>
      <c r="X2518" s="87">
        <f>I2518*Sheet2!F$6</f>
        <v>23151900</v>
      </c>
      <c r="Y2518" s="87">
        <f>J2518*Sheet2!F$5</f>
        <v>0</v>
      </c>
      <c r="Z2518" s="88">
        <f t="shared" si="668"/>
        <v>23151900</v>
      </c>
      <c r="AA2518" s="40">
        <f>I2518*Sheet2!G$6</f>
        <v>6915800</v>
      </c>
      <c r="AB2518" s="40">
        <f>J2518*Sheet2!G$5</f>
        <v>0</v>
      </c>
      <c r="AC2518" s="40">
        <f t="shared" si="669"/>
        <v>6915800</v>
      </c>
      <c r="AD2518" s="40">
        <f t="shared" si="672"/>
        <v>16236100</v>
      </c>
      <c r="AE2518" s="40">
        <f t="shared" si="673"/>
        <v>16236100</v>
      </c>
      <c r="AF2518" s="40">
        <f t="shared" si="674"/>
        <v>16236100</v>
      </c>
    </row>
    <row r="2519" spans="1:32" x14ac:dyDescent="0.45">
      <c r="A2519" s="1">
        <v>501895</v>
      </c>
      <c r="B2519" s="8" t="s">
        <v>2984</v>
      </c>
      <c r="C2519" s="8" t="s">
        <v>3081</v>
      </c>
      <c r="D2519" s="8" t="s">
        <v>167</v>
      </c>
      <c r="E2519" s="8" t="s">
        <v>160</v>
      </c>
      <c r="F2519" s="2" t="s">
        <v>3104</v>
      </c>
      <c r="G2519" s="2"/>
      <c r="H2519" s="3">
        <v>4.2</v>
      </c>
      <c r="I2519" s="3">
        <v>4.2</v>
      </c>
      <c r="J2519" s="3"/>
      <c r="K2519" s="3">
        <v>3</v>
      </c>
      <c r="L2519" s="82">
        <f>(I2519*Sheet2!B$6)</f>
        <v>4246200</v>
      </c>
      <c r="M2519" s="82">
        <f>(J2519*Sheet2!B$5)</f>
        <v>0</v>
      </c>
      <c r="N2519" s="83">
        <f t="shared" si="664"/>
        <v>4246200</v>
      </c>
      <c r="O2519" s="92">
        <f>I2519*Sheet2!C$6</f>
        <v>4246200</v>
      </c>
      <c r="P2519" s="92">
        <f>J2519*Sheet2!C$5</f>
        <v>0</v>
      </c>
      <c r="Q2519" s="91">
        <f t="shared" si="676"/>
        <v>4246200</v>
      </c>
      <c r="R2519" s="84">
        <f>I2519*Sheet2!D$6</f>
        <v>4246200</v>
      </c>
      <c r="S2519" s="84">
        <f>J2519*Sheet2!D$5</f>
        <v>0</v>
      </c>
      <c r="T2519" s="85">
        <f t="shared" si="666"/>
        <v>4246200</v>
      </c>
      <c r="U2519" s="86">
        <f>I2519*Sheet2!E$6</f>
        <v>1268400</v>
      </c>
      <c r="V2519" s="86">
        <f>J2519*Sheet2!E$5</f>
        <v>0</v>
      </c>
      <c r="W2519" s="87">
        <f t="shared" si="667"/>
        <v>1268400</v>
      </c>
      <c r="X2519" s="87">
        <f>I2519*Sheet2!F$6</f>
        <v>4246200</v>
      </c>
      <c r="Y2519" s="87">
        <f>J2519*Sheet2!F$5</f>
        <v>0</v>
      </c>
      <c r="Z2519" s="88">
        <f t="shared" si="668"/>
        <v>4246200</v>
      </c>
      <c r="AA2519" s="40">
        <f>I2519*Sheet2!G$6</f>
        <v>1268400</v>
      </c>
      <c r="AB2519" s="40">
        <f>J2519*Sheet2!G$5</f>
        <v>0</v>
      </c>
      <c r="AC2519" s="70">
        <f t="shared" si="669"/>
        <v>1268400</v>
      </c>
      <c r="AD2519" s="70">
        <f t="shared" si="672"/>
        <v>2977800</v>
      </c>
      <c r="AE2519" s="70">
        <f t="shared" si="673"/>
        <v>2977800</v>
      </c>
      <c r="AF2519" s="70">
        <f t="shared" si="674"/>
        <v>2977800</v>
      </c>
    </row>
    <row r="2520" spans="1:32" x14ac:dyDescent="0.45">
      <c r="A2520" s="1">
        <v>501900</v>
      </c>
      <c r="B2520" s="8" t="s">
        <v>2984</v>
      </c>
      <c r="C2520" s="8" t="s">
        <v>3081</v>
      </c>
      <c r="D2520" s="8" t="s">
        <v>167</v>
      </c>
      <c r="E2520" s="72">
        <v>0</v>
      </c>
      <c r="F2520" s="2" t="s">
        <v>3105</v>
      </c>
      <c r="G2520" s="2" t="s">
        <v>3106</v>
      </c>
      <c r="H2520" s="3">
        <v>12.1</v>
      </c>
      <c r="I2520" s="3">
        <v>12.1</v>
      </c>
      <c r="J2520" s="3"/>
      <c r="K2520" s="3">
        <v>5</v>
      </c>
      <c r="L2520" s="82">
        <f>(I2520*Sheet2!B$6)</f>
        <v>12233100</v>
      </c>
      <c r="M2520" s="82">
        <f>(J2520*Sheet2!B$5)</f>
        <v>0</v>
      </c>
      <c r="N2520" s="83">
        <f t="shared" si="664"/>
        <v>12233100</v>
      </c>
      <c r="O2520" s="92">
        <f>I2520*Sheet2!C$6</f>
        <v>12233100</v>
      </c>
      <c r="P2520" s="92">
        <f>J2520*Sheet2!C$5</f>
        <v>0</v>
      </c>
      <c r="Q2520" s="91">
        <f t="shared" si="676"/>
        <v>12233100</v>
      </c>
      <c r="R2520" s="84">
        <f>I2520*Sheet2!D$6</f>
        <v>12233100</v>
      </c>
      <c r="S2520" s="84">
        <f>J2520*Sheet2!D$5</f>
        <v>0</v>
      </c>
      <c r="T2520" s="85">
        <f t="shared" si="666"/>
        <v>12233100</v>
      </c>
      <c r="U2520" s="86">
        <f>I2520*Sheet2!E$6</f>
        <v>3654200</v>
      </c>
      <c r="V2520" s="86">
        <f>J2520*Sheet2!E$5</f>
        <v>0</v>
      </c>
      <c r="W2520" s="87">
        <f t="shared" si="667"/>
        <v>3654200</v>
      </c>
      <c r="X2520" s="87">
        <f>I2520*Sheet2!F$6</f>
        <v>12233100</v>
      </c>
      <c r="Y2520" s="87">
        <f>J2520*Sheet2!F$5</f>
        <v>0</v>
      </c>
      <c r="Z2520" s="88">
        <f t="shared" si="668"/>
        <v>12233100</v>
      </c>
      <c r="AA2520" s="40">
        <f>I2520*Sheet2!G$6</f>
        <v>3654200</v>
      </c>
      <c r="AB2520" s="40">
        <f>J2520*Sheet2!G$5</f>
        <v>0</v>
      </c>
      <c r="AC2520" s="40">
        <f t="shared" si="669"/>
        <v>3654200</v>
      </c>
      <c r="AD2520" s="40">
        <f t="shared" si="672"/>
        <v>8578900</v>
      </c>
      <c r="AE2520" s="40">
        <f t="shared" si="673"/>
        <v>8578900</v>
      </c>
      <c r="AF2520" s="40">
        <f t="shared" si="674"/>
        <v>8578900</v>
      </c>
    </row>
    <row r="2521" spans="1:32" ht="42" x14ac:dyDescent="0.45">
      <c r="A2521" s="5">
        <v>501905</v>
      </c>
      <c r="B2521" s="8" t="s">
        <v>2984</v>
      </c>
      <c r="C2521" s="8" t="s">
        <v>3081</v>
      </c>
      <c r="D2521" s="8" t="s">
        <v>167</v>
      </c>
      <c r="E2521" s="72">
        <v>0</v>
      </c>
      <c r="F2521" s="6" t="s">
        <v>3107</v>
      </c>
      <c r="G2521" s="6"/>
      <c r="H2521" s="3">
        <v>27</v>
      </c>
      <c r="I2521" s="4">
        <v>20</v>
      </c>
      <c r="J2521" s="4">
        <v>7</v>
      </c>
      <c r="K2521" s="3">
        <v>5</v>
      </c>
      <c r="L2521" s="82">
        <f>(I2521*Sheet2!B$6)</f>
        <v>20220000</v>
      </c>
      <c r="M2521" s="82">
        <f>(J2521*Sheet2!B$5)</f>
        <v>19901000</v>
      </c>
      <c r="N2521" s="83">
        <f t="shared" si="664"/>
        <v>40121000</v>
      </c>
      <c r="O2521" s="92">
        <f>I2521*Sheet2!C$6</f>
        <v>20220000</v>
      </c>
      <c r="P2521" s="92">
        <f>J2521*Sheet2!C$5</f>
        <v>16919000</v>
      </c>
      <c r="Q2521" s="91">
        <f t="shared" si="676"/>
        <v>37139000</v>
      </c>
      <c r="R2521" s="84">
        <f>I2521*Sheet2!D$6</f>
        <v>20220000</v>
      </c>
      <c r="S2521" s="84">
        <f>J2521*Sheet2!D$5</f>
        <v>6286000</v>
      </c>
      <c r="T2521" s="85">
        <f t="shared" si="666"/>
        <v>26506000</v>
      </c>
      <c r="U2521" s="86">
        <f>I2521*Sheet2!E$6</f>
        <v>6040000</v>
      </c>
      <c r="V2521" s="86">
        <f>J2521*Sheet2!E$5</f>
        <v>2779000</v>
      </c>
      <c r="W2521" s="87">
        <f t="shared" si="667"/>
        <v>8819000</v>
      </c>
      <c r="X2521" s="87">
        <f>I2521*Sheet2!F$6</f>
        <v>20220000</v>
      </c>
      <c r="Y2521" s="87">
        <f>J2521*Sheet2!F$5</f>
        <v>2779000</v>
      </c>
      <c r="Z2521" s="88">
        <f t="shared" si="668"/>
        <v>22999000</v>
      </c>
      <c r="AA2521" s="40">
        <f>I2521*Sheet2!G$6</f>
        <v>6040000</v>
      </c>
      <c r="AB2521" s="40">
        <f>J2521*Sheet2!G$5</f>
        <v>2779000</v>
      </c>
      <c r="AC2521" s="40">
        <f t="shared" si="669"/>
        <v>8819000</v>
      </c>
      <c r="AD2521" s="40">
        <f t="shared" si="672"/>
        <v>31302000</v>
      </c>
      <c r="AE2521" s="40">
        <f t="shared" si="673"/>
        <v>28320000</v>
      </c>
      <c r="AF2521" s="40">
        <f t="shared" si="674"/>
        <v>17687000</v>
      </c>
    </row>
    <row r="2522" spans="1:32" ht="42" x14ac:dyDescent="0.45">
      <c r="A2522" s="1">
        <v>501910</v>
      </c>
      <c r="B2522" s="8" t="s">
        <v>2984</v>
      </c>
      <c r="C2522" s="8" t="s">
        <v>3081</v>
      </c>
      <c r="D2522" s="8" t="s">
        <v>1491</v>
      </c>
      <c r="E2522" s="72">
        <v>0</v>
      </c>
      <c r="F2522" s="2" t="s">
        <v>3108</v>
      </c>
      <c r="G2522" s="2"/>
      <c r="H2522" s="3">
        <v>22.1</v>
      </c>
      <c r="I2522" s="3">
        <v>22.1</v>
      </c>
      <c r="J2522" s="3"/>
      <c r="K2522" s="3">
        <v>8</v>
      </c>
      <c r="L2522" s="82">
        <f>(I2522*Sheet2!B$6)</f>
        <v>22343100</v>
      </c>
      <c r="M2522" s="82">
        <f>(J2522*Sheet2!B$5)</f>
        <v>0</v>
      </c>
      <c r="N2522" s="83">
        <f t="shared" si="664"/>
        <v>22343100</v>
      </c>
      <c r="O2522" s="92">
        <f>I2522*Sheet2!C$6</f>
        <v>22343100</v>
      </c>
      <c r="P2522" s="92">
        <f>J2522*Sheet2!C$5</f>
        <v>0</v>
      </c>
      <c r="Q2522" s="91">
        <f t="shared" si="676"/>
        <v>22343100</v>
      </c>
      <c r="R2522" s="84">
        <f>I2522*Sheet2!D$6</f>
        <v>22343100</v>
      </c>
      <c r="S2522" s="84">
        <f>J2522*Sheet2!D$5</f>
        <v>0</v>
      </c>
      <c r="T2522" s="85">
        <f t="shared" si="666"/>
        <v>22343100</v>
      </c>
      <c r="U2522" s="86">
        <f>I2522*Sheet2!E$6</f>
        <v>6674200</v>
      </c>
      <c r="V2522" s="86">
        <f>J2522*Sheet2!E$5</f>
        <v>0</v>
      </c>
      <c r="W2522" s="87">
        <f t="shared" si="667"/>
        <v>6674200</v>
      </c>
      <c r="X2522" s="87">
        <f>I2522*Sheet2!F$6</f>
        <v>22343100</v>
      </c>
      <c r="Y2522" s="87">
        <f>J2522*Sheet2!F$5</f>
        <v>0</v>
      </c>
      <c r="Z2522" s="88">
        <f t="shared" si="668"/>
        <v>22343100</v>
      </c>
      <c r="AA2522" s="40">
        <f>I2522*Sheet2!G$6</f>
        <v>6674200</v>
      </c>
      <c r="AB2522" s="40">
        <f>J2522*Sheet2!G$5</f>
        <v>0</v>
      </c>
      <c r="AC2522" s="40">
        <f t="shared" si="669"/>
        <v>6674200</v>
      </c>
      <c r="AD2522" s="40">
        <f t="shared" si="672"/>
        <v>15668900</v>
      </c>
      <c r="AE2522" s="40">
        <f t="shared" si="673"/>
        <v>15668900</v>
      </c>
      <c r="AF2522" s="40">
        <f t="shared" si="674"/>
        <v>15668900</v>
      </c>
    </row>
    <row r="2523" spans="1:32" x14ac:dyDescent="0.45">
      <c r="A2523" s="1">
        <v>501915</v>
      </c>
      <c r="B2523" s="8" t="s">
        <v>2984</v>
      </c>
      <c r="C2523" s="8" t="s">
        <v>3081</v>
      </c>
      <c r="D2523" s="8" t="s">
        <v>1491</v>
      </c>
      <c r="E2523" s="72">
        <v>0</v>
      </c>
      <c r="F2523" s="2" t="s">
        <v>3109</v>
      </c>
      <c r="G2523" s="2"/>
      <c r="H2523" s="3">
        <v>40.9</v>
      </c>
      <c r="I2523" s="3">
        <v>40.9</v>
      </c>
      <c r="J2523" s="3"/>
      <c r="K2523" s="3">
        <v>8</v>
      </c>
      <c r="L2523" s="82">
        <f>(I2523*Sheet2!B$6)</f>
        <v>41349900</v>
      </c>
      <c r="M2523" s="82">
        <f>(J2523*Sheet2!B$5)</f>
        <v>0</v>
      </c>
      <c r="N2523" s="83">
        <f t="shared" si="664"/>
        <v>41349900</v>
      </c>
      <c r="O2523" s="92">
        <f>I2523*Sheet2!C$6</f>
        <v>41349900</v>
      </c>
      <c r="P2523" s="92">
        <f>J2523*Sheet2!C$5</f>
        <v>0</v>
      </c>
      <c r="Q2523" s="91">
        <f t="shared" si="676"/>
        <v>41349900</v>
      </c>
      <c r="R2523" s="84">
        <f>I2523*Sheet2!D$6</f>
        <v>41349900</v>
      </c>
      <c r="S2523" s="84">
        <f>J2523*Sheet2!D$5</f>
        <v>0</v>
      </c>
      <c r="T2523" s="85">
        <f t="shared" si="666"/>
        <v>41349900</v>
      </c>
      <c r="U2523" s="86">
        <f>I2523*Sheet2!E$6</f>
        <v>12351800</v>
      </c>
      <c r="V2523" s="86">
        <f>J2523*Sheet2!E$5</f>
        <v>0</v>
      </c>
      <c r="W2523" s="87">
        <f t="shared" si="667"/>
        <v>12351800</v>
      </c>
      <c r="X2523" s="87">
        <f>I2523*Sheet2!F$6</f>
        <v>41349900</v>
      </c>
      <c r="Y2523" s="87">
        <f>J2523*Sheet2!F$5</f>
        <v>0</v>
      </c>
      <c r="Z2523" s="88">
        <f t="shared" si="668"/>
        <v>41349900</v>
      </c>
      <c r="AA2523" s="40">
        <f>I2523*Sheet2!G$6</f>
        <v>12351800</v>
      </c>
      <c r="AB2523" s="40">
        <f>J2523*Sheet2!G$5</f>
        <v>0</v>
      </c>
      <c r="AC2523" s="40">
        <f t="shared" si="669"/>
        <v>12351800</v>
      </c>
      <c r="AD2523" s="40">
        <f t="shared" si="672"/>
        <v>28998100</v>
      </c>
      <c r="AE2523" s="40">
        <f t="shared" si="673"/>
        <v>28998100</v>
      </c>
      <c r="AF2523" s="40">
        <f t="shared" si="674"/>
        <v>28998100</v>
      </c>
    </row>
    <row r="2524" spans="1:32" x14ac:dyDescent="0.45">
      <c r="A2524" s="1">
        <v>501920</v>
      </c>
      <c r="B2524" s="8" t="s">
        <v>2984</v>
      </c>
      <c r="C2524" s="8" t="s">
        <v>3081</v>
      </c>
      <c r="D2524" s="8" t="s">
        <v>1491</v>
      </c>
      <c r="E2524" s="72">
        <v>0</v>
      </c>
      <c r="F2524" s="2" t="s">
        <v>3110</v>
      </c>
      <c r="G2524" s="2"/>
      <c r="H2524" s="3">
        <v>30</v>
      </c>
      <c r="I2524" s="3">
        <v>30</v>
      </c>
      <c r="J2524" s="3"/>
      <c r="K2524" s="3">
        <v>8</v>
      </c>
      <c r="L2524" s="82">
        <f>(I2524*Sheet2!B$6)</f>
        <v>30330000</v>
      </c>
      <c r="M2524" s="82">
        <f>(J2524*Sheet2!B$5)</f>
        <v>0</v>
      </c>
      <c r="N2524" s="83">
        <f t="shared" si="664"/>
        <v>30330000</v>
      </c>
      <c r="O2524" s="92">
        <f>I2524*Sheet2!C$6</f>
        <v>30330000</v>
      </c>
      <c r="P2524" s="92">
        <f>J2524*Sheet2!C$5</f>
        <v>0</v>
      </c>
      <c r="Q2524" s="91">
        <f t="shared" si="676"/>
        <v>30330000</v>
      </c>
      <c r="R2524" s="84">
        <f>I2524*Sheet2!D$6</f>
        <v>30330000</v>
      </c>
      <c r="S2524" s="84">
        <f>J2524*Sheet2!D$5</f>
        <v>0</v>
      </c>
      <c r="T2524" s="85">
        <f t="shared" si="666"/>
        <v>30330000</v>
      </c>
      <c r="U2524" s="86">
        <f>I2524*Sheet2!E$6</f>
        <v>9060000</v>
      </c>
      <c r="V2524" s="86">
        <f>J2524*Sheet2!E$5</f>
        <v>0</v>
      </c>
      <c r="W2524" s="87">
        <f t="shared" si="667"/>
        <v>9060000</v>
      </c>
      <c r="X2524" s="87">
        <f>I2524*Sheet2!F$6</f>
        <v>30330000</v>
      </c>
      <c r="Y2524" s="87">
        <f>J2524*Sheet2!F$5</f>
        <v>0</v>
      </c>
      <c r="Z2524" s="88">
        <f t="shared" si="668"/>
        <v>30330000</v>
      </c>
      <c r="AA2524" s="40">
        <f>I2524*Sheet2!G$6</f>
        <v>9060000</v>
      </c>
      <c r="AB2524" s="40">
        <f>J2524*Sheet2!G$5</f>
        <v>0</v>
      </c>
      <c r="AC2524" s="40">
        <f t="shared" si="669"/>
        <v>9060000</v>
      </c>
      <c r="AD2524" s="40">
        <f t="shared" si="672"/>
        <v>21270000</v>
      </c>
      <c r="AE2524" s="40">
        <f t="shared" si="673"/>
        <v>21270000</v>
      </c>
      <c r="AF2524" s="40">
        <f t="shared" si="674"/>
        <v>21270000</v>
      </c>
    </row>
    <row r="2525" spans="1:32" ht="42" x14ac:dyDescent="0.45">
      <c r="A2525" s="1">
        <v>501925</v>
      </c>
      <c r="B2525" s="8" t="s">
        <v>2984</v>
      </c>
      <c r="C2525" s="8" t="s">
        <v>3081</v>
      </c>
      <c r="D2525" s="8" t="s">
        <v>1491</v>
      </c>
      <c r="E2525" s="72">
        <v>0</v>
      </c>
      <c r="F2525" s="2" t="s">
        <v>3111</v>
      </c>
      <c r="G2525" s="2" t="s">
        <v>3112</v>
      </c>
      <c r="H2525" s="3">
        <v>39</v>
      </c>
      <c r="I2525" s="3">
        <v>39</v>
      </c>
      <c r="J2525" s="3"/>
      <c r="K2525" s="3">
        <v>9</v>
      </c>
      <c r="L2525" s="82">
        <f>(I2525*Sheet2!B$6)</f>
        <v>39429000</v>
      </c>
      <c r="M2525" s="82">
        <f>(J2525*Sheet2!B$5)</f>
        <v>0</v>
      </c>
      <c r="N2525" s="83">
        <f t="shared" si="664"/>
        <v>39429000</v>
      </c>
      <c r="O2525" s="92">
        <f>I2525*Sheet2!C$6</f>
        <v>39429000</v>
      </c>
      <c r="P2525" s="92">
        <f>J2525*Sheet2!C$5</f>
        <v>0</v>
      </c>
      <c r="Q2525" s="91">
        <f t="shared" si="676"/>
        <v>39429000</v>
      </c>
      <c r="R2525" s="84">
        <f>I2525*Sheet2!D$6</f>
        <v>39429000</v>
      </c>
      <c r="S2525" s="84">
        <f>J2525*Sheet2!D$5</f>
        <v>0</v>
      </c>
      <c r="T2525" s="85">
        <f t="shared" si="666"/>
        <v>39429000</v>
      </c>
      <c r="U2525" s="86">
        <f>I2525*Sheet2!E$6</f>
        <v>11778000</v>
      </c>
      <c r="V2525" s="86">
        <f>J2525*Sheet2!E$5</f>
        <v>0</v>
      </c>
      <c r="W2525" s="87">
        <f t="shared" si="667"/>
        <v>11778000</v>
      </c>
      <c r="X2525" s="87">
        <f>I2525*Sheet2!F$6</f>
        <v>39429000</v>
      </c>
      <c r="Y2525" s="87">
        <f>J2525*Sheet2!F$5</f>
        <v>0</v>
      </c>
      <c r="Z2525" s="88">
        <f t="shared" si="668"/>
        <v>39429000</v>
      </c>
      <c r="AA2525" s="40">
        <f>I2525*Sheet2!G$6</f>
        <v>11778000</v>
      </c>
      <c r="AB2525" s="40">
        <f>J2525*Sheet2!G$5</f>
        <v>0</v>
      </c>
      <c r="AC2525" s="40">
        <f t="shared" si="669"/>
        <v>11778000</v>
      </c>
      <c r="AD2525" s="40">
        <f t="shared" si="672"/>
        <v>27651000</v>
      </c>
      <c r="AE2525" s="40">
        <f t="shared" si="673"/>
        <v>27651000</v>
      </c>
      <c r="AF2525" s="40">
        <f t="shared" si="674"/>
        <v>27651000</v>
      </c>
    </row>
    <row r="2526" spans="1:32" x14ac:dyDescent="0.45">
      <c r="A2526" s="1">
        <v>501930</v>
      </c>
      <c r="B2526" s="8" t="s">
        <v>2984</v>
      </c>
      <c r="C2526" s="8" t="s">
        <v>3081</v>
      </c>
      <c r="D2526" s="8" t="s">
        <v>3113</v>
      </c>
      <c r="E2526" s="72">
        <v>0</v>
      </c>
      <c r="F2526" s="2" t="s">
        <v>3114</v>
      </c>
      <c r="G2526" s="2"/>
      <c r="H2526" s="3">
        <v>11.7</v>
      </c>
      <c r="I2526" s="3">
        <v>9</v>
      </c>
      <c r="J2526" s="3">
        <v>2.7</v>
      </c>
      <c r="K2526" s="3">
        <v>5</v>
      </c>
      <c r="L2526" s="82">
        <f>(I2526*Sheet2!B$6)</f>
        <v>9099000</v>
      </c>
      <c r="M2526" s="82">
        <f>(J2526*Sheet2!B$5)</f>
        <v>7676100.0000000009</v>
      </c>
      <c r="N2526" s="83">
        <f t="shared" si="664"/>
        <v>16775100</v>
      </c>
      <c r="O2526" s="92">
        <f>I2526*Sheet2!C$6</f>
        <v>9099000</v>
      </c>
      <c r="P2526" s="92">
        <f>J2526*Sheet2!C$5</f>
        <v>6525900</v>
      </c>
      <c r="Q2526" s="91">
        <f t="shared" si="676"/>
        <v>15624900</v>
      </c>
      <c r="R2526" s="84">
        <f>I2526*Sheet2!D$6</f>
        <v>9099000</v>
      </c>
      <c r="S2526" s="84">
        <f>J2526*Sheet2!D$5</f>
        <v>2424600</v>
      </c>
      <c r="T2526" s="85">
        <f t="shared" si="666"/>
        <v>11523600</v>
      </c>
      <c r="U2526" s="86">
        <f>I2526*Sheet2!E$6</f>
        <v>2718000</v>
      </c>
      <c r="V2526" s="86">
        <f>J2526*Sheet2!E$5</f>
        <v>1071900</v>
      </c>
      <c r="W2526" s="87">
        <f t="shared" si="667"/>
        <v>3789900</v>
      </c>
      <c r="X2526" s="87">
        <f>I2526*Sheet2!F$6</f>
        <v>9099000</v>
      </c>
      <c r="Y2526" s="87">
        <f>J2526*Sheet2!F$5</f>
        <v>1071900</v>
      </c>
      <c r="Z2526" s="88">
        <f t="shared" si="668"/>
        <v>10170900</v>
      </c>
      <c r="AA2526" s="40">
        <f>I2526*Sheet2!G$6</f>
        <v>2718000</v>
      </c>
      <c r="AB2526" s="40">
        <f>J2526*Sheet2!G$5</f>
        <v>1071900</v>
      </c>
      <c r="AC2526" s="40">
        <f t="shared" si="669"/>
        <v>3789900</v>
      </c>
      <c r="AD2526" s="40">
        <f t="shared" si="672"/>
        <v>12985200</v>
      </c>
      <c r="AE2526" s="40">
        <f t="shared" si="673"/>
        <v>11835000</v>
      </c>
      <c r="AF2526" s="40">
        <f t="shared" si="674"/>
        <v>7733700</v>
      </c>
    </row>
    <row r="2527" spans="1:32" x14ac:dyDescent="0.45">
      <c r="A2527" s="5">
        <v>501931</v>
      </c>
      <c r="B2527" s="8" t="s">
        <v>2984</v>
      </c>
      <c r="C2527" s="8" t="s">
        <v>3081</v>
      </c>
      <c r="D2527" s="8" t="s">
        <v>3113</v>
      </c>
      <c r="E2527" s="72">
        <v>0</v>
      </c>
      <c r="F2527" s="6" t="s">
        <v>3115</v>
      </c>
      <c r="G2527" s="6"/>
      <c r="H2527" s="3">
        <v>4.5</v>
      </c>
      <c r="I2527" s="4">
        <v>3.5</v>
      </c>
      <c r="J2527" s="4">
        <v>1</v>
      </c>
      <c r="K2527" s="3">
        <v>0</v>
      </c>
      <c r="L2527" s="82">
        <f>(I2527*Sheet2!B$6)</f>
        <v>3538500</v>
      </c>
      <c r="M2527" s="82">
        <f>(J2527*Sheet2!B$5)</f>
        <v>2843000</v>
      </c>
      <c r="N2527" s="83">
        <f t="shared" si="664"/>
        <v>6381500</v>
      </c>
      <c r="O2527" s="92">
        <f>I2527*Sheet2!C$6</f>
        <v>3538500</v>
      </c>
      <c r="P2527" s="92">
        <f>J2527*Sheet2!C$5</f>
        <v>2417000</v>
      </c>
      <c r="Q2527" s="91">
        <f t="shared" si="676"/>
        <v>5955500</v>
      </c>
      <c r="R2527" s="84">
        <f>I2527*Sheet2!D$6</f>
        <v>3538500</v>
      </c>
      <c r="S2527" s="84">
        <f>J2527*Sheet2!D$5</f>
        <v>898000</v>
      </c>
      <c r="T2527" s="85">
        <f t="shared" si="666"/>
        <v>4436500</v>
      </c>
      <c r="U2527" s="86">
        <f>I2527*Sheet2!E$6</f>
        <v>1057000</v>
      </c>
      <c r="V2527" s="86">
        <f>J2527*Sheet2!E$5</f>
        <v>397000</v>
      </c>
      <c r="W2527" s="87">
        <f t="shared" si="667"/>
        <v>1454000</v>
      </c>
      <c r="X2527" s="87">
        <f>I2527*Sheet2!F$6</f>
        <v>3538500</v>
      </c>
      <c r="Y2527" s="87">
        <f>J2527*Sheet2!F$5</f>
        <v>397000</v>
      </c>
      <c r="Z2527" s="88">
        <f t="shared" si="668"/>
        <v>3935500</v>
      </c>
      <c r="AA2527" s="40">
        <f>I2527*Sheet2!G$6</f>
        <v>1057000</v>
      </c>
      <c r="AB2527" s="40">
        <f>J2527*Sheet2!G$5</f>
        <v>397000</v>
      </c>
      <c r="AC2527" s="40">
        <f t="shared" si="669"/>
        <v>1454000</v>
      </c>
      <c r="AD2527" s="40">
        <f t="shared" si="672"/>
        <v>4927500</v>
      </c>
      <c r="AE2527" s="40">
        <f t="shared" si="673"/>
        <v>4501500</v>
      </c>
      <c r="AF2527" s="40">
        <f t="shared" si="674"/>
        <v>2982500</v>
      </c>
    </row>
    <row r="2528" spans="1:32" ht="42" x14ac:dyDescent="0.45">
      <c r="A2528" s="1">
        <v>501935</v>
      </c>
      <c r="B2528" s="8" t="s">
        <v>2984</v>
      </c>
      <c r="C2528" s="8" t="s">
        <v>3081</v>
      </c>
      <c r="D2528" s="8" t="s">
        <v>3113</v>
      </c>
      <c r="E2528" s="72">
        <v>0</v>
      </c>
      <c r="F2528" s="2" t="s">
        <v>3116</v>
      </c>
      <c r="G2528" s="2"/>
      <c r="H2528" s="3">
        <v>14.7</v>
      </c>
      <c r="I2528" s="3">
        <v>14.7</v>
      </c>
      <c r="J2528" s="3"/>
      <c r="K2528" s="3">
        <v>6</v>
      </c>
      <c r="L2528" s="82">
        <f>(I2528*Sheet2!B$6)</f>
        <v>14861700</v>
      </c>
      <c r="M2528" s="82">
        <f>(J2528*Sheet2!B$5)</f>
        <v>0</v>
      </c>
      <c r="N2528" s="83">
        <f t="shared" si="664"/>
        <v>14861700</v>
      </c>
      <c r="O2528" s="92">
        <f>I2528*Sheet2!C$6</f>
        <v>14861700</v>
      </c>
      <c r="P2528" s="92">
        <f>J2528*Sheet2!C$5</f>
        <v>0</v>
      </c>
      <c r="Q2528" s="91">
        <f t="shared" si="676"/>
        <v>14861700</v>
      </c>
      <c r="R2528" s="84">
        <f>I2528*Sheet2!D$6</f>
        <v>14861700</v>
      </c>
      <c r="S2528" s="84">
        <f>J2528*Sheet2!D$5</f>
        <v>0</v>
      </c>
      <c r="T2528" s="85">
        <f t="shared" si="666"/>
        <v>14861700</v>
      </c>
      <c r="U2528" s="86">
        <f>I2528*Sheet2!E$6</f>
        <v>4439400</v>
      </c>
      <c r="V2528" s="86">
        <f>J2528*Sheet2!E$5</f>
        <v>0</v>
      </c>
      <c r="W2528" s="87">
        <f t="shared" si="667"/>
        <v>4439400</v>
      </c>
      <c r="X2528" s="87">
        <f>I2528*Sheet2!F$6</f>
        <v>14861700</v>
      </c>
      <c r="Y2528" s="87">
        <f>J2528*Sheet2!F$5</f>
        <v>0</v>
      </c>
      <c r="Z2528" s="88">
        <f t="shared" si="668"/>
        <v>14861700</v>
      </c>
      <c r="AA2528" s="40">
        <f>I2528*Sheet2!G$6</f>
        <v>4439400</v>
      </c>
      <c r="AB2528" s="40">
        <f>J2528*Sheet2!G$5</f>
        <v>0</v>
      </c>
      <c r="AC2528" s="40">
        <f t="shared" si="669"/>
        <v>4439400</v>
      </c>
      <c r="AD2528" s="40">
        <f t="shared" si="672"/>
        <v>10422300</v>
      </c>
      <c r="AE2528" s="40">
        <f t="shared" si="673"/>
        <v>10422300</v>
      </c>
      <c r="AF2528" s="40">
        <f t="shared" si="674"/>
        <v>10422300</v>
      </c>
    </row>
    <row r="2529" spans="1:32" ht="63" x14ac:dyDescent="0.45">
      <c r="A2529" s="1">
        <v>501940</v>
      </c>
      <c r="B2529" s="8" t="s">
        <v>2984</v>
      </c>
      <c r="C2529" s="8" t="s">
        <v>3081</v>
      </c>
      <c r="D2529" s="8" t="s">
        <v>3113</v>
      </c>
      <c r="E2529" s="72">
        <v>0</v>
      </c>
      <c r="F2529" s="2" t="s">
        <v>3117</v>
      </c>
      <c r="G2529" s="2"/>
      <c r="H2529" s="3">
        <v>18</v>
      </c>
      <c r="I2529" s="3">
        <v>18</v>
      </c>
      <c r="J2529" s="3"/>
      <c r="K2529" s="3">
        <v>6</v>
      </c>
      <c r="L2529" s="82">
        <f>(I2529*Sheet2!B$6)</f>
        <v>18198000</v>
      </c>
      <c r="M2529" s="82">
        <f>(J2529*Sheet2!B$5)</f>
        <v>0</v>
      </c>
      <c r="N2529" s="83">
        <f t="shared" si="664"/>
        <v>18198000</v>
      </c>
      <c r="O2529" s="92">
        <f>I2529*Sheet2!C$6</f>
        <v>18198000</v>
      </c>
      <c r="P2529" s="92">
        <f>J2529*Sheet2!C$5</f>
        <v>0</v>
      </c>
      <c r="Q2529" s="91">
        <f t="shared" si="676"/>
        <v>18198000</v>
      </c>
      <c r="R2529" s="84">
        <f>I2529*Sheet2!D$6</f>
        <v>18198000</v>
      </c>
      <c r="S2529" s="84">
        <f>J2529*Sheet2!D$5</f>
        <v>0</v>
      </c>
      <c r="T2529" s="85">
        <f t="shared" si="666"/>
        <v>18198000</v>
      </c>
      <c r="U2529" s="86">
        <f>I2529*Sheet2!E$6</f>
        <v>5436000</v>
      </c>
      <c r="V2529" s="86">
        <f>J2529*Sheet2!E$5</f>
        <v>0</v>
      </c>
      <c r="W2529" s="87">
        <f t="shared" si="667"/>
        <v>5436000</v>
      </c>
      <c r="X2529" s="87">
        <f>I2529*Sheet2!F$6</f>
        <v>18198000</v>
      </c>
      <c r="Y2529" s="87">
        <f>J2529*Sheet2!F$5</f>
        <v>0</v>
      </c>
      <c r="Z2529" s="88">
        <f t="shared" si="668"/>
        <v>18198000</v>
      </c>
      <c r="AA2529" s="40">
        <f>I2529*Sheet2!G$6</f>
        <v>5436000</v>
      </c>
      <c r="AB2529" s="40">
        <f>J2529*Sheet2!G$5</f>
        <v>0</v>
      </c>
      <c r="AC2529" s="40">
        <f t="shared" si="669"/>
        <v>5436000</v>
      </c>
      <c r="AD2529" s="40">
        <f t="shared" si="672"/>
        <v>12762000</v>
      </c>
      <c r="AE2529" s="40">
        <f t="shared" si="673"/>
        <v>12762000</v>
      </c>
      <c r="AF2529" s="40">
        <f t="shared" si="674"/>
        <v>12762000</v>
      </c>
    </row>
    <row r="2530" spans="1:32" x14ac:dyDescent="0.45">
      <c r="A2530" s="1">
        <v>501945</v>
      </c>
      <c r="B2530" s="8" t="s">
        <v>2984</v>
      </c>
      <c r="C2530" s="8" t="s">
        <v>3081</v>
      </c>
      <c r="D2530" s="8" t="s">
        <v>3113</v>
      </c>
      <c r="E2530" s="72">
        <v>0</v>
      </c>
      <c r="F2530" s="2" t="s">
        <v>3118</v>
      </c>
      <c r="G2530" s="2"/>
      <c r="H2530" s="3">
        <v>21.5</v>
      </c>
      <c r="I2530" s="3">
        <v>21.5</v>
      </c>
      <c r="J2530" s="3"/>
      <c r="K2530" s="3">
        <v>6</v>
      </c>
      <c r="L2530" s="82">
        <f>(I2530*Sheet2!B$6)</f>
        <v>21736500</v>
      </c>
      <c r="M2530" s="82">
        <f>(J2530*Sheet2!B$5)</f>
        <v>0</v>
      </c>
      <c r="N2530" s="83">
        <f t="shared" si="664"/>
        <v>21736500</v>
      </c>
      <c r="O2530" s="92">
        <f>I2530*Sheet2!C$6</f>
        <v>21736500</v>
      </c>
      <c r="P2530" s="92">
        <f>J2530*Sheet2!C$5</f>
        <v>0</v>
      </c>
      <c r="Q2530" s="91">
        <f t="shared" si="676"/>
        <v>21736500</v>
      </c>
      <c r="R2530" s="84">
        <f>I2530*Sheet2!D$6</f>
        <v>21736500</v>
      </c>
      <c r="S2530" s="84">
        <f>J2530*Sheet2!D$5</f>
        <v>0</v>
      </c>
      <c r="T2530" s="85">
        <f t="shared" si="666"/>
        <v>21736500</v>
      </c>
      <c r="U2530" s="86">
        <f>I2530*Sheet2!E$6</f>
        <v>6493000</v>
      </c>
      <c r="V2530" s="86">
        <f>J2530*Sheet2!E$5</f>
        <v>0</v>
      </c>
      <c r="W2530" s="87">
        <f t="shared" si="667"/>
        <v>6493000</v>
      </c>
      <c r="X2530" s="87">
        <f>I2530*Sheet2!F$6</f>
        <v>21736500</v>
      </c>
      <c r="Y2530" s="87">
        <f>J2530*Sheet2!F$5</f>
        <v>0</v>
      </c>
      <c r="Z2530" s="88">
        <f t="shared" si="668"/>
        <v>21736500</v>
      </c>
      <c r="AA2530" s="40">
        <f>I2530*Sheet2!G$6</f>
        <v>6493000</v>
      </c>
      <c r="AB2530" s="40">
        <f>J2530*Sheet2!G$5</f>
        <v>0</v>
      </c>
      <c r="AC2530" s="40">
        <f t="shared" si="669"/>
        <v>6493000</v>
      </c>
      <c r="AD2530" s="40">
        <f t="shared" si="672"/>
        <v>15243500</v>
      </c>
      <c r="AE2530" s="40">
        <f t="shared" si="673"/>
        <v>15243500</v>
      </c>
      <c r="AF2530" s="40">
        <f t="shared" si="674"/>
        <v>15243500</v>
      </c>
    </row>
    <row r="2531" spans="1:32" x14ac:dyDescent="0.45">
      <c r="A2531" s="1">
        <v>501950</v>
      </c>
      <c r="B2531" s="8" t="s">
        <v>2984</v>
      </c>
      <c r="C2531" s="8" t="s">
        <v>3081</v>
      </c>
      <c r="D2531" s="8" t="s">
        <v>3113</v>
      </c>
      <c r="E2531" s="72">
        <v>0</v>
      </c>
      <c r="F2531" s="2" t="s">
        <v>3119</v>
      </c>
      <c r="G2531" s="2"/>
      <c r="H2531" s="3">
        <v>30.5</v>
      </c>
      <c r="I2531" s="3">
        <v>30.5</v>
      </c>
      <c r="J2531" s="3"/>
      <c r="K2531" s="3">
        <v>6</v>
      </c>
      <c r="L2531" s="82">
        <f>(I2531*Sheet2!B$6)</f>
        <v>30835500</v>
      </c>
      <c r="M2531" s="82">
        <f>(J2531*Sheet2!B$5)</f>
        <v>0</v>
      </c>
      <c r="N2531" s="83">
        <f t="shared" si="664"/>
        <v>30835500</v>
      </c>
      <c r="O2531" s="92">
        <f>I2531*Sheet2!C$6</f>
        <v>30835500</v>
      </c>
      <c r="P2531" s="92">
        <f>J2531*Sheet2!C$5</f>
        <v>0</v>
      </c>
      <c r="Q2531" s="91">
        <f t="shared" si="676"/>
        <v>30835500</v>
      </c>
      <c r="R2531" s="84">
        <f>I2531*Sheet2!D$6</f>
        <v>30835500</v>
      </c>
      <c r="S2531" s="84">
        <f>J2531*Sheet2!D$5</f>
        <v>0</v>
      </c>
      <c r="T2531" s="85">
        <f t="shared" si="666"/>
        <v>30835500</v>
      </c>
      <c r="U2531" s="86">
        <f>I2531*Sheet2!E$6</f>
        <v>9211000</v>
      </c>
      <c r="V2531" s="86">
        <f>J2531*Sheet2!E$5</f>
        <v>0</v>
      </c>
      <c r="W2531" s="87">
        <f t="shared" si="667"/>
        <v>9211000</v>
      </c>
      <c r="X2531" s="87">
        <f>I2531*Sheet2!F$6</f>
        <v>30835500</v>
      </c>
      <c r="Y2531" s="87">
        <f>J2531*Sheet2!F$5</f>
        <v>0</v>
      </c>
      <c r="Z2531" s="88">
        <f t="shared" si="668"/>
        <v>30835500</v>
      </c>
      <c r="AA2531" s="40">
        <f>I2531*Sheet2!G$6</f>
        <v>9211000</v>
      </c>
      <c r="AB2531" s="40">
        <f>J2531*Sheet2!G$5</f>
        <v>0</v>
      </c>
      <c r="AC2531" s="40">
        <f t="shared" si="669"/>
        <v>9211000</v>
      </c>
      <c r="AD2531" s="40">
        <f t="shared" si="672"/>
        <v>21624500</v>
      </c>
      <c r="AE2531" s="40">
        <f t="shared" si="673"/>
        <v>21624500</v>
      </c>
      <c r="AF2531" s="40">
        <f t="shared" si="674"/>
        <v>21624500</v>
      </c>
    </row>
    <row r="2532" spans="1:32" ht="42" x14ac:dyDescent="0.45">
      <c r="A2532" s="1">
        <v>501955</v>
      </c>
      <c r="B2532" s="8" t="s">
        <v>2984</v>
      </c>
      <c r="C2532" s="8" t="s">
        <v>3120</v>
      </c>
      <c r="D2532" s="8" t="s">
        <v>232</v>
      </c>
      <c r="E2532" s="8" t="s">
        <v>160</v>
      </c>
      <c r="F2532" s="2" t="s">
        <v>3121</v>
      </c>
      <c r="G2532" s="2"/>
      <c r="H2532" s="3">
        <v>18</v>
      </c>
      <c r="I2532" s="3">
        <v>18</v>
      </c>
      <c r="J2532" s="3"/>
      <c r="K2532" s="3">
        <v>6</v>
      </c>
      <c r="L2532" s="82">
        <f>(I2532*Sheet2!B$6)</f>
        <v>18198000</v>
      </c>
      <c r="M2532" s="82">
        <f>(J2532*Sheet2!B$5)</f>
        <v>0</v>
      </c>
      <c r="N2532" s="83">
        <f t="shared" si="664"/>
        <v>18198000</v>
      </c>
      <c r="O2532" s="92">
        <f>I2532*Sheet2!C$6</f>
        <v>18198000</v>
      </c>
      <c r="P2532" s="92">
        <f>J2532*Sheet2!C$5</f>
        <v>0</v>
      </c>
      <c r="Q2532" s="91">
        <f t="shared" si="676"/>
        <v>18198000</v>
      </c>
      <c r="R2532" s="84">
        <f>I2532*Sheet2!D$6</f>
        <v>18198000</v>
      </c>
      <c r="S2532" s="84">
        <f>J2532*Sheet2!D$5</f>
        <v>0</v>
      </c>
      <c r="T2532" s="85">
        <f t="shared" si="666"/>
        <v>18198000</v>
      </c>
      <c r="U2532" s="86">
        <f>I2532*Sheet2!E$6</f>
        <v>5436000</v>
      </c>
      <c r="V2532" s="86">
        <f>J2532*Sheet2!E$5</f>
        <v>0</v>
      </c>
      <c r="W2532" s="87">
        <f t="shared" si="667"/>
        <v>5436000</v>
      </c>
      <c r="X2532" s="87">
        <f>I2532*Sheet2!F$6</f>
        <v>18198000</v>
      </c>
      <c r="Y2532" s="87">
        <f>J2532*Sheet2!F$5</f>
        <v>0</v>
      </c>
      <c r="Z2532" s="88">
        <f t="shared" si="668"/>
        <v>18198000</v>
      </c>
      <c r="AA2532" s="40">
        <f>I2532*Sheet2!G$6</f>
        <v>5436000</v>
      </c>
      <c r="AB2532" s="40">
        <f>J2532*Sheet2!G$5</f>
        <v>0</v>
      </c>
      <c r="AC2532" s="70">
        <f t="shared" si="669"/>
        <v>5436000</v>
      </c>
      <c r="AD2532" s="70">
        <f t="shared" si="672"/>
        <v>12762000</v>
      </c>
      <c r="AE2532" s="70">
        <f t="shared" si="673"/>
        <v>12762000</v>
      </c>
      <c r="AF2532" s="70">
        <f t="shared" si="674"/>
        <v>12762000</v>
      </c>
    </row>
    <row r="2533" spans="1:32" ht="42" x14ac:dyDescent="0.45">
      <c r="A2533" s="1">
        <v>501960</v>
      </c>
      <c r="B2533" s="8" t="s">
        <v>2984</v>
      </c>
      <c r="C2533" s="8" t="s">
        <v>3120</v>
      </c>
      <c r="D2533" s="8" t="s">
        <v>232</v>
      </c>
      <c r="E2533" s="8" t="s">
        <v>270</v>
      </c>
      <c r="F2533" s="2" t="s">
        <v>3122</v>
      </c>
      <c r="G2533" s="2"/>
      <c r="H2533" s="3">
        <v>4.2</v>
      </c>
      <c r="I2533" s="3">
        <v>4.2</v>
      </c>
      <c r="J2533" s="3"/>
      <c r="K2533" s="3">
        <v>0</v>
      </c>
      <c r="L2533" s="82">
        <f>(I2533*Sheet2!B$6)</f>
        <v>4246200</v>
      </c>
      <c r="M2533" s="82">
        <f>(J2533*Sheet2!B$5)</f>
        <v>0</v>
      </c>
      <c r="N2533" s="83">
        <f t="shared" si="664"/>
        <v>4246200</v>
      </c>
      <c r="O2533" s="92">
        <f>I2533*Sheet2!C$6</f>
        <v>4246200</v>
      </c>
      <c r="P2533" s="92">
        <f>J2533*Sheet2!C$5</f>
        <v>0</v>
      </c>
      <c r="Q2533" s="91">
        <f t="shared" si="676"/>
        <v>4246200</v>
      </c>
      <c r="R2533" s="84">
        <f>I2533*Sheet2!D$6</f>
        <v>4246200</v>
      </c>
      <c r="S2533" s="84">
        <f>J2533*Sheet2!D$5</f>
        <v>0</v>
      </c>
      <c r="T2533" s="85">
        <f t="shared" si="666"/>
        <v>4246200</v>
      </c>
      <c r="U2533" s="86">
        <f>I2533*Sheet2!E$6</f>
        <v>1268400</v>
      </c>
      <c r="V2533" s="86">
        <f>J2533*Sheet2!E$5</f>
        <v>0</v>
      </c>
      <c r="W2533" s="87">
        <f t="shared" si="667"/>
        <v>1268400</v>
      </c>
      <c r="X2533" s="87">
        <f>I2533*Sheet2!F$6</f>
        <v>4246200</v>
      </c>
      <c r="Y2533" s="87">
        <f>J2533*Sheet2!F$5</f>
        <v>0</v>
      </c>
      <c r="Z2533" s="88">
        <f t="shared" si="668"/>
        <v>4246200</v>
      </c>
      <c r="AA2533" s="40">
        <f>I2533*Sheet2!G$6</f>
        <v>1268400</v>
      </c>
      <c r="AB2533" s="40">
        <f>J2533*Sheet2!G$5</f>
        <v>0</v>
      </c>
      <c r="AC2533" s="70">
        <f t="shared" si="669"/>
        <v>1268400</v>
      </c>
      <c r="AD2533" s="70">
        <f t="shared" si="672"/>
        <v>2977800</v>
      </c>
      <c r="AE2533" s="70">
        <f t="shared" si="673"/>
        <v>2977800</v>
      </c>
      <c r="AF2533" s="70">
        <f t="shared" si="674"/>
        <v>2977800</v>
      </c>
    </row>
    <row r="2534" spans="1:32" ht="42" x14ac:dyDescent="0.45">
      <c r="A2534" s="1">
        <v>501965</v>
      </c>
      <c r="B2534" s="8" t="s">
        <v>2984</v>
      </c>
      <c r="C2534" s="8" t="s">
        <v>3120</v>
      </c>
      <c r="D2534" s="8" t="s">
        <v>232</v>
      </c>
      <c r="E2534" s="8" t="s">
        <v>160</v>
      </c>
      <c r="F2534" s="2" t="s">
        <v>3123</v>
      </c>
      <c r="G2534" s="2"/>
      <c r="H2534" s="3">
        <v>14.2</v>
      </c>
      <c r="I2534" s="3">
        <v>14.2</v>
      </c>
      <c r="J2534" s="3"/>
      <c r="K2534" s="3">
        <v>6</v>
      </c>
      <c r="L2534" s="82">
        <f>(I2534*Sheet2!B$6)</f>
        <v>14356200</v>
      </c>
      <c r="M2534" s="82">
        <f>(J2534*Sheet2!B$5)</f>
        <v>0</v>
      </c>
      <c r="N2534" s="83">
        <f t="shared" si="664"/>
        <v>14356200</v>
      </c>
      <c r="O2534" s="92">
        <f>I2534*Sheet2!C$6</f>
        <v>14356200</v>
      </c>
      <c r="P2534" s="92">
        <f>J2534*Sheet2!C$5</f>
        <v>0</v>
      </c>
      <c r="Q2534" s="91">
        <f t="shared" si="676"/>
        <v>14356200</v>
      </c>
      <c r="R2534" s="84">
        <f>I2534*Sheet2!D$6</f>
        <v>14356200</v>
      </c>
      <c r="S2534" s="84">
        <f>J2534*Sheet2!D$5</f>
        <v>0</v>
      </c>
      <c r="T2534" s="85">
        <f t="shared" si="666"/>
        <v>14356200</v>
      </c>
      <c r="U2534" s="86">
        <f>I2534*Sheet2!E$6</f>
        <v>4288400</v>
      </c>
      <c r="V2534" s="86">
        <f>J2534*Sheet2!E$5</f>
        <v>0</v>
      </c>
      <c r="W2534" s="87">
        <f t="shared" si="667"/>
        <v>4288400</v>
      </c>
      <c r="X2534" s="87">
        <f>I2534*Sheet2!F$6</f>
        <v>14356200</v>
      </c>
      <c r="Y2534" s="87">
        <f>J2534*Sheet2!F$5</f>
        <v>0</v>
      </c>
      <c r="Z2534" s="88">
        <f t="shared" si="668"/>
        <v>14356200</v>
      </c>
      <c r="AA2534" s="40">
        <f>I2534*Sheet2!G$6</f>
        <v>4288400</v>
      </c>
      <c r="AB2534" s="40">
        <f>J2534*Sheet2!G$5</f>
        <v>0</v>
      </c>
      <c r="AC2534" s="70">
        <f t="shared" si="669"/>
        <v>4288400</v>
      </c>
      <c r="AD2534" s="70">
        <f t="shared" si="672"/>
        <v>10067800</v>
      </c>
      <c r="AE2534" s="70">
        <f t="shared" si="673"/>
        <v>10067800</v>
      </c>
      <c r="AF2534" s="70">
        <f t="shared" si="674"/>
        <v>10067800</v>
      </c>
    </row>
    <row r="2535" spans="1:32" ht="37.5" x14ac:dyDescent="0.45">
      <c r="A2535" s="1">
        <v>501970</v>
      </c>
      <c r="B2535" s="8" t="s">
        <v>2984</v>
      </c>
      <c r="C2535" s="8" t="s">
        <v>3120</v>
      </c>
      <c r="D2535" s="8" t="s">
        <v>167</v>
      </c>
      <c r="E2535" s="72">
        <v>0</v>
      </c>
      <c r="F2535" s="2" t="s">
        <v>3124</v>
      </c>
      <c r="G2535" s="2"/>
      <c r="H2535" s="3">
        <v>30</v>
      </c>
      <c r="I2535" s="3">
        <v>30</v>
      </c>
      <c r="J2535" s="3"/>
      <c r="K2535" s="3">
        <v>6</v>
      </c>
      <c r="L2535" s="82">
        <f>(I2535*Sheet2!B$6)</f>
        <v>30330000</v>
      </c>
      <c r="M2535" s="82">
        <f>(J2535*Sheet2!B$5)</f>
        <v>0</v>
      </c>
      <c r="N2535" s="83">
        <f t="shared" si="664"/>
        <v>30330000</v>
      </c>
      <c r="O2535" s="92">
        <f>I2535*Sheet2!C$6</f>
        <v>30330000</v>
      </c>
      <c r="P2535" s="92">
        <f>J2535*Sheet2!C$5</f>
        <v>0</v>
      </c>
      <c r="Q2535" s="91">
        <f t="shared" si="676"/>
        <v>30330000</v>
      </c>
      <c r="R2535" s="84">
        <f>I2535*Sheet2!D$6</f>
        <v>30330000</v>
      </c>
      <c r="S2535" s="84">
        <f>J2535*Sheet2!D$5</f>
        <v>0</v>
      </c>
      <c r="T2535" s="85">
        <f t="shared" si="666"/>
        <v>30330000</v>
      </c>
      <c r="U2535" s="86">
        <f>I2535*Sheet2!E$6</f>
        <v>9060000</v>
      </c>
      <c r="V2535" s="86">
        <f>J2535*Sheet2!E$5</f>
        <v>0</v>
      </c>
      <c r="W2535" s="87">
        <f t="shared" si="667"/>
        <v>9060000</v>
      </c>
      <c r="X2535" s="87">
        <f>I2535*Sheet2!F$6</f>
        <v>30330000</v>
      </c>
      <c r="Y2535" s="87">
        <f>J2535*Sheet2!F$5</f>
        <v>0</v>
      </c>
      <c r="Z2535" s="88">
        <f t="shared" si="668"/>
        <v>30330000</v>
      </c>
      <c r="AA2535" s="40">
        <f>I2535*Sheet2!G$6</f>
        <v>9060000</v>
      </c>
      <c r="AB2535" s="40">
        <f>J2535*Sheet2!G$5</f>
        <v>0</v>
      </c>
      <c r="AC2535" s="40">
        <f t="shared" si="669"/>
        <v>9060000</v>
      </c>
      <c r="AD2535" s="40">
        <f t="shared" si="672"/>
        <v>21270000</v>
      </c>
      <c r="AE2535" s="40">
        <f t="shared" si="673"/>
        <v>21270000</v>
      </c>
      <c r="AF2535" s="40">
        <f t="shared" si="674"/>
        <v>21270000</v>
      </c>
    </row>
    <row r="2536" spans="1:32" ht="42" x14ac:dyDescent="0.45">
      <c r="A2536" s="1">
        <v>501975</v>
      </c>
      <c r="B2536" s="8" t="s">
        <v>2984</v>
      </c>
      <c r="C2536" s="8" t="s">
        <v>3120</v>
      </c>
      <c r="D2536" s="8" t="s">
        <v>1491</v>
      </c>
      <c r="E2536" s="72">
        <v>0</v>
      </c>
      <c r="F2536" s="2" t="s">
        <v>3125</v>
      </c>
      <c r="G2536" s="2" t="s">
        <v>3126</v>
      </c>
      <c r="H2536" s="3">
        <v>37</v>
      </c>
      <c r="I2536" s="3">
        <v>37</v>
      </c>
      <c r="J2536" s="3"/>
      <c r="K2536" s="3">
        <v>8</v>
      </c>
      <c r="L2536" s="82">
        <f>(I2536*Sheet2!B$6)</f>
        <v>37407000</v>
      </c>
      <c r="M2536" s="82">
        <f>(J2536*Sheet2!B$5)</f>
        <v>0</v>
      </c>
      <c r="N2536" s="83">
        <f t="shared" si="664"/>
        <v>37407000</v>
      </c>
      <c r="O2536" s="92">
        <f>I2536*Sheet2!C$6</f>
        <v>37407000</v>
      </c>
      <c r="P2536" s="92">
        <f>J2536*Sheet2!C$5</f>
        <v>0</v>
      </c>
      <c r="Q2536" s="91">
        <f t="shared" si="676"/>
        <v>37407000</v>
      </c>
      <c r="R2536" s="84">
        <f>I2536*Sheet2!D$6</f>
        <v>37407000</v>
      </c>
      <c r="S2536" s="84">
        <f>J2536*Sheet2!D$5</f>
        <v>0</v>
      </c>
      <c r="T2536" s="85">
        <f t="shared" si="666"/>
        <v>37407000</v>
      </c>
      <c r="U2536" s="86">
        <f>I2536*Sheet2!E$6</f>
        <v>11174000</v>
      </c>
      <c r="V2536" s="86">
        <f>J2536*Sheet2!E$5</f>
        <v>0</v>
      </c>
      <c r="W2536" s="87">
        <f t="shared" si="667"/>
        <v>11174000</v>
      </c>
      <c r="X2536" s="87">
        <f>I2536*Sheet2!F$6</f>
        <v>37407000</v>
      </c>
      <c r="Y2536" s="87">
        <f>J2536*Sheet2!F$5</f>
        <v>0</v>
      </c>
      <c r="Z2536" s="88">
        <f t="shared" si="668"/>
        <v>37407000</v>
      </c>
      <c r="AA2536" s="40">
        <f>I2536*Sheet2!G$6</f>
        <v>11174000</v>
      </c>
      <c r="AB2536" s="40">
        <f>J2536*Sheet2!G$5</f>
        <v>0</v>
      </c>
      <c r="AC2536" s="40">
        <f t="shared" si="669"/>
        <v>11174000</v>
      </c>
      <c r="AD2536" s="40">
        <f t="shared" si="672"/>
        <v>26233000</v>
      </c>
      <c r="AE2536" s="40">
        <f t="shared" si="673"/>
        <v>26233000</v>
      </c>
      <c r="AF2536" s="40">
        <f t="shared" si="674"/>
        <v>26233000</v>
      </c>
    </row>
    <row r="2537" spans="1:32" ht="37.5" x14ac:dyDescent="0.45">
      <c r="A2537" s="5">
        <v>501980</v>
      </c>
      <c r="B2537" s="8" t="s">
        <v>2984</v>
      </c>
      <c r="C2537" s="8" t="s">
        <v>3120</v>
      </c>
      <c r="D2537" s="8" t="s">
        <v>1491</v>
      </c>
      <c r="E2537" s="72">
        <v>0</v>
      </c>
      <c r="F2537" s="6" t="s">
        <v>3127</v>
      </c>
      <c r="G2537" s="6"/>
      <c r="H2537" s="3">
        <v>45</v>
      </c>
      <c r="I2537" s="3">
        <v>45</v>
      </c>
      <c r="J2537" s="4"/>
      <c r="K2537" s="3">
        <v>8</v>
      </c>
      <c r="L2537" s="82">
        <f>(I2537*Sheet2!B$6)</f>
        <v>45495000</v>
      </c>
      <c r="M2537" s="82">
        <f>(J2537*Sheet2!B$5)</f>
        <v>0</v>
      </c>
      <c r="N2537" s="83">
        <f t="shared" si="664"/>
        <v>45495000</v>
      </c>
      <c r="O2537" s="92">
        <f>I2537*Sheet2!C$6</f>
        <v>45495000</v>
      </c>
      <c r="P2537" s="92">
        <f>J2537*Sheet2!C$5</f>
        <v>0</v>
      </c>
      <c r="Q2537" s="91">
        <f t="shared" si="676"/>
        <v>45495000</v>
      </c>
      <c r="R2537" s="84">
        <f>I2537*Sheet2!D$6</f>
        <v>45495000</v>
      </c>
      <c r="S2537" s="84">
        <f>J2537*Sheet2!D$5</f>
        <v>0</v>
      </c>
      <c r="T2537" s="85">
        <f t="shared" si="666"/>
        <v>45495000</v>
      </c>
      <c r="U2537" s="86">
        <f>I2537*Sheet2!E$6</f>
        <v>13590000</v>
      </c>
      <c r="V2537" s="86">
        <f>J2537*Sheet2!E$5</f>
        <v>0</v>
      </c>
      <c r="W2537" s="87">
        <f t="shared" si="667"/>
        <v>13590000</v>
      </c>
      <c r="X2537" s="87">
        <f>I2537*Sheet2!F$6</f>
        <v>45495000</v>
      </c>
      <c r="Y2537" s="87">
        <f>J2537*Sheet2!F$5</f>
        <v>0</v>
      </c>
      <c r="Z2537" s="88">
        <f t="shared" si="668"/>
        <v>45495000</v>
      </c>
      <c r="AA2537" s="40">
        <f>I2537*Sheet2!G$6</f>
        <v>13590000</v>
      </c>
      <c r="AB2537" s="40">
        <f>J2537*Sheet2!G$5</f>
        <v>0</v>
      </c>
      <c r="AC2537" s="40">
        <f t="shared" si="669"/>
        <v>13590000</v>
      </c>
      <c r="AD2537" s="40">
        <f t="shared" si="672"/>
        <v>31905000</v>
      </c>
      <c r="AE2537" s="40">
        <f t="shared" si="673"/>
        <v>31905000</v>
      </c>
      <c r="AF2537" s="40">
        <f t="shared" si="674"/>
        <v>31905000</v>
      </c>
    </row>
    <row r="2538" spans="1:32" ht="37.5" x14ac:dyDescent="0.45">
      <c r="A2538" s="1">
        <v>501990</v>
      </c>
      <c r="B2538" s="8" t="s">
        <v>2984</v>
      </c>
      <c r="C2538" s="8" t="s">
        <v>3120</v>
      </c>
      <c r="D2538" s="8" t="s">
        <v>1491</v>
      </c>
      <c r="E2538" s="72">
        <v>0</v>
      </c>
      <c r="F2538" s="2" t="s">
        <v>3128</v>
      </c>
      <c r="G2538" s="2"/>
      <c r="H2538" s="3">
        <v>42.8</v>
      </c>
      <c r="I2538" s="3">
        <v>42.8</v>
      </c>
      <c r="J2538" s="3"/>
      <c r="K2538" s="3">
        <v>8</v>
      </c>
      <c r="L2538" s="82">
        <f>(I2538*Sheet2!B$6)</f>
        <v>43270800</v>
      </c>
      <c r="M2538" s="82">
        <f>(J2538*Sheet2!B$5)</f>
        <v>0</v>
      </c>
      <c r="N2538" s="83">
        <f t="shared" si="664"/>
        <v>43270800</v>
      </c>
      <c r="O2538" s="92">
        <f>I2538*Sheet2!C$6</f>
        <v>43270800</v>
      </c>
      <c r="P2538" s="92">
        <f>J2538*Sheet2!C$5</f>
        <v>0</v>
      </c>
      <c r="Q2538" s="91">
        <f t="shared" si="676"/>
        <v>43270800</v>
      </c>
      <c r="R2538" s="84">
        <f>I2538*Sheet2!D$6</f>
        <v>43270800</v>
      </c>
      <c r="S2538" s="84">
        <f>J2538*Sheet2!D$5</f>
        <v>0</v>
      </c>
      <c r="T2538" s="85">
        <f t="shared" si="666"/>
        <v>43270800</v>
      </c>
      <c r="U2538" s="86">
        <f>I2538*Sheet2!E$6</f>
        <v>12925600</v>
      </c>
      <c r="V2538" s="86">
        <f>J2538*Sheet2!E$5</f>
        <v>0</v>
      </c>
      <c r="W2538" s="87">
        <f t="shared" si="667"/>
        <v>12925600</v>
      </c>
      <c r="X2538" s="87">
        <f>I2538*Sheet2!F$6</f>
        <v>43270800</v>
      </c>
      <c r="Y2538" s="87">
        <f>J2538*Sheet2!F$5</f>
        <v>0</v>
      </c>
      <c r="Z2538" s="88">
        <f t="shared" si="668"/>
        <v>43270800</v>
      </c>
      <c r="AA2538" s="40">
        <f>I2538*Sheet2!G$6</f>
        <v>12925600</v>
      </c>
      <c r="AB2538" s="40">
        <f>J2538*Sheet2!G$5</f>
        <v>0</v>
      </c>
      <c r="AC2538" s="40">
        <f t="shared" si="669"/>
        <v>12925600</v>
      </c>
      <c r="AD2538" s="40">
        <f t="shared" si="672"/>
        <v>30345200</v>
      </c>
      <c r="AE2538" s="40">
        <f t="shared" si="673"/>
        <v>30345200</v>
      </c>
      <c r="AF2538" s="40">
        <f t="shared" si="674"/>
        <v>30345200</v>
      </c>
    </row>
    <row r="2539" spans="1:32" ht="37.5" x14ac:dyDescent="0.45">
      <c r="A2539" s="1">
        <v>501995</v>
      </c>
      <c r="B2539" s="8" t="s">
        <v>2984</v>
      </c>
      <c r="C2539" s="8" t="s">
        <v>3120</v>
      </c>
      <c r="D2539" s="8" t="s">
        <v>1491</v>
      </c>
      <c r="E2539" s="72">
        <v>0</v>
      </c>
      <c r="F2539" s="2" t="s">
        <v>3129</v>
      </c>
      <c r="G2539" s="2"/>
      <c r="H2539" s="3">
        <v>45</v>
      </c>
      <c r="I2539" s="3">
        <v>45</v>
      </c>
      <c r="J2539" s="3"/>
      <c r="K2539" s="3">
        <v>8</v>
      </c>
      <c r="L2539" s="82">
        <f>(I2539*Sheet2!B$6)</f>
        <v>45495000</v>
      </c>
      <c r="M2539" s="82">
        <f>(J2539*Sheet2!B$5)</f>
        <v>0</v>
      </c>
      <c r="N2539" s="83">
        <f t="shared" si="664"/>
        <v>45495000</v>
      </c>
      <c r="O2539" s="92">
        <f>I2539*Sheet2!C$6</f>
        <v>45495000</v>
      </c>
      <c r="P2539" s="92">
        <f>J2539*Sheet2!C$5</f>
        <v>0</v>
      </c>
      <c r="Q2539" s="91">
        <f t="shared" si="676"/>
        <v>45495000</v>
      </c>
      <c r="R2539" s="84">
        <f>I2539*Sheet2!D$6</f>
        <v>45495000</v>
      </c>
      <c r="S2539" s="84">
        <f>J2539*Sheet2!D$5</f>
        <v>0</v>
      </c>
      <c r="T2539" s="85">
        <f t="shared" si="666"/>
        <v>45495000</v>
      </c>
      <c r="U2539" s="86">
        <f>I2539*Sheet2!E$6</f>
        <v>13590000</v>
      </c>
      <c r="V2539" s="86">
        <f>J2539*Sheet2!E$5</f>
        <v>0</v>
      </c>
      <c r="W2539" s="87">
        <f t="shared" si="667"/>
        <v>13590000</v>
      </c>
      <c r="X2539" s="87">
        <f>I2539*Sheet2!F$6</f>
        <v>45495000</v>
      </c>
      <c r="Y2539" s="87">
        <f>J2539*Sheet2!F$5</f>
        <v>0</v>
      </c>
      <c r="Z2539" s="88">
        <f t="shared" si="668"/>
        <v>45495000</v>
      </c>
      <c r="AA2539" s="40">
        <f>I2539*Sheet2!G$6</f>
        <v>13590000</v>
      </c>
      <c r="AB2539" s="40">
        <f>J2539*Sheet2!G$5</f>
        <v>0</v>
      </c>
      <c r="AC2539" s="40">
        <f t="shared" si="669"/>
        <v>13590000</v>
      </c>
      <c r="AD2539" s="40">
        <f t="shared" si="672"/>
        <v>31905000</v>
      </c>
      <c r="AE2539" s="40">
        <f t="shared" si="673"/>
        <v>31905000</v>
      </c>
      <c r="AF2539" s="40">
        <f t="shared" si="674"/>
        <v>31905000</v>
      </c>
    </row>
    <row r="2540" spans="1:32" x14ac:dyDescent="0.45">
      <c r="A2540" s="1">
        <v>502000</v>
      </c>
      <c r="B2540" s="8" t="s">
        <v>2984</v>
      </c>
      <c r="C2540" s="8" t="s">
        <v>3130</v>
      </c>
      <c r="D2540" s="8" t="s">
        <v>232</v>
      </c>
      <c r="E2540" s="72">
        <v>0</v>
      </c>
      <c r="F2540" s="2" t="s">
        <v>3131</v>
      </c>
      <c r="G2540" s="2"/>
      <c r="H2540" s="3">
        <v>15</v>
      </c>
      <c r="I2540" s="3">
        <v>15</v>
      </c>
      <c r="J2540" s="3"/>
      <c r="K2540" s="3">
        <v>6</v>
      </c>
      <c r="L2540" s="82">
        <f>(I2540*Sheet2!B$6)</f>
        <v>15165000</v>
      </c>
      <c r="M2540" s="82">
        <f>(J2540*Sheet2!B$5)</f>
        <v>0</v>
      </c>
      <c r="N2540" s="83">
        <f t="shared" si="664"/>
        <v>15165000</v>
      </c>
      <c r="O2540" s="92">
        <f>I2540*Sheet2!C$6</f>
        <v>15165000</v>
      </c>
      <c r="P2540" s="92">
        <f>J2540*Sheet2!C$5</f>
        <v>0</v>
      </c>
      <c r="Q2540" s="91">
        <f t="shared" si="676"/>
        <v>15165000</v>
      </c>
      <c r="R2540" s="84">
        <f>I2540*Sheet2!D$6</f>
        <v>15165000</v>
      </c>
      <c r="S2540" s="84">
        <f>J2540*Sheet2!D$5</f>
        <v>0</v>
      </c>
      <c r="T2540" s="85">
        <f t="shared" si="666"/>
        <v>15165000</v>
      </c>
      <c r="U2540" s="86">
        <f>I2540*Sheet2!E$6</f>
        <v>4530000</v>
      </c>
      <c r="V2540" s="86">
        <f>J2540*Sheet2!E$5</f>
        <v>0</v>
      </c>
      <c r="W2540" s="87">
        <f t="shared" si="667"/>
        <v>4530000</v>
      </c>
      <c r="X2540" s="87">
        <f>I2540*Sheet2!F$6</f>
        <v>15165000</v>
      </c>
      <c r="Y2540" s="87">
        <f>J2540*Sheet2!F$5</f>
        <v>0</v>
      </c>
      <c r="Z2540" s="88">
        <f t="shared" si="668"/>
        <v>15165000</v>
      </c>
      <c r="AA2540" s="40">
        <f>I2540*Sheet2!G$6</f>
        <v>4530000</v>
      </c>
      <c r="AB2540" s="40">
        <f>J2540*Sheet2!G$5</f>
        <v>0</v>
      </c>
      <c r="AC2540" s="40">
        <f t="shared" si="669"/>
        <v>4530000</v>
      </c>
      <c r="AD2540" s="40">
        <f t="shared" si="672"/>
        <v>10635000</v>
      </c>
      <c r="AE2540" s="40">
        <f t="shared" si="673"/>
        <v>10635000</v>
      </c>
      <c r="AF2540" s="40">
        <f t="shared" si="674"/>
        <v>10635000</v>
      </c>
    </row>
    <row r="2541" spans="1:32" x14ac:dyDescent="0.45">
      <c r="A2541" s="1">
        <v>502005</v>
      </c>
      <c r="B2541" s="8" t="s">
        <v>2984</v>
      </c>
      <c r="C2541" s="8" t="s">
        <v>3130</v>
      </c>
      <c r="D2541" s="8" t="s">
        <v>232</v>
      </c>
      <c r="E2541" s="72">
        <v>0</v>
      </c>
      <c r="F2541" s="2" t="s">
        <v>3132</v>
      </c>
      <c r="G2541" s="2"/>
      <c r="H2541" s="3">
        <v>18</v>
      </c>
      <c r="I2541" s="3">
        <v>18</v>
      </c>
      <c r="J2541" s="3"/>
      <c r="K2541" s="3">
        <v>6</v>
      </c>
      <c r="L2541" s="82">
        <f>(I2541*Sheet2!B$6)</f>
        <v>18198000</v>
      </c>
      <c r="M2541" s="82">
        <f>(J2541*Sheet2!B$5)</f>
        <v>0</v>
      </c>
      <c r="N2541" s="83">
        <f t="shared" si="664"/>
        <v>18198000</v>
      </c>
      <c r="O2541" s="92">
        <f>I2541*Sheet2!C$6</f>
        <v>18198000</v>
      </c>
      <c r="P2541" s="92">
        <f>J2541*Sheet2!C$5</f>
        <v>0</v>
      </c>
      <c r="Q2541" s="91">
        <f t="shared" si="676"/>
        <v>18198000</v>
      </c>
      <c r="R2541" s="84">
        <f>I2541*Sheet2!D$6</f>
        <v>18198000</v>
      </c>
      <c r="S2541" s="84">
        <f>J2541*Sheet2!D$5</f>
        <v>0</v>
      </c>
      <c r="T2541" s="85">
        <f t="shared" si="666"/>
        <v>18198000</v>
      </c>
      <c r="U2541" s="86">
        <f>I2541*Sheet2!E$6</f>
        <v>5436000</v>
      </c>
      <c r="V2541" s="86">
        <f>J2541*Sheet2!E$5</f>
        <v>0</v>
      </c>
      <c r="W2541" s="87">
        <f t="shared" si="667"/>
        <v>5436000</v>
      </c>
      <c r="X2541" s="87">
        <f>I2541*Sheet2!F$6</f>
        <v>18198000</v>
      </c>
      <c r="Y2541" s="87">
        <f>J2541*Sheet2!F$5</f>
        <v>0</v>
      </c>
      <c r="Z2541" s="88">
        <f t="shared" si="668"/>
        <v>18198000</v>
      </c>
      <c r="AA2541" s="40">
        <f>I2541*Sheet2!G$6</f>
        <v>5436000</v>
      </c>
      <c r="AB2541" s="40">
        <f>J2541*Sheet2!G$5</f>
        <v>0</v>
      </c>
      <c r="AC2541" s="40">
        <f t="shared" si="669"/>
        <v>5436000</v>
      </c>
      <c r="AD2541" s="40">
        <f t="shared" si="672"/>
        <v>12762000</v>
      </c>
      <c r="AE2541" s="40">
        <f t="shared" si="673"/>
        <v>12762000</v>
      </c>
      <c r="AF2541" s="40">
        <f t="shared" si="674"/>
        <v>12762000</v>
      </c>
    </row>
    <row r="2542" spans="1:32" ht="42" x14ac:dyDescent="0.45">
      <c r="A2542" s="1">
        <v>502010</v>
      </c>
      <c r="B2542" s="8" t="s">
        <v>2984</v>
      </c>
      <c r="C2542" s="8" t="s">
        <v>3130</v>
      </c>
      <c r="D2542" s="8" t="s">
        <v>232</v>
      </c>
      <c r="E2542" s="72">
        <v>0</v>
      </c>
      <c r="F2542" s="2" t="s">
        <v>3133</v>
      </c>
      <c r="G2542" s="2" t="s">
        <v>1900</v>
      </c>
      <c r="H2542" s="3">
        <v>7.5</v>
      </c>
      <c r="I2542" s="3">
        <v>7.5</v>
      </c>
      <c r="J2542" s="3"/>
      <c r="K2542" s="3">
        <v>6</v>
      </c>
      <c r="L2542" s="82">
        <f>(I2542*Sheet2!B$6)</f>
        <v>7582500</v>
      </c>
      <c r="M2542" s="82">
        <f>(J2542*Sheet2!B$5)</f>
        <v>0</v>
      </c>
      <c r="N2542" s="83">
        <f t="shared" si="664"/>
        <v>7582500</v>
      </c>
      <c r="O2542" s="92">
        <f>I2542*Sheet2!C$6</f>
        <v>7582500</v>
      </c>
      <c r="P2542" s="92">
        <f>J2542*Sheet2!C$5</f>
        <v>0</v>
      </c>
      <c r="Q2542" s="91">
        <f t="shared" si="676"/>
        <v>7582500</v>
      </c>
      <c r="R2542" s="84">
        <f>I2542*Sheet2!D$6</f>
        <v>7582500</v>
      </c>
      <c r="S2542" s="84">
        <f>J2542*Sheet2!D$5</f>
        <v>0</v>
      </c>
      <c r="T2542" s="85">
        <f t="shared" si="666"/>
        <v>7582500</v>
      </c>
      <c r="U2542" s="86">
        <f>I2542*Sheet2!E$6</f>
        <v>2265000</v>
      </c>
      <c r="V2542" s="86">
        <f>J2542*Sheet2!E$5</f>
        <v>0</v>
      </c>
      <c r="W2542" s="87">
        <f t="shared" si="667"/>
        <v>2265000</v>
      </c>
      <c r="X2542" s="87">
        <f>I2542*Sheet2!F$6</f>
        <v>7582500</v>
      </c>
      <c r="Y2542" s="87">
        <f>J2542*Sheet2!F$5</f>
        <v>0</v>
      </c>
      <c r="Z2542" s="88">
        <f t="shared" si="668"/>
        <v>7582500</v>
      </c>
      <c r="AA2542" s="40">
        <f>I2542*Sheet2!G$6</f>
        <v>2265000</v>
      </c>
      <c r="AB2542" s="40">
        <f>J2542*Sheet2!G$5</f>
        <v>0</v>
      </c>
      <c r="AC2542" s="40">
        <f t="shared" si="669"/>
        <v>2265000</v>
      </c>
      <c r="AD2542" s="40">
        <f t="shared" si="672"/>
        <v>5317500</v>
      </c>
      <c r="AE2542" s="40">
        <f t="shared" si="673"/>
        <v>5317500</v>
      </c>
      <c r="AF2542" s="40">
        <f t="shared" si="674"/>
        <v>5317500</v>
      </c>
    </row>
    <row r="2543" spans="1:32" x14ac:dyDescent="0.45">
      <c r="A2543" s="1">
        <v>502015</v>
      </c>
      <c r="B2543" s="8" t="s">
        <v>2984</v>
      </c>
      <c r="C2543" s="8" t="s">
        <v>3130</v>
      </c>
      <c r="D2543" s="8" t="s">
        <v>232</v>
      </c>
      <c r="E2543" s="72">
        <v>0</v>
      </c>
      <c r="F2543" s="2" t="s">
        <v>3134</v>
      </c>
      <c r="G2543" s="2"/>
      <c r="H2543" s="3">
        <v>30</v>
      </c>
      <c r="I2543" s="3">
        <v>30</v>
      </c>
      <c r="J2543" s="3"/>
      <c r="K2543" s="3">
        <v>6</v>
      </c>
      <c r="L2543" s="82">
        <f>(I2543*Sheet2!B$6)</f>
        <v>30330000</v>
      </c>
      <c r="M2543" s="82">
        <f>(J2543*Sheet2!B$5)</f>
        <v>0</v>
      </c>
      <c r="N2543" s="83">
        <f t="shared" ref="N2543:N2609" si="677">L2543+M2543</f>
        <v>30330000</v>
      </c>
      <c r="O2543" s="92">
        <f>I2543*Sheet2!C$6</f>
        <v>30330000</v>
      </c>
      <c r="P2543" s="92">
        <f>J2543*Sheet2!C$5</f>
        <v>0</v>
      </c>
      <c r="Q2543" s="91">
        <f t="shared" si="676"/>
        <v>30330000</v>
      </c>
      <c r="R2543" s="84">
        <f>I2543*Sheet2!D$6</f>
        <v>30330000</v>
      </c>
      <c r="S2543" s="84">
        <f>J2543*Sheet2!D$5</f>
        <v>0</v>
      </c>
      <c r="T2543" s="85">
        <f t="shared" ref="T2543:T2609" si="678">R2543+S2543</f>
        <v>30330000</v>
      </c>
      <c r="U2543" s="86">
        <f>I2543*Sheet2!E$6</f>
        <v>9060000</v>
      </c>
      <c r="V2543" s="86">
        <f>J2543*Sheet2!E$5</f>
        <v>0</v>
      </c>
      <c r="W2543" s="87">
        <f t="shared" ref="W2543:W2609" si="679">U2543+V2543</f>
        <v>9060000</v>
      </c>
      <c r="X2543" s="87">
        <f>I2543*Sheet2!F$6</f>
        <v>30330000</v>
      </c>
      <c r="Y2543" s="87">
        <f>J2543*Sheet2!F$5</f>
        <v>0</v>
      </c>
      <c r="Z2543" s="88">
        <f t="shared" ref="Z2543:Z2609" si="680">X2543+Y2543</f>
        <v>30330000</v>
      </c>
      <c r="AA2543" s="40">
        <f>I2543*Sheet2!G$6</f>
        <v>9060000</v>
      </c>
      <c r="AB2543" s="40">
        <f>J2543*Sheet2!G$5</f>
        <v>0</v>
      </c>
      <c r="AC2543" s="40">
        <f t="shared" ref="AC2543:AC2609" si="681">AA2543+AB2543</f>
        <v>9060000</v>
      </c>
      <c r="AD2543" s="40">
        <f t="shared" si="672"/>
        <v>21270000</v>
      </c>
      <c r="AE2543" s="40">
        <f t="shared" si="673"/>
        <v>21270000</v>
      </c>
      <c r="AF2543" s="40">
        <f t="shared" si="674"/>
        <v>21270000</v>
      </c>
    </row>
    <row r="2544" spans="1:32" x14ac:dyDescent="0.45">
      <c r="A2544" s="1">
        <v>502020</v>
      </c>
      <c r="B2544" s="8" t="s">
        <v>2984</v>
      </c>
      <c r="C2544" s="8" t="s">
        <v>3130</v>
      </c>
      <c r="D2544" s="8" t="s">
        <v>167</v>
      </c>
      <c r="E2544" s="72">
        <v>0</v>
      </c>
      <c r="F2544" s="2" t="s">
        <v>3135</v>
      </c>
      <c r="G2544" s="2"/>
      <c r="H2544" s="3">
        <v>20</v>
      </c>
      <c r="I2544" s="3">
        <v>20</v>
      </c>
      <c r="J2544" s="3"/>
      <c r="K2544" s="3">
        <v>6</v>
      </c>
      <c r="L2544" s="82">
        <f>(I2544*Sheet2!B$6)</f>
        <v>20220000</v>
      </c>
      <c r="M2544" s="82">
        <f>(J2544*Sheet2!B$5)</f>
        <v>0</v>
      </c>
      <c r="N2544" s="83">
        <f t="shared" si="677"/>
        <v>20220000</v>
      </c>
      <c r="O2544" s="92">
        <f>I2544*Sheet2!C$6</f>
        <v>20220000</v>
      </c>
      <c r="P2544" s="92">
        <f>J2544*Sheet2!C$5</f>
        <v>0</v>
      </c>
      <c r="Q2544" s="91">
        <f t="shared" si="676"/>
        <v>20220000</v>
      </c>
      <c r="R2544" s="84">
        <f>I2544*Sheet2!D$6</f>
        <v>20220000</v>
      </c>
      <c r="S2544" s="84">
        <f>J2544*Sheet2!D$5</f>
        <v>0</v>
      </c>
      <c r="T2544" s="85">
        <f t="shared" si="678"/>
        <v>20220000</v>
      </c>
      <c r="U2544" s="86">
        <f>I2544*Sheet2!E$6</f>
        <v>6040000</v>
      </c>
      <c r="V2544" s="86">
        <f>J2544*Sheet2!E$5</f>
        <v>0</v>
      </c>
      <c r="W2544" s="87">
        <f t="shared" si="679"/>
        <v>6040000</v>
      </c>
      <c r="X2544" s="87">
        <f>I2544*Sheet2!F$6</f>
        <v>20220000</v>
      </c>
      <c r="Y2544" s="87">
        <f>J2544*Sheet2!F$5</f>
        <v>0</v>
      </c>
      <c r="Z2544" s="88">
        <f t="shared" si="680"/>
        <v>20220000</v>
      </c>
      <c r="AA2544" s="40">
        <f>I2544*Sheet2!G$6</f>
        <v>6040000</v>
      </c>
      <c r="AB2544" s="40">
        <f>J2544*Sheet2!G$5</f>
        <v>0</v>
      </c>
      <c r="AC2544" s="40">
        <f t="shared" si="681"/>
        <v>6040000</v>
      </c>
      <c r="AD2544" s="40">
        <f t="shared" si="672"/>
        <v>14180000</v>
      </c>
      <c r="AE2544" s="40">
        <f t="shared" si="673"/>
        <v>14180000</v>
      </c>
      <c r="AF2544" s="40">
        <f t="shared" si="674"/>
        <v>14180000</v>
      </c>
    </row>
    <row r="2545" spans="1:32" x14ac:dyDescent="0.45">
      <c r="A2545" s="1">
        <v>502025</v>
      </c>
      <c r="B2545" s="8" t="s">
        <v>2984</v>
      </c>
      <c r="C2545" s="8" t="s">
        <v>3130</v>
      </c>
      <c r="D2545" s="8" t="s">
        <v>167</v>
      </c>
      <c r="E2545" s="72">
        <v>0</v>
      </c>
      <c r="F2545" s="2" t="s">
        <v>3136</v>
      </c>
      <c r="G2545" s="2"/>
      <c r="H2545" s="3">
        <v>30</v>
      </c>
      <c r="I2545" s="3">
        <v>30</v>
      </c>
      <c r="J2545" s="3"/>
      <c r="K2545" s="3">
        <v>6</v>
      </c>
      <c r="L2545" s="82">
        <f>(I2545*Sheet2!B$6)</f>
        <v>30330000</v>
      </c>
      <c r="M2545" s="82">
        <f>(J2545*Sheet2!B$5)</f>
        <v>0</v>
      </c>
      <c r="N2545" s="83">
        <f t="shared" si="677"/>
        <v>30330000</v>
      </c>
      <c r="O2545" s="92">
        <f>I2545*Sheet2!C$6</f>
        <v>30330000</v>
      </c>
      <c r="P2545" s="92">
        <f>J2545*Sheet2!C$5</f>
        <v>0</v>
      </c>
      <c r="Q2545" s="91">
        <f t="shared" si="676"/>
        <v>30330000</v>
      </c>
      <c r="R2545" s="84">
        <f>I2545*Sheet2!D$6</f>
        <v>30330000</v>
      </c>
      <c r="S2545" s="84">
        <f>J2545*Sheet2!D$5</f>
        <v>0</v>
      </c>
      <c r="T2545" s="85">
        <f t="shared" si="678"/>
        <v>30330000</v>
      </c>
      <c r="U2545" s="86">
        <f>I2545*Sheet2!E$6</f>
        <v>9060000</v>
      </c>
      <c r="V2545" s="86">
        <f>J2545*Sheet2!E$5</f>
        <v>0</v>
      </c>
      <c r="W2545" s="87">
        <f t="shared" si="679"/>
        <v>9060000</v>
      </c>
      <c r="X2545" s="87">
        <f>I2545*Sheet2!F$6</f>
        <v>30330000</v>
      </c>
      <c r="Y2545" s="87">
        <f>J2545*Sheet2!F$5</f>
        <v>0</v>
      </c>
      <c r="Z2545" s="88">
        <f t="shared" si="680"/>
        <v>30330000</v>
      </c>
      <c r="AA2545" s="40">
        <f>I2545*Sheet2!G$6</f>
        <v>9060000</v>
      </c>
      <c r="AB2545" s="40">
        <f>J2545*Sheet2!G$5</f>
        <v>0</v>
      </c>
      <c r="AC2545" s="40">
        <f t="shared" si="681"/>
        <v>9060000</v>
      </c>
      <c r="AD2545" s="40">
        <f t="shared" si="672"/>
        <v>21270000</v>
      </c>
      <c r="AE2545" s="40">
        <f t="shared" si="673"/>
        <v>21270000</v>
      </c>
      <c r="AF2545" s="40">
        <f t="shared" si="674"/>
        <v>21270000</v>
      </c>
    </row>
    <row r="2546" spans="1:32" x14ac:dyDescent="0.45">
      <c r="A2546" s="1">
        <v>502030</v>
      </c>
      <c r="B2546" s="8" t="s">
        <v>2984</v>
      </c>
      <c r="C2546" s="8" t="s">
        <v>3130</v>
      </c>
      <c r="D2546" s="8" t="s">
        <v>167</v>
      </c>
      <c r="E2546" s="72">
        <v>0</v>
      </c>
      <c r="F2546" s="2" t="s">
        <v>3137</v>
      </c>
      <c r="G2546" s="2"/>
      <c r="H2546" s="3">
        <v>30</v>
      </c>
      <c r="I2546" s="3">
        <v>30</v>
      </c>
      <c r="J2546" s="3"/>
      <c r="K2546" s="3">
        <v>6</v>
      </c>
      <c r="L2546" s="82">
        <f>(I2546*Sheet2!B$6)</f>
        <v>30330000</v>
      </c>
      <c r="M2546" s="82">
        <f>(J2546*Sheet2!B$5)</f>
        <v>0</v>
      </c>
      <c r="N2546" s="83">
        <f t="shared" si="677"/>
        <v>30330000</v>
      </c>
      <c r="O2546" s="92">
        <f>I2546*Sheet2!C$6</f>
        <v>30330000</v>
      </c>
      <c r="P2546" s="92">
        <f>J2546*Sheet2!C$5</f>
        <v>0</v>
      </c>
      <c r="Q2546" s="91">
        <f t="shared" si="676"/>
        <v>30330000</v>
      </c>
      <c r="R2546" s="84">
        <f>I2546*Sheet2!D$6</f>
        <v>30330000</v>
      </c>
      <c r="S2546" s="84">
        <f>J2546*Sheet2!D$5</f>
        <v>0</v>
      </c>
      <c r="T2546" s="85">
        <f t="shared" si="678"/>
        <v>30330000</v>
      </c>
      <c r="U2546" s="86">
        <f>I2546*Sheet2!E$6</f>
        <v>9060000</v>
      </c>
      <c r="V2546" s="86">
        <f>J2546*Sheet2!E$5</f>
        <v>0</v>
      </c>
      <c r="W2546" s="87">
        <f t="shared" si="679"/>
        <v>9060000</v>
      </c>
      <c r="X2546" s="87">
        <f>I2546*Sheet2!F$6</f>
        <v>30330000</v>
      </c>
      <c r="Y2546" s="87">
        <f>J2546*Sheet2!F$5</f>
        <v>0</v>
      </c>
      <c r="Z2546" s="88">
        <f t="shared" si="680"/>
        <v>30330000</v>
      </c>
      <c r="AA2546" s="40">
        <f>I2546*Sheet2!G$6</f>
        <v>9060000</v>
      </c>
      <c r="AB2546" s="40">
        <f>J2546*Sheet2!G$5</f>
        <v>0</v>
      </c>
      <c r="AC2546" s="40">
        <f t="shared" si="681"/>
        <v>9060000</v>
      </c>
      <c r="AD2546" s="40">
        <f t="shared" si="672"/>
        <v>21270000</v>
      </c>
      <c r="AE2546" s="40">
        <f t="shared" si="673"/>
        <v>21270000</v>
      </c>
      <c r="AF2546" s="40">
        <f t="shared" si="674"/>
        <v>21270000</v>
      </c>
    </row>
    <row r="2547" spans="1:32" x14ac:dyDescent="0.45">
      <c r="A2547" s="1">
        <v>502035</v>
      </c>
      <c r="B2547" s="8" t="s">
        <v>2984</v>
      </c>
      <c r="C2547" s="8" t="s">
        <v>3130</v>
      </c>
      <c r="D2547" s="8" t="s">
        <v>167</v>
      </c>
      <c r="E2547" s="72">
        <v>0</v>
      </c>
      <c r="F2547" s="2" t="s">
        <v>3138</v>
      </c>
      <c r="G2547" s="2"/>
      <c r="H2547" s="3">
        <v>24.5</v>
      </c>
      <c r="I2547" s="3">
        <v>24.5</v>
      </c>
      <c r="J2547" s="3"/>
      <c r="K2547" s="3">
        <v>6</v>
      </c>
      <c r="L2547" s="82">
        <f>(I2547*Sheet2!B$6)</f>
        <v>24769500</v>
      </c>
      <c r="M2547" s="82">
        <f>(J2547*Sheet2!B$5)</f>
        <v>0</v>
      </c>
      <c r="N2547" s="83">
        <f t="shared" si="677"/>
        <v>24769500</v>
      </c>
      <c r="O2547" s="92">
        <f>I2547*Sheet2!C$6</f>
        <v>24769500</v>
      </c>
      <c r="P2547" s="92">
        <f>J2547*Sheet2!C$5</f>
        <v>0</v>
      </c>
      <c r="Q2547" s="91">
        <f t="shared" si="676"/>
        <v>24769500</v>
      </c>
      <c r="R2547" s="84">
        <f>I2547*Sheet2!D$6</f>
        <v>24769500</v>
      </c>
      <c r="S2547" s="84">
        <f>J2547*Sheet2!D$5</f>
        <v>0</v>
      </c>
      <c r="T2547" s="85">
        <f t="shared" si="678"/>
        <v>24769500</v>
      </c>
      <c r="U2547" s="86">
        <f>I2547*Sheet2!E$6</f>
        <v>7399000</v>
      </c>
      <c r="V2547" s="86">
        <f>J2547*Sheet2!E$5</f>
        <v>0</v>
      </c>
      <c r="W2547" s="87">
        <f t="shared" si="679"/>
        <v>7399000</v>
      </c>
      <c r="X2547" s="87">
        <f>I2547*Sheet2!F$6</f>
        <v>24769500</v>
      </c>
      <c r="Y2547" s="87">
        <f>J2547*Sheet2!F$5</f>
        <v>0</v>
      </c>
      <c r="Z2547" s="88">
        <f t="shared" si="680"/>
        <v>24769500</v>
      </c>
      <c r="AA2547" s="40">
        <f>I2547*Sheet2!G$6</f>
        <v>7399000</v>
      </c>
      <c r="AB2547" s="40">
        <f>J2547*Sheet2!G$5</f>
        <v>0</v>
      </c>
      <c r="AC2547" s="40">
        <f t="shared" si="681"/>
        <v>7399000</v>
      </c>
      <c r="AD2547" s="40">
        <f t="shared" si="672"/>
        <v>17370500</v>
      </c>
      <c r="AE2547" s="40">
        <f t="shared" si="673"/>
        <v>17370500</v>
      </c>
      <c r="AF2547" s="40">
        <f t="shared" si="674"/>
        <v>17370500</v>
      </c>
    </row>
    <row r="2548" spans="1:32" ht="42" x14ac:dyDescent="0.45">
      <c r="A2548" s="1">
        <v>502040</v>
      </c>
      <c r="B2548" s="8" t="s">
        <v>2984</v>
      </c>
      <c r="C2548" s="8" t="s">
        <v>3130</v>
      </c>
      <c r="D2548" s="8" t="s">
        <v>167</v>
      </c>
      <c r="E2548" s="72">
        <v>0</v>
      </c>
      <c r="F2548" s="2" t="s">
        <v>3139</v>
      </c>
      <c r="G2548" s="2"/>
      <c r="H2548" s="3">
        <v>42</v>
      </c>
      <c r="I2548" s="3">
        <v>42</v>
      </c>
      <c r="J2548" s="3"/>
      <c r="K2548" s="3">
        <v>8</v>
      </c>
      <c r="L2548" s="82">
        <f>(I2548*Sheet2!B$6)</f>
        <v>42462000</v>
      </c>
      <c r="M2548" s="82">
        <f>(J2548*Sheet2!B$5)</f>
        <v>0</v>
      </c>
      <c r="N2548" s="83">
        <f t="shared" si="677"/>
        <v>42462000</v>
      </c>
      <c r="O2548" s="92">
        <f>I2548*Sheet2!C$6</f>
        <v>42462000</v>
      </c>
      <c r="P2548" s="92">
        <f>J2548*Sheet2!C$5</f>
        <v>0</v>
      </c>
      <c r="Q2548" s="91">
        <f t="shared" si="676"/>
        <v>42462000</v>
      </c>
      <c r="R2548" s="84">
        <f>I2548*Sheet2!D$6</f>
        <v>42462000</v>
      </c>
      <c r="S2548" s="84">
        <f>J2548*Sheet2!D$5</f>
        <v>0</v>
      </c>
      <c r="T2548" s="85">
        <f t="shared" si="678"/>
        <v>42462000</v>
      </c>
      <c r="U2548" s="86">
        <f>I2548*Sheet2!E$6</f>
        <v>12684000</v>
      </c>
      <c r="V2548" s="86">
        <f>J2548*Sheet2!E$5</f>
        <v>0</v>
      </c>
      <c r="W2548" s="87">
        <f t="shared" si="679"/>
        <v>12684000</v>
      </c>
      <c r="X2548" s="87">
        <f>I2548*Sheet2!F$6</f>
        <v>42462000</v>
      </c>
      <c r="Y2548" s="87">
        <f>J2548*Sheet2!F$5</f>
        <v>0</v>
      </c>
      <c r="Z2548" s="88">
        <f t="shared" si="680"/>
        <v>42462000</v>
      </c>
      <c r="AA2548" s="40">
        <f>I2548*Sheet2!G$6</f>
        <v>12684000</v>
      </c>
      <c r="AB2548" s="40">
        <f>J2548*Sheet2!G$5</f>
        <v>0</v>
      </c>
      <c r="AC2548" s="40">
        <f t="shared" si="681"/>
        <v>12684000</v>
      </c>
      <c r="AD2548" s="40">
        <f t="shared" si="672"/>
        <v>29778000</v>
      </c>
      <c r="AE2548" s="40">
        <f t="shared" si="673"/>
        <v>29778000</v>
      </c>
      <c r="AF2548" s="40">
        <f t="shared" si="674"/>
        <v>29778000</v>
      </c>
    </row>
    <row r="2549" spans="1:32" ht="63" x14ac:dyDescent="0.45">
      <c r="A2549" s="1">
        <v>502045</v>
      </c>
      <c r="B2549" s="8" t="s">
        <v>2984</v>
      </c>
      <c r="C2549" s="8" t="s">
        <v>3130</v>
      </c>
      <c r="D2549" s="8" t="s">
        <v>167</v>
      </c>
      <c r="E2549" s="72">
        <v>0</v>
      </c>
      <c r="F2549" s="2" t="s">
        <v>3140</v>
      </c>
      <c r="G2549" s="2"/>
      <c r="H2549" s="3">
        <v>60</v>
      </c>
      <c r="I2549" s="3">
        <v>60</v>
      </c>
      <c r="J2549" s="3"/>
      <c r="K2549" s="3">
        <v>8</v>
      </c>
      <c r="L2549" s="82">
        <f>(I2549*Sheet2!B$6)</f>
        <v>60660000</v>
      </c>
      <c r="M2549" s="82">
        <f>(J2549*Sheet2!B$5)</f>
        <v>0</v>
      </c>
      <c r="N2549" s="83">
        <f t="shared" si="677"/>
        <v>60660000</v>
      </c>
      <c r="O2549" s="92">
        <f>I2549*Sheet2!C$6</f>
        <v>60660000</v>
      </c>
      <c r="P2549" s="92">
        <f>J2549*Sheet2!C$5</f>
        <v>0</v>
      </c>
      <c r="Q2549" s="91">
        <f t="shared" si="676"/>
        <v>60660000</v>
      </c>
      <c r="R2549" s="84">
        <f>I2549*Sheet2!D$6</f>
        <v>60660000</v>
      </c>
      <c r="S2549" s="84">
        <f>J2549*Sheet2!D$5</f>
        <v>0</v>
      </c>
      <c r="T2549" s="85">
        <f t="shared" si="678"/>
        <v>60660000</v>
      </c>
      <c r="U2549" s="86">
        <f>I2549*Sheet2!E$6</f>
        <v>18120000</v>
      </c>
      <c r="V2549" s="86">
        <f>J2549*Sheet2!E$5</f>
        <v>0</v>
      </c>
      <c r="W2549" s="87">
        <f t="shared" si="679"/>
        <v>18120000</v>
      </c>
      <c r="X2549" s="87">
        <f>I2549*Sheet2!F$6</f>
        <v>60660000</v>
      </c>
      <c r="Y2549" s="87">
        <f>J2549*Sheet2!F$5</f>
        <v>0</v>
      </c>
      <c r="Z2549" s="88">
        <f t="shared" si="680"/>
        <v>60660000</v>
      </c>
      <c r="AA2549" s="40">
        <f>I2549*Sheet2!G$6</f>
        <v>18120000</v>
      </c>
      <c r="AB2549" s="40">
        <f>J2549*Sheet2!G$5</f>
        <v>0</v>
      </c>
      <c r="AC2549" s="40">
        <f t="shared" si="681"/>
        <v>18120000</v>
      </c>
      <c r="AD2549" s="40">
        <f t="shared" si="672"/>
        <v>42540000</v>
      </c>
      <c r="AE2549" s="40">
        <f t="shared" si="673"/>
        <v>42540000</v>
      </c>
      <c r="AF2549" s="40">
        <f t="shared" si="674"/>
        <v>42540000</v>
      </c>
    </row>
    <row r="2550" spans="1:32" ht="42" x14ac:dyDescent="0.45">
      <c r="A2550" s="1">
        <v>502050</v>
      </c>
      <c r="B2550" s="8" t="s">
        <v>2984</v>
      </c>
      <c r="C2550" s="8" t="s">
        <v>3130</v>
      </c>
      <c r="D2550" s="8" t="s">
        <v>167</v>
      </c>
      <c r="E2550" s="72">
        <v>0</v>
      </c>
      <c r="F2550" s="2" t="s">
        <v>3141</v>
      </c>
      <c r="G2550" s="2"/>
      <c r="H2550" s="3">
        <v>90</v>
      </c>
      <c r="I2550" s="3">
        <v>90</v>
      </c>
      <c r="J2550" s="3"/>
      <c r="K2550" s="3">
        <v>8</v>
      </c>
      <c r="L2550" s="82">
        <f>(I2550*Sheet2!B$6)</f>
        <v>90990000</v>
      </c>
      <c r="M2550" s="82">
        <f>(J2550*Sheet2!B$5)</f>
        <v>0</v>
      </c>
      <c r="N2550" s="83">
        <f t="shared" si="677"/>
        <v>90990000</v>
      </c>
      <c r="O2550" s="92">
        <f>I2550*Sheet2!C$6</f>
        <v>90990000</v>
      </c>
      <c r="P2550" s="92">
        <f>J2550*Sheet2!C$5</f>
        <v>0</v>
      </c>
      <c r="Q2550" s="91">
        <f t="shared" si="676"/>
        <v>90990000</v>
      </c>
      <c r="R2550" s="84">
        <f>I2550*Sheet2!D$6</f>
        <v>90990000</v>
      </c>
      <c r="S2550" s="84">
        <f>J2550*Sheet2!D$5</f>
        <v>0</v>
      </c>
      <c r="T2550" s="85">
        <f t="shared" si="678"/>
        <v>90990000</v>
      </c>
      <c r="U2550" s="86">
        <f>I2550*Sheet2!E$6</f>
        <v>27180000</v>
      </c>
      <c r="V2550" s="86">
        <f>J2550*Sheet2!E$5</f>
        <v>0</v>
      </c>
      <c r="W2550" s="87">
        <f t="shared" si="679"/>
        <v>27180000</v>
      </c>
      <c r="X2550" s="87">
        <f>I2550*Sheet2!F$6</f>
        <v>90990000</v>
      </c>
      <c r="Y2550" s="87">
        <f>J2550*Sheet2!F$5</f>
        <v>0</v>
      </c>
      <c r="Z2550" s="88">
        <f t="shared" si="680"/>
        <v>90990000</v>
      </c>
      <c r="AA2550" s="40">
        <f>I2550*Sheet2!G$6</f>
        <v>27180000</v>
      </c>
      <c r="AB2550" s="40">
        <f>J2550*Sheet2!G$5</f>
        <v>0</v>
      </c>
      <c r="AC2550" s="40">
        <f t="shared" si="681"/>
        <v>27180000</v>
      </c>
      <c r="AD2550" s="40">
        <f t="shared" si="672"/>
        <v>63810000</v>
      </c>
      <c r="AE2550" s="40">
        <f t="shared" si="673"/>
        <v>63810000</v>
      </c>
      <c r="AF2550" s="40">
        <f t="shared" si="674"/>
        <v>63810000</v>
      </c>
    </row>
    <row r="2551" spans="1:32" ht="84" x14ac:dyDescent="0.45">
      <c r="A2551" s="1">
        <v>502055</v>
      </c>
      <c r="B2551" s="8" t="s">
        <v>2984</v>
      </c>
      <c r="C2551" s="8" t="s">
        <v>3130</v>
      </c>
      <c r="D2551" s="8" t="s">
        <v>167</v>
      </c>
      <c r="E2551" s="72">
        <v>0</v>
      </c>
      <c r="F2551" s="2" t="s">
        <v>3142</v>
      </c>
      <c r="G2551" s="2"/>
      <c r="H2551" s="3">
        <v>45</v>
      </c>
      <c r="I2551" s="3">
        <v>45</v>
      </c>
      <c r="J2551" s="3"/>
      <c r="K2551" s="3">
        <v>8</v>
      </c>
      <c r="L2551" s="82">
        <f>(I2551*Sheet2!B$6)</f>
        <v>45495000</v>
      </c>
      <c r="M2551" s="82">
        <f>(J2551*Sheet2!B$5)</f>
        <v>0</v>
      </c>
      <c r="N2551" s="83">
        <f t="shared" si="677"/>
        <v>45495000</v>
      </c>
      <c r="O2551" s="92">
        <f>I2551*Sheet2!C$6</f>
        <v>45495000</v>
      </c>
      <c r="P2551" s="92">
        <f>J2551*Sheet2!C$5</f>
        <v>0</v>
      </c>
      <c r="Q2551" s="91">
        <f t="shared" si="676"/>
        <v>45495000</v>
      </c>
      <c r="R2551" s="84">
        <f>I2551*Sheet2!D$6</f>
        <v>45495000</v>
      </c>
      <c r="S2551" s="84">
        <f>J2551*Sheet2!D$5</f>
        <v>0</v>
      </c>
      <c r="T2551" s="85">
        <f t="shared" si="678"/>
        <v>45495000</v>
      </c>
      <c r="U2551" s="86">
        <f>I2551*Sheet2!E$6</f>
        <v>13590000</v>
      </c>
      <c r="V2551" s="86">
        <f>J2551*Sheet2!E$5</f>
        <v>0</v>
      </c>
      <c r="W2551" s="87">
        <f t="shared" si="679"/>
        <v>13590000</v>
      </c>
      <c r="X2551" s="87">
        <f>I2551*Sheet2!F$6</f>
        <v>45495000</v>
      </c>
      <c r="Y2551" s="87">
        <f>J2551*Sheet2!F$5</f>
        <v>0</v>
      </c>
      <c r="Z2551" s="88">
        <f t="shared" si="680"/>
        <v>45495000</v>
      </c>
      <c r="AA2551" s="40">
        <f>I2551*Sheet2!G$6</f>
        <v>13590000</v>
      </c>
      <c r="AB2551" s="40">
        <f>J2551*Sheet2!G$5</f>
        <v>0</v>
      </c>
      <c r="AC2551" s="40">
        <f t="shared" si="681"/>
        <v>13590000</v>
      </c>
      <c r="AD2551" s="40">
        <f t="shared" si="672"/>
        <v>31905000</v>
      </c>
      <c r="AE2551" s="40">
        <f t="shared" si="673"/>
        <v>31905000</v>
      </c>
      <c r="AF2551" s="40">
        <f t="shared" si="674"/>
        <v>31905000</v>
      </c>
    </row>
    <row r="2552" spans="1:32" ht="56.25" x14ac:dyDescent="0.45">
      <c r="A2552" s="5">
        <v>502060</v>
      </c>
      <c r="B2552" s="8" t="s">
        <v>2984</v>
      </c>
      <c r="C2552" s="8" t="s">
        <v>3130</v>
      </c>
      <c r="D2552" s="8" t="s">
        <v>3143</v>
      </c>
      <c r="E2552" s="8"/>
      <c r="F2552" s="6" t="s">
        <v>3144</v>
      </c>
      <c r="G2552" s="6" t="s">
        <v>235</v>
      </c>
      <c r="H2552" s="3">
        <v>12.6</v>
      </c>
      <c r="I2552" s="3">
        <v>12.6</v>
      </c>
      <c r="J2552" s="4"/>
      <c r="K2552" s="3">
        <v>6</v>
      </c>
      <c r="L2552" s="82">
        <f>(I2552*Sheet2!B$6)</f>
        <v>12738600</v>
      </c>
      <c r="M2552" s="82">
        <f>(J2552*Sheet2!B$5)</f>
        <v>0</v>
      </c>
      <c r="N2552" s="83">
        <f t="shared" si="677"/>
        <v>12738600</v>
      </c>
      <c r="O2552" s="92">
        <f>I2552*Sheet2!C$6</f>
        <v>12738600</v>
      </c>
      <c r="P2552" s="92">
        <f>J2552*Sheet2!C$5</f>
        <v>0</v>
      </c>
      <c r="Q2552" s="91">
        <f t="shared" si="676"/>
        <v>12738600</v>
      </c>
      <c r="R2552" s="84">
        <f>I2552*Sheet2!D$6</f>
        <v>12738600</v>
      </c>
      <c r="S2552" s="84">
        <f>J2552*Sheet2!D$5</f>
        <v>0</v>
      </c>
      <c r="T2552" s="85">
        <f t="shared" si="678"/>
        <v>12738600</v>
      </c>
      <c r="U2552" s="86">
        <f>I2552*Sheet2!E$6</f>
        <v>3805200</v>
      </c>
      <c r="V2552" s="86">
        <f>J2552*Sheet2!E$5</f>
        <v>0</v>
      </c>
      <c r="W2552" s="87">
        <f t="shared" si="679"/>
        <v>3805200</v>
      </c>
      <c r="X2552" s="87">
        <f>I2552*Sheet2!F$6</f>
        <v>12738600</v>
      </c>
      <c r="Y2552" s="87">
        <f>J2552*Sheet2!F$5</f>
        <v>0</v>
      </c>
      <c r="Z2552" s="88">
        <f t="shared" si="680"/>
        <v>12738600</v>
      </c>
      <c r="AA2552" s="40">
        <f>I2552*Sheet2!G$6</f>
        <v>3805200</v>
      </c>
      <c r="AB2552" s="40">
        <f>J2552*Sheet2!G$5</f>
        <v>0</v>
      </c>
      <c r="AC2552" s="70">
        <f t="shared" si="681"/>
        <v>3805200</v>
      </c>
      <c r="AD2552" s="70">
        <f t="shared" si="672"/>
        <v>8933400</v>
      </c>
      <c r="AE2552" s="70">
        <f t="shared" si="673"/>
        <v>8933400</v>
      </c>
      <c r="AF2552" s="70">
        <f t="shared" si="674"/>
        <v>8933400</v>
      </c>
    </row>
    <row r="2553" spans="1:32" ht="56.25" x14ac:dyDescent="0.45">
      <c r="A2553" s="5">
        <v>502062</v>
      </c>
      <c r="B2553" s="8" t="s">
        <v>2984</v>
      </c>
      <c r="C2553" s="8" t="s">
        <v>3130</v>
      </c>
      <c r="D2553" s="8" t="s">
        <v>3143</v>
      </c>
      <c r="E2553" s="8"/>
      <c r="F2553" s="6" t="s">
        <v>3145</v>
      </c>
      <c r="G2553" s="6"/>
      <c r="H2553" s="3">
        <v>12</v>
      </c>
      <c r="I2553" s="3">
        <v>12</v>
      </c>
      <c r="J2553" s="4"/>
      <c r="K2553" s="3">
        <v>5</v>
      </c>
      <c r="L2553" s="82">
        <f>(I2553*Sheet2!B$6)</f>
        <v>12132000</v>
      </c>
      <c r="M2553" s="82">
        <f>(J2553*Sheet2!B$5)</f>
        <v>0</v>
      </c>
      <c r="N2553" s="83">
        <f t="shared" si="677"/>
        <v>12132000</v>
      </c>
      <c r="O2553" s="92">
        <f>I2553*Sheet2!C$6</f>
        <v>12132000</v>
      </c>
      <c r="P2553" s="92">
        <f>J2553*Sheet2!C$5</f>
        <v>0</v>
      </c>
      <c r="Q2553" s="91">
        <f t="shared" si="676"/>
        <v>12132000</v>
      </c>
      <c r="R2553" s="84">
        <f>I2553*Sheet2!D$6</f>
        <v>12132000</v>
      </c>
      <c r="S2553" s="84">
        <f>J2553*Sheet2!D$5</f>
        <v>0</v>
      </c>
      <c r="T2553" s="85">
        <f t="shared" si="678"/>
        <v>12132000</v>
      </c>
      <c r="U2553" s="86">
        <f>I2553*Sheet2!E$6</f>
        <v>3624000</v>
      </c>
      <c r="V2553" s="86">
        <f>J2553*Sheet2!E$5</f>
        <v>0</v>
      </c>
      <c r="W2553" s="87">
        <f t="shared" si="679"/>
        <v>3624000</v>
      </c>
      <c r="X2553" s="87">
        <f>I2553*Sheet2!F$6</f>
        <v>12132000</v>
      </c>
      <c r="Y2553" s="87">
        <f>J2553*Sheet2!F$5</f>
        <v>0</v>
      </c>
      <c r="Z2553" s="88">
        <f t="shared" si="680"/>
        <v>12132000</v>
      </c>
      <c r="AA2553" s="40">
        <f>I2553*Sheet2!G$6</f>
        <v>3624000</v>
      </c>
      <c r="AB2553" s="40">
        <f>J2553*Sheet2!G$5</f>
        <v>0</v>
      </c>
      <c r="AC2553" s="70">
        <f t="shared" si="681"/>
        <v>3624000</v>
      </c>
      <c r="AD2553" s="70">
        <f t="shared" si="672"/>
        <v>8508000</v>
      </c>
      <c r="AE2553" s="70">
        <f t="shared" si="673"/>
        <v>8508000</v>
      </c>
      <c r="AF2553" s="70">
        <f t="shared" si="674"/>
        <v>8508000</v>
      </c>
    </row>
    <row r="2554" spans="1:32" ht="56.25" x14ac:dyDescent="0.45">
      <c r="A2554" s="5">
        <v>502063</v>
      </c>
      <c r="B2554" s="8" t="s">
        <v>2984</v>
      </c>
      <c r="C2554" s="8" t="s">
        <v>3130</v>
      </c>
      <c r="D2554" s="8" t="s">
        <v>3143</v>
      </c>
      <c r="E2554" s="8" t="s">
        <v>18</v>
      </c>
      <c r="F2554" s="113" t="s">
        <v>6743</v>
      </c>
      <c r="G2554" s="6"/>
      <c r="H2554" s="116">
        <v>58</v>
      </c>
      <c r="I2554" s="116">
        <v>34</v>
      </c>
      <c r="J2554" s="117">
        <v>24</v>
      </c>
      <c r="K2554" s="116" t="s">
        <v>1600</v>
      </c>
      <c r="L2554" s="82">
        <f>(I2554*Sheet2!B$6)</f>
        <v>34374000</v>
      </c>
      <c r="M2554" s="82">
        <f>(J2554*Sheet2!B$5)</f>
        <v>68232000</v>
      </c>
      <c r="N2554" s="83">
        <f t="shared" ref="N2554" si="682">L2554+M2554</f>
        <v>102606000</v>
      </c>
      <c r="O2554" s="92">
        <f>I2554*Sheet2!C$6</f>
        <v>34374000</v>
      </c>
      <c r="P2554" s="92">
        <f>J2554*Sheet2!C$5</f>
        <v>58008000</v>
      </c>
      <c r="Q2554" s="91">
        <f t="shared" ref="Q2554" si="683">P2554+O2554</f>
        <v>92382000</v>
      </c>
      <c r="R2554" s="84">
        <f>I2554*Sheet2!D$6</f>
        <v>34374000</v>
      </c>
      <c r="S2554" s="84">
        <f>J2554*Sheet2!D$5</f>
        <v>21552000</v>
      </c>
      <c r="T2554" s="85">
        <f t="shared" ref="T2554" si="684">R2554+S2554</f>
        <v>55926000</v>
      </c>
      <c r="U2554" s="86">
        <f>I2554*Sheet2!E$6</f>
        <v>10268000</v>
      </c>
      <c r="V2554" s="86">
        <f>J2554*Sheet2!E$5</f>
        <v>9528000</v>
      </c>
      <c r="W2554" s="87">
        <f t="shared" ref="W2554" si="685">U2554+V2554</f>
        <v>19796000</v>
      </c>
      <c r="X2554" s="87">
        <f>I2554*Sheet2!F$6</f>
        <v>34374000</v>
      </c>
      <c r="Y2554" s="87">
        <f>J2554*Sheet2!F$5</f>
        <v>9528000</v>
      </c>
      <c r="Z2554" s="88">
        <f t="shared" ref="Z2554" si="686">X2554+Y2554</f>
        <v>43902000</v>
      </c>
      <c r="AA2554" s="40"/>
      <c r="AB2554" s="40"/>
      <c r="AC2554" s="70"/>
      <c r="AD2554" s="70"/>
      <c r="AE2554" s="70"/>
      <c r="AF2554" s="70"/>
    </row>
    <row r="2555" spans="1:32" ht="56.25" x14ac:dyDescent="0.45">
      <c r="A2555" s="5">
        <v>502065</v>
      </c>
      <c r="B2555" s="8" t="s">
        <v>2984</v>
      </c>
      <c r="C2555" s="8" t="s">
        <v>3130</v>
      </c>
      <c r="D2555" s="8" t="s">
        <v>3143</v>
      </c>
      <c r="E2555" s="8"/>
      <c r="F2555" s="6" t="s">
        <v>3146</v>
      </c>
      <c r="G2555" s="6"/>
      <c r="H2555" s="3">
        <v>44</v>
      </c>
      <c r="I2555" s="4">
        <v>32</v>
      </c>
      <c r="J2555" s="4">
        <v>12</v>
      </c>
      <c r="K2555" s="3">
        <v>5</v>
      </c>
      <c r="L2555" s="82">
        <f>(I2555*Sheet2!B$6)</f>
        <v>32352000</v>
      </c>
      <c r="M2555" s="82">
        <f>(J2555*Sheet2!B$5)</f>
        <v>34116000</v>
      </c>
      <c r="N2555" s="83">
        <f t="shared" si="677"/>
        <v>66468000</v>
      </c>
      <c r="O2555" s="92">
        <f>I2555*Sheet2!C$6</f>
        <v>32352000</v>
      </c>
      <c r="P2555" s="92">
        <f>J2555*Sheet2!C$5</f>
        <v>29004000</v>
      </c>
      <c r="Q2555" s="91">
        <f t="shared" si="676"/>
        <v>61356000</v>
      </c>
      <c r="R2555" s="84">
        <f>I2555*Sheet2!D$6</f>
        <v>32352000</v>
      </c>
      <c r="S2555" s="84">
        <f>J2555*Sheet2!D$5</f>
        <v>10776000</v>
      </c>
      <c r="T2555" s="85">
        <f t="shared" si="678"/>
        <v>43128000</v>
      </c>
      <c r="U2555" s="86">
        <f>I2555*Sheet2!E$6</f>
        <v>9664000</v>
      </c>
      <c r="V2555" s="86">
        <f>J2555*Sheet2!E$5</f>
        <v>4764000</v>
      </c>
      <c r="W2555" s="87">
        <f t="shared" si="679"/>
        <v>14428000</v>
      </c>
      <c r="X2555" s="87">
        <f>I2555*Sheet2!F$6</f>
        <v>32352000</v>
      </c>
      <c r="Y2555" s="87">
        <f>J2555*Sheet2!F$5</f>
        <v>4764000</v>
      </c>
      <c r="Z2555" s="88">
        <f t="shared" si="680"/>
        <v>37116000</v>
      </c>
      <c r="AA2555" s="40">
        <f>I2555*Sheet2!G$6</f>
        <v>9664000</v>
      </c>
      <c r="AB2555" s="40">
        <f>J2555*Sheet2!G$5</f>
        <v>4764000</v>
      </c>
      <c r="AC2555" s="70">
        <f t="shared" si="681"/>
        <v>14428000</v>
      </c>
      <c r="AD2555" s="70">
        <f t="shared" si="672"/>
        <v>52040000</v>
      </c>
      <c r="AE2555" s="70">
        <f t="shared" si="673"/>
        <v>46928000</v>
      </c>
      <c r="AF2555" s="70">
        <f t="shared" si="674"/>
        <v>28700000</v>
      </c>
    </row>
    <row r="2556" spans="1:32" ht="63" x14ac:dyDescent="0.45">
      <c r="A2556" s="5">
        <v>502066</v>
      </c>
      <c r="B2556" s="8" t="s">
        <v>2984</v>
      </c>
      <c r="C2556" s="8" t="s">
        <v>3130</v>
      </c>
      <c r="D2556" s="8" t="s">
        <v>3143</v>
      </c>
      <c r="E2556" s="8" t="s">
        <v>18</v>
      </c>
      <c r="F2556" s="6" t="s">
        <v>3147</v>
      </c>
      <c r="G2556" s="6" t="s">
        <v>3148</v>
      </c>
      <c r="H2556" s="3">
        <v>125</v>
      </c>
      <c r="I2556" s="4">
        <v>65</v>
      </c>
      <c r="J2556" s="4">
        <v>60</v>
      </c>
      <c r="K2556" s="3" t="s">
        <v>1600</v>
      </c>
      <c r="L2556" s="89">
        <f>I2556*Sheet2!B$4</f>
        <v>36920000</v>
      </c>
      <c r="M2556" s="89">
        <f>J2556*Sheet2!B$2</f>
        <v>106620000</v>
      </c>
      <c r="N2556" s="83">
        <f t="shared" si="677"/>
        <v>143540000</v>
      </c>
      <c r="O2556" s="90">
        <f>I2556*Sheet2!C$4</f>
        <v>36920000</v>
      </c>
      <c r="P2556" s="90">
        <f>J2556*Sheet2!C$2</f>
        <v>90600000</v>
      </c>
      <c r="Q2556" s="91">
        <f t="shared" ref="Q2556:Q2561" si="687">O2556+P2556</f>
        <v>127520000</v>
      </c>
      <c r="R2556" s="90">
        <f>I2556*Sheet2!D$4</f>
        <v>36920000</v>
      </c>
      <c r="S2556" s="90">
        <f>J2556*Sheet2!D$2</f>
        <v>42540000</v>
      </c>
      <c r="T2556" s="85">
        <f t="shared" si="678"/>
        <v>79460000</v>
      </c>
      <c r="U2556" s="90">
        <f>I2556*Sheet2!G$4</f>
        <v>19630000</v>
      </c>
      <c r="V2556" s="90">
        <f>J2556*Sheet2!G$2</f>
        <v>25680000</v>
      </c>
      <c r="W2556" s="87">
        <f t="shared" si="679"/>
        <v>45310000</v>
      </c>
      <c r="X2556" s="90">
        <f>I2556*Sheet2!H$4</f>
        <v>36920000</v>
      </c>
      <c r="Y2556" s="90">
        <f>J2556*Sheet2!H$2</f>
        <v>25680000</v>
      </c>
      <c r="Z2556" s="88">
        <f t="shared" si="680"/>
        <v>62600000</v>
      </c>
      <c r="AA2556" s="40">
        <f>I2556*Sheet2!G$4</f>
        <v>19630000</v>
      </c>
      <c r="AB2556" s="40">
        <f>J2556*Sheet2!G$2</f>
        <v>25680000</v>
      </c>
      <c r="AC2556" s="70">
        <f t="shared" si="681"/>
        <v>45310000</v>
      </c>
      <c r="AD2556" s="70">
        <f t="shared" si="672"/>
        <v>98230000</v>
      </c>
      <c r="AE2556" s="70">
        <f t="shared" si="673"/>
        <v>82210000</v>
      </c>
      <c r="AF2556" s="70">
        <f t="shared" si="674"/>
        <v>34150000</v>
      </c>
    </row>
    <row r="2557" spans="1:32" ht="63" x14ac:dyDescent="0.45">
      <c r="A2557" s="5">
        <v>502067</v>
      </c>
      <c r="B2557" s="8" t="s">
        <v>2984</v>
      </c>
      <c r="C2557" s="8" t="s">
        <v>3130</v>
      </c>
      <c r="D2557" s="8" t="s">
        <v>3143</v>
      </c>
      <c r="E2557" s="8" t="s">
        <v>18</v>
      </c>
      <c r="F2557" s="6" t="s">
        <v>3149</v>
      </c>
      <c r="G2557" s="6" t="s">
        <v>3150</v>
      </c>
      <c r="H2557" s="3">
        <v>90</v>
      </c>
      <c r="I2557" s="4">
        <v>55</v>
      </c>
      <c r="J2557" s="4">
        <v>35</v>
      </c>
      <c r="K2557" s="3" t="s">
        <v>1600</v>
      </c>
      <c r="L2557" s="89">
        <f>I2557*Sheet2!B$4</f>
        <v>31240000</v>
      </c>
      <c r="M2557" s="89">
        <f>J2557*Sheet2!B$2</f>
        <v>62195000</v>
      </c>
      <c r="N2557" s="83">
        <f t="shared" si="677"/>
        <v>93435000</v>
      </c>
      <c r="O2557" s="90">
        <f>I2557*Sheet2!C$4</f>
        <v>31240000</v>
      </c>
      <c r="P2557" s="90">
        <f>J2557*Sheet2!C$2</f>
        <v>52850000</v>
      </c>
      <c r="Q2557" s="91">
        <f t="shared" si="687"/>
        <v>84090000</v>
      </c>
      <c r="R2557" s="90">
        <f>I2557*Sheet2!D$4</f>
        <v>31240000</v>
      </c>
      <c r="S2557" s="90">
        <f>J2557*Sheet2!D$2</f>
        <v>24815000</v>
      </c>
      <c r="T2557" s="85">
        <f t="shared" si="678"/>
        <v>56055000</v>
      </c>
      <c r="U2557" s="90">
        <f>I2557*Sheet2!G$4</f>
        <v>16610000</v>
      </c>
      <c r="V2557" s="90">
        <f>J2557*Sheet2!G$2</f>
        <v>14980000</v>
      </c>
      <c r="W2557" s="87">
        <f t="shared" si="679"/>
        <v>31590000</v>
      </c>
      <c r="X2557" s="90">
        <f>I2557*Sheet2!H$4</f>
        <v>31240000</v>
      </c>
      <c r="Y2557" s="90">
        <f>J2557*Sheet2!H$2</f>
        <v>14980000</v>
      </c>
      <c r="Z2557" s="88">
        <f t="shared" si="680"/>
        <v>46220000</v>
      </c>
      <c r="AA2557" s="40">
        <f>I2557*Sheet2!G$4</f>
        <v>16610000</v>
      </c>
      <c r="AB2557" s="40">
        <f>J2557*Sheet2!G$2</f>
        <v>14980000</v>
      </c>
      <c r="AC2557" s="70">
        <f t="shared" si="681"/>
        <v>31590000</v>
      </c>
      <c r="AD2557" s="70">
        <f t="shared" si="672"/>
        <v>61845000</v>
      </c>
      <c r="AE2557" s="70">
        <f t="shared" si="673"/>
        <v>52500000</v>
      </c>
      <c r="AF2557" s="70">
        <f t="shared" si="674"/>
        <v>24465000</v>
      </c>
    </row>
    <row r="2558" spans="1:32" ht="63" x14ac:dyDescent="0.45">
      <c r="A2558" s="5">
        <v>502068</v>
      </c>
      <c r="B2558" s="8" t="s">
        <v>2984</v>
      </c>
      <c r="C2558" s="8" t="s">
        <v>3130</v>
      </c>
      <c r="D2558" s="8" t="s">
        <v>3143</v>
      </c>
      <c r="E2558" s="8" t="s">
        <v>18</v>
      </c>
      <c r="F2558" s="6" t="s">
        <v>3151</v>
      </c>
      <c r="G2558" s="6" t="s">
        <v>3152</v>
      </c>
      <c r="H2558" s="3">
        <v>20</v>
      </c>
      <c r="I2558" s="4">
        <v>13</v>
      </c>
      <c r="J2558" s="4">
        <v>7</v>
      </c>
      <c r="K2558" s="3" t="s">
        <v>1600</v>
      </c>
      <c r="L2558" s="89">
        <f>I2558*Sheet2!B$4</f>
        <v>7384000</v>
      </c>
      <c r="M2558" s="89">
        <f>J2558*Sheet2!B$2</f>
        <v>12439000</v>
      </c>
      <c r="N2558" s="83">
        <f t="shared" si="677"/>
        <v>19823000</v>
      </c>
      <c r="O2558" s="90">
        <f>I2558*Sheet2!C$4</f>
        <v>7384000</v>
      </c>
      <c r="P2558" s="90">
        <f>J2558*Sheet2!C$2</f>
        <v>10570000</v>
      </c>
      <c r="Q2558" s="91">
        <f t="shared" si="687"/>
        <v>17954000</v>
      </c>
      <c r="R2558" s="90">
        <f>I2558*Sheet2!D$4</f>
        <v>7384000</v>
      </c>
      <c r="S2558" s="90">
        <f>J2558*Sheet2!D$2</f>
        <v>4963000</v>
      </c>
      <c r="T2558" s="85">
        <f t="shared" si="678"/>
        <v>12347000</v>
      </c>
      <c r="U2558" s="90">
        <f>I2558*Sheet2!G$4</f>
        <v>3926000</v>
      </c>
      <c r="V2558" s="90">
        <f>J2558*Sheet2!G$2</f>
        <v>2996000</v>
      </c>
      <c r="W2558" s="87">
        <f t="shared" si="679"/>
        <v>6922000</v>
      </c>
      <c r="X2558" s="90">
        <f>I2558*Sheet2!H$4</f>
        <v>7384000</v>
      </c>
      <c r="Y2558" s="90">
        <f>J2558*Sheet2!H$2</f>
        <v>2996000</v>
      </c>
      <c r="Z2558" s="88">
        <f t="shared" si="680"/>
        <v>10380000</v>
      </c>
      <c r="AA2558" s="40">
        <f>I2558*Sheet2!G$4</f>
        <v>3926000</v>
      </c>
      <c r="AB2558" s="40">
        <f>J2558*Sheet2!G$2</f>
        <v>2996000</v>
      </c>
      <c r="AC2558" s="70">
        <f t="shared" si="681"/>
        <v>6922000</v>
      </c>
      <c r="AD2558" s="70">
        <f t="shared" si="672"/>
        <v>12901000</v>
      </c>
      <c r="AE2558" s="70">
        <f t="shared" si="673"/>
        <v>11032000</v>
      </c>
      <c r="AF2558" s="70">
        <f t="shared" si="674"/>
        <v>5425000</v>
      </c>
    </row>
    <row r="2559" spans="1:32" ht="63" x14ac:dyDescent="0.45">
      <c r="A2559" s="5">
        <v>502069</v>
      </c>
      <c r="B2559" s="8" t="s">
        <v>2984</v>
      </c>
      <c r="C2559" s="8" t="s">
        <v>3130</v>
      </c>
      <c r="D2559" s="8" t="s">
        <v>3143</v>
      </c>
      <c r="E2559" s="8" t="s">
        <v>18</v>
      </c>
      <c r="F2559" s="6" t="s">
        <v>3153</v>
      </c>
      <c r="G2559" s="6" t="s">
        <v>3148</v>
      </c>
      <c r="H2559" s="3">
        <v>145</v>
      </c>
      <c r="I2559" s="4">
        <v>90</v>
      </c>
      <c r="J2559" s="4">
        <v>55</v>
      </c>
      <c r="K2559" s="3" t="s">
        <v>1600</v>
      </c>
      <c r="L2559" s="89">
        <f>I2559*Sheet2!B$4</f>
        <v>51120000</v>
      </c>
      <c r="M2559" s="89">
        <f>J2559*Sheet2!B$2</f>
        <v>97735000</v>
      </c>
      <c r="N2559" s="83">
        <f t="shared" si="677"/>
        <v>148855000</v>
      </c>
      <c r="O2559" s="90">
        <f>I2559*Sheet2!C$4</f>
        <v>51120000</v>
      </c>
      <c r="P2559" s="90">
        <f>J2559*Sheet2!C$2</f>
        <v>83050000</v>
      </c>
      <c r="Q2559" s="91">
        <f t="shared" si="687"/>
        <v>134170000</v>
      </c>
      <c r="R2559" s="90">
        <f>I2559*Sheet2!D$4</f>
        <v>51120000</v>
      </c>
      <c r="S2559" s="90">
        <f>J2559*Sheet2!D$2</f>
        <v>38995000</v>
      </c>
      <c r="T2559" s="85">
        <f t="shared" si="678"/>
        <v>90115000</v>
      </c>
      <c r="U2559" s="90">
        <f>I2559*Sheet2!G$4</f>
        <v>27180000</v>
      </c>
      <c r="V2559" s="90">
        <f>J2559*Sheet2!G$2</f>
        <v>23540000</v>
      </c>
      <c r="W2559" s="87">
        <f t="shared" si="679"/>
        <v>50720000</v>
      </c>
      <c r="X2559" s="90">
        <f>I2559*Sheet2!H$4</f>
        <v>51120000</v>
      </c>
      <c r="Y2559" s="90">
        <f>J2559*Sheet2!H$2</f>
        <v>23540000</v>
      </c>
      <c r="Z2559" s="88">
        <f t="shared" si="680"/>
        <v>74660000</v>
      </c>
      <c r="AA2559" s="40">
        <f>I2559*Sheet2!G$4</f>
        <v>27180000</v>
      </c>
      <c r="AB2559" s="40">
        <f>J2559*Sheet2!G$2</f>
        <v>23540000</v>
      </c>
      <c r="AC2559" s="70">
        <f t="shared" si="681"/>
        <v>50720000</v>
      </c>
      <c r="AD2559" s="70">
        <f t="shared" si="672"/>
        <v>98135000</v>
      </c>
      <c r="AE2559" s="70">
        <f t="shared" si="673"/>
        <v>83450000</v>
      </c>
      <c r="AF2559" s="70">
        <f t="shared" si="674"/>
        <v>39395000</v>
      </c>
    </row>
    <row r="2560" spans="1:32" ht="56.25" x14ac:dyDescent="0.45">
      <c r="A2560" s="5">
        <v>502071</v>
      </c>
      <c r="B2560" s="8" t="s">
        <v>2984</v>
      </c>
      <c r="C2560" s="8" t="s">
        <v>3130</v>
      </c>
      <c r="D2560" s="8" t="s">
        <v>3143</v>
      </c>
      <c r="E2560" s="8" t="s">
        <v>18</v>
      </c>
      <c r="F2560" s="6" t="s">
        <v>3154</v>
      </c>
      <c r="G2560" s="6"/>
      <c r="H2560" s="3">
        <v>18</v>
      </c>
      <c r="I2560" s="3" t="s">
        <v>1991</v>
      </c>
      <c r="J2560" s="4" t="s">
        <v>1640</v>
      </c>
      <c r="K2560" s="3" t="s">
        <v>1529</v>
      </c>
      <c r="L2560" s="89">
        <f>I2560*Sheet2!B$4</f>
        <v>6816000</v>
      </c>
      <c r="M2560" s="89">
        <f>J2560*Sheet2!B$2</f>
        <v>10662000</v>
      </c>
      <c r="N2560" s="83">
        <f t="shared" si="677"/>
        <v>17478000</v>
      </c>
      <c r="O2560" s="90">
        <f>I2560*Sheet2!C$4</f>
        <v>6816000</v>
      </c>
      <c r="P2560" s="90">
        <f>J2560*Sheet2!C$2</f>
        <v>9060000</v>
      </c>
      <c r="Q2560" s="91">
        <f t="shared" si="687"/>
        <v>15876000</v>
      </c>
      <c r="R2560" s="90">
        <f>I2560*Sheet2!D$4</f>
        <v>6816000</v>
      </c>
      <c r="S2560" s="90">
        <f>J2560*Sheet2!D$2</f>
        <v>4254000</v>
      </c>
      <c r="T2560" s="85">
        <f t="shared" si="678"/>
        <v>11070000</v>
      </c>
      <c r="U2560" s="90">
        <f>I2560*Sheet2!G$4</f>
        <v>3624000</v>
      </c>
      <c r="V2560" s="90">
        <f>J2560*Sheet2!G$2</f>
        <v>2568000</v>
      </c>
      <c r="W2560" s="87">
        <f t="shared" si="679"/>
        <v>6192000</v>
      </c>
      <c r="X2560" s="90">
        <f>I2560*Sheet2!H$4</f>
        <v>6816000</v>
      </c>
      <c r="Y2560" s="90">
        <f>J2560*Sheet2!H$2</f>
        <v>2568000</v>
      </c>
      <c r="Z2560" s="88">
        <f t="shared" si="680"/>
        <v>9384000</v>
      </c>
      <c r="AA2560" s="40">
        <f>I2560*Sheet2!G$4</f>
        <v>3624000</v>
      </c>
      <c r="AB2560" s="40">
        <f>J2560*Sheet2!G$2</f>
        <v>2568000</v>
      </c>
      <c r="AC2560" s="70">
        <f t="shared" si="681"/>
        <v>6192000</v>
      </c>
      <c r="AD2560" s="70">
        <f t="shared" si="672"/>
        <v>11286000</v>
      </c>
      <c r="AE2560" s="70">
        <f t="shared" si="673"/>
        <v>9684000</v>
      </c>
      <c r="AF2560" s="70">
        <f t="shared" si="674"/>
        <v>4878000</v>
      </c>
    </row>
    <row r="2561" spans="1:32" ht="56.25" x14ac:dyDescent="0.45">
      <c r="A2561" s="5">
        <v>502072</v>
      </c>
      <c r="B2561" s="8" t="s">
        <v>2984</v>
      </c>
      <c r="C2561" s="8" t="s">
        <v>3130</v>
      </c>
      <c r="D2561" s="8" t="s">
        <v>3143</v>
      </c>
      <c r="E2561" s="8" t="s">
        <v>18</v>
      </c>
      <c r="F2561" s="6" t="s">
        <v>3155</v>
      </c>
      <c r="G2561" s="6"/>
      <c r="H2561" s="3">
        <v>30</v>
      </c>
      <c r="I2561" s="3" t="s">
        <v>2801</v>
      </c>
      <c r="J2561" s="4" t="s">
        <v>1478</v>
      </c>
      <c r="K2561" s="3" t="s">
        <v>1529</v>
      </c>
      <c r="L2561" s="89">
        <f>I2561*Sheet2!B$4</f>
        <v>13064000</v>
      </c>
      <c r="M2561" s="89">
        <f>J2561*Sheet2!B$2</f>
        <v>12439000</v>
      </c>
      <c r="N2561" s="83">
        <f t="shared" si="677"/>
        <v>25503000</v>
      </c>
      <c r="O2561" s="90">
        <f>I2561*Sheet2!C$4</f>
        <v>13064000</v>
      </c>
      <c r="P2561" s="90">
        <f>J2561*Sheet2!C$2</f>
        <v>10570000</v>
      </c>
      <c r="Q2561" s="91">
        <f t="shared" si="687"/>
        <v>23634000</v>
      </c>
      <c r="R2561" s="90">
        <f>I2561*Sheet2!D$4</f>
        <v>13064000</v>
      </c>
      <c r="S2561" s="90">
        <f>J2561*Sheet2!D$2</f>
        <v>4963000</v>
      </c>
      <c r="T2561" s="85">
        <f t="shared" si="678"/>
        <v>18027000</v>
      </c>
      <c r="U2561" s="90">
        <f>I2561*Sheet2!G$4</f>
        <v>6946000</v>
      </c>
      <c r="V2561" s="90">
        <f>J2561*Sheet2!G$2</f>
        <v>2996000</v>
      </c>
      <c r="W2561" s="87">
        <f t="shared" si="679"/>
        <v>9942000</v>
      </c>
      <c r="X2561" s="90">
        <f>I2561*Sheet2!H$4</f>
        <v>13064000</v>
      </c>
      <c r="Y2561" s="90">
        <f>J2561*Sheet2!H$2</f>
        <v>2996000</v>
      </c>
      <c r="Z2561" s="88">
        <f t="shared" si="680"/>
        <v>16060000</v>
      </c>
      <c r="AA2561" s="40">
        <f>I2561*Sheet2!G$4</f>
        <v>6946000</v>
      </c>
      <c r="AB2561" s="40">
        <f>J2561*Sheet2!G$2</f>
        <v>2996000</v>
      </c>
      <c r="AC2561" s="70">
        <f t="shared" si="681"/>
        <v>9942000</v>
      </c>
      <c r="AD2561" s="70">
        <f t="shared" si="672"/>
        <v>15561000</v>
      </c>
      <c r="AE2561" s="70">
        <f t="shared" si="673"/>
        <v>13692000</v>
      </c>
      <c r="AF2561" s="70">
        <f t="shared" si="674"/>
        <v>8085000</v>
      </c>
    </row>
    <row r="2562" spans="1:32" ht="63" x14ac:dyDescent="0.45">
      <c r="A2562" s="5">
        <v>502073</v>
      </c>
      <c r="B2562" s="8" t="s">
        <v>2984</v>
      </c>
      <c r="C2562" s="8" t="s">
        <v>3130</v>
      </c>
      <c r="D2562" s="8" t="s">
        <v>3143</v>
      </c>
      <c r="E2562" s="8" t="s">
        <v>18</v>
      </c>
      <c r="F2562" s="16" t="s">
        <v>6681</v>
      </c>
      <c r="G2562" s="6" t="s">
        <v>6686</v>
      </c>
      <c r="H2562" s="3" t="s">
        <v>6682</v>
      </c>
      <c r="I2562" s="3" t="s">
        <v>6683</v>
      </c>
      <c r="J2562" s="4" t="s">
        <v>6684</v>
      </c>
      <c r="K2562" s="3" t="s">
        <v>1600</v>
      </c>
      <c r="L2562" s="89">
        <f>I2562*Sheet2!B$4</f>
        <v>25560000</v>
      </c>
      <c r="M2562" s="89">
        <f>J2562*Sheet2!B$2</f>
        <v>106620000</v>
      </c>
      <c r="N2562" s="83">
        <f t="shared" ref="N2562:N2563" si="688">L2562+M2562</f>
        <v>132180000</v>
      </c>
      <c r="O2562" s="90">
        <f>I2562*Sheet2!C$4</f>
        <v>25560000</v>
      </c>
      <c r="P2562" s="90">
        <f>J2562*Sheet2!C$2</f>
        <v>90600000</v>
      </c>
      <c r="Q2562" s="91">
        <f t="shared" ref="Q2562:Q2563" si="689">O2562+P2562</f>
        <v>116160000</v>
      </c>
      <c r="R2562" s="90">
        <f>I2562*Sheet2!D$4</f>
        <v>25560000</v>
      </c>
      <c r="S2562" s="90">
        <f>J2562*Sheet2!D$2</f>
        <v>42540000</v>
      </c>
      <c r="T2562" s="85">
        <f t="shared" ref="T2562:T2563" si="690">R2562+S2562</f>
        <v>68100000</v>
      </c>
      <c r="U2562" s="90">
        <f>I2562*Sheet2!G$4</f>
        <v>13590000</v>
      </c>
      <c r="V2562" s="90">
        <f>J2562*Sheet2!G$2</f>
        <v>25680000</v>
      </c>
      <c r="W2562" s="87">
        <f t="shared" si="679"/>
        <v>39270000</v>
      </c>
      <c r="X2562" s="90">
        <f>I2562*Sheet2!H$4</f>
        <v>25560000</v>
      </c>
      <c r="Y2562" s="90">
        <f>J2562*Sheet2!H$2</f>
        <v>25680000</v>
      </c>
      <c r="Z2562" s="88">
        <f t="shared" ref="Z2562:Z2563" si="691">X2562+Y2562</f>
        <v>51240000</v>
      </c>
      <c r="AA2562" s="40">
        <f>I2562*Sheet2!G$4</f>
        <v>13590000</v>
      </c>
      <c r="AB2562" s="40">
        <f>J2562*Sheet2!G$2</f>
        <v>25680000</v>
      </c>
      <c r="AC2562" s="70">
        <f t="shared" ref="AC2562:AC2563" si="692">AA2562+AB2562</f>
        <v>39270000</v>
      </c>
      <c r="AD2562" s="70">
        <f t="shared" ref="AD2562:AD2563" si="693">N2562-AC2562</f>
        <v>92910000</v>
      </c>
      <c r="AE2562" s="70">
        <f t="shared" ref="AE2562:AE2563" si="694">Q2562-AC2562</f>
        <v>76890000</v>
      </c>
      <c r="AF2562" s="70">
        <f t="shared" ref="AF2562:AF2563" si="695">T2562-AC2562</f>
        <v>28830000</v>
      </c>
    </row>
    <row r="2563" spans="1:32" ht="63" x14ac:dyDescent="0.45">
      <c r="A2563" s="5">
        <v>502074</v>
      </c>
      <c r="B2563" s="8" t="s">
        <v>2984</v>
      </c>
      <c r="C2563" s="8" t="s">
        <v>3130</v>
      </c>
      <c r="D2563" s="8" t="s">
        <v>3143</v>
      </c>
      <c r="E2563" s="8" t="s">
        <v>18</v>
      </c>
      <c r="F2563" s="6" t="s">
        <v>6685</v>
      </c>
      <c r="G2563" s="6" t="s">
        <v>6686</v>
      </c>
      <c r="H2563" s="3" t="s">
        <v>6687</v>
      </c>
      <c r="I2563" s="3" t="s">
        <v>6688</v>
      </c>
      <c r="J2563" s="4" t="s">
        <v>6688</v>
      </c>
      <c r="K2563" s="3" t="s">
        <v>6744</v>
      </c>
      <c r="L2563" s="89">
        <f>I2563*Sheet2!B$4</f>
        <v>19880000</v>
      </c>
      <c r="M2563" s="89">
        <f>J2563*Sheet2!B$2</f>
        <v>62195000</v>
      </c>
      <c r="N2563" s="83">
        <f t="shared" si="688"/>
        <v>82075000</v>
      </c>
      <c r="O2563" s="90">
        <f>I2563*Sheet2!C$4</f>
        <v>19880000</v>
      </c>
      <c r="P2563" s="90">
        <f>J2563*Sheet2!C$2</f>
        <v>52850000</v>
      </c>
      <c r="Q2563" s="91">
        <f t="shared" si="689"/>
        <v>72730000</v>
      </c>
      <c r="R2563" s="90">
        <f>I2563*Sheet2!D$4</f>
        <v>19880000</v>
      </c>
      <c r="S2563" s="90">
        <f>J2563*Sheet2!D$2</f>
        <v>24815000</v>
      </c>
      <c r="T2563" s="85">
        <f t="shared" si="690"/>
        <v>44695000</v>
      </c>
      <c r="U2563" s="90">
        <f>I2563*Sheet2!G$4</f>
        <v>10570000</v>
      </c>
      <c r="V2563" s="90">
        <f>J2563*Sheet2!G$2</f>
        <v>14980000</v>
      </c>
      <c r="W2563" s="87">
        <f t="shared" si="679"/>
        <v>25550000</v>
      </c>
      <c r="X2563" s="90">
        <f>I2563*Sheet2!H$4</f>
        <v>19880000</v>
      </c>
      <c r="Y2563" s="90">
        <f>J2563*Sheet2!H$2</f>
        <v>14980000</v>
      </c>
      <c r="Z2563" s="88">
        <f t="shared" si="691"/>
        <v>34860000</v>
      </c>
      <c r="AA2563" s="40">
        <f>I2563*Sheet2!G$4</f>
        <v>10570000</v>
      </c>
      <c r="AB2563" s="40">
        <f>J2563*Sheet2!G$2</f>
        <v>14980000</v>
      </c>
      <c r="AC2563" s="70">
        <f t="shared" si="692"/>
        <v>25550000</v>
      </c>
      <c r="AD2563" s="70">
        <f t="shared" si="693"/>
        <v>56525000</v>
      </c>
      <c r="AE2563" s="70">
        <f t="shared" si="694"/>
        <v>47180000</v>
      </c>
      <c r="AF2563" s="70">
        <f t="shared" si="695"/>
        <v>19145000</v>
      </c>
    </row>
    <row r="2564" spans="1:32" ht="37.5" x14ac:dyDescent="0.45">
      <c r="A2564" s="5">
        <v>502075</v>
      </c>
      <c r="B2564" s="8" t="s">
        <v>2984</v>
      </c>
      <c r="C2564" s="8" t="s">
        <v>3156</v>
      </c>
      <c r="D2564" s="8" t="s">
        <v>3157</v>
      </c>
      <c r="E2564" s="8" t="s">
        <v>308</v>
      </c>
      <c r="F2564" s="6" t="s">
        <v>3158</v>
      </c>
      <c r="G2564" s="6"/>
      <c r="H2564" s="3">
        <v>9</v>
      </c>
      <c r="I2564" s="4">
        <v>6</v>
      </c>
      <c r="J2564" s="4">
        <v>3</v>
      </c>
      <c r="K2564" s="3">
        <v>4</v>
      </c>
      <c r="L2564" s="82">
        <f>(I2564*Sheet2!B$6)</f>
        <v>6066000</v>
      </c>
      <c r="M2564" s="82">
        <f>(J2564*Sheet2!B$5)</f>
        <v>8529000</v>
      </c>
      <c r="N2564" s="83">
        <f t="shared" si="677"/>
        <v>14595000</v>
      </c>
      <c r="O2564" s="92">
        <f>I2564*Sheet2!C$6</f>
        <v>6066000</v>
      </c>
      <c r="P2564" s="92">
        <f>J2564*Sheet2!C$5</f>
        <v>7251000</v>
      </c>
      <c r="Q2564" s="91">
        <f t="shared" ref="Q2564:Q2565" si="696">P2564+O2564</f>
        <v>13317000</v>
      </c>
      <c r="R2564" s="84">
        <f>I2564*Sheet2!D$6</f>
        <v>6066000</v>
      </c>
      <c r="S2564" s="84">
        <f>J2564*Sheet2!D$5</f>
        <v>2694000</v>
      </c>
      <c r="T2564" s="85">
        <f t="shared" si="678"/>
        <v>8760000</v>
      </c>
      <c r="U2564" s="86">
        <f>I2564*Sheet2!E$6</f>
        <v>1812000</v>
      </c>
      <c r="V2564" s="86">
        <f>J2564*Sheet2!E$5</f>
        <v>1191000</v>
      </c>
      <c r="W2564" s="87">
        <f t="shared" si="679"/>
        <v>3003000</v>
      </c>
      <c r="X2564" s="87">
        <f>I2564*Sheet2!F$6</f>
        <v>6066000</v>
      </c>
      <c r="Y2564" s="87">
        <f>J2564*Sheet2!F$5</f>
        <v>1191000</v>
      </c>
      <c r="Z2564" s="88">
        <f t="shared" si="680"/>
        <v>7257000</v>
      </c>
      <c r="AA2564" s="40">
        <f>I2564*Sheet2!G$6</f>
        <v>1812000</v>
      </c>
      <c r="AB2564" s="40">
        <f>J2564*Sheet2!G$5</f>
        <v>1191000</v>
      </c>
      <c r="AC2564" s="40">
        <f t="shared" si="681"/>
        <v>3003000</v>
      </c>
      <c r="AD2564" s="40">
        <f t="shared" si="672"/>
        <v>11592000</v>
      </c>
      <c r="AE2564" s="40">
        <f t="shared" si="673"/>
        <v>10314000</v>
      </c>
      <c r="AF2564" s="40">
        <f t="shared" si="674"/>
        <v>5757000</v>
      </c>
    </row>
    <row r="2565" spans="1:32" ht="37.5" x14ac:dyDescent="0.45">
      <c r="A2565" s="5">
        <v>502080</v>
      </c>
      <c r="B2565" s="8" t="s">
        <v>2984</v>
      </c>
      <c r="C2565" s="8" t="s">
        <v>3156</v>
      </c>
      <c r="D2565" s="8" t="s">
        <v>3157</v>
      </c>
      <c r="E2565" s="8" t="s">
        <v>308</v>
      </c>
      <c r="F2565" s="6" t="s">
        <v>3159</v>
      </c>
      <c r="G2565" s="6" t="s">
        <v>244</v>
      </c>
      <c r="H2565" s="3">
        <v>12</v>
      </c>
      <c r="I2565" s="4">
        <v>9</v>
      </c>
      <c r="J2565" s="4">
        <v>3</v>
      </c>
      <c r="K2565" s="3">
        <v>4</v>
      </c>
      <c r="L2565" s="82">
        <f>(I2565*Sheet2!B$6)</f>
        <v>9099000</v>
      </c>
      <c r="M2565" s="82">
        <f>(J2565*Sheet2!B$5)</f>
        <v>8529000</v>
      </c>
      <c r="N2565" s="83">
        <f t="shared" si="677"/>
        <v>17628000</v>
      </c>
      <c r="O2565" s="92">
        <f>I2565*Sheet2!C$6</f>
        <v>9099000</v>
      </c>
      <c r="P2565" s="92">
        <f>J2565*Sheet2!C$5</f>
        <v>7251000</v>
      </c>
      <c r="Q2565" s="91">
        <f t="shared" si="696"/>
        <v>16350000</v>
      </c>
      <c r="R2565" s="84">
        <f>I2565*Sheet2!D$6</f>
        <v>9099000</v>
      </c>
      <c r="S2565" s="84">
        <f>J2565*Sheet2!D$5</f>
        <v>2694000</v>
      </c>
      <c r="T2565" s="85">
        <f t="shared" si="678"/>
        <v>11793000</v>
      </c>
      <c r="U2565" s="86">
        <f>I2565*Sheet2!E$6</f>
        <v>2718000</v>
      </c>
      <c r="V2565" s="86">
        <f>J2565*Sheet2!E$5</f>
        <v>1191000</v>
      </c>
      <c r="W2565" s="87">
        <f t="shared" si="679"/>
        <v>3909000</v>
      </c>
      <c r="X2565" s="87">
        <f>I2565*Sheet2!F$6</f>
        <v>9099000</v>
      </c>
      <c r="Y2565" s="87">
        <f>J2565*Sheet2!F$5</f>
        <v>1191000</v>
      </c>
      <c r="Z2565" s="88">
        <f t="shared" si="680"/>
        <v>10290000</v>
      </c>
      <c r="AA2565" s="40">
        <f>I2565*Sheet2!G$6</f>
        <v>2718000</v>
      </c>
      <c r="AB2565" s="40">
        <f>J2565*Sheet2!G$5</f>
        <v>1191000</v>
      </c>
      <c r="AC2565" s="40">
        <f t="shared" si="681"/>
        <v>3909000</v>
      </c>
      <c r="AD2565" s="40">
        <f t="shared" si="672"/>
        <v>13719000</v>
      </c>
      <c r="AE2565" s="40">
        <f t="shared" si="673"/>
        <v>12441000</v>
      </c>
      <c r="AF2565" s="40">
        <f t="shared" si="674"/>
        <v>7884000</v>
      </c>
    </row>
    <row r="2566" spans="1:32" ht="37.5" x14ac:dyDescent="0.45">
      <c r="A2566" s="1">
        <v>502085</v>
      </c>
      <c r="B2566" s="8" t="s">
        <v>2984</v>
      </c>
      <c r="C2566" s="8" t="s">
        <v>3156</v>
      </c>
      <c r="D2566" s="8" t="s">
        <v>3157</v>
      </c>
      <c r="E2566" s="8" t="s">
        <v>18</v>
      </c>
      <c r="F2566" s="2" t="s">
        <v>3160</v>
      </c>
      <c r="G2566" s="2"/>
      <c r="H2566" s="3">
        <v>3.4000000000000004</v>
      </c>
      <c r="I2566" s="3">
        <v>1.3</v>
      </c>
      <c r="J2566" s="3">
        <v>2.1</v>
      </c>
      <c r="K2566" s="3">
        <v>0</v>
      </c>
      <c r="L2566" s="89">
        <f>I2566*Sheet2!B$4</f>
        <v>738400</v>
      </c>
      <c r="M2566" s="89">
        <f>J2566*Sheet2!B$2</f>
        <v>3731700</v>
      </c>
      <c r="N2566" s="83">
        <f t="shared" si="677"/>
        <v>4470100</v>
      </c>
      <c r="O2566" s="90">
        <f>I2566*Sheet2!C$4</f>
        <v>738400</v>
      </c>
      <c r="P2566" s="90">
        <f>J2566*Sheet2!C$2</f>
        <v>3171000</v>
      </c>
      <c r="Q2566" s="91">
        <f t="shared" ref="Q2566:Q2568" si="697">O2566+P2566</f>
        <v>3909400</v>
      </c>
      <c r="R2566" s="90">
        <f>I2566*Sheet2!D$4</f>
        <v>738400</v>
      </c>
      <c r="S2566" s="90">
        <f>J2566*Sheet2!D$2</f>
        <v>1488900</v>
      </c>
      <c r="T2566" s="85">
        <f t="shared" si="678"/>
        <v>2227300</v>
      </c>
      <c r="U2566" s="90">
        <f>I2566*Sheet2!G$4</f>
        <v>392600</v>
      </c>
      <c r="V2566" s="90">
        <f>J2566*Sheet2!G$2</f>
        <v>898800</v>
      </c>
      <c r="W2566" s="87">
        <f t="shared" si="679"/>
        <v>1291400</v>
      </c>
      <c r="X2566" s="90">
        <f>I2566*Sheet2!H$4</f>
        <v>738400</v>
      </c>
      <c r="Y2566" s="90">
        <f>J2566*Sheet2!H$2</f>
        <v>898800</v>
      </c>
      <c r="Z2566" s="88">
        <f t="shared" si="680"/>
        <v>1637200</v>
      </c>
      <c r="AA2566" s="40">
        <f>I2566*Sheet2!G$4</f>
        <v>392600</v>
      </c>
      <c r="AB2566" s="40">
        <f>J2566*Sheet2!G$2</f>
        <v>898800</v>
      </c>
      <c r="AC2566" s="40">
        <f t="shared" si="681"/>
        <v>1291400</v>
      </c>
      <c r="AD2566" s="40">
        <f t="shared" si="672"/>
        <v>3178700</v>
      </c>
      <c r="AE2566" s="40">
        <f t="shared" si="673"/>
        <v>2618000</v>
      </c>
      <c r="AF2566" s="40">
        <f t="shared" si="674"/>
        <v>935900</v>
      </c>
    </row>
    <row r="2567" spans="1:32" ht="42" x14ac:dyDescent="0.45">
      <c r="A2567" s="1">
        <v>502090</v>
      </c>
      <c r="B2567" s="8" t="s">
        <v>2984</v>
      </c>
      <c r="C2567" s="8" t="s">
        <v>3156</v>
      </c>
      <c r="D2567" s="8" t="s">
        <v>3157</v>
      </c>
      <c r="E2567" s="8" t="s">
        <v>18</v>
      </c>
      <c r="F2567" s="2" t="s">
        <v>3161</v>
      </c>
      <c r="G2567" s="2" t="s">
        <v>3162</v>
      </c>
      <c r="H2567" s="3">
        <v>2.2000000000000002</v>
      </c>
      <c r="I2567" s="3">
        <v>0.5</v>
      </c>
      <c r="J2567" s="3">
        <v>1.7</v>
      </c>
      <c r="K2567" s="3">
        <v>0</v>
      </c>
      <c r="L2567" s="89">
        <f>I2567*Sheet2!B$4</f>
        <v>284000</v>
      </c>
      <c r="M2567" s="89">
        <f>J2567*Sheet2!B$2</f>
        <v>3020900</v>
      </c>
      <c r="N2567" s="83">
        <f t="shared" si="677"/>
        <v>3304900</v>
      </c>
      <c r="O2567" s="90">
        <f>I2567*Sheet2!C$4</f>
        <v>284000</v>
      </c>
      <c r="P2567" s="90">
        <f>J2567*Sheet2!C$2</f>
        <v>2567000</v>
      </c>
      <c r="Q2567" s="91">
        <f t="shared" si="697"/>
        <v>2851000</v>
      </c>
      <c r="R2567" s="90">
        <f>I2567*Sheet2!D$4</f>
        <v>284000</v>
      </c>
      <c r="S2567" s="90">
        <f>J2567*Sheet2!D$2</f>
        <v>1205300</v>
      </c>
      <c r="T2567" s="85">
        <f t="shared" si="678"/>
        <v>1489300</v>
      </c>
      <c r="U2567" s="90">
        <f>I2567*Sheet2!G$4</f>
        <v>151000</v>
      </c>
      <c r="V2567" s="90">
        <f>J2567*Sheet2!G$2</f>
        <v>727600</v>
      </c>
      <c r="W2567" s="87">
        <f t="shared" si="679"/>
        <v>878600</v>
      </c>
      <c r="X2567" s="90">
        <f>I2567*Sheet2!H$4</f>
        <v>284000</v>
      </c>
      <c r="Y2567" s="90">
        <f>J2567*Sheet2!H$2</f>
        <v>727600</v>
      </c>
      <c r="Z2567" s="88">
        <f t="shared" si="680"/>
        <v>1011600</v>
      </c>
      <c r="AA2567" s="40">
        <f>I2567*Sheet2!G$4</f>
        <v>151000</v>
      </c>
      <c r="AB2567" s="40">
        <f>J2567*Sheet2!G$2</f>
        <v>727600</v>
      </c>
      <c r="AC2567" s="40">
        <f t="shared" si="681"/>
        <v>878600</v>
      </c>
      <c r="AD2567" s="40">
        <f t="shared" si="672"/>
        <v>2426300</v>
      </c>
      <c r="AE2567" s="40">
        <f t="shared" si="673"/>
        <v>1972400</v>
      </c>
      <c r="AF2567" s="40">
        <f t="shared" si="674"/>
        <v>610700</v>
      </c>
    </row>
    <row r="2568" spans="1:32" ht="37.5" x14ac:dyDescent="0.45">
      <c r="A2568" s="5">
        <v>502091</v>
      </c>
      <c r="B2568" s="8" t="s">
        <v>2984</v>
      </c>
      <c r="C2568" s="8" t="s">
        <v>3156</v>
      </c>
      <c r="D2568" s="8" t="s">
        <v>3157</v>
      </c>
      <c r="E2568" s="8" t="s">
        <v>21</v>
      </c>
      <c r="F2568" s="6" t="s">
        <v>3163</v>
      </c>
      <c r="G2568" s="6" t="s">
        <v>3164</v>
      </c>
      <c r="H2568" s="3">
        <v>2.5</v>
      </c>
      <c r="I2568" s="4">
        <v>1</v>
      </c>
      <c r="J2568" s="4">
        <v>1.5</v>
      </c>
      <c r="K2568" s="3" t="s">
        <v>23</v>
      </c>
      <c r="L2568" s="89">
        <f>I2568*Sheet2!B$4</f>
        <v>568000</v>
      </c>
      <c r="M2568" s="89">
        <f>J2568*Sheet2!B$2</f>
        <v>2665500</v>
      </c>
      <c r="N2568" s="83">
        <f t="shared" si="677"/>
        <v>3233500</v>
      </c>
      <c r="O2568" s="90">
        <f>I2568*Sheet2!C$4</f>
        <v>568000</v>
      </c>
      <c r="P2568" s="90">
        <f>J2568*Sheet2!C$2</f>
        <v>2265000</v>
      </c>
      <c r="Q2568" s="91">
        <f t="shared" si="697"/>
        <v>2833000</v>
      </c>
      <c r="R2568" s="90">
        <f>I2568*Sheet2!D$4</f>
        <v>568000</v>
      </c>
      <c r="S2568" s="90">
        <f>J2568*Sheet2!D$2</f>
        <v>1063500</v>
      </c>
      <c r="T2568" s="85">
        <f t="shared" si="678"/>
        <v>1631500</v>
      </c>
      <c r="U2568" s="90">
        <f>I2568*Sheet2!G$4</f>
        <v>302000</v>
      </c>
      <c r="V2568" s="90">
        <f>J2568*Sheet2!G$2</f>
        <v>642000</v>
      </c>
      <c r="W2568" s="87">
        <f t="shared" si="679"/>
        <v>944000</v>
      </c>
      <c r="X2568" s="90">
        <f>I2568*Sheet2!H$4</f>
        <v>568000</v>
      </c>
      <c r="Y2568" s="90">
        <f>J2568*Sheet2!H$2</f>
        <v>642000</v>
      </c>
      <c r="Z2568" s="88">
        <f t="shared" si="680"/>
        <v>1210000</v>
      </c>
      <c r="AA2568" s="40">
        <f>I2568*Sheet2!G$4</f>
        <v>302000</v>
      </c>
      <c r="AB2568" s="40">
        <f>J2568*Sheet2!G$2</f>
        <v>642000</v>
      </c>
      <c r="AC2568" s="70">
        <f t="shared" si="681"/>
        <v>944000</v>
      </c>
      <c r="AD2568" s="70">
        <f t="shared" ref="AD2568:AD2631" si="698">N2568-AC2568</f>
        <v>2289500</v>
      </c>
      <c r="AE2568" s="70">
        <f t="shared" ref="AE2568:AE2631" si="699">Q2568-AC2568</f>
        <v>1889000</v>
      </c>
      <c r="AF2568" s="70">
        <f t="shared" ref="AF2568:AF2631" si="700">T2568-AC2568</f>
        <v>687500</v>
      </c>
    </row>
    <row r="2569" spans="1:32" ht="37.5" x14ac:dyDescent="0.45">
      <c r="A2569" s="1">
        <v>502095</v>
      </c>
      <c r="B2569" s="8" t="s">
        <v>2984</v>
      </c>
      <c r="C2569" s="8" t="s">
        <v>3156</v>
      </c>
      <c r="D2569" s="8" t="s">
        <v>3157</v>
      </c>
      <c r="E2569" s="72">
        <v>0</v>
      </c>
      <c r="F2569" s="2" t="s">
        <v>3165</v>
      </c>
      <c r="G2569" s="2"/>
      <c r="H2569" s="3">
        <v>6</v>
      </c>
      <c r="I2569" s="3">
        <v>6</v>
      </c>
      <c r="J2569" s="3"/>
      <c r="K2569" s="3">
        <v>5</v>
      </c>
      <c r="L2569" s="82">
        <f>(I2569*Sheet2!B$6)</f>
        <v>6066000</v>
      </c>
      <c r="M2569" s="82">
        <f>(J2569*Sheet2!B$5)</f>
        <v>0</v>
      </c>
      <c r="N2569" s="83">
        <f t="shared" si="677"/>
        <v>6066000</v>
      </c>
      <c r="O2569" s="92">
        <f>I2569*Sheet2!C$6</f>
        <v>6066000</v>
      </c>
      <c r="P2569" s="92">
        <f>J2569*Sheet2!C$5</f>
        <v>0</v>
      </c>
      <c r="Q2569" s="91">
        <f t="shared" ref="Q2569:Q2632" si="701">P2569+O2569</f>
        <v>6066000</v>
      </c>
      <c r="R2569" s="84">
        <f>I2569*Sheet2!D$6</f>
        <v>6066000</v>
      </c>
      <c r="S2569" s="84">
        <f>J2569*Sheet2!D$5</f>
        <v>0</v>
      </c>
      <c r="T2569" s="85">
        <f t="shared" si="678"/>
        <v>6066000</v>
      </c>
      <c r="U2569" s="86">
        <f>I2569*Sheet2!E$6</f>
        <v>1812000</v>
      </c>
      <c r="V2569" s="86">
        <f>J2569*Sheet2!E$5</f>
        <v>0</v>
      </c>
      <c r="W2569" s="87">
        <f t="shared" si="679"/>
        <v>1812000</v>
      </c>
      <c r="X2569" s="87">
        <f>I2569*Sheet2!F$6</f>
        <v>6066000</v>
      </c>
      <c r="Y2569" s="87">
        <f>J2569*Sheet2!F$5</f>
        <v>0</v>
      </c>
      <c r="Z2569" s="88">
        <f t="shared" si="680"/>
        <v>6066000</v>
      </c>
      <c r="AA2569" s="40">
        <f>I2569*Sheet2!G$6</f>
        <v>1812000</v>
      </c>
      <c r="AB2569" s="40">
        <f>J2569*Sheet2!G$5</f>
        <v>0</v>
      </c>
      <c r="AC2569" s="40">
        <f t="shared" si="681"/>
        <v>1812000</v>
      </c>
      <c r="AD2569" s="40">
        <f t="shared" si="698"/>
        <v>4254000</v>
      </c>
      <c r="AE2569" s="40">
        <f t="shared" si="699"/>
        <v>4254000</v>
      </c>
      <c r="AF2569" s="40">
        <f t="shared" si="700"/>
        <v>4254000</v>
      </c>
    </row>
    <row r="2570" spans="1:32" ht="37.5" x14ac:dyDescent="0.45">
      <c r="A2570" s="1">
        <v>502100</v>
      </c>
      <c r="B2570" s="8" t="s">
        <v>2984</v>
      </c>
      <c r="C2570" s="8" t="s">
        <v>3156</v>
      </c>
      <c r="D2570" s="8" t="s">
        <v>3157</v>
      </c>
      <c r="E2570" s="72">
        <v>0</v>
      </c>
      <c r="F2570" s="2" t="s">
        <v>3166</v>
      </c>
      <c r="G2570" s="2"/>
      <c r="H2570" s="3">
        <v>15.899999999999999</v>
      </c>
      <c r="I2570" s="3">
        <v>10.6</v>
      </c>
      <c r="J2570" s="3">
        <v>5.3</v>
      </c>
      <c r="K2570" s="3">
        <v>5</v>
      </c>
      <c r="L2570" s="82">
        <f>(I2570*Sheet2!B$6)</f>
        <v>10716600</v>
      </c>
      <c r="M2570" s="82">
        <f>(J2570*Sheet2!B$5)</f>
        <v>15067900</v>
      </c>
      <c r="N2570" s="83">
        <f t="shared" si="677"/>
        <v>25784500</v>
      </c>
      <c r="O2570" s="92">
        <f>I2570*Sheet2!C$6</f>
        <v>10716600</v>
      </c>
      <c r="P2570" s="92">
        <f>J2570*Sheet2!C$5</f>
        <v>12810100</v>
      </c>
      <c r="Q2570" s="91">
        <f t="shared" si="701"/>
        <v>23526700</v>
      </c>
      <c r="R2570" s="84">
        <f>I2570*Sheet2!D$6</f>
        <v>10716600</v>
      </c>
      <c r="S2570" s="84">
        <f>J2570*Sheet2!D$5</f>
        <v>4759400</v>
      </c>
      <c r="T2570" s="85">
        <f t="shared" si="678"/>
        <v>15476000</v>
      </c>
      <c r="U2570" s="86">
        <f>I2570*Sheet2!E$6</f>
        <v>3201200</v>
      </c>
      <c r="V2570" s="86">
        <f>J2570*Sheet2!E$5</f>
        <v>2104100</v>
      </c>
      <c r="W2570" s="87">
        <f t="shared" si="679"/>
        <v>5305300</v>
      </c>
      <c r="X2570" s="87">
        <f>I2570*Sheet2!F$6</f>
        <v>10716600</v>
      </c>
      <c r="Y2570" s="87">
        <f>J2570*Sheet2!F$5</f>
        <v>2104100</v>
      </c>
      <c r="Z2570" s="88">
        <f t="shared" si="680"/>
        <v>12820700</v>
      </c>
      <c r="AA2570" s="40">
        <f>I2570*Sheet2!G$6</f>
        <v>3201200</v>
      </c>
      <c r="AB2570" s="40">
        <f>J2570*Sheet2!G$5</f>
        <v>2104100</v>
      </c>
      <c r="AC2570" s="40">
        <f t="shared" si="681"/>
        <v>5305300</v>
      </c>
      <c r="AD2570" s="40">
        <f t="shared" si="698"/>
        <v>20479200</v>
      </c>
      <c r="AE2570" s="40">
        <f t="shared" si="699"/>
        <v>18221400</v>
      </c>
      <c r="AF2570" s="40">
        <f t="shared" si="700"/>
        <v>10170700</v>
      </c>
    </row>
    <row r="2571" spans="1:32" ht="37.5" x14ac:dyDescent="0.45">
      <c r="A2571" s="1">
        <v>502105</v>
      </c>
      <c r="B2571" s="8" t="s">
        <v>2984</v>
      </c>
      <c r="C2571" s="8" t="s">
        <v>3156</v>
      </c>
      <c r="D2571" s="8" t="s">
        <v>3157</v>
      </c>
      <c r="E2571" s="72">
        <v>0</v>
      </c>
      <c r="F2571" s="2" t="s">
        <v>3167</v>
      </c>
      <c r="G2571" s="2"/>
      <c r="H2571" s="3">
        <v>21</v>
      </c>
      <c r="I2571" s="3">
        <v>14</v>
      </c>
      <c r="J2571" s="3">
        <v>7</v>
      </c>
      <c r="K2571" s="3">
        <v>5</v>
      </c>
      <c r="L2571" s="82">
        <f>(I2571*Sheet2!B$6)</f>
        <v>14154000</v>
      </c>
      <c r="M2571" s="82">
        <f>(J2571*Sheet2!B$5)</f>
        <v>19901000</v>
      </c>
      <c r="N2571" s="83">
        <f t="shared" si="677"/>
        <v>34055000</v>
      </c>
      <c r="O2571" s="92">
        <f>I2571*Sheet2!C$6</f>
        <v>14154000</v>
      </c>
      <c r="P2571" s="92">
        <f>J2571*Sheet2!C$5</f>
        <v>16919000</v>
      </c>
      <c r="Q2571" s="91">
        <f t="shared" si="701"/>
        <v>31073000</v>
      </c>
      <c r="R2571" s="84">
        <f>I2571*Sheet2!D$6</f>
        <v>14154000</v>
      </c>
      <c r="S2571" s="84">
        <f>J2571*Sheet2!D$5</f>
        <v>6286000</v>
      </c>
      <c r="T2571" s="85">
        <f t="shared" si="678"/>
        <v>20440000</v>
      </c>
      <c r="U2571" s="86">
        <f>I2571*Sheet2!E$6</f>
        <v>4228000</v>
      </c>
      <c r="V2571" s="86">
        <f>J2571*Sheet2!E$5</f>
        <v>2779000</v>
      </c>
      <c r="W2571" s="87">
        <f t="shared" si="679"/>
        <v>7007000</v>
      </c>
      <c r="X2571" s="87">
        <f>I2571*Sheet2!F$6</f>
        <v>14154000</v>
      </c>
      <c r="Y2571" s="87">
        <f>J2571*Sheet2!F$5</f>
        <v>2779000</v>
      </c>
      <c r="Z2571" s="88">
        <f t="shared" si="680"/>
        <v>16933000</v>
      </c>
      <c r="AA2571" s="40">
        <f>I2571*Sheet2!G$6</f>
        <v>4228000</v>
      </c>
      <c r="AB2571" s="40">
        <f>J2571*Sheet2!G$5</f>
        <v>2779000</v>
      </c>
      <c r="AC2571" s="40">
        <f t="shared" si="681"/>
        <v>7007000</v>
      </c>
      <c r="AD2571" s="40">
        <f t="shared" si="698"/>
        <v>27048000</v>
      </c>
      <c r="AE2571" s="40">
        <f t="shared" si="699"/>
        <v>24066000</v>
      </c>
      <c r="AF2571" s="40">
        <f t="shared" si="700"/>
        <v>13433000</v>
      </c>
    </row>
    <row r="2572" spans="1:32" ht="42" x14ac:dyDescent="0.45">
      <c r="A2572" s="1">
        <v>502110</v>
      </c>
      <c r="B2572" s="8" t="s">
        <v>2984</v>
      </c>
      <c r="C2572" s="8" t="s">
        <v>3156</v>
      </c>
      <c r="D2572" s="8" t="s">
        <v>3157</v>
      </c>
      <c r="E2572" s="72">
        <v>0</v>
      </c>
      <c r="F2572" s="2" t="s">
        <v>3168</v>
      </c>
      <c r="G2572" s="2"/>
      <c r="H2572" s="3">
        <v>15.899999999999999</v>
      </c>
      <c r="I2572" s="3">
        <v>10.6</v>
      </c>
      <c r="J2572" s="3">
        <v>5.3</v>
      </c>
      <c r="K2572" s="3">
        <v>6</v>
      </c>
      <c r="L2572" s="82">
        <f>(I2572*Sheet2!B$6)</f>
        <v>10716600</v>
      </c>
      <c r="M2572" s="82">
        <f>(J2572*Sheet2!B$5)</f>
        <v>15067900</v>
      </c>
      <c r="N2572" s="83">
        <f t="shared" si="677"/>
        <v>25784500</v>
      </c>
      <c r="O2572" s="92">
        <f>I2572*Sheet2!C$6</f>
        <v>10716600</v>
      </c>
      <c r="P2572" s="92">
        <f>J2572*Sheet2!C$5</f>
        <v>12810100</v>
      </c>
      <c r="Q2572" s="91">
        <f t="shared" si="701"/>
        <v>23526700</v>
      </c>
      <c r="R2572" s="84">
        <f>I2572*Sheet2!D$6</f>
        <v>10716600</v>
      </c>
      <c r="S2572" s="84">
        <f>J2572*Sheet2!D$5</f>
        <v>4759400</v>
      </c>
      <c r="T2572" s="85">
        <f t="shared" si="678"/>
        <v>15476000</v>
      </c>
      <c r="U2572" s="86">
        <f>I2572*Sheet2!E$6</f>
        <v>3201200</v>
      </c>
      <c r="V2572" s="86">
        <f>J2572*Sheet2!E$5</f>
        <v>2104100</v>
      </c>
      <c r="W2572" s="87">
        <f t="shared" si="679"/>
        <v>5305300</v>
      </c>
      <c r="X2572" s="87">
        <f>I2572*Sheet2!F$6</f>
        <v>10716600</v>
      </c>
      <c r="Y2572" s="87">
        <f>J2572*Sheet2!F$5</f>
        <v>2104100</v>
      </c>
      <c r="Z2572" s="88">
        <f t="shared" si="680"/>
        <v>12820700</v>
      </c>
      <c r="AA2572" s="40">
        <f>I2572*Sheet2!G$6</f>
        <v>3201200</v>
      </c>
      <c r="AB2572" s="40">
        <f>J2572*Sheet2!G$5</f>
        <v>2104100</v>
      </c>
      <c r="AC2572" s="40">
        <f t="shared" si="681"/>
        <v>5305300</v>
      </c>
      <c r="AD2572" s="40">
        <f t="shared" si="698"/>
        <v>20479200</v>
      </c>
      <c r="AE2572" s="40">
        <f t="shared" si="699"/>
        <v>18221400</v>
      </c>
      <c r="AF2572" s="40">
        <f t="shared" si="700"/>
        <v>10170700</v>
      </c>
    </row>
    <row r="2573" spans="1:32" ht="37.5" x14ac:dyDescent="0.45">
      <c r="A2573" s="1">
        <v>502115</v>
      </c>
      <c r="B2573" s="8" t="s">
        <v>2984</v>
      </c>
      <c r="C2573" s="8" t="s">
        <v>3156</v>
      </c>
      <c r="D2573" s="8" t="s">
        <v>3157</v>
      </c>
      <c r="E2573" s="72">
        <v>0</v>
      </c>
      <c r="F2573" s="2" t="s">
        <v>3169</v>
      </c>
      <c r="G2573" s="2"/>
      <c r="H2573" s="3">
        <v>21</v>
      </c>
      <c r="I2573" s="3">
        <v>14</v>
      </c>
      <c r="J2573" s="3">
        <v>7</v>
      </c>
      <c r="K2573" s="3">
        <v>6</v>
      </c>
      <c r="L2573" s="82">
        <f>(I2573*Sheet2!B$6)</f>
        <v>14154000</v>
      </c>
      <c r="M2573" s="82">
        <f>(J2573*Sheet2!B$5)</f>
        <v>19901000</v>
      </c>
      <c r="N2573" s="83">
        <f t="shared" si="677"/>
        <v>34055000</v>
      </c>
      <c r="O2573" s="92">
        <f>I2573*Sheet2!C$6</f>
        <v>14154000</v>
      </c>
      <c r="P2573" s="92">
        <f>J2573*Sheet2!C$5</f>
        <v>16919000</v>
      </c>
      <c r="Q2573" s="91">
        <f t="shared" si="701"/>
        <v>31073000</v>
      </c>
      <c r="R2573" s="84">
        <f>I2573*Sheet2!D$6</f>
        <v>14154000</v>
      </c>
      <c r="S2573" s="84">
        <f>J2573*Sheet2!D$5</f>
        <v>6286000</v>
      </c>
      <c r="T2573" s="85">
        <f t="shared" si="678"/>
        <v>20440000</v>
      </c>
      <c r="U2573" s="86">
        <f>I2573*Sheet2!E$6</f>
        <v>4228000</v>
      </c>
      <c r="V2573" s="86">
        <f>J2573*Sheet2!E$5</f>
        <v>2779000</v>
      </c>
      <c r="W2573" s="87">
        <f t="shared" si="679"/>
        <v>7007000</v>
      </c>
      <c r="X2573" s="87">
        <f>I2573*Sheet2!F$6</f>
        <v>14154000</v>
      </c>
      <c r="Y2573" s="87">
        <f>J2573*Sheet2!F$5</f>
        <v>2779000</v>
      </c>
      <c r="Z2573" s="88">
        <f t="shared" si="680"/>
        <v>16933000</v>
      </c>
      <c r="AA2573" s="40">
        <f>I2573*Sheet2!G$6</f>
        <v>4228000</v>
      </c>
      <c r="AB2573" s="40">
        <f>J2573*Sheet2!G$5</f>
        <v>2779000</v>
      </c>
      <c r="AC2573" s="40">
        <f t="shared" si="681"/>
        <v>7007000</v>
      </c>
      <c r="AD2573" s="40">
        <f t="shared" si="698"/>
        <v>27048000</v>
      </c>
      <c r="AE2573" s="40">
        <f t="shared" si="699"/>
        <v>24066000</v>
      </c>
      <c r="AF2573" s="40">
        <f t="shared" si="700"/>
        <v>13433000</v>
      </c>
    </row>
    <row r="2574" spans="1:32" ht="37.5" x14ac:dyDescent="0.45">
      <c r="A2574" s="5">
        <v>502117</v>
      </c>
      <c r="B2574" s="8" t="s">
        <v>2984</v>
      </c>
      <c r="C2574" s="8" t="s">
        <v>3156</v>
      </c>
      <c r="D2574" s="8" t="s">
        <v>3157</v>
      </c>
      <c r="E2574" s="72">
        <v>0</v>
      </c>
      <c r="F2574" s="6" t="s">
        <v>3170</v>
      </c>
      <c r="G2574" s="6"/>
      <c r="H2574" s="3">
        <v>1.2</v>
      </c>
      <c r="I2574" s="3">
        <v>1.2</v>
      </c>
      <c r="J2574" s="4"/>
      <c r="K2574" s="3">
        <v>0</v>
      </c>
      <c r="L2574" s="82">
        <f>(I2574*Sheet2!B$6)</f>
        <v>1213200</v>
      </c>
      <c r="M2574" s="82">
        <f>(J2574*Sheet2!B$5)</f>
        <v>0</v>
      </c>
      <c r="N2574" s="83">
        <f t="shared" si="677"/>
        <v>1213200</v>
      </c>
      <c r="O2574" s="92">
        <f>I2574*Sheet2!C$6</f>
        <v>1213200</v>
      </c>
      <c r="P2574" s="92">
        <f>J2574*Sheet2!C$5</f>
        <v>0</v>
      </c>
      <c r="Q2574" s="91">
        <f t="shared" si="701"/>
        <v>1213200</v>
      </c>
      <c r="R2574" s="84">
        <f>I2574*Sheet2!D$6</f>
        <v>1213200</v>
      </c>
      <c r="S2574" s="84">
        <f>J2574*Sheet2!D$5</f>
        <v>0</v>
      </c>
      <c r="T2574" s="85">
        <f t="shared" si="678"/>
        <v>1213200</v>
      </c>
      <c r="U2574" s="86">
        <f>I2574*Sheet2!E$6</f>
        <v>362400</v>
      </c>
      <c r="V2574" s="86">
        <f>J2574*Sheet2!E$5</f>
        <v>0</v>
      </c>
      <c r="W2574" s="87">
        <f t="shared" si="679"/>
        <v>362400</v>
      </c>
      <c r="X2574" s="87">
        <f>I2574*Sheet2!F$6</f>
        <v>1213200</v>
      </c>
      <c r="Y2574" s="87">
        <f>J2574*Sheet2!F$5</f>
        <v>0</v>
      </c>
      <c r="Z2574" s="88">
        <f t="shared" si="680"/>
        <v>1213200</v>
      </c>
      <c r="AA2574" s="40">
        <f>I2574*Sheet2!G$6</f>
        <v>362400</v>
      </c>
      <c r="AB2574" s="40">
        <f>J2574*Sheet2!G$5</f>
        <v>0</v>
      </c>
      <c r="AC2574" s="40">
        <f t="shared" si="681"/>
        <v>362400</v>
      </c>
      <c r="AD2574" s="40">
        <f t="shared" si="698"/>
        <v>850800</v>
      </c>
      <c r="AE2574" s="40">
        <f t="shared" si="699"/>
        <v>850800</v>
      </c>
      <c r="AF2574" s="40">
        <f t="shared" si="700"/>
        <v>850800</v>
      </c>
    </row>
    <row r="2575" spans="1:32" ht="42" x14ac:dyDescent="0.45">
      <c r="A2575" s="1">
        <v>502120</v>
      </c>
      <c r="B2575" s="8" t="s">
        <v>2984</v>
      </c>
      <c r="C2575" s="8" t="s">
        <v>3156</v>
      </c>
      <c r="D2575" s="8" t="s">
        <v>232</v>
      </c>
      <c r="E2575" s="72">
        <v>0</v>
      </c>
      <c r="F2575" s="2" t="s">
        <v>3171</v>
      </c>
      <c r="G2575" s="2" t="s">
        <v>3172</v>
      </c>
      <c r="H2575" s="3">
        <v>42.6</v>
      </c>
      <c r="I2575" s="3">
        <v>42.6</v>
      </c>
      <c r="J2575" s="3"/>
      <c r="K2575" s="3">
        <v>8</v>
      </c>
      <c r="L2575" s="82">
        <f>(I2575*Sheet2!B$6)</f>
        <v>43068600</v>
      </c>
      <c r="M2575" s="82">
        <f>(J2575*Sheet2!B$5)</f>
        <v>0</v>
      </c>
      <c r="N2575" s="83">
        <f t="shared" si="677"/>
        <v>43068600</v>
      </c>
      <c r="O2575" s="92">
        <f>I2575*Sheet2!C$6</f>
        <v>43068600</v>
      </c>
      <c r="P2575" s="92">
        <f>J2575*Sheet2!C$5</f>
        <v>0</v>
      </c>
      <c r="Q2575" s="91">
        <f t="shared" si="701"/>
        <v>43068600</v>
      </c>
      <c r="R2575" s="84">
        <f>I2575*Sheet2!D$6</f>
        <v>43068600</v>
      </c>
      <c r="S2575" s="84">
        <f>J2575*Sheet2!D$5</f>
        <v>0</v>
      </c>
      <c r="T2575" s="85">
        <f t="shared" si="678"/>
        <v>43068600</v>
      </c>
      <c r="U2575" s="86">
        <f>I2575*Sheet2!E$6</f>
        <v>12865200</v>
      </c>
      <c r="V2575" s="86">
        <f>J2575*Sheet2!E$5</f>
        <v>0</v>
      </c>
      <c r="W2575" s="87">
        <f t="shared" si="679"/>
        <v>12865200</v>
      </c>
      <c r="X2575" s="87">
        <f>I2575*Sheet2!F$6</f>
        <v>43068600</v>
      </c>
      <c r="Y2575" s="87">
        <f>J2575*Sheet2!F$5</f>
        <v>0</v>
      </c>
      <c r="Z2575" s="88">
        <f t="shared" si="680"/>
        <v>43068600</v>
      </c>
      <c r="AA2575" s="40">
        <f>I2575*Sheet2!G$6</f>
        <v>12865200</v>
      </c>
      <c r="AB2575" s="40">
        <f>J2575*Sheet2!G$5</f>
        <v>0</v>
      </c>
      <c r="AC2575" s="40">
        <f t="shared" si="681"/>
        <v>12865200</v>
      </c>
      <c r="AD2575" s="40">
        <f t="shared" si="698"/>
        <v>30203400</v>
      </c>
      <c r="AE2575" s="40">
        <f t="shared" si="699"/>
        <v>30203400</v>
      </c>
      <c r="AF2575" s="40">
        <f t="shared" si="700"/>
        <v>30203400</v>
      </c>
    </row>
    <row r="2576" spans="1:32" ht="42" x14ac:dyDescent="0.45">
      <c r="A2576" s="1">
        <v>502125</v>
      </c>
      <c r="B2576" s="8" t="s">
        <v>2984</v>
      </c>
      <c r="C2576" s="8" t="s">
        <v>3156</v>
      </c>
      <c r="D2576" s="8" t="s">
        <v>232</v>
      </c>
      <c r="E2576" s="72">
        <v>0</v>
      </c>
      <c r="F2576" s="2" t="s">
        <v>3173</v>
      </c>
      <c r="G2576" s="2"/>
      <c r="H2576" s="3">
        <v>40</v>
      </c>
      <c r="I2576" s="3">
        <v>40</v>
      </c>
      <c r="J2576" s="3"/>
      <c r="K2576" s="3">
        <v>8</v>
      </c>
      <c r="L2576" s="82">
        <f>(I2576*Sheet2!B$6)</f>
        <v>40440000</v>
      </c>
      <c r="M2576" s="82">
        <f>(J2576*Sheet2!B$5)</f>
        <v>0</v>
      </c>
      <c r="N2576" s="83">
        <f t="shared" si="677"/>
        <v>40440000</v>
      </c>
      <c r="O2576" s="92">
        <f>I2576*Sheet2!C$6</f>
        <v>40440000</v>
      </c>
      <c r="P2576" s="92">
        <f>J2576*Sheet2!C$5</f>
        <v>0</v>
      </c>
      <c r="Q2576" s="91">
        <f t="shared" si="701"/>
        <v>40440000</v>
      </c>
      <c r="R2576" s="84">
        <f>I2576*Sheet2!D$6</f>
        <v>40440000</v>
      </c>
      <c r="S2576" s="84">
        <f>J2576*Sheet2!D$5</f>
        <v>0</v>
      </c>
      <c r="T2576" s="85">
        <f t="shared" si="678"/>
        <v>40440000</v>
      </c>
      <c r="U2576" s="86">
        <f>I2576*Sheet2!E$6</f>
        <v>12080000</v>
      </c>
      <c r="V2576" s="86">
        <f>J2576*Sheet2!E$5</f>
        <v>0</v>
      </c>
      <c r="W2576" s="87">
        <f t="shared" si="679"/>
        <v>12080000</v>
      </c>
      <c r="X2576" s="87">
        <f>I2576*Sheet2!F$6</f>
        <v>40440000</v>
      </c>
      <c r="Y2576" s="87">
        <f>J2576*Sheet2!F$5</f>
        <v>0</v>
      </c>
      <c r="Z2576" s="88">
        <f t="shared" si="680"/>
        <v>40440000</v>
      </c>
      <c r="AA2576" s="40">
        <f>I2576*Sheet2!G$6</f>
        <v>12080000</v>
      </c>
      <c r="AB2576" s="40">
        <f>J2576*Sheet2!G$5</f>
        <v>0</v>
      </c>
      <c r="AC2576" s="40">
        <f t="shared" si="681"/>
        <v>12080000</v>
      </c>
      <c r="AD2576" s="40">
        <f t="shared" si="698"/>
        <v>28360000</v>
      </c>
      <c r="AE2576" s="40">
        <f t="shared" si="699"/>
        <v>28360000</v>
      </c>
      <c r="AF2576" s="40">
        <f t="shared" si="700"/>
        <v>28360000</v>
      </c>
    </row>
    <row r="2577" spans="1:32" ht="37.5" x14ac:dyDescent="0.45">
      <c r="A2577" s="1">
        <v>502130</v>
      </c>
      <c r="B2577" s="8" t="s">
        <v>2984</v>
      </c>
      <c r="C2577" s="8" t="s">
        <v>3156</v>
      </c>
      <c r="D2577" s="8" t="s">
        <v>232</v>
      </c>
      <c r="E2577" s="72">
        <v>0</v>
      </c>
      <c r="F2577" s="2" t="s">
        <v>3174</v>
      </c>
      <c r="G2577" s="2"/>
      <c r="H2577" s="3">
        <v>23</v>
      </c>
      <c r="I2577" s="3">
        <v>23</v>
      </c>
      <c r="J2577" s="3"/>
      <c r="K2577" s="3">
        <v>8</v>
      </c>
      <c r="L2577" s="82">
        <f>(I2577*Sheet2!B$6)</f>
        <v>23253000</v>
      </c>
      <c r="M2577" s="82">
        <f>(J2577*Sheet2!B$5)</f>
        <v>0</v>
      </c>
      <c r="N2577" s="83">
        <f t="shared" si="677"/>
        <v>23253000</v>
      </c>
      <c r="O2577" s="92">
        <f>I2577*Sheet2!C$6</f>
        <v>23253000</v>
      </c>
      <c r="P2577" s="92">
        <f>J2577*Sheet2!C$5</f>
        <v>0</v>
      </c>
      <c r="Q2577" s="91">
        <f t="shared" si="701"/>
        <v>23253000</v>
      </c>
      <c r="R2577" s="84">
        <f>I2577*Sheet2!D$6</f>
        <v>23253000</v>
      </c>
      <c r="S2577" s="84">
        <f>J2577*Sheet2!D$5</f>
        <v>0</v>
      </c>
      <c r="T2577" s="85">
        <f t="shared" si="678"/>
        <v>23253000</v>
      </c>
      <c r="U2577" s="86">
        <f>I2577*Sheet2!E$6</f>
        <v>6946000</v>
      </c>
      <c r="V2577" s="86">
        <f>J2577*Sheet2!E$5</f>
        <v>0</v>
      </c>
      <c r="W2577" s="87">
        <f t="shared" si="679"/>
        <v>6946000</v>
      </c>
      <c r="X2577" s="87">
        <f>I2577*Sheet2!F$6</f>
        <v>23253000</v>
      </c>
      <c r="Y2577" s="87">
        <f>J2577*Sheet2!F$5</f>
        <v>0</v>
      </c>
      <c r="Z2577" s="88">
        <f t="shared" si="680"/>
        <v>23253000</v>
      </c>
      <c r="AA2577" s="40">
        <f>I2577*Sheet2!G$6</f>
        <v>6946000</v>
      </c>
      <c r="AB2577" s="40">
        <f>J2577*Sheet2!G$5</f>
        <v>0</v>
      </c>
      <c r="AC2577" s="40">
        <f t="shared" si="681"/>
        <v>6946000</v>
      </c>
      <c r="AD2577" s="40">
        <f t="shared" si="698"/>
        <v>16307000</v>
      </c>
      <c r="AE2577" s="40">
        <f t="shared" si="699"/>
        <v>16307000</v>
      </c>
      <c r="AF2577" s="40">
        <f t="shared" si="700"/>
        <v>16307000</v>
      </c>
    </row>
    <row r="2578" spans="1:32" ht="37.5" x14ac:dyDescent="0.45">
      <c r="A2578" s="1">
        <v>502135</v>
      </c>
      <c r="B2578" s="8" t="s">
        <v>2984</v>
      </c>
      <c r="C2578" s="8" t="s">
        <v>3156</v>
      </c>
      <c r="D2578" s="8" t="s">
        <v>2571</v>
      </c>
      <c r="E2578" s="72">
        <v>0</v>
      </c>
      <c r="F2578" s="2" t="s">
        <v>3175</v>
      </c>
      <c r="G2578" s="2"/>
      <c r="H2578" s="3">
        <v>2.5</v>
      </c>
      <c r="I2578" s="3">
        <v>2.5</v>
      </c>
      <c r="J2578" s="3"/>
      <c r="K2578" s="3">
        <v>3</v>
      </c>
      <c r="L2578" s="82">
        <f>(I2578*Sheet2!B$6)</f>
        <v>2527500</v>
      </c>
      <c r="M2578" s="82">
        <f>(J2578*Sheet2!B$5)</f>
        <v>0</v>
      </c>
      <c r="N2578" s="83">
        <f t="shared" si="677"/>
        <v>2527500</v>
      </c>
      <c r="O2578" s="92">
        <f>I2578*Sheet2!C$6</f>
        <v>2527500</v>
      </c>
      <c r="P2578" s="92">
        <f>J2578*Sheet2!C$5</f>
        <v>0</v>
      </c>
      <c r="Q2578" s="91">
        <f t="shared" si="701"/>
        <v>2527500</v>
      </c>
      <c r="R2578" s="84">
        <f>I2578*Sheet2!D$6</f>
        <v>2527500</v>
      </c>
      <c r="S2578" s="84">
        <f>J2578*Sheet2!D$5</f>
        <v>0</v>
      </c>
      <c r="T2578" s="85">
        <f t="shared" si="678"/>
        <v>2527500</v>
      </c>
      <c r="U2578" s="86">
        <f>I2578*Sheet2!E$6</f>
        <v>755000</v>
      </c>
      <c r="V2578" s="86">
        <f>J2578*Sheet2!E$5</f>
        <v>0</v>
      </c>
      <c r="W2578" s="87">
        <f t="shared" si="679"/>
        <v>755000</v>
      </c>
      <c r="X2578" s="87">
        <f>I2578*Sheet2!F$6</f>
        <v>2527500</v>
      </c>
      <c r="Y2578" s="87">
        <f>J2578*Sheet2!F$5</f>
        <v>0</v>
      </c>
      <c r="Z2578" s="88">
        <f t="shared" si="680"/>
        <v>2527500</v>
      </c>
      <c r="AA2578" s="40">
        <f>I2578*Sheet2!G$6</f>
        <v>755000</v>
      </c>
      <c r="AB2578" s="40">
        <f>J2578*Sheet2!G$5</f>
        <v>0</v>
      </c>
      <c r="AC2578" s="40">
        <f t="shared" si="681"/>
        <v>755000</v>
      </c>
      <c r="AD2578" s="40">
        <f t="shared" si="698"/>
        <v>1772500</v>
      </c>
      <c r="AE2578" s="40">
        <f t="shared" si="699"/>
        <v>1772500</v>
      </c>
      <c r="AF2578" s="40">
        <f t="shared" si="700"/>
        <v>1772500</v>
      </c>
    </row>
    <row r="2579" spans="1:32" ht="37.5" x14ac:dyDescent="0.45">
      <c r="A2579" s="1">
        <v>502140</v>
      </c>
      <c r="B2579" s="8" t="s">
        <v>2984</v>
      </c>
      <c r="C2579" s="8" t="s">
        <v>3156</v>
      </c>
      <c r="D2579" s="8" t="s">
        <v>1491</v>
      </c>
      <c r="E2579" s="72">
        <v>0</v>
      </c>
      <c r="F2579" s="2" t="s">
        <v>3176</v>
      </c>
      <c r="G2579" s="2"/>
      <c r="H2579" s="3">
        <v>7.7</v>
      </c>
      <c r="I2579" s="3">
        <v>7.7</v>
      </c>
      <c r="J2579" s="3"/>
      <c r="K2579" s="3">
        <v>3</v>
      </c>
      <c r="L2579" s="82">
        <f>(I2579*Sheet2!B$6)</f>
        <v>7784700</v>
      </c>
      <c r="M2579" s="82">
        <f>(J2579*Sheet2!B$5)</f>
        <v>0</v>
      </c>
      <c r="N2579" s="83">
        <f t="shared" si="677"/>
        <v>7784700</v>
      </c>
      <c r="O2579" s="92">
        <f>I2579*Sheet2!C$6</f>
        <v>7784700</v>
      </c>
      <c r="P2579" s="92">
        <f>J2579*Sheet2!C$5</f>
        <v>0</v>
      </c>
      <c r="Q2579" s="91">
        <f t="shared" si="701"/>
        <v>7784700</v>
      </c>
      <c r="R2579" s="84">
        <f>I2579*Sheet2!D$6</f>
        <v>7784700</v>
      </c>
      <c r="S2579" s="84">
        <f>J2579*Sheet2!D$5</f>
        <v>0</v>
      </c>
      <c r="T2579" s="85">
        <f t="shared" si="678"/>
        <v>7784700</v>
      </c>
      <c r="U2579" s="86">
        <f>I2579*Sheet2!E$6</f>
        <v>2325400</v>
      </c>
      <c r="V2579" s="86">
        <f>J2579*Sheet2!E$5</f>
        <v>0</v>
      </c>
      <c r="W2579" s="87">
        <f t="shared" si="679"/>
        <v>2325400</v>
      </c>
      <c r="X2579" s="87">
        <f>I2579*Sheet2!F$6</f>
        <v>7784700</v>
      </c>
      <c r="Y2579" s="87">
        <f>J2579*Sheet2!F$5</f>
        <v>0</v>
      </c>
      <c r="Z2579" s="88">
        <f t="shared" si="680"/>
        <v>7784700</v>
      </c>
      <c r="AA2579" s="40">
        <f>I2579*Sheet2!G$6</f>
        <v>2325400</v>
      </c>
      <c r="AB2579" s="40">
        <f>J2579*Sheet2!G$5</f>
        <v>0</v>
      </c>
      <c r="AC2579" s="40">
        <f t="shared" si="681"/>
        <v>2325400</v>
      </c>
      <c r="AD2579" s="40">
        <f t="shared" si="698"/>
        <v>5459300</v>
      </c>
      <c r="AE2579" s="40">
        <f t="shared" si="699"/>
        <v>5459300</v>
      </c>
      <c r="AF2579" s="40">
        <f t="shared" si="700"/>
        <v>5459300</v>
      </c>
    </row>
    <row r="2580" spans="1:32" ht="37.5" x14ac:dyDescent="0.45">
      <c r="A2580" s="1">
        <v>502145</v>
      </c>
      <c r="B2580" s="8" t="s">
        <v>2984</v>
      </c>
      <c r="C2580" s="8" t="s">
        <v>3156</v>
      </c>
      <c r="D2580" s="8" t="s">
        <v>1491</v>
      </c>
      <c r="E2580" s="72">
        <v>0</v>
      </c>
      <c r="F2580" s="2" t="s">
        <v>3177</v>
      </c>
      <c r="G2580" s="2"/>
      <c r="H2580" s="3">
        <v>10</v>
      </c>
      <c r="I2580" s="3">
        <v>10</v>
      </c>
      <c r="J2580" s="3"/>
      <c r="K2580" s="3">
        <v>5</v>
      </c>
      <c r="L2580" s="82">
        <f>(I2580*Sheet2!B$6)</f>
        <v>10110000</v>
      </c>
      <c r="M2580" s="82">
        <f>(J2580*Sheet2!B$5)</f>
        <v>0</v>
      </c>
      <c r="N2580" s="83">
        <f t="shared" si="677"/>
        <v>10110000</v>
      </c>
      <c r="O2580" s="92">
        <f>I2580*Sheet2!C$6</f>
        <v>10110000</v>
      </c>
      <c r="P2580" s="92">
        <f>J2580*Sheet2!C$5</f>
        <v>0</v>
      </c>
      <c r="Q2580" s="91">
        <f t="shared" si="701"/>
        <v>10110000</v>
      </c>
      <c r="R2580" s="84">
        <f>I2580*Sheet2!D$6</f>
        <v>10110000</v>
      </c>
      <c r="S2580" s="84">
        <f>J2580*Sheet2!D$5</f>
        <v>0</v>
      </c>
      <c r="T2580" s="85">
        <f t="shared" si="678"/>
        <v>10110000</v>
      </c>
      <c r="U2580" s="86">
        <f>I2580*Sheet2!E$6</f>
        <v>3020000</v>
      </c>
      <c r="V2580" s="86">
        <f>J2580*Sheet2!E$5</f>
        <v>0</v>
      </c>
      <c r="W2580" s="87">
        <f t="shared" si="679"/>
        <v>3020000</v>
      </c>
      <c r="X2580" s="87">
        <f>I2580*Sheet2!F$6</f>
        <v>10110000</v>
      </c>
      <c r="Y2580" s="87">
        <f>J2580*Sheet2!F$5</f>
        <v>0</v>
      </c>
      <c r="Z2580" s="88">
        <f t="shared" si="680"/>
        <v>10110000</v>
      </c>
      <c r="AA2580" s="40">
        <f>I2580*Sheet2!G$6</f>
        <v>3020000</v>
      </c>
      <c r="AB2580" s="40">
        <f>J2580*Sheet2!G$5</f>
        <v>0</v>
      </c>
      <c r="AC2580" s="40">
        <f t="shared" si="681"/>
        <v>3020000</v>
      </c>
      <c r="AD2580" s="40">
        <f t="shared" si="698"/>
        <v>7090000</v>
      </c>
      <c r="AE2580" s="40">
        <f t="shared" si="699"/>
        <v>7090000</v>
      </c>
      <c r="AF2580" s="40">
        <f t="shared" si="700"/>
        <v>7090000</v>
      </c>
    </row>
    <row r="2581" spans="1:32" ht="37.5" x14ac:dyDescent="0.45">
      <c r="A2581" s="1">
        <v>502150</v>
      </c>
      <c r="B2581" s="8" t="s">
        <v>2984</v>
      </c>
      <c r="C2581" s="8" t="s">
        <v>3156</v>
      </c>
      <c r="D2581" s="8" t="s">
        <v>1491</v>
      </c>
      <c r="E2581" s="72">
        <v>0</v>
      </c>
      <c r="F2581" s="2" t="s">
        <v>3178</v>
      </c>
      <c r="G2581" s="2"/>
      <c r="H2581" s="3">
        <v>15.7</v>
      </c>
      <c r="I2581" s="3">
        <v>15.7</v>
      </c>
      <c r="J2581" s="3"/>
      <c r="K2581" s="3">
        <v>6</v>
      </c>
      <c r="L2581" s="82">
        <f>(I2581*Sheet2!B$6)</f>
        <v>15872700</v>
      </c>
      <c r="M2581" s="82">
        <f>(J2581*Sheet2!B$5)</f>
        <v>0</v>
      </c>
      <c r="N2581" s="83">
        <f t="shared" si="677"/>
        <v>15872700</v>
      </c>
      <c r="O2581" s="92">
        <f>I2581*Sheet2!C$6</f>
        <v>15872700</v>
      </c>
      <c r="P2581" s="92">
        <f>J2581*Sheet2!C$5</f>
        <v>0</v>
      </c>
      <c r="Q2581" s="91">
        <f t="shared" si="701"/>
        <v>15872700</v>
      </c>
      <c r="R2581" s="84">
        <f>I2581*Sheet2!D$6</f>
        <v>15872700</v>
      </c>
      <c r="S2581" s="84">
        <f>J2581*Sheet2!D$5</f>
        <v>0</v>
      </c>
      <c r="T2581" s="85">
        <f t="shared" si="678"/>
        <v>15872700</v>
      </c>
      <c r="U2581" s="86">
        <f>I2581*Sheet2!E$6</f>
        <v>4741400</v>
      </c>
      <c r="V2581" s="86">
        <f>J2581*Sheet2!E$5</f>
        <v>0</v>
      </c>
      <c r="W2581" s="87">
        <f t="shared" si="679"/>
        <v>4741400</v>
      </c>
      <c r="X2581" s="87">
        <f>I2581*Sheet2!F$6</f>
        <v>15872700</v>
      </c>
      <c r="Y2581" s="87">
        <f>J2581*Sheet2!F$5</f>
        <v>0</v>
      </c>
      <c r="Z2581" s="88">
        <f t="shared" si="680"/>
        <v>15872700</v>
      </c>
      <c r="AA2581" s="40">
        <f>I2581*Sheet2!G$6</f>
        <v>4741400</v>
      </c>
      <c r="AB2581" s="40">
        <f>J2581*Sheet2!G$5</f>
        <v>0</v>
      </c>
      <c r="AC2581" s="40">
        <f t="shared" si="681"/>
        <v>4741400</v>
      </c>
      <c r="AD2581" s="40">
        <f t="shared" si="698"/>
        <v>11131300</v>
      </c>
      <c r="AE2581" s="40">
        <f t="shared" si="699"/>
        <v>11131300</v>
      </c>
      <c r="AF2581" s="40">
        <f t="shared" si="700"/>
        <v>11131300</v>
      </c>
    </row>
    <row r="2582" spans="1:32" ht="56.25" x14ac:dyDescent="0.45">
      <c r="A2582" s="1">
        <v>502155</v>
      </c>
      <c r="B2582" s="8" t="s">
        <v>2984</v>
      </c>
      <c r="C2582" s="8" t="s">
        <v>3156</v>
      </c>
      <c r="D2582" s="8" t="s">
        <v>3179</v>
      </c>
      <c r="E2582" s="72">
        <v>0</v>
      </c>
      <c r="F2582" s="2" t="s">
        <v>3180</v>
      </c>
      <c r="G2582" s="2"/>
      <c r="H2582" s="3">
        <v>50</v>
      </c>
      <c r="I2582" s="3">
        <v>50</v>
      </c>
      <c r="J2582" s="3"/>
      <c r="K2582" s="3">
        <v>0</v>
      </c>
      <c r="L2582" s="82">
        <f>(I2582*Sheet2!B$6)</f>
        <v>50550000</v>
      </c>
      <c r="M2582" s="82">
        <f>(J2582*Sheet2!B$5)</f>
        <v>0</v>
      </c>
      <c r="N2582" s="83">
        <f t="shared" si="677"/>
        <v>50550000</v>
      </c>
      <c r="O2582" s="92">
        <f>I2582*Sheet2!C$6</f>
        <v>50550000</v>
      </c>
      <c r="P2582" s="92">
        <f>J2582*Sheet2!C$5</f>
        <v>0</v>
      </c>
      <c r="Q2582" s="91">
        <f t="shared" si="701"/>
        <v>50550000</v>
      </c>
      <c r="R2582" s="84">
        <f>I2582*Sheet2!D$6</f>
        <v>50550000</v>
      </c>
      <c r="S2582" s="84">
        <f>J2582*Sheet2!D$5</f>
        <v>0</v>
      </c>
      <c r="T2582" s="85">
        <f t="shared" si="678"/>
        <v>50550000</v>
      </c>
      <c r="U2582" s="86">
        <f>I2582*Sheet2!E$6</f>
        <v>15100000</v>
      </c>
      <c r="V2582" s="86">
        <f>J2582*Sheet2!E$5</f>
        <v>0</v>
      </c>
      <c r="W2582" s="87">
        <f t="shared" si="679"/>
        <v>15100000</v>
      </c>
      <c r="X2582" s="87">
        <f>I2582*Sheet2!F$6</f>
        <v>50550000</v>
      </c>
      <c r="Y2582" s="87">
        <f>J2582*Sheet2!F$5</f>
        <v>0</v>
      </c>
      <c r="Z2582" s="88">
        <f t="shared" si="680"/>
        <v>50550000</v>
      </c>
      <c r="AA2582" s="40">
        <f>I2582*Sheet2!G$6</f>
        <v>15100000</v>
      </c>
      <c r="AB2582" s="40">
        <f>J2582*Sheet2!G$5</f>
        <v>0</v>
      </c>
      <c r="AC2582" s="40">
        <f t="shared" si="681"/>
        <v>15100000</v>
      </c>
      <c r="AD2582" s="40">
        <f t="shared" si="698"/>
        <v>35450000</v>
      </c>
      <c r="AE2582" s="40">
        <f t="shared" si="699"/>
        <v>35450000</v>
      </c>
      <c r="AF2582" s="40">
        <f t="shared" si="700"/>
        <v>35450000</v>
      </c>
    </row>
    <row r="2583" spans="1:32" ht="63" x14ac:dyDescent="0.45">
      <c r="A2583" s="5">
        <v>502156</v>
      </c>
      <c r="B2583" s="8" t="s">
        <v>2984</v>
      </c>
      <c r="C2583" s="8" t="s">
        <v>3156</v>
      </c>
      <c r="D2583" s="8" t="s">
        <v>3179</v>
      </c>
      <c r="E2583" s="72">
        <v>0</v>
      </c>
      <c r="F2583" s="6" t="s">
        <v>3181</v>
      </c>
      <c r="G2583" s="6"/>
      <c r="H2583" s="3">
        <v>50</v>
      </c>
      <c r="I2583" s="3">
        <v>50</v>
      </c>
      <c r="J2583" s="4"/>
      <c r="K2583" s="3" t="s">
        <v>6745</v>
      </c>
      <c r="L2583" s="82">
        <f>(I2583*Sheet2!B$6)</f>
        <v>50550000</v>
      </c>
      <c r="M2583" s="82">
        <f>(J2583*Sheet2!B$5)</f>
        <v>0</v>
      </c>
      <c r="N2583" s="83">
        <f t="shared" si="677"/>
        <v>50550000</v>
      </c>
      <c r="O2583" s="92">
        <f>I2583*Sheet2!C$6</f>
        <v>50550000</v>
      </c>
      <c r="P2583" s="92">
        <f>J2583*Sheet2!C$5</f>
        <v>0</v>
      </c>
      <c r="Q2583" s="91">
        <f t="shared" si="701"/>
        <v>50550000</v>
      </c>
      <c r="R2583" s="84">
        <f>I2583*Sheet2!D$6</f>
        <v>50550000</v>
      </c>
      <c r="S2583" s="84">
        <f>J2583*Sheet2!D$5</f>
        <v>0</v>
      </c>
      <c r="T2583" s="85">
        <f t="shared" si="678"/>
        <v>50550000</v>
      </c>
      <c r="U2583" s="86">
        <f>I2583*Sheet2!E$6</f>
        <v>15100000</v>
      </c>
      <c r="V2583" s="86">
        <f>J2583*Sheet2!E$5</f>
        <v>0</v>
      </c>
      <c r="W2583" s="87">
        <f t="shared" si="679"/>
        <v>15100000</v>
      </c>
      <c r="X2583" s="87">
        <f>I2583*Sheet2!F$6</f>
        <v>50550000</v>
      </c>
      <c r="Y2583" s="87">
        <f>J2583*Sheet2!F$5</f>
        <v>0</v>
      </c>
      <c r="Z2583" s="88">
        <f t="shared" si="680"/>
        <v>50550000</v>
      </c>
      <c r="AA2583" s="40">
        <f>I2583*Sheet2!G$6</f>
        <v>15100000</v>
      </c>
      <c r="AB2583" s="40">
        <f>J2583*Sheet2!G$5</f>
        <v>0</v>
      </c>
      <c r="AC2583" s="40">
        <f t="shared" si="681"/>
        <v>15100000</v>
      </c>
      <c r="AD2583" s="40">
        <f t="shared" si="698"/>
        <v>35450000</v>
      </c>
      <c r="AE2583" s="40">
        <f t="shared" si="699"/>
        <v>35450000</v>
      </c>
      <c r="AF2583" s="40">
        <f t="shared" si="700"/>
        <v>35450000</v>
      </c>
    </row>
    <row r="2584" spans="1:32" ht="63" x14ac:dyDescent="0.45">
      <c r="A2584" s="5">
        <v>502157</v>
      </c>
      <c r="B2584" s="8" t="s">
        <v>2984</v>
      </c>
      <c r="C2584" s="8" t="s">
        <v>3156</v>
      </c>
      <c r="D2584" s="8" t="s">
        <v>3179</v>
      </c>
      <c r="E2584" s="72">
        <v>0</v>
      </c>
      <c r="F2584" s="6" t="s">
        <v>3182</v>
      </c>
      <c r="G2584" s="6"/>
      <c r="H2584" s="3">
        <v>50</v>
      </c>
      <c r="I2584" s="3">
        <v>50</v>
      </c>
      <c r="J2584" s="4"/>
      <c r="K2584" s="3" t="s">
        <v>6746</v>
      </c>
      <c r="L2584" s="82">
        <f>(I2584*Sheet2!B$6)</f>
        <v>50550000</v>
      </c>
      <c r="M2584" s="82">
        <f>(J2584*Sheet2!B$5)</f>
        <v>0</v>
      </c>
      <c r="N2584" s="83">
        <f t="shared" si="677"/>
        <v>50550000</v>
      </c>
      <c r="O2584" s="92">
        <f>I2584*Sheet2!C$6</f>
        <v>50550000</v>
      </c>
      <c r="P2584" s="92">
        <f>J2584*Sheet2!C$5</f>
        <v>0</v>
      </c>
      <c r="Q2584" s="91">
        <f t="shared" si="701"/>
        <v>50550000</v>
      </c>
      <c r="R2584" s="84">
        <f>I2584*Sheet2!D$6</f>
        <v>50550000</v>
      </c>
      <c r="S2584" s="84">
        <f>J2584*Sheet2!D$5</f>
        <v>0</v>
      </c>
      <c r="T2584" s="85">
        <f t="shared" si="678"/>
        <v>50550000</v>
      </c>
      <c r="U2584" s="86">
        <f>I2584*Sheet2!E$6</f>
        <v>15100000</v>
      </c>
      <c r="V2584" s="86">
        <f>J2584*Sheet2!E$5</f>
        <v>0</v>
      </c>
      <c r="W2584" s="87">
        <f t="shared" si="679"/>
        <v>15100000</v>
      </c>
      <c r="X2584" s="87">
        <f>I2584*Sheet2!F$6</f>
        <v>50550000</v>
      </c>
      <c r="Y2584" s="87">
        <f>J2584*Sheet2!F$5</f>
        <v>0</v>
      </c>
      <c r="Z2584" s="88">
        <f t="shared" si="680"/>
        <v>50550000</v>
      </c>
      <c r="AA2584" s="40">
        <f>I2584*Sheet2!G$6</f>
        <v>15100000</v>
      </c>
      <c r="AB2584" s="40">
        <f>J2584*Sheet2!G$5</f>
        <v>0</v>
      </c>
      <c r="AC2584" s="40">
        <f t="shared" si="681"/>
        <v>15100000</v>
      </c>
      <c r="AD2584" s="40">
        <f t="shared" si="698"/>
        <v>35450000</v>
      </c>
      <c r="AE2584" s="40">
        <f t="shared" si="699"/>
        <v>35450000</v>
      </c>
      <c r="AF2584" s="40">
        <f t="shared" si="700"/>
        <v>35450000</v>
      </c>
    </row>
    <row r="2585" spans="1:32" ht="56.25" x14ac:dyDescent="0.45">
      <c r="A2585" s="1">
        <v>502160</v>
      </c>
      <c r="B2585" s="8" t="s">
        <v>2984</v>
      </c>
      <c r="C2585" s="8" t="s">
        <v>3156</v>
      </c>
      <c r="D2585" s="8" t="s">
        <v>3179</v>
      </c>
      <c r="E2585" s="72">
        <v>0</v>
      </c>
      <c r="F2585" s="2" t="s">
        <v>3183</v>
      </c>
      <c r="G2585" s="2"/>
      <c r="H2585" s="3">
        <v>58</v>
      </c>
      <c r="I2585" s="3">
        <v>58</v>
      </c>
      <c r="J2585" s="3"/>
      <c r="K2585" s="3">
        <v>0</v>
      </c>
      <c r="L2585" s="82">
        <f>(I2585*Sheet2!B$6)</f>
        <v>58638000</v>
      </c>
      <c r="M2585" s="82">
        <f>(J2585*Sheet2!B$5)</f>
        <v>0</v>
      </c>
      <c r="N2585" s="83">
        <f t="shared" si="677"/>
        <v>58638000</v>
      </c>
      <c r="O2585" s="92">
        <f>I2585*Sheet2!C$6</f>
        <v>58638000</v>
      </c>
      <c r="P2585" s="92">
        <f>J2585*Sheet2!C$5</f>
        <v>0</v>
      </c>
      <c r="Q2585" s="91">
        <f t="shared" si="701"/>
        <v>58638000</v>
      </c>
      <c r="R2585" s="84">
        <f>I2585*Sheet2!D$6</f>
        <v>58638000</v>
      </c>
      <c r="S2585" s="84">
        <f>J2585*Sheet2!D$5</f>
        <v>0</v>
      </c>
      <c r="T2585" s="85">
        <f t="shared" si="678"/>
        <v>58638000</v>
      </c>
      <c r="U2585" s="86">
        <f>I2585*Sheet2!E$6</f>
        <v>17516000</v>
      </c>
      <c r="V2585" s="86">
        <f>J2585*Sheet2!E$5</f>
        <v>0</v>
      </c>
      <c r="W2585" s="87">
        <f t="shared" si="679"/>
        <v>17516000</v>
      </c>
      <c r="X2585" s="87">
        <f>I2585*Sheet2!F$6</f>
        <v>58638000</v>
      </c>
      <c r="Y2585" s="87">
        <f>J2585*Sheet2!F$5</f>
        <v>0</v>
      </c>
      <c r="Z2585" s="88">
        <f t="shared" si="680"/>
        <v>58638000</v>
      </c>
      <c r="AA2585" s="40">
        <f>I2585*Sheet2!G$6</f>
        <v>17516000</v>
      </c>
      <c r="AB2585" s="40">
        <f>J2585*Sheet2!G$5</f>
        <v>0</v>
      </c>
      <c r="AC2585" s="40">
        <f t="shared" si="681"/>
        <v>17516000</v>
      </c>
      <c r="AD2585" s="40">
        <f t="shared" si="698"/>
        <v>41122000</v>
      </c>
      <c r="AE2585" s="40">
        <f t="shared" si="699"/>
        <v>41122000</v>
      </c>
      <c r="AF2585" s="40">
        <f t="shared" si="700"/>
        <v>41122000</v>
      </c>
    </row>
    <row r="2586" spans="1:32" ht="56.25" x14ac:dyDescent="0.45">
      <c r="A2586" s="5">
        <v>502161</v>
      </c>
      <c r="B2586" s="8" t="s">
        <v>2984</v>
      </c>
      <c r="C2586" s="8" t="s">
        <v>3156</v>
      </c>
      <c r="D2586" s="8" t="s">
        <v>3179</v>
      </c>
      <c r="E2586" s="72">
        <v>0</v>
      </c>
      <c r="F2586" s="6" t="s">
        <v>3184</v>
      </c>
      <c r="G2586" s="6"/>
      <c r="H2586" s="3">
        <v>58</v>
      </c>
      <c r="I2586" s="3">
        <v>58</v>
      </c>
      <c r="J2586" s="4"/>
      <c r="K2586" s="3" t="s">
        <v>6745</v>
      </c>
      <c r="L2586" s="82">
        <f>(I2586*Sheet2!B$6)</f>
        <v>58638000</v>
      </c>
      <c r="M2586" s="82">
        <f>(J2586*Sheet2!B$5)</f>
        <v>0</v>
      </c>
      <c r="N2586" s="83">
        <f t="shared" si="677"/>
        <v>58638000</v>
      </c>
      <c r="O2586" s="92">
        <f>I2586*Sheet2!C$6</f>
        <v>58638000</v>
      </c>
      <c r="P2586" s="92">
        <f>J2586*Sheet2!C$5</f>
        <v>0</v>
      </c>
      <c r="Q2586" s="91">
        <f t="shared" si="701"/>
        <v>58638000</v>
      </c>
      <c r="R2586" s="84">
        <f>I2586*Sheet2!D$6</f>
        <v>58638000</v>
      </c>
      <c r="S2586" s="84">
        <f>J2586*Sheet2!D$5</f>
        <v>0</v>
      </c>
      <c r="T2586" s="85">
        <f t="shared" si="678"/>
        <v>58638000</v>
      </c>
      <c r="U2586" s="86">
        <f>I2586*Sheet2!E$6</f>
        <v>17516000</v>
      </c>
      <c r="V2586" s="86">
        <f>J2586*Sheet2!E$5</f>
        <v>0</v>
      </c>
      <c r="W2586" s="87">
        <f t="shared" si="679"/>
        <v>17516000</v>
      </c>
      <c r="X2586" s="87">
        <f>I2586*Sheet2!F$6</f>
        <v>58638000</v>
      </c>
      <c r="Y2586" s="87">
        <f>J2586*Sheet2!F$5</f>
        <v>0</v>
      </c>
      <c r="Z2586" s="88">
        <f t="shared" si="680"/>
        <v>58638000</v>
      </c>
      <c r="AA2586" s="40">
        <f>I2586*Sheet2!G$6</f>
        <v>17516000</v>
      </c>
      <c r="AB2586" s="40">
        <f>J2586*Sheet2!G$5</f>
        <v>0</v>
      </c>
      <c r="AC2586" s="40">
        <f t="shared" si="681"/>
        <v>17516000</v>
      </c>
      <c r="AD2586" s="40">
        <f t="shared" si="698"/>
        <v>41122000</v>
      </c>
      <c r="AE2586" s="40">
        <f t="shared" si="699"/>
        <v>41122000</v>
      </c>
      <c r="AF2586" s="40">
        <f t="shared" si="700"/>
        <v>41122000</v>
      </c>
    </row>
    <row r="2587" spans="1:32" ht="56.25" x14ac:dyDescent="0.45">
      <c r="A2587" s="5">
        <v>502162</v>
      </c>
      <c r="B2587" s="8" t="s">
        <v>2984</v>
      </c>
      <c r="C2587" s="8" t="s">
        <v>3156</v>
      </c>
      <c r="D2587" s="8" t="s">
        <v>3179</v>
      </c>
      <c r="E2587" s="72">
        <v>0</v>
      </c>
      <c r="F2587" s="6" t="s">
        <v>3185</v>
      </c>
      <c r="G2587" s="6"/>
      <c r="H2587" s="3">
        <v>58</v>
      </c>
      <c r="I2587" s="3">
        <v>58</v>
      </c>
      <c r="J2587" s="4"/>
      <c r="K2587" s="3" t="s">
        <v>6746</v>
      </c>
      <c r="L2587" s="82">
        <f>(I2587*Sheet2!B$6)</f>
        <v>58638000</v>
      </c>
      <c r="M2587" s="82">
        <f>(J2587*Sheet2!B$5)</f>
        <v>0</v>
      </c>
      <c r="N2587" s="83">
        <f t="shared" si="677"/>
        <v>58638000</v>
      </c>
      <c r="O2587" s="92">
        <f>I2587*Sheet2!C$6</f>
        <v>58638000</v>
      </c>
      <c r="P2587" s="92">
        <f>J2587*Sheet2!C$5</f>
        <v>0</v>
      </c>
      <c r="Q2587" s="91">
        <f t="shared" si="701"/>
        <v>58638000</v>
      </c>
      <c r="R2587" s="84">
        <f>I2587*Sheet2!D$6</f>
        <v>58638000</v>
      </c>
      <c r="S2587" s="84">
        <f>J2587*Sheet2!D$5</f>
        <v>0</v>
      </c>
      <c r="T2587" s="85">
        <f t="shared" si="678"/>
        <v>58638000</v>
      </c>
      <c r="U2587" s="86">
        <f>I2587*Sheet2!E$6</f>
        <v>17516000</v>
      </c>
      <c r="V2587" s="86">
        <f>J2587*Sheet2!E$5</f>
        <v>0</v>
      </c>
      <c r="W2587" s="87">
        <f t="shared" si="679"/>
        <v>17516000</v>
      </c>
      <c r="X2587" s="87">
        <f>I2587*Sheet2!F$6</f>
        <v>58638000</v>
      </c>
      <c r="Y2587" s="87">
        <f>J2587*Sheet2!F$5</f>
        <v>0</v>
      </c>
      <c r="Z2587" s="88">
        <f t="shared" si="680"/>
        <v>58638000</v>
      </c>
      <c r="AA2587" s="40">
        <f>I2587*Sheet2!G$6</f>
        <v>17516000</v>
      </c>
      <c r="AB2587" s="40">
        <f>J2587*Sheet2!G$5</f>
        <v>0</v>
      </c>
      <c r="AC2587" s="40">
        <f t="shared" si="681"/>
        <v>17516000</v>
      </c>
      <c r="AD2587" s="40">
        <f t="shared" si="698"/>
        <v>41122000</v>
      </c>
      <c r="AE2587" s="40">
        <f t="shared" si="699"/>
        <v>41122000</v>
      </c>
      <c r="AF2587" s="40">
        <f t="shared" si="700"/>
        <v>41122000</v>
      </c>
    </row>
    <row r="2588" spans="1:32" ht="56.25" x14ac:dyDescent="0.45">
      <c r="A2588" s="1">
        <v>502165</v>
      </c>
      <c r="B2588" s="8" t="s">
        <v>2984</v>
      </c>
      <c r="C2588" s="8" t="s">
        <v>3156</v>
      </c>
      <c r="D2588" s="8" t="s">
        <v>3179</v>
      </c>
      <c r="E2588" s="72">
        <v>0</v>
      </c>
      <c r="F2588" s="2" t="s">
        <v>3186</v>
      </c>
      <c r="G2588" s="2" t="s">
        <v>3187</v>
      </c>
      <c r="H2588" s="3">
        <v>5.7</v>
      </c>
      <c r="I2588" s="3">
        <v>5.7</v>
      </c>
      <c r="J2588" s="3"/>
      <c r="K2588" s="3">
        <v>10</v>
      </c>
      <c r="L2588" s="82">
        <f>(I2588*Sheet2!B$6)</f>
        <v>5762700</v>
      </c>
      <c r="M2588" s="82">
        <f>(J2588*Sheet2!B$5)</f>
        <v>0</v>
      </c>
      <c r="N2588" s="83">
        <f t="shared" si="677"/>
        <v>5762700</v>
      </c>
      <c r="O2588" s="92">
        <f>I2588*Sheet2!C$6</f>
        <v>5762700</v>
      </c>
      <c r="P2588" s="92">
        <f>J2588*Sheet2!C$5</f>
        <v>0</v>
      </c>
      <c r="Q2588" s="91">
        <f t="shared" si="701"/>
        <v>5762700</v>
      </c>
      <c r="R2588" s="84">
        <f>I2588*Sheet2!D$6</f>
        <v>5762700</v>
      </c>
      <c r="S2588" s="84">
        <f>J2588*Sheet2!D$5</f>
        <v>0</v>
      </c>
      <c r="T2588" s="85">
        <f t="shared" si="678"/>
        <v>5762700</v>
      </c>
      <c r="U2588" s="86">
        <f>I2588*Sheet2!E$6</f>
        <v>1721400</v>
      </c>
      <c r="V2588" s="86">
        <f>J2588*Sheet2!E$5</f>
        <v>0</v>
      </c>
      <c r="W2588" s="87">
        <f t="shared" si="679"/>
        <v>1721400</v>
      </c>
      <c r="X2588" s="87">
        <f>I2588*Sheet2!F$6</f>
        <v>5762700</v>
      </c>
      <c r="Y2588" s="87">
        <f>J2588*Sheet2!F$5</f>
        <v>0</v>
      </c>
      <c r="Z2588" s="88">
        <f t="shared" si="680"/>
        <v>5762700</v>
      </c>
      <c r="AA2588" s="40">
        <f>I2588*Sheet2!G$6</f>
        <v>1721400</v>
      </c>
      <c r="AB2588" s="40">
        <f>J2588*Sheet2!G$5</f>
        <v>0</v>
      </c>
      <c r="AC2588" s="40">
        <f t="shared" si="681"/>
        <v>1721400</v>
      </c>
      <c r="AD2588" s="40">
        <f t="shared" si="698"/>
        <v>4041300</v>
      </c>
      <c r="AE2588" s="40">
        <f t="shared" si="699"/>
        <v>4041300</v>
      </c>
      <c r="AF2588" s="40">
        <f t="shared" si="700"/>
        <v>4041300</v>
      </c>
    </row>
    <row r="2589" spans="1:32" ht="37.5" x14ac:dyDescent="0.45">
      <c r="A2589" s="1">
        <v>502170</v>
      </c>
      <c r="B2589" s="8" t="s">
        <v>2984</v>
      </c>
      <c r="C2589" s="8" t="s">
        <v>3156</v>
      </c>
      <c r="D2589" s="8" t="s">
        <v>3188</v>
      </c>
      <c r="E2589" s="72">
        <v>0</v>
      </c>
      <c r="F2589" s="2" t="s">
        <v>3189</v>
      </c>
      <c r="G2589" s="2"/>
      <c r="H2589" s="3">
        <v>40</v>
      </c>
      <c r="I2589" s="3">
        <v>40</v>
      </c>
      <c r="J2589" s="3"/>
      <c r="K2589" s="3">
        <v>10</v>
      </c>
      <c r="L2589" s="82">
        <f>(I2589*Sheet2!B$6)</f>
        <v>40440000</v>
      </c>
      <c r="M2589" s="82">
        <f>(J2589*Sheet2!B$5)</f>
        <v>0</v>
      </c>
      <c r="N2589" s="83">
        <f t="shared" si="677"/>
        <v>40440000</v>
      </c>
      <c r="O2589" s="92">
        <f>I2589*Sheet2!C$6</f>
        <v>40440000</v>
      </c>
      <c r="P2589" s="92">
        <f>J2589*Sheet2!C$5</f>
        <v>0</v>
      </c>
      <c r="Q2589" s="91">
        <f t="shared" si="701"/>
        <v>40440000</v>
      </c>
      <c r="R2589" s="84">
        <f>I2589*Sheet2!D$6</f>
        <v>40440000</v>
      </c>
      <c r="S2589" s="84">
        <f>J2589*Sheet2!D$5</f>
        <v>0</v>
      </c>
      <c r="T2589" s="85">
        <f t="shared" si="678"/>
        <v>40440000</v>
      </c>
      <c r="U2589" s="86">
        <f>I2589*Sheet2!E$6</f>
        <v>12080000</v>
      </c>
      <c r="V2589" s="86">
        <f>J2589*Sheet2!E$5</f>
        <v>0</v>
      </c>
      <c r="W2589" s="87">
        <f t="shared" si="679"/>
        <v>12080000</v>
      </c>
      <c r="X2589" s="87">
        <f>I2589*Sheet2!F$6</f>
        <v>40440000</v>
      </c>
      <c r="Y2589" s="87">
        <f>J2589*Sheet2!F$5</f>
        <v>0</v>
      </c>
      <c r="Z2589" s="88">
        <f t="shared" si="680"/>
        <v>40440000</v>
      </c>
      <c r="AA2589" s="40">
        <f>I2589*Sheet2!G$6</f>
        <v>12080000</v>
      </c>
      <c r="AB2589" s="40">
        <f>J2589*Sheet2!G$5</f>
        <v>0</v>
      </c>
      <c r="AC2589" s="40">
        <f t="shared" si="681"/>
        <v>12080000</v>
      </c>
      <c r="AD2589" s="40">
        <f t="shared" si="698"/>
        <v>28360000</v>
      </c>
      <c r="AE2589" s="40">
        <f t="shared" si="699"/>
        <v>28360000</v>
      </c>
      <c r="AF2589" s="40">
        <f t="shared" si="700"/>
        <v>28360000</v>
      </c>
    </row>
    <row r="2590" spans="1:32" ht="37.5" x14ac:dyDescent="0.45">
      <c r="A2590" s="5">
        <v>502172</v>
      </c>
      <c r="B2590" s="8" t="s">
        <v>2984</v>
      </c>
      <c r="C2590" s="8" t="s">
        <v>3156</v>
      </c>
      <c r="D2590" s="8" t="s">
        <v>3188</v>
      </c>
      <c r="E2590" s="72">
        <v>0</v>
      </c>
      <c r="F2590" s="6" t="s">
        <v>3190</v>
      </c>
      <c r="G2590" s="6"/>
      <c r="H2590" s="3">
        <v>90</v>
      </c>
      <c r="I2590" s="3">
        <v>90</v>
      </c>
      <c r="J2590" s="4"/>
      <c r="K2590" s="3">
        <v>10</v>
      </c>
      <c r="L2590" s="82">
        <f>(I2590*Sheet2!B$6)</f>
        <v>90990000</v>
      </c>
      <c r="M2590" s="82">
        <f>(J2590*Sheet2!B$5)</f>
        <v>0</v>
      </c>
      <c r="N2590" s="83">
        <f t="shared" si="677"/>
        <v>90990000</v>
      </c>
      <c r="O2590" s="92">
        <f>I2590*Sheet2!C$6</f>
        <v>90990000</v>
      </c>
      <c r="P2590" s="92">
        <f>J2590*Sheet2!C$5</f>
        <v>0</v>
      </c>
      <c r="Q2590" s="91">
        <f t="shared" si="701"/>
        <v>90990000</v>
      </c>
      <c r="R2590" s="84">
        <f>I2590*Sheet2!D$6</f>
        <v>90990000</v>
      </c>
      <c r="S2590" s="84">
        <f>J2590*Sheet2!D$5</f>
        <v>0</v>
      </c>
      <c r="T2590" s="85">
        <f t="shared" si="678"/>
        <v>90990000</v>
      </c>
      <c r="U2590" s="86">
        <f>I2590*Sheet2!E$6</f>
        <v>27180000</v>
      </c>
      <c r="V2590" s="86">
        <f>J2590*Sheet2!E$5</f>
        <v>0</v>
      </c>
      <c r="W2590" s="87">
        <f t="shared" si="679"/>
        <v>27180000</v>
      </c>
      <c r="X2590" s="87">
        <f>I2590*Sheet2!F$6</f>
        <v>90990000</v>
      </c>
      <c r="Y2590" s="87">
        <f>J2590*Sheet2!F$5</f>
        <v>0</v>
      </c>
      <c r="Z2590" s="88">
        <f t="shared" si="680"/>
        <v>90990000</v>
      </c>
      <c r="AA2590" s="40">
        <f>I2590*Sheet2!G$6</f>
        <v>27180000</v>
      </c>
      <c r="AB2590" s="40">
        <f>J2590*Sheet2!G$5</f>
        <v>0</v>
      </c>
      <c r="AC2590" s="40">
        <f t="shared" si="681"/>
        <v>27180000</v>
      </c>
      <c r="AD2590" s="40">
        <f t="shared" si="698"/>
        <v>63810000</v>
      </c>
      <c r="AE2590" s="40">
        <f t="shared" si="699"/>
        <v>63810000</v>
      </c>
      <c r="AF2590" s="40">
        <f t="shared" si="700"/>
        <v>63810000</v>
      </c>
    </row>
    <row r="2591" spans="1:32" ht="37.5" x14ac:dyDescent="0.45">
      <c r="A2591" s="1">
        <v>502175</v>
      </c>
      <c r="B2591" s="8" t="s">
        <v>2984</v>
      </c>
      <c r="C2591" s="8" t="s">
        <v>3156</v>
      </c>
      <c r="D2591" s="8" t="s">
        <v>3188</v>
      </c>
      <c r="E2591" s="8" t="s">
        <v>120</v>
      </c>
      <c r="F2591" s="2" t="s">
        <v>3191</v>
      </c>
      <c r="G2591" s="2"/>
      <c r="H2591" s="3">
        <v>27</v>
      </c>
      <c r="I2591" s="3">
        <v>27</v>
      </c>
      <c r="J2591" s="3"/>
      <c r="K2591" s="3">
        <v>0</v>
      </c>
      <c r="L2591" s="82">
        <f>(I2591*Sheet2!B$6)</f>
        <v>27297000</v>
      </c>
      <c r="M2591" s="82">
        <f>(J2591*Sheet2!B$5)</f>
        <v>0</v>
      </c>
      <c r="N2591" s="83">
        <f t="shared" si="677"/>
        <v>27297000</v>
      </c>
      <c r="O2591" s="92">
        <f>I2591*Sheet2!C$6</f>
        <v>27297000</v>
      </c>
      <c r="P2591" s="92">
        <f>J2591*Sheet2!C$5</f>
        <v>0</v>
      </c>
      <c r="Q2591" s="91">
        <f t="shared" si="701"/>
        <v>27297000</v>
      </c>
      <c r="R2591" s="84">
        <f>I2591*Sheet2!D$6</f>
        <v>27297000</v>
      </c>
      <c r="S2591" s="84">
        <f>J2591*Sheet2!D$5</f>
        <v>0</v>
      </c>
      <c r="T2591" s="85">
        <f t="shared" si="678"/>
        <v>27297000</v>
      </c>
      <c r="U2591" s="86">
        <f>I2591*Sheet2!E$6</f>
        <v>8154000</v>
      </c>
      <c r="V2591" s="86">
        <f>J2591*Sheet2!E$5</f>
        <v>0</v>
      </c>
      <c r="W2591" s="87">
        <f t="shared" si="679"/>
        <v>8154000</v>
      </c>
      <c r="X2591" s="87">
        <f>I2591*Sheet2!F$6</f>
        <v>27297000</v>
      </c>
      <c r="Y2591" s="87">
        <f>J2591*Sheet2!F$5</f>
        <v>0</v>
      </c>
      <c r="Z2591" s="88">
        <f t="shared" si="680"/>
        <v>27297000</v>
      </c>
      <c r="AA2591" s="40">
        <f>I2591*Sheet2!G$6</f>
        <v>8154000</v>
      </c>
      <c r="AB2591" s="40">
        <f>J2591*Sheet2!G$5</f>
        <v>0</v>
      </c>
      <c r="AC2591" s="40">
        <f t="shared" si="681"/>
        <v>8154000</v>
      </c>
      <c r="AD2591" s="40">
        <f t="shared" si="698"/>
        <v>19143000</v>
      </c>
      <c r="AE2591" s="40">
        <f t="shared" si="699"/>
        <v>19143000</v>
      </c>
      <c r="AF2591" s="40">
        <f t="shared" si="700"/>
        <v>19143000</v>
      </c>
    </row>
    <row r="2592" spans="1:32" ht="63" x14ac:dyDescent="0.45">
      <c r="A2592" s="1">
        <v>502180</v>
      </c>
      <c r="B2592" s="8" t="s">
        <v>2984</v>
      </c>
      <c r="C2592" s="8" t="s">
        <v>3156</v>
      </c>
      <c r="D2592" s="8" t="s">
        <v>3192</v>
      </c>
      <c r="E2592" s="72">
        <v>0</v>
      </c>
      <c r="F2592" s="2" t="s">
        <v>3193</v>
      </c>
      <c r="G2592" s="2"/>
      <c r="H2592" s="3">
        <v>64</v>
      </c>
      <c r="I2592" s="3">
        <v>64</v>
      </c>
      <c r="J2592" s="3"/>
      <c r="K2592" s="3">
        <v>0</v>
      </c>
      <c r="L2592" s="82">
        <f>(I2592*Sheet2!B$6)</f>
        <v>64704000</v>
      </c>
      <c r="M2592" s="82">
        <f>(J2592*Sheet2!B$5)</f>
        <v>0</v>
      </c>
      <c r="N2592" s="83">
        <f t="shared" si="677"/>
        <v>64704000</v>
      </c>
      <c r="O2592" s="92">
        <f>I2592*Sheet2!C$6</f>
        <v>64704000</v>
      </c>
      <c r="P2592" s="92">
        <f>J2592*Sheet2!C$5</f>
        <v>0</v>
      </c>
      <c r="Q2592" s="91">
        <f t="shared" si="701"/>
        <v>64704000</v>
      </c>
      <c r="R2592" s="84">
        <f>I2592*Sheet2!D$6</f>
        <v>64704000</v>
      </c>
      <c r="S2592" s="84">
        <f>J2592*Sheet2!D$5</f>
        <v>0</v>
      </c>
      <c r="T2592" s="85">
        <f t="shared" si="678"/>
        <v>64704000</v>
      </c>
      <c r="U2592" s="86">
        <f>I2592*Sheet2!E$6</f>
        <v>19328000</v>
      </c>
      <c r="V2592" s="86">
        <f>J2592*Sheet2!E$5</f>
        <v>0</v>
      </c>
      <c r="W2592" s="87">
        <f t="shared" si="679"/>
        <v>19328000</v>
      </c>
      <c r="X2592" s="87">
        <f>I2592*Sheet2!F$6</f>
        <v>64704000</v>
      </c>
      <c r="Y2592" s="87">
        <f>J2592*Sheet2!F$5</f>
        <v>0</v>
      </c>
      <c r="Z2592" s="88">
        <f t="shared" si="680"/>
        <v>64704000</v>
      </c>
      <c r="AA2592" s="40">
        <f>I2592*Sheet2!G$6</f>
        <v>19328000</v>
      </c>
      <c r="AB2592" s="40">
        <f>J2592*Sheet2!G$5</f>
        <v>0</v>
      </c>
      <c r="AC2592" s="40">
        <f t="shared" si="681"/>
        <v>19328000</v>
      </c>
      <c r="AD2592" s="40">
        <f t="shared" si="698"/>
        <v>45376000</v>
      </c>
      <c r="AE2592" s="40">
        <f t="shared" si="699"/>
        <v>45376000</v>
      </c>
      <c r="AF2592" s="40">
        <f t="shared" si="700"/>
        <v>45376000</v>
      </c>
    </row>
    <row r="2593" spans="1:32" ht="63" x14ac:dyDescent="0.45">
      <c r="A2593" s="5">
        <v>502181</v>
      </c>
      <c r="B2593" s="8" t="s">
        <v>2984</v>
      </c>
      <c r="C2593" s="8" t="s">
        <v>3156</v>
      </c>
      <c r="D2593" s="8" t="s">
        <v>3192</v>
      </c>
      <c r="E2593" s="72">
        <v>0</v>
      </c>
      <c r="F2593" s="6" t="s">
        <v>3194</v>
      </c>
      <c r="G2593" s="6"/>
      <c r="H2593" s="3">
        <v>64</v>
      </c>
      <c r="I2593" s="3">
        <v>64</v>
      </c>
      <c r="J2593" s="4"/>
      <c r="K2593" s="3" t="s">
        <v>6747</v>
      </c>
      <c r="L2593" s="82">
        <f>(I2593*Sheet2!B$6)</f>
        <v>64704000</v>
      </c>
      <c r="M2593" s="82">
        <f>(J2593*Sheet2!B$5)</f>
        <v>0</v>
      </c>
      <c r="N2593" s="83">
        <f t="shared" si="677"/>
        <v>64704000</v>
      </c>
      <c r="O2593" s="92">
        <f>I2593*Sheet2!C$6</f>
        <v>64704000</v>
      </c>
      <c r="P2593" s="92">
        <f>J2593*Sheet2!C$5</f>
        <v>0</v>
      </c>
      <c r="Q2593" s="91">
        <f t="shared" si="701"/>
        <v>64704000</v>
      </c>
      <c r="R2593" s="84">
        <f>I2593*Sheet2!D$6</f>
        <v>64704000</v>
      </c>
      <c r="S2593" s="84">
        <f>J2593*Sheet2!D$5</f>
        <v>0</v>
      </c>
      <c r="T2593" s="85">
        <f t="shared" si="678"/>
        <v>64704000</v>
      </c>
      <c r="U2593" s="86">
        <f>I2593*Sheet2!E$6</f>
        <v>19328000</v>
      </c>
      <c r="V2593" s="86">
        <f>J2593*Sheet2!E$5</f>
        <v>0</v>
      </c>
      <c r="W2593" s="87">
        <f t="shared" si="679"/>
        <v>19328000</v>
      </c>
      <c r="X2593" s="87">
        <f>I2593*Sheet2!F$6</f>
        <v>64704000</v>
      </c>
      <c r="Y2593" s="87">
        <f>J2593*Sheet2!F$5</f>
        <v>0</v>
      </c>
      <c r="Z2593" s="88">
        <f t="shared" si="680"/>
        <v>64704000</v>
      </c>
      <c r="AA2593" s="40">
        <f>I2593*Sheet2!G$6</f>
        <v>19328000</v>
      </c>
      <c r="AB2593" s="40">
        <f>J2593*Sheet2!G$5</f>
        <v>0</v>
      </c>
      <c r="AC2593" s="40">
        <f t="shared" si="681"/>
        <v>19328000</v>
      </c>
      <c r="AD2593" s="40">
        <f t="shared" si="698"/>
        <v>45376000</v>
      </c>
      <c r="AE2593" s="40">
        <f t="shared" si="699"/>
        <v>45376000</v>
      </c>
      <c r="AF2593" s="40">
        <f t="shared" si="700"/>
        <v>45376000</v>
      </c>
    </row>
    <row r="2594" spans="1:32" ht="42" x14ac:dyDescent="0.45">
      <c r="A2594" s="1">
        <v>502185</v>
      </c>
      <c r="B2594" s="8" t="s">
        <v>2984</v>
      </c>
      <c r="C2594" s="8" t="s">
        <v>3156</v>
      </c>
      <c r="D2594" s="8" t="s">
        <v>3195</v>
      </c>
      <c r="E2594" s="72">
        <v>0</v>
      </c>
      <c r="F2594" s="2" t="s">
        <v>3196</v>
      </c>
      <c r="G2594" s="2"/>
      <c r="H2594" s="3">
        <v>13</v>
      </c>
      <c r="I2594" s="3">
        <v>13</v>
      </c>
      <c r="J2594" s="3"/>
      <c r="K2594" s="3">
        <v>5</v>
      </c>
      <c r="L2594" s="82">
        <f>(I2594*Sheet2!B$6)</f>
        <v>13143000</v>
      </c>
      <c r="M2594" s="82">
        <f>(J2594*Sheet2!B$5)</f>
        <v>0</v>
      </c>
      <c r="N2594" s="83">
        <f t="shared" si="677"/>
        <v>13143000</v>
      </c>
      <c r="O2594" s="92">
        <f>I2594*Sheet2!C$6</f>
        <v>13143000</v>
      </c>
      <c r="P2594" s="92">
        <f>J2594*Sheet2!C$5</f>
        <v>0</v>
      </c>
      <c r="Q2594" s="91">
        <f t="shared" si="701"/>
        <v>13143000</v>
      </c>
      <c r="R2594" s="84">
        <f>I2594*Sheet2!D$6</f>
        <v>13143000</v>
      </c>
      <c r="S2594" s="84">
        <f>J2594*Sheet2!D$5</f>
        <v>0</v>
      </c>
      <c r="T2594" s="85">
        <f t="shared" si="678"/>
        <v>13143000</v>
      </c>
      <c r="U2594" s="86">
        <f>I2594*Sheet2!E$6</f>
        <v>3926000</v>
      </c>
      <c r="V2594" s="86">
        <f>J2594*Sheet2!E$5</f>
        <v>0</v>
      </c>
      <c r="W2594" s="87">
        <f t="shared" si="679"/>
        <v>3926000</v>
      </c>
      <c r="X2594" s="87">
        <f>I2594*Sheet2!F$6</f>
        <v>13143000</v>
      </c>
      <c r="Y2594" s="87">
        <f>J2594*Sheet2!F$5</f>
        <v>0</v>
      </c>
      <c r="Z2594" s="88">
        <f t="shared" si="680"/>
        <v>13143000</v>
      </c>
      <c r="AA2594" s="40">
        <f>I2594*Sheet2!G$6</f>
        <v>3926000</v>
      </c>
      <c r="AB2594" s="40">
        <f>J2594*Sheet2!G$5</f>
        <v>0</v>
      </c>
      <c r="AC2594" s="40">
        <f t="shared" si="681"/>
        <v>3926000</v>
      </c>
      <c r="AD2594" s="40">
        <f t="shared" si="698"/>
        <v>9217000</v>
      </c>
      <c r="AE2594" s="40">
        <f t="shared" si="699"/>
        <v>9217000</v>
      </c>
      <c r="AF2594" s="40">
        <f t="shared" si="700"/>
        <v>9217000</v>
      </c>
    </row>
    <row r="2595" spans="1:32" ht="84" x14ac:dyDescent="0.45">
      <c r="A2595" s="1">
        <v>502190</v>
      </c>
      <c r="B2595" s="8" t="s">
        <v>2984</v>
      </c>
      <c r="C2595" s="8" t="s">
        <v>3156</v>
      </c>
      <c r="D2595" s="8" t="s">
        <v>3195</v>
      </c>
      <c r="E2595" s="72">
        <v>0</v>
      </c>
      <c r="F2595" s="2" t="s">
        <v>3197</v>
      </c>
      <c r="G2595" s="2"/>
      <c r="H2595" s="3">
        <v>19</v>
      </c>
      <c r="I2595" s="3">
        <v>19</v>
      </c>
      <c r="J2595" s="3"/>
      <c r="K2595" s="3">
        <v>5</v>
      </c>
      <c r="L2595" s="82">
        <f>(I2595*Sheet2!B$6)</f>
        <v>19209000</v>
      </c>
      <c r="M2595" s="82">
        <f>(J2595*Sheet2!B$5)</f>
        <v>0</v>
      </c>
      <c r="N2595" s="83">
        <f t="shared" si="677"/>
        <v>19209000</v>
      </c>
      <c r="O2595" s="92">
        <f>I2595*Sheet2!C$6</f>
        <v>19209000</v>
      </c>
      <c r="P2595" s="92">
        <f>J2595*Sheet2!C$5</f>
        <v>0</v>
      </c>
      <c r="Q2595" s="91">
        <f t="shared" si="701"/>
        <v>19209000</v>
      </c>
      <c r="R2595" s="84">
        <f>I2595*Sheet2!D$6</f>
        <v>19209000</v>
      </c>
      <c r="S2595" s="84">
        <f>J2595*Sheet2!D$5</f>
        <v>0</v>
      </c>
      <c r="T2595" s="85">
        <f t="shared" si="678"/>
        <v>19209000</v>
      </c>
      <c r="U2595" s="86">
        <f>I2595*Sheet2!E$6</f>
        <v>5738000</v>
      </c>
      <c r="V2595" s="86">
        <f>J2595*Sheet2!E$5</f>
        <v>0</v>
      </c>
      <c r="W2595" s="87">
        <f t="shared" si="679"/>
        <v>5738000</v>
      </c>
      <c r="X2595" s="87">
        <f>I2595*Sheet2!F$6</f>
        <v>19209000</v>
      </c>
      <c r="Y2595" s="87">
        <f>J2595*Sheet2!F$5</f>
        <v>0</v>
      </c>
      <c r="Z2595" s="88">
        <f t="shared" si="680"/>
        <v>19209000</v>
      </c>
      <c r="AA2595" s="40">
        <f>I2595*Sheet2!G$6</f>
        <v>5738000</v>
      </c>
      <c r="AB2595" s="40">
        <f>J2595*Sheet2!G$5</f>
        <v>0</v>
      </c>
      <c r="AC2595" s="40">
        <f t="shared" si="681"/>
        <v>5738000</v>
      </c>
      <c r="AD2595" s="40">
        <f t="shared" si="698"/>
        <v>13471000</v>
      </c>
      <c r="AE2595" s="40">
        <f t="shared" si="699"/>
        <v>13471000</v>
      </c>
      <c r="AF2595" s="40">
        <f t="shared" si="700"/>
        <v>13471000</v>
      </c>
    </row>
    <row r="2596" spans="1:32" ht="37.5" x14ac:dyDescent="0.45">
      <c r="A2596" s="1">
        <v>502195</v>
      </c>
      <c r="B2596" s="8" t="s">
        <v>2984</v>
      </c>
      <c r="C2596" s="8" t="s">
        <v>3156</v>
      </c>
      <c r="D2596" s="8" t="s">
        <v>3195</v>
      </c>
      <c r="E2596" s="72">
        <v>0</v>
      </c>
      <c r="F2596" s="2" t="s">
        <v>3198</v>
      </c>
      <c r="G2596" s="2" t="s">
        <v>2488</v>
      </c>
      <c r="H2596" s="3">
        <v>11</v>
      </c>
      <c r="I2596" s="3">
        <v>11</v>
      </c>
      <c r="J2596" s="3"/>
      <c r="K2596" s="3">
        <v>5</v>
      </c>
      <c r="L2596" s="82">
        <f>(I2596*Sheet2!B$6)</f>
        <v>11121000</v>
      </c>
      <c r="M2596" s="82">
        <f>(J2596*Sheet2!B$5)</f>
        <v>0</v>
      </c>
      <c r="N2596" s="83">
        <f t="shared" si="677"/>
        <v>11121000</v>
      </c>
      <c r="O2596" s="92">
        <f>I2596*Sheet2!C$6</f>
        <v>11121000</v>
      </c>
      <c r="P2596" s="92">
        <f>J2596*Sheet2!C$5</f>
        <v>0</v>
      </c>
      <c r="Q2596" s="91">
        <f t="shared" si="701"/>
        <v>11121000</v>
      </c>
      <c r="R2596" s="84">
        <f>I2596*Sheet2!D$6</f>
        <v>11121000</v>
      </c>
      <c r="S2596" s="84">
        <f>J2596*Sheet2!D$5</f>
        <v>0</v>
      </c>
      <c r="T2596" s="85">
        <f t="shared" si="678"/>
        <v>11121000</v>
      </c>
      <c r="U2596" s="86">
        <f>I2596*Sheet2!E$6</f>
        <v>3322000</v>
      </c>
      <c r="V2596" s="86">
        <f>J2596*Sheet2!E$5</f>
        <v>0</v>
      </c>
      <c r="W2596" s="87">
        <f t="shared" si="679"/>
        <v>3322000</v>
      </c>
      <c r="X2596" s="87">
        <f>I2596*Sheet2!F$6</f>
        <v>11121000</v>
      </c>
      <c r="Y2596" s="87">
        <f>J2596*Sheet2!F$5</f>
        <v>0</v>
      </c>
      <c r="Z2596" s="88">
        <f t="shared" si="680"/>
        <v>11121000</v>
      </c>
      <c r="AA2596" s="40">
        <f>I2596*Sheet2!G$6</f>
        <v>3322000</v>
      </c>
      <c r="AB2596" s="40">
        <f>J2596*Sheet2!G$5</f>
        <v>0</v>
      </c>
      <c r="AC2596" s="40">
        <f t="shared" si="681"/>
        <v>3322000</v>
      </c>
      <c r="AD2596" s="40">
        <f t="shared" si="698"/>
        <v>7799000</v>
      </c>
      <c r="AE2596" s="40">
        <f t="shared" si="699"/>
        <v>7799000</v>
      </c>
      <c r="AF2596" s="40">
        <f t="shared" si="700"/>
        <v>7799000</v>
      </c>
    </row>
    <row r="2597" spans="1:32" ht="105" x14ac:dyDescent="0.45">
      <c r="A2597" s="1">
        <v>502200</v>
      </c>
      <c r="B2597" s="8" t="s">
        <v>2984</v>
      </c>
      <c r="C2597" s="8" t="s">
        <v>3156</v>
      </c>
      <c r="D2597" s="8" t="s">
        <v>3195</v>
      </c>
      <c r="E2597" s="8" t="s">
        <v>160</v>
      </c>
      <c r="F2597" s="2" t="s">
        <v>3199</v>
      </c>
      <c r="G2597" s="2" t="s">
        <v>3200</v>
      </c>
      <c r="H2597" s="3">
        <v>25</v>
      </c>
      <c r="I2597" s="3">
        <v>25</v>
      </c>
      <c r="J2597" s="3"/>
      <c r="K2597" s="3">
        <v>5</v>
      </c>
      <c r="L2597" s="82">
        <f>(I2597*Sheet2!B$6)</f>
        <v>25275000</v>
      </c>
      <c r="M2597" s="82">
        <f>(J2597*Sheet2!B$5)</f>
        <v>0</v>
      </c>
      <c r="N2597" s="83">
        <f t="shared" si="677"/>
        <v>25275000</v>
      </c>
      <c r="O2597" s="92">
        <f>I2597*Sheet2!C$6</f>
        <v>25275000</v>
      </c>
      <c r="P2597" s="92">
        <f>J2597*Sheet2!C$5</f>
        <v>0</v>
      </c>
      <c r="Q2597" s="91">
        <f t="shared" si="701"/>
        <v>25275000</v>
      </c>
      <c r="R2597" s="84">
        <f>I2597*Sheet2!D$6</f>
        <v>25275000</v>
      </c>
      <c r="S2597" s="84">
        <f>J2597*Sheet2!D$5</f>
        <v>0</v>
      </c>
      <c r="T2597" s="85">
        <f t="shared" si="678"/>
        <v>25275000</v>
      </c>
      <c r="U2597" s="86">
        <f>I2597*Sheet2!E$6</f>
        <v>7550000</v>
      </c>
      <c r="V2597" s="86">
        <f>J2597*Sheet2!E$5</f>
        <v>0</v>
      </c>
      <c r="W2597" s="87">
        <f t="shared" si="679"/>
        <v>7550000</v>
      </c>
      <c r="X2597" s="87">
        <f>I2597*Sheet2!F$6</f>
        <v>25275000</v>
      </c>
      <c r="Y2597" s="87">
        <f>J2597*Sheet2!F$5</f>
        <v>0</v>
      </c>
      <c r="Z2597" s="88">
        <f t="shared" si="680"/>
        <v>25275000</v>
      </c>
      <c r="AA2597" s="40">
        <f>I2597*Sheet2!G$6</f>
        <v>7550000</v>
      </c>
      <c r="AB2597" s="40">
        <f>J2597*Sheet2!G$5</f>
        <v>0</v>
      </c>
      <c r="AC2597" s="70">
        <f t="shared" si="681"/>
        <v>7550000</v>
      </c>
      <c r="AD2597" s="70">
        <f t="shared" si="698"/>
        <v>17725000</v>
      </c>
      <c r="AE2597" s="70">
        <f t="shared" si="699"/>
        <v>17725000</v>
      </c>
      <c r="AF2597" s="70">
        <f t="shared" si="700"/>
        <v>17725000</v>
      </c>
    </row>
    <row r="2598" spans="1:32" ht="37.5" x14ac:dyDescent="0.45">
      <c r="A2598" s="5">
        <v>502201</v>
      </c>
      <c r="B2598" s="8" t="s">
        <v>2984</v>
      </c>
      <c r="C2598" s="8" t="s">
        <v>3156</v>
      </c>
      <c r="D2598" s="8" t="s">
        <v>3195</v>
      </c>
      <c r="E2598" s="72">
        <v>0</v>
      </c>
      <c r="F2598" s="6" t="s">
        <v>3201</v>
      </c>
      <c r="G2598" s="6"/>
      <c r="H2598" s="3">
        <v>5.5</v>
      </c>
      <c r="I2598" s="3">
        <v>5.5</v>
      </c>
      <c r="J2598" s="4"/>
      <c r="K2598" s="3">
        <v>0</v>
      </c>
      <c r="L2598" s="82">
        <f>(I2598*Sheet2!B$6)</f>
        <v>5560500</v>
      </c>
      <c r="M2598" s="82">
        <f>(J2598*Sheet2!B$5)</f>
        <v>0</v>
      </c>
      <c r="N2598" s="83">
        <f t="shared" si="677"/>
        <v>5560500</v>
      </c>
      <c r="O2598" s="92">
        <f>I2598*Sheet2!C$6</f>
        <v>5560500</v>
      </c>
      <c r="P2598" s="92">
        <f>J2598*Sheet2!C$5</f>
        <v>0</v>
      </c>
      <c r="Q2598" s="91">
        <f t="shared" si="701"/>
        <v>5560500</v>
      </c>
      <c r="R2598" s="84">
        <f>I2598*Sheet2!D$6</f>
        <v>5560500</v>
      </c>
      <c r="S2598" s="84">
        <f>J2598*Sheet2!D$5</f>
        <v>0</v>
      </c>
      <c r="T2598" s="85">
        <f t="shared" si="678"/>
        <v>5560500</v>
      </c>
      <c r="U2598" s="86">
        <f>I2598*Sheet2!E$6</f>
        <v>1661000</v>
      </c>
      <c r="V2598" s="86">
        <f>J2598*Sheet2!E$5</f>
        <v>0</v>
      </c>
      <c r="W2598" s="87">
        <f t="shared" si="679"/>
        <v>1661000</v>
      </c>
      <c r="X2598" s="87">
        <f>I2598*Sheet2!F$6</f>
        <v>5560500</v>
      </c>
      <c r="Y2598" s="87">
        <f>J2598*Sheet2!F$5</f>
        <v>0</v>
      </c>
      <c r="Z2598" s="88">
        <f t="shared" si="680"/>
        <v>5560500</v>
      </c>
      <c r="AA2598" s="40">
        <f>I2598*Sheet2!G$6</f>
        <v>1661000</v>
      </c>
      <c r="AB2598" s="40">
        <f>J2598*Sheet2!G$5</f>
        <v>0</v>
      </c>
      <c r="AC2598" s="40">
        <f t="shared" si="681"/>
        <v>1661000</v>
      </c>
      <c r="AD2598" s="40">
        <f t="shared" si="698"/>
        <v>3899500</v>
      </c>
      <c r="AE2598" s="40">
        <f t="shared" si="699"/>
        <v>3899500</v>
      </c>
      <c r="AF2598" s="40">
        <f t="shared" si="700"/>
        <v>3899500</v>
      </c>
    </row>
    <row r="2599" spans="1:32" ht="37.5" x14ac:dyDescent="0.45">
      <c r="A2599" s="5">
        <v>502205</v>
      </c>
      <c r="B2599" s="8" t="s">
        <v>2984</v>
      </c>
      <c r="C2599" s="8" t="s">
        <v>3156</v>
      </c>
      <c r="D2599" s="8" t="s">
        <v>1227</v>
      </c>
      <c r="E2599" s="8" t="s">
        <v>160</v>
      </c>
      <c r="F2599" s="6" t="s">
        <v>3202</v>
      </c>
      <c r="G2599" s="6"/>
      <c r="H2599" s="3">
        <v>13.2</v>
      </c>
      <c r="I2599" s="3">
        <v>13.2</v>
      </c>
      <c r="J2599" s="4"/>
      <c r="K2599" s="3">
        <v>5</v>
      </c>
      <c r="L2599" s="82">
        <f>(I2599*Sheet2!B$6)</f>
        <v>13345200</v>
      </c>
      <c r="M2599" s="82">
        <f>(J2599*Sheet2!B$5)</f>
        <v>0</v>
      </c>
      <c r="N2599" s="83">
        <f t="shared" si="677"/>
        <v>13345200</v>
      </c>
      <c r="O2599" s="92">
        <f>I2599*Sheet2!C$6</f>
        <v>13345200</v>
      </c>
      <c r="P2599" s="92">
        <f>J2599*Sheet2!C$5</f>
        <v>0</v>
      </c>
      <c r="Q2599" s="91">
        <f t="shared" si="701"/>
        <v>13345200</v>
      </c>
      <c r="R2599" s="84">
        <f>I2599*Sheet2!D$6</f>
        <v>13345200</v>
      </c>
      <c r="S2599" s="84">
        <f>J2599*Sheet2!D$5</f>
        <v>0</v>
      </c>
      <c r="T2599" s="85">
        <f t="shared" si="678"/>
        <v>13345200</v>
      </c>
      <c r="U2599" s="86">
        <f>I2599*Sheet2!E$6</f>
        <v>3986400</v>
      </c>
      <c r="V2599" s="86">
        <f>J2599*Sheet2!E$5</f>
        <v>0</v>
      </c>
      <c r="W2599" s="87">
        <f t="shared" si="679"/>
        <v>3986400</v>
      </c>
      <c r="X2599" s="87">
        <f>I2599*Sheet2!F$6</f>
        <v>13345200</v>
      </c>
      <c r="Y2599" s="87">
        <f>J2599*Sheet2!F$5</f>
        <v>0</v>
      </c>
      <c r="Z2599" s="88">
        <f t="shared" si="680"/>
        <v>13345200</v>
      </c>
      <c r="AA2599" s="40">
        <f>I2599*Sheet2!G$6</f>
        <v>3986400</v>
      </c>
      <c r="AB2599" s="40">
        <f>J2599*Sheet2!G$5</f>
        <v>0</v>
      </c>
      <c r="AC2599" s="70">
        <f t="shared" si="681"/>
        <v>3986400</v>
      </c>
      <c r="AD2599" s="70">
        <f t="shared" si="698"/>
        <v>9358800</v>
      </c>
      <c r="AE2599" s="70">
        <f t="shared" si="699"/>
        <v>9358800</v>
      </c>
      <c r="AF2599" s="70">
        <f t="shared" si="700"/>
        <v>9358800</v>
      </c>
    </row>
    <row r="2600" spans="1:32" ht="37.5" x14ac:dyDescent="0.45">
      <c r="A2600" s="5">
        <v>502206</v>
      </c>
      <c r="B2600" s="8" t="s">
        <v>2984</v>
      </c>
      <c r="C2600" s="8" t="s">
        <v>3156</v>
      </c>
      <c r="D2600" s="8" t="s">
        <v>1227</v>
      </c>
      <c r="E2600" s="8" t="s">
        <v>270</v>
      </c>
      <c r="F2600" s="6" t="s">
        <v>3203</v>
      </c>
      <c r="G2600" s="6"/>
      <c r="H2600" s="3">
        <v>2.5</v>
      </c>
      <c r="I2600" s="3">
        <v>2.5</v>
      </c>
      <c r="J2600" s="4"/>
      <c r="K2600" s="3">
        <v>0</v>
      </c>
      <c r="L2600" s="82">
        <f>(I2600*Sheet2!B$6)</f>
        <v>2527500</v>
      </c>
      <c r="M2600" s="82">
        <f>(J2600*Sheet2!B$5)</f>
        <v>0</v>
      </c>
      <c r="N2600" s="83">
        <f t="shared" si="677"/>
        <v>2527500</v>
      </c>
      <c r="O2600" s="92">
        <f>I2600*Sheet2!C$6</f>
        <v>2527500</v>
      </c>
      <c r="P2600" s="92">
        <f>J2600*Sheet2!C$5</f>
        <v>0</v>
      </c>
      <c r="Q2600" s="91">
        <f t="shared" si="701"/>
        <v>2527500</v>
      </c>
      <c r="R2600" s="84">
        <f>I2600*Sheet2!D$6</f>
        <v>2527500</v>
      </c>
      <c r="S2600" s="84">
        <f>J2600*Sheet2!D$5</f>
        <v>0</v>
      </c>
      <c r="T2600" s="85">
        <f t="shared" si="678"/>
        <v>2527500</v>
      </c>
      <c r="U2600" s="86">
        <f>I2600*Sheet2!E$6</f>
        <v>755000</v>
      </c>
      <c r="V2600" s="86">
        <f>J2600*Sheet2!E$5</f>
        <v>0</v>
      </c>
      <c r="W2600" s="87">
        <f t="shared" si="679"/>
        <v>755000</v>
      </c>
      <c r="X2600" s="87">
        <f>I2600*Sheet2!F$6</f>
        <v>2527500</v>
      </c>
      <c r="Y2600" s="87">
        <f>J2600*Sheet2!F$5</f>
        <v>0</v>
      </c>
      <c r="Z2600" s="88">
        <f t="shared" si="680"/>
        <v>2527500</v>
      </c>
      <c r="AA2600" s="40">
        <f>I2600*Sheet2!G$6</f>
        <v>755000</v>
      </c>
      <c r="AB2600" s="40">
        <f>J2600*Sheet2!G$5</f>
        <v>0</v>
      </c>
      <c r="AC2600" s="70">
        <f t="shared" si="681"/>
        <v>755000</v>
      </c>
      <c r="AD2600" s="70">
        <f t="shared" si="698"/>
        <v>1772500</v>
      </c>
      <c r="AE2600" s="70">
        <f t="shared" si="699"/>
        <v>1772500</v>
      </c>
      <c r="AF2600" s="70">
        <f t="shared" si="700"/>
        <v>1772500</v>
      </c>
    </row>
    <row r="2601" spans="1:32" ht="37.5" x14ac:dyDescent="0.45">
      <c r="A2601" s="1">
        <v>502210</v>
      </c>
      <c r="B2601" s="8" t="s">
        <v>2984</v>
      </c>
      <c r="C2601" s="8" t="s">
        <v>3156</v>
      </c>
      <c r="D2601" s="8" t="s">
        <v>1227</v>
      </c>
      <c r="E2601" s="72">
        <v>0</v>
      </c>
      <c r="F2601" s="2" t="s">
        <v>3204</v>
      </c>
      <c r="G2601" s="2"/>
      <c r="H2601" s="3">
        <v>22.8</v>
      </c>
      <c r="I2601" s="3">
        <v>22.8</v>
      </c>
      <c r="J2601" s="3"/>
      <c r="K2601" s="3">
        <v>5</v>
      </c>
      <c r="L2601" s="82">
        <f>(I2601*Sheet2!B$6)</f>
        <v>23050800</v>
      </c>
      <c r="M2601" s="82">
        <f>(J2601*Sheet2!B$5)</f>
        <v>0</v>
      </c>
      <c r="N2601" s="83">
        <f t="shared" si="677"/>
        <v>23050800</v>
      </c>
      <c r="O2601" s="92">
        <f>I2601*Sheet2!C$6</f>
        <v>23050800</v>
      </c>
      <c r="P2601" s="92">
        <f>J2601*Sheet2!C$5</f>
        <v>0</v>
      </c>
      <c r="Q2601" s="91">
        <f t="shared" si="701"/>
        <v>23050800</v>
      </c>
      <c r="R2601" s="84">
        <f>I2601*Sheet2!D$6</f>
        <v>23050800</v>
      </c>
      <c r="S2601" s="84">
        <f>J2601*Sheet2!D$5</f>
        <v>0</v>
      </c>
      <c r="T2601" s="85">
        <f t="shared" si="678"/>
        <v>23050800</v>
      </c>
      <c r="U2601" s="86">
        <f>I2601*Sheet2!E$6</f>
        <v>6885600</v>
      </c>
      <c r="V2601" s="86">
        <f>J2601*Sheet2!E$5</f>
        <v>0</v>
      </c>
      <c r="W2601" s="87">
        <f t="shared" si="679"/>
        <v>6885600</v>
      </c>
      <c r="X2601" s="87">
        <f>I2601*Sheet2!F$6</f>
        <v>23050800</v>
      </c>
      <c r="Y2601" s="87">
        <f>J2601*Sheet2!F$5</f>
        <v>0</v>
      </c>
      <c r="Z2601" s="88">
        <f t="shared" si="680"/>
        <v>23050800</v>
      </c>
      <c r="AA2601" s="40">
        <f>I2601*Sheet2!G$6</f>
        <v>6885600</v>
      </c>
      <c r="AB2601" s="40">
        <f>J2601*Sheet2!G$5</f>
        <v>0</v>
      </c>
      <c r="AC2601" s="40">
        <f t="shared" si="681"/>
        <v>6885600</v>
      </c>
      <c r="AD2601" s="40">
        <f t="shared" si="698"/>
        <v>16165200</v>
      </c>
      <c r="AE2601" s="40">
        <f t="shared" si="699"/>
        <v>16165200</v>
      </c>
      <c r="AF2601" s="40">
        <f t="shared" si="700"/>
        <v>16165200</v>
      </c>
    </row>
    <row r="2602" spans="1:32" ht="37.5" x14ac:dyDescent="0.45">
      <c r="A2602" s="1">
        <v>502215</v>
      </c>
      <c r="B2602" s="8" t="s">
        <v>2984</v>
      </c>
      <c r="C2602" s="8" t="s">
        <v>3156</v>
      </c>
      <c r="D2602" s="8" t="s">
        <v>1227</v>
      </c>
      <c r="E2602" s="72">
        <v>0</v>
      </c>
      <c r="F2602" s="2" t="s">
        <v>3205</v>
      </c>
      <c r="G2602" s="2"/>
      <c r="H2602" s="3">
        <v>1</v>
      </c>
      <c r="I2602" s="3">
        <v>1</v>
      </c>
      <c r="J2602" s="3"/>
      <c r="K2602" s="3">
        <v>3</v>
      </c>
      <c r="L2602" s="82">
        <f>(I2602*Sheet2!B$6)</f>
        <v>1011000</v>
      </c>
      <c r="M2602" s="82">
        <f>(J2602*Sheet2!B$5)</f>
        <v>0</v>
      </c>
      <c r="N2602" s="83">
        <f t="shared" si="677"/>
        <v>1011000</v>
      </c>
      <c r="O2602" s="92">
        <f>I2602*Sheet2!C$6</f>
        <v>1011000</v>
      </c>
      <c r="P2602" s="92">
        <f>J2602*Sheet2!C$5</f>
        <v>0</v>
      </c>
      <c r="Q2602" s="91">
        <f t="shared" si="701"/>
        <v>1011000</v>
      </c>
      <c r="R2602" s="84">
        <f>I2602*Sheet2!D$6</f>
        <v>1011000</v>
      </c>
      <c r="S2602" s="84">
        <f>J2602*Sheet2!D$5</f>
        <v>0</v>
      </c>
      <c r="T2602" s="85">
        <f t="shared" si="678"/>
        <v>1011000</v>
      </c>
      <c r="U2602" s="86">
        <f>I2602*Sheet2!E$6</f>
        <v>302000</v>
      </c>
      <c r="V2602" s="86">
        <f>J2602*Sheet2!E$5</f>
        <v>0</v>
      </c>
      <c r="W2602" s="87">
        <f t="shared" si="679"/>
        <v>302000</v>
      </c>
      <c r="X2602" s="87">
        <f>I2602*Sheet2!F$6</f>
        <v>1011000</v>
      </c>
      <c r="Y2602" s="87">
        <f>J2602*Sheet2!F$5</f>
        <v>0</v>
      </c>
      <c r="Z2602" s="88">
        <f t="shared" si="680"/>
        <v>1011000</v>
      </c>
      <c r="AA2602" s="40">
        <f>I2602*Sheet2!G$6</f>
        <v>302000</v>
      </c>
      <c r="AB2602" s="40">
        <f>J2602*Sheet2!G$5</f>
        <v>0</v>
      </c>
      <c r="AC2602" s="40">
        <f t="shared" si="681"/>
        <v>302000</v>
      </c>
      <c r="AD2602" s="40">
        <f t="shared" si="698"/>
        <v>709000</v>
      </c>
      <c r="AE2602" s="40">
        <f t="shared" si="699"/>
        <v>709000</v>
      </c>
      <c r="AF2602" s="40">
        <f t="shared" si="700"/>
        <v>709000</v>
      </c>
    </row>
    <row r="2603" spans="1:32" ht="37.5" x14ac:dyDescent="0.45">
      <c r="A2603" s="5">
        <v>502217</v>
      </c>
      <c r="B2603" s="8" t="s">
        <v>2984</v>
      </c>
      <c r="C2603" s="8" t="s">
        <v>3156</v>
      </c>
      <c r="D2603" s="8" t="s">
        <v>1227</v>
      </c>
      <c r="E2603" s="8" t="s">
        <v>308</v>
      </c>
      <c r="F2603" s="6" t="s">
        <v>3206</v>
      </c>
      <c r="G2603" s="6" t="s">
        <v>3207</v>
      </c>
      <c r="H2603" s="3">
        <v>3</v>
      </c>
      <c r="I2603" s="3">
        <v>3</v>
      </c>
      <c r="J2603" s="4"/>
      <c r="K2603" s="3">
        <v>0</v>
      </c>
      <c r="L2603" s="82">
        <f>(I2603*Sheet2!B$6)</f>
        <v>3033000</v>
      </c>
      <c r="M2603" s="82">
        <f>(J2603*Sheet2!B$5)</f>
        <v>0</v>
      </c>
      <c r="N2603" s="83">
        <f t="shared" si="677"/>
        <v>3033000</v>
      </c>
      <c r="O2603" s="92">
        <f>I2603*Sheet2!C$6</f>
        <v>3033000</v>
      </c>
      <c r="P2603" s="92">
        <f>J2603*Sheet2!C$5</f>
        <v>0</v>
      </c>
      <c r="Q2603" s="91">
        <f t="shared" si="701"/>
        <v>3033000</v>
      </c>
      <c r="R2603" s="84">
        <f>I2603*Sheet2!D$6</f>
        <v>3033000</v>
      </c>
      <c r="S2603" s="84">
        <f>J2603*Sheet2!D$5</f>
        <v>0</v>
      </c>
      <c r="T2603" s="85">
        <f t="shared" si="678"/>
        <v>3033000</v>
      </c>
      <c r="U2603" s="86">
        <f>I2603*Sheet2!E$6</f>
        <v>906000</v>
      </c>
      <c r="V2603" s="86">
        <f>J2603*Sheet2!E$5</f>
        <v>0</v>
      </c>
      <c r="W2603" s="87">
        <f t="shared" si="679"/>
        <v>906000</v>
      </c>
      <c r="X2603" s="87">
        <f>I2603*Sheet2!F$6</f>
        <v>3033000</v>
      </c>
      <c r="Y2603" s="87">
        <f>J2603*Sheet2!F$5</f>
        <v>0</v>
      </c>
      <c r="Z2603" s="88">
        <f t="shared" si="680"/>
        <v>3033000</v>
      </c>
      <c r="AA2603" s="40">
        <f>I2603*Sheet2!G$6</f>
        <v>906000</v>
      </c>
      <c r="AB2603" s="40">
        <f>J2603*Sheet2!G$5</f>
        <v>0</v>
      </c>
      <c r="AC2603" s="40">
        <f t="shared" si="681"/>
        <v>906000</v>
      </c>
      <c r="AD2603" s="40">
        <f t="shared" si="698"/>
        <v>2127000</v>
      </c>
      <c r="AE2603" s="40">
        <f t="shared" si="699"/>
        <v>2127000</v>
      </c>
      <c r="AF2603" s="40">
        <f t="shared" si="700"/>
        <v>2127000</v>
      </c>
    </row>
    <row r="2604" spans="1:32" ht="37.5" x14ac:dyDescent="0.45">
      <c r="A2604" s="18">
        <v>600005</v>
      </c>
      <c r="B2604" s="8" t="s">
        <v>3208</v>
      </c>
      <c r="C2604" s="8" t="s">
        <v>3209</v>
      </c>
      <c r="D2604" s="8" t="s">
        <v>232</v>
      </c>
      <c r="E2604" s="72">
        <v>0</v>
      </c>
      <c r="F2604" s="6" t="s">
        <v>3210</v>
      </c>
      <c r="G2604" s="19"/>
      <c r="H2604" s="3">
        <v>3.6</v>
      </c>
      <c r="I2604" s="20">
        <v>3.6</v>
      </c>
      <c r="J2604" s="20"/>
      <c r="K2604" s="3">
        <v>6</v>
      </c>
      <c r="L2604" s="82">
        <f>(I2604*Sheet2!B$6)</f>
        <v>3639600</v>
      </c>
      <c r="M2604" s="82">
        <f>(J2604*Sheet2!B$5)</f>
        <v>0</v>
      </c>
      <c r="N2604" s="83">
        <f t="shared" si="677"/>
        <v>3639600</v>
      </c>
      <c r="O2604" s="92">
        <f>I2604*Sheet2!C$6</f>
        <v>3639600</v>
      </c>
      <c r="P2604" s="92">
        <f>J2604*Sheet2!C$5</f>
        <v>0</v>
      </c>
      <c r="Q2604" s="91">
        <f t="shared" si="701"/>
        <v>3639600</v>
      </c>
      <c r="R2604" s="84">
        <f>I2604*Sheet2!D$6</f>
        <v>3639600</v>
      </c>
      <c r="S2604" s="84">
        <f>J2604*Sheet2!D$5</f>
        <v>0</v>
      </c>
      <c r="T2604" s="85">
        <f t="shared" si="678"/>
        <v>3639600</v>
      </c>
      <c r="U2604" s="86">
        <f>I2604*Sheet2!E$6</f>
        <v>1087200</v>
      </c>
      <c r="V2604" s="86">
        <f>J2604*Sheet2!E$5</f>
        <v>0</v>
      </c>
      <c r="W2604" s="87">
        <f t="shared" si="679"/>
        <v>1087200</v>
      </c>
      <c r="X2604" s="87">
        <f>I2604*Sheet2!F$6</f>
        <v>3639600</v>
      </c>
      <c r="Y2604" s="87">
        <f>J2604*Sheet2!F$5</f>
        <v>0</v>
      </c>
      <c r="Z2604" s="88">
        <f t="shared" si="680"/>
        <v>3639600</v>
      </c>
      <c r="AA2604" s="40">
        <f>I2604*Sheet2!G$6</f>
        <v>1087200</v>
      </c>
      <c r="AB2604" s="40">
        <f>J2604*Sheet2!G$5</f>
        <v>0</v>
      </c>
      <c r="AC2604" s="40">
        <f t="shared" si="681"/>
        <v>1087200</v>
      </c>
      <c r="AD2604" s="40">
        <f t="shared" si="698"/>
        <v>2552400</v>
      </c>
      <c r="AE2604" s="40">
        <f t="shared" si="699"/>
        <v>2552400</v>
      </c>
      <c r="AF2604" s="40">
        <f t="shared" si="700"/>
        <v>2552400</v>
      </c>
    </row>
    <row r="2605" spans="1:32" ht="37.5" x14ac:dyDescent="0.45">
      <c r="A2605" s="18">
        <v>600010</v>
      </c>
      <c r="B2605" s="8" t="s">
        <v>3208</v>
      </c>
      <c r="C2605" s="8" t="s">
        <v>3209</v>
      </c>
      <c r="D2605" s="8" t="s">
        <v>167</v>
      </c>
      <c r="E2605" s="72">
        <v>0</v>
      </c>
      <c r="F2605" s="6" t="s">
        <v>3211</v>
      </c>
      <c r="G2605" s="19" t="s">
        <v>244</v>
      </c>
      <c r="H2605" s="3">
        <v>8</v>
      </c>
      <c r="I2605" s="20">
        <v>6</v>
      </c>
      <c r="J2605" s="20">
        <v>2</v>
      </c>
      <c r="K2605" s="3">
        <v>3</v>
      </c>
      <c r="L2605" s="82">
        <f>(I2605*Sheet2!B$6)</f>
        <v>6066000</v>
      </c>
      <c r="M2605" s="82">
        <f>(J2605*Sheet2!B$5)</f>
        <v>5686000</v>
      </c>
      <c r="N2605" s="83">
        <f t="shared" si="677"/>
        <v>11752000</v>
      </c>
      <c r="O2605" s="92">
        <f>I2605*Sheet2!C$6</f>
        <v>6066000</v>
      </c>
      <c r="P2605" s="92">
        <f>J2605*Sheet2!C$5</f>
        <v>4834000</v>
      </c>
      <c r="Q2605" s="91">
        <f t="shared" si="701"/>
        <v>10900000</v>
      </c>
      <c r="R2605" s="84">
        <f>I2605*Sheet2!D$6</f>
        <v>6066000</v>
      </c>
      <c r="S2605" s="84">
        <f>J2605*Sheet2!D$5</f>
        <v>1796000</v>
      </c>
      <c r="T2605" s="85">
        <f t="shared" si="678"/>
        <v>7862000</v>
      </c>
      <c r="U2605" s="86">
        <f>I2605*Sheet2!E$6</f>
        <v>1812000</v>
      </c>
      <c r="V2605" s="86">
        <f>J2605*Sheet2!E$5</f>
        <v>794000</v>
      </c>
      <c r="W2605" s="87">
        <f t="shared" si="679"/>
        <v>2606000</v>
      </c>
      <c r="X2605" s="87">
        <f>I2605*Sheet2!F$6</f>
        <v>6066000</v>
      </c>
      <c r="Y2605" s="87">
        <f>J2605*Sheet2!F$5</f>
        <v>794000</v>
      </c>
      <c r="Z2605" s="88">
        <f t="shared" si="680"/>
        <v>6860000</v>
      </c>
      <c r="AA2605" s="40">
        <f>I2605*Sheet2!G$6</f>
        <v>1812000</v>
      </c>
      <c r="AB2605" s="40">
        <f>J2605*Sheet2!G$5</f>
        <v>794000</v>
      </c>
      <c r="AC2605" s="40">
        <f t="shared" si="681"/>
        <v>2606000</v>
      </c>
      <c r="AD2605" s="40">
        <f t="shared" si="698"/>
        <v>9146000</v>
      </c>
      <c r="AE2605" s="40">
        <f t="shared" si="699"/>
        <v>8294000</v>
      </c>
      <c r="AF2605" s="40">
        <f t="shared" si="700"/>
        <v>5256000</v>
      </c>
    </row>
    <row r="2606" spans="1:32" ht="37.5" x14ac:dyDescent="0.45">
      <c r="A2606" s="18">
        <v>600015</v>
      </c>
      <c r="B2606" s="8" t="s">
        <v>3208</v>
      </c>
      <c r="C2606" s="8" t="s">
        <v>3209</v>
      </c>
      <c r="D2606" s="8" t="s">
        <v>167</v>
      </c>
      <c r="E2606" s="72">
        <v>0</v>
      </c>
      <c r="F2606" s="6" t="s">
        <v>3212</v>
      </c>
      <c r="G2606" s="19"/>
      <c r="H2606" s="3">
        <v>33.4</v>
      </c>
      <c r="I2606" s="20">
        <v>33.4</v>
      </c>
      <c r="J2606" s="20"/>
      <c r="K2606" s="3">
        <v>8</v>
      </c>
      <c r="L2606" s="82">
        <f>(I2606*Sheet2!B$6)</f>
        <v>33767400</v>
      </c>
      <c r="M2606" s="82">
        <f>(J2606*Sheet2!B$5)</f>
        <v>0</v>
      </c>
      <c r="N2606" s="83">
        <f t="shared" si="677"/>
        <v>33767400</v>
      </c>
      <c r="O2606" s="92">
        <f>I2606*Sheet2!C$6</f>
        <v>33767400</v>
      </c>
      <c r="P2606" s="92">
        <f>J2606*Sheet2!C$5</f>
        <v>0</v>
      </c>
      <c r="Q2606" s="91">
        <f t="shared" si="701"/>
        <v>33767400</v>
      </c>
      <c r="R2606" s="84">
        <f>I2606*Sheet2!D$6</f>
        <v>33767400</v>
      </c>
      <c r="S2606" s="84">
        <f>J2606*Sheet2!D$5</f>
        <v>0</v>
      </c>
      <c r="T2606" s="85">
        <f t="shared" si="678"/>
        <v>33767400</v>
      </c>
      <c r="U2606" s="86">
        <f>I2606*Sheet2!E$6</f>
        <v>10086800</v>
      </c>
      <c r="V2606" s="86">
        <f>J2606*Sheet2!E$5</f>
        <v>0</v>
      </c>
      <c r="W2606" s="87">
        <f t="shared" si="679"/>
        <v>10086800</v>
      </c>
      <c r="X2606" s="87">
        <f>I2606*Sheet2!F$6</f>
        <v>33767400</v>
      </c>
      <c r="Y2606" s="87">
        <f>J2606*Sheet2!F$5</f>
        <v>0</v>
      </c>
      <c r="Z2606" s="88">
        <f t="shared" si="680"/>
        <v>33767400</v>
      </c>
      <c r="AA2606" s="40">
        <f>I2606*Sheet2!G$6</f>
        <v>10086800</v>
      </c>
      <c r="AB2606" s="40">
        <f>J2606*Sheet2!G$5</f>
        <v>0</v>
      </c>
      <c r="AC2606" s="40">
        <f t="shared" si="681"/>
        <v>10086800</v>
      </c>
      <c r="AD2606" s="40">
        <f t="shared" si="698"/>
        <v>23680600</v>
      </c>
      <c r="AE2606" s="40">
        <f t="shared" si="699"/>
        <v>23680600</v>
      </c>
      <c r="AF2606" s="40">
        <f t="shared" si="700"/>
        <v>23680600</v>
      </c>
    </row>
    <row r="2607" spans="1:32" ht="37.5" x14ac:dyDescent="0.45">
      <c r="A2607" s="18">
        <v>600020</v>
      </c>
      <c r="B2607" s="8" t="s">
        <v>3208</v>
      </c>
      <c r="C2607" s="8" t="s">
        <v>3209</v>
      </c>
      <c r="D2607" s="8" t="s">
        <v>167</v>
      </c>
      <c r="E2607" s="72">
        <v>0</v>
      </c>
      <c r="F2607" s="6" t="s">
        <v>3213</v>
      </c>
      <c r="G2607" s="19"/>
      <c r="H2607" s="3">
        <v>37</v>
      </c>
      <c r="I2607" s="20">
        <v>37</v>
      </c>
      <c r="J2607" s="20"/>
      <c r="K2607" s="3">
        <v>8</v>
      </c>
      <c r="L2607" s="82">
        <f>(I2607*Sheet2!B$6)</f>
        <v>37407000</v>
      </c>
      <c r="M2607" s="82">
        <f>(J2607*Sheet2!B$5)</f>
        <v>0</v>
      </c>
      <c r="N2607" s="83">
        <f t="shared" si="677"/>
        <v>37407000</v>
      </c>
      <c r="O2607" s="92">
        <f>I2607*Sheet2!C$6</f>
        <v>37407000</v>
      </c>
      <c r="P2607" s="92">
        <f>J2607*Sheet2!C$5</f>
        <v>0</v>
      </c>
      <c r="Q2607" s="91">
        <f t="shared" si="701"/>
        <v>37407000</v>
      </c>
      <c r="R2607" s="84">
        <f>I2607*Sheet2!D$6</f>
        <v>37407000</v>
      </c>
      <c r="S2607" s="84">
        <f>J2607*Sheet2!D$5</f>
        <v>0</v>
      </c>
      <c r="T2607" s="85">
        <f t="shared" si="678"/>
        <v>37407000</v>
      </c>
      <c r="U2607" s="86">
        <f>I2607*Sheet2!E$6</f>
        <v>11174000</v>
      </c>
      <c r="V2607" s="86">
        <f>J2607*Sheet2!E$5</f>
        <v>0</v>
      </c>
      <c r="W2607" s="87">
        <f t="shared" si="679"/>
        <v>11174000</v>
      </c>
      <c r="X2607" s="87">
        <f>I2607*Sheet2!F$6</f>
        <v>37407000</v>
      </c>
      <c r="Y2607" s="87">
        <f>J2607*Sheet2!F$5</f>
        <v>0</v>
      </c>
      <c r="Z2607" s="88">
        <f t="shared" si="680"/>
        <v>37407000</v>
      </c>
      <c r="AA2607" s="40">
        <f>I2607*Sheet2!G$6</f>
        <v>11174000</v>
      </c>
      <c r="AB2607" s="40">
        <f>J2607*Sheet2!G$5</f>
        <v>0</v>
      </c>
      <c r="AC2607" s="40">
        <f t="shared" si="681"/>
        <v>11174000</v>
      </c>
      <c r="AD2607" s="40">
        <f t="shared" si="698"/>
        <v>26233000</v>
      </c>
      <c r="AE2607" s="40">
        <f t="shared" si="699"/>
        <v>26233000</v>
      </c>
      <c r="AF2607" s="40">
        <f t="shared" si="700"/>
        <v>26233000</v>
      </c>
    </row>
    <row r="2608" spans="1:32" ht="37.5" x14ac:dyDescent="0.45">
      <c r="A2608" s="18">
        <v>600025</v>
      </c>
      <c r="B2608" s="8" t="s">
        <v>3208</v>
      </c>
      <c r="C2608" s="8" t="s">
        <v>3209</v>
      </c>
      <c r="D2608" s="8" t="s">
        <v>3214</v>
      </c>
      <c r="E2608" s="72">
        <v>0</v>
      </c>
      <c r="F2608" s="6" t="s">
        <v>3215</v>
      </c>
      <c r="G2608" s="19"/>
      <c r="H2608" s="3">
        <v>70</v>
      </c>
      <c r="I2608" s="20">
        <v>70</v>
      </c>
      <c r="J2608" s="20"/>
      <c r="K2608" s="3">
        <v>8</v>
      </c>
      <c r="L2608" s="82">
        <f>(I2608*Sheet2!B$6)</f>
        <v>70770000</v>
      </c>
      <c r="M2608" s="82">
        <f>(J2608*Sheet2!B$5)</f>
        <v>0</v>
      </c>
      <c r="N2608" s="83">
        <f t="shared" si="677"/>
        <v>70770000</v>
      </c>
      <c r="O2608" s="92">
        <f>I2608*Sheet2!C$6</f>
        <v>70770000</v>
      </c>
      <c r="P2608" s="92">
        <f>J2608*Sheet2!C$5</f>
        <v>0</v>
      </c>
      <c r="Q2608" s="91">
        <f t="shared" si="701"/>
        <v>70770000</v>
      </c>
      <c r="R2608" s="84">
        <f>I2608*Sheet2!D$6</f>
        <v>70770000</v>
      </c>
      <c r="S2608" s="84">
        <f>J2608*Sheet2!D$5</f>
        <v>0</v>
      </c>
      <c r="T2608" s="85">
        <f t="shared" si="678"/>
        <v>70770000</v>
      </c>
      <c r="U2608" s="86">
        <f>I2608*Sheet2!E$6</f>
        <v>21140000</v>
      </c>
      <c r="V2608" s="86">
        <f>J2608*Sheet2!E$5</f>
        <v>0</v>
      </c>
      <c r="W2608" s="87">
        <f t="shared" si="679"/>
        <v>21140000</v>
      </c>
      <c r="X2608" s="87">
        <f>I2608*Sheet2!F$6</f>
        <v>70770000</v>
      </c>
      <c r="Y2608" s="87">
        <f>J2608*Sheet2!F$5</f>
        <v>0</v>
      </c>
      <c r="Z2608" s="88">
        <f t="shared" si="680"/>
        <v>70770000</v>
      </c>
      <c r="AA2608" s="40">
        <f>I2608*Sheet2!G$6</f>
        <v>21140000</v>
      </c>
      <c r="AB2608" s="40">
        <f>J2608*Sheet2!G$5</f>
        <v>0</v>
      </c>
      <c r="AC2608" s="40">
        <f t="shared" si="681"/>
        <v>21140000</v>
      </c>
      <c r="AD2608" s="40">
        <f t="shared" si="698"/>
        <v>49630000</v>
      </c>
      <c r="AE2608" s="40">
        <f t="shared" si="699"/>
        <v>49630000</v>
      </c>
      <c r="AF2608" s="40">
        <f t="shared" si="700"/>
        <v>49630000</v>
      </c>
    </row>
    <row r="2609" spans="1:32" ht="37.5" x14ac:dyDescent="0.45">
      <c r="A2609" s="18">
        <v>600030</v>
      </c>
      <c r="B2609" s="8" t="s">
        <v>3208</v>
      </c>
      <c r="C2609" s="8" t="s">
        <v>3209</v>
      </c>
      <c r="D2609" s="8" t="s">
        <v>3214</v>
      </c>
      <c r="E2609" s="72">
        <v>0</v>
      </c>
      <c r="F2609" s="6" t="s">
        <v>3216</v>
      </c>
      <c r="G2609" s="19"/>
      <c r="H2609" s="3">
        <v>85</v>
      </c>
      <c r="I2609" s="20">
        <v>85</v>
      </c>
      <c r="J2609" s="20"/>
      <c r="K2609" s="3">
        <v>8</v>
      </c>
      <c r="L2609" s="82">
        <f>(I2609*Sheet2!B$6)</f>
        <v>85935000</v>
      </c>
      <c r="M2609" s="82">
        <f>(J2609*Sheet2!B$5)</f>
        <v>0</v>
      </c>
      <c r="N2609" s="83">
        <f t="shared" si="677"/>
        <v>85935000</v>
      </c>
      <c r="O2609" s="92">
        <f>I2609*Sheet2!C$6</f>
        <v>85935000</v>
      </c>
      <c r="P2609" s="92">
        <f>J2609*Sheet2!C$5</f>
        <v>0</v>
      </c>
      <c r="Q2609" s="91">
        <f t="shared" si="701"/>
        <v>85935000</v>
      </c>
      <c r="R2609" s="84">
        <f>I2609*Sheet2!D$6</f>
        <v>85935000</v>
      </c>
      <c r="S2609" s="84">
        <f>J2609*Sheet2!D$5</f>
        <v>0</v>
      </c>
      <c r="T2609" s="85">
        <f t="shared" si="678"/>
        <v>85935000</v>
      </c>
      <c r="U2609" s="86">
        <f>I2609*Sheet2!E$6</f>
        <v>25670000</v>
      </c>
      <c r="V2609" s="86">
        <f>J2609*Sheet2!E$5</f>
        <v>0</v>
      </c>
      <c r="W2609" s="87">
        <f t="shared" si="679"/>
        <v>25670000</v>
      </c>
      <c r="X2609" s="87">
        <f>I2609*Sheet2!F$6</f>
        <v>85935000</v>
      </c>
      <c r="Y2609" s="87">
        <f>J2609*Sheet2!F$5</f>
        <v>0</v>
      </c>
      <c r="Z2609" s="88">
        <f t="shared" si="680"/>
        <v>85935000</v>
      </c>
      <c r="AA2609" s="40">
        <f>I2609*Sheet2!G$6</f>
        <v>25670000</v>
      </c>
      <c r="AB2609" s="40">
        <f>J2609*Sheet2!G$5</f>
        <v>0</v>
      </c>
      <c r="AC2609" s="40">
        <f t="shared" si="681"/>
        <v>25670000</v>
      </c>
      <c r="AD2609" s="40">
        <f t="shared" si="698"/>
        <v>60265000</v>
      </c>
      <c r="AE2609" s="40">
        <f t="shared" si="699"/>
        <v>60265000</v>
      </c>
      <c r="AF2609" s="40">
        <f t="shared" si="700"/>
        <v>60265000</v>
      </c>
    </row>
    <row r="2610" spans="1:32" ht="37.5" x14ac:dyDescent="0.45">
      <c r="A2610" s="18">
        <v>600031</v>
      </c>
      <c r="B2610" s="8" t="s">
        <v>3208</v>
      </c>
      <c r="C2610" s="8" t="s">
        <v>3209</v>
      </c>
      <c r="D2610" s="8" t="s">
        <v>3214</v>
      </c>
      <c r="E2610" s="72">
        <v>0</v>
      </c>
      <c r="F2610" s="6" t="s">
        <v>3217</v>
      </c>
      <c r="G2610" s="19"/>
      <c r="H2610" s="3">
        <v>95</v>
      </c>
      <c r="I2610" s="20">
        <v>95</v>
      </c>
      <c r="J2610" s="20"/>
      <c r="K2610" s="3" t="s">
        <v>2355</v>
      </c>
      <c r="L2610" s="82">
        <f>(I2610*Sheet2!B$6)</f>
        <v>96045000</v>
      </c>
      <c r="M2610" s="82">
        <f>(J2610*Sheet2!B$5)</f>
        <v>0</v>
      </c>
      <c r="N2610" s="83">
        <f t="shared" ref="N2610:N2673" si="702">L2610+M2610</f>
        <v>96045000</v>
      </c>
      <c r="O2610" s="92">
        <f>I2610*Sheet2!C$6</f>
        <v>96045000</v>
      </c>
      <c r="P2610" s="92">
        <f>J2610*Sheet2!C$5</f>
        <v>0</v>
      </c>
      <c r="Q2610" s="91">
        <f t="shared" si="701"/>
        <v>96045000</v>
      </c>
      <c r="R2610" s="84">
        <f>I2610*Sheet2!D$6</f>
        <v>96045000</v>
      </c>
      <c r="S2610" s="84">
        <f>J2610*Sheet2!D$5</f>
        <v>0</v>
      </c>
      <c r="T2610" s="85">
        <f t="shared" ref="T2610:T2673" si="703">R2610+S2610</f>
        <v>96045000</v>
      </c>
      <c r="U2610" s="86">
        <f>I2610*Sheet2!E$6</f>
        <v>28690000</v>
      </c>
      <c r="V2610" s="86">
        <f>J2610*Sheet2!E$5</f>
        <v>0</v>
      </c>
      <c r="W2610" s="87">
        <f t="shared" ref="W2610:W2673" si="704">U2610+V2610</f>
        <v>28690000</v>
      </c>
      <c r="X2610" s="87">
        <f>I2610*Sheet2!F$6</f>
        <v>96045000</v>
      </c>
      <c r="Y2610" s="87">
        <f>J2610*Sheet2!F$5</f>
        <v>0</v>
      </c>
      <c r="Z2610" s="88">
        <f t="shared" ref="Z2610:Z2673" si="705">X2610+Y2610</f>
        <v>96045000</v>
      </c>
      <c r="AA2610" s="40">
        <f>I2610*Sheet2!G$6</f>
        <v>28690000</v>
      </c>
      <c r="AB2610" s="40">
        <f>J2610*Sheet2!G$5</f>
        <v>0</v>
      </c>
      <c r="AC2610" s="40">
        <f t="shared" ref="AC2610:AC2673" si="706">AA2610+AB2610</f>
        <v>28690000</v>
      </c>
      <c r="AD2610" s="40">
        <f t="shared" si="698"/>
        <v>67355000</v>
      </c>
      <c r="AE2610" s="40">
        <f t="shared" si="699"/>
        <v>67355000</v>
      </c>
      <c r="AF2610" s="40">
        <f t="shared" si="700"/>
        <v>67355000</v>
      </c>
    </row>
    <row r="2611" spans="1:32" ht="42" x14ac:dyDescent="0.45">
      <c r="A2611" s="18">
        <v>600032</v>
      </c>
      <c r="B2611" s="8" t="s">
        <v>3208</v>
      </c>
      <c r="C2611" s="8" t="s">
        <v>3209</v>
      </c>
      <c r="D2611" s="8" t="s">
        <v>3214</v>
      </c>
      <c r="E2611" s="72">
        <v>0</v>
      </c>
      <c r="F2611" s="6" t="s">
        <v>3218</v>
      </c>
      <c r="G2611" s="19"/>
      <c r="H2611" s="3">
        <v>105</v>
      </c>
      <c r="I2611" s="20">
        <v>105</v>
      </c>
      <c r="J2611" s="20"/>
      <c r="K2611" s="3" t="s">
        <v>2355</v>
      </c>
      <c r="L2611" s="82">
        <f>(I2611*Sheet2!B$6)</f>
        <v>106155000</v>
      </c>
      <c r="M2611" s="82">
        <f>(J2611*Sheet2!B$5)</f>
        <v>0</v>
      </c>
      <c r="N2611" s="83">
        <f t="shared" si="702"/>
        <v>106155000</v>
      </c>
      <c r="O2611" s="92">
        <f>I2611*Sheet2!C$6</f>
        <v>106155000</v>
      </c>
      <c r="P2611" s="92">
        <f>J2611*Sheet2!C$5</f>
        <v>0</v>
      </c>
      <c r="Q2611" s="91">
        <f t="shared" si="701"/>
        <v>106155000</v>
      </c>
      <c r="R2611" s="84">
        <f>I2611*Sheet2!D$6</f>
        <v>106155000</v>
      </c>
      <c r="S2611" s="84">
        <f>J2611*Sheet2!D$5</f>
        <v>0</v>
      </c>
      <c r="T2611" s="85">
        <f t="shared" si="703"/>
        <v>106155000</v>
      </c>
      <c r="U2611" s="86">
        <f>I2611*Sheet2!E$6</f>
        <v>31710000</v>
      </c>
      <c r="V2611" s="86">
        <f>J2611*Sheet2!E$5</f>
        <v>0</v>
      </c>
      <c r="W2611" s="87">
        <f t="shared" si="704"/>
        <v>31710000</v>
      </c>
      <c r="X2611" s="87">
        <f>I2611*Sheet2!F$6</f>
        <v>106155000</v>
      </c>
      <c r="Y2611" s="87">
        <f>J2611*Sheet2!F$5</f>
        <v>0</v>
      </c>
      <c r="Z2611" s="88">
        <f t="shared" si="705"/>
        <v>106155000</v>
      </c>
      <c r="AA2611" s="40">
        <f>I2611*Sheet2!G$6</f>
        <v>31710000</v>
      </c>
      <c r="AB2611" s="40">
        <f>J2611*Sheet2!G$5</f>
        <v>0</v>
      </c>
      <c r="AC2611" s="40">
        <f t="shared" si="706"/>
        <v>31710000</v>
      </c>
      <c r="AD2611" s="40">
        <f t="shared" si="698"/>
        <v>74445000</v>
      </c>
      <c r="AE2611" s="40">
        <f t="shared" si="699"/>
        <v>74445000</v>
      </c>
      <c r="AF2611" s="40">
        <f t="shared" si="700"/>
        <v>74445000</v>
      </c>
    </row>
    <row r="2612" spans="1:32" ht="42" x14ac:dyDescent="0.45">
      <c r="A2612" s="18">
        <v>600035</v>
      </c>
      <c r="B2612" s="8" t="s">
        <v>3208</v>
      </c>
      <c r="C2612" s="8" t="s">
        <v>3209</v>
      </c>
      <c r="D2612" s="8" t="s">
        <v>3214</v>
      </c>
      <c r="E2612" s="72">
        <v>0</v>
      </c>
      <c r="F2612" s="6" t="s">
        <v>3219</v>
      </c>
      <c r="G2612" s="19"/>
      <c r="H2612" s="3">
        <v>65</v>
      </c>
      <c r="I2612" s="20">
        <v>65</v>
      </c>
      <c r="J2612" s="20"/>
      <c r="K2612" s="3">
        <v>8</v>
      </c>
      <c r="L2612" s="82">
        <f>(I2612*Sheet2!B$6)</f>
        <v>65715000</v>
      </c>
      <c r="M2612" s="82">
        <f>(J2612*Sheet2!B$5)</f>
        <v>0</v>
      </c>
      <c r="N2612" s="83">
        <f t="shared" si="702"/>
        <v>65715000</v>
      </c>
      <c r="O2612" s="92">
        <f>I2612*Sheet2!C$6</f>
        <v>65715000</v>
      </c>
      <c r="P2612" s="92">
        <f>J2612*Sheet2!C$5</f>
        <v>0</v>
      </c>
      <c r="Q2612" s="91">
        <f t="shared" si="701"/>
        <v>65715000</v>
      </c>
      <c r="R2612" s="84">
        <f>I2612*Sheet2!D$6</f>
        <v>65715000</v>
      </c>
      <c r="S2612" s="84">
        <f>J2612*Sheet2!D$5</f>
        <v>0</v>
      </c>
      <c r="T2612" s="85">
        <f t="shared" si="703"/>
        <v>65715000</v>
      </c>
      <c r="U2612" s="86">
        <f>I2612*Sheet2!E$6</f>
        <v>19630000</v>
      </c>
      <c r="V2612" s="86">
        <f>J2612*Sheet2!E$5</f>
        <v>0</v>
      </c>
      <c r="W2612" s="87">
        <f t="shared" si="704"/>
        <v>19630000</v>
      </c>
      <c r="X2612" s="87">
        <f>I2612*Sheet2!F$6</f>
        <v>65715000</v>
      </c>
      <c r="Y2612" s="87">
        <f>J2612*Sheet2!F$5</f>
        <v>0</v>
      </c>
      <c r="Z2612" s="88">
        <f t="shared" si="705"/>
        <v>65715000</v>
      </c>
      <c r="AA2612" s="40">
        <f>I2612*Sheet2!G$6</f>
        <v>19630000</v>
      </c>
      <c r="AB2612" s="40">
        <f>J2612*Sheet2!G$5</f>
        <v>0</v>
      </c>
      <c r="AC2612" s="40">
        <f t="shared" si="706"/>
        <v>19630000</v>
      </c>
      <c r="AD2612" s="40">
        <f t="shared" si="698"/>
        <v>46085000</v>
      </c>
      <c r="AE2612" s="40">
        <f t="shared" si="699"/>
        <v>46085000</v>
      </c>
      <c r="AF2612" s="40">
        <f t="shared" si="700"/>
        <v>46085000</v>
      </c>
    </row>
    <row r="2613" spans="1:32" ht="37.5" x14ac:dyDescent="0.45">
      <c r="A2613" s="18">
        <v>600040</v>
      </c>
      <c r="B2613" s="8" t="s">
        <v>3208</v>
      </c>
      <c r="C2613" s="8" t="s">
        <v>3209</v>
      </c>
      <c r="D2613" s="8" t="s">
        <v>3214</v>
      </c>
      <c r="E2613" s="72">
        <v>0</v>
      </c>
      <c r="F2613" s="6" t="s">
        <v>3220</v>
      </c>
      <c r="G2613" s="19"/>
      <c r="H2613" s="3">
        <v>65.900000000000006</v>
      </c>
      <c r="I2613" s="20">
        <v>65.900000000000006</v>
      </c>
      <c r="J2613" s="20"/>
      <c r="K2613" s="3">
        <v>15</v>
      </c>
      <c r="L2613" s="82">
        <f>(I2613*Sheet2!B$6)</f>
        <v>66624900.000000007</v>
      </c>
      <c r="M2613" s="82">
        <f>(J2613*Sheet2!B$5)</f>
        <v>0</v>
      </c>
      <c r="N2613" s="83">
        <f t="shared" si="702"/>
        <v>66624900.000000007</v>
      </c>
      <c r="O2613" s="92">
        <f>I2613*Sheet2!C$6</f>
        <v>66624900.000000007</v>
      </c>
      <c r="P2613" s="92">
        <f>J2613*Sheet2!C$5</f>
        <v>0</v>
      </c>
      <c r="Q2613" s="91">
        <f t="shared" si="701"/>
        <v>66624900.000000007</v>
      </c>
      <c r="R2613" s="84">
        <f>I2613*Sheet2!D$6</f>
        <v>66624900.000000007</v>
      </c>
      <c r="S2613" s="84">
        <f>J2613*Sheet2!D$5</f>
        <v>0</v>
      </c>
      <c r="T2613" s="85">
        <f t="shared" si="703"/>
        <v>66624900.000000007</v>
      </c>
      <c r="U2613" s="86">
        <f>I2613*Sheet2!E$6</f>
        <v>19901800</v>
      </c>
      <c r="V2613" s="86">
        <f>J2613*Sheet2!E$5</f>
        <v>0</v>
      </c>
      <c r="W2613" s="87">
        <f t="shared" si="704"/>
        <v>19901800</v>
      </c>
      <c r="X2613" s="87">
        <f>I2613*Sheet2!F$6</f>
        <v>66624900.000000007</v>
      </c>
      <c r="Y2613" s="87">
        <f>J2613*Sheet2!F$5</f>
        <v>0</v>
      </c>
      <c r="Z2613" s="88">
        <f t="shared" si="705"/>
        <v>66624900.000000007</v>
      </c>
      <c r="AA2613" s="40">
        <f>I2613*Sheet2!G$6</f>
        <v>19901800</v>
      </c>
      <c r="AB2613" s="40">
        <f>J2613*Sheet2!G$5</f>
        <v>0</v>
      </c>
      <c r="AC2613" s="40">
        <f t="shared" si="706"/>
        <v>19901800</v>
      </c>
      <c r="AD2613" s="40">
        <f t="shared" si="698"/>
        <v>46723100.000000007</v>
      </c>
      <c r="AE2613" s="40">
        <f t="shared" si="699"/>
        <v>46723100.000000007</v>
      </c>
      <c r="AF2613" s="40">
        <f t="shared" si="700"/>
        <v>46723100.000000007</v>
      </c>
    </row>
    <row r="2614" spans="1:32" ht="37.5" x14ac:dyDescent="0.45">
      <c r="A2614" s="18">
        <v>600045</v>
      </c>
      <c r="B2614" s="8" t="s">
        <v>3208</v>
      </c>
      <c r="C2614" s="8" t="s">
        <v>3209</v>
      </c>
      <c r="D2614" s="8" t="s">
        <v>3214</v>
      </c>
      <c r="E2614" s="72">
        <v>0</v>
      </c>
      <c r="F2614" s="6" t="s">
        <v>3221</v>
      </c>
      <c r="G2614" s="19"/>
      <c r="H2614" s="3">
        <v>22.6</v>
      </c>
      <c r="I2614" s="20">
        <v>22.6</v>
      </c>
      <c r="J2614" s="20"/>
      <c r="K2614" s="3">
        <v>8</v>
      </c>
      <c r="L2614" s="82">
        <f>(I2614*Sheet2!B$6)</f>
        <v>22848600</v>
      </c>
      <c r="M2614" s="82">
        <f>(J2614*Sheet2!B$5)</f>
        <v>0</v>
      </c>
      <c r="N2614" s="83">
        <f t="shared" si="702"/>
        <v>22848600</v>
      </c>
      <c r="O2614" s="92">
        <f>I2614*Sheet2!C$6</f>
        <v>22848600</v>
      </c>
      <c r="P2614" s="92">
        <f>J2614*Sheet2!C$5</f>
        <v>0</v>
      </c>
      <c r="Q2614" s="91">
        <f t="shared" si="701"/>
        <v>22848600</v>
      </c>
      <c r="R2614" s="84">
        <f>I2614*Sheet2!D$6</f>
        <v>22848600</v>
      </c>
      <c r="S2614" s="84">
        <f>J2614*Sheet2!D$5</f>
        <v>0</v>
      </c>
      <c r="T2614" s="85">
        <f t="shared" si="703"/>
        <v>22848600</v>
      </c>
      <c r="U2614" s="86">
        <f>I2614*Sheet2!E$6</f>
        <v>6825200</v>
      </c>
      <c r="V2614" s="86">
        <f>J2614*Sheet2!E$5</f>
        <v>0</v>
      </c>
      <c r="W2614" s="87">
        <f t="shared" si="704"/>
        <v>6825200</v>
      </c>
      <c r="X2614" s="87">
        <f>I2614*Sheet2!F$6</f>
        <v>22848600</v>
      </c>
      <c r="Y2614" s="87">
        <f>J2614*Sheet2!F$5</f>
        <v>0</v>
      </c>
      <c r="Z2614" s="88">
        <f t="shared" si="705"/>
        <v>22848600</v>
      </c>
      <c r="AA2614" s="40">
        <f>I2614*Sheet2!G$6</f>
        <v>6825200</v>
      </c>
      <c r="AB2614" s="40">
        <f>J2614*Sheet2!G$5</f>
        <v>0</v>
      </c>
      <c r="AC2614" s="40">
        <f t="shared" si="706"/>
        <v>6825200</v>
      </c>
      <c r="AD2614" s="40">
        <f t="shared" si="698"/>
        <v>16023400</v>
      </c>
      <c r="AE2614" s="40">
        <f t="shared" si="699"/>
        <v>16023400</v>
      </c>
      <c r="AF2614" s="40">
        <f t="shared" si="700"/>
        <v>16023400</v>
      </c>
    </row>
    <row r="2615" spans="1:32" ht="37.5" x14ac:dyDescent="0.45">
      <c r="A2615" s="18">
        <v>600050</v>
      </c>
      <c r="B2615" s="8" t="s">
        <v>3208</v>
      </c>
      <c r="C2615" s="8" t="s">
        <v>3209</v>
      </c>
      <c r="D2615" s="8" t="s">
        <v>3214</v>
      </c>
      <c r="E2615" s="72">
        <v>0</v>
      </c>
      <c r="F2615" s="6" t="s">
        <v>3222</v>
      </c>
      <c r="G2615" s="19" t="s">
        <v>235</v>
      </c>
      <c r="H2615" s="3">
        <v>30.8</v>
      </c>
      <c r="I2615" s="20">
        <v>30.8</v>
      </c>
      <c r="J2615" s="20"/>
      <c r="K2615" s="3">
        <v>8</v>
      </c>
      <c r="L2615" s="82">
        <f>(I2615*Sheet2!B$6)</f>
        <v>31138800</v>
      </c>
      <c r="M2615" s="82">
        <f>(J2615*Sheet2!B$5)</f>
        <v>0</v>
      </c>
      <c r="N2615" s="83">
        <f t="shared" si="702"/>
        <v>31138800</v>
      </c>
      <c r="O2615" s="92">
        <f>I2615*Sheet2!C$6</f>
        <v>31138800</v>
      </c>
      <c r="P2615" s="92">
        <f>J2615*Sheet2!C$5</f>
        <v>0</v>
      </c>
      <c r="Q2615" s="91">
        <f t="shared" si="701"/>
        <v>31138800</v>
      </c>
      <c r="R2615" s="84">
        <f>I2615*Sheet2!D$6</f>
        <v>31138800</v>
      </c>
      <c r="S2615" s="84">
        <f>J2615*Sheet2!D$5</f>
        <v>0</v>
      </c>
      <c r="T2615" s="85">
        <f t="shared" si="703"/>
        <v>31138800</v>
      </c>
      <c r="U2615" s="86">
        <f>I2615*Sheet2!E$6</f>
        <v>9301600</v>
      </c>
      <c r="V2615" s="86">
        <f>J2615*Sheet2!E$5</f>
        <v>0</v>
      </c>
      <c r="W2615" s="87">
        <f t="shared" si="704"/>
        <v>9301600</v>
      </c>
      <c r="X2615" s="87">
        <f>I2615*Sheet2!F$6</f>
        <v>31138800</v>
      </c>
      <c r="Y2615" s="87">
        <f>J2615*Sheet2!F$5</f>
        <v>0</v>
      </c>
      <c r="Z2615" s="88">
        <f t="shared" si="705"/>
        <v>31138800</v>
      </c>
      <c r="AA2615" s="40">
        <f>I2615*Sheet2!G$6</f>
        <v>9301600</v>
      </c>
      <c r="AB2615" s="40">
        <f>J2615*Sheet2!G$5</f>
        <v>0</v>
      </c>
      <c r="AC2615" s="40">
        <f t="shared" si="706"/>
        <v>9301600</v>
      </c>
      <c r="AD2615" s="40">
        <f t="shared" si="698"/>
        <v>21837200</v>
      </c>
      <c r="AE2615" s="40">
        <f t="shared" si="699"/>
        <v>21837200</v>
      </c>
      <c r="AF2615" s="40">
        <f t="shared" si="700"/>
        <v>21837200</v>
      </c>
    </row>
    <row r="2616" spans="1:32" ht="37.5" x14ac:dyDescent="0.45">
      <c r="A2616" s="18">
        <v>600054</v>
      </c>
      <c r="B2616" s="8" t="s">
        <v>3208</v>
      </c>
      <c r="C2616" s="8" t="s">
        <v>3209</v>
      </c>
      <c r="D2616" s="8" t="s">
        <v>3214</v>
      </c>
      <c r="E2616" s="72">
        <v>0</v>
      </c>
      <c r="F2616" s="6" t="s">
        <v>3223</v>
      </c>
      <c r="G2616" s="19" t="s">
        <v>3224</v>
      </c>
      <c r="H2616" s="3">
        <v>70</v>
      </c>
      <c r="I2616" s="20">
        <v>70</v>
      </c>
      <c r="J2616" s="20"/>
      <c r="K2616" s="3">
        <v>8</v>
      </c>
      <c r="L2616" s="82">
        <f>(I2616*Sheet2!B$6)</f>
        <v>70770000</v>
      </c>
      <c r="M2616" s="82">
        <f>(J2616*Sheet2!B$5)</f>
        <v>0</v>
      </c>
      <c r="N2616" s="83">
        <f t="shared" si="702"/>
        <v>70770000</v>
      </c>
      <c r="O2616" s="92">
        <f>I2616*Sheet2!C$6</f>
        <v>70770000</v>
      </c>
      <c r="P2616" s="92">
        <f>J2616*Sheet2!C$5</f>
        <v>0</v>
      </c>
      <c r="Q2616" s="91">
        <f t="shared" si="701"/>
        <v>70770000</v>
      </c>
      <c r="R2616" s="84">
        <f>I2616*Sheet2!D$6</f>
        <v>70770000</v>
      </c>
      <c r="S2616" s="84">
        <f>J2616*Sheet2!D$5</f>
        <v>0</v>
      </c>
      <c r="T2616" s="85">
        <f t="shared" si="703"/>
        <v>70770000</v>
      </c>
      <c r="U2616" s="86">
        <f>I2616*Sheet2!E$6</f>
        <v>21140000</v>
      </c>
      <c r="V2616" s="86">
        <f>J2616*Sheet2!E$5</f>
        <v>0</v>
      </c>
      <c r="W2616" s="87">
        <f t="shared" si="704"/>
        <v>21140000</v>
      </c>
      <c r="X2616" s="87">
        <f>I2616*Sheet2!F$6</f>
        <v>70770000</v>
      </c>
      <c r="Y2616" s="87">
        <f>J2616*Sheet2!F$5</f>
        <v>0</v>
      </c>
      <c r="Z2616" s="88">
        <f t="shared" si="705"/>
        <v>70770000</v>
      </c>
      <c r="AA2616" s="40">
        <f>I2616*Sheet2!G$6</f>
        <v>21140000</v>
      </c>
      <c r="AB2616" s="40">
        <f>J2616*Sheet2!G$5</f>
        <v>0</v>
      </c>
      <c r="AC2616" s="40">
        <f t="shared" si="706"/>
        <v>21140000</v>
      </c>
      <c r="AD2616" s="40">
        <f t="shared" si="698"/>
        <v>49630000</v>
      </c>
      <c r="AE2616" s="40">
        <f t="shared" si="699"/>
        <v>49630000</v>
      </c>
      <c r="AF2616" s="40">
        <f t="shared" si="700"/>
        <v>49630000</v>
      </c>
    </row>
    <row r="2617" spans="1:32" ht="75" x14ac:dyDescent="0.45">
      <c r="A2617" s="18">
        <v>600055</v>
      </c>
      <c r="B2617" s="8" t="s">
        <v>3208</v>
      </c>
      <c r="C2617" s="8" t="s">
        <v>3225</v>
      </c>
      <c r="D2617" s="8" t="s">
        <v>167</v>
      </c>
      <c r="E2617" s="72">
        <v>0</v>
      </c>
      <c r="F2617" s="6" t="s">
        <v>3226</v>
      </c>
      <c r="G2617" s="19"/>
      <c r="H2617" s="3">
        <v>70</v>
      </c>
      <c r="I2617" s="20">
        <v>70</v>
      </c>
      <c r="J2617" s="20"/>
      <c r="K2617" s="3">
        <v>12</v>
      </c>
      <c r="L2617" s="82">
        <f>(I2617*Sheet2!B$6)</f>
        <v>70770000</v>
      </c>
      <c r="M2617" s="82">
        <f>(J2617*Sheet2!B$5)</f>
        <v>0</v>
      </c>
      <c r="N2617" s="83">
        <f t="shared" si="702"/>
        <v>70770000</v>
      </c>
      <c r="O2617" s="92">
        <f>I2617*Sheet2!C$6</f>
        <v>70770000</v>
      </c>
      <c r="P2617" s="92">
        <f>J2617*Sheet2!C$5</f>
        <v>0</v>
      </c>
      <c r="Q2617" s="91">
        <f t="shared" si="701"/>
        <v>70770000</v>
      </c>
      <c r="R2617" s="84">
        <f>I2617*Sheet2!D$6</f>
        <v>70770000</v>
      </c>
      <c r="S2617" s="84">
        <f>J2617*Sheet2!D$5</f>
        <v>0</v>
      </c>
      <c r="T2617" s="85">
        <f t="shared" si="703"/>
        <v>70770000</v>
      </c>
      <c r="U2617" s="86">
        <f>I2617*Sheet2!E$6</f>
        <v>21140000</v>
      </c>
      <c r="V2617" s="86">
        <f>J2617*Sheet2!E$5</f>
        <v>0</v>
      </c>
      <c r="W2617" s="87">
        <f t="shared" si="704"/>
        <v>21140000</v>
      </c>
      <c r="X2617" s="87">
        <f>I2617*Sheet2!F$6</f>
        <v>70770000</v>
      </c>
      <c r="Y2617" s="87">
        <f>J2617*Sheet2!F$5</f>
        <v>0</v>
      </c>
      <c r="Z2617" s="88">
        <f t="shared" si="705"/>
        <v>70770000</v>
      </c>
      <c r="AA2617" s="40">
        <f>I2617*Sheet2!G$6</f>
        <v>21140000</v>
      </c>
      <c r="AB2617" s="40">
        <f>J2617*Sheet2!G$5</f>
        <v>0</v>
      </c>
      <c r="AC2617" s="40">
        <f t="shared" si="706"/>
        <v>21140000</v>
      </c>
      <c r="AD2617" s="40">
        <f t="shared" si="698"/>
        <v>49630000</v>
      </c>
      <c r="AE2617" s="40">
        <f t="shared" si="699"/>
        <v>49630000</v>
      </c>
      <c r="AF2617" s="40">
        <f t="shared" si="700"/>
        <v>49630000</v>
      </c>
    </row>
    <row r="2618" spans="1:32" ht="75" x14ac:dyDescent="0.45">
      <c r="A2618" s="18">
        <v>600060</v>
      </c>
      <c r="B2618" s="8" t="s">
        <v>3208</v>
      </c>
      <c r="C2618" s="8" t="s">
        <v>3225</v>
      </c>
      <c r="D2618" s="8" t="s">
        <v>167</v>
      </c>
      <c r="E2618" s="8" t="s">
        <v>120</v>
      </c>
      <c r="F2618" s="6" t="s">
        <v>3227</v>
      </c>
      <c r="G2618" s="19"/>
      <c r="H2618" s="3">
        <v>13.1</v>
      </c>
      <c r="I2618" s="20">
        <v>13.1</v>
      </c>
      <c r="J2618" s="20"/>
      <c r="K2618" s="3">
        <v>0</v>
      </c>
      <c r="L2618" s="82">
        <f>(I2618*Sheet2!B$6)</f>
        <v>13244100</v>
      </c>
      <c r="M2618" s="82">
        <f>(J2618*Sheet2!B$5)</f>
        <v>0</v>
      </c>
      <c r="N2618" s="83">
        <f t="shared" si="702"/>
        <v>13244100</v>
      </c>
      <c r="O2618" s="92">
        <f>I2618*Sheet2!C$6</f>
        <v>13244100</v>
      </c>
      <c r="P2618" s="92">
        <f>J2618*Sheet2!C$5</f>
        <v>0</v>
      </c>
      <c r="Q2618" s="91">
        <f t="shared" si="701"/>
        <v>13244100</v>
      </c>
      <c r="R2618" s="84">
        <f>I2618*Sheet2!D$6</f>
        <v>13244100</v>
      </c>
      <c r="S2618" s="84">
        <f>J2618*Sheet2!D$5</f>
        <v>0</v>
      </c>
      <c r="T2618" s="85">
        <f t="shared" si="703"/>
        <v>13244100</v>
      </c>
      <c r="U2618" s="86">
        <f>I2618*Sheet2!E$6</f>
        <v>3956200</v>
      </c>
      <c r="V2618" s="86">
        <f>J2618*Sheet2!E$5</f>
        <v>0</v>
      </c>
      <c r="W2618" s="87">
        <f t="shared" si="704"/>
        <v>3956200</v>
      </c>
      <c r="X2618" s="87">
        <f>I2618*Sheet2!F$6</f>
        <v>13244100</v>
      </c>
      <c r="Y2618" s="87">
        <f>J2618*Sheet2!F$5</f>
        <v>0</v>
      </c>
      <c r="Z2618" s="88">
        <f t="shared" si="705"/>
        <v>13244100</v>
      </c>
      <c r="AA2618" s="40">
        <f>I2618*Sheet2!G$6</f>
        <v>3956200</v>
      </c>
      <c r="AB2618" s="40">
        <f>J2618*Sheet2!G$5</f>
        <v>0</v>
      </c>
      <c r="AC2618" s="40">
        <f t="shared" si="706"/>
        <v>3956200</v>
      </c>
      <c r="AD2618" s="40">
        <f t="shared" si="698"/>
        <v>9287900</v>
      </c>
      <c r="AE2618" s="40">
        <f t="shared" si="699"/>
        <v>9287900</v>
      </c>
      <c r="AF2618" s="40">
        <f t="shared" si="700"/>
        <v>9287900</v>
      </c>
    </row>
    <row r="2619" spans="1:32" ht="75" x14ac:dyDescent="0.45">
      <c r="A2619" s="18">
        <v>600065</v>
      </c>
      <c r="B2619" s="8" t="s">
        <v>3208</v>
      </c>
      <c r="C2619" s="8" t="s">
        <v>3225</v>
      </c>
      <c r="D2619" s="8" t="s">
        <v>167</v>
      </c>
      <c r="E2619" s="72">
        <v>0</v>
      </c>
      <c r="F2619" s="6" t="s">
        <v>3228</v>
      </c>
      <c r="G2619" s="19"/>
      <c r="H2619" s="3">
        <v>54.5</v>
      </c>
      <c r="I2619" s="20">
        <v>54.5</v>
      </c>
      <c r="J2619" s="20"/>
      <c r="K2619" s="3">
        <v>12</v>
      </c>
      <c r="L2619" s="82">
        <f>(I2619*Sheet2!B$6)</f>
        <v>55099500</v>
      </c>
      <c r="M2619" s="82">
        <f>(J2619*Sheet2!B$5)</f>
        <v>0</v>
      </c>
      <c r="N2619" s="83">
        <f t="shared" si="702"/>
        <v>55099500</v>
      </c>
      <c r="O2619" s="92">
        <f>I2619*Sheet2!C$6</f>
        <v>55099500</v>
      </c>
      <c r="P2619" s="92">
        <f>J2619*Sheet2!C$5</f>
        <v>0</v>
      </c>
      <c r="Q2619" s="91">
        <f t="shared" si="701"/>
        <v>55099500</v>
      </c>
      <c r="R2619" s="84">
        <f>I2619*Sheet2!D$6</f>
        <v>55099500</v>
      </c>
      <c r="S2619" s="84">
        <f>J2619*Sheet2!D$5</f>
        <v>0</v>
      </c>
      <c r="T2619" s="85">
        <f t="shared" si="703"/>
        <v>55099500</v>
      </c>
      <c r="U2619" s="86">
        <f>I2619*Sheet2!E$6</f>
        <v>16459000</v>
      </c>
      <c r="V2619" s="86">
        <f>J2619*Sheet2!E$5</f>
        <v>0</v>
      </c>
      <c r="W2619" s="87">
        <f t="shared" si="704"/>
        <v>16459000</v>
      </c>
      <c r="X2619" s="87">
        <f>I2619*Sheet2!F$6</f>
        <v>55099500</v>
      </c>
      <c r="Y2619" s="87">
        <f>J2619*Sheet2!F$5</f>
        <v>0</v>
      </c>
      <c r="Z2619" s="88">
        <f t="shared" si="705"/>
        <v>55099500</v>
      </c>
      <c r="AA2619" s="40">
        <f>I2619*Sheet2!G$6</f>
        <v>16459000</v>
      </c>
      <c r="AB2619" s="40">
        <f>J2619*Sheet2!G$5</f>
        <v>0</v>
      </c>
      <c r="AC2619" s="40">
        <f t="shared" si="706"/>
        <v>16459000</v>
      </c>
      <c r="AD2619" s="40">
        <f t="shared" si="698"/>
        <v>38640500</v>
      </c>
      <c r="AE2619" s="40">
        <f t="shared" si="699"/>
        <v>38640500</v>
      </c>
      <c r="AF2619" s="40">
        <f t="shared" si="700"/>
        <v>38640500</v>
      </c>
    </row>
    <row r="2620" spans="1:32" ht="75" x14ac:dyDescent="0.45">
      <c r="A2620" s="18">
        <v>600066</v>
      </c>
      <c r="B2620" s="8" t="s">
        <v>3208</v>
      </c>
      <c r="C2620" s="8" t="s">
        <v>3225</v>
      </c>
      <c r="D2620" s="8" t="s">
        <v>167</v>
      </c>
      <c r="E2620" s="8" t="s">
        <v>120</v>
      </c>
      <c r="F2620" s="6" t="s">
        <v>3229</v>
      </c>
      <c r="G2620" s="19"/>
      <c r="H2620" s="3">
        <v>40</v>
      </c>
      <c r="I2620" s="20">
        <v>40</v>
      </c>
      <c r="J2620" s="20"/>
      <c r="K2620" s="3">
        <v>0</v>
      </c>
      <c r="L2620" s="82">
        <f>(I2620*Sheet2!B$6)</f>
        <v>40440000</v>
      </c>
      <c r="M2620" s="82">
        <f>(J2620*Sheet2!B$5)</f>
        <v>0</v>
      </c>
      <c r="N2620" s="83">
        <f t="shared" si="702"/>
        <v>40440000</v>
      </c>
      <c r="O2620" s="92">
        <f>I2620*Sheet2!C$6</f>
        <v>40440000</v>
      </c>
      <c r="P2620" s="92">
        <f>J2620*Sheet2!C$5</f>
        <v>0</v>
      </c>
      <c r="Q2620" s="91">
        <f t="shared" si="701"/>
        <v>40440000</v>
      </c>
      <c r="R2620" s="84">
        <f>I2620*Sheet2!D$6</f>
        <v>40440000</v>
      </c>
      <c r="S2620" s="84">
        <f>J2620*Sheet2!D$5</f>
        <v>0</v>
      </c>
      <c r="T2620" s="85">
        <f t="shared" si="703"/>
        <v>40440000</v>
      </c>
      <c r="U2620" s="86">
        <f>I2620*Sheet2!E$6</f>
        <v>12080000</v>
      </c>
      <c r="V2620" s="86">
        <f>J2620*Sheet2!E$5</f>
        <v>0</v>
      </c>
      <c r="W2620" s="87">
        <f t="shared" si="704"/>
        <v>12080000</v>
      </c>
      <c r="X2620" s="87">
        <f>I2620*Sheet2!F$6</f>
        <v>40440000</v>
      </c>
      <c r="Y2620" s="87">
        <f>J2620*Sheet2!F$5</f>
        <v>0</v>
      </c>
      <c r="Z2620" s="88">
        <f t="shared" si="705"/>
        <v>40440000</v>
      </c>
      <c r="AA2620" s="40">
        <f>I2620*Sheet2!G$6</f>
        <v>12080000</v>
      </c>
      <c r="AB2620" s="40">
        <f>J2620*Sheet2!G$5</f>
        <v>0</v>
      </c>
      <c r="AC2620" s="40">
        <f t="shared" si="706"/>
        <v>12080000</v>
      </c>
      <c r="AD2620" s="40">
        <f t="shared" si="698"/>
        <v>28360000</v>
      </c>
      <c r="AE2620" s="40">
        <f t="shared" si="699"/>
        <v>28360000</v>
      </c>
      <c r="AF2620" s="40">
        <f t="shared" si="700"/>
        <v>28360000</v>
      </c>
    </row>
    <row r="2621" spans="1:32" ht="75" x14ac:dyDescent="0.45">
      <c r="A2621" s="18">
        <v>600070</v>
      </c>
      <c r="B2621" s="8" t="s">
        <v>3208</v>
      </c>
      <c r="C2621" s="8" t="s">
        <v>3225</v>
      </c>
      <c r="D2621" s="8" t="s">
        <v>167</v>
      </c>
      <c r="E2621" s="72">
        <v>0</v>
      </c>
      <c r="F2621" s="6" t="s">
        <v>3230</v>
      </c>
      <c r="G2621" s="19"/>
      <c r="H2621" s="3">
        <v>75.2</v>
      </c>
      <c r="I2621" s="20">
        <v>75.2</v>
      </c>
      <c r="J2621" s="20"/>
      <c r="K2621" s="3">
        <v>15</v>
      </c>
      <c r="L2621" s="82">
        <f>(I2621*Sheet2!B$6)</f>
        <v>76027200</v>
      </c>
      <c r="M2621" s="82">
        <f>(J2621*Sheet2!B$5)</f>
        <v>0</v>
      </c>
      <c r="N2621" s="83">
        <f t="shared" si="702"/>
        <v>76027200</v>
      </c>
      <c r="O2621" s="92">
        <f>I2621*Sheet2!C$6</f>
        <v>76027200</v>
      </c>
      <c r="P2621" s="92">
        <f>J2621*Sheet2!C$5</f>
        <v>0</v>
      </c>
      <c r="Q2621" s="91">
        <f t="shared" si="701"/>
        <v>76027200</v>
      </c>
      <c r="R2621" s="84">
        <f>I2621*Sheet2!D$6</f>
        <v>76027200</v>
      </c>
      <c r="S2621" s="84">
        <f>J2621*Sheet2!D$5</f>
        <v>0</v>
      </c>
      <c r="T2621" s="85">
        <f t="shared" si="703"/>
        <v>76027200</v>
      </c>
      <c r="U2621" s="86">
        <f>I2621*Sheet2!E$6</f>
        <v>22710400</v>
      </c>
      <c r="V2621" s="86">
        <f>J2621*Sheet2!E$5</f>
        <v>0</v>
      </c>
      <c r="W2621" s="87">
        <f t="shared" si="704"/>
        <v>22710400</v>
      </c>
      <c r="X2621" s="87">
        <f>I2621*Sheet2!F$6</f>
        <v>76027200</v>
      </c>
      <c r="Y2621" s="87">
        <f>J2621*Sheet2!F$5</f>
        <v>0</v>
      </c>
      <c r="Z2621" s="88">
        <f t="shared" si="705"/>
        <v>76027200</v>
      </c>
      <c r="AA2621" s="40">
        <f>I2621*Sheet2!G$6</f>
        <v>22710400</v>
      </c>
      <c r="AB2621" s="40">
        <f>J2621*Sheet2!G$5</f>
        <v>0</v>
      </c>
      <c r="AC2621" s="40">
        <f t="shared" si="706"/>
        <v>22710400</v>
      </c>
      <c r="AD2621" s="40">
        <f t="shared" si="698"/>
        <v>53316800</v>
      </c>
      <c r="AE2621" s="40">
        <f t="shared" si="699"/>
        <v>53316800</v>
      </c>
      <c r="AF2621" s="40">
        <f t="shared" si="700"/>
        <v>53316800</v>
      </c>
    </row>
    <row r="2622" spans="1:32" ht="75" x14ac:dyDescent="0.45">
      <c r="A2622" s="18">
        <v>600075</v>
      </c>
      <c r="B2622" s="8" t="s">
        <v>3208</v>
      </c>
      <c r="C2622" s="8" t="s">
        <v>3225</v>
      </c>
      <c r="D2622" s="8" t="s">
        <v>167</v>
      </c>
      <c r="E2622" s="72">
        <v>0</v>
      </c>
      <c r="F2622" s="6" t="s">
        <v>3231</v>
      </c>
      <c r="G2622" s="19" t="s">
        <v>3232</v>
      </c>
      <c r="H2622" s="3">
        <v>56</v>
      </c>
      <c r="I2622" s="20">
        <v>56</v>
      </c>
      <c r="J2622" s="20"/>
      <c r="K2622" s="3">
        <v>15</v>
      </c>
      <c r="L2622" s="82">
        <f>(I2622*Sheet2!B$6)</f>
        <v>56616000</v>
      </c>
      <c r="M2622" s="82">
        <f>(J2622*Sheet2!B$5)</f>
        <v>0</v>
      </c>
      <c r="N2622" s="83">
        <f t="shared" si="702"/>
        <v>56616000</v>
      </c>
      <c r="O2622" s="92">
        <f>I2622*Sheet2!C$6</f>
        <v>56616000</v>
      </c>
      <c r="P2622" s="92">
        <f>J2622*Sheet2!C$5</f>
        <v>0</v>
      </c>
      <c r="Q2622" s="91">
        <f t="shared" si="701"/>
        <v>56616000</v>
      </c>
      <c r="R2622" s="84">
        <f>I2622*Sheet2!D$6</f>
        <v>56616000</v>
      </c>
      <c r="S2622" s="84">
        <f>J2622*Sheet2!D$5</f>
        <v>0</v>
      </c>
      <c r="T2622" s="85">
        <f t="shared" si="703"/>
        <v>56616000</v>
      </c>
      <c r="U2622" s="86">
        <f>I2622*Sheet2!E$6</f>
        <v>16912000</v>
      </c>
      <c r="V2622" s="86">
        <f>J2622*Sheet2!E$5</f>
        <v>0</v>
      </c>
      <c r="W2622" s="87">
        <f t="shared" si="704"/>
        <v>16912000</v>
      </c>
      <c r="X2622" s="87">
        <f>I2622*Sheet2!F$6</f>
        <v>56616000</v>
      </c>
      <c r="Y2622" s="87">
        <f>J2622*Sheet2!F$5</f>
        <v>0</v>
      </c>
      <c r="Z2622" s="88">
        <f t="shared" si="705"/>
        <v>56616000</v>
      </c>
      <c r="AA2622" s="40">
        <f>I2622*Sheet2!G$6</f>
        <v>16912000</v>
      </c>
      <c r="AB2622" s="40">
        <f>J2622*Sheet2!G$5</f>
        <v>0</v>
      </c>
      <c r="AC2622" s="40">
        <f t="shared" si="706"/>
        <v>16912000</v>
      </c>
      <c r="AD2622" s="40">
        <f t="shared" si="698"/>
        <v>39704000</v>
      </c>
      <c r="AE2622" s="40">
        <f t="shared" si="699"/>
        <v>39704000</v>
      </c>
      <c r="AF2622" s="40">
        <f t="shared" si="700"/>
        <v>39704000</v>
      </c>
    </row>
    <row r="2623" spans="1:32" ht="75" x14ac:dyDescent="0.45">
      <c r="A2623" s="18">
        <v>600080</v>
      </c>
      <c r="B2623" s="8" t="s">
        <v>3208</v>
      </c>
      <c r="C2623" s="8" t="s">
        <v>3225</v>
      </c>
      <c r="D2623" s="8" t="s">
        <v>167</v>
      </c>
      <c r="E2623" s="72">
        <v>0</v>
      </c>
      <c r="F2623" s="6" t="s">
        <v>3233</v>
      </c>
      <c r="G2623" s="19"/>
      <c r="H2623" s="3">
        <v>100</v>
      </c>
      <c r="I2623" s="20">
        <v>100</v>
      </c>
      <c r="J2623" s="20"/>
      <c r="K2623" s="3">
        <v>12</v>
      </c>
      <c r="L2623" s="82">
        <f>(I2623*Sheet2!B$6)</f>
        <v>101100000</v>
      </c>
      <c r="M2623" s="82">
        <f>(J2623*Sheet2!B$5)</f>
        <v>0</v>
      </c>
      <c r="N2623" s="83">
        <f t="shared" si="702"/>
        <v>101100000</v>
      </c>
      <c r="O2623" s="92">
        <f>I2623*Sheet2!C$6</f>
        <v>101100000</v>
      </c>
      <c r="P2623" s="92">
        <f>J2623*Sheet2!C$5</f>
        <v>0</v>
      </c>
      <c r="Q2623" s="91">
        <f t="shared" si="701"/>
        <v>101100000</v>
      </c>
      <c r="R2623" s="84">
        <f>I2623*Sheet2!D$6</f>
        <v>101100000</v>
      </c>
      <c r="S2623" s="84">
        <f>J2623*Sheet2!D$5</f>
        <v>0</v>
      </c>
      <c r="T2623" s="85">
        <f t="shared" si="703"/>
        <v>101100000</v>
      </c>
      <c r="U2623" s="86">
        <f>I2623*Sheet2!E$6</f>
        <v>30200000</v>
      </c>
      <c r="V2623" s="86">
        <f>J2623*Sheet2!E$5</f>
        <v>0</v>
      </c>
      <c r="W2623" s="87">
        <f t="shared" si="704"/>
        <v>30200000</v>
      </c>
      <c r="X2623" s="87">
        <f>I2623*Sheet2!F$6</f>
        <v>101100000</v>
      </c>
      <c r="Y2623" s="87">
        <f>J2623*Sheet2!F$5</f>
        <v>0</v>
      </c>
      <c r="Z2623" s="88">
        <f t="shared" si="705"/>
        <v>101100000</v>
      </c>
      <c r="AA2623" s="40">
        <f>I2623*Sheet2!G$6</f>
        <v>30200000</v>
      </c>
      <c r="AB2623" s="40">
        <f>J2623*Sheet2!G$5</f>
        <v>0</v>
      </c>
      <c r="AC2623" s="40">
        <f t="shared" si="706"/>
        <v>30200000</v>
      </c>
      <c r="AD2623" s="40">
        <f t="shared" si="698"/>
        <v>70900000</v>
      </c>
      <c r="AE2623" s="40">
        <f t="shared" si="699"/>
        <v>70900000</v>
      </c>
      <c r="AF2623" s="40">
        <f t="shared" si="700"/>
        <v>70900000</v>
      </c>
    </row>
    <row r="2624" spans="1:32" ht="75" x14ac:dyDescent="0.45">
      <c r="A2624" s="18">
        <v>600085</v>
      </c>
      <c r="B2624" s="8" t="s">
        <v>3208</v>
      </c>
      <c r="C2624" s="8" t="s">
        <v>3225</v>
      </c>
      <c r="D2624" s="8" t="s">
        <v>167</v>
      </c>
      <c r="E2624" s="72">
        <v>0</v>
      </c>
      <c r="F2624" s="6" t="s">
        <v>3234</v>
      </c>
      <c r="G2624" s="19"/>
      <c r="H2624" s="3">
        <v>120</v>
      </c>
      <c r="I2624" s="20">
        <v>120</v>
      </c>
      <c r="J2624" s="20"/>
      <c r="K2624" s="3">
        <v>12</v>
      </c>
      <c r="L2624" s="82">
        <f>(I2624*Sheet2!B$6)</f>
        <v>121320000</v>
      </c>
      <c r="M2624" s="82">
        <f>(J2624*Sheet2!B$5)</f>
        <v>0</v>
      </c>
      <c r="N2624" s="83">
        <f t="shared" si="702"/>
        <v>121320000</v>
      </c>
      <c r="O2624" s="92">
        <f>I2624*Sheet2!C$6</f>
        <v>121320000</v>
      </c>
      <c r="P2624" s="92">
        <f>J2624*Sheet2!C$5</f>
        <v>0</v>
      </c>
      <c r="Q2624" s="91">
        <f t="shared" si="701"/>
        <v>121320000</v>
      </c>
      <c r="R2624" s="84">
        <f>I2624*Sheet2!D$6</f>
        <v>121320000</v>
      </c>
      <c r="S2624" s="84">
        <f>J2624*Sheet2!D$5</f>
        <v>0</v>
      </c>
      <c r="T2624" s="85">
        <f t="shared" si="703"/>
        <v>121320000</v>
      </c>
      <c r="U2624" s="86">
        <f>I2624*Sheet2!E$6</f>
        <v>36240000</v>
      </c>
      <c r="V2624" s="86">
        <f>J2624*Sheet2!E$5</f>
        <v>0</v>
      </c>
      <c r="W2624" s="87">
        <f t="shared" si="704"/>
        <v>36240000</v>
      </c>
      <c r="X2624" s="87">
        <f>I2624*Sheet2!F$6</f>
        <v>121320000</v>
      </c>
      <c r="Y2624" s="87">
        <f>J2624*Sheet2!F$5</f>
        <v>0</v>
      </c>
      <c r="Z2624" s="88">
        <f t="shared" si="705"/>
        <v>121320000</v>
      </c>
      <c r="AA2624" s="40">
        <f>I2624*Sheet2!G$6</f>
        <v>36240000</v>
      </c>
      <c r="AB2624" s="40">
        <f>J2624*Sheet2!G$5</f>
        <v>0</v>
      </c>
      <c r="AC2624" s="40">
        <f t="shared" si="706"/>
        <v>36240000</v>
      </c>
      <c r="AD2624" s="40">
        <f t="shared" si="698"/>
        <v>85080000</v>
      </c>
      <c r="AE2624" s="40">
        <f t="shared" si="699"/>
        <v>85080000</v>
      </c>
      <c r="AF2624" s="40">
        <f t="shared" si="700"/>
        <v>85080000</v>
      </c>
    </row>
    <row r="2625" spans="1:32" ht="56.25" x14ac:dyDescent="0.45">
      <c r="A2625" s="18">
        <v>600090</v>
      </c>
      <c r="B2625" s="8" t="s">
        <v>3235</v>
      </c>
      <c r="C2625" s="8" t="s">
        <v>3236</v>
      </c>
      <c r="D2625" s="8" t="s">
        <v>3237</v>
      </c>
      <c r="E2625" s="72">
        <v>0</v>
      </c>
      <c r="F2625" s="6" t="s">
        <v>3238</v>
      </c>
      <c r="G2625" s="19" t="s">
        <v>235</v>
      </c>
      <c r="H2625" s="3">
        <v>6</v>
      </c>
      <c r="I2625" s="20">
        <v>6</v>
      </c>
      <c r="J2625" s="20"/>
      <c r="K2625" s="3">
        <v>5</v>
      </c>
      <c r="L2625" s="82">
        <f>(I2625*Sheet2!B$6)</f>
        <v>6066000</v>
      </c>
      <c r="M2625" s="82">
        <f>(J2625*Sheet2!B$5)</f>
        <v>0</v>
      </c>
      <c r="N2625" s="83">
        <f t="shared" si="702"/>
        <v>6066000</v>
      </c>
      <c r="O2625" s="92">
        <f>I2625*Sheet2!C$6</f>
        <v>6066000</v>
      </c>
      <c r="P2625" s="92">
        <f>J2625*Sheet2!C$5</f>
        <v>0</v>
      </c>
      <c r="Q2625" s="91">
        <f t="shared" si="701"/>
        <v>6066000</v>
      </c>
      <c r="R2625" s="84">
        <f>I2625*Sheet2!D$6</f>
        <v>6066000</v>
      </c>
      <c r="S2625" s="84">
        <f>J2625*Sheet2!D$5</f>
        <v>0</v>
      </c>
      <c r="T2625" s="85">
        <f t="shared" si="703"/>
        <v>6066000</v>
      </c>
      <c r="U2625" s="86">
        <f>I2625*Sheet2!E$6</f>
        <v>1812000</v>
      </c>
      <c r="V2625" s="86">
        <f>J2625*Sheet2!E$5</f>
        <v>0</v>
      </c>
      <c r="W2625" s="87">
        <f t="shared" si="704"/>
        <v>1812000</v>
      </c>
      <c r="X2625" s="87">
        <f>I2625*Sheet2!F$6</f>
        <v>6066000</v>
      </c>
      <c r="Y2625" s="87">
        <f>J2625*Sheet2!F$5</f>
        <v>0</v>
      </c>
      <c r="Z2625" s="88">
        <f t="shared" si="705"/>
        <v>6066000</v>
      </c>
      <c r="AA2625" s="40">
        <f>I2625*Sheet2!G$6</f>
        <v>1812000</v>
      </c>
      <c r="AB2625" s="40">
        <f>J2625*Sheet2!G$5</f>
        <v>0</v>
      </c>
      <c r="AC2625" s="40">
        <f t="shared" si="706"/>
        <v>1812000</v>
      </c>
      <c r="AD2625" s="40">
        <f t="shared" si="698"/>
        <v>4254000</v>
      </c>
      <c r="AE2625" s="40">
        <f t="shared" si="699"/>
        <v>4254000</v>
      </c>
      <c r="AF2625" s="40">
        <f t="shared" si="700"/>
        <v>4254000</v>
      </c>
    </row>
    <row r="2626" spans="1:32" ht="56.25" x14ac:dyDescent="0.45">
      <c r="A2626" s="18">
        <v>600095</v>
      </c>
      <c r="B2626" s="8" t="s">
        <v>3235</v>
      </c>
      <c r="C2626" s="8" t="s">
        <v>3236</v>
      </c>
      <c r="D2626" s="8" t="s">
        <v>3237</v>
      </c>
      <c r="E2626" s="72">
        <v>0</v>
      </c>
      <c r="F2626" s="6" t="s">
        <v>3239</v>
      </c>
      <c r="G2626" s="19" t="s">
        <v>1900</v>
      </c>
      <c r="H2626" s="3">
        <v>4</v>
      </c>
      <c r="I2626" s="20">
        <v>4</v>
      </c>
      <c r="J2626" s="20"/>
      <c r="K2626" s="3">
        <v>4</v>
      </c>
      <c r="L2626" s="82">
        <f>(I2626*Sheet2!B$6)</f>
        <v>4044000</v>
      </c>
      <c r="M2626" s="82">
        <f>(J2626*Sheet2!B$5)</f>
        <v>0</v>
      </c>
      <c r="N2626" s="83">
        <f t="shared" si="702"/>
        <v>4044000</v>
      </c>
      <c r="O2626" s="92">
        <f>I2626*Sheet2!C$6</f>
        <v>4044000</v>
      </c>
      <c r="P2626" s="92">
        <f>J2626*Sheet2!C$5</f>
        <v>0</v>
      </c>
      <c r="Q2626" s="91">
        <f t="shared" si="701"/>
        <v>4044000</v>
      </c>
      <c r="R2626" s="84">
        <f>I2626*Sheet2!D$6</f>
        <v>4044000</v>
      </c>
      <c r="S2626" s="84">
        <f>J2626*Sheet2!D$5</f>
        <v>0</v>
      </c>
      <c r="T2626" s="85">
        <f t="shared" si="703"/>
        <v>4044000</v>
      </c>
      <c r="U2626" s="86">
        <f>I2626*Sheet2!E$6</f>
        <v>1208000</v>
      </c>
      <c r="V2626" s="86">
        <f>J2626*Sheet2!E$5</f>
        <v>0</v>
      </c>
      <c r="W2626" s="87">
        <f t="shared" si="704"/>
        <v>1208000</v>
      </c>
      <c r="X2626" s="87">
        <f>I2626*Sheet2!F$6</f>
        <v>4044000</v>
      </c>
      <c r="Y2626" s="87">
        <f>J2626*Sheet2!F$5</f>
        <v>0</v>
      </c>
      <c r="Z2626" s="88">
        <f t="shared" si="705"/>
        <v>4044000</v>
      </c>
      <c r="AA2626" s="40">
        <f>I2626*Sheet2!G$6</f>
        <v>1208000</v>
      </c>
      <c r="AB2626" s="40">
        <f>J2626*Sheet2!G$5</f>
        <v>0</v>
      </c>
      <c r="AC2626" s="40">
        <f t="shared" si="706"/>
        <v>1208000</v>
      </c>
      <c r="AD2626" s="40">
        <f t="shared" si="698"/>
        <v>2836000</v>
      </c>
      <c r="AE2626" s="40">
        <f t="shared" si="699"/>
        <v>2836000</v>
      </c>
      <c r="AF2626" s="40">
        <f t="shared" si="700"/>
        <v>2836000</v>
      </c>
    </row>
    <row r="2627" spans="1:32" ht="56.25" x14ac:dyDescent="0.45">
      <c r="A2627" s="18">
        <v>600100</v>
      </c>
      <c r="B2627" s="8" t="s">
        <v>3235</v>
      </c>
      <c r="C2627" s="8" t="s">
        <v>3236</v>
      </c>
      <c r="D2627" s="8" t="s">
        <v>3240</v>
      </c>
      <c r="E2627" s="72">
        <v>0</v>
      </c>
      <c r="F2627" s="6" t="s">
        <v>3241</v>
      </c>
      <c r="G2627" s="19" t="s">
        <v>3242</v>
      </c>
      <c r="H2627" s="3">
        <v>35</v>
      </c>
      <c r="I2627" s="20">
        <v>35</v>
      </c>
      <c r="J2627" s="20"/>
      <c r="K2627" s="3">
        <v>12</v>
      </c>
      <c r="L2627" s="82">
        <f>(I2627*Sheet2!B$6)</f>
        <v>35385000</v>
      </c>
      <c r="M2627" s="82">
        <f>(J2627*Sheet2!B$5)</f>
        <v>0</v>
      </c>
      <c r="N2627" s="83">
        <f t="shared" si="702"/>
        <v>35385000</v>
      </c>
      <c r="O2627" s="92">
        <f>I2627*Sheet2!C$6</f>
        <v>35385000</v>
      </c>
      <c r="P2627" s="92">
        <f>J2627*Sheet2!C$5</f>
        <v>0</v>
      </c>
      <c r="Q2627" s="91">
        <f t="shared" si="701"/>
        <v>35385000</v>
      </c>
      <c r="R2627" s="84">
        <f>I2627*Sheet2!D$6</f>
        <v>35385000</v>
      </c>
      <c r="S2627" s="84">
        <f>J2627*Sheet2!D$5</f>
        <v>0</v>
      </c>
      <c r="T2627" s="85">
        <f t="shared" si="703"/>
        <v>35385000</v>
      </c>
      <c r="U2627" s="86">
        <f>I2627*Sheet2!E$6</f>
        <v>10570000</v>
      </c>
      <c r="V2627" s="86">
        <f>J2627*Sheet2!E$5</f>
        <v>0</v>
      </c>
      <c r="W2627" s="87">
        <f t="shared" si="704"/>
        <v>10570000</v>
      </c>
      <c r="X2627" s="87">
        <f>I2627*Sheet2!F$6</f>
        <v>35385000</v>
      </c>
      <c r="Y2627" s="87">
        <f>J2627*Sheet2!F$5</f>
        <v>0</v>
      </c>
      <c r="Z2627" s="88">
        <f t="shared" si="705"/>
        <v>35385000</v>
      </c>
      <c r="AA2627" s="40">
        <f>I2627*Sheet2!G$6</f>
        <v>10570000</v>
      </c>
      <c r="AB2627" s="40">
        <f>J2627*Sheet2!G$5</f>
        <v>0</v>
      </c>
      <c r="AC2627" s="40">
        <f t="shared" si="706"/>
        <v>10570000</v>
      </c>
      <c r="AD2627" s="40">
        <f t="shared" si="698"/>
        <v>24815000</v>
      </c>
      <c r="AE2627" s="40">
        <f t="shared" si="699"/>
        <v>24815000</v>
      </c>
      <c r="AF2627" s="40">
        <f t="shared" si="700"/>
        <v>24815000</v>
      </c>
    </row>
    <row r="2628" spans="1:32" ht="56.25" x14ac:dyDescent="0.45">
      <c r="A2628" s="18">
        <v>600105</v>
      </c>
      <c r="B2628" s="8" t="s">
        <v>3235</v>
      </c>
      <c r="C2628" s="8" t="s">
        <v>3236</v>
      </c>
      <c r="D2628" s="8" t="s">
        <v>3240</v>
      </c>
      <c r="E2628" s="72">
        <v>0</v>
      </c>
      <c r="F2628" s="6" t="s">
        <v>3243</v>
      </c>
      <c r="G2628" s="19"/>
      <c r="H2628" s="3">
        <v>63.9</v>
      </c>
      <c r="I2628" s="20">
        <v>63.9</v>
      </c>
      <c r="J2628" s="20"/>
      <c r="K2628" s="3">
        <v>12</v>
      </c>
      <c r="L2628" s="82">
        <f>(I2628*Sheet2!B$6)</f>
        <v>64602900</v>
      </c>
      <c r="M2628" s="82">
        <f>(J2628*Sheet2!B$5)</f>
        <v>0</v>
      </c>
      <c r="N2628" s="83">
        <f t="shared" si="702"/>
        <v>64602900</v>
      </c>
      <c r="O2628" s="92">
        <f>I2628*Sheet2!C$6</f>
        <v>64602900</v>
      </c>
      <c r="P2628" s="92">
        <f>J2628*Sheet2!C$5</f>
        <v>0</v>
      </c>
      <c r="Q2628" s="91">
        <f t="shared" si="701"/>
        <v>64602900</v>
      </c>
      <c r="R2628" s="84">
        <f>I2628*Sheet2!D$6</f>
        <v>64602900</v>
      </c>
      <c r="S2628" s="84">
        <f>J2628*Sheet2!D$5</f>
        <v>0</v>
      </c>
      <c r="T2628" s="85">
        <f t="shared" si="703"/>
        <v>64602900</v>
      </c>
      <c r="U2628" s="86">
        <f>I2628*Sheet2!E$6</f>
        <v>19297800</v>
      </c>
      <c r="V2628" s="86">
        <f>J2628*Sheet2!E$5</f>
        <v>0</v>
      </c>
      <c r="W2628" s="87">
        <f t="shared" si="704"/>
        <v>19297800</v>
      </c>
      <c r="X2628" s="87">
        <f>I2628*Sheet2!F$6</f>
        <v>64602900</v>
      </c>
      <c r="Y2628" s="87">
        <f>J2628*Sheet2!F$5</f>
        <v>0</v>
      </c>
      <c r="Z2628" s="88">
        <f t="shared" si="705"/>
        <v>64602900</v>
      </c>
      <c r="AA2628" s="40">
        <f>I2628*Sheet2!G$6</f>
        <v>19297800</v>
      </c>
      <c r="AB2628" s="40">
        <f>J2628*Sheet2!G$5</f>
        <v>0</v>
      </c>
      <c r="AC2628" s="40">
        <f t="shared" si="706"/>
        <v>19297800</v>
      </c>
      <c r="AD2628" s="40">
        <f t="shared" si="698"/>
        <v>45305100</v>
      </c>
      <c r="AE2628" s="40">
        <f t="shared" si="699"/>
        <v>45305100</v>
      </c>
      <c r="AF2628" s="40">
        <f t="shared" si="700"/>
        <v>45305100</v>
      </c>
    </row>
    <row r="2629" spans="1:32" ht="56.25" x14ac:dyDescent="0.45">
      <c r="A2629" s="18">
        <v>600110</v>
      </c>
      <c r="B2629" s="8" t="s">
        <v>3235</v>
      </c>
      <c r="C2629" s="8" t="s">
        <v>3236</v>
      </c>
      <c r="D2629" s="8" t="s">
        <v>3240</v>
      </c>
      <c r="E2629" s="72">
        <v>0</v>
      </c>
      <c r="F2629" s="6" t="s">
        <v>3244</v>
      </c>
      <c r="G2629" s="19"/>
      <c r="H2629" s="3">
        <v>46.1</v>
      </c>
      <c r="I2629" s="20">
        <v>46.1</v>
      </c>
      <c r="J2629" s="20"/>
      <c r="K2629" s="3">
        <v>12</v>
      </c>
      <c r="L2629" s="82">
        <f>(I2629*Sheet2!B$6)</f>
        <v>46607100</v>
      </c>
      <c r="M2629" s="82">
        <f>(J2629*Sheet2!B$5)</f>
        <v>0</v>
      </c>
      <c r="N2629" s="83">
        <f t="shared" si="702"/>
        <v>46607100</v>
      </c>
      <c r="O2629" s="92">
        <f>I2629*Sheet2!C$6</f>
        <v>46607100</v>
      </c>
      <c r="P2629" s="92">
        <f>J2629*Sheet2!C$5</f>
        <v>0</v>
      </c>
      <c r="Q2629" s="91">
        <f t="shared" si="701"/>
        <v>46607100</v>
      </c>
      <c r="R2629" s="84">
        <f>I2629*Sheet2!D$6</f>
        <v>46607100</v>
      </c>
      <c r="S2629" s="84">
        <f>J2629*Sheet2!D$5</f>
        <v>0</v>
      </c>
      <c r="T2629" s="85">
        <f t="shared" si="703"/>
        <v>46607100</v>
      </c>
      <c r="U2629" s="86">
        <f>I2629*Sheet2!E$6</f>
        <v>13922200</v>
      </c>
      <c r="V2629" s="86">
        <f>J2629*Sheet2!E$5</f>
        <v>0</v>
      </c>
      <c r="W2629" s="87">
        <f t="shared" si="704"/>
        <v>13922200</v>
      </c>
      <c r="X2629" s="87">
        <f>I2629*Sheet2!F$6</f>
        <v>46607100</v>
      </c>
      <c r="Y2629" s="87">
        <f>J2629*Sheet2!F$5</f>
        <v>0</v>
      </c>
      <c r="Z2629" s="88">
        <f t="shared" si="705"/>
        <v>46607100</v>
      </c>
      <c r="AA2629" s="40">
        <f>I2629*Sheet2!G$6</f>
        <v>13922200</v>
      </c>
      <c r="AB2629" s="40">
        <f>J2629*Sheet2!G$5</f>
        <v>0</v>
      </c>
      <c r="AC2629" s="40">
        <f t="shared" si="706"/>
        <v>13922200</v>
      </c>
      <c r="AD2629" s="40">
        <f t="shared" si="698"/>
        <v>32684900</v>
      </c>
      <c r="AE2629" s="40">
        <f t="shared" si="699"/>
        <v>32684900</v>
      </c>
      <c r="AF2629" s="40">
        <f t="shared" si="700"/>
        <v>32684900</v>
      </c>
    </row>
    <row r="2630" spans="1:32" ht="56.25" x14ac:dyDescent="0.45">
      <c r="A2630" s="18">
        <v>600115</v>
      </c>
      <c r="B2630" s="8" t="s">
        <v>3235</v>
      </c>
      <c r="C2630" s="8" t="s">
        <v>3236</v>
      </c>
      <c r="D2630" s="8" t="s">
        <v>3240</v>
      </c>
      <c r="E2630" s="72">
        <v>0</v>
      </c>
      <c r="F2630" s="6" t="s">
        <v>3245</v>
      </c>
      <c r="G2630" s="19"/>
      <c r="H2630" s="3">
        <v>55</v>
      </c>
      <c r="I2630" s="20">
        <v>55</v>
      </c>
      <c r="J2630" s="20"/>
      <c r="K2630" s="3">
        <v>12</v>
      </c>
      <c r="L2630" s="82">
        <f>(I2630*Sheet2!B$6)</f>
        <v>55605000</v>
      </c>
      <c r="M2630" s="82">
        <f>(J2630*Sheet2!B$5)</f>
        <v>0</v>
      </c>
      <c r="N2630" s="83">
        <f t="shared" si="702"/>
        <v>55605000</v>
      </c>
      <c r="O2630" s="92">
        <f>I2630*Sheet2!C$6</f>
        <v>55605000</v>
      </c>
      <c r="P2630" s="92">
        <f>J2630*Sheet2!C$5</f>
        <v>0</v>
      </c>
      <c r="Q2630" s="91">
        <f t="shared" si="701"/>
        <v>55605000</v>
      </c>
      <c r="R2630" s="84">
        <f>I2630*Sheet2!D$6</f>
        <v>55605000</v>
      </c>
      <c r="S2630" s="84">
        <f>J2630*Sheet2!D$5</f>
        <v>0</v>
      </c>
      <c r="T2630" s="85">
        <f t="shared" si="703"/>
        <v>55605000</v>
      </c>
      <c r="U2630" s="86">
        <f>I2630*Sheet2!E$6</f>
        <v>16610000</v>
      </c>
      <c r="V2630" s="86">
        <f>J2630*Sheet2!E$5</f>
        <v>0</v>
      </c>
      <c r="W2630" s="87">
        <f t="shared" si="704"/>
        <v>16610000</v>
      </c>
      <c r="X2630" s="87">
        <f>I2630*Sheet2!F$6</f>
        <v>55605000</v>
      </c>
      <c r="Y2630" s="87">
        <f>J2630*Sheet2!F$5</f>
        <v>0</v>
      </c>
      <c r="Z2630" s="88">
        <f t="shared" si="705"/>
        <v>55605000</v>
      </c>
      <c r="AA2630" s="40">
        <f>I2630*Sheet2!G$6</f>
        <v>16610000</v>
      </c>
      <c r="AB2630" s="40">
        <f>J2630*Sheet2!G$5</f>
        <v>0</v>
      </c>
      <c r="AC2630" s="40">
        <f t="shared" si="706"/>
        <v>16610000</v>
      </c>
      <c r="AD2630" s="40">
        <f t="shared" si="698"/>
        <v>38995000</v>
      </c>
      <c r="AE2630" s="40">
        <f t="shared" si="699"/>
        <v>38995000</v>
      </c>
      <c r="AF2630" s="40">
        <f t="shared" si="700"/>
        <v>38995000</v>
      </c>
    </row>
    <row r="2631" spans="1:32" ht="56.25" x14ac:dyDescent="0.45">
      <c r="A2631" s="18">
        <v>600120</v>
      </c>
      <c r="B2631" s="8" t="s">
        <v>3235</v>
      </c>
      <c r="C2631" s="8" t="s">
        <v>3236</v>
      </c>
      <c r="D2631" s="8" t="s">
        <v>3240</v>
      </c>
      <c r="E2631" s="72">
        <v>0</v>
      </c>
      <c r="F2631" s="6" t="s">
        <v>3246</v>
      </c>
      <c r="G2631" s="19"/>
      <c r="H2631" s="3">
        <v>60</v>
      </c>
      <c r="I2631" s="20">
        <v>60</v>
      </c>
      <c r="J2631" s="20"/>
      <c r="K2631" s="3">
        <v>12</v>
      </c>
      <c r="L2631" s="82">
        <f>(I2631*Sheet2!B$6)</f>
        <v>60660000</v>
      </c>
      <c r="M2631" s="82">
        <f>(J2631*Sheet2!B$5)</f>
        <v>0</v>
      </c>
      <c r="N2631" s="83">
        <f t="shared" si="702"/>
        <v>60660000</v>
      </c>
      <c r="O2631" s="92">
        <f>I2631*Sheet2!C$6</f>
        <v>60660000</v>
      </c>
      <c r="P2631" s="92">
        <f>J2631*Sheet2!C$5</f>
        <v>0</v>
      </c>
      <c r="Q2631" s="91">
        <f t="shared" si="701"/>
        <v>60660000</v>
      </c>
      <c r="R2631" s="84">
        <f>I2631*Sheet2!D$6</f>
        <v>60660000</v>
      </c>
      <c r="S2631" s="84">
        <f>J2631*Sheet2!D$5</f>
        <v>0</v>
      </c>
      <c r="T2631" s="85">
        <f t="shared" si="703"/>
        <v>60660000</v>
      </c>
      <c r="U2631" s="86">
        <f>I2631*Sheet2!E$6</f>
        <v>18120000</v>
      </c>
      <c r="V2631" s="86">
        <f>J2631*Sheet2!E$5</f>
        <v>0</v>
      </c>
      <c r="W2631" s="87">
        <f t="shared" si="704"/>
        <v>18120000</v>
      </c>
      <c r="X2631" s="87">
        <f>I2631*Sheet2!F$6</f>
        <v>60660000</v>
      </c>
      <c r="Y2631" s="87">
        <f>J2631*Sheet2!F$5</f>
        <v>0</v>
      </c>
      <c r="Z2631" s="88">
        <f t="shared" si="705"/>
        <v>60660000</v>
      </c>
      <c r="AA2631" s="40">
        <f>I2631*Sheet2!G$6</f>
        <v>18120000</v>
      </c>
      <c r="AB2631" s="40">
        <f>J2631*Sheet2!G$5</f>
        <v>0</v>
      </c>
      <c r="AC2631" s="40">
        <f t="shared" si="706"/>
        <v>18120000</v>
      </c>
      <c r="AD2631" s="40">
        <f t="shared" si="698"/>
        <v>42540000</v>
      </c>
      <c r="AE2631" s="40">
        <f t="shared" si="699"/>
        <v>42540000</v>
      </c>
      <c r="AF2631" s="40">
        <f t="shared" si="700"/>
        <v>42540000</v>
      </c>
    </row>
    <row r="2632" spans="1:32" ht="105" x14ac:dyDescent="0.45">
      <c r="A2632" s="18">
        <v>600125</v>
      </c>
      <c r="B2632" s="8" t="s">
        <v>3235</v>
      </c>
      <c r="C2632" s="8" t="s">
        <v>3236</v>
      </c>
      <c r="D2632" s="8" t="s">
        <v>3240</v>
      </c>
      <c r="E2632" s="72">
        <v>0</v>
      </c>
      <c r="F2632" s="6" t="s">
        <v>3247</v>
      </c>
      <c r="G2632" s="19" t="s">
        <v>3248</v>
      </c>
      <c r="H2632" s="3">
        <v>21</v>
      </c>
      <c r="I2632" s="20">
        <v>21</v>
      </c>
      <c r="J2632" s="20"/>
      <c r="K2632" s="3">
        <v>12</v>
      </c>
      <c r="L2632" s="82">
        <f>(I2632*Sheet2!B$6)</f>
        <v>21231000</v>
      </c>
      <c r="M2632" s="82">
        <f>(J2632*Sheet2!B$5)</f>
        <v>0</v>
      </c>
      <c r="N2632" s="83">
        <f t="shared" si="702"/>
        <v>21231000</v>
      </c>
      <c r="O2632" s="92">
        <f>I2632*Sheet2!C$6</f>
        <v>21231000</v>
      </c>
      <c r="P2632" s="92">
        <f>J2632*Sheet2!C$5</f>
        <v>0</v>
      </c>
      <c r="Q2632" s="91">
        <f t="shared" si="701"/>
        <v>21231000</v>
      </c>
      <c r="R2632" s="84">
        <f>I2632*Sheet2!D$6</f>
        <v>21231000</v>
      </c>
      <c r="S2632" s="84">
        <f>J2632*Sheet2!D$5</f>
        <v>0</v>
      </c>
      <c r="T2632" s="85">
        <f t="shared" si="703"/>
        <v>21231000</v>
      </c>
      <c r="U2632" s="86">
        <f>I2632*Sheet2!E$6</f>
        <v>6342000</v>
      </c>
      <c r="V2632" s="86">
        <f>J2632*Sheet2!E$5</f>
        <v>0</v>
      </c>
      <c r="W2632" s="87">
        <f t="shared" si="704"/>
        <v>6342000</v>
      </c>
      <c r="X2632" s="87">
        <f>I2632*Sheet2!F$6</f>
        <v>21231000</v>
      </c>
      <c r="Y2632" s="87">
        <f>J2632*Sheet2!F$5</f>
        <v>0</v>
      </c>
      <c r="Z2632" s="88">
        <f t="shared" si="705"/>
        <v>21231000</v>
      </c>
      <c r="AA2632" s="40">
        <f>I2632*Sheet2!G$6</f>
        <v>6342000</v>
      </c>
      <c r="AB2632" s="40">
        <f>J2632*Sheet2!G$5</f>
        <v>0</v>
      </c>
      <c r="AC2632" s="40">
        <f t="shared" si="706"/>
        <v>6342000</v>
      </c>
      <c r="AD2632" s="40">
        <f t="shared" ref="AD2632:AD2695" si="707">N2632-AC2632</f>
        <v>14889000</v>
      </c>
      <c r="AE2632" s="40">
        <f t="shared" ref="AE2632:AE2695" si="708">Q2632-AC2632</f>
        <v>14889000</v>
      </c>
      <c r="AF2632" s="40">
        <f t="shared" ref="AF2632:AF2695" si="709">T2632-AC2632</f>
        <v>14889000</v>
      </c>
    </row>
    <row r="2633" spans="1:32" ht="56.25" x14ac:dyDescent="0.45">
      <c r="A2633" s="18">
        <v>600130</v>
      </c>
      <c r="B2633" s="8" t="s">
        <v>3235</v>
      </c>
      <c r="C2633" s="8" t="s">
        <v>3236</v>
      </c>
      <c r="D2633" s="8" t="s">
        <v>3240</v>
      </c>
      <c r="E2633" s="72">
        <v>0</v>
      </c>
      <c r="F2633" s="6" t="s">
        <v>3249</v>
      </c>
      <c r="G2633" s="19"/>
      <c r="H2633" s="3">
        <v>42</v>
      </c>
      <c r="I2633" s="20">
        <v>42</v>
      </c>
      <c r="J2633" s="20"/>
      <c r="K2633" s="3">
        <v>12</v>
      </c>
      <c r="L2633" s="82">
        <f>(I2633*Sheet2!B$6)</f>
        <v>42462000</v>
      </c>
      <c r="M2633" s="82">
        <f>(J2633*Sheet2!B$5)</f>
        <v>0</v>
      </c>
      <c r="N2633" s="83">
        <f t="shared" si="702"/>
        <v>42462000</v>
      </c>
      <c r="O2633" s="92">
        <f>I2633*Sheet2!C$6</f>
        <v>42462000</v>
      </c>
      <c r="P2633" s="92">
        <f>J2633*Sheet2!C$5</f>
        <v>0</v>
      </c>
      <c r="Q2633" s="91">
        <f t="shared" ref="Q2633:Q2696" si="710">P2633+O2633</f>
        <v>42462000</v>
      </c>
      <c r="R2633" s="84">
        <f>I2633*Sheet2!D$6</f>
        <v>42462000</v>
      </c>
      <c r="S2633" s="84">
        <f>J2633*Sheet2!D$5</f>
        <v>0</v>
      </c>
      <c r="T2633" s="85">
        <f t="shared" si="703"/>
        <v>42462000</v>
      </c>
      <c r="U2633" s="86">
        <f>I2633*Sheet2!E$6</f>
        <v>12684000</v>
      </c>
      <c r="V2633" s="86">
        <f>J2633*Sheet2!E$5</f>
        <v>0</v>
      </c>
      <c r="W2633" s="87">
        <f t="shared" si="704"/>
        <v>12684000</v>
      </c>
      <c r="X2633" s="87">
        <f>I2633*Sheet2!F$6</f>
        <v>42462000</v>
      </c>
      <c r="Y2633" s="87">
        <f>J2633*Sheet2!F$5</f>
        <v>0</v>
      </c>
      <c r="Z2633" s="88">
        <f t="shared" si="705"/>
        <v>42462000</v>
      </c>
      <c r="AA2633" s="40">
        <f>I2633*Sheet2!G$6</f>
        <v>12684000</v>
      </c>
      <c r="AB2633" s="40">
        <f>J2633*Sheet2!G$5</f>
        <v>0</v>
      </c>
      <c r="AC2633" s="40">
        <f t="shared" si="706"/>
        <v>12684000</v>
      </c>
      <c r="AD2633" s="40">
        <f t="shared" si="707"/>
        <v>29778000</v>
      </c>
      <c r="AE2633" s="40">
        <f t="shared" si="708"/>
        <v>29778000</v>
      </c>
      <c r="AF2633" s="40">
        <f t="shared" si="709"/>
        <v>29778000</v>
      </c>
    </row>
    <row r="2634" spans="1:32" ht="56.25" x14ac:dyDescent="0.45">
      <c r="A2634" s="18">
        <v>600135</v>
      </c>
      <c r="B2634" s="8" t="s">
        <v>3235</v>
      </c>
      <c r="C2634" s="8" t="s">
        <v>3236</v>
      </c>
      <c r="D2634" s="8" t="s">
        <v>3250</v>
      </c>
      <c r="E2634" s="72">
        <v>0</v>
      </c>
      <c r="F2634" s="6" t="s">
        <v>3251</v>
      </c>
      <c r="G2634" s="19"/>
      <c r="H2634" s="3">
        <v>79</v>
      </c>
      <c r="I2634" s="20">
        <v>79</v>
      </c>
      <c r="J2634" s="20"/>
      <c r="K2634" s="3">
        <v>17</v>
      </c>
      <c r="L2634" s="82">
        <f>(I2634*Sheet2!B$6)</f>
        <v>79869000</v>
      </c>
      <c r="M2634" s="82">
        <f>(J2634*Sheet2!B$5)</f>
        <v>0</v>
      </c>
      <c r="N2634" s="83">
        <f t="shared" si="702"/>
        <v>79869000</v>
      </c>
      <c r="O2634" s="92">
        <f>I2634*Sheet2!C$6</f>
        <v>79869000</v>
      </c>
      <c r="P2634" s="92">
        <f>J2634*Sheet2!C$5</f>
        <v>0</v>
      </c>
      <c r="Q2634" s="91">
        <f t="shared" si="710"/>
        <v>79869000</v>
      </c>
      <c r="R2634" s="84">
        <f>I2634*Sheet2!D$6</f>
        <v>79869000</v>
      </c>
      <c r="S2634" s="84">
        <f>J2634*Sheet2!D$5</f>
        <v>0</v>
      </c>
      <c r="T2634" s="85">
        <f t="shared" si="703"/>
        <v>79869000</v>
      </c>
      <c r="U2634" s="86">
        <f>I2634*Sheet2!E$6</f>
        <v>23858000</v>
      </c>
      <c r="V2634" s="86">
        <f>J2634*Sheet2!E$5</f>
        <v>0</v>
      </c>
      <c r="W2634" s="87">
        <f t="shared" si="704"/>
        <v>23858000</v>
      </c>
      <c r="X2634" s="87">
        <f>I2634*Sheet2!F$6</f>
        <v>79869000</v>
      </c>
      <c r="Y2634" s="87">
        <f>J2634*Sheet2!F$5</f>
        <v>0</v>
      </c>
      <c r="Z2634" s="88">
        <f t="shared" si="705"/>
        <v>79869000</v>
      </c>
      <c r="AA2634" s="40">
        <f>I2634*Sheet2!G$6</f>
        <v>23858000</v>
      </c>
      <c r="AB2634" s="40">
        <f>J2634*Sheet2!G$5</f>
        <v>0</v>
      </c>
      <c r="AC2634" s="40">
        <f t="shared" si="706"/>
        <v>23858000</v>
      </c>
      <c r="AD2634" s="40">
        <f t="shared" si="707"/>
        <v>56011000</v>
      </c>
      <c r="AE2634" s="40">
        <f t="shared" si="708"/>
        <v>56011000</v>
      </c>
      <c r="AF2634" s="40">
        <f t="shared" si="709"/>
        <v>56011000</v>
      </c>
    </row>
    <row r="2635" spans="1:32" ht="56.25" x14ac:dyDescent="0.45">
      <c r="A2635" s="18">
        <v>600140</v>
      </c>
      <c r="B2635" s="8" t="s">
        <v>3235</v>
      </c>
      <c r="C2635" s="8" t="s">
        <v>3236</v>
      </c>
      <c r="D2635" s="8" t="s">
        <v>3250</v>
      </c>
      <c r="E2635" s="72">
        <v>0</v>
      </c>
      <c r="F2635" s="6" t="s">
        <v>3252</v>
      </c>
      <c r="G2635" s="19"/>
      <c r="H2635" s="3">
        <v>95</v>
      </c>
      <c r="I2635" s="20">
        <v>95</v>
      </c>
      <c r="J2635" s="20"/>
      <c r="K2635" s="3">
        <v>17</v>
      </c>
      <c r="L2635" s="82">
        <f>(I2635*Sheet2!B$6)</f>
        <v>96045000</v>
      </c>
      <c r="M2635" s="82">
        <f>(J2635*Sheet2!B$5)</f>
        <v>0</v>
      </c>
      <c r="N2635" s="83">
        <f t="shared" si="702"/>
        <v>96045000</v>
      </c>
      <c r="O2635" s="92">
        <f>I2635*Sheet2!C$6</f>
        <v>96045000</v>
      </c>
      <c r="P2635" s="92">
        <f>J2635*Sheet2!C$5</f>
        <v>0</v>
      </c>
      <c r="Q2635" s="91">
        <f t="shared" si="710"/>
        <v>96045000</v>
      </c>
      <c r="R2635" s="84">
        <f>I2635*Sheet2!D$6</f>
        <v>96045000</v>
      </c>
      <c r="S2635" s="84">
        <f>J2635*Sheet2!D$5</f>
        <v>0</v>
      </c>
      <c r="T2635" s="85">
        <f t="shared" si="703"/>
        <v>96045000</v>
      </c>
      <c r="U2635" s="86">
        <f>I2635*Sheet2!E$6</f>
        <v>28690000</v>
      </c>
      <c r="V2635" s="86">
        <f>J2635*Sheet2!E$5</f>
        <v>0</v>
      </c>
      <c r="W2635" s="87">
        <f t="shared" si="704"/>
        <v>28690000</v>
      </c>
      <c r="X2635" s="87">
        <f>I2635*Sheet2!F$6</f>
        <v>96045000</v>
      </c>
      <c r="Y2635" s="87">
        <f>J2635*Sheet2!F$5</f>
        <v>0</v>
      </c>
      <c r="Z2635" s="88">
        <f t="shared" si="705"/>
        <v>96045000</v>
      </c>
      <c r="AA2635" s="40">
        <f>I2635*Sheet2!G$6</f>
        <v>28690000</v>
      </c>
      <c r="AB2635" s="40">
        <f>J2635*Sheet2!G$5</f>
        <v>0</v>
      </c>
      <c r="AC2635" s="40">
        <f t="shared" si="706"/>
        <v>28690000</v>
      </c>
      <c r="AD2635" s="40">
        <f t="shared" si="707"/>
        <v>67355000</v>
      </c>
      <c r="AE2635" s="40">
        <f t="shared" si="708"/>
        <v>67355000</v>
      </c>
      <c r="AF2635" s="40">
        <f t="shared" si="709"/>
        <v>67355000</v>
      </c>
    </row>
    <row r="2636" spans="1:32" ht="56.25" x14ac:dyDescent="0.45">
      <c r="A2636" s="18">
        <v>600145</v>
      </c>
      <c r="B2636" s="8" t="s">
        <v>3235</v>
      </c>
      <c r="C2636" s="8" t="s">
        <v>3236</v>
      </c>
      <c r="D2636" s="8" t="s">
        <v>3250</v>
      </c>
      <c r="E2636" s="72">
        <v>0</v>
      </c>
      <c r="F2636" s="6" t="s">
        <v>3253</v>
      </c>
      <c r="G2636" s="19"/>
      <c r="H2636" s="3">
        <v>83</v>
      </c>
      <c r="I2636" s="20">
        <v>83</v>
      </c>
      <c r="J2636" s="20"/>
      <c r="K2636" s="3">
        <v>17</v>
      </c>
      <c r="L2636" s="82">
        <f>(I2636*Sheet2!B$6)</f>
        <v>83913000</v>
      </c>
      <c r="M2636" s="82">
        <f>(J2636*Sheet2!B$5)</f>
        <v>0</v>
      </c>
      <c r="N2636" s="83">
        <f t="shared" si="702"/>
        <v>83913000</v>
      </c>
      <c r="O2636" s="92">
        <f>I2636*Sheet2!C$6</f>
        <v>83913000</v>
      </c>
      <c r="P2636" s="92">
        <f>J2636*Sheet2!C$5</f>
        <v>0</v>
      </c>
      <c r="Q2636" s="91">
        <f t="shared" si="710"/>
        <v>83913000</v>
      </c>
      <c r="R2636" s="84">
        <f>I2636*Sheet2!D$6</f>
        <v>83913000</v>
      </c>
      <c r="S2636" s="84">
        <f>J2636*Sheet2!D$5</f>
        <v>0</v>
      </c>
      <c r="T2636" s="85">
        <f t="shared" si="703"/>
        <v>83913000</v>
      </c>
      <c r="U2636" s="86">
        <f>I2636*Sheet2!E$6</f>
        <v>25066000</v>
      </c>
      <c r="V2636" s="86">
        <f>J2636*Sheet2!E$5</f>
        <v>0</v>
      </c>
      <c r="W2636" s="87">
        <f t="shared" si="704"/>
        <v>25066000</v>
      </c>
      <c r="X2636" s="87">
        <f>I2636*Sheet2!F$6</f>
        <v>83913000</v>
      </c>
      <c r="Y2636" s="87">
        <f>J2636*Sheet2!F$5</f>
        <v>0</v>
      </c>
      <c r="Z2636" s="88">
        <f t="shared" si="705"/>
        <v>83913000</v>
      </c>
      <c r="AA2636" s="40">
        <f>I2636*Sheet2!G$6</f>
        <v>25066000</v>
      </c>
      <c r="AB2636" s="40">
        <f>J2636*Sheet2!G$5</f>
        <v>0</v>
      </c>
      <c r="AC2636" s="40">
        <f t="shared" si="706"/>
        <v>25066000</v>
      </c>
      <c r="AD2636" s="40">
        <f t="shared" si="707"/>
        <v>58847000</v>
      </c>
      <c r="AE2636" s="40">
        <f t="shared" si="708"/>
        <v>58847000</v>
      </c>
      <c r="AF2636" s="40">
        <f t="shared" si="709"/>
        <v>58847000</v>
      </c>
    </row>
    <row r="2637" spans="1:32" ht="56.25" x14ac:dyDescent="0.45">
      <c r="A2637" s="18">
        <v>600150</v>
      </c>
      <c r="B2637" s="8" t="s">
        <v>3235</v>
      </c>
      <c r="C2637" s="8" t="s">
        <v>3236</v>
      </c>
      <c r="D2637" s="8" t="s">
        <v>3250</v>
      </c>
      <c r="E2637" s="72">
        <v>0</v>
      </c>
      <c r="F2637" s="6" t="s">
        <v>3254</v>
      </c>
      <c r="G2637" s="19"/>
      <c r="H2637" s="3">
        <v>90</v>
      </c>
      <c r="I2637" s="20">
        <v>90</v>
      </c>
      <c r="J2637" s="20"/>
      <c r="K2637" s="3">
        <v>17</v>
      </c>
      <c r="L2637" s="82">
        <f>(I2637*Sheet2!B$6)</f>
        <v>90990000</v>
      </c>
      <c r="M2637" s="82">
        <f>(J2637*Sheet2!B$5)</f>
        <v>0</v>
      </c>
      <c r="N2637" s="83">
        <f t="shared" si="702"/>
        <v>90990000</v>
      </c>
      <c r="O2637" s="92">
        <f>I2637*Sheet2!C$6</f>
        <v>90990000</v>
      </c>
      <c r="P2637" s="92">
        <f>J2637*Sheet2!C$5</f>
        <v>0</v>
      </c>
      <c r="Q2637" s="91">
        <f t="shared" si="710"/>
        <v>90990000</v>
      </c>
      <c r="R2637" s="84">
        <f>I2637*Sheet2!D$6</f>
        <v>90990000</v>
      </c>
      <c r="S2637" s="84">
        <f>J2637*Sheet2!D$5</f>
        <v>0</v>
      </c>
      <c r="T2637" s="85">
        <f t="shared" si="703"/>
        <v>90990000</v>
      </c>
      <c r="U2637" s="86">
        <f>I2637*Sheet2!E$6</f>
        <v>27180000</v>
      </c>
      <c r="V2637" s="86">
        <f>J2637*Sheet2!E$5</f>
        <v>0</v>
      </c>
      <c r="W2637" s="87">
        <f t="shared" si="704"/>
        <v>27180000</v>
      </c>
      <c r="X2637" s="87">
        <f>I2637*Sheet2!F$6</f>
        <v>90990000</v>
      </c>
      <c r="Y2637" s="87">
        <f>J2637*Sheet2!F$5</f>
        <v>0</v>
      </c>
      <c r="Z2637" s="88">
        <f t="shared" si="705"/>
        <v>90990000</v>
      </c>
      <c r="AA2637" s="40">
        <f>I2637*Sheet2!G$6</f>
        <v>27180000</v>
      </c>
      <c r="AB2637" s="40">
        <f>J2637*Sheet2!G$5</f>
        <v>0</v>
      </c>
      <c r="AC2637" s="40">
        <f t="shared" si="706"/>
        <v>27180000</v>
      </c>
      <c r="AD2637" s="40">
        <f t="shared" si="707"/>
        <v>63810000</v>
      </c>
      <c r="AE2637" s="40">
        <f t="shared" si="708"/>
        <v>63810000</v>
      </c>
      <c r="AF2637" s="40">
        <f t="shared" si="709"/>
        <v>63810000</v>
      </c>
    </row>
    <row r="2638" spans="1:32" ht="56.25" x14ac:dyDescent="0.45">
      <c r="A2638" s="18">
        <v>600155</v>
      </c>
      <c r="B2638" s="8" t="s">
        <v>3235</v>
      </c>
      <c r="C2638" s="8" t="s">
        <v>3236</v>
      </c>
      <c r="D2638" s="8" t="s">
        <v>3250</v>
      </c>
      <c r="E2638" s="72">
        <v>0</v>
      </c>
      <c r="F2638" s="6" t="s">
        <v>3255</v>
      </c>
      <c r="G2638" s="19"/>
      <c r="H2638" s="3">
        <v>100</v>
      </c>
      <c r="I2638" s="20">
        <v>100</v>
      </c>
      <c r="J2638" s="20"/>
      <c r="K2638" s="3">
        <v>17</v>
      </c>
      <c r="L2638" s="82">
        <f>(I2638*Sheet2!B$6)</f>
        <v>101100000</v>
      </c>
      <c r="M2638" s="82">
        <f>(J2638*Sheet2!B$5)</f>
        <v>0</v>
      </c>
      <c r="N2638" s="83">
        <f t="shared" si="702"/>
        <v>101100000</v>
      </c>
      <c r="O2638" s="92">
        <f>I2638*Sheet2!C$6</f>
        <v>101100000</v>
      </c>
      <c r="P2638" s="92">
        <f>J2638*Sheet2!C$5</f>
        <v>0</v>
      </c>
      <c r="Q2638" s="91">
        <f t="shared" si="710"/>
        <v>101100000</v>
      </c>
      <c r="R2638" s="84">
        <f>I2638*Sheet2!D$6</f>
        <v>101100000</v>
      </c>
      <c r="S2638" s="84">
        <f>J2638*Sheet2!D$5</f>
        <v>0</v>
      </c>
      <c r="T2638" s="85">
        <f t="shared" si="703"/>
        <v>101100000</v>
      </c>
      <c r="U2638" s="86">
        <f>I2638*Sheet2!E$6</f>
        <v>30200000</v>
      </c>
      <c r="V2638" s="86">
        <f>J2638*Sheet2!E$5</f>
        <v>0</v>
      </c>
      <c r="W2638" s="87">
        <f t="shared" si="704"/>
        <v>30200000</v>
      </c>
      <c r="X2638" s="87">
        <f>I2638*Sheet2!F$6</f>
        <v>101100000</v>
      </c>
      <c r="Y2638" s="87">
        <f>J2638*Sheet2!F$5</f>
        <v>0</v>
      </c>
      <c r="Z2638" s="88">
        <f t="shared" si="705"/>
        <v>101100000</v>
      </c>
      <c r="AA2638" s="40">
        <f>I2638*Sheet2!G$6</f>
        <v>30200000</v>
      </c>
      <c r="AB2638" s="40">
        <f>J2638*Sheet2!G$5</f>
        <v>0</v>
      </c>
      <c r="AC2638" s="40">
        <f t="shared" si="706"/>
        <v>30200000</v>
      </c>
      <c r="AD2638" s="40">
        <f t="shared" si="707"/>
        <v>70900000</v>
      </c>
      <c r="AE2638" s="40">
        <f t="shared" si="708"/>
        <v>70900000</v>
      </c>
      <c r="AF2638" s="40">
        <f t="shared" si="709"/>
        <v>70900000</v>
      </c>
    </row>
    <row r="2639" spans="1:32" ht="56.25" x14ac:dyDescent="0.45">
      <c r="A2639" s="18">
        <v>600160</v>
      </c>
      <c r="B2639" s="8" t="s">
        <v>3235</v>
      </c>
      <c r="C2639" s="8" t="s">
        <v>3236</v>
      </c>
      <c r="D2639" s="8" t="s">
        <v>3250</v>
      </c>
      <c r="E2639" s="8" t="s">
        <v>120</v>
      </c>
      <c r="F2639" s="6" t="s">
        <v>3256</v>
      </c>
      <c r="G2639" s="19"/>
      <c r="H2639" s="3">
        <v>4.8</v>
      </c>
      <c r="I2639" s="20">
        <v>4.8</v>
      </c>
      <c r="J2639" s="20"/>
      <c r="K2639" s="3">
        <v>0</v>
      </c>
      <c r="L2639" s="82">
        <f>(I2639*Sheet2!B$6)</f>
        <v>4852800</v>
      </c>
      <c r="M2639" s="82">
        <f>(J2639*Sheet2!B$5)</f>
        <v>0</v>
      </c>
      <c r="N2639" s="83">
        <f t="shared" si="702"/>
        <v>4852800</v>
      </c>
      <c r="O2639" s="92">
        <f>I2639*Sheet2!C$6</f>
        <v>4852800</v>
      </c>
      <c r="P2639" s="92">
        <f>J2639*Sheet2!C$5</f>
        <v>0</v>
      </c>
      <c r="Q2639" s="91">
        <f t="shared" si="710"/>
        <v>4852800</v>
      </c>
      <c r="R2639" s="84">
        <f>I2639*Sheet2!D$6</f>
        <v>4852800</v>
      </c>
      <c r="S2639" s="84">
        <f>J2639*Sheet2!D$5</f>
        <v>0</v>
      </c>
      <c r="T2639" s="85">
        <f t="shared" si="703"/>
        <v>4852800</v>
      </c>
      <c r="U2639" s="86">
        <f>I2639*Sheet2!E$6</f>
        <v>1449600</v>
      </c>
      <c r="V2639" s="86">
        <f>J2639*Sheet2!E$5</f>
        <v>0</v>
      </c>
      <c r="W2639" s="87">
        <f t="shared" si="704"/>
        <v>1449600</v>
      </c>
      <c r="X2639" s="87">
        <f>I2639*Sheet2!F$6</f>
        <v>4852800</v>
      </c>
      <c r="Y2639" s="87">
        <f>J2639*Sheet2!F$5</f>
        <v>0</v>
      </c>
      <c r="Z2639" s="88">
        <f t="shared" si="705"/>
        <v>4852800</v>
      </c>
      <c r="AA2639" s="40">
        <f>I2639*Sheet2!G$6</f>
        <v>1449600</v>
      </c>
      <c r="AB2639" s="40">
        <f>J2639*Sheet2!G$5</f>
        <v>0</v>
      </c>
      <c r="AC2639" s="40">
        <f t="shared" si="706"/>
        <v>1449600</v>
      </c>
      <c r="AD2639" s="40">
        <f t="shared" si="707"/>
        <v>3403200</v>
      </c>
      <c r="AE2639" s="40">
        <f t="shared" si="708"/>
        <v>3403200</v>
      </c>
      <c r="AF2639" s="40">
        <f t="shared" si="709"/>
        <v>3403200</v>
      </c>
    </row>
    <row r="2640" spans="1:32" ht="56.25" x14ac:dyDescent="0.45">
      <c r="A2640" s="18">
        <v>600165</v>
      </c>
      <c r="B2640" s="8" t="s">
        <v>3235</v>
      </c>
      <c r="C2640" s="8" t="s">
        <v>3236</v>
      </c>
      <c r="D2640" s="8" t="s">
        <v>3250</v>
      </c>
      <c r="E2640" s="72">
        <v>0</v>
      </c>
      <c r="F2640" s="6" t="s">
        <v>3257</v>
      </c>
      <c r="G2640" s="19"/>
      <c r="H2640" s="3">
        <v>92.4</v>
      </c>
      <c r="I2640" s="20">
        <v>92.4</v>
      </c>
      <c r="J2640" s="20"/>
      <c r="K2640" s="3">
        <v>17</v>
      </c>
      <c r="L2640" s="82">
        <f>(I2640*Sheet2!B$6)</f>
        <v>93416400</v>
      </c>
      <c r="M2640" s="82">
        <f>(J2640*Sheet2!B$5)</f>
        <v>0</v>
      </c>
      <c r="N2640" s="83">
        <f t="shared" si="702"/>
        <v>93416400</v>
      </c>
      <c r="O2640" s="92">
        <f>I2640*Sheet2!C$6</f>
        <v>93416400</v>
      </c>
      <c r="P2640" s="92">
        <f>J2640*Sheet2!C$5</f>
        <v>0</v>
      </c>
      <c r="Q2640" s="91">
        <f t="shared" si="710"/>
        <v>93416400</v>
      </c>
      <c r="R2640" s="84">
        <f>I2640*Sheet2!D$6</f>
        <v>93416400</v>
      </c>
      <c r="S2640" s="84">
        <f>J2640*Sheet2!D$5</f>
        <v>0</v>
      </c>
      <c r="T2640" s="85">
        <f t="shared" si="703"/>
        <v>93416400</v>
      </c>
      <c r="U2640" s="86">
        <f>I2640*Sheet2!E$6</f>
        <v>27904800</v>
      </c>
      <c r="V2640" s="86">
        <f>J2640*Sheet2!E$5</f>
        <v>0</v>
      </c>
      <c r="W2640" s="87">
        <f t="shared" si="704"/>
        <v>27904800</v>
      </c>
      <c r="X2640" s="87">
        <f>I2640*Sheet2!F$6</f>
        <v>93416400</v>
      </c>
      <c r="Y2640" s="87">
        <f>J2640*Sheet2!F$5</f>
        <v>0</v>
      </c>
      <c r="Z2640" s="88">
        <f t="shared" si="705"/>
        <v>93416400</v>
      </c>
      <c r="AA2640" s="40">
        <f>I2640*Sheet2!G$6</f>
        <v>27904800</v>
      </c>
      <c r="AB2640" s="40">
        <f>J2640*Sheet2!G$5</f>
        <v>0</v>
      </c>
      <c r="AC2640" s="40">
        <f t="shared" si="706"/>
        <v>27904800</v>
      </c>
      <c r="AD2640" s="40">
        <f t="shared" si="707"/>
        <v>65511600</v>
      </c>
      <c r="AE2640" s="40">
        <f t="shared" si="708"/>
        <v>65511600</v>
      </c>
      <c r="AF2640" s="40">
        <f t="shared" si="709"/>
        <v>65511600</v>
      </c>
    </row>
    <row r="2641" spans="1:32" ht="56.25" x14ac:dyDescent="0.45">
      <c r="A2641" s="18">
        <v>600170</v>
      </c>
      <c r="B2641" s="8" t="s">
        <v>3235</v>
      </c>
      <c r="C2641" s="8" t="s">
        <v>3236</v>
      </c>
      <c r="D2641" s="8" t="s">
        <v>3250</v>
      </c>
      <c r="E2641" s="72">
        <v>0</v>
      </c>
      <c r="F2641" s="6" t="s">
        <v>3258</v>
      </c>
      <c r="G2641" s="19"/>
      <c r="H2641" s="3">
        <v>101.3</v>
      </c>
      <c r="I2641" s="20">
        <v>101.3</v>
      </c>
      <c r="J2641" s="20"/>
      <c r="K2641" s="3">
        <v>17</v>
      </c>
      <c r="L2641" s="82">
        <f>(I2641*Sheet2!B$6)</f>
        <v>102414300</v>
      </c>
      <c r="M2641" s="82">
        <f>(J2641*Sheet2!B$5)</f>
        <v>0</v>
      </c>
      <c r="N2641" s="83">
        <f t="shared" si="702"/>
        <v>102414300</v>
      </c>
      <c r="O2641" s="92">
        <f>I2641*Sheet2!C$6</f>
        <v>102414300</v>
      </c>
      <c r="P2641" s="92">
        <f>J2641*Sheet2!C$5</f>
        <v>0</v>
      </c>
      <c r="Q2641" s="91">
        <f t="shared" si="710"/>
        <v>102414300</v>
      </c>
      <c r="R2641" s="84">
        <f>I2641*Sheet2!D$6</f>
        <v>102414300</v>
      </c>
      <c r="S2641" s="84">
        <f>J2641*Sheet2!D$5</f>
        <v>0</v>
      </c>
      <c r="T2641" s="85">
        <f t="shared" si="703"/>
        <v>102414300</v>
      </c>
      <c r="U2641" s="86">
        <f>I2641*Sheet2!E$6</f>
        <v>30592600</v>
      </c>
      <c r="V2641" s="86">
        <f>J2641*Sheet2!E$5</f>
        <v>0</v>
      </c>
      <c r="W2641" s="87">
        <f t="shared" si="704"/>
        <v>30592600</v>
      </c>
      <c r="X2641" s="87">
        <f>I2641*Sheet2!F$6</f>
        <v>102414300</v>
      </c>
      <c r="Y2641" s="87">
        <f>J2641*Sheet2!F$5</f>
        <v>0</v>
      </c>
      <c r="Z2641" s="88">
        <f t="shared" si="705"/>
        <v>102414300</v>
      </c>
      <c r="AA2641" s="40">
        <f>I2641*Sheet2!G$6</f>
        <v>30592600</v>
      </c>
      <c r="AB2641" s="40">
        <f>J2641*Sheet2!G$5</f>
        <v>0</v>
      </c>
      <c r="AC2641" s="40">
        <f t="shared" si="706"/>
        <v>30592600</v>
      </c>
      <c r="AD2641" s="40">
        <f t="shared" si="707"/>
        <v>71821700</v>
      </c>
      <c r="AE2641" s="40">
        <f t="shared" si="708"/>
        <v>71821700</v>
      </c>
      <c r="AF2641" s="40">
        <f t="shared" si="709"/>
        <v>71821700</v>
      </c>
    </row>
    <row r="2642" spans="1:32" ht="63" x14ac:dyDescent="0.45">
      <c r="A2642" s="18">
        <v>600175</v>
      </c>
      <c r="B2642" s="8" t="s">
        <v>3235</v>
      </c>
      <c r="C2642" s="8" t="s">
        <v>3236</v>
      </c>
      <c r="D2642" s="8" t="s">
        <v>3250</v>
      </c>
      <c r="E2642" s="72">
        <v>0</v>
      </c>
      <c r="F2642" s="6" t="s">
        <v>3259</v>
      </c>
      <c r="G2642" s="19" t="s">
        <v>3260</v>
      </c>
      <c r="H2642" s="3">
        <v>100</v>
      </c>
      <c r="I2642" s="20">
        <v>100</v>
      </c>
      <c r="J2642" s="20"/>
      <c r="K2642" s="3">
        <v>17</v>
      </c>
      <c r="L2642" s="82">
        <f>(I2642*Sheet2!B$6)</f>
        <v>101100000</v>
      </c>
      <c r="M2642" s="82">
        <f>(J2642*Sheet2!B$5)</f>
        <v>0</v>
      </c>
      <c r="N2642" s="83">
        <f t="shared" si="702"/>
        <v>101100000</v>
      </c>
      <c r="O2642" s="92">
        <f>I2642*Sheet2!C$6</f>
        <v>101100000</v>
      </c>
      <c r="P2642" s="92">
        <f>J2642*Sheet2!C$5</f>
        <v>0</v>
      </c>
      <c r="Q2642" s="91">
        <f t="shared" si="710"/>
        <v>101100000</v>
      </c>
      <c r="R2642" s="84">
        <f>I2642*Sheet2!D$6</f>
        <v>101100000</v>
      </c>
      <c r="S2642" s="84">
        <f>J2642*Sheet2!D$5</f>
        <v>0</v>
      </c>
      <c r="T2642" s="85">
        <f t="shared" si="703"/>
        <v>101100000</v>
      </c>
      <c r="U2642" s="86">
        <f>I2642*Sheet2!E$6</f>
        <v>30200000</v>
      </c>
      <c r="V2642" s="86">
        <f>J2642*Sheet2!E$5</f>
        <v>0</v>
      </c>
      <c r="W2642" s="87">
        <f t="shared" si="704"/>
        <v>30200000</v>
      </c>
      <c r="X2642" s="87">
        <f>I2642*Sheet2!F$6</f>
        <v>101100000</v>
      </c>
      <c r="Y2642" s="87">
        <f>J2642*Sheet2!F$5</f>
        <v>0</v>
      </c>
      <c r="Z2642" s="88">
        <f t="shared" si="705"/>
        <v>101100000</v>
      </c>
      <c r="AA2642" s="40">
        <f>I2642*Sheet2!G$6</f>
        <v>30200000</v>
      </c>
      <c r="AB2642" s="40">
        <f>J2642*Sheet2!G$5</f>
        <v>0</v>
      </c>
      <c r="AC2642" s="40">
        <f t="shared" si="706"/>
        <v>30200000</v>
      </c>
      <c r="AD2642" s="40">
        <f t="shared" si="707"/>
        <v>70900000</v>
      </c>
      <c r="AE2642" s="40">
        <f t="shared" si="708"/>
        <v>70900000</v>
      </c>
      <c r="AF2642" s="40">
        <f t="shared" si="709"/>
        <v>70900000</v>
      </c>
    </row>
    <row r="2643" spans="1:32" ht="56.25" x14ac:dyDescent="0.45">
      <c r="A2643" s="18">
        <v>600180</v>
      </c>
      <c r="B2643" s="8" t="s">
        <v>3235</v>
      </c>
      <c r="C2643" s="8" t="s">
        <v>3236</v>
      </c>
      <c r="D2643" s="8" t="s">
        <v>3250</v>
      </c>
      <c r="E2643" s="72">
        <v>0</v>
      </c>
      <c r="F2643" s="6" t="s">
        <v>3261</v>
      </c>
      <c r="G2643" s="19"/>
      <c r="H2643" s="3">
        <v>80.3</v>
      </c>
      <c r="I2643" s="20">
        <v>80.3</v>
      </c>
      <c r="J2643" s="20"/>
      <c r="K2643" s="3">
        <v>17</v>
      </c>
      <c r="L2643" s="82">
        <f>(I2643*Sheet2!B$6)</f>
        <v>81183300</v>
      </c>
      <c r="M2643" s="82">
        <f>(J2643*Sheet2!B$5)</f>
        <v>0</v>
      </c>
      <c r="N2643" s="83">
        <f t="shared" si="702"/>
        <v>81183300</v>
      </c>
      <c r="O2643" s="92">
        <f>I2643*Sheet2!C$6</f>
        <v>81183300</v>
      </c>
      <c r="P2643" s="92">
        <f>J2643*Sheet2!C$5</f>
        <v>0</v>
      </c>
      <c r="Q2643" s="91">
        <f t="shared" si="710"/>
        <v>81183300</v>
      </c>
      <c r="R2643" s="84">
        <f>I2643*Sheet2!D$6</f>
        <v>81183300</v>
      </c>
      <c r="S2643" s="84">
        <f>J2643*Sheet2!D$5</f>
        <v>0</v>
      </c>
      <c r="T2643" s="85">
        <f t="shared" si="703"/>
        <v>81183300</v>
      </c>
      <c r="U2643" s="86">
        <f>I2643*Sheet2!E$6</f>
        <v>24250600</v>
      </c>
      <c r="V2643" s="86">
        <f>J2643*Sheet2!E$5</f>
        <v>0</v>
      </c>
      <c r="W2643" s="87">
        <f t="shared" si="704"/>
        <v>24250600</v>
      </c>
      <c r="X2643" s="87">
        <f>I2643*Sheet2!F$6</f>
        <v>81183300</v>
      </c>
      <c r="Y2643" s="87">
        <f>J2643*Sheet2!F$5</f>
        <v>0</v>
      </c>
      <c r="Z2643" s="88">
        <f t="shared" si="705"/>
        <v>81183300</v>
      </c>
      <c r="AA2643" s="40">
        <f>I2643*Sheet2!G$6</f>
        <v>24250600</v>
      </c>
      <c r="AB2643" s="40">
        <f>J2643*Sheet2!G$5</f>
        <v>0</v>
      </c>
      <c r="AC2643" s="40">
        <f t="shared" si="706"/>
        <v>24250600</v>
      </c>
      <c r="AD2643" s="40">
        <f t="shared" si="707"/>
        <v>56932700</v>
      </c>
      <c r="AE2643" s="40">
        <f t="shared" si="708"/>
        <v>56932700</v>
      </c>
      <c r="AF2643" s="40">
        <f t="shared" si="709"/>
        <v>56932700</v>
      </c>
    </row>
    <row r="2644" spans="1:32" ht="56.25" x14ac:dyDescent="0.45">
      <c r="A2644" s="18">
        <v>600185</v>
      </c>
      <c r="B2644" s="8" t="s">
        <v>3235</v>
      </c>
      <c r="C2644" s="8" t="s">
        <v>3236</v>
      </c>
      <c r="D2644" s="8" t="s">
        <v>3250</v>
      </c>
      <c r="E2644" s="72">
        <v>0</v>
      </c>
      <c r="F2644" s="6" t="s">
        <v>3262</v>
      </c>
      <c r="G2644" s="19"/>
      <c r="H2644" s="3">
        <v>85</v>
      </c>
      <c r="I2644" s="20">
        <v>85</v>
      </c>
      <c r="J2644" s="20"/>
      <c r="K2644" s="3">
        <v>17</v>
      </c>
      <c r="L2644" s="82">
        <f>(I2644*Sheet2!B$6)</f>
        <v>85935000</v>
      </c>
      <c r="M2644" s="82">
        <f>(J2644*Sheet2!B$5)</f>
        <v>0</v>
      </c>
      <c r="N2644" s="83">
        <f t="shared" si="702"/>
        <v>85935000</v>
      </c>
      <c r="O2644" s="92">
        <f>I2644*Sheet2!C$6</f>
        <v>85935000</v>
      </c>
      <c r="P2644" s="92">
        <f>J2644*Sheet2!C$5</f>
        <v>0</v>
      </c>
      <c r="Q2644" s="91">
        <f t="shared" si="710"/>
        <v>85935000</v>
      </c>
      <c r="R2644" s="84">
        <f>I2644*Sheet2!D$6</f>
        <v>85935000</v>
      </c>
      <c r="S2644" s="84">
        <f>J2644*Sheet2!D$5</f>
        <v>0</v>
      </c>
      <c r="T2644" s="85">
        <f t="shared" si="703"/>
        <v>85935000</v>
      </c>
      <c r="U2644" s="86">
        <f>I2644*Sheet2!E$6</f>
        <v>25670000</v>
      </c>
      <c r="V2644" s="86">
        <f>J2644*Sheet2!E$5</f>
        <v>0</v>
      </c>
      <c r="W2644" s="87">
        <f t="shared" si="704"/>
        <v>25670000</v>
      </c>
      <c r="X2644" s="87">
        <f>I2644*Sheet2!F$6</f>
        <v>85935000</v>
      </c>
      <c r="Y2644" s="87">
        <f>J2644*Sheet2!F$5</f>
        <v>0</v>
      </c>
      <c r="Z2644" s="88">
        <f t="shared" si="705"/>
        <v>85935000</v>
      </c>
      <c r="AA2644" s="40">
        <f>I2644*Sheet2!G$6</f>
        <v>25670000</v>
      </c>
      <c r="AB2644" s="40">
        <f>J2644*Sheet2!G$5</f>
        <v>0</v>
      </c>
      <c r="AC2644" s="40">
        <f t="shared" si="706"/>
        <v>25670000</v>
      </c>
      <c r="AD2644" s="40">
        <f t="shared" si="707"/>
        <v>60265000</v>
      </c>
      <c r="AE2644" s="40">
        <f t="shared" si="708"/>
        <v>60265000</v>
      </c>
      <c r="AF2644" s="40">
        <f t="shared" si="709"/>
        <v>60265000</v>
      </c>
    </row>
    <row r="2645" spans="1:32" ht="56.25" x14ac:dyDescent="0.45">
      <c r="A2645" s="18">
        <v>600190</v>
      </c>
      <c r="B2645" s="8" t="s">
        <v>3235</v>
      </c>
      <c r="C2645" s="8" t="s">
        <v>3236</v>
      </c>
      <c r="D2645" s="8" t="s">
        <v>3250</v>
      </c>
      <c r="E2645" s="72">
        <v>0</v>
      </c>
      <c r="F2645" s="6" t="s">
        <v>3263</v>
      </c>
      <c r="G2645" s="19" t="s">
        <v>3264</v>
      </c>
      <c r="H2645" s="3">
        <v>67.900000000000006</v>
      </c>
      <c r="I2645" s="20">
        <v>67.900000000000006</v>
      </c>
      <c r="J2645" s="20"/>
      <c r="K2645" s="3">
        <v>17</v>
      </c>
      <c r="L2645" s="82">
        <f>(I2645*Sheet2!B$6)</f>
        <v>68646900</v>
      </c>
      <c r="M2645" s="82">
        <f>(J2645*Sheet2!B$5)</f>
        <v>0</v>
      </c>
      <c r="N2645" s="83">
        <f t="shared" si="702"/>
        <v>68646900</v>
      </c>
      <c r="O2645" s="92">
        <f>I2645*Sheet2!C$6</f>
        <v>68646900</v>
      </c>
      <c r="P2645" s="92">
        <f>J2645*Sheet2!C$5</f>
        <v>0</v>
      </c>
      <c r="Q2645" s="91">
        <f t="shared" si="710"/>
        <v>68646900</v>
      </c>
      <c r="R2645" s="84">
        <f>I2645*Sheet2!D$6</f>
        <v>68646900</v>
      </c>
      <c r="S2645" s="84">
        <f>J2645*Sheet2!D$5</f>
        <v>0</v>
      </c>
      <c r="T2645" s="85">
        <f t="shared" si="703"/>
        <v>68646900</v>
      </c>
      <c r="U2645" s="86">
        <f>I2645*Sheet2!E$6</f>
        <v>20505800</v>
      </c>
      <c r="V2645" s="86">
        <f>J2645*Sheet2!E$5</f>
        <v>0</v>
      </c>
      <c r="W2645" s="87">
        <f t="shared" si="704"/>
        <v>20505800</v>
      </c>
      <c r="X2645" s="87">
        <f>I2645*Sheet2!F$6</f>
        <v>68646900</v>
      </c>
      <c r="Y2645" s="87">
        <f>J2645*Sheet2!F$5</f>
        <v>0</v>
      </c>
      <c r="Z2645" s="88">
        <f t="shared" si="705"/>
        <v>68646900</v>
      </c>
      <c r="AA2645" s="40">
        <f>I2645*Sheet2!G$6</f>
        <v>20505800</v>
      </c>
      <c r="AB2645" s="40">
        <f>J2645*Sheet2!G$5</f>
        <v>0</v>
      </c>
      <c r="AC2645" s="40">
        <f t="shared" si="706"/>
        <v>20505800</v>
      </c>
      <c r="AD2645" s="40">
        <f t="shared" si="707"/>
        <v>48141100</v>
      </c>
      <c r="AE2645" s="40">
        <f t="shared" si="708"/>
        <v>48141100</v>
      </c>
      <c r="AF2645" s="40">
        <f t="shared" si="709"/>
        <v>48141100</v>
      </c>
    </row>
    <row r="2646" spans="1:32" ht="56.25" x14ac:dyDescent="0.45">
      <c r="A2646" s="18">
        <v>600195</v>
      </c>
      <c r="B2646" s="8" t="s">
        <v>3235</v>
      </c>
      <c r="C2646" s="8" t="s">
        <v>3236</v>
      </c>
      <c r="D2646" s="8" t="s">
        <v>3250</v>
      </c>
      <c r="E2646" s="72">
        <v>0</v>
      </c>
      <c r="F2646" s="6" t="s">
        <v>3265</v>
      </c>
      <c r="G2646" s="19"/>
      <c r="H2646" s="3">
        <v>106</v>
      </c>
      <c r="I2646" s="20">
        <v>106</v>
      </c>
      <c r="J2646" s="20"/>
      <c r="K2646" s="3">
        <v>17</v>
      </c>
      <c r="L2646" s="82">
        <f>(I2646*Sheet2!B$6)</f>
        <v>107166000</v>
      </c>
      <c r="M2646" s="82">
        <f>(J2646*Sheet2!B$5)</f>
        <v>0</v>
      </c>
      <c r="N2646" s="83">
        <f t="shared" si="702"/>
        <v>107166000</v>
      </c>
      <c r="O2646" s="92">
        <f>I2646*Sheet2!C$6</f>
        <v>107166000</v>
      </c>
      <c r="P2646" s="92">
        <f>J2646*Sheet2!C$5</f>
        <v>0</v>
      </c>
      <c r="Q2646" s="91">
        <f t="shared" si="710"/>
        <v>107166000</v>
      </c>
      <c r="R2646" s="84">
        <f>I2646*Sheet2!D$6</f>
        <v>107166000</v>
      </c>
      <c r="S2646" s="84">
        <f>J2646*Sheet2!D$5</f>
        <v>0</v>
      </c>
      <c r="T2646" s="85">
        <f t="shared" si="703"/>
        <v>107166000</v>
      </c>
      <c r="U2646" s="86">
        <f>I2646*Sheet2!E$6</f>
        <v>32012000</v>
      </c>
      <c r="V2646" s="86">
        <f>J2646*Sheet2!E$5</f>
        <v>0</v>
      </c>
      <c r="W2646" s="87">
        <f t="shared" si="704"/>
        <v>32012000</v>
      </c>
      <c r="X2646" s="87">
        <f>I2646*Sheet2!F$6</f>
        <v>107166000</v>
      </c>
      <c r="Y2646" s="87">
        <f>J2646*Sheet2!F$5</f>
        <v>0</v>
      </c>
      <c r="Z2646" s="88">
        <f t="shared" si="705"/>
        <v>107166000</v>
      </c>
      <c r="AA2646" s="40">
        <f>I2646*Sheet2!G$6</f>
        <v>32012000</v>
      </c>
      <c r="AB2646" s="40">
        <f>J2646*Sheet2!G$5</f>
        <v>0</v>
      </c>
      <c r="AC2646" s="40">
        <f t="shared" si="706"/>
        <v>32012000</v>
      </c>
      <c r="AD2646" s="40">
        <f t="shared" si="707"/>
        <v>75154000</v>
      </c>
      <c r="AE2646" s="40">
        <f t="shared" si="708"/>
        <v>75154000</v>
      </c>
      <c r="AF2646" s="40">
        <f t="shared" si="709"/>
        <v>75154000</v>
      </c>
    </row>
    <row r="2647" spans="1:32" ht="56.25" x14ac:dyDescent="0.45">
      <c r="A2647" s="18">
        <v>600200</v>
      </c>
      <c r="B2647" s="8" t="s">
        <v>3235</v>
      </c>
      <c r="C2647" s="8" t="s">
        <v>3236</v>
      </c>
      <c r="D2647" s="8" t="s">
        <v>3250</v>
      </c>
      <c r="E2647" s="72">
        <v>0</v>
      </c>
      <c r="F2647" s="6" t="s">
        <v>3266</v>
      </c>
      <c r="G2647" s="19" t="s">
        <v>3267</v>
      </c>
      <c r="H2647" s="3">
        <v>76</v>
      </c>
      <c r="I2647" s="20">
        <v>76</v>
      </c>
      <c r="J2647" s="20"/>
      <c r="K2647" s="3">
        <v>17</v>
      </c>
      <c r="L2647" s="82">
        <f>(I2647*Sheet2!B$6)</f>
        <v>76836000</v>
      </c>
      <c r="M2647" s="82">
        <f>(J2647*Sheet2!B$5)</f>
        <v>0</v>
      </c>
      <c r="N2647" s="83">
        <f t="shared" si="702"/>
        <v>76836000</v>
      </c>
      <c r="O2647" s="92">
        <f>I2647*Sheet2!C$6</f>
        <v>76836000</v>
      </c>
      <c r="P2647" s="92">
        <f>J2647*Sheet2!C$5</f>
        <v>0</v>
      </c>
      <c r="Q2647" s="91">
        <f t="shared" si="710"/>
        <v>76836000</v>
      </c>
      <c r="R2647" s="84">
        <f>I2647*Sheet2!D$6</f>
        <v>76836000</v>
      </c>
      <c r="S2647" s="84">
        <f>J2647*Sheet2!D$5</f>
        <v>0</v>
      </c>
      <c r="T2647" s="85">
        <f t="shared" si="703"/>
        <v>76836000</v>
      </c>
      <c r="U2647" s="86">
        <f>I2647*Sheet2!E$6</f>
        <v>22952000</v>
      </c>
      <c r="V2647" s="86">
        <f>J2647*Sheet2!E$5</f>
        <v>0</v>
      </c>
      <c r="W2647" s="87">
        <f t="shared" si="704"/>
        <v>22952000</v>
      </c>
      <c r="X2647" s="87">
        <f>I2647*Sheet2!F$6</f>
        <v>76836000</v>
      </c>
      <c r="Y2647" s="87">
        <f>J2647*Sheet2!F$5</f>
        <v>0</v>
      </c>
      <c r="Z2647" s="88">
        <f t="shared" si="705"/>
        <v>76836000</v>
      </c>
      <c r="AA2647" s="40">
        <f>I2647*Sheet2!G$6</f>
        <v>22952000</v>
      </c>
      <c r="AB2647" s="40">
        <f>J2647*Sheet2!G$5</f>
        <v>0</v>
      </c>
      <c r="AC2647" s="40">
        <f t="shared" si="706"/>
        <v>22952000</v>
      </c>
      <c r="AD2647" s="40">
        <f t="shared" si="707"/>
        <v>53884000</v>
      </c>
      <c r="AE2647" s="40">
        <f t="shared" si="708"/>
        <v>53884000</v>
      </c>
      <c r="AF2647" s="40">
        <f t="shared" si="709"/>
        <v>53884000</v>
      </c>
    </row>
    <row r="2648" spans="1:32" ht="56.25" x14ac:dyDescent="0.45">
      <c r="A2648" s="18">
        <v>600205</v>
      </c>
      <c r="B2648" s="8" t="s">
        <v>3235</v>
      </c>
      <c r="C2648" s="8" t="s">
        <v>3236</v>
      </c>
      <c r="D2648" s="8" t="s">
        <v>3250</v>
      </c>
      <c r="E2648" s="72">
        <v>0</v>
      </c>
      <c r="F2648" s="6" t="s">
        <v>3268</v>
      </c>
      <c r="G2648" s="19"/>
      <c r="H2648" s="3">
        <v>94.1</v>
      </c>
      <c r="I2648" s="20">
        <v>94.1</v>
      </c>
      <c r="J2648" s="20"/>
      <c r="K2648" s="3">
        <v>17</v>
      </c>
      <c r="L2648" s="82">
        <f>(I2648*Sheet2!B$6)</f>
        <v>95135100</v>
      </c>
      <c r="M2648" s="82">
        <f>(J2648*Sheet2!B$5)</f>
        <v>0</v>
      </c>
      <c r="N2648" s="83">
        <f t="shared" si="702"/>
        <v>95135100</v>
      </c>
      <c r="O2648" s="92">
        <f>I2648*Sheet2!C$6</f>
        <v>95135100</v>
      </c>
      <c r="P2648" s="92">
        <f>J2648*Sheet2!C$5</f>
        <v>0</v>
      </c>
      <c r="Q2648" s="91">
        <f t="shared" si="710"/>
        <v>95135100</v>
      </c>
      <c r="R2648" s="84">
        <f>I2648*Sheet2!D$6</f>
        <v>95135100</v>
      </c>
      <c r="S2648" s="84">
        <f>J2648*Sheet2!D$5</f>
        <v>0</v>
      </c>
      <c r="T2648" s="85">
        <f t="shared" si="703"/>
        <v>95135100</v>
      </c>
      <c r="U2648" s="86">
        <f>I2648*Sheet2!E$6</f>
        <v>28418200</v>
      </c>
      <c r="V2648" s="86">
        <f>J2648*Sheet2!E$5</f>
        <v>0</v>
      </c>
      <c r="W2648" s="87">
        <f t="shared" si="704"/>
        <v>28418200</v>
      </c>
      <c r="X2648" s="87">
        <f>I2648*Sheet2!F$6</f>
        <v>95135100</v>
      </c>
      <c r="Y2648" s="87">
        <f>J2648*Sheet2!F$5</f>
        <v>0</v>
      </c>
      <c r="Z2648" s="88">
        <f t="shared" si="705"/>
        <v>95135100</v>
      </c>
      <c r="AA2648" s="40">
        <f>I2648*Sheet2!G$6</f>
        <v>28418200</v>
      </c>
      <c r="AB2648" s="40">
        <f>J2648*Sheet2!G$5</f>
        <v>0</v>
      </c>
      <c r="AC2648" s="40">
        <f t="shared" si="706"/>
        <v>28418200</v>
      </c>
      <c r="AD2648" s="40">
        <f t="shared" si="707"/>
        <v>66716900</v>
      </c>
      <c r="AE2648" s="40">
        <f t="shared" si="708"/>
        <v>66716900</v>
      </c>
      <c r="AF2648" s="40">
        <f t="shared" si="709"/>
        <v>66716900</v>
      </c>
    </row>
    <row r="2649" spans="1:32" ht="56.25" x14ac:dyDescent="0.45">
      <c r="A2649" s="18">
        <v>600210</v>
      </c>
      <c r="B2649" s="8" t="s">
        <v>3235</v>
      </c>
      <c r="C2649" s="8" t="s">
        <v>3236</v>
      </c>
      <c r="D2649" s="8" t="s">
        <v>3250</v>
      </c>
      <c r="E2649" s="72">
        <v>0</v>
      </c>
      <c r="F2649" s="6" t="s">
        <v>3269</v>
      </c>
      <c r="G2649" s="19"/>
      <c r="H2649" s="3">
        <v>91.9</v>
      </c>
      <c r="I2649" s="20">
        <v>91.9</v>
      </c>
      <c r="J2649" s="20"/>
      <c r="K2649" s="3">
        <v>17</v>
      </c>
      <c r="L2649" s="82">
        <f>(I2649*Sheet2!B$6)</f>
        <v>92910900</v>
      </c>
      <c r="M2649" s="82">
        <f>(J2649*Sheet2!B$5)</f>
        <v>0</v>
      </c>
      <c r="N2649" s="83">
        <f t="shared" si="702"/>
        <v>92910900</v>
      </c>
      <c r="O2649" s="92">
        <f>I2649*Sheet2!C$6</f>
        <v>92910900</v>
      </c>
      <c r="P2649" s="92">
        <f>J2649*Sheet2!C$5</f>
        <v>0</v>
      </c>
      <c r="Q2649" s="91">
        <f t="shared" si="710"/>
        <v>92910900</v>
      </c>
      <c r="R2649" s="84">
        <f>I2649*Sheet2!D$6</f>
        <v>92910900</v>
      </c>
      <c r="S2649" s="84">
        <f>J2649*Sheet2!D$5</f>
        <v>0</v>
      </c>
      <c r="T2649" s="85">
        <f t="shared" si="703"/>
        <v>92910900</v>
      </c>
      <c r="U2649" s="86">
        <f>I2649*Sheet2!E$6</f>
        <v>27753800</v>
      </c>
      <c r="V2649" s="86">
        <f>J2649*Sheet2!E$5</f>
        <v>0</v>
      </c>
      <c r="W2649" s="87">
        <f t="shared" si="704"/>
        <v>27753800</v>
      </c>
      <c r="X2649" s="87">
        <f>I2649*Sheet2!F$6</f>
        <v>92910900</v>
      </c>
      <c r="Y2649" s="87">
        <f>J2649*Sheet2!F$5</f>
        <v>0</v>
      </c>
      <c r="Z2649" s="88">
        <f t="shared" si="705"/>
        <v>92910900</v>
      </c>
      <c r="AA2649" s="40">
        <f>I2649*Sheet2!G$6</f>
        <v>27753800</v>
      </c>
      <c r="AB2649" s="40">
        <f>J2649*Sheet2!G$5</f>
        <v>0</v>
      </c>
      <c r="AC2649" s="40">
        <f t="shared" si="706"/>
        <v>27753800</v>
      </c>
      <c r="AD2649" s="40">
        <f t="shared" si="707"/>
        <v>65157100</v>
      </c>
      <c r="AE2649" s="40">
        <f t="shared" si="708"/>
        <v>65157100</v>
      </c>
      <c r="AF2649" s="40">
        <f t="shared" si="709"/>
        <v>65157100</v>
      </c>
    </row>
    <row r="2650" spans="1:32" ht="56.25" x14ac:dyDescent="0.45">
      <c r="A2650" s="18">
        <v>600215</v>
      </c>
      <c r="B2650" s="8" t="s">
        <v>3235</v>
      </c>
      <c r="C2650" s="8" t="s">
        <v>3236</v>
      </c>
      <c r="D2650" s="8" t="s">
        <v>3250</v>
      </c>
      <c r="E2650" s="72">
        <v>0</v>
      </c>
      <c r="F2650" s="6" t="s">
        <v>3270</v>
      </c>
      <c r="G2650" s="19"/>
      <c r="H2650" s="3">
        <v>97.5</v>
      </c>
      <c r="I2650" s="20">
        <v>97.5</v>
      </c>
      <c r="J2650" s="20"/>
      <c r="K2650" s="3">
        <v>17</v>
      </c>
      <c r="L2650" s="82">
        <f>(I2650*Sheet2!B$6)</f>
        <v>98572500</v>
      </c>
      <c r="M2650" s="82">
        <f>(J2650*Sheet2!B$5)</f>
        <v>0</v>
      </c>
      <c r="N2650" s="83">
        <f t="shared" si="702"/>
        <v>98572500</v>
      </c>
      <c r="O2650" s="92">
        <f>I2650*Sheet2!C$6</f>
        <v>98572500</v>
      </c>
      <c r="P2650" s="92">
        <f>J2650*Sheet2!C$5</f>
        <v>0</v>
      </c>
      <c r="Q2650" s="91">
        <f t="shared" si="710"/>
        <v>98572500</v>
      </c>
      <c r="R2650" s="84">
        <f>I2650*Sheet2!D$6</f>
        <v>98572500</v>
      </c>
      <c r="S2650" s="84">
        <f>J2650*Sheet2!D$5</f>
        <v>0</v>
      </c>
      <c r="T2650" s="85">
        <f t="shared" si="703"/>
        <v>98572500</v>
      </c>
      <c r="U2650" s="86">
        <f>I2650*Sheet2!E$6</f>
        <v>29445000</v>
      </c>
      <c r="V2650" s="86">
        <f>J2650*Sheet2!E$5</f>
        <v>0</v>
      </c>
      <c r="W2650" s="87">
        <f t="shared" si="704"/>
        <v>29445000</v>
      </c>
      <c r="X2650" s="87">
        <f>I2650*Sheet2!F$6</f>
        <v>98572500</v>
      </c>
      <c r="Y2650" s="87">
        <f>J2650*Sheet2!F$5</f>
        <v>0</v>
      </c>
      <c r="Z2650" s="88">
        <f t="shared" si="705"/>
        <v>98572500</v>
      </c>
      <c r="AA2650" s="40">
        <f>I2650*Sheet2!G$6</f>
        <v>29445000</v>
      </c>
      <c r="AB2650" s="40">
        <f>J2650*Sheet2!G$5</f>
        <v>0</v>
      </c>
      <c r="AC2650" s="40">
        <f t="shared" si="706"/>
        <v>29445000</v>
      </c>
      <c r="AD2650" s="40">
        <f t="shared" si="707"/>
        <v>69127500</v>
      </c>
      <c r="AE2650" s="40">
        <f t="shared" si="708"/>
        <v>69127500</v>
      </c>
      <c r="AF2650" s="40">
        <f t="shared" si="709"/>
        <v>69127500</v>
      </c>
    </row>
    <row r="2651" spans="1:32" ht="56.25" x14ac:dyDescent="0.45">
      <c r="A2651" s="18">
        <v>600220</v>
      </c>
      <c r="B2651" s="8" t="s">
        <v>3235</v>
      </c>
      <c r="C2651" s="8" t="s">
        <v>3236</v>
      </c>
      <c r="D2651" s="8" t="s">
        <v>3250</v>
      </c>
      <c r="E2651" s="72">
        <v>0</v>
      </c>
      <c r="F2651" s="6" t="s">
        <v>3271</v>
      </c>
      <c r="G2651" s="19"/>
      <c r="H2651" s="3">
        <v>101.3</v>
      </c>
      <c r="I2651" s="20">
        <v>101.3</v>
      </c>
      <c r="J2651" s="20"/>
      <c r="K2651" s="3">
        <v>17</v>
      </c>
      <c r="L2651" s="82">
        <f>(I2651*Sheet2!B$6)</f>
        <v>102414300</v>
      </c>
      <c r="M2651" s="82">
        <f>(J2651*Sheet2!B$5)</f>
        <v>0</v>
      </c>
      <c r="N2651" s="83">
        <f t="shared" si="702"/>
        <v>102414300</v>
      </c>
      <c r="O2651" s="92">
        <f>I2651*Sheet2!C$6</f>
        <v>102414300</v>
      </c>
      <c r="P2651" s="92">
        <f>J2651*Sheet2!C$5</f>
        <v>0</v>
      </c>
      <c r="Q2651" s="91">
        <f t="shared" si="710"/>
        <v>102414300</v>
      </c>
      <c r="R2651" s="84">
        <f>I2651*Sheet2!D$6</f>
        <v>102414300</v>
      </c>
      <c r="S2651" s="84">
        <f>J2651*Sheet2!D$5</f>
        <v>0</v>
      </c>
      <c r="T2651" s="85">
        <f t="shared" si="703"/>
        <v>102414300</v>
      </c>
      <c r="U2651" s="86">
        <f>I2651*Sheet2!E$6</f>
        <v>30592600</v>
      </c>
      <c r="V2651" s="86">
        <f>J2651*Sheet2!E$5</f>
        <v>0</v>
      </c>
      <c r="W2651" s="87">
        <f t="shared" si="704"/>
        <v>30592600</v>
      </c>
      <c r="X2651" s="87">
        <f>I2651*Sheet2!F$6</f>
        <v>102414300</v>
      </c>
      <c r="Y2651" s="87">
        <f>J2651*Sheet2!F$5</f>
        <v>0</v>
      </c>
      <c r="Z2651" s="88">
        <f t="shared" si="705"/>
        <v>102414300</v>
      </c>
      <c r="AA2651" s="40">
        <f>I2651*Sheet2!G$6</f>
        <v>30592600</v>
      </c>
      <c r="AB2651" s="40">
        <f>J2651*Sheet2!G$5</f>
        <v>0</v>
      </c>
      <c r="AC2651" s="40">
        <f t="shared" si="706"/>
        <v>30592600</v>
      </c>
      <c r="AD2651" s="40">
        <f t="shared" si="707"/>
        <v>71821700</v>
      </c>
      <c r="AE2651" s="40">
        <f t="shared" si="708"/>
        <v>71821700</v>
      </c>
      <c r="AF2651" s="40">
        <f t="shared" si="709"/>
        <v>71821700</v>
      </c>
    </row>
    <row r="2652" spans="1:32" ht="56.25" x14ac:dyDescent="0.45">
      <c r="A2652" s="18">
        <v>600225</v>
      </c>
      <c r="B2652" s="8" t="s">
        <v>3235</v>
      </c>
      <c r="C2652" s="8" t="s">
        <v>3236</v>
      </c>
      <c r="D2652" s="8" t="s">
        <v>3250</v>
      </c>
      <c r="E2652" s="72">
        <v>0</v>
      </c>
      <c r="F2652" s="6" t="s">
        <v>3272</v>
      </c>
      <c r="G2652" s="19"/>
      <c r="H2652" s="3">
        <v>93</v>
      </c>
      <c r="I2652" s="20">
        <v>93</v>
      </c>
      <c r="J2652" s="20"/>
      <c r="K2652" s="3">
        <v>17</v>
      </c>
      <c r="L2652" s="82">
        <f>(I2652*Sheet2!B$6)</f>
        <v>94023000</v>
      </c>
      <c r="M2652" s="82">
        <f>(J2652*Sheet2!B$5)</f>
        <v>0</v>
      </c>
      <c r="N2652" s="83">
        <f t="shared" si="702"/>
        <v>94023000</v>
      </c>
      <c r="O2652" s="92">
        <f>I2652*Sheet2!C$6</f>
        <v>94023000</v>
      </c>
      <c r="P2652" s="92">
        <f>J2652*Sheet2!C$5</f>
        <v>0</v>
      </c>
      <c r="Q2652" s="91">
        <f t="shared" si="710"/>
        <v>94023000</v>
      </c>
      <c r="R2652" s="84">
        <f>I2652*Sheet2!D$6</f>
        <v>94023000</v>
      </c>
      <c r="S2652" s="84">
        <f>J2652*Sheet2!D$5</f>
        <v>0</v>
      </c>
      <c r="T2652" s="85">
        <f t="shared" si="703"/>
        <v>94023000</v>
      </c>
      <c r="U2652" s="86">
        <f>I2652*Sheet2!E$6</f>
        <v>28086000</v>
      </c>
      <c r="V2652" s="86">
        <f>J2652*Sheet2!E$5</f>
        <v>0</v>
      </c>
      <c r="W2652" s="87">
        <f t="shared" si="704"/>
        <v>28086000</v>
      </c>
      <c r="X2652" s="87">
        <f>I2652*Sheet2!F$6</f>
        <v>94023000</v>
      </c>
      <c r="Y2652" s="87">
        <f>J2652*Sheet2!F$5</f>
        <v>0</v>
      </c>
      <c r="Z2652" s="88">
        <f t="shared" si="705"/>
        <v>94023000</v>
      </c>
      <c r="AA2652" s="40">
        <f>I2652*Sheet2!G$6</f>
        <v>28086000</v>
      </c>
      <c r="AB2652" s="40">
        <f>J2652*Sheet2!G$5</f>
        <v>0</v>
      </c>
      <c r="AC2652" s="40">
        <f t="shared" si="706"/>
        <v>28086000</v>
      </c>
      <c r="AD2652" s="40">
        <f t="shared" si="707"/>
        <v>65937000</v>
      </c>
      <c r="AE2652" s="40">
        <f t="shared" si="708"/>
        <v>65937000</v>
      </c>
      <c r="AF2652" s="40">
        <f t="shared" si="709"/>
        <v>65937000</v>
      </c>
    </row>
    <row r="2653" spans="1:32" ht="56.25" x14ac:dyDescent="0.45">
      <c r="A2653" s="18">
        <v>600230</v>
      </c>
      <c r="B2653" s="8" t="s">
        <v>3235</v>
      </c>
      <c r="C2653" s="8" t="s">
        <v>3236</v>
      </c>
      <c r="D2653" s="8" t="s">
        <v>3250</v>
      </c>
      <c r="E2653" s="72">
        <v>0</v>
      </c>
      <c r="F2653" s="6" t="s">
        <v>3273</v>
      </c>
      <c r="G2653" s="19"/>
      <c r="H2653" s="3">
        <v>64</v>
      </c>
      <c r="I2653" s="20">
        <v>64</v>
      </c>
      <c r="J2653" s="20"/>
      <c r="K2653" s="3">
        <v>17</v>
      </c>
      <c r="L2653" s="82">
        <f>(I2653*Sheet2!B$6)</f>
        <v>64704000</v>
      </c>
      <c r="M2653" s="82">
        <f>(J2653*Sheet2!B$5)</f>
        <v>0</v>
      </c>
      <c r="N2653" s="83">
        <f t="shared" si="702"/>
        <v>64704000</v>
      </c>
      <c r="O2653" s="92">
        <f>I2653*Sheet2!C$6</f>
        <v>64704000</v>
      </c>
      <c r="P2653" s="92">
        <f>J2653*Sheet2!C$5</f>
        <v>0</v>
      </c>
      <c r="Q2653" s="91">
        <f t="shared" si="710"/>
        <v>64704000</v>
      </c>
      <c r="R2653" s="84">
        <f>I2653*Sheet2!D$6</f>
        <v>64704000</v>
      </c>
      <c r="S2653" s="84">
        <f>J2653*Sheet2!D$5</f>
        <v>0</v>
      </c>
      <c r="T2653" s="85">
        <f t="shared" si="703"/>
        <v>64704000</v>
      </c>
      <c r="U2653" s="86">
        <f>I2653*Sheet2!E$6</f>
        <v>19328000</v>
      </c>
      <c r="V2653" s="86">
        <f>J2653*Sheet2!E$5</f>
        <v>0</v>
      </c>
      <c r="W2653" s="87">
        <f t="shared" si="704"/>
        <v>19328000</v>
      </c>
      <c r="X2653" s="87">
        <f>I2653*Sheet2!F$6</f>
        <v>64704000</v>
      </c>
      <c r="Y2653" s="87">
        <f>J2653*Sheet2!F$5</f>
        <v>0</v>
      </c>
      <c r="Z2653" s="88">
        <f t="shared" si="705"/>
        <v>64704000</v>
      </c>
      <c r="AA2653" s="40">
        <f>I2653*Sheet2!G$6</f>
        <v>19328000</v>
      </c>
      <c r="AB2653" s="40">
        <f>J2653*Sheet2!G$5</f>
        <v>0</v>
      </c>
      <c r="AC2653" s="40">
        <f t="shared" si="706"/>
        <v>19328000</v>
      </c>
      <c r="AD2653" s="40">
        <f t="shared" si="707"/>
        <v>45376000</v>
      </c>
      <c r="AE2653" s="40">
        <f t="shared" si="708"/>
        <v>45376000</v>
      </c>
      <c r="AF2653" s="40">
        <f t="shared" si="709"/>
        <v>45376000</v>
      </c>
    </row>
    <row r="2654" spans="1:32" ht="56.25" x14ac:dyDescent="0.45">
      <c r="A2654" s="18">
        <v>600235</v>
      </c>
      <c r="B2654" s="8" t="s">
        <v>3235</v>
      </c>
      <c r="C2654" s="8" t="s">
        <v>3236</v>
      </c>
      <c r="D2654" s="8" t="s">
        <v>3250</v>
      </c>
      <c r="E2654" s="72">
        <v>0</v>
      </c>
      <c r="F2654" s="6" t="s">
        <v>3274</v>
      </c>
      <c r="G2654" s="19"/>
      <c r="H2654" s="3">
        <v>52</v>
      </c>
      <c r="I2654" s="20">
        <v>52</v>
      </c>
      <c r="J2654" s="20"/>
      <c r="K2654" s="3">
        <v>17</v>
      </c>
      <c r="L2654" s="82">
        <f>(I2654*Sheet2!B$6)</f>
        <v>52572000</v>
      </c>
      <c r="M2654" s="82">
        <f>(J2654*Sheet2!B$5)</f>
        <v>0</v>
      </c>
      <c r="N2654" s="83">
        <f t="shared" si="702"/>
        <v>52572000</v>
      </c>
      <c r="O2654" s="92">
        <f>I2654*Sheet2!C$6</f>
        <v>52572000</v>
      </c>
      <c r="P2654" s="92">
        <f>J2654*Sheet2!C$5</f>
        <v>0</v>
      </c>
      <c r="Q2654" s="91">
        <f t="shared" si="710"/>
        <v>52572000</v>
      </c>
      <c r="R2654" s="84">
        <f>I2654*Sheet2!D$6</f>
        <v>52572000</v>
      </c>
      <c r="S2654" s="84">
        <f>J2654*Sheet2!D$5</f>
        <v>0</v>
      </c>
      <c r="T2654" s="85">
        <f t="shared" si="703"/>
        <v>52572000</v>
      </c>
      <c r="U2654" s="86">
        <f>I2654*Sheet2!E$6</f>
        <v>15704000</v>
      </c>
      <c r="V2654" s="86">
        <f>J2654*Sheet2!E$5</f>
        <v>0</v>
      </c>
      <c r="W2654" s="87">
        <f t="shared" si="704"/>
        <v>15704000</v>
      </c>
      <c r="X2654" s="87">
        <f>I2654*Sheet2!F$6</f>
        <v>52572000</v>
      </c>
      <c r="Y2654" s="87">
        <f>J2654*Sheet2!F$5</f>
        <v>0</v>
      </c>
      <c r="Z2654" s="88">
        <f t="shared" si="705"/>
        <v>52572000</v>
      </c>
      <c r="AA2654" s="40">
        <f>I2654*Sheet2!G$6</f>
        <v>15704000</v>
      </c>
      <c r="AB2654" s="40">
        <f>J2654*Sheet2!G$5</f>
        <v>0</v>
      </c>
      <c r="AC2654" s="40">
        <f t="shared" si="706"/>
        <v>15704000</v>
      </c>
      <c r="AD2654" s="40">
        <f t="shared" si="707"/>
        <v>36868000</v>
      </c>
      <c r="AE2654" s="40">
        <f t="shared" si="708"/>
        <v>36868000</v>
      </c>
      <c r="AF2654" s="40">
        <f t="shared" si="709"/>
        <v>36868000</v>
      </c>
    </row>
    <row r="2655" spans="1:32" ht="56.25" x14ac:dyDescent="0.45">
      <c r="A2655" s="18">
        <v>600240</v>
      </c>
      <c r="B2655" s="8" t="s">
        <v>3235</v>
      </c>
      <c r="C2655" s="8" t="s">
        <v>3236</v>
      </c>
      <c r="D2655" s="8" t="s">
        <v>3250</v>
      </c>
      <c r="E2655" s="72">
        <v>0</v>
      </c>
      <c r="F2655" s="6" t="s">
        <v>3275</v>
      </c>
      <c r="G2655" s="19"/>
      <c r="H2655" s="3">
        <v>103</v>
      </c>
      <c r="I2655" s="20">
        <v>103</v>
      </c>
      <c r="J2655" s="20"/>
      <c r="K2655" s="3">
        <v>17</v>
      </c>
      <c r="L2655" s="82">
        <f>(I2655*Sheet2!B$6)</f>
        <v>104133000</v>
      </c>
      <c r="M2655" s="82">
        <f>(J2655*Sheet2!B$5)</f>
        <v>0</v>
      </c>
      <c r="N2655" s="83">
        <f t="shared" si="702"/>
        <v>104133000</v>
      </c>
      <c r="O2655" s="92">
        <f>I2655*Sheet2!C$6</f>
        <v>104133000</v>
      </c>
      <c r="P2655" s="92">
        <f>J2655*Sheet2!C$5</f>
        <v>0</v>
      </c>
      <c r="Q2655" s="91">
        <f t="shared" si="710"/>
        <v>104133000</v>
      </c>
      <c r="R2655" s="84">
        <f>I2655*Sheet2!D$6</f>
        <v>104133000</v>
      </c>
      <c r="S2655" s="84">
        <f>J2655*Sheet2!D$5</f>
        <v>0</v>
      </c>
      <c r="T2655" s="85">
        <f t="shared" si="703"/>
        <v>104133000</v>
      </c>
      <c r="U2655" s="86">
        <f>I2655*Sheet2!E$6</f>
        <v>31106000</v>
      </c>
      <c r="V2655" s="86">
        <f>J2655*Sheet2!E$5</f>
        <v>0</v>
      </c>
      <c r="W2655" s="87">
        <f t="shared" si="704"/>
        <v>31106000</v>
      </c>
      <c r="X2655" s="87">
        <f>I2655*Sheet2!F$6</f>
        <v>104133000</v>
      </c>
      <c r="Y2655" s="87">
        <f>J2655*Sheet2!F$5</f>
        <v>0</v>
      </c>
      <c r="Z2655" s="88">
        <f t="shared" si="705"/>
        <v>104133000</v>
      </c>
      <c r="AA2655" s="40">
        <f>I2655*Sheet2!G$6</f>
        <v>31106000</v>
      </c>
      <c r="AB2655" s="40">
        <f>J2655*Sheet2!G$5</f>
        <v>0</v>
      </c>
      <c r="AC2655" s="40">
        <f t="shared" si="706"/>
        <v>31106000</v>
      </c>
      <c r="AD2655" s="40">
        <f t="shared" si="707"/>
        <v>73027000</v>
      </c>
      <c r="AE2655" s="40">
        <f t="shared" si="708"/>
        <v>73027000</v>
      </c>
      <c r="AF2655" s="40">
        <f t="shared" si="709"/>
        <v>73027000</v>
      </c>
    </row>
    <row r="2656" spans="1:32" ht="56.25" x14ac:dyDescent="0.45">
      <c r="A2656" s="18">
        <v>600245</v>
      </c>
      <c r="B2656" s="8" t="s">
        <v>3235</v>
      </c>
      <c r="C2656" s="8" t="s">
        <v>3236</v>
      </c>
      <c r="D2656" s="8" t="s">
        <v>3250</v>
      </c>
      <c r="E2656" s="72">
        <v>0</v>
      </c>
      <c r="F2656" s="6" t="s">
        <v>3276</v>
      </c>
      <c r="G2656" s="19"/>
      <c r="H2656" s="3">
        <v>125</v>
      </c>
      <c r="I2656" s="20">
        <v>125</v>
      </c>
      <c r="J2656" s="20"/>
      <c r="K2656" s="3">
        <v>17</v>
      </c>
      <c r="L2656" s="82">
        <f>(I2656*Sheet2!B$6)</f>
        <v>126375000</v>
      </c>
      <c r="M2656" s="82">
        <f>(J2656*Sheet2!B$5)</f>
        <v>0</v>
      </c>
      <c r="N2656" s="83">
        <f t="shared" si="702"/>
        <v>126375000</v>
      </c>
      <c r="O2656" s="92">
        <f>I2656*Sheet2!C$6</f>
        <v>126375000</v>
      </c>
      <c r="P2656" s="92">
        <f>J2656*Sheet2!C$5</f>
        <v>0</v>
      </c>
      <c r="Q2656" s="91">
        <f t="shared" si="710"/>
        <v>126375000</v>
      </c>
      <c r="R2656" s="84">
        <f>I2656*Sheet2!D$6</f>
        <v>126375000</v>
      </c>
      <c r="S2656" s="84">
        <f>J2656*Sheet2!D$5</f>
        <v>0</v>
      </c>
      <c r="T2656" s="85">
        <f t="shared" si="703"/>
        <v>126375000</v>
      </c>
      <c r="U2656" s="86">
        <f>I2656*Sheet2!E$6</f>
        <v>37750000</v>
      </c>
      <c r="V2656" s="86">
        <f>J2656*Sheet2!E$5</f>
        <v>0</v>
      </c>
      <c r="W2656" s="87">
        <f t="shared" si="704"/>
        <v>37750000</v>
      </c>
      <c r="X2656" s="87">
        <f>I2656*Sheet2!F$6</f>
        <v>126375000</v>
      </c>
      <c r="Y2656" s="87">
        <f>J2656*Sheet2!F$5</f>
        <v>0</v>
      </c>
      <c r="Z2656" s="88">
        <f t="shared" si="705"/>
        <v>126375000</v>
      </c>
      <c r="AA2656" s="40">
        <f>I2656*Sheet2!G$6</f>
        <v>37750000</v>
      </c>
      <c r="AB2656" s="40">
        <f>J2656*Sheet2!G$5</f>
        <v>0</v>
      </c>
      <c r="AC2656" s="40">
        <f t="shared" si="706"/>
        <v>37750000</v>
      </c>
      <c r="AD2656" s="40">
        <f t="shared" si="707"/>
        <v>88625000</v>
      </c>
      <c r="AE2656" s="40">
        <f t="shared" si="708"/>
        <v>88625000</v>
      </c>
      <c r="AF2656" s="40">
        <f t="shared" si="709"/>
        <v>88625000</v>
      </c>
    </row>
    <row r="2657" spans="1:32" ht="56.25" x14ac:dyDescent="0.45">
      <c r="A2657" s="18">
        <v>600250</v>
      </c>
      <c r="B2657" s="8" t="s">
        <v>3235</v>
      </c>
      <c r="C2657" s="8" t="s">
        <v>3236</v>
      </c>
      <c r="D2657" s="8" t="s">
        <v>3250</v>
      </c>
      <c r="E2657" s="72">
        <v>0</v>
      </c>
      <c r="F2657" s="6" t="s">
        <v>3277</v>
      </c>
      <c r="G2657" s="19" t="s">
        <v>3278</v>
      </c>
      <c r="H2657" s="3">
        <v>90</v>
      </c>
      <c r="I2657" s="20">
        <v>90</v>
      </c>
      <c r="J2657" s="20"/>
      <c r="K2657" s="3">
        <v>17</v>
      </c>
      <c r="L2657" s="82">
        <f>(I2657*Sheet2!B$6)</f>
        <v>90990000</v>
      </c>
      <c r="M2657" s="82">
        <f>(J2657*Sheet2!B$5)</f>
        <v>0</v>
      </c>
      <c r="N2657" s="83">
        <f t="shared" si="702"/>
        <v>90990000</v>
      </c>
      <c r="O2657" s="92">
        <f>I2657*Sheet2!C$6</f>
        <v>90990000</v>
      </c>
      <c r="P2657" s="92">
        <f>J2657*Sheet2!C$5</f>
        <v>0</v>
      </c>
      <c r="Q2657" s="91">
        <f t="shared" si="710"/>
        <v>90990000</v>
      </c>
      <c r="R2657" s="84">
        <f>I2657*Sheet2!D$6</f>
        <v>90990000</v>
      </c>
      <c r="S2657" s="84">
        <f>J2657*Sheet2!D$5</f>
        <v>0</v>
      </c>
      <c r="T2657" s="85">
        <f t="shared" si="703"/>
        <v>90990000</v>
      </c>
      <c r="U2657" s="86">
        <f>I2657*Sheet2!E$6</f>
        <v>27180000</v>
      </c>
      <c r="V2657" s="86">
        <f>J2657*Sheet2!E$5</f>
        <v>0</v>
      </c>
      <c r="W2657" s="87">
        <f t="shared" si="704"/>
        <v>27180000</v>
      </c>
      <c r="X2657" s="87">
        <f>I2657*Sheet2!F$6</f>
        <v>90990000</v>
      </c>
      <c r="Y2657" s="87">
        <f>J2657*Sheet2!F$5</f>
        <v>0</v>
      </c>
      <c r="Z2657" s="88">
        <f t="shared" si="705"/>
        <v>90990000</v>
      </c>
      <c r="AA2657" s="40">
        <f>I2657*Sheet2!G$6</f>
        <v>27180000</v>
      </c>
      <c r="AB2657" s="40">
        <f>J2657*Sheet2!G$5</f>
        <v>0</v>
      </c>
      <c r="AC2657" s="40">
        <f t="shared" si="706"/>
        <v>27180000</v>
      </c>
      <c r="AD2657" s="40">
        <f t="shared" si="707"/>
        <v>63810000</v>
      </c>
      <c r="AE2657" s="40">
        <f t="shared" si="708"/>
        <v>63810000</v>
      </c>
      <c r="AF2657" s="40">
        <f t="shared" si="709"/>
        <v>63810000</v>
      </c>
    </row>
    <row r="2658" spans="1:32" ht="56.25" x14ac:dyDescent="0.45">
      <c r="A2658" s="18">
        <v>600255</v>
      </c>
      <c r="B2658" s="8" t="s">
        <v>3235</v>
      </c>
      <c r="C2658" s="8" t="s">
        <v>3236</v>
      </c>
      <c r="D2658" s="8" t="s">
        <v>3250</v>
      </c>
      <c r="E2658" s="8" t="s">
        <v>120</v>
      </c>
      <c r="F2658" s="6" t="s">
        <v>3279</v>
      </c>
      <c r="G2658" s="19"/>
      <c r="H2658" s="3">
        <v>4.0999999999999996</v>
      </c>
      <c r="I2658" s="20">
        <v>4.0999999999999996</v>
      </c>
      <c r="J2658" s="20"/>
      <c r="K2658" s="3">
        <v>0</v>
      </c>
      <c r="L2658" s="82">
        <f>(I2658*Sheet2!B$6)</f>
        <v>4145099.9999999995</v>
      </c>
      <c r="M2658" s="82">
        <f>(J2658*Sheet2!B$5)</f>
        <v>0</v>
      </c>
      <c r="N2658" s="83">
        <f t="shared" si="702"/>
        <v>4145099.9999999995</v>
      </c>
      <c r="O2658" s="92">
        <f>I2658*Sheet2!C$6</f>
        <v>4145099.9999999995</v>
      </c>
      <c r="P2658" s="92">
        <f>J2658*Sheet2!C$5</f>
        <v>0</v>
      </c>
      <c r="Q2658" s="91">
        <f t="shared" si="710"/>
        <v>4145099.9999999995</v>
      </c>
      <c r="R2658" s="84">
        <f>I2658*Sheet2!D$6</f>
        <v>4145099.9999999995</v>
      </c>
      <c r="S2658" s="84">
        <f>J2658*Sheet2!D$5</f>
        <v>0</v>
      </c>
      <c r="T2658" s="85">
        <f t="shared" si="703"/>
        <v>4145099.9999999995</v>
      </c>
      <c r="U2658" s="86">
        <f>I2658*Sheet2!E$6</f>
        <v>1238200</v>
      </c>
      <c r="V2658" s="86">
        <f>J2658*Sheet2!E$5</f>
        <v>0</v>
      </c>
      <c r="W2658" s="87">
        <f t="shared" si="704"/>
        <v>1238200</v>
      </c>
      <c r="X2658" s="87">
        <f>I2658*Sheet2!F$6</f>
        <v>4145099.9999999995</v>
      </c>
      <c r="Y2658" s="87">
        <f>J2658*Sheet2!F$5</f>
        <v>0</v>
      </c>
      <c r="Z2658" s="88">
        <f t="shared" si="705"/>
        <v>4145099.9999999995</v>
      </c>
      <c r="AA2658" s="40">
        <f>I2658*Sheet2!G$6</f>
        <v>1238200</v>
      </c>
      <c r="AB2658" s="40">
        <f>J2658*Sheet2!G$5</f>
        <v>0</v>
      </c>
      <c r="AC2658" s="40">
        <f t="shared" si="706"/>
        <v>1238200</v>
      </c>
      <c r="AD2658" s="40">
        <f t="shared" si="707"/>
        <v>2906899.9999999995</v>
      </c>
      <c r="AE2658" s="40">
        <f t="shared" si="708"/>
        <v>2906899.9999999995</v>
      </c>
      <c r="AF2658" s="40">
        <f t="shared" si="709"/>
        <v>2906899.9999999995</v>
      </c>
    </row>
    <row r="2659" spans="1:32" ht="56.25" x14ac:dyDescent="0.45">
      <c r="A2659" s="18">
        <v>600260</v>
      </c>
      <c r="B2659" s="8" t="s">
        <v>3235</v>
      </c>
      <c r="C2659" s="8" t="s">
        <v>3236</v>
      </c>
      <c r="D2659" s="8" t="s">
        <v>3250</v>
      </c>
      <c r="E2659" s="72">
        <v>0</v>
      </c>
      <c r="F2659" s="6" t="s">
        <v>3280</v>
      </c>
      <c r="G2659" s="19"/>
      <c r="H2659" s="3">
        <v>133</v>
      </c>
      <c r="I2659" s="20">
        <v>133</v>
      </c>
      <c r="J2659" s="20"/>
      <c r="K2659" s="3">
        <v>17</v>
      </c>
      <c r="L2659" s="82">
        <f>(I2659*Sheet2!B$6)</f>
        <v>134463000</v>
      </c>
      <c r="M2659" s="82">
        <f>(J2659*Sheet2!B$5)</f>
        <v>0</v>
      </c>
      <c r="N2659" s="83">
        <f t="shared" si="702"/>
        <v>134463000</v>
      </c>
      <c r="O2659" s="92">
        <f>I2659*Sheet2!C$6</f>
        <v>134463000</v>
      </c>
      <c r="P2659" s="92">
        <f>J2659*Sheet2!C$5</f>
        <v>0</v>
      </c>
      <c r="Q2659" s="91">
        <f t="shared" si="710"/>
        <v>134463000</v>
      </c>
      <c r="R2659" s="84">
        <f>I2659*Sheet2!D$6</f>
        <v>134463000</v>
      </c>
      <c r="S2659" s="84">
        <f>J2659*Sheet2!D$5</f>
        <v>0</v>
      </c>
      <c r="T2659" s="85">
        <f t="shared" si="703"/>
        <v>134463000</v>
      </c>
      <c r="U2659" s="86">
        <f>I2659*Sheet2!E$6</f>
        <v>40166000</v>
      </c>
      <c r="V2659" s="86">
        <f>J2659*Sheet2!E$5</f>
        <v>0</v>
      </c>
      <c r="W2659" s="87">
        <f t="shared" si="704"/>
        <v>40166000</v>
      </c>
      <c r="X2659" s="87">
        <f>I2659*Sheet2!F$6</f>
        <v>134463000</v>
      </c>
      <c r="Y2659" s="87">
        <f>J2659*Sheet2!F$5</f>
        <v>0</v>
      </c>
      <c r="Z2659" s="88">
        <f t="shared" si="705"/>
        <v>134463000</v>
      </c>
      <c r="AA2659" s="40">
        <f>I2659*Sheet2!G$6</f>
        <v>40166000</v>
      </c>
      <c r="AB2659" s="40">
        <f>J2659*Sheet2!G$5</f>
        <v>0</v>
      </c>
      <c r="AC2659" s="40">
        <f t="shared" si="706"/>
        <v>40166000</v>
      </c>
      <c r="AD2659" s="40">
        <f t="shared" si="707"/>
        <v>94297000</v>
      </c>
      <c r="AE2659" s="40">
        <f t="shared" si="708"/>
        <v>94297000</v>
      </c>
      <c r="AF2659" s="40">
        <f t="shared" si="709"/>
        <v>94297000</v>
      </c>
    </row>
    <row r="2660" spans="1:32" ht="56.25" x14ac:dyDescent="0.45">
      <c r="A2660" s="18">
        <v>600265</v>
      </c>
      <c r="B2660" s="8" t="s">
        <v>3235</v>
      </c>
      <c r="C2660" s="8" t="s">
        <v>3236</v>
      </c>
      <c r="D2660" s="8" t="s">
        <v>3250</v>
      </c>
      <c r="E2660" s="72">
        <v>0</v>
      </c>
      <c r="F2660" s="6" t="s">
        <v>3281</v>
      </c>
      <c r="G2660" s="19"/>
      <c r="H2660" s="3">
        <v>146</v>
      </c>
      <c r="I2660" s="20">
        <v>146</v>
      </c>
      <c r="J2660" s="20"/>
      <c r="K2660" s="3">
        <v>17</v>
      </c>
      <c r="L2660" s="82">
        <f>(I2660*Sheet2!B$6)</f>
        <v>147606000</v>
      </c>
      <c r="M2660" s="82">
        <f>(J2660*Sheet2!B$5)</f>
        <v>0</v>
      </c>
      <c r="N2660" s="83">
        <f t="shared" si="702"/>
        <v>147606000</v>
      </c>
      <c r="O2660" s="92">
        <f>I2660*Sheet2!C$6</f>
        <v>147606000</v>
      </c>
      <c r="P2660" s="92">
        <f>J2660*Sheet2!C$5</f>
        <v>0</v>
      </c>
      <c r="Q2660" s="91">
        <f t="shared" si="710"/>
        <v>147606000</v>
      </c>
      <c r="R2660" s="84">
        <f>I2660*Sheet2!D$6</f>
        <v>147606000</v>
      </c>
      <c r="S2660" s="84">
        <f>J2660*Sheet2!D$5</f>
        <v>0</v>
      </c>
      <c r="T2660" s="85">
        <f t="shared" si="703"/>
        <v>147606000</v>
      </c>
      <c r="U2660" s="86">
        <f>I2660*Sheet2!E$6</f>
        <v>44092000</v>
      </c>
      <c r="V2660" s="86">
        <f>J2660*Sheet2!E$5</f>
        <v>0</v>
      </c>
      <c r="W2660" s="87">
        <f t="shared" si="704"/>
        <v>44092000</v>
      </c>
      <c r="X2660" s="87">
        <f>I2660*Sheet2!F$6</f>
        <v>147606000</v>
      </c>
      <c r="Y2660" s="87">
        <f>J2660*Sheet2!F$5</f>
        <v>0</v>
      </c>
      <c r="Z2660" s="88">
        <f t="shared" si="705"/>
        <v>147606000</v>
      </c>
      <c r="AA2660" s="40">
        <f>I2660*Sheet2!G$6</f>
        <v>44092000</v>
      </c>
      <c r="AB2660" s="40">
        <f>J2660*Sheet2!G$5</f>
        <v>0</v>
      </c>
      <c r="AC2660" s="40">
        <f t="shared" si="706"/>
        <v>44092000</v>
      </c>
      <c r="AD2660" s="40">
        <f t="shared" si="707"/>
        <v>103514000</v>
      </c>
      <c r="AE2660" s="40">
        <f t="shared" si="708"/>
        <v>103514000</v>
      </c>
      <c r="AF2660" s="40">
        <f t="shared" si="709"/>
        <v>103514000</v>
      </c>
    </row>
    <row r="2661" spans="1:32" ht="56.25" x14ac:dyDescent="0.45">
      <c r="A2661" s="18">
        <v>600270</v>
      </c>
      <c r="B2661" s="8" t="s">
        <v>3235</v>
      </c>
      <c r="C2661" s="8" t="s">
        <v>3236</v>
      </c>
      <c r="D2661" s="8" t="s">
        <v>3250</v>
      </c>
      <c r="E2661" s="72">
        <v>0</v>
      </c>
      <c r="F2661" s="6" t="s">
        <v>3282</v>
      </c>
      <c r="G2661" s="19"/>
      <c r="H2661" s="3">
        <v>180</v>
      </c>
      <c r="I2661" s="20">
        <v>180</v>
      </c>
      <c r="J2661" s="20"/>
      <c r="K2661" s="3">
        <v>17</v>
      </c>
      <c r="L2661" s="82">
        <f>(I2661*Sheet2!B$6)</f>
        <v>181980000</v>
      </c>
      <c r="M2661" s="82">
        <f>(J2661*Sheet2!B$5)</f>
        <v>0</v>
      </c>
      <c r="N2661" s="83">
        <f t="shared" si="702"/>
        <v>181980000</v>
      </c>
      <c r="O2661" s="92">
        <f>I2661*Sheet2!C$6</f>
        <v>181980000</v>
      </c>
      <c r="P2661" s="92">
        <f>J2661*Sheet2!C$5</f>
        <v>0</v>
      </c>
      <c r="Q2661" s="91">
        <f t="shared" si="710"/>
        <v>181980000</v>
      </c>
      <c r="R2661" s="84">
        <f>I2661*Sheet2!D$6</f>
        <v>181980000</v>
      </c>
      <c r="S2661" s="84">
        <f>J2661*Sheet2!D$5</f>
        <v>0</v>
      </c>
      <c r="T2661" s="85">
        <f t="shared" si="703"/>
        <v>181980000</v>
      </c>
      <c r="U2661" s="86">
        <f>I2661*Sheet2!E$6</f>
        <v>54360000</v>
      </c>
      <c r="V2661" s="86">
        <f>J2661*Sheet2!E$5</f>
        <v>0</v>
      </c>
      <c r="W2661" s="87">
        <f t="shared" si="704"/>
        <v>54360000</v>
      </c>
      <c r="X2661" s="87">
        <f>I2661*Sheet2!F$6</f>
        <v>181980000</v>
      </c>
      <c r="Y2661" s="87">
        <f>J2661*Sheet2!F$5</f>
        <v>0</v>
      </c>
      <c r="Z2661" s="88">
        <f t="shared" si="705"/>
        <v>181980000</v>
      </c>
      <c r="AA2661" s="40">
        <f>I2661*Sheet2!G$6</f>
        <v>54360000</v>
      </c>
      <c r="AB2661" s="40">
        <f>J2661*Sheet2!G$5</f>
        <v>0</v>
      </c>
      <c r="AC2661" s="40">
        <f t="shared" si="706"/>
        <v>54360000</v>
      </c>
      <c r="AD2661" s="40">
        <f t="shared" si="707"/>
        <v>127620000</v>
      </c>
      <c r="AE2661" s="40">
        <f t="shared" si="708"/>
        <v>127620000</v>
      </c>
      <c r="AF2661" s="40">
        <f t="shared" si="709"/>
        <v>127620000</v>
      </c>
    </row>
    <row r="2662" spans="1:32" ht="56.25" x14ac:dyDescent="0.45">
      <c r="A2662" s="18">
        <v>600275</v>
      </c>
      <c r="B2662" s="8" t="s">
        <v>3235</v>
      </c>
      <c r="C2662" s="8" t="s">
        <v>3236</v>
      </c>
      <c r="D2662" s="8" t="s">
        <v>3250</v>
      </c>
      <c r="E2662" s="72">
        <v>0</v>
      </c>
      <c r="F2662" s="6" t="s">
        <v>3283</v>
      </c>
      <c r="G2662" s="19"/>
      <c r="H2662" s="3">
        <v>157</v>
      </c>
      <c r="I2662" s="20">
        <v>157</v>
      </c>
      <c r="J2662" s="20"/>
      <c r="K2662" s="3">
        <v>17</v>
      </c>
      <c r="L2662" s="82">
        <f>(I2662*Sheet2!B$6)</f>
        <v>158727000</v>
      </c>
      <c r="M2662" s="82">
        <f>(J2662*Sheet2!B$5)</f>
        <v>0</v>
      </c>
      <c r="N2662" s="83">
        <f t="shared" si="702"/>
        <v>158727000</v>
      </c>
      <c r="O2662" s="92">
        <f>I2662*Sheet2!C$6</f>
        <v>158727000</v>
      </c>
      <c r="P2662" s="92">
        <f>J2662*Sheet2!C$5</f>
        <v>0</v>
      </c>
      <c r="Q2662" s="91">
        <f t="shared" si="710"/>
        <v>158727000</v>
      </c>
      <c r="R2662" s="84">
        <f>I2662*Sheet2!D$6</f>
        <v>158727000</v>
      </c>
      <c r="S2662" s="84">
        <f>J2662*Sheet2!D$5</f>
        <v>0</v>
      </c>
      <c r="T2662" s="85">
        <f t="shared" si="703"/>
        <v>158727000</v>
      </c>
      <c r="U2662" s="86">
        <f>I2662*Sheet2!E$6</f>
        <v>47414000</v>
      </c>
      <c r="V2662" s="86">
        <f>J2662*Sheet2!E$5</f>
        <v>0</v>
      </c>
      <c r="W2662" s="87">
        <f t="shared" si="704"/>
        <v>47414000</v>
      </c>
      <c r="X2662" s="87">
        <f>I2662*Sheet2!F$6</f>
        <v>158727000</v>
      </c>
      <c r="Y2662" s="87">
        <f>J2662*Sheet2!F$5</f>
        <v>0</v>
      </c>
      <c r="Z2662" s="88">
        <f t="shared" si="705"/>
        <v>158727000</v>
      </c>
      <c r="AA2662" s="40">
        <f>I2662*Sheet2!G$6</f>
        <v>47414000</v>
      </c>
      <c r="AB2662" s="40">
        <f>J2662*Sheet2!G$5</f>
        <v>0</v>
      </c>
      <c r="AC2662" s="40">
        <f t="shared" si="706"/>
        <v>47414000</v>
      </c>
      <c r="AD2662" s="40">
        <f t="shared" si="707"/>
        <v>111313000</v>
      </c>
      <c r="AE2662" s="40">
        <f t="shared" si="708"/>
        <v>111313000</v>
      </c>
      <c r="AF2662" s="40">
        <f t="shared" si="709"/>
        <v>111313000</v>
      </c>
    </row>
    <row r="2663" spans="1:32" ht="56.25" x14ac:dyDescent="0.45">
      <c r="A2663" s="18">
        <v>600280</v>
      </c>
      <c r="B2663" s="8" t="s">
        <v>3235</v>
      </c>
      <c r="C2663" s="8" t="s">
        <v>3236</v>
      </c>
      <c r="D2663" s="8" t="s">
        <v>3250</v>
      </c>
      <c r="E2663" s="72">
        <v>0</v>
      </c>
      <c r="F2663" s="6" t="s">
        <v>3284</v>
      </c>
      <c r="G2663" s="19"/>
      <c r="H2663" s="3">
        <v>101</v>
      </c>
      <c r="I2663" s="20">
        <v>101</v>
      </c>
      <c r="J2663" s="20"/>
      <c r="K2663" s="3">
        <v>17</v>
      </c>
      <c r="L2663" s="82">
        <f>(I2663*Sheet2!B$6)</f>
        <v>102111000</v>
      </c>
      <c r="M2663" s="82">
        <f>(J2663*Sheet2!B$5)</f>
        <v>0</v>
      </c>
      <c r="N2663" s="83">
        <f t="shared" si="702"/>
        <v>102111000</v>
      </c>
      <c r="O2663" s="92">
        <f>I2663*Sheet2!C$6</f>
        <v>102111000</v>
      </c>
      <c r="P2663" s="92">
        <f>J2663*Sheet2!C$5</f>
        <v>0</v>
      </c>
      <c r="Q2663" s="91">
        <f t="shared" si="710"/>
        <v>102111000</v>
      </c>
      <c r="R2663" s="84">
        <f>I2663*Sheet2!D$6</f>
        <v>102111000</v>
      </c>
      <c r="S2663" s="84">
        <f>J2663*Sheet2!D$5</f>
        <v>0</v>
      </c>
      <c r="T2663" s="85">
        <f t="shared" si="703"/>
        <v>102111000</v>
      </c>
      <c r="U2663" s="86">
        <f>I2663*Sheet2!E$6</f>
        <v>30502000</v>
      </c>
      <c r="V2663" s="86">
        <f>J2663*Sheet2!E$5</f>
        <v>0</v>
      </c>
      <c r="W2663" s="87">
        <f t="shared" si="704"/>
        <v>30502000</v>
      </c>
      <c r="X2663" s="87">
        <f>I2663*Sheet2!F$6</f>
        <v>102111000</v>
      </c>
      <c r="Y2663" s="87">
        <f>J2663*Sheet2!F$5</f>
        <v>0</v>
      </c>
      <c r="Z2663" s="88">
        <f t="shared" si="705"/>
        <v>102111000</v>
      </c>
      <c r="AA2663" s="40">
        <f>I2663*Sheet2!G$6</f>
        <v>30502000</v>
      </c>
      <c r="AB2663" s="40">
        <f>J2663*Sheet2!G$5</f>
        <v>0</v>
      </c>
      <c r="AC2663" s="40">
        <f t="shared" si="706"/>
        <v>30502000</v>
      </c>
      <c r="AD2663" s="40">
        <f t="shared" si="707"/>
        <v>71609000</v>
      </c>
      <c r="AE2663" s="40">
        <f t="shared" si="708"/>
        <v>71609000</v>
      </c>
      <c r="AF2663" s="40">
        <f t="shared" si="709"/>
        <v>71609000</v>
      </c>
    </row>
    <row r="2664" spans="1:32" ht="56.25" x14ac:dyDescent="0.45">
      <c r="A2664" s="18">
        <v>600285</v>
      </c>
      <c r="B2664" s="8" t="s">
        <v>3235</v>
      </c>
      <c r="C2664" s="8" t="s">
        <v>3236</v>
      </c>
      <c r="D2664" s="8" t="s">
        <v>3250</v>
      </c>
      <c r="E2664" s="72">
        <v>0</v>
      </c>
      <c r="F2664" s="6" t="s">
        <v>3285</v>
      </c>
      <c r="G2664" s="19"/>
      <c r="H2664" s="3">
        <v>178.9</v>
      </c>
      <c r="I2664" s="20">
        <v>178.9</v>
      </c>
      <c r="J2664" s="20"/>
      <c r="K2664" s="3">
        <v>17</v>
      </c>
      <c r="L2664" s="82">
        <f>(I2664*Sheet2!B$6)</f>
        <v>180867900</v>
      </c>
      <c r="M2664" s="82">
        <f>(J2664*Sheet2!B$5)</f>
        <v>0</v>
      </c>
      <c r="N2664" s="83">
        <f t="shared" si="702"/>
        <v>180867900</v>
      </c>
      <c r="O2664" s="92">
        <f>I2664*Sheet2!C$6</f>
        <v>180867900</v>
      </c>
      <c r="P2664" s="92">
        <f>J2664*Sheet2!C$5</f>
        <v>0</v>
      </c>
      <c r="Q2664" s="91">
        <f t="shared" si="710"/>
        <v>180867900</v>
      </c>
      <c r="R2664" s="84">
        <f>I2664*Sheet2!D$6</f>
        <v>180867900</v>
      </c>
      <c r="S2664" s="84">
        <f>J2664*Sheet2!D$5</f>
        <v>0</v>
      </c>
      <c r="T2664" s="85">
        <f t="shared" si="703"/>
        <v>180867900</v>
      </c>
      <c r="U2664" s="86">
        <f>I2664*Sheet2!E$6</f>
        <v>54027800</v>
      </c>
      <c r="V2664" s="86">
        <f>J2664*Sheet2!E$5</f>
        <v>0</v>
      </c>
      <c r="W2664" s="87">
        <f t="shared" si="704"/>
        <v>54027800</v>
      </c>
      <c r="X2664" s="87">
        <f>I2664*Sheet2!F$6</f>
        <v>180867900</v>
      </c>
      <c r="Y2664" s="87">
        <f>J2664*Sheet2!F$5</f>
        <v>0</v>
      </c>
      <c r="Z2664" s="88">
        <f t="shared" si="705"/>
        <v>180867900</v>
      </c>
      <c r="AA2664" s="40">
        <f>I2664*Sheet2!G$6</f>
        <v>54027800</v>
      </c>
      <c r="AB2664" s="40">
        <f>J2664*Sheet2!G$5</f>
        <v>0</v>
      </c>
      <c r="AC2664" s="40">
        <f t="shared" si="706"/>
        <v>54027800</v>
      </c>
      <c r="AD2664" s="40">
        <f t="shared" si="707"/>
        <v>126840100</v>
      </c>
      <c r="AE2664" s="40">
        <f t="shared" si="708"/>
        <v>126840100</v>
      </c>
      <c r="AF2664" s="40">
        <f t="shared" si="709"/>
        <v>126840100</v>
      </c>
    </row>
    <row r="2665" spans="1:32" ht="56.25" x14ac:dyDescent="0.45">
      <c r="A2665" s="18">
        <v>600290</v>
      </c>
      <c r="B2665" s="8" t="s">
        <v>3235</v>
      </c>
      <c r="C2665" s="8" t="s">
        <v>3236</v>
      </c>
      <c r="D2665" s="8" t="s">
        <v>3250</v>
      </c>
      <c r="E2665" s="72">
        <v>0</v>
      </c>
      <c r="F2665" s="6" t="s">
        <v>3286</v>
      </c>
      <c r="G2665" s="19"/>
      <c r="H2665" s="3">
        <v>152</v>
      </c>
      <c r="I2665" s="20">
        <v>152</v>
      </c>
      <c r="J2665" s="20"/>
      <c r="K2665" s="3">
        <v>17</v>
      </c>
      <c r="L2665" s="82">
        <f>(I2665*Sheet2!B$6)</f>
        <v>153672000</v>
      </c>
      <c r="M2665" s="82">
        <f>(J2665*Sheet2!B$5)</f>
        <v>0</v>
      </c>
      <c r="N2665" s="83">
        <f t="shared" si="702"/>
        <v>153672000</v>
      </c>
      <c r="O2665" s="92">
        <f>I2665*Sheet2!C$6</f>
        <v>153672000</v>
      </c>
      <c r="P2665" s="92">
        <f>J2665*Sheet2!C$5</f>
        <v>0</v>
      </c>
      <c r="Q2665" s="91">
        <f t="shared" si="710"/>
        <v>153672000</v>
      </c>
      <c r="R2665" s="84">
        <f>I2665*Sheet2!D$6</f>
        <v>153672000</v>
      </c>
      <c r="S2665" s="84">
        <f>J2665*Sheet2!D$5</f>
        <v>0</v>
      </c>
      <c r="T2665" s="85">
        <f t="shared" si="703"/>
        <v>153672000</v>
      </c>
      <c r="U2665" s="86">
        <f>I2665*Sheet2!E$6</f>
        <v>45904000</v>
      </c>
      <c r="V2665" s="86">
        <f>J2665*Sheet2!E$5</f>
        <v>0</v>
      </c>
      <c r="W2665" s="87">
        <f t="shared" si="704"/>
        <v>45904000</v>
      </c>
      <c r="X2665" s="87">
        <f>I2665*Sheet2!F$6</f>
        <v>153672000</v>
      </c>
      <c r="Y2665" s="87">
        <f>J2665*Sheet2!F$5</f>
        <v>0</v>
      </c>
      <c r="Z2665" s="88">
        <f t="shared" si="705"/>
        <v>153672000</v>
      </c>
      <c r="AA2665" s="40">
        <f>I2665*Sheet2!G$6</f>
        <v>45904000</v>
      </c>
      <c r="AB2665" s="40">
        <f>J2665*Sheet2!G$5</f>
        <v>0</v>
      </c>
      <c r="AC2665" s="40">
        <f t="shared" si="706"/>
        <v>45904000</v>
      </c>
      <c r="AD2665" s="40">
        <f t="shared" si="707"/>
        <v>107768000</v>
      </c>
      <c r="AE2665" s="40">
        <f t="shared" si="708"/>
        <v>107768000</v>
      </c>
      <c r="AF2665" s="40">
        <f t="shared" si="709"/>
        <v>107768000</v>
      </c>
    </row>
    <row r="2666" spans="1:32" ht="56.25" x14ac:dyDescent="0.45">
      <c r="A2666" s="18">
        <v>600295</v>
      </c>
      <c r="B2666" s="8" t="s">
        <v>3235</v>
      </c>
      <c r="C2666" s="8" t="s">
        <v>3236</v>
      </c>
      <c r="D2666" s="8" t="s">
        <v>3250</v>
      </c>
      <c r="E2666" s="72">
        <v>0</v>
      </c>
      <c r="F2666" s="6" t="s">
        <v>3287</v>
      </c>
      <c r="G2666" s="19"/>
      <c r="H2666" s="3">
        <v>54</v>
      </c>
      <c r="I2666" s="20">
        <v>54</v>
      </c>
      <c r="J2666" s="20"/>
      <c r="K2666" s="3">
        <v>17</v>
      </c>
      <c r="L2666" s="82">
        <f>(I2666*Sheet2!B$6)</f>
        <v>54594000</v>
      </c>
      <c r="M2666" s="82">
        <f>(J2666*Sheet2!B$5)</f>
        <v>0</v>
      </c>
      <c r="N2666" s="83">
        <f t="shared" si="702"/>
        <v>54594000</v>
      </c>
      <c r="O2666" s="92">
        <f>I2666*Sheet2!C$6</f>
        <v>54594000</v>
      </c>
      <c r="P2666" s="92">
        <f>J2666*Sheet2!C$5</f>
        <v>0</v>
      </c>
      <c r="Q2666" s="91">
        <f t="shared" si="710"/>
        <v>54594000</v>
      </c>
      <c r="R2666" s="84">
        <f>I2666*Sheet2!D$6</f>
        <v>54594000</v>
      </c>
      <c r="S2666" s="84">
        <f>J2666*Sheet2!D$5</f>
        <v>0</v>
      </c>
      <c r="T2666" s="85">
        <f t="shared" si="703"/>
        <v>54594000</v>
      </c>
      <c r="U2666" s="86">
        <f>I2666*Sheet2!E$6</f>
        <v>16308000</v>
      </c>
      <c r="V2666" s="86">
        <f>J2666*Sheet2!E$5</f>
        <v>0</v>
      </c>
      <c r="W2666" s="87">
        <f t="shared" si="704"/>
        <v>16308000</v>
      </c>
      <c r="X2666" s="87">
        <f>I2666*Sheet2!F$6</f>
        <v>54594000</v>
      </c>
      <c r="Y2666" s="87">
        <f>J2666*Sheet2!F$5</f>
        <v>0</v>
      </c>
      <c r="Z2666" s="88">
        <f t="shared" si="705"/>
        <v>54594000</v>
      </c>
      <c r="AA2666" s="40">
        <f>I2666*Sheet2!G$6</f>
        <v>16308000</v>
      </c>
      <c r="AB2666" s="40">
        <f>J2666*Sheet2!G$5</f>
        <v>0</v>
      </c>
      <c r="AC2666" s="40">
        <f t="shared" si="706"/>
        <v>16308000</v>
      </c>
      <c r="AD2666" s="40">
        <f t="shared" si="707"/>
        <v>38286000</v>
      </c>
      <c r="AE2666" s="40">
        <f t="shared" si="708"/>
        <v>38286000</v>
      </c>
      <c r="AF2666" s="40">
        <f t="shared" si="709"/>
        <v>38286000</v>
      </c>
    </row>
    <row r="2667" spans="1:32" ht="56.25" x14ac:dyDescent="0.45">
      <c r="A2667" s="18">
        <v>600300</v>
      </c>
      <c r="B2667" s="8" t="s">
        <v>3235</v>
      </c>
      <c r="C2667" s="8" t="s">
        <v>3236</v>
      </c>
      <c r="D2667" s="8" t="s">
        <v>3250</v>
      </c>
      <c r="E2667" s="72">
        <v>0</v>
      </c>
      <c r="F2667" s="6" t="s">
        <v>3288</v>
      </c>
      <c r="G2667" s="19" t="s">
        <v>3289</v>
      </c>
      <c r="H2667" s="3">
        <v>73</v>
      </c>
      <c r="I2667" s="20">
        <v>73</v>
      </c>
      <c r="J2667" s="20"/>
      <c r="K2667" s="3">
        <v>17</v>
      </c>
      <c r="L2667" s="82">
        <f>(I2667*Sheet2!B$6)</f>
        <v>73803000</v>
      </c>
      <c r="M2667" s="82">
        <f>(J2667*Sheet2!B$5)</f>
        <v>0</v>
      </c>
      <c r="N2667" s="83">
        <f t="shared" si="702"/>
        <v>73803000</v>
      </c>
      <c r="O2667" s="92">
        <f>I2667*Sheet2!C$6</f>
        <v>73803000</v>
      </c>
      <c r="P2667" s="92">
        <f>J2667*Sheet2!C$5</f>
        <v>0</v>
      </c>
      <c r="Q2667" s="91">
        <f t="shared" si="710"/>
        <v>73803000</v>
      </c>
      <c r="R2667" s="84">
        <f>I2667*Sheet2!D$6</f>
        <v>73803000</v>
      </c>
      <c r="S2667" s="84">
        <f>J2667*Sheet2!D$5</f>
        <v>0</v>
      </c>
      <c r="T2667" s="85">
        <f t="shared" si="703"/>
        <v>73803000</v>
      </c>
      <c r="U2667" s="86">
        <f>I2667*Sheet2!E$6</f>
        <v>22046000</v>
      </c>
      <c r="V2667" s="86">
        <f>J2667*Sheet2!E$5</f>
        <v>0</v>
      </c>
      <c r="W2667" s="87">
        <f t="shared" si="704"/>
        <v>22046000</v>
      </c>
      <c r="X2667" s="87">
        <f>I2667*Sheet2!F$6</f>
        <v>73803000</v>
      </c>
      <c r="Y2667" s="87">
        <f>J2667*Sheet2!F$5</f>
        <v>0</v>
      </c>
      <c r="Z2667" s="88">
        <f t="shared" si="705"/>
        <v>73803000</v>
      </c>
      <c r="AA2667" s="40">
        <f>I2667*Sheet2!G$6</f>
        <v>22046000</v>
      </c>
      <c r="AB2667" s="40">
        <f>J2667*Sheet2!G$5</f>
        <v>0</v>
      </c>
      <c r="AC2667" s="40">
        <f t="shared" si="706"/>
        <v>22046000</v>
      </c>
      <c r="AD2667" s="40">
        <f t="shared" si="707"/>
        <v>51757000</v>
      </c>
      <c r="AE2667" s="40">
        <f t="shared" si="708"/>
        <v>51757000</v>
      </c>
      <c r="AF2667" s="40">
        <f t="shared" si="709"/>
        <v>51757000</v>
      </c>
    </row>
    <row r="2668" spans="1:32" ht="56.25" x14ac:dyDescent="0.45">
      <c r="A2668" s="18">
        <v>600305</v>
      </c>
      <c r="B2668" s="8" t="s">
        <v>3235</v>
      </c>
      <c r="C2668" s="8" t="s">
        <v>3236</v>
      </c>
      <c r="D2668" s="8" t="s">
        <v>3250</v>
      </c>
      <c r="E2668" s="72">
        <v>0</v>
      </c>
      <c r="F2668" s="6" t="s">
        <v>3290</v>
      </c>
      <c r="G2668" s="19"/>
      <c r="H2668" s="3">
        <v>43.4</v>
      </c>
      <c r="I2668" s="20">
        <v>43.4</v>
      </c>
      <c r="J2668" s="20"/>
      <c r="K2668" s="3">
        <v>17</v>
      </c>
      <c r="L2668" s="82">
        <f>(I2668*Sheet2!B$6)</f>
        <v>43877400</v>
      </c>
      <c r="M2668" s="82">
        <f>(J2668*Sheet2!B$5)</f>
        <v>0</v>
      </c>
      <c r="N2668" s="83">
        <f t="shared" si="702"/>
        <v>43877400</v>
      </c>
      <c r="O2668" s="92">
        <f>I2668*Sheet2!C$6</f>
        <v>43877400</v>
      </c>
      <c r="P2668" s="92">
        <f>J2668*Sheet2!C$5</f>
        <v>0</v>
      </c>
      <c r="Q2668" s="91">
        <f t="shared" si="710"/>
        <v>43877400</v>
      </c>
      <c r="R2668" s="84">
        <f>I2668*Sheet2!D$6</f>
        <v>43877400</v>
      </c>
      <c r="S2668" s="84">
        <f>J2668*Sheet2!D$5</f>
        <v>0</v>
      </c>
      <c r="T2668" s="85">
        <f t="shared" si="703"/>
        <v>43877400</v>
      </c>
      <c r="U2668" s="86">
        <f>I2668*Sheet2!E$6</f>
        <v>13106800</v>
      </c>
      <c r="V2668" s="86">
        <f>J2668*Sheet2!E$5</f>
        <v>0</v>
      </c>
      <c r="W2668" s="87">
        <f t="shared" si="704"/>
        <v>13106800</v>
      </c>
      <c r="X2668" s="87">
        <f>I2668*Sheet2!F$6</f>
        <v>43877400</v>
      </c>
      <c r="Y2668" s="87">
        <f>J2668*Sheet2!F$5</f>
        <v>0</v>
      </c>
      <c r="Z2668" s="88">
        <f t="shared" si="705"/>
        <v>43877400</v>
      </c>
      <c r="AA2668" s="40">
        <f>I2668*Sheet2!G$6</f>
        <v>13106800</v>
      </c>
      <c r="AB2668" s="40">
        <f>J2668*Sheet2!G$5</f>
        <v>0</v>
      </c>
      <c r="AC2668" s="40">
        <f t="shared" si="706"/>
        <v>13106800</v>
      </c>
      <c r="AD2668" s="40">
        <f t="shared" si="707"/>
        <v>30770600</v>
      </c>
      <c r="AE2668" s="40">
        <f t="shared" si="708"/>
        <v>30770600</v>
      </c>
      <c r="AF2668" s="40">
        <f t="shared" si="709"/>
        <v>30770600</v>
      </c>
    </row>
    <row r="2669" spans="1:32" ht="56.25" x14ac:dyDescent="0.45">
      <c r="A2669" s="18">
        <v>600310</v>
      </c>
      <c r="B2669" s="8" t="s">
        <v>3235</v>
      </c>
      <c r="C2669" s="8" t="s">
        <v>3236</v>
      </c>
      <c r="D2669" s="8" t="s">
        <v>3250</v>
      </c>
      <c r="E2669" s="72">
        <v>0</v>
      </c>
      <c r="F2669" s="6" t="s">
        <v>3291</v>
      </c>
      <c r="G2669" s="19"/>
      <c r="H2669" s="3">
        <v>125.7</v>
      </c>
      <c r="I2669" s="20">
        <v>125.7</v>
      </c>
      <c r="J2669" s="20"/>
      <c r="K2669" s="3">
        <v>17</v>
      </c>
      <c r="L2669" s="82">
        <f>(I2669*Sheet2!B$6)</f>
        <v>127082700</v>
      </c>
      <c r="M2669" s="82">
        <f>(J2669*Sheet2!B$5)</f>
        <v>0</v>
      </c>
      <c r="N2669" s="83">
        <f t="shared" si="702"/>
        <v>127082700</v>
      </c>
      <c r="O2669" s="92">
        <f>I2669*Sheet2!C$6</f>
        <v>127082700</v>
      </c>
      <c r="P2669" s="92">
        <f>J2669*Sheet2!C$5</f>
        <v>0</v>
      </c>
      <c r="Q2669" s="91">
        <f t="shared" si="710"/>
        <v>127082700</v>
      </c>
      <c r="R2669" s="84">
        <f>I2669*Sheet2!D$6</f>
        <v>127082700</v>
      </c>
      <c r="S2669" s="84">
        <f>J2669*Sheet2!D$5</f>
        <v>0</v>
      </c>
      <c r="T2669" s="85">
        <f t="shared" si="703"/>
        <v>127082700</v>
      </c>
      <c r="U2669" s="86">
        <f>I2669*Sheet2!E$6</f>
        <v>37961400</v>
      </c>
      <c r="V2669" s="86">
        <f>J2669*Sheet2!E$5</f>
        <v>0</v>
      </c>
      <c r="W2669" s="87">
        <f t="shared" si="704"/>
        <v>37961400</v>
      </c>
      <c r="X2669" s="87">
        <f>I2669*Sheet2!F$6</f>
        <v>127082700</v>
      </c>
      <c r="Y2669" s="87">
        <f>J2669*Sheet2!F$5</f>
        <v>0</v>
      </c>
      <c r="Z2669" s="88">
        <f t="shared" si="705"/>
        <v>127082700</v>
      </c>
      <c r="AA2669" s="40">
        <f>I2669*Sheet2!G$6</f>
        <v>37961400</v>
      </c>
      <c r="AB2669" s="40">
        <f>J2669*Sheet2!G$5</f>
        <v>0</v>
      </c>
      <c r="AC2669" s="40">
        <f t="shared" si="706"/>
        <v>37961400</v>
      </c>
      <c r="AD2669" s="40">
        <f t="shared" si="707"/>
        <v>89121300</v>
      </c>
      <c r="AE2669" s="40">
        <f t="shared" si="708"/>
        <v>89121300</v>
      </c>
      <c r="AF2669" s="40">
        <f t="shared" si="709"/>
        <v>89121300</v>
      </c>
    </row>
    <row r="2670" spans="1:32" ht="56.25" x14ac:dyDescent="0.45">
      <c r="A2670" s="18">
        <v>600315</v>
      </c>
      <c r="B2670" s="8" t="s">
        <v>3235</v>
      </c>
      <c r="C2670" s="8" t="s">
        <v>3236</v>
      </c>
      <c r="D2670" s="8" t="s">
        <v>3250</v>
      </c>
      <c r="E2670" s="72">
        <v>0</v>
      </c>
      <c r="F2670" s="6" t="s">
        <v>3292</v>
      </c>
      <c r="G2670" s="19"/>
      <c r="H2670" s="3">
        <v>90.9</v>
      </c>
      <c r="I2670" s="20">
        <v>90.9</v>
      </c>
      <c r="J2670" s="20"/>
      <c r="K2670" s="3">
        <v>17</v>
      </c>
      <c r="L2670" s="82">
        <f>(I2670*Sheet2!B$6)</f>
        <v>91899900</v>
      </c>
      <c r="M2670" s="82">
        <f>(J2670*Sheet2!B$5)</f>
        <v>0</v>
      </c>
      <c r="N2670" s="83">
        <f t="shared" si="702"/>
        <v>91899900</v>
      </c>
      <c r="O2670" s="92">
        <f>I2670*Sheet2!C$6</f>
        <v>91899900</v>
      </c>
      <c r="P2670" s="92">
        <f>J2670*Sheet2!C$5</f>
        <v>0</v>
      </c>
      <c r="Q2670" s="91">
        <f t="shared" si="710"/>
        <v>91899900</v>
      </c>
      <c r="R2670" s="84">
        <f>I2670*Sheet2!D$6</f>
        <v>91899900</v>
      </c>
      <c r="S2670" s="84">
        <f>J2670*Sheet2!D$5</f>
        <v>0</v>
      </c>
      <c r="T2670" s="85">
        <f t="shared" si="703"/>
        <v>91899900</v>
      </c>
      <c r="U2670" s="86">
        <f>I2670*Sheet2!E$6</f>
        <v>27451800</v>
      </c>
      <c r="V2670" s="86">
        <f>J2670*Sheet2!E$5</f>
        <v>0</v>
      </c>
      <c r="W2670" s="87">
        <f t="shared" si="704"/>
        <v>27451800</v>
      </c>
      <c r="X2670" s="87">
        <f>I2670*Sheet2!F$6</f>
        <v>91899900</v>
      </c>
      <c r="Y2670" s="87">
        <f>J2670*Sheet2!F$5</f>
        <v>0</v>
      </c>
      <c r="Z2670" s="88">
        <f t="shared" si="705"/>
        <v>91899900</v>
      </c>
      <c r="AA2670" s="40">
        <f>I2670*Sheet2!G$6</f>
        <v>27451800</v>
      </c>
      <c r="AB2670" s="40">
        <f>J2670*Sheet2!G$5</f>
        <v>0</v>
      </c>
      <c r="AC2670" s="40">
        <f t="shared" si="706"/>
        <v>27451800</v>
      </c>
      <c r="AD2670" s="40">
        <f t="shared" si="707"/>
        <v>64448100</v>
      </c>
      <c r="AE2670" s="40">
        <f t="shared" si="708"/>
        <v>64448100</v>
      </c>
      <c r="AF2670" s="40">
        <f t="shared" si="709"/>
        <v>64448100</v>
      </c>
    </row>
    <row r="2671" spans="1:32" ht="56.25" x14ac:dyDescent="0.45">
      <c r="A2671" s="18">
        <v>600320</v>
      </c>
      <c r="B2671" s="8" t="s">
        <v>3235</v>
      </c>
      <c r="C2671" s="8" t="s">
        <v>3236</v>
      </c>
      <c r="D2671" s="8" t="s">
        <v>3250</v>
      </c>
      <c r="E2671" s="72">
        <v>0</v>
      </c>
      <c r="F2671" s="6" t="s">
        <v>3293</v>
      </c>
      <c r="G2671" s="19"/>
      <c r="H2671" s="3">
        <v>96.4</v>
      </c>
      <c r="I2671" s="20">
        <v>96.4</v>
      </c>
      <c r="J2671" s="20"/>
      <c r="K2671" s="3">
        <v>17</v>
      </c>
      <c r="L2671" s="82">
        <f>(I2671*Sheet2!B$6)</f>
        <v>97460400</v>
      </c>
      <c r="M2671" s="82">
        <f>(J2671*Sheet2!B$5)</f>
        <v>0</v>
      </c>
      <c r="N2671" s="83">
        <f t="shared" si="702"/>
        <v>97460400</v>
      </c>
      <c r="O2671" s="92">
        <f>I2671*Sheet2!C$6</f>
        <v>97460400</v>
      </c>
      <c r="P2671" s="92">
        <f>J2671*Sheet2!C$5</f>
        <v>0</v>
      </c>
      <c r="Q2671" s="91">
        <f t="shared" si="710"/>
        <v>97460400</v>
      </c>
      <c r="R2671" s="84">
        <f>I2671*Sheet2!D$6</f>
        <v>97460400</v>
      </c>
      <c r="S2671" s="84">
        <f>J2671*Sheet2!D$5</f>
        <v>0</v>
      </c>
      <c r="T2671" s="85">
        <f t="shared" si="703"/>
        <v>97460400</v>
      </c>
      <c r="U2671" s="86">
        <f>I2671*Sheet2!E$6</f>
        <v>29112800</v>
      </c>
      <c r="V2671" s="86">
        <f>J2671*Sheet2!E$5</f>
        <v>0</v>
      </c>
      <c r="W2671" s="87">
        <f t="shared" si="704"/>
        <v>29112800</v>
      </c>
      <c r="X2671" s="87">
        <f>I2671*Sheet2!F$6</f>
        <v>97460400</v>
      </c>
      <c r="Y2671" s="87">
        <f>J2671*Sheet2!F$5</f>
        <v>0</v>
      </c>
      <c r="Z2671" s="88">
        <f t="shared" si="705"/>
        <v>97460400</v>
      </c>
      <c r="AA2671" s="40">
        <f>I2671*Sheet2!G$6</f>
        <v>29112800</v>
      </c>
      <c r="AB2671" s="40">
        <f>J2671*Sheet2!G$5</f>
        <v>0</v>
      </c>
      <c r="AC2671" s="40">
        <f t="shared" si="706"/>
        <v>29112800</v>
      </c>
      <c r="AD2671" s="40">
        <f t="shared" si="707"/>
        <v>68347600</v>
      </c>
      <c r="AE2671" s="40">
        <f t="shared" si="708"/>
        <v>68347600</v>
      </c>
      <c r="AF2671" s="40">
        <f t="shared" si="709"/>
        <v>68347600</v>
      </c>
    </row>
    <row r="2672" spans="1:32" ht="56.25" x14ac:dyDescent="0.45">
      <c r="A2672" s="18">
        <v>600325</v>
      </c>
      <c r="B2672" s="8" t="s">
        <v>3235</v>
      </c>
      <c r="C2672" s="8" t="s">
        <v>3236</v>
      </c>
      <c r="D2672" s="8" t="s">
        <v>3250</v>
      </c>
      <c r="E2672" s="72">
        <v>0</v>
      </c>
      <c r="F2672" s="6" t="s">
        <v>3294</v>
      </c>
      <c r="G2672" s="19"/>
      <c r="H2672" s="3">
        <v>112</v>
      </c>
      <c r="I2672" s="20">
        <v>112</v>
      </c>
      <c r="J2672" s="20"/>
      <c r="K2672" s="3">
        <v>17</v>
      </c>
      <c r="L2672" s="82">
        <f>(I2672*Sheet2!B$6)</f>
        <v>113232000</v>
      </c>
      <c r="M2672" s="82">
        <f>(J2672*Sheet2!B$5)</f>
        <v>0</v>
      </c>
      <c r="N2672" s="83">
        <f t="shared" si="702"/>
        <v>113232000</v>
      </c>
      <c r="O2672" s="92">
        <f>I2672*Sheet2!C$6</f>
        <v>113232000</v>
      </c>
      <c r="P2672" s="92">
        <f>J2672*Sheet2!C$5</f>
        <v>0</v>
      </c>
      <c r="Q2672" s="91">
        <f t="shared" si="710"/>
        <v>113232000</v>
      </c>
      <c r="R2672" s="84">
        <f>I2672*Sheet2!D$6</f>
        <v>113232000</v>
      </c>
      <c r="S2672" s="84">
        <f>J2672*Sheet2!D$5</f>
        <v>0</v>
      </c>
      <c r="T2672" s="85">
        <f t="shared" si="703"/>
        <v>113232000</v>
      </c>
      <c r="U2672" s="86">
        <f>I2672*Sheet2!E$6</f>
        <v>33824000</v>
      </c>
      <c r="V2672" s="86">
        <f>J2672*Sheet2!E$5</f>
        <v>0</v>
      </c>
      <c r="W2672" s="87">
        <f t="shared" si="704"/>
        <v>33824000</v>
      </c>
      <c r="X2672" s="87">
        <f>I2672*Sheet2!F$6</f>
        <v>113232000</v>
      </c>
      <c r="Y2672" s="87">
        <f>J2672*Sheet2!F$5</f>
        <v>0</v>
      </c>
      <c r="Z2672" s="88">
        <f t="shared" si="705"/>
        <v>113232000</v>
      </c>
      <c r="AA2672" s="40">
        <f>I2672*Sheet2!G$6</f>
        <v>33824000</v>
      </c>
      <c r="AB2672" s="40">
        <f>J2672*Sheet2!G$5</f>
        <v>0</v>
      </c>
      <c r="AC2672" s="40">
        <f t="shared" si="706"/>
        <v>33824000</v>
      </c>
      <c r="AD2672" s="40">
        <f t="shared" si="707"/>
        <v>79408000</v>
      </c>
      <c r="AE2672" s="40">
        <f t="shared" si="708"/>
        <v>79408000</v>
      </c>
      <c r="AF2672" s="40">
        <f t="shared" si="709"/>
        <v>79408000</v>
      </c>
    </row>
    <row r="2673" spans="1:32" ht="56.25" x14ac:dyDescent="0.45">
      <c r="A2673" s="18">
        <v>600330</v>
      </c>
      <c r="B2673" s="8" t="s">
        <v>3235</v>
      </c>
      <c r="C2673" s="8" t="s">
        <v>3236</v>
      </c>
      <c r="D2673" s="8" t="s">
        <v>3250</v>
      </c>
      <c r="E2673" s="72">
        <v>0</v>
      </c>
      <c r="F2673" s="6" t="s">
        <v>3295</v>
      </c>
      <c r="G2673" s="19"/>
      <c r="H2673" s="3">
        <v>107</v>
      </c>
      <c r="I2673" s="20">
        <v>107</v>
      </c>
      <c r="J2673" s="20"/>
      <c r="K2673" s="3">
        <v>17</v>
      </c>
      <c r="L2673" s="82">
        <f>(I2673*Sheet2!B$6)</f>
        <v>108177000</v>
      </c>
      <c r="M2673" s="82">
        <f>(J2673*Sheet2!B$5)</f>
        <v>0</v>
      </c>
      <c r="N2673" s="83">
        <f t="shared" si="702"/>
        <v>108177000</v>
      </c>
      <c r="O2673" s="92">
        <f>I2673*Sheet2!C$6</f>
        <v>108177000</v>
      </c>
      <c r="P2673" s="92">
        <f>J2673*Sheet2!C$5</f>
        <v>0</v>
      </c>
      <c r="Q2673" s="91">
        <f t="shared" si="710"/>
        <v>108177000</v>
      </c>
      <c r="R2673" s="84">
        <f>I2673*Sheet2!D$6</f>
        <v>108177000</v>
      </c>
      <c r="S2673" s="84">
        <f>J2673*Sheet2!D$5</f>
        <v>0</v>
      </c>
      <c r="T2673" s="85">
        <f t="shared" si="703"/>
        <v>108177000</v>
      </c>
      <c r="U2673" s="86">
        <f>I2673*Sheet2!E$6</f>
        <v>32314000</v>
      </c>
      <c r="V2673" s="86">
        <f>J2673*Sheet2!E$5</f>
        <v>0</v>
      </c>
      <c r="W2673" s="87">
        <f t="shared" si="704"/>
        <v>32314000</v>
      </c>
      <c r="X2673" s="87">
        <f>I2673*Sheet2!F$6</f>
        <v>108177000</v>
      </c>
      <c r="Y2673" s="87">
        <f>J2673*Sheet2!F$5</f>
        <v>0</v>
      </c>
      <c r="Z2673" s="88">
        <f t="shared" si="705"/>
        <v>108177000</v>
      </c>
      <c r="AA2673" s="40">
        <f>I2673*Sheet2!G$6</f>
        <v>32314000</v>
      </c>
      <c r="AB2673" s="40">
        <f>J2673*Sheet2!G$5</f>
        <v>0</v>
      </c>
      <c r="AC2673" s="40">
        <f t="shared" si="706"/>
        <v>32314000</v>
      </c>
      <c r="AD2673" s="40">
        <f t="shared" si="707"/>
        <v>75863000</v>
      </c>
      <c r="AE2673" s="40">
        <f t="shared" si="708"/>
        <v>75863000</v>
      </c>
      <c r="AF2673" s="40">
        <f t="shared" si="709"/>
        <v>75863000</v>
      </c>
    </row>
    <row r="2674" spans="1:32" ht="56.25" x14ac:dyDescent="0.45">
      <c r="A2674" s="18">
        <v>600335</v>
      </c>
      <c r="B2674" s="8" t="s">
        <v>3235</v>
      </c>
      <c r="C2674" s="8" t="s">
        <v>3236</v>
      </c>
      <c r="D2674" s="8" t="s">
        <v>3250</v>
      </c>
      <c r="E2674" s="72">
        <v>0</v>
      </c>
      <c r="F2674" s="6" t="s">
        <v>3296</v>
      </c>
      <c r="G2674" s="19"/>
      <c r="H2674" s="3">
        <v>89.7</v>
      </c>
      <c r="I2674" s="20">
        <v>89.7</v>
      </c>
      <c r="J2674" s="20"/>
      <c r="K2674" s="3">
        <v>17</v>
      </c>
      <c r="L2674" s="82">
        <f>(I2674*Sheet2!B$6)</f>
        <v>90686700</v>
      </c>
      <c r="M2674" s="82">
        <f>(J2674*Sheet2!B$5)</f>
        <v>0</v>
      </c>
      <c r="N2674" s="83">
        <f t="shared" ref="N2674:N2738" si="711">L2674+M2674</f>
        <v>90686700</v>
      </c>
      <c r="O2674" s="92">
        <f>I2674*Sheet2!C$6</f>
        <v>90686700</v>
      </c>
      <c r="P2674" s="92">
        <f>J2674*Sheet2!C$5</f>
        <v>0</v>
      </c>
      <c r="Q2674" s="91">
        <f t="shared" si="710"/>
        <v>90686700</v>
      </c>
      <c r="R2674" s="84">
        <f>I2674*Sheet2!D$6</f>
        <v>90686700</v>
      </c>
      <c r="S2674" s="84">
        <f>J2674*Sheet2!D$5</f>
        <v>0</v>
      </c>
      <c r="T2674" s="85">
        <f t="shared" ref="T2674:T2738" si="712">R2674+S2674</f>
        <v>90686700</v>
      </c>
      <c r="U2674" s="86">
        <f>I2674*Sheet2!E$6</f>
        <v>27089400</v>
      </c>
      <c r="V2674" s="86">
        <f>J2674*Sheet2!E$5</f>
        <v>0</v>
      </c>
      <c r="W2674" s="87">
        <f t="shared" ref="W2674:W2738" si="713">U2674+V2674</f>
        <v>27089400</v>
      </c>
      <c r="X2674" s="87">
        <f>I2674*Sheet2!F$6</f>
        <v>90686700</v>
      </c>
      <c r="Y2674" s="87">
        <f>J2674*Sheet2!F$5</f>
        <v>0</v>
      </c>
      <c r="Z2674" s="88">
        <f t="shared" ref="Z2674:Z2738" si="714">X2674+Y2674</f>
        <v>90686700</v>
      </c>
      <c r="AA2674" s="40">
        <f>I2674*Sheet2!G$6</f>
        <v>27089400</v>
      </c>
      <c r="AB2674" s="40">
        <f>J2674*Sheet2!G$5</f>
        <v>0</v>
      </c>
      <c r="AC2674" s="40">
        <f t="shared" ref="AC2674:AC2738" si="715">AA2674+AB2674</f>
        <v>27089400</v>
      </c>
      <c r="AD2674" s="40">
        <f t="shared" si="707"/>
        <v>63597300</v>
      </c>
      <c r="AE2674" s="40">
        <f t="shared" si="708"/>
        <v>63597300</v>
      </c>
      <c r="AF2674" s="40">
        <f t="shared" si="709"/>
        <v>63597300</v>
      </c>
    </row>
    <row r="2675" spans="1:32" ht="84" x14ac:dyDescent="0.45">
      <c r="A2675" s="18">
        <v>600340</v>
      </c>
      <c r="B2675" s="8" t="s">
        <v>3235</v>
      </c>
      <c r="C2675" s="8" t="s">
        <v>3236</v>
      </c>
      <c r="D2675" s="8" t="s">
        <v>3250</v>
      </c>
      <c r="E2675" s="72">
        <v>0</v>
      </c>
      <c r="F2675" s="6" t="s">
        <v>3297</v>
      </c>
      <c r="G2675" s="19" t="s">
        <v>3298</v>
      </c>
      <c r="H2675" s="3">
        <v>156</v>
      </c>
      <c r="I2675" s="20">
        <v>156</v>
      </c>
      <c r="J2675" s="20"/>
      <c r="K2675" s="3">
        <v>17</v>
      </c>
      <c r="L2675" s="82">
        <f>(I2675*Sheet2!B$6)</f>
        <v>157716000</v>
      </c>
      <c r="M2675" s="82">
        <f>(J2675*Sheet2!B$5)</f>
        <v>0</v>
      </c>
      <c r="N2675" s="83">
        <f t="shared" si="711"/>
        <v>157716000</v>
      </c>
      <c r="O2675" s="92">
        <f>I2675*Sheet2!C$6</f>
        <v>157716000</v>
      </c>
      <c r="P2675" s="92">
        <f>J2675*Sheet2!C$5</f>
        <v>0</v>
      </c>
      <c r="Q2675" s="91">
        <f t="shared" si="710"/>
        <v>157716000</v>
      </c>
      <c r="R2675" s="84">
        <f>I2675*Sheet2!D$6</f>
        <v>157716000</v>
      </c>
      <c r="S2675" s="84">
        <f>J2675*Sheet2!D$5</f>
        <v>0</v>
      </c>
      <c r="T2675" s="85">
        <f t="shared" si="712"/>
        <v>157716000</v>
      </c>
      <c r="U2675" s="86">
        <f>I2675*Sheet2!E$6</f>
        <v>47112000</v>
      </c>
      <c r="V2675" s="86">
        <f>J2675*Sheet2!E$5</f>
        <v>0</v>
      </c>
      <c r="W2675" s="87">
        <f t="shared" si="713"/>
        <v>47112000</v>
      </c>
      <c r="X2675" s="87">
        <f>I2675*Sheet2!F$6</f>
        <v>157716000</v>
      </c>
      <c r="Y2675" s="87">
        <f>J2675*Sheet2!F$5</f>
        <v>0</v>
      </c>
      <c r="Z2675" s="88">
        <f t="shared" si="714"/>
        <v>157716000</v>
      </c>
      <c r="AA2675" s="40">
        <f>I2675*Sheet2!G$6</f>
        <v>47112000</v>
      </c>
      <c r="AB2675" s="40">
        <f>J2675*Sheet2!G$5</f>
        <v>0</v>
      </c>
      <c r="AC2675" s="40">
        <f t="shared" si="715"/>
        <v>47112000</v>
      </c>
      <c r="AD2675" s="40">
        <f t="shared" si="707"/>
        <v>110604000</v>
      </c>
      <c r="AE2675" s="40">
        <f t="shared" si="708"/>
        <v>110604000</v>
      </c>
      <c r="AF2675" s="40">
        <f t="shared" si="709"/>
        <v>110604000</v>
      </c>
    </row>
    <row r="2676" spans="1:32" ht="56.25" x14ac:dyDescent="0.45">
      <c r="A2676" s="18">
        <v>600345</v>
      </c>
      <c r="B2676" s="8" t="s">
        <v>3235</v>
      </c>
      <c r="C2676" s="8" t="s">
        <v>3236</v>
      </c>
      <c r="D2676" s="8" t="s">
        <v>3250</v>
      </c>
      <c r="E2676" s="72">
        <v>0</v>
      </c>
      <c r="F2676" s="6" t="s">
        <v>3299</v>
      </c>
      <c r="G2676" s="19"/>
      <c r="H2676" s="3">
        <v>111</v>
      </c>
      <c r="I2676" s="20">
        <v>111</v>
      </c>
      <c r="J2676" s="20"/>
      <c r="K2676" s="3">
        <v>17</v>
      </c>
      <c r="L2676" s="82">
        <f>(I2676*Sheet2!B$6)</f>
        <v>112221000</v>
      </c>
      <c r="M2676" s="82">
        <f>(J2676*Sheet2!B$5)</f>
        <v>0</v>
      </c>
      <c r="N2676" s="83">
        <f t="shared" si="711"/>
        <v>112221000</v>
      </c>
      <c r="O2676" s="92">
        <f>I2676*Sheet2!C$6</f>
        <v>112221000</v>
      </c>
      <c r="P2676" s="92">
        <f>J2676*Sheet2!C$5</f>
        <v>0</v>
      </c>
      <c r="Q2676" s="91">
        <f t="shared" si="710"/>
        <v>112221000</v>
      </c>
      <c r="R2676" s="84">
        <f>I2676*Sheet2!D$6</f>
        <v>112221000</v>
      </c>
      <c r="S2676" s="84">
        <f>J2676*Sheet2!D$5</f>
        <v>0</v>
      </c>
      <c r="T2676" s="85">
        <f t="shared" si="712"/>
        <v>112221000</v>
      </c>
      <c r="U2676" s="86">
        <f>I2676*Sheet2!E$6</f>
        <v>33522000</v>
      </c>
      <c r="V2676" s="86">
        <f>J2676*Sheet2!E$5</f>
        <v>0</v>
      </c>
      <c r="W2676" s="87">
        <f t="shared" si="713"/>
        <v>33522000</v>
      </c>
      <c r="X2676" s="87">
        <f>I2676*Sheet2!F$6</f>
        <v>112221000</v>
      </c>
      <c r="Y2676" s="87">
        <f>J2676*Sheet2!F$5</f>
        <v>0</v>
      </c>
      <c r="Z2676" s="88">
        <f t="shared" si="714"/>
        <v>112221000</v>
      </c>
      <c r="AA2676" s="40">
        <f>I2676*Sheet2!G$6</f>
        <v>33522000</v>
      </c>
      <c r="AB2676" s="40">
        <f>J2676*Sheet2!G$5</f>
        <v>0</v>
      </c>
      <c r="AC2676" s="40">
        <f t="shared" si="715"/>
        <v>33522000</v>
      </c>
      <c r="AD2676" s="40">
        <f t="shared" si="707"/>
        <v>78699000</v>
      </c>
      <c r="AE2676" s="40">
        <f t="shared" si="708"/>
        <v>78699000</v>
      </c>
      <c r="AF2676" s="40">
        <f t="shared" si="709"/>
        <v>78699000</v>
      </c>
    </row>
    <row r="2677" spans="1:32" ht="56.25" x14ac:dyDescent="0.45">
      <c r="A2677" s="18">
        <v>600355</v>
      </c>
      <c r="B2677" s="8" t="s">
        <v>3235</v>
      </c>
      <c r="C2677" s="8" t="s">
        <v>3236</v>
      </c>
      <c r="D2677" s="8" t="s">
        <v>3250</v>
      </c>
      <c r="E2677" s="72">
        <v>0</v>
      </c>
      <c r="F2677" s="6" t="s">
        <v>3300</v>
      </c>
      <c r="G2677" s="19"/>
      <c r="H2677" s="3">
        <v>45.9</v>
      </c>
      <c r="I2677" s="20">
        <v>45.9</v>
      </c>
      <c r="J2677" s="20"/>
      <c r="K2677" s="3">
        <v>17</v>
      </c>
      <c r="L2677" s="82">
        <f>(I2677*Sheet2!B$6)</f>
        <v>46404900</v>
      </c>
      <c r="M2677" s="82">
        <f>(J2677*Sheet2!B$5)</f>
        <v>0</v>
      </c>
      <c r="N2677" s="83">
        <f t="shared" si="711"/>
        <v>46404900</v>
      </c>
      <c r="O2677" s="92">
        <f>I2677*Sheet2!C$6</f>
        <v>46404900</v>
      </c>
      <c r="P2677" s="92">
        <f>J2677*Sheet2!C$5</f>
        <v>0</v>
      </c>
      <c r="Q2677" s="91">
        <f t="shared" si="710"/>
        <v>46404900</v>
      </c>
      <c r="R2677" s="84">
        <f>I2677*Sheet2!D$6</f>
        <v>46404900</v>
      </c>
      <c r="S2677" s="84">
        <f>J2677*Sheet2!D$5</f>
        <v>0</v>
      </c>
      <c r="T2677" s="85">
        <f t="shared" si="712"/>
        <v>46404900</v>
      </c>
      <c r="U2677" s="86">
        <f>I2677*Sheet2!E$6</f>
        <v>13861800</v>
      </c>
      <c r="V2677" s="86">
        <f>J2677*Sheet2!E$5</f>
        <v>0</v>
      </c>
      <c r="W2677" s="87">
        <f t="shared" si="713"/>
        <v>13861800</v>
      </c>
      <c r="X2677" s="87">
        <f>I2677*Sheet2!F$6</f>
        <v>46404900</v>
      </c>
      <c r="Y2677" s="87">
        <f>J2677*Sheet2!F$5</f>
        <v>0</v>
      </c>
      <c r="Z2677" s="88">
        <f t="shared" si="714"/>
        <v>46404900</v>
      </c>
      <c r="AA2677" s="40">
        <f>I2677*Sheet2!G$6</f>
        <v>13861800</v>
      </c>
      <c r="AB2677" s="40">
        <f>J2677*Sheet2!G$5</f>
        <v>0</v>
      </c>
      <c r="AC2677" s="40">
        <f t="shared" si="715"/>
        <v>13861800</v>
      </c>
      <c r="AD2677" s="40">
        <f t="shared" si="707"/>
        <v>32543100</v>
      </c>
      <c r="AE2677" s="40">
        <f t="shared" si="708"/>
        <v>32543100</v>
      </c>
      <c r="AF2677" s="40">
        <f t="shared" si="709"/>
        <v>32543100</v>
      </c>
    </row>
    <row r="2678" spans="1:32" ht="56.25" x14ac:dyDescent="0.45">
      <c r="A2678" s="18">
        <v>600360</v>
      </c>
      <c r="B2678" s="8" t="s">
        <v>3235</v>
      </c>
      <c r="C2678" s="8" t="s">
        <v>3236</v>
      </c>
      <c r="D2678" s="8" t="s">
        <v>3250</v>
      </c>
      <c r="E2678" s="72">
        <v>0</v>
      </c>
      <c r="F2678" s="6" t="s">
        <v>3301</v>
      </c>
      <c r="G2678" s="19" t="s">
        <v>3302</v>
      </c>
      <c r="H2678" s="3">
        <v>59.5</v>
      </c>
      <c r="I2678" s="20">
        <v>59.5</v>
      </c>
      <c r="J2678" s="20"/>
      <c r="K2678" s="3">
        <v>17</v>
      </c>
      <c r="L2678" s="82">
        <f>(I2678*Sheet2!B$6)</f>
        <v>60154500</v>
      </c>
      <c r="M2678" s="82">
        <f>(J2678*Sheet2!B$5)</f>
        <v>0</v>
      </c>
      <c r="N2678" s="83">
        <f t="shared" si="711"/>
        <v>60154500</v>
      </c>
      <c r="O2678" s="92">
        <f>I2678*Sheet2!C$6</f>
        <v>60154500</v>
      </c>
      <c r="P2678" s="92">
        <f>J2678*Sheet2!C$5</f>
        <v>0</v>
      </c>
      <c r="Q2678" s="91">
        <f t="shared" si="710"/>
        <v>60154500</v>
      </c>
      <c r="R2678" s="84">
        <f>I2678*Sheet2!D$6</f>
        <v>60154500</v>
      </c>
      <c r="S2678" s="84">
        <f>J2678*Sheet2!D$5</f>
        <v>0</v>
      </c>
      <c r="T2678" s="85">
        <f t="shared" si="712"/>
        <v>60154500</v>
      </c>
      <c r="U2678" s="86">
        <f>I2678*Sheet2!E$6</f>
        <v>17969000</v>
      </c>
      <c r="V2678" s="86">
        <f>J2678*Sheet2!E$5</f>
        <v>0</v>
      </c>
      <c r="W2678" s="87">
        <f t="shared" si="713"/>
        <v>17969000</v>
      </c>
      <c r="X2678" s="87">
        <f>I2678*Sheet2!F$6</f>
        <v>60154500</v>
      </c>
      <c r="Y2678" s="87">
        <f>J2678*Sheet2!F$5</f>
        <v>0</v>
      </c>
      <c r="Z2678" s="88">
        <f t="shared" si="714"/>
        <v>60154500</v>
      </c>
      <c r="AA2678" s="40">
        <f>I2678*Sheet2!G$6</f>
        <v>17969000</v>
      </c>
      <c r="AB2678" s="40">
        <f>J2678*Sheet2!G$5</f>
        <v>0</v>
      </c>
      <c r="AC2678" s="40">
        <f t="shared" si="715"/>
        <v>17969000</v>
      </c>
      <c r="AD2678" s="40">
        <f t="shared" si="707"/>
        <v>42185500</v>
      </c>
      <c r="AE2678" s="40">
        <f t="shared" si="708"/>
        <v>42185500</v>
      </c>
      <c r="AF2678" s="40">
        <f t="shared" si="709"/>
        <v>42185500</v>
      </c>
    </row>
    <row r="2679" spans="1:32" ht="56.25" x14ac:dyDescent="0.45">
      <c r="A2679" s="18">
        <v>600365</v>
      </c>
      <c r="B2679" s="8" t="s">
        <v>3235</v>
      </c>
      <c r="C2679" s="8" t="s">
        <v>3236</v>
      </c>
      <c r="D2679" s="8" t="s">
        <v>3250</v>
      </c>
      <c r="E2679" s="72">
        <v>0</v>
      </c>
      <c r="F2679" s="6" t="s">
        <v>3303</v>
      </c>
      <c r="G2679" s="19"/>
      <c r="H2679" s="3">
        <v>75.3</v>
      </c>
      <c r="I2679" s="20">
        <v>75.3</v>
      </c>
      <c r="J2679" s="20"/>
      <c r="K2679" s="3">
        <v>17</v>
      </c>
      <c r="L2679" s="82">
        <f>(I2679*Sheet2!B$6)</f>
        <v>76128300</v>
      </c>
      <c r="M2679" s="82">
        <f>(J2679*Sheet2!B$5)</f>
        <v>0</v>
      </c>
      <c r="N2679" s="83">
        <f t="shared" si="711"/>
        <v>76128300</v>
      </c>
      <c r="O2679" s="92">
        <f>I2679*Sheet2!C$6</f>
        <v>76128300</v>
      </c>
      <c r="P2679" s="92">
        <f>J2679*Sheet2!C$5</f>
        <v>0</v>
      </c>
      <c r="Q2679" s="91">
        <f t="shared" si="710"/>
        <v>76128300</v>
      </c>
      <c r="R2679" s="84">
        <f>I2679*Sheet2!D$6</f>
        <v>76128300</v>
      </c>
      <c r="S2679" s="84">
        <f>J2679*Sheet2!D$5</f>
        <v>0</v>
      </c>
      <c r="T2679" s="85">
        <f t="shared" si="712"/>
        <v>76128300</v>
      </c>
      <c r="U2679" s="86">
        <f>I2679*Sheet2!E$6</f>
        <v>22740600</v>
      </c>
      <c r="V2679" s="86">
        <f>J2679*Sheet2!E$5</f>
        <v>0</v>
      </c>
      <c r="W2679" s="87">
        <f t="shared" si="713"/>
        <v>22740600</v>
      </c>
      <c r="X2679" s="87">
        <f>I2679*Sheet2!F$6</f>
        <v>76128300</v>
      </c>
      <c r="Y2679" s="87">
        <f>J2679*Sheet2!F$5</f>
        <v>0</v>
      </c>
      <c r="Z2679" s="88">
        <f t="shared" si="714"/>
        <v>76128300</v>
      </c>
      <c r="AA2679" s="40">
        <f>I2679*Sheet2!G$6</f>
        <v>22740600</v>
      </c>
      <c r="AB2679" s="40">
        <f>J2679*Sheet2!G$5</f>
        <v>0</v>
      </c>
      <c r="AC2679" s="40">
        <f t="shared" si="715"/>
        <v>22740600</v>
      </c>
      <c r="AD2679" s="40">
        <f t="shared" si="707"/>
        <v>53387700</v>
      </c>
      <c r="AE2679" s="40">
        <f t="shared" si="708"/>
        <v>53387700</v>
      </c>
      <c r="AF2679" s="40">
        <f t="shared" si="709"/>
        <v>53387700</v>
      </c>
    </row>
    <row r="2680" spans="1:32" ht="56.25" x14ac:dyDescent="0.45">
      <c r="A2680" s="18">
        <v>600370</v>
      </c>
      <c r="B2680" s="8" t="s">
        <v>3235</v>
      </c>
      <c r="C2680" s="8" t="s">
        <v>3236</v>
      </c>
      <c r="D2680" s="8" t="s">
        <v>3250</v>
      </c>
      <c r="E2680" s="72">
        <v>0</v>
      </c>
      <c r="F2680" s="6" t="s">
        <v>3304</v>
      </c>
      <c r="G2680" s="19"/>
      <c r="H2680" s="3">
        <v>82.6</v>
      </c>
      <c r="I2680" s="20">
        <v>82.6</v>
      </c>
      <c r="J2680" s="20"/>
      <c r="K2680" s="3">
        <v>17</v>
      </c>
      <c r="L2680" s="82">
        <f>(I2680*Sheet2!B$6)</f>
        <v>83508600</v>
      </c>
      <c r="M2680" s="82">
        <f>(J2680*Sheet2!B$5)</f>
        <v>0</v>
      </c>
      <c r="N2680" s="83">
        <f t="shared" si="711"/>
        <v>83508600</v>
      </c>
      <c r="O2680" s="92">
        <f>I2680*Sheet2!C$6</f>
        <v>83508600</v>
      </c>
      <c r="P2680" s="92">
        <f>J2680*Sheet2!C$5</f>
        <v>0</v>
      </c>
      <c r="Q2680" s="91">
        <f t="shared" si="710"/>
        <v>83508600</v>
      </c>
      <c r="R2680" s="84">
        <f>I2680*Sheet2!D$6</f>
        <v>83508600</v>
      </c>
      <c r="S2680" s="84">
        <f>J2680*Sheet2!D$5</f>
        <v>0</v>
      </c>
      <c r="T2680" s="85">
        <f t="shared" si="712"/>
        <v>83508600</v>
      </c>
      <c r="U2680" s="86">
        <f>I2680*Sheet2!E$6</f>
        <v>24945200</v>
      </c>
      <c r="V2680" s="86">
        <f>J2680*Sheet2!E$5</f>
        <v>0</v>
      </c>
      <c r="W2680" s="87">
        <f t="shared" si="713"/>
        <v>24945200</v>
      </c>
      <c r="X2680" s="87">
        <f>I2680*Sheet2!F$6</f>
        <v>83508600</v>
      </c>
      <c r="Y2680" s="87">
        <f>J2680*Sheet2!F$5</f>
        <v>0</v>
      </c>
      <c r="Z2680" s="88">
        <f t="shared" si="714"/>
        <v>83508600</v>
      </c>
      <c r="AA2680" s="40">
        <f>I2680*Sheet2!G$6</f>
        <v>24945200</v>
      </c>
      <c r="AB2680" s="40">
        <f>J2680*Sheet2!G$5</f>
        <v>0</v>
      </c>
      <c r="AC2680" s="40">
        <f t="shared" si="715"/>
        <v>24945200</v>
      </c>
      <c r="AD2680" s="40">
        <f t="shared" si="707"/>
        <v>58563400</v>
      </c>
      <c r="AE2680" s="40">
        <f t="shared" si="708"/>
        <v>58563400</v>
      </c>
      <c r="AF2680" s="40">
        <f t="shared" si="709"/>
        <v>58563400</v>
      </c>
    </row>
    <row r="2681" spans="1:32" ht="56.25" x14ac:dyDescent="0.45">
      <c r="A2681" s="18">
        <v>600375</v>
      </c>
      <c r="B2681" s="8" t="s">
        <v>3235</v>
      </c>
      <c r="C2681" s="8" t="s">
        <v>3236</v>
      </c>
      <c r="D2681" s="8" t="s">
        <v>3250</v>
      </c>
      <c r="E2681" s="72">
        <v>0</v>
      </c>
      <c r="F2681" s="6" t="s">
        <v>3305</v>
      </c>
      <c r="G2681" s="19"/>
      <c r="H2681" s="3">
        <v>85.7</v>
      </c>
      <c r="I2681" s="20">
        <v>85.7</v>
      </c>
      <c r="J2681" s="20"/>
      <c r="K2681" s="3">
        <v>17</v>
      </c>
      <c r="L2681" s="82">
        <f>(I2681*Sheet2!B$6)</f>
        <v>86642700</v>
      </c>
      <c r="M2681" s="82">
        <f>(J2681*Sheet2!B$5)</f>
        <v>0</v>
      </c>
      <c r="N2681" s="83">
        <f t="shared" si="711"/>
        <v>86642700</v>
      </c>
      <c r="O2681" s="92">
        <f>I2681*Sheet2!C$6</f>
        <v>86642700</v>
      </c>
      <c r="P2681" s="92">
        <f>J2681*Sheet2!C$5</f>
        <v>0</v>
      </c>
      <c r="Q2681" s="91">
        <f t="shared" si="710"/>
        <v>86642700</v>
      </c>
      <c r="R2681" s="84">
        <f>I2681*Sheet2!D$6</f>
        <v>86642700</v>
      </c>
      <c r="S2681" s="84">
        <f>J2681*Sheet2!D$5</f>
        <v>0</v>
      </c>
      <c r="T2681" s="85">
        <f t="shared" si="712"/>
        <v>86642700</v>
      </c>
      <c r="U2681" s="86">
        <f>I2681*Sheet2!E$6</f>
        <v>25881400</v>
      </c>
      <c r="V2681" s="86">
        <f>J2681*Sheet2!E$5</f>
        <v>0</v>
      </c>
      <c r="W2681" s="87">
        <f t="shared" si="713"/>
        <v>25881400</v>
      </c>
      <c r="X2681" s="87">
        <f>I2681*Sheet2!F$6</f>
        <v>86642700</v>
      </c>
      <c r="Y2681" s="87">
        <f>J2681*Sheet2!F$5</f>
        <v>0</v>
      </c>
      <c r="Z2681" s="88">
        <f t="shared" si="714"/>
        <v>86642700</v>
      </c>
      <c r="AA2681" s="40">
        <f>I2681*Sheet2!G$6</f>
        <v>25881400</v>
      </c>
      <c r="AB2681" s="40">
        <f>J2681*Sheet2!G$5</f>
        <v>0</v>
      </c>
      <c r="AC2681" s="40">
        <f t="shared" si="715"/>
        <v>25881400</v>
      </c>
      <c r="AD2681" s="40">
        <f t="shared" si="707"/>
        <v>60761300</v>
      </c>
      <c r="AE2681" s="40">
        <f t="shared" si="708"/>
        <v>60761300</v>
      </c>
      <c r="AF2681" s="40">
        <f t="shared" si="709"/>
        <v>60761300</v>
      </c>
    </row>
    <row r="2682" spans="1:32" ht="56.25" x14ac:dyDescent="0.45">
      <c r="A2682" s="18">
        <v>600380</v>
      </c>
      <c r="B2682" s="8" t="s">
        <v>3235</v>
      </c>
      <c r="C2682" s="8" t="s">
        <v>3236</v>
      </c>
      <c r="D2682" s="8" t="s">
        <v>3250</v>
      </c>
      <c r="E2682" s="72">
        <v>0</v>
      </c>
      <c r="F2682" s="6" t="s">
        <v>3306</v>
      </c>
      <c r="G2682" s="19" t="s">
        <v>3307</v>
      </c>
      <c r="H2682" s="3">
        <v>119.7</v>
      </c>
      <c r="I2682" s="20">
        <v>119.7</v>
      </c>
      <c r="J2682" s="20"/>
      <c r="K2682" s="3">
        <v>17</v>
      </c>
      <c r="L2682" s="82">
        <f>(I2682*Sheet2!B$6)</f>
        <v>121016700</v>
      </c>
      <c r="M2682" s="82">
        <f>(J2682*Sheet2!B$5)</f>
        <v>0</v>
      </c>
      <c r="N2682" s="83">
        <f t="shared" si="711"/>
        <v>121016700</v>
      </c>
      <c r="O2682" s="92">
        <f>I2682*Sheet2!C$6</f>
        <v>121016700</v>
      </c>
      <c r="P2682" s="92">
        <f>J2682*Sheet2!C$5</f>
        <v>0</v>
      </c>
      <c r="Q2682" s="91">
        <f t="shared" si="710"/>
        <v>121016700</v>
      </c>
      <c r="R2682" s="84">
        <f>I2682*Sheet2!D$6</f>
        <v>121016700</v>
      </c>
      <c r="S2682" s="84">
        <f>J2682*Sheet2!D$5</f>
        <v>0</v>
      </c>
      <c r="T2682" s="85">
        <f t="shared" si="712"/>
        <v>121016700</v>
      </c>
      <c r="U2682" s="86">
        <f>I2682*Sheet2!E$6</f>
        <v>36149400</v>
      </c>
      <c r="V2682" s="86">
        <f>J2682*Sheet2!E$5</f>
        <v>0</v>
      </c>
      <c r="W2682" s="87">
        <f t="shared" si="713"/>
        <v>36149400</v>
      </c>
      <c r="X2682" s="87">
        <f>I2682*Sheet2!F$6</f>
        <v>121016700</v>
      </c>
      <c r="Y2682" s="87">
        <f>J2682*Sheet2!F$5</f>
        <v>0</v>
      </c>
      <c r="Z2682" s="88">
        <f t="shared" si="714"/>
        <v>121016700</v>
      </c>
      <c r="AA2682" s="40">
        <f>I2682*Sheet2!G$6</f>
        <v>36149400</v>
      </c>
      <c r="AB2682" s="40">
        <f>J2682*Sheet2!G$5</f>
        <v>0</v>
      </c>
      <c r="AC2682" s="40">
        <f t="shared" si="715"/>
        <v>36149400</v>
      </c>
      <c r="AD2682" s="40">
        <f t="shared" si="707"/>
        <v>84867300</v>
      </c>
      <c r="AE2682" s="40">
        <f t="shared" si="708"/>
        <v>84867300</v>
      </c>
      <c r="AF2682" s="40">
        <f t="shared" si="709"/>
        <v>84867300</v>
      </c>
    </row>
    <row r="2683" spans="1:32" ht="56.25" x14ac:dyDescent="0.45">
      <c r="A2683" s="18">
        <v>600385</v>
      </c>
      <c r="B2683" s="8" t="s">
        <v>3235</v>
      </c>
      <c r="C2683" s="8" t="s">
        <v>3236</v>
      </c>
      <c r="D2683" s="8" t="s">
        <v>3250</v>
      </c>
      <c r="E2683" s="72">
        <v>0</v>
      </c>
      <c r="F2683" s="6" t="s">
        <v>3308</v>
      </c>
      <c r="G2683" s="19"/>
      <c r="H2683" s="3">
        <v>94.4</v>
      </c>
      <c r="I2683" s="20">
        <v>94.4</v>
      </c>
      <c r="J2683" s="20"/>
      <c r="K2683" s="3">
        <v>17</v>
      </c>
      <c r="L2683" s="82">
        <f>(I2683*Sheet2!B$6)</f>
        <v>95438400</v>
      </c>
      <c r="M2683" s="82">
        <f>(J2683*Sheet2!B$5)</f>
        <v>0</v>
      </c>
      <c r="N2683" s="83">
        <f t="shared" si="711"/>
        <v>95438400</v>
      </c>
      <c r="O2683" s="92">
        <f>I2683*Sheet2!C$6</f>
        <v>95438400</v>
      </c>
      <c r="P2683" s="92">
        <f>J2683*Sheet2!C$5</f>
        <v>0</v>
      </c>
      <c r="Q2683" s="91">
        <f t="shared" si="710"/>
        <v>95438400</v>
      </c>
      <c r="R2683" s="84">
        <f>I2683*Sheet2!D$6</f>
        <v>95438400</v>
      </c>
      <c r="S2683" s="84">
        <f>J2683*Sheet2!D$5</f>
        <v>0</v>
      </c>
      <c r="T2683" s="85">
        <f t="shared" si="712"/>
        <v>95438400</v>
      </c>
      <c r="U2683" s="86">
        <f>I2683*Sheet2!E$6</f>
        <v>28508800</v>
      </c>
      <c r="V2683" s="86">
        <f>J2683*Sheet2!E$5</f>
        <v>0</v>
      </c>
      <c r="W2683" s="87">
        <f t="shared" si="713"/>
        <v>28508800</v>
      </c>
      <c r="X2683" s="87">
        <f>I2683*Sheet2!F$6</f>
        <v>95438400</v>
      </c>
      <c r="Y2683" s="87">
        <f>J2683*Sheet2!F$5</f>
        <v>0</v>
      </c>
      <c r="Z2683" s="88">
        <f t="shared" si="714"/>
        <v>95438400</v>
      </c>
      <c r="AA2683" s="40">
        <f>I2683*Sheet2!G$6</f>
        <v>28508800</v>
      </c>
      <c r="AB2683" s="40">
        <f>J2683*Sheet2!G$5</f>
        <v>0</v>
      </c>
      <c r="AC2683" s="40">
        <f t="shared" si="715"/>
        <v>28508800</v>
      </c>
      <c r="AD2683" s="40">
        <f t="shared" si="707"/>
        <v>66929600</v>
      </c>
      <c r="AE2683" s="40">
        <f t="shared" si="708"/>
        <v>66929600</v>
      </c>
      <c r="AF2683" s="40">
        <f t="shared" si="709"/>
        <v>66929600</v>
      </c>
    </row>
    <row r="2684" spans="1:32" ht="56.25" x14ac:dyDescent="0.45">
      <c r="A2684" s="18">
        <v>600390</v>
      </c>
      <c r="B2684" s="8" t="s">
        <v>3235</v>
      </c>
      <c r="C2684" s="8" t="s">
        <v>3236</v>
      </c>
      <c r="D2684" s="8" t="s">
        <v>3250</v>
      </c>
      <c r="E2684" s="72">
        <v>0</v>
      </c>
      <c r="F2684" s="6" t="s">
        <v>3309</v>
      </c>
      <c r="G2684" s="19" t="s">
        <v>3310</v>
      </c>
      <c r="H2684" s="3">
        <v>120.1</v>
      </c>
      <c r="I2684" s="20">
        <v>120.1</v>
      </c>
      <c r="J2684" s="20"/>
      <c r="K2684" s="3">
        <v>17</v>
      </c>
      <c r="L2684" s="82">
        <f>(I2684*Sheet2!B$6)</f>
        <v>121421100</v>
      </c>
      <c r="M2684" s="82">
        <f>(J2684*Sheet2!B$5)</f>
        <v>0</v>
      </c>
      <c r="N2684" s="83">
        <f t="shared" si="711"/>
        <v>121421100</v>
      </c>
      <c r="O2684" s="92">
        <f>I2684*Sheet2!C$6</f>
        <v>121421100</v>
      </c>
      <c r="P2684" s="92">
        <f>J2684*Sheet2!C$5</f>
        <v>0</v>
      </c>
      <c r="Q2684" s="91">
        <f t="shared" si="710"/>
        <v>121421100</v>
      </c>
      <c r="R2684" s="84">
        <f>I2684*Sheet2!D$6</f>
        <v>121421100</v>
      </c>
      <c r="S2684" s="84">
        <f>J2684*Sheet2!D$5</f>
        <v>0</v>
      </c>
      <c r="T2684" s="85">
        <f t="shared" si="712"/>
        <v>121421100</v>
      </c>
      <c r="U2684" s="86">
        <f>I2684*Sheet2!E$6</f>
        <v>36270200</v>
      </c>
      <c r="V2684" s="86">
        <f>J2684*Sheet2!E$5</f>
        <v>0</v>
      </c>
      <c r="W2684" s="87">
        <f t="shared" si="713"/>
        <v>36270200</v>
      </c>
      <c r="X2684" s="87">
        <f>I2684*Sheet2!F$6</f>
        <v>121421100</v>
      </c>
      <c r="Y2684" s="87">
        <f>J2684*Sheet2!F$5</f>
        <v>0</v>
      </c>
      <c r="Z2684" s="88">
        <f t="shared" si="714"/>
        <v>121421100</v>
      </c>
      <c r="AA2684" s="40">
        <f>I2684*Sheet2!G$6</f>
        <v>36270200</v>
      </c>
      <c r="AB2684" s="40">
        <f>J2684*Sheet2!G$5</f>
        <v>0</v>
      </c>
      <c r="AC2684" s="40">
        <f t="shared" si="715"/>
        <v>36270200</v>
      </c>
      <c r="AD2684" s="40">
        <f t="shared" si="707"/>
        <v>85150900</v>
      </c>
      <c r="AE2684" s="40">
        <f t="shared" si="708"/>
        <v>85150900</v>
      </c>
      <c r="AF2684" s="40">
        <f t="shared" si="709"/>
        <v>85150900</v>
      </c>
    </row>
    <row r="2685" spans="1:32" ht="56.25" x14ac:dyDescent="0.45">
      <c r="A2685" s="18">
        <v>600395</v>
      </c>
      <c r="B2685" s="8" t="s">
        <v>3235</v>
      </c>
      <c r="C2685" s="8" t="s">
        <v>3236</v>
      </c>
      <c r="D2685" s="8" t="s">
        <v>3250</v>
      </c>
      <c r="E2685" s="72">
        <v>0</v>
      </c>
      <c r="F2685" s="6" t="s">
        <v>3311</v>
      </c>
      <c r="G2685" s="19"/>
      <c r="H2685" s="3">
        <v>108.9</v>
      </c>
      <c r="I2685" s="20">
        <v>108.9</v>
      </c>
      <c r="J2685" s="20"/>
      <c r="K2685" s="3">
        <v>17</v>
      </c>
      <c r="L2685" s="82">
        <f>(I2685*Sheet2!B$6)</f>
        <v>110097900</v>
      </c>
      <c r="M2685" s="82">
        <f>(J2685*Sheet2!B$5)</f>
        <v>0</v>
      </c>
      <c r="N2685" s="83">
        <f t="shared" si="711"/>
        <v>110097900</v>
      </c>
      <c r="O2685" s="92">
        <f>I2685*Sheet2!C$6</f>
        <v>110097900</v>
      </c>
      <c r="P2685" s="92">
        <f>J2685*Sheet2!C$5</f>
        <v>0</v>
      </c>
      <c r="Q2685" s="91">
        <f t="shared" si="710"/>
        <v>110097900</v>
      </c>
      <c r="R2685" s="84">
        <f>I2685*Sheet2!D$6</f>
        <v>110097900</v>
      </c>
      <c r="S2685" s="84">
        <f>J2685*Sheet2!D$5</f>
        <v>0</v>
      </c>
      <c r="T2685" s="85">
        <f t="shared" si="712"/>
        <v>110097900</v>
      </c>
      <c r="U2685" s="86">
        <f>I2685*Sheet2!E$6</f>
        <v>32887800</v>
      </c>
      <c r="V2685" s="86">
        <f>J2685*Sheet2!E$5</f>
        <v>0</v>
      </c>
      <c r="W2685" s="87">
        <f t="shared" si="713"/>
        <v>32887800</v>
      </c>
      <c r="X2685" s="87">
        <f>I2685*Sheet2!F$6</f>
        <v>110097900</v>
      </c>
      <c r="Y2685" s="87">
        <f>J2685*Sheet2!F$5</f>
        <v>0</v>
      </c>
      <c r="Z2685" s="88">
        <f t="shared" si="714"/>
        <v>110097900</v>
      </c>
      <c r="AA2685" s="40">
        <f>I2685*Sheet2!G$6</f>
        <v>32887800</v>
      </c>
      <c r="AB2685" s="40">
        <f>J2685*Sheet2!G$5</f>
        <v>0</v>
      </c>
      <c r="AC2685" s="40">
        <f t="shared" si="715"/>
        <v>32887800</v>
      </c>
      <c r="AD2685" s="40">
        <f t="shared" si="707"/>
        <v>77210100</v>
      </c>
      <c r="AE2685" s="40">
        <f t="shared" si="708"/>
        <v>77210100</v>
      </c>
      <c r="AF2685" s="40">
        <f t="shared" si="709"/>
        <v>77210100</v>
      </c>
    </row>
    <row r="2686" spans="1:32" ht="56.25" x14ac:dyDescent="0.45">
      <c r="A2686" s="18">
        <v>600400</v>
      </c>
      <c r="B2686" s="8" t="s">
        <v>3235</v>
      </c>
      <c r="C2686" s="8" t="s">
        <v>3236</v>
      </c>
      <c r="D2686" s="8" t="s">
        <v>3250</v>
      </c>
      <c r="E2686" s="72">
        <v>0</v>
      </c>
      <c r="F2686" s="6" t="s">
        <v>3312</v>
      </c>
      <c r="G2686" s="19"/>
      <c r="H2686" s="3">
        <v>124.7</v>
      </c>
      <c r="I2686" s="20">
        <v>124.7</v>
      </c>
      <c r="J2686" s="20"/>
      <c r="K2686" s="3">
        <v>17</v>
      </c>
      <c r="L2686" s="82">
        <f>(I2686*Sheet2!B$6)</f>
        <v>126071700</v>
      </c>
      <c r="M2686" s="82">
        <f>(J2686*Sheet2!B$5)</f>
        <v>0</v>
      </c>
      <c r="N2686" s="83">
        <f t="shared" si="711"/>
        <v>126071700</v>
      </c>
      <c r="O2686" s="92">
        <f>I2686*Sheet2!C$6</f>
        <v>126071700</v>
      </c>
      <c r="P2686" s="92">
        <f>J2686*Sheet2!C$5</f>
        <v>0</v>
      </c>
      <c r="Q2686" s="91">
        <f t="shared" si="710"/>
        <v>126071700</v>
      </c>
      <c r="R2686" s="84">
        <f>I2686*Sheet2!D$6</f>
        <v>126071700</v>
      </c>
      <c r="S2686" s="84">
        <f>J2686*Sheet2!D$5</f>
        <v>0</v>
      </c>
      <c r="T2686" s="85">
        <f t="shared" si="712"/>
        <v>126071700</v>
      </c>
      <c r="U2686" s="86">
        <f>I2686*Sheet2!E$6</f>
        <v>37659400</v>
      </c>
      <c r="V2686" s="86">
        <f>J2686*Sheet2!E$5</f>
        <v>0</v>
      </c>
      <c r="W2686" s="87">
        <f t="shared" si="713"/>
        <v>37659400</v>
      </c>
      <c r="X2686" s="87">
        <f>I2686*Sheet2!F$6</f>
        <v>126071700</v>
      </c>
      <c r="Y2686" s="87">
        <f>J2686*Sheet2!F$5</f>
        <v>0</v>
      </c>
      <c r="Z2686" s="88">
        <f t="shared" si="714"/>
        <v>126071700</v>
      </c>
      <c r="AA2686" s="40">
        <f>I2686*Sheet2!G$6</f>
        <v>37659400</v>
      </c>
      <c r="AB2686" s="40">
        <f>J2686*Sheet2!G$5</f>
        <v>0</v>
      </c>
      <c r="AC2686" s="40">
        <f t="shared" si="715"/>
        <v>37659400</v>
      </c>
      <c r="AD2686" s="40">
        <f t="shared" si="707"/>
        <v>88412300</v>
      </c>
      <c r="AE2686" s="40">
        <f t="shared" si="708"/>
        <v>88412300</v>
      </c>
      <c r="AF2686" s="40">
        <f t="shared" si="709"/>
        <v>88412300</v>
      </c>
    </row>
    <row r="2687" spans="1:32" ht="56.25" x14ac:dyDescent="0.45">
      <c r="A2687" s="18">
        <v>600405</v>
      </c>
      <c r="B2687" s="8" t="s">
        <v>3235</v>
      </c>
      <c r="C2687" s="8" t="s">
        <v>3236</v>
      </c>
      <c r="D2687" s="8" t="s">
        <v>3250</v>
      </c>
      <c r="E2687" s="72">
        <v>0</v>
      </c>
      <c r="F2687" s="6" t="s">
        <v>3313</v>
      </c>
      <c r="G2687" s="19" t="s">
        <v>3314</v>
      </c>
      <c r="H2687" s="3">
        <v>91</v>
      </c>
      <c r="I2687" s="20">
        <v>91</v>
      </c>
      <c r="J2687" s="20"/>
      <c r="K2687" s="3">
        <v>17</v>
      </c>
      <c r="L2687" s="82">
        <f>(I2687*Sheet2!B$6)</f>
        <v>92001000</v>
      </c>
      <c r="M2687" s="82">
        <f>(J2687*Sheet2!B$5)</f>
        <v>0</v>
      </c>
      <c r="N2687" s="83">
        <f t="shared" si="711"/>
        <v>92001000</v>
      </c>
      <c r="O2687" s="92">
        <f>I2687*Sheet2!C$6</f>
        <v>92001000</v>
      </c>
      <c r="P2687" s="92">
        <f>J2687*Sheet2!C$5</f>
        <v>0</v>
      </c>
      <c r="Q2687" s="91">
        <f t="shared" si="710"/>
        <v>92001000</v>
      </c>
      <c r="R2687" s="84">
        <f>I2687*Sheet2!D$6</f>
        <v>92001000</v>
      </c>
      <c r="S2687" s="84">
        <f>J2687*Sheet2!D$5</f>
        <v>0</v>
      </c>
      <c r="T2687" s="85">
        <f t="shared" si="712"/>
        <v>92001000</v>
      </c>
      <c r="U2687" s="86">
        <f>I2687*Sheet2!E$6</f>
        <v>27482000</v>
      </c>
      <c r="V2687" s="86">
        <f>J2687*Sheet2!E$5</f>
        <v>0</v>
      </c>
      <c r="W2687" s="87">
        <f t="shared" si="713"/>
        <v>27482000</v>
      </c>
      <c r="X2687" s="87">
        <f>I2687*Sheet2!F$6</f>
        <v>92001000</v>
      </c>
      <c r="Y2687" s="87">
        <f>J2687*Sheet2!F$5</f>
        <v>0</v>
      </c>
      <c r="Z2687" s="88">
        <f t="shared" si="714"/>
        <v>92001000</v>
      </c>
      <c r="AA2687" s="40">
        <f>I2687*Sheet2!G$6</f>
        <v>27482000</v>
      </c>
      <c r="AB2687" s="40">
        <f>J2687*Sheet2!G$5</f>
        <v>0</v>
      </c>
      <c r="AC2687" s="40">
        <f t="shared" si="715"/>
        <v>27482000</v>
      </c>
      <c r="AD2687" s="40">
        <f t="shared" si="707"/>
        <v>64519000</v>
      </c>
      <c r="AE2687" s="40">
        <f t="shared" si="708"/>
        <v>64519000</v>
      </c>
      <c r="AF2687" s="40">
        <f t="shared" si="709"/>
        <v>64519000</v>
      </c>
    </row>
    <row r="2688" spans="1:32" ht="56.25" x14ac:dyDescent="0.45">
      <c r="A2688" s="18">
        <v>600410</v>
      </c>
      <c r="B2688" s="8" t="s">
        <v>3235</v>
      </c>
      <c r="C2688" s="8" t="s">
        <v>3236</v>
      </c>
      <c r="D2688" s="8" t="s">
        <v>3250</v>
      </c>
      <c r="E2688" s="72">
        <v>0</v>
      </c>
      <c r="F2688" s="6" t="s">
        <v>3315</v>
      </c>
      <c r="G2688" s="19"/>
      <c r="H2688" s="3">
        <v>119.6</v>
      </c>
      <c r="I2688" s="20">
        <v>119.6</v>
      </c>
      <c r="J2688" s="20"/>
      <c r="K2688" s="3">
        <v>17</v>
      </c>
      <c r="L2688" s="82">
        <f>(I2688*Sheet2!B$6)</f>
        <v>120915600</v>
      </c>
      <c r="M2688" s="82">
        <f>(J2688*Sheet2!B$5)</f>
        <v>0</v>
      </c>
      <c r="N2688" s="83">
        <f t="shared" si="711"/>
        <v>120915600</v>
      </c>
      <c r="O2688" s="92">
        <f>I2688*Sheet2!C$6</f>
        <v>120915600</v>
      </c>
      <c r="P2688" s="92">
        <f>J2688*Sheet2!C$5</f>
        <v>0</v>
      </c>
      <c r="Q2688" s="91">
        <f t="shared" si="710"/>
        <v>120915600</v>
      </c>
      <c r="R2688" s="84">
        <f>I2688*Sheet2!D$6</f>
        <v>120915600</v>
      </c>
      <c r="S2688" s="84">
        <f>J2688*Sheet2!D$5</f>
        <v>0</v>
      </c>
      <c r="T2688" s="85">
        <f t="shared" si="712"/>
        <v>120915600</v>
      </c>
      <c r="U2688" s="86">
        <f>I2688*Sheet2!E$6</f>
        <v>36119200</v>
      </c>
      <c r="V2688" s="86">
        <f>J2688*Sheet2!E$5</f>
        <v>0</v>
      </c>
      <c r="W2688" s="87">
        <f t="shared" si="713"/>
        <v>36119200</v>
      </c>
      <c r="X2688" s="87">
        <f>I2688*Sheet2!F$6</f>
        <v>120915600</v>
      </c>
      <c r="Y2688" s="87">
        <f>J2688*Sheet2!F$5</f>
        <v>0</v>
      </c>
      <c r="Z2688" s="88">
        <f t="shared" si="714"/>
        <v>120915600</v>
      </c>
      <c r="AA2688" s="40">
        <f>I2688*Sheet2!G$6</f>
        <v>36119200</v>
      </c>
      <c r="AB2688" s="40">
        <f>J2688*Sheet2!G$5</f>
        <v>0</v>
      </c>
      <c r="AC2688" s="40">
        <f t="shared" si="715"/>
        <v>36119200</v>
      </c>
      <c r="AD2688" s="40">
        <f t="shared" si="707"/>
        <v>84796400</v>
      </c>
      <c r="AE2688" s="40">
        <f t="shared" si="708"/>
        <v>84796400</v>
      </c>
      <c r="AF2688" s="40">
        <f t="shared" si="709"/>
        <v>84796400</v>
      </c>
    </row>
    <row r="2689" spans="1:32" ht="56.25" x14ac:dyDescent="0.45">
      <c r="A2689" s="18">
        <v>600415</v>
      </c>
      <c r="B2689" s="8" t="s">
        <v>3235</v>
      </c>
      <c r="C2689" s="8" t="s">
        <v>3236</v>
      </c>
      <c r="D2689" s="8" t="s">
        <v>3250</v>
      </c>
      <c r="E2689" s="72">
        <v>0</v>
      </c>
      <c r="F2689" s="6" t="s">
        <v>3316</v>
      </c>
      <c r="G2689" s="19" t="s">
        <v>3317</v>
      </c>
      <c r="H2689" s="3">
        <v>175.2</v>
      </c>
      <c r="I2689" s="20">
        <v>175.2</v>
      </c>
      <c r="J2689" s="20"/>
      <c r="K2689" s="3">
        <v>17</v>
      </c>
      <c r="L2689" s="82">
        <f>(I2689*Sheet2!B$6)</f>
        <v>177127200</v>
      </c>
      <c r="M2689" s="82">
        <f>(J2689*Sheet2!B$5)</f>
        <v>0</v>
      </c>
      <c r="N2689" s="83">
        <f t="shared" si="711"/>
        <v>177127200</v>
      </c>
      <c r="O2689" s="92">
        <f>I2689*Sheet2!C$6</f>
        <v>177127200</v>
      </c>
      <c r="P2689" s="92">
        <f>J2689*Sheet2!C$5</f>
        <v>0</v>
      </c>
      <c r="Q2689" s="91">
        <f t="shared" si="710"/>
        <v>177127200</v>
      </c>
      <c r="R2689" s="84">
        <f>I2689*Sheet2!D$6</f>
        <v>177127200</v>
      </c>
      <c r="S2689" s="84">
        <f>J2689*Sheet2!D$5</f>
        <v>0</v>
      </c>
      <c r="T2689" s="85">
        <f t="shared" si="712"/>
        <v>177127200</v>
      </c>
      <c r="U2689" s="86">
        <f>I2689*Sheet2!E$6</f>
        <v>52910400</v>
      </c>
      <c r="V2689" s="86">
        <f>J2689*Sheet2!E$5</f>
        <v>0</v>
      </c>
      <c r="W2689" s="87">
        <f t="shared" si="713"/>
        <v>52910400</v>
      </c>
      <c r="X2689" s="87">
        <f>I2689*Sheet2!F$6</f>
        <v>177127200</v>
      </c>
      <c r="Y2689" s="87">
        <f>J2689*Sheet2!F$5</f>
        <v>0</v>
      </c>
      <c r="Z2689" s="88">
        <f t="shared" si="714"/>
        <v>177127200</v>
      </c>
      <c r="AA2689" s="40">
        <f>I2689*Sheet2!G$6</f>
        <v>52910400</v>
      </c>
      <c r="AB2689" s="40">
        <f>J2689*Sheet2!G$5</f>
        <v>0</v>
      </c>
      <c r="AC2689" s="40">
        <f t="shared" si="715"/>
        <v>52910400</v>
      </c>
      <c r="AD2689" s="40">
        <f t="shared" si="707"/>
        <v>124216800</v>
      </c>
      <c r="AE2689" s="40">
        <f t="shared" si="708"/>
        <v>124216800</v>
      </c>
      <c r="AF2689" s="40">
        <f t="shared" si="709"/>
        <v>124216800</v>
      </c>
    </row>
    <row r="2690" spans="1:32" ht="42" x14ac:dyDescent="0.45">
      <c r="A2690" s="18">
        <v>600420</v>
      </c>
      <c r="B2690" s="8" t="s">
        <v>3235</v>
      </c>
      <c r="C2690" s="8" t="s">
        <v>3318</v>
      </c>
      <c r="D2690" s="8" t="s">
        <v>3319</v>
      </c>
      <c r="E2690" s="72">
        <v>0</v>
      </c>
      <c r="F2690" s="6" t="s">
        <v>3320</v>
      </c>
      <c r="G2690" s="19"/>
      <c r="H2690" s="3">
        <v>119</v>
      </c>
      <c r="I2690" s="20">
        <v>119</v>
      </c>
      <c r="J2690" s="20"/>
      <c r="K2690" s="3">
        <v>17</v>
      </c>
      <c r="L2690" s="82">
        <f>(I2690*Sheet2!B$6)</f>
        <v>120309000</v>
      </c>
      <c r="M2690" s="82">
        <f>(J2690*Sheet2!B$5)</f>
        <v>0</v>
      </c>
      <c r="N2690" s="83">
        <f t="shared" si="711"/>
        <v>120309000</v>
      </c>
      <c r="O2690" s="92">
        <f>I2690*Sheet2!C$6</f>
        <v>120309000</v>
      </c>
      <c r="P2690" s="92">
        <f>J2690*Sheet2!C$5</f>
        <v>0</v>
      </c>
      <c r="Q2690" s="91">
        <f t="shared" si="710"/>
        <v>120309000</v>
      </c>
      <c r="R2690" s="84">
        <f>I2690*Sheet2!D$6</f>
        <v>120309000</v>
      </c>
      <c r="S2690" s="84">
        <f>J2690*Sheet2!D$5</f>
        <v>0</v>
      </c>
      <c r="T2690" s="85">
        <f t="shared" si="712"/>
        <v>120309000</v>
      </c>
      <c r="U2690" s="86">
        <f>I2690*Sheet2!E$6</f>
        <v>35938000</v>
      </c>
      <c r="V2690" s="86">
        <f>J2690*Sheet2!E$5</f>
        <v>0</v>
      </c>
      <c r="W2690" s="87">
        <f t="shared" si="713"/>
        <v>35938000</v>
      </c>
      <c r="X2690" s="87">
        <f>I2690*Sheet2!F$6</f>
        <v>120309000</v>
      </c>
      <c r="Y2690" s="87">
        <f>J2690*Sheet2!F$5</f>
        <v>0</v>
      </c>
      <c r="Z2690" s="88">
        <f t="shared" si="714"/>
        <v>120309000</v>
      </c>
      <c r="AA2690" s="40">
        <f>I2690*Sheet2!G$6</f>
        <v>35938000</v>
      </c>
      <c r="AB2690" s="40">
        <f>J2690*Sheet2!G$5</f>
        <v>0</v>
      </c>
      <c r="AC2690" s="40">
        <f t="shared" si="715"/>
        <v>35938000</v>
      </c>
      <c r="AD2690" s="40">
        <f t="shared" si="707"/>
        <v>84371000</v>
      </c>
      <c r="AE2690" s="40">
        <f t="shared" si="708"/>
        <v>84371000</v>
      </c>
      <c r="AF2690" s="40">
        <f t="shared" si="709"/>
        <v>84371000</v>
      </c>
    </row>
    <row r="2691" spans="1:32" ht="42" x14ac:dyDescent="0.45">
      <c r="A2691" s="18">
        <v>600425</v>
      </c>
      <c r="B2691" s="8" t="s">
        <v>3235</v>
      </c>
      <c r="C2691" s="8" t="s">
        <v>3318</v>
      </c>
      <c r="D2691" s="8" t="s">
        <v>3319</v>
      </c>
      <c r="E2691" s="72">
        <v>0</v>
      </c>
      <c r="F2691" s="6" t="s">
        <v>3321</v>
      </c>
      <c r="G2691" s="19"/>
      <c r="H2691" s="3">
        <v>123.5</v>
      </c>
      <c r="I2691" s="20">
        <v>123.5</v>
      </c>
      <c r="J2691" s="20"/>
      <c r="K2691" s="3">
        <v>17</v>
      </c>
      <c r="L2691" s="82">
        <f>(I2691*Sheet2!B$6)</f>
        <v>124858500</v>
      </c>
      <c r="M2691" s="82">
        <f>(J2691*Sheet2!B$5)</f>
        <v>0</v>
      </c>
      <c r="N2691" s="83">
        <f t="shared" si="711"/>
        <v>124858500</v>
      </c>
      <c r="O2691" s="92">
        <f>I2691*Sheet2!C$6</f>
        <v>124858500</v>
      </c>
      <c r="P2691" s="92">
        <f>J2691*Sheet2!C$5</f>
        <v>0</v>
      </c>
      <c r="Q2691" s="91">
        <f t="shared" si="710"/>
        <v>124858500</v>
      </c>
      <c r="R2691" s="84">
        <f>I2691*Sheet2!D$6</f>
        <v>124858500</v>
      </c>
      <c r="S2691" s="84">
        <f>J2691*Sheet2!D$5</f>
        <v>0</v>
      </c>
      <c r="T2691" s="85">
        <f t="shared" si="712"/>
        <v>124858500</v>
      </c>
      <c r="U2691" s="86">
        <f>I2691*Sheet2!E$6</f>
        <v>37297000</v>
      </c>
      <c r="V2691" s="86">
        <f>J2691*Sheet2!E$5</f>
        <v>0</v>
      </c>
      <c r="W2691" s="87">
        <f t="shared" si="713"/>
        <v>37297000</v>
      </c>
      <c r="X2691" s="87">
        <f>I2691*Sheet2!F$6</f>
        <v>124858500</v>
      </c>
      <c r="Y2691" s="87">
        <f>J2691*Sheet2!F$5</f>
        <v>0</v>
      </c>
      <c r="Z2691" s="88">
        <f t="shared" si="714"/>
        <v>124858500</v>
      </c>
      <c r="AA2691" s="40">
        <f>I2691*Sheet2!G$6</f>
        <v>37297000</v>
      </c>
      <c r="AB2691" s="40">
        <f>J2691*Sheet2!G$5</f>
        <v>0</v>
      </c>
      <c r="AC2691" s="40">
        <f t="shared" si="715"/>
        <v>37297000</v>
      </c>
      <c r="AD2691" s="40">
        <f t="shared" si="707"/>
        <v>87561500</v>
      </c>
      <c r="AE2691" s="40">
        <f t="shared" si="708"/>
        <v>87561500</v>
      </c>
      <c r="AF2691" s="40">
        <f t="shared" si="709"/>
        <v>87561500</v>
      </c>
    </row>
    <row r="2692" spans="1:32" ht="37.5" x14ac:dyDescent="0.45">
      <c r="A2692" s="18">
        <v>600430</v>
      </c>
      <c r="B2692" s="8" t="s">
        <v>3235</v>
      </c>
      <c r="C2692" s="8" t="s">
        <v>3318</v>
      </c>
      <c r="D2692" s="8" t="s">
        <v>3319</v>
      </c>
      <c r="E2692" s="72">
        <v>0</v>
      </c>
      <c r="F2692" s="6" t="s">
        <v>3322</v>
      </c>
      <c r="G2692" s="19"/>
      <c r="H2692" s="3">
        <v>132</v>
      </c>
      <c r="I2692" s="20">
        <v>132</v>
      </c>
      <c r="J2692" s="20"/>
      <c r="K2692" s="3">
        <v>17</v>
      </c>
      <c r="L2692" s="82">
        <f>(I2692*Sheet2!B$6)</f>
        <v>133452000</v>
      </c>
      <c r="M2692" s="82">
        <f>(J2692*Sheet2!B$5)</f>
        <v>0</v>
      </c>
      <c r="N2692" s="83">
        <f t="shared" si="711"/>
        <v>133452000</v>
      </c>
      <c r="O2692" s="92">
        <f>I2692*Sheet2!C$6</f>
        <v>133452000</v>
      </c>
      <c r="P2692" s="92">
        <f>J2692*Sheet2!C$5</f>
        <v>0</v>
      </c>
      <c r="Q2692" s="91">
        <f t="shared" si="710"/>
        <v>133452000</v>
      </c>
      <c r="R2692" s="84">
        <f>I2692*Sheet2!D$6</f>
        <v>133452000</v>
      </c>
      <c r="S2692" s="84">
        <f>J2692*Sheet2!D$5</f>
        <v>0</v>
      </c>
      <c r="T2692" s="85">
        <f t="shared" si="712"/>
        <v>133452000</v>
      </c>
      <c r="U2692" s="86">
        <f>I2692*Sheet2!E$6</f>
        <v>39864000</v>
      </c>
      <c r="V2692" s="86">
        <f>J2692*Sheet2!E$5</f>
        <v>0</v>
      </c>
      <c r="W2692" s="87">
        <f t="shared" si="713"/>
        <v>39864000</v>
      </c>
      <c r="X2692" s="87">
        <f>I2692*Sheet2!F$6</f>
        <v>133452000</v>
      </c>
      <c r="Y2692" s="87">
        <f>J2692*Sheet2!F$5</f>
        <v>0</v>
      </c>
      <c r="Z2692" s="88">
        <f t="shared" si="714"/>
        <v>133452000</v>
      </c>
      <c r="AA2692" s="40">
        <f>I2692*Sheet2!G$6</f>
        <v>39864000</v>
      </c>
      <c r="AB2692" s="40">
        <f>J2692*Sheet2!G$5</f>
        <v>0</v>
      </c>
      <c r="AC2692" s="40">
        <f t="shared" si="715"/>
        <v>39864000</v>
      </c>
      <c r="AD2692" s="40">
        <f t="shared" si="707"/>
        <v>93588000</v>
      </c>
      <c r="AE2692" s="40">
        <f t="shared" si="708"/>
        <v>93588000</v>
      </c>
      <c r="AF2692" s="40">
        <f t="shared" si="709"/>
        <v>93588000</v>
      </c>
    </row>
    <row r="2693" spans="1:32" ht="42" x14ac:dyDescent="0.45">
      <c r="A2693" s="18">
        <v>600435</v>
      </c>
      <c r="B2693" s="8" t="s">
        <v>3235</v>
      </c>
      <c r="C2693" s="8" t="s">
        <v>3318</v>
      </c>
      <c r="D2693" s="8" t="s">
        <v>3319</v>
      </c>
      <c r="E2693" s="72">
        <v>0</v>
      </c>
      <c r="F2693" s="6" t="s">
        <v>3323</v>
      </c>
      <c r="G2693" s="19"/>
      <c r="H2693" s="3">
        <v>138.4</v>
      </c>
      <c r="I2693" s="20">
        <v>138.4</v>
      </c>
      <c r="J2693" s="20"/>
      <c r="K2693" s="3">
        <v>17</v>
      </c>
      <c r="L2693" s="82">
        <f>(I2693*Sheet2!B$6)</f>
        <v>139922400</v>
      </c>
      <c r="M2693" s="82">
        <f>(J2693*Sheet2!B$5)</f>
        <v>0</v>
      </c>
      <c r="N2693" s="83">
        <f t="shared" si="711"/>
        <v>139922400</v>
      </c>
      <c r="O2693" s="92">
        <f>I2693*Sheet2!C$6</f>
        <v>139922400</v>
      </c>
      <c r="P2693" s="92">
        <f>J2693*Sheet2!C$5</f>
        <v>0</v>
      </c>
      <c r="Q2693" s="91">
        <f t="shared" si="710"/>
        <v>139922400</v>
      </c>
      <c r="R2693" s="84">
        <f>I2693*Sheet2!D$6</f>
        <v>139922400</v>
      </c>
      <c r="S2693" s="84">
        <f>J2693*Sheet2!D$5</f>
        <v>0</v>
      </c>
      <c r="T2693" s="85">
        <f t="shared" si="712"/>
        <v>139922400</v>
      </c>
      <c r="U2693" s="86">
        <f>I2693*Sheet2!E$6</f>
        <v>41796800</v>
      </c>
      <c r="V2693" s="86">
        <f>J2693*Sheet2!E$5</f>
        <v>0</v>
      </c>
      <c r="W2693" s="87">
        <f t="shared" si="713"/>
        <v>41796800</v>
      </c>
      <c r="X2693" s="87">
        <f>I2693*Sheet2!F$6</f>
        <v>139922400</v>
      </c>
      <c r="Y2693" s="87">
        <f>J2693*Sheet2!F$5</f>
        <v>0</v>
      </c>
      <c r="Z2693" s="88">
        <f t="shared" si="714"/>
        <v>139922400</v>
      </c>
      <c r="AA2693" s="40">
        <f>I2693*Sheet2!G$6</f>
        <v>41796800</v>
      </c>
      <c r="AB2693" s="40">
        <f>J2693*Sheet2!G$5</f>
        <v>0</v>
      </c>
      <c r="AC2693" s="40">
        <f t="shared" si="715"/>
        <v>41796800</v>
      </c>
      <c r="AD2693" s="40">
        <f t="shared" si="707"/>
        <v>98125600</v>
      </c>
      <c r="AE2693" s="40">
        <f t="shared" si="708"/>
        <v>98125600</v>
      </c>
      <c r="AF2693" s="40">
        <f t="shared" si="709"/>
        <v>98125600</v>
      </c>
    </row>
    <row r="2694" spans="1:32" ht="63" x14ac:dyDescent="0.45">
      <c r="A2694" s="18">
        <v>600440</v>
      </c>
      <c r="B2694" s="8" t="s">
        <v>3235</v>
      </c>
      <c r="C2694" s="8" t="s">
        <v>3318</v>
      </c>
      <c r="D2694" s="8" t="s">
        <v>3319</v>
      </c>
      <c r="E2694" s="72">
        <v>0</v>
      </c>
      <c r="F2694" s="6" t="s">
        <v>3324</v>
      </c>
      <c r="G2694" s="19"/>
      <c r="H2694" s="3">
        <v>144.6</v>
      </c>
      <c r="I2694" s="20">
        <v>144.6</v>
      </c>
      <c r="J2694" s="20"/>
      <c r="K2694" s="3">
        <v>17</v>
      </c>
      <c r="L2694" s="82">
        <f>(I2694*Sheet2!B$6)</f>
        <v>146190600</v>
      </c>
      <c r="M2694" s="82">
        <f>(J2694*Sheet2!B$5)</f>
        <v>0</v>
      </c>
      <c r="N2694" s="83">
        <f t="shared" si="711"/>
        <v>146190600</v>
      </c>
      <c r="O2694" s="92">
        <f>I2694*Sheet2!C$6</f>
        <v>146190600</v>
      </c>
      <c r="P2694" s="92">
        <f>J2694*Sheet2!C$5</f>
        <v>0</v>
      </c>
      <c r="Q2694" s="91">
        <f t="shared" si="710"/>
        <v>146190600</v>
      </c>
      <c r="R2694" s="84">
        <f>I2694*Sheet2!D$6</f>
        <v>146190600</v>
      </c>
      <c r="S2694" s="84">
        <f>J2694*Sheet2!D$5</f>
        <v>0</v>
      </c>
      <c r="T2694" s="85">
        <f t="shared" si="712"/>
        <v>146190600</v>
      </c>
      <c r="U2694" s="86">
        <f>I2694*Sheet2!E$6</f>
        <v>43669200</v>
      </c>
      <c r="V2694" s="86">
        <f>J2694*Sheet2!E$5</f>
        <v>0</v>
      </c>
      <c r="W2694" s="87">
        <f t="shared" si="713"/>
        <v>43669200</v>
      </c>
      <c r="X2694" s="87">
        <f>I2694*Sheet2!F$6</f>
        <v>146190600</v>
      </c>
      <c r="Y2694" s="87">
        <f>J2694*Sheet2!F$5</f>
        <v>0</v>
      </c>
      <c r="Z2694" s="88">
        <f t="shared" si="714"/>
        <v>146190600</v>
      </c>
      <c r="AA2694" s="40">
        <f>I2694*Sheet2!G$6</f>
        <v>43669200</v>
      </c>
      <c r="AB2694" s="40">
        <f>J2694*Sheet2!G$5</f>
        <v>0</v>
      </c>
      <c r="AC2694" s="40">
        <f t="shared" si="715"/>
        <v>43669200</v>
      </c>
      <c r="AD2694" s="40">
        <f t="shared" si="707"/>
        <v>102521400</v>
      </c>
      <c r="AE2694" s="40">
        <f t="shared" si="708"/>
        <v>102521400</v>
      </c>
      <c r="AF2694" s="40">
        <f t="shared" si="709"/>
        <v>102521400</v>
      </c>
    </row>
    <row r="2695" spans="1:32" ht="42" x14ac:dyDescent="0.45">
      <c r="A2695" s="18">
        <v>600445</v>
      </c>
      <c r="B2695" s="8" t="s">
        <v>3235</v>
      </c>
      <c r="C2695" s="8" t="s">
        <v>3318</v>
      </c>
      <c r="D2695" s="8" t="s">
        <v>3319</v>
      </c>
      <c r="E2695" s="72">
        <v>0</v>
      </c>
      <c r="F2695" s="6" t="s">
        <v>3325</v>
      </c>
      <c r="G2695" s="19"/>
      <c r="H2695" s="3">
        <v>103.8</v>
      </c>
      <c r="I2695" s="20">
        <v>103.8</v>
      </c>
      <c r="J2695" s="20"/>
      <c r="K2695" s="3">
        <v>17</v>
      </c>
      <c r="L2695" s="82">
        <f>(I2695*Sheet2!B$6)</f>
        <v>104941800</v>
      </c>
      <c r="M2695" s="82">
        <f>(J2695*Sheet2!B$5)</f>
        <v>0</v>
      </c>
      <c r="N2695" s="83">
        <f t="shared" si="711"/>
        <v>104941800</v>
      </c>
      <c r="O2695" s="92">
        <f>I2695*Sheet2!C$6</f>
        <v>104941800</v>
      </c>
      <c r="P2695" s="92">
        <f>J2695*Sheet2!C$5</f>
        <v>0</v>
      </c>
      <c r="Q2695" s="91">
        <f t="shared" si="710"/>
        <v>104941800</v>
      </c>
      <c r="R2695" s="84">
        <f>I2695*Sheet2!D$6</f>
        <v>104941800</v>
      </c>
      <c r="S2695" s="84">
        <f>J2695*Sheet2!D$5</f>
        <v>0</v>
      </c>
      <c r="T2695" s="85">
        <f t="shared" si="712"/>
        <v>104941800</v>
      </c>
      <c r="U2695" s="86">
        <f>I2695*Sheet2!E$6</f>
        <v>31347600</v>
      </c>
      <c r="V2695" s="86">
        <f>J2695*Sheet2!E$5</f>
        <v>0</v>
      </c>
      <c r="W2695" s="87">
        <f t="shared" si="713"/>
        <v>31347600</v>
      </c>
      <c r="X2695" s="87">
        <f>I2695*Sheet2!F$6</f>
        <v>104941800</v>
      </c>
      <c r="Y2695" s="87">
        <f>J2695*Sheet2!F$5</f>
        <v>0</v>
      </c>
      <c r="Z2695" s="88">
        <f t="shared" si="714"/>
        <v>104941800</v>
      </c>
      <c r="AA2695" s="40">
        <f>I2695*Sheet2!G$6</f>
        <v>31347600</v>
      </c>
      <c r="AB2695" s="40">
        <f>J2695*Sheet2!G$5</f>
        <v>0</v>
      </c>
      <c r="AC2695" s="40">
        <f t="shared" si="715"/>
        <v>31347600</v>
      </c>
      <c r="AD2695" s="40">
        <f t="shared" si="707"/>
        <v>73594200</v>
      </c>
      <c r="AE2695" s="40">
        <f t="shared" si="708"/>
        <v>73594200</v>
      </c>
      <c r="AF2695" s="40">
        <f t="shared" si="709"/>
        <v>73594200</v>
      </c>
    </row>
    <row r="2696" spans="1:32" ht="37.5" x14ac:dyDescent="0.45">
      <c r="A2696" s="18">
        <v>600450</v>
      </c>
      <c r="B2696" s="8" t="s">
        <v>3235</v>
      </c>
      <c r="C2696" s="8" t="s">
        <v>3318</v>
      </c>
      <c r="D2696" s="8" t="s">
        <v>3326</v>
      </c>
      <c r="E2696" s="72">
        <v>0</v>
      </c>
      <c r="F2696" s="6" t="s">
        <v>3327</v>
      </c>
      <c r="G2696" s="19"/>
      <c r="H2696" s="3">
        <v>153</v>
      </c>
      <c r="I2696" s="20">
        <v>153</v>
      </c>
      <c r="J2696" s="20"/>
      <c r="K2696" s="3">
        <v>17</v>
      </c>
      <c r="L2696" s="82">
        <f>(I2696*Sheet2!B$6)</f>
        <v>154683000</v>
      </c>
      <c r="M2696" s="82">
        <f>(J2696*Sheet2!B$5)</f>
        <v>0</v>
      </c>
      <c r="N2696" s="83">
        <f t="shared" si="711"/>
        <v>154683000</v>
      </c>
      <c r="O2696" s="92">
        <f>I2696*Sheet2!C$6</f>
        <v>154683000</v>
      </c>
      <c r="P2696" s="92">
        <f>J2696*Sheet2!C$5</f>
        <v>0</v>
      </c>
      <c r="Q2696" s="91">
        <f t="shared" si="710"/>
        <v>154683000</v>
      </c>
      <c r="R2696" s="84">
        <f>I2696*Sheet2!D$6</f>
        <v>154683000</v>
      </c>
      <c r="S2696" s="84">
        <f>J2696*Sheet2!D$5</f>
        <v>0</v>
      </c>
      <c r="T2696" s="85">
        <f t="shared" si="712"/>
        <v>154683000</v>
      </c>
      <c r="U2696" s="86">
        <f>I2696*Sheet2!E$6</f>
        <v>46206000</v>
      </c>
      <c r="V2696" s="86">
        <f>J2696*Sheet2!E$5</f>
        <v>0</v>
      </c>
      <c r="W2696" s="87">
        <f t="shared" si="713"/>
        <v>46206000</v>
      </c>
      <c r="X2696" s="87">
        <f>I2696*Sheet2!F$6</f>
        <v>154683000</v>
      </c>
      <c r="Y2696" s="87">
        <f>J2696*Sheet2!F$5</f>
        <v>0</v>
      </c>
      <c r="Z2696" s="88">
        <f t="shared" si="714"/>
        <v>154683000</v>
      </c>
      <c r="AA2696" s="40">
        <f>I2696*Sheet2!G$6</f>
        <v>46206000</v>
      </c>
      <c r="AB2696" s="40">
        <f>J2696*Sheet2!G$5</f>
        <v>0</v>
      </c>
      <c r="AC2696" s="40">
        <f t="shared" si="715"/>
        <v>46206000</v>
      </c>
      <c r="AD2696" s="40">
        <f t="shared" ref="AD2696:AD2760" si="716">N2696-AC2696</f>
        <v>108477000</v>
      </c>
      <c r="AE2696" s="40">
        <f t="shared" ref="AE2696:AE2760" si="717">Q2696-AC2696</f>
        <v>108477000</v>
      </c>
      <c r="AF2696" s="40">
        <f t="shared" ref="AF2696:AF2760" si="718">T2696-AC2696</f>
        <v>108477000</v>
      </c>
    </row>
    <row r="2697" spans="1:32" ht="63" x14ac:dyDescent="0.45">
      <c r="A2697" s="18">
        <v>600455</v>
      </c>
      <c r="B2697" s="8" t="s">
        <v>3235</v>
      </c>
      <c r="C2697" s="8" t="s">
        <v>3318</v>
      </c>
      <c r="D2697" s="8" t="s">
        <v>3328</v>
      </c>
      <c r="E2697" s="72">
        <v>0</v>
      </c>
      <c r="F2697" s="6" t="s">
        <v>3329</v>
      </c>
      <c r="G2697" s="19"/>
      <c r="H2697" s="3">
        <v>111.9</v>
      </c>
      <c r="I2697" s="20">
        <v>111.9</v>
      </c>
      <c r="J2697" s="20"/>
      <c r="K2697" s="3">
        <v>17</v>
      </c>
      <c r="L2697" s="82">
        <f>(I2697*Sheet2!B$6)</f>
        <v>113130900</v>
      </c>
      <c r="M2697" s="82">
        <f>(J2697*Sheet2!B$5)</f>
        <v>0</v>
      </c>
      <c r="N2697" s="83">
        <f t="shared" si="711"/>
        <v>113130900</v>
      </c>
      <c r="O2697" s="92">
        <f>I2697*Sheet2!C$6</f>
        <v>113130900</v>
      </c>
      <c r="P2697" s="92">
        <f>J2697*Sheet2!C$5</f>
        <v>0</v>
      </c>
      <c r="Q2697" s="91">
        <f t="shared" ref="Q2697:Q2761" si="719">P2697+O2697</f>
        <v>113130900</v>
      </c>
      <c r="R2697" s="84">
        <f>I2697*Sheet2!D$6</f>
        <v>113130900</v>
      </c>
      <c r="S2697" s="84">
        <f>J2697*Sheet2!D$5</f>
        <v>0</v>
      </c>
      <c r="T2697" s="85">
        <f t="shared" si="712"/>
        <v>113130900</v>
      </c>
      <c r="U2697" s="86">
        <f>I2697*Sheet2!E$6</f>
        <v>33793800</v>
      </c>
      <c r="V2697" s="86">
        <f>J2697*Sheet2!E$5</f>
        <v>0</v>
      </c>
      <c r="W2697" s="87">
        <f t="shared" si="713"/>
        <v>33793800</v>
      </c>
      <c r="X2697" s="87">
        <f>I2697*Sheet2!F$6</f>
        <v>113130900</v>
      </c>
      <c r="Y2697" s="87">
        <f>J2697*Sheet2!F$5</f>
        <v>0</v>
      </c>
      <c r="Z2697" s="88">
        <f t="shared" si="714"/>
        <v>113130900</v>
      </c>
      <c r="AA2697" s="40">
        <f>I2697*Sheet2!G$6</f>
        <v>33793800</v>
      </c>
      <c r="AB2697" s="40">
        <f>J2697*Sheet2!G$5</f>
        <v>0</v>
      </c>
      <c r="AC2697" s="40">
        <f t="shared" si="715"/>
        <v>33793800</v>
      </c>
      <c r="AD2697" s="40">
        <f t="shared" si="716"/>
        <v>79337100</v>
      </c>
      <c r="AE2697" s="40">
        <f t="shared" si="717"/>
        <v>79337100</v>
      </c>
      <c r="AF2697" s="40">
        <f t="shared" si="718"/>
        <v>79337100</v>
      </c>
    </row>
    <row r="2698" spans="1:32" ht="63" x14ac:dyDescent="0.45">
      <c r="A2698" s="18">
        <v>600460</v>
      </c>
      <c r="B2698" s="8" t="s">
        <v>3235</v>
      </c>
      <c r="C2698" s="8" t="s">
        <v>3318</v>
      </c>
      <c r="D2698" s="8" t="s">
        <v>3328</v>
      </c>
      <c r="E2698" s="72">
        <v>0</v>
      </c>
      <c r="F2698" s="6" t="s">
        <v>3330</v>
      </c>
      <c r="G2698" s="19"/>
      <c r="H2698" s="3">
        <v>134</v>
      </c>
      <c r="I2698" s="20">
        <v>134</v>
      </c>
      <c r="J2698" s="20"/>
      <c r="K2698" s="3">
        <v>17</v>
      </c>
      <c r="L2698" s="82">
        <f>(I2698*Sheet2!B$6)</f>
        <v>135474000</v>
      </c>
      <c r="M2698" s="82">
        <f>(J2698*Sheet2!B$5)</f>
        <v>0</v>
      </c>
      <c r="N2698" s="83">
        <f t="shared" si="711"/>
        <v>135474000</v>
      </c>
      <c r="O2698" s="92">
        <f>I2698*Sheet2!C$6</f>
        <v>135474000</v>
      </c>
      <c r="P2698" s="92">
        <f>J2698*Sheet2!C$5</f>
        <v>0</v>
      </c>
      <c r="Q2698" s="91">
        <f t="shared" si="719"/>
        <v>135474000</v>
      </c>
      <c r="R2698" s="84">
        <f>I2698*Sheet2!D$6</f>
        <v>135474000</v>
      </c>
      <c r="S2698" s="84">
        <f>J2698*Sheet2!D$5</f>
        <v>0</v>
      </c>
      <c r="T2698" s="85">
        <f t="shared" si="712"/>
        <v>135474000</v>
      </c>
      <c r="U2698" s="86">
        <f>I2698*Sheet2!E$6</f>
        <v>40468000</v>
      </c>
      <c r="V2698" s="86">
        <f>J2698*Sheet2!E$5</f>
        <v>0</v>
      </c>
      <c r="W2698" s="87">
        <f t="shared" si="713"/>
        <v>40468000</v>
      </c>
      <c r="X2698" s="87">
        <f>I2698*Sheet2!F$6</f>
        <v>135474000</v>
      </c>
      <c r="Y2698" s="87">
        <f>J2698*Sheet2!F$5</f>
        <v>0</v>
      </c>
      <c r="Z2698" s="88">
        <f t="shared" si="714"/>
        <v>135474000</v>
      </c>
      <c r="AA2698" s="40">
        <f>I2698*Sheet2!G$6</f>
        <v>40468000</v>
      </c>
      <c r="AB2698" s="40">
        <f>J2698*Sheet2!G$5</f>
        <v>0</v>
      </c>
      <c r="AC2698" s="40">
        <f t="shared" si="715"/>
        <v>40468000</v>
      </c>
      <c r="AD2698" s="40">
        <f t="shared" si="716"/>
        <v>95006000</v>
      </c>
      <c r="AE2698" s="40">
        <f t="shared" si="717"/>
        <v>95006000</v>
      </c>
      <c r="AF2698" s="40">
        <f t="shared" si="718"/>
        <v>95006000</v>
      </c>
    </row>
    <row r="2699" spans="1:32" ht="42" x14ac:dyDescent="0.45">
      <c r="A2699" s="18">
        <v>600465</v>
      </c>
      <c r="B2699" s="8" t="s">
        <v>3235</v>
      </c>
      <c r="C2699" s="8" t="s">
        <v>3318</v>
      </c>
      <c r="D2699" s="8" t="s">
        <v>3328</v>
      </c>
      <c r="E2699" s="72">
        <v>0</v>
      </c>
      <c r="F2699" s="6" t="s">
        <v>3331</v>
      </c>
      <c r="G2699" s="19"/>
      <c r="H2699" s="3">
        <v>124.5</v>
      </c>
      <c r="I2699" s="20">
        <v>124.5</v>
      </c>
      <c r="J2699" s="20"/>
      <c r="K2699" s="3">
        <v>17</v>
      </c>
      <c r="L2699" s="82">
        <f>(I2699*Sheet2!B$6)</f>
        <v>125869500</v>
      </c>
      <c r="M2699" s="82">
        <f>(J2699*Sheet2!B$5)</f>
        <v>0</v>
      </c>
      <c r="N2699" s="83">
        <f t="shared" si="711"/>
        <v>125869500</v>
      </c>
      <c r="O2699" s="92">
        <f>I2699*Sheet2!C$6</f>
        <v>125869500</v>
      </c>
      <c r="P2699" s="92">
        <f>J2699*Sheet2!C$5</f>
        <v>0</v>
      </c>
      <c r="Q2699" s="91">
        <f t="shared" si="719"/>
        <v>125869500</v>
      </c>
      <c r="R2699" s="84">
        <f>I2699*Sheet2!D$6</f>
        <v>125869500</v>
      </c>
      <c r="S2699" s="84">
        <f>J2699*Sheet2!D$5</f>
        <v>0</v>
      </c>
      <c r="T2699" s="85">
        <f t="shared" si="712"/>
        <v>125869500</v>
      </c>
      <c r="U2699" s="86">
        <f>I2699*Sheet2!E$6</f>
        <v>37599000</v>
      </c>
      <c r="V2699" s="86">
        <f>J2699*Sheet2!E$5</f>
        <v>0</v>
      </c>
      <c r="W2699" s="87">
        <f t="shared" si="713"/>
        <v>37599000</v>
      </c>
      <c r="X2699" s="87">
        <f>I2699*Sheet2!F$6</f>
        <v>125869500</v>
      </c>
      <c r="Y2699" s="87">
        <f>J2699*Sheet2!F$5</f>
        <v>0</v>
      </c>
      <c r="Z2699" s="88">
        <f t="shared" si="714"/>
        <v>125869500</v>
      </c>
      <c r="AA2699" s="40">
        <f>I2699*Sheet2!G$6</f>
        <v>37599000</v>
      </c>
      <c r="AB2699" s="40">
        <f>J2699*Sheet2!G$5</f>
        <v>0</v>
      </c>
      <c r="AC2699" s="40">
        <f t="shared" si="715"/>
        <v>37599000</v>
      </c>
      <c r="AD2699" s="40">
        <f t="shared" si="716"/>
        <v>88270500</v>
      </c>
      <c r="AE2699" s="40">
        <f t="shared" si="717"/>
        <v>88270500</v>
      </c>
      <c r="AF2699" s="40">
        <f t="shared" si="718"/>
        <v>88270500</v>
      </c>
    </row>
    <row r="2700" spans="1:32" ht="42" x14ac:dyDescent="0.45">
      <c r="A2700" s="18">
        <v>600470</v>
      </c>
      <c r="B2700" s="8" t="s">
        <v>3235</v>
      </c>
      <c r="C2700" s="8" t="s">
        <v>3318</v>
      </c>
      <c r="D2700" s="8" t="s">
        <v>3332</v>
      </c>
      <c r="E2700" s="72">
        <v>0</v>
      </c>
      <c r="F2700" s="6" t="s">
        <v>3333</v>
      </c>
      <c r="G2700" s="19"/>
      <c r="H2700" s="3">
        <v>99</v>
      </c>
      <c r="I2700" s="20">
        <v>99</v>
      </c>
      <c r="J2700" s="20"/>
      <c r="K2700" s="3">
        <v>17</v>
      </c>
      <c r="L2700" s="82">
        <f>(I2700*Sheet2!B$6)</f>
        <v>100089000</v>
      </c>
      <c r="M2700" s="82">
        <f>(J2700*Sheet2!B$5)</f>
        <v>0</v>
      </c>
      <c r="N2700" s="83">
        <f t="shared" si="711"/>
        <v>100089000</v>
      </c>
      <c r="O2700" s="92">
        <f>I2700*Sheet2!C$6</f>
        <v>100089000</v>
      </c>
      <c r="P2700" s="92">
        <f>J2700*Sheet2!C$5</f>
        <v>0</v>
      </c>
      <c r="Q2700" s="91">
        <f t="shared" si="719"/>
        <v>100089000</v>
      </c>
      <c r="R2700" s="84">
        <f>I2700*Sheet2!D$6</f>
        <v>100089000</v>
      </c>
      <c r="S2700" s="84">
        <f>J2700*Sheet2!D$5</f>
        <v>0</v>
      </c>
      <c r="T2700" s="85">
        <f t="shared" si="712"/>
        <v>100089000</v>
      </c>
      <c r="U2700" s="86">
        <f>I2700*Sheet2!E$6</f>
        <v>29898000</v>
      </c>
      <c r="V2700" s="86">
        <f>J2700*Sheet2!E$5</f>
        <v>0</v>
      </c>
      <c r="W2700" s="87">
        <f t="shared" si="713"/>
        <v>29898000</v>
      </c>
      <c r="X2700" s="87">
        <f>I2700*Sheet2!F$6</f>
        <v>100089000</v>
      </c>
      <c r="Y2700" s="87">
        <f>J2700*Sheet2!F$5</f>
        <v>0</v>
      </c>
      <c r="Z2700" s="88">
        <f t="shared" si="714"/>
        <v>100089000</v>
      </c>
      <c r="AA2700" s="40">
        <f>I2700*Sheet2!G$6</f>
        <v>29898000</v>
      </c>
      <c r="AB2700" s="40">
        <f>J2700*Sheet2!G$5</f>
        <v>0</v>
      </c>
      <c r="AC2700" s="40">
        <f t="shared" si="715"/>
        <v>29898000</v>
      </c>
      <c r="AD2700" s="40">
        <f t="shared" si="716"/>
        <v>70191000</v>
      </c>
      <c r="AE2700" s="40">
        <f t="shared" si="717"/>
        <v>70191000</v>
      </c>
      <c r="AF2700" s="40">
        <f t="shared" si="718"/>
        <v>70191000</v>
      </c>
    </row>
    <row r="2701" spans="1:32" ht="37.5" x14ac:dyDescent="0.45">
      <c r="A2701" s="18">
        <v>600475</v>
      </c>
      <c r="B2701" s="8" t="s">
        <v>3235</v>
      </c>
      <c r="C2701" s="8" t="s">
        <v>3318</v>
      </c>
      <c r="D2701" s="8" t="s">
        <v>3332</v>
      </c>
      <c r="E2701" s="72">
        <v>0</v>
      </c>
      <c r="F2701" s="6" t="s">
        <v>3334</v>
      </c>
      <c r="G2701" s="19"/>
      <c r="H2701" s="3">
        <v>109</v>
      </c>
      <c r="I2701" s="20">
        <v>109</v>
      </c>
      <c r="J2701" s="20"/>
      <c r="K2701" s="3">
        <v>17</v>
      </c>
      <c r="L2701" s="82">
        <f>(I2701*Sheet2!B$6)</f>
        <v>110199000</v>
      </c>
      <c r="M2701" s="82">
        <f>(J2701*Sheet2!B$5)</f>
        <v>0</v>
      </c>
      <c r="N2701" s="83">
        <f t="shared" si="711"/>
        <v>110199000</v>
      </c>
      <c r="O2701" s="92">
        <f>I2701*Sheet2!C$6</f>
        <v>110199000</v>
      </c>
      <c r="P2701" s="92">
        <f>J2701*Sheet2!C$5</f>
        <v>0</v>
      </c>
      <c r="Q2701" s="91">
        <f t="shared" si="719"/>
        <v>110199000</v>
      </c>
      <c r="R2701" s="84">
        <f>I2701*Sheet2!D$6</f>
        <v>110199000</v>
      </c>
      <c r="S2701" s="84">
        <f>J2701*Sheet2!D$5</f>
        <v>0</v>
      </c>
      <c r="T2701" s="85">
        <f t="shared" si="712"/>
        <v>110199000</v>
      </c>
      <c r="U2701" s="86">
        <f>I2701*Sheet2!E$6</f>
        <v>32918000</v>
      </c>
      <c r="V2701" s="86">
        <f>J2701*Sheet2!E$5</f>
        <v>0</v>
      </c>
      <c r="W2701" s="87">
        <f t="shared" si="713"/>
        <v>32918000</v>
      </c>
      <c r="X2701" s="87">
        <f>I2701*Sheet2!F$6</f>
        <v>110199000</v>
      </c>
      <c r="Y2701" s="87">
        <f>J2701*Sheet2!F$5</f>
        <v>0</v>
      </c>
      <c r="Z2701" s="88">
        <f t="shared" si="714"/>
        <v>110199000</v>
      </c>
      <c r="AA2701" s="40">
        <f>I2701*Sheet2!G$6</f>
        <v>32918000</v>
      </c>
      <c r="AB2701" s="40">
        <f>J2701*Sheet2!G$5</f>
        <v>0</v>
      </c>
      <c r="AC2701" s="40">
        <f t="shared" si="715"/>
        <v>32918000</v>
      </c>
      <c r="AD2701" s="40">
        <f t="shared" si="716"/>
        <v>77281000</v>
      </c>
      <c r="AE2701" s="40">
        <f t="shared" si="717"/>
        <v>77281000</v>
      </c>
      <c r="AF2701" s="40">
        <f t="shared" si="718"/>
        <v>77281000</v>
      </c>
    </row>
    <row r="2702" spans="1:32" ht="42" x14ac:dyDescent="0.45">
      <c r="A2702" s="18">
        <v>600480</v>
      </c>
      <c r="B2702" s="8" t="s">
        <v>3235</v>
      </c>
      <c r="C2702" s="8" t="s">
        <v>3318</v>
      </c>
      <c r="D2702" s="8" t="s">
        <v>3335</v>
      </c>
      <c r="E2702" s="72">
        <v>0</v>
      </c>
      <c r="F2702" s="6" t="s">
        <v>3336</v>
      </c>
      <c r="G2702" s="19"/>
      <c r="H2702" s="3">
        <v>109.5</v>
      </c>
      <c r="I2702" s="20">
        <v>109.5</v>
      </c>
      <c r="J2702" s="20"/>
      <c r="K2702" s="3">
        <v>17</v>
      </c>
      <c r="L2702" s="82">
        <f>(I2702*Sheet2!B$6)</f>
        <v>110704500</v>
      </c>
      <c r="M2702" s="82">
        <f>(J2702*Sheet2!B$5)</f>
        <v>0</v>
      </c>
      <c r="N2702" s="83">
        <f t="shared" si="711"/>
        <v>110704500</v>
      </c>
      <c r="O2702" s="92">
        <f>I2702*Sheet2!C$6</f>
        <v>110704500</v>
      </c>
      <c r="P2702" s="92">
        <f>J2702*Sheet2!C$5</f>
        <v>0</v>
      </c>
      <c r="Q2702" s="91">
        <f t="shared" si="719"/>
        <v>110704500</v>
      </c>
      <c r="R2702" s="84">
        <f>I2702*Sheet2!D$6</f>
        <v>110704500</v>
      </c>
      <c r="S2702" s="84">
        <f>J2702*Sheet2!D$5</f>
        <v>0</v>
      </c>
      <c r="T2702" s="85">
        <f t="shared" si="712"/>
        <v>110704500</v>
      </c>
      <c r="U2702" s="86">
        <f>I2702*Sheet2!E$6</f>
        <v>33069000</v>
      </c>
      <c r="V2702" s="86">
        <f>J2702*Sheet2!E$5</f>
        <v>0</v>
      </c>
      <c r="W2702" s="87">
        <f t="shared" si="713"/>
        <v>33069000</v>
      </c>
      <c r="X2702" s="87">
        <f>I2702*Sheet2!F$6</f>
        <v>110704500</v>
      </c>
      <c r="Y2702" s="87">
        <f>J2702*Sheet2!F$5</f>
        <v>0</v>
      </c>
      <c r="Z2702" s="88">
        <f t="shared" si="714"/>
        <v>110704500</v>
      </c>
      <c r="AA2702" s="40">
        <f>I2702*Sheet2!G$6</f>
        <v>33069000</v>
      </c>
      <c r="AB2702" s="40">
        <f>J2702*Sheet2!G$5</f>
        <v>0</v>
      </c>
      <c r="AC2702" s="40">
        <f t="shared" si="715"/>
        <v>33069000</v>
      </c>
      <c r="AD2702" s="40">
        <f t="shared" si="716"/>
        <v>77635500</v>
      </c>
      <c r="AE2702" s="40">
        <f t="shared" si="717"/>
        <v>77635500</v>
      </c>
      <c r="AF2702" s="40">
        <f t="shared" si="718"/>
        <v>77635500</v>
      </c>
    </row>
    <row r="2703" spans="1:32" ht="37.5" x14ac:dyDescent="0.45">
      <c r="A2703" s="18">
        <v>600485</v>
      </c>
      <c r="B2703" s="8" t="s">
        <v>3235</v>
      </c>
      <c r="C2703" s="8" t="s">
        <v>3318</v>
      </c>
      <c r="D2703" s="8" t="s">
        <v>3335</v>
      </c>
      <c r="E2703" s="72">
        <v>0</v>
      </c>
      <c r="F2703" s="6" t="s">
        <v>3334</v>
      </c>
      <c r="G2703" s="19"/>
      <c r="H2703" s="3">
        <v>143.69999999999999</v>
      </c>
      <c r="I2703" s="20">
        <v>143.69999999999999</v>
      </c>
      <c r="J2703" s="20"/>
      <c r="K2703" s="3">
        <v>17</v>
      </c>
      <c r="L2703" s="82">
        <f>(I2703*Sheet2!B$6)</f>
        <v>145280700</v>
      </c>
      <c r="M2703" s="82">
        <f>(J2703*Sheet2!B$5)</f>
        <v>0</v>
      </c>
      <c r="N2703" s="83">
        <f t="shared" si="711"/>
        <v>145280700</v>
      </c>
      <c r="O2703" s="92">
        <f>I2703*Sheet2!C$6</f>
        <v>145280700</v>
      </c>
      <c r="P2703" s="92">
        <f>J2703*Sheet2!C$5</f>
        <v>0</v>
      </c>
      <c r="Q2703" s="91">
        <f t="shared" si="719"/>
        <v>145280700</v>
      </c>
      <c r="R2703" s="84">
        <f>I2703*Sheet2!D$6</f>
        <v>145280700</v>
      </c>
      <c r="S2703" s="84">
        <f>J2703*Sheet2!D$5</f>
        <v>0</v>
      </c>
      <c r="T2703" s="85">
        <f t="shared" si="712"/>
        <v>145280700</v>
      </c>
      <c r="U2703" s="86">
        <f>I2703*Sheet2!E$6</f>
        <v>43397400</v>
      </c>
      <c r="V2703" s="86">
        <f>J2703*Sheet2!E$5</f>
        <v>0</v>
      </c>
      <c r="W2703" s="87">
        <f t="shared" si="713"/>
        <v>43397400</v>
      </c>
      <c r="X2703" s="87">
        <f>I2703*Sheet2!F$6</f>
        <v>145280700</v>
      </c>
      <c r="Y2703" s="87">
        <f>J2703*Sheet2!F$5</f>
        <v>0</v>
      </c>
      <c r="Z2703" s="88">
        <f t="shared" si="714"/>
        <v>145280700</v>
      </c>
      <c r="AA2703" s="40">
        <f>I2703*Sheet2!G$6</f>
        <v>43397400</v>
      </c>
      <c r="AB2703" s="40">
        <f>J2703*Sheet2!G$5</f>
        <v>0</v>
      </c>
      <c r="AC2703" s="40">
        <f t="shared" si="715"/>
        <v>43397400</v>
      </c>
      <c r="AD2703" s="40">
        <f t="shared" si="716"/>
        <v>101883300</v>
      </c>
      <c r="AE2703" s="40">
        <f t="shared" si="717"/>
        <v>101883300</v>
      </c>
      <c r="AF2703" s="40">
        <f t="shared" si="718"/>
        <v>101883300</v>
      </c>
    </row>
    <row r="2704" spans="1:32" ht="121.5" x14ac:dyDescent="0.45">
      <c r="A2704" s="18">
        <v>601488</v>
      </c>
      <c r="B2704" s="8" t="s">
        <v>3235</v>
      </c>
      <c r="C2704" s="8" t="s">
        <v>3318</v>
      </c>
      <c r="D2704" s="8" t="s">
        <v>3335</v>
      </c>
      <c r="E2704" s="72"/>
      <c r="F2704" s="113" t="s">
        <v>6748</v>
      </c>
      <c r="G2704" s="118" t="s">
        <v>6749</v>
      </c>
      <c r="H2704" s="116">
        <v>10</v>
      </c>
      <c r="I2704" s="119">
        <v>10</v>
      </c>
      <c r="J2704" s="119">
        <v>0</v>
      </c>
      <c r="K2704" s="116">
        <v>0</v>
      </c>
      <c r="L2704" s="82">
        <f>(I2704*Sheet2!B$6)</f>
        <v>10110000</v>
      </c>
      <c r="M2704" s="82">
        <f>(J2704*Sheet2!B$5)</f>
        <v>0</v>
      </c>
      <c r="N2704" s="83">
        <f t="shared" ref="N2704" si="720">L2704+M2704</f>
        <v>10110000</v>
      </c>
      <c r="O2704" s="92">
        <f>I2704*Sheet2!C$6</f>
        <v>10110000</v>
      </c>
      <c r="P2704" s="92">
        <f>J2704*Sheet2!C$5</f>
        <v>0</v>
      </c>
      <c r="Q2704" s="91">
        <f t="shared" ref="Q2704" si="721">P2704+O2704</f>
        <v>10110000</v>
      </c>
      <c r="R2704" s="84">
        <f>I2704*Sheet2!D$6</f>
        <v>10110000</v>
      </c>
      <c r="S2704" s="84">
        <f>J2704*Sheet2!D$5</f>
        <v>0</v>
      </c>
      <c r="T2704" s="85">
        <f t="shared" ref="T2704" si="722">R2704+S2704</f>
        <v>10110000</v>
      </c>
      <c r="U2704" s="86">
        <f>I2704*Sheet2!E$6</f>
        <v>3020000</v>
      </c>
      <c r="V2704" s="86">
        <f>J2704*Sheet2!E$5</f>
        <v>0</v>
      </c>
      <c r="W2704" s="87">
        <f t="shared" ref="W2704" si="723">U2704+V2704</f>
        <v>3020000</v>
      </c>
      <c r="X2704" s="87">
        <f>I2704*Sheet2!F$6</f>
        <v>10110000</v>
      </c>
      <c r="Y2704" s="87">
        <f>J2704*Sheet2!F$5</f>
        <v>0</v>
      </c>
      <c r="Z2704" s="88">
        <f t="shared" ref="Z2704" si="724">X2704+Y2704</f>
        <v>10110000</v>
      </c>
      <c r="AA2704" s="40"/>
      <c r="AB2704" s="40"/>
      <c r="AC2704" s="40"/>
      <c r="AD2704" s="40"/>
      <c r="AE2704" s="40"/>
      <c r="AF2704" s="40"/>
    </row>
    <row r="2705" spans="1:32" ht="42" x14ac:dyDescent="0.45">
      <c r="A2705" s="18">
        <v>600490</v>
      </c>
      <c r="B2705" s="8" t="s">
        <v>3235</v>
      </c>
      <c r="C2705" s="8" t="s">
        <v>3318</v>
      </c>
      <c r="D2705" s="8" t="s">
        <v>3335</v>
      </c>
      <c r="E2705" s="72">
        <v>0</v>
      </c>
      <c r="F2705" s="6" t="s">
        <v>3337</v>
      </c>
      <c r="G2705" s="19"/>
      <c r="H2705" s="3">
        <v>133.5</v>
      </c>
      <c r="I2705" s="20">
        <v>133.5</v>
      </c>
      <c r="J2705" s="20"/>
      <c r="K2705" s="3">
        <v>17</v>
      </c>
      <c r="L2705" s="82">
        <f>(I2705*Sheet2!B$6)</f>
        <v>134968500</v>
      </c>
      <c r="M2705" s="82">
        <f>(J2705*Sheet2!B$5)</f>
        <v>0</v>
      </c>
      <c r="N2705" s="83">
        <f t="shared" si="711"/>
        <v>134968500</v>
      </c>
      <c r="O2705" s="92">
        <f>I2705*Sheet2!C$6</f>
        <v>134968500</v>
      </c>
      <c r="P2705" s="92">
        <f>J2705*Sheet2!C$5</f>
        <v>0</v>
      </c>
      <c r="Q2705" s="91">
        <f t="shared" si="719"/>
        <v>134968500</v>
      </c>
      <c r="R2705" s="84">
        <f>I2705*Sheet2!D$6</f>
        <v>134968500</v>
      </c>
      <c r="S2705" s="84">
        <f>J2705*Sheet2!D$5</f>
        <v>0</v>
      </c>
      <c r="T2705" s="85">
        <f t="shared" si="712"/>
        <v>134968500</v>
      </c>
      <c r="U2705" s="86">
        <f>I2705*Sheet2!E$6</f>
        <v>40317000</v>
      </c>
      <c r="V2705" s="86">
        <f>J2705*Sheet2!E$5</f>
        <v>0</v>
      </c>
      <c r="W2705" s="87">
        <f t="shared" si="713"/>
        <v>40317000</v>
      </c>
      <c r="X2705" s="87">
        <f>I2705*Sheet2!F$6</f>
        <v>134968500</v>
      </c>
      <c r="Y2705" s="87">
        <f>J2705*Sheet2!F$5</f>
        <v>0</v>
      </c>
      <c r="Z2705" s="88">
        <f t="shared" si="714"/>
        <v>134968500</v>
      </c>
      <c r="AA2705" s="40">
        <f>I2705*Sheet2!G$6</f>
        <v>40317000</v>
      </c>
      <c r="AB2705" s="40">
        <f>J2705*Sheet2!G$5</f>
        <v>0</v>
      </c>
      <c r="AC2705" s="40">
        <f t="shared" si="715"/>
        <v>40317000</v>
      </c>
      <c r="AD2705" s="40">
        <f t="shared" si="716"/>
        <v>94651500</v>
      </c>
      <c r="AE2705" s="40">
        <f t="shared" si="717"/>
        <v>94651500</v>
      </c>
      <c r="AF2705" s="40">
        <f t="shared" si="718"/>
        <v>94651500</v>
      </c>
    </row>
    <row r="2706" spans="1:32" ht="37.5" x14ac:dyDescent="0.45">
      <c r="A2706" s="18">
        <v>600495</v>
      </c>
      <c r="B2706" s="8" t="s">
        <v>3235</v>
      </c>
      <c r="C2706" s="8" t="s">
        <v>3318</v>
      </c>
      <c r="D2706" s="8" t="s">
        <v>3335</v>
      </c>
      <c r="E2706" s="72">
        <v>0</v>
      </c>
      <c r="F2706" s="6" t="s">
        <v>3334</v>
      </c>
      <c r="G2706" s="19"/>
      <c r="H2706" s="3">
        <v>156</v>
      </c>
      <c r="I2706" s="20">
        <v>156</v>
      </c>
      <c r="J2706" s="20"/>
      <c r="K2706" s="3">
        <v>17</v>
      </c>
      <c r="L2706" s="82">
        <f>(I2706*Sheet2!B$6)</f>
        <v>157716000</v>
      </c>
      <c r="M2706" s="82">
        <f>(J2706*Sheet2!B$5)</f>
        <v>0</v>
      </c>
      <c r="N2706" s="83">
        <f t="shared" si="711"/>
        <v>157716000</v>
      </c>
      <c r="O2706" s="92">
        <f>I2706*Sheet2!C$6</f>
        <v>157716000</v>
      </c>
      <c r="P2706" s="92">
        <f>J2706*Sheet2!C$5</f>
        <v>0</v>
      </c>
      <c r="Q2706" s="91">
        <f t="shared" si="719"/>
        <v>157716000</v>
      </c>
      <c r="R2706" s="84">
        <f>I2706*Sheet2!D$6</f>
        <v>157716000</v>
      </c>
      <c r="S2706" s="84">
        <f>J2706*Sheet2!D$5</f>
        <v>0</v>
      </c>
      <c r="T2706" s="85">
        <f t="shared" si="712"/>
        <v>157716000</v>
      </c>
      <c r="U2706" s="86">
        <f>I2706*Sheet2!E$6</f>
        <v>47112000</v>
      </c>
      <c r="V2706" s="86">
        <f>J2706*Sheet2!E$5</f>
        <v>0</v>
      </c>
      <c r="W2706" s="87">
        <f t="shared" si="713"/>
        <v>47112000</v>
      </c>
      <c r="X2706" s="87">
        <f>I2706*Sheet2!F$6</f>
        <v>157716000</v>
      </c>
      <c r="Y2706" s="87">
        <f>J2706*Sheet2!F$5</f>
        <v>0</v>
      </c>
      <c r="Z2706" s="88">
        <f t="shared" si="714"/>
        <v>157716000</v>
      </c>
      <c r="AA2706" s="40">
        <f>I2706*Sheet2!G$6</f>
        <v>47112000</v>
      </c>
      <c r="AB2706" s="40">
        <f>J2706*Sheet2!G$5</f>
        <v>0</v>
      </c>
      <c r="AC2706" s="40">
        <f t="shared" si="715"/>
        <v>47112000</v>
      </c>
      <c r="AD2706" s="40">
        <f t="shared" si="716"/>
        <v>110604000</v>
      </c>
      <c r="AE2706" s="40">
        <f t="shared" si="717"/>
        <v>110604000</v>
      </c>
      <c r="AF2706" s="40">
        <f t="shared" si="718"/>
        <v>110604000</v>
      </c>
    </row>
    <row r="2707" spans="1:32" ht="37.5" x14ac:dyDescent="0.45">
      <c r="A2707" s="18">
        <v>600500</v>
      </c>
      <c r="B2707" s="8" t="s">
        <v>3235</v>
      </c>
      <c r="C2707" s="8" t="s">
        <v>3318</v>
      </c>
      <c r="D2707" s="8" t="s">
        <v>3335</v>
      </c>
      <c r="E2707" s="8" t="s">
        <v>120</v>
      </c>
      <c r="F2707" s="6" t="s">
        <v>3338</v>
      </c>
      <c r="G2707" s="19"/>
      <c r="H2707" s="3">
        <v>34.1</v>
      </c>
      <c r="I2707" s="20">
        <v>34.1</v>
      </c>
      <c r="J2707" s="20"/>
      <c r="K2707" s="3">
        <v>0</v>
      </c>
      <c r="L2707" s="82">
        <f>(I2707*Sheet2!B$6)</f>
        <v>34475100</v>
      </c>
      <c r="M2707" s="82">
        <f>(J2707*Sheet2!B$5)</f>
        <v>0</v>
      </c>
      <c r="N2707" s="83">
        <f t="shared" si="711"/>
        <v>34475100</v>
      </c>
      <c r="O2707" s="92">
        <f>I2707*Sheet2!C$6</f>
        <v>34475100</v>
      </c>
      <c r="P2707" s="92">
        <f>J2707*Sheet2!C$5</f>
        <v>0</v>
      </c>
      <c r="Q2707" s="91">
        <f t="shared" si="719"/>
        <v>34475100</v>
      </c>
      <c r="R2707" s="84">
        <f>I2707*Sheet2!D$6</f>
        <v>34475100</v>
      </c>
      <c r="S2707" s="84">
        <f>J2707*Sheet2!D$5</f>
        <v>0</v>
      </c>
      <c r="T2707" s="85">
        <f t="shared" si="712"/>
        <v>34475100</v>
      </c>
      <c r="U2707" s="86">
        <f>I2707*Sheet2!E$6</f>
        <v>10298200</v>
      </c>
      <c r="V2707" s="86">
        <f>J2707*Sheet2!E$5</f>
        <v>0</v>
      </c>
      <c r="W2707" s="87">
        <f t="shared" si="713"/>
        <v>10298200</v>
      </c>
      <c r="X2707" s="87">
        <f>I2707*Sheet2!F$6</f>
        <v>34475100</v>
      </c>
      <c r="Y2707" s="87">
        <f>J2707*Sheet2!F$5</f>
        <v>0</v>
      </c>
      <c r="Z2707" s="88">
        <f t="shared" si="714"/>
        <v>34475100</v>
      </c>
      <c r="AA2707" s="40">
        <f>I2707*Sheet2!G$6</f>
        <v>10298200</v>
      </c>
      <c r="AB2707" s="40">
        <f>J2707*Sheet2!G$5</f>
        <v>0</v>
      </c>
      <c r="AC2707" s="40">
        <f t="shared" si="715"/>
        <v>10298200</v>
      </c>
      <c r="AD2707" s="40">
        <f t="shared" si="716"/>
        <v>24176900</v>
      </c>
      <c r="AE2707" s="40">
        <f t="shared" si="717"/>
        <v>24176900</v>
      </c>
      <c r="AF2707" s="40">
        <f t="shared" si="718"/>
        <v>24176900</v>
      </c>
    </row>
    <row r="2708" spans="1:32" ht="42" x14ac:dyDescent="0.45">
      <c r="A2708" s="18">
        <v>600505</v>
      </c>
      <c r="B2708" s="8" t="s">
        <v>3235</v>
      </c>
      <c r="C2708" s="8" t="s">
        <v>3318</v>
      </c>
      <c r="D2708" s="8" t="s">
        <v>3335</v>
      </c>
      <c r="E2708" s="8" t="s">
        <v>120</v>
      </c>
      <c r="F2708" s="6" t="s">
        <v>3339</v>
      </c>
      <c r="G2708" s="19"/>
      <c r="H2708" s="3">
        <v>93.4</v>
      </c>
      <c r="I2708" s="20">
        <v>93.4</v>
      </c>
      <c r="J2708" s="20"/>
      <c r="K2708" s="3">
        <v>0</v>
      </c>
      <c r="L2708" s="82">
        <f>(I2708*Sheet2!B$6)</f>
        <v>94427400</v>
      </c>
      <c r="M2708" s="82">
        <f>(J2708*Sheet2!B$5)</f>
        <v>0</v>
      </c>
      <c r="N2708" s="83">
        <f t="shared" si="711"/>
        <v>94427400</v>
      </c>
      <c r="O2708" s="92">
        <f>I2708*Sheet2!C$6</f>
        <v>94427400</v>
      </c>
      <c r="P2708" s="92">
        <f>J2708*Sheet2!C$5</f>
        <v>0</v>
      </c>
      <c r="Q2708" s="91">
        <f t="shared" si="719"/>
        <v>94427400</v>
      </c>
      <c r="R2708" s="84">
        <f>I2708*Sheet2!D$6</f>
        <v>94427400</v>
      </c>
      <c r="S2708" s="84">
        <f>J2708*Sheet2!D$5</f>
        <v>0</v>
      </c>
      <c r="T2708" s="85">
        <f t="shared" si="712"/>
        <v>94427400</v>
      </c>
      <c r="U2708" s="86">
        <f>I2708*Sheet2!E$6</f>
        <v>28206800</v>
      </c>
      <c r="V2708" s="86">
        <f>J2708*Sheet2!E$5</f>
        <v>0</v>
      </c>
      <c r="W2708" s="87">
        <f t="shared" si="713"/>
        <v>28206800</v>
      </c>
      <c r="X2708" s="87">
        <f>I2708*Sheet2!F$6</f>
        <v>94427400</v>
      </c>
      <c r="Y2708" s="87">
        <f>J2708*Sheet2!F$5</f>
        <v>0</v>
      </c>
      <c r="Z2708" s="88">
        <f t="shared" si="714"/>
        <v>94427400</v>
      </c>
      <c r="AA2708" s="40">
        <f>I2708*Sheet2!G$6</f>
        <v>28206800</v>
      </c>
      <c r="AB2708" s="40">
        <f>J2708*Sheet2!G$5</f>
        <v>0</v>
      </c>
      <c r="AC2708" s="40">
        <f t="shared" si="715"/>
        <v>28206800</v>
      </c>
      <c r="AD2708" s="40">
        <f t="shared" si="716"/>
        <v>66220600</v>
      </c>
      <c r="AE2708" s="40">
        <f t="shared" si="717"/>
        <v>66220600</v>
      </c>
      <c r="AF2708" s="40">
        <f t="shared" si="718"/>
        <v>66220600</v>
      </c>
    </row>
    <row r="2709" spans="1:32" ht="37.5" x14ac:dyDescent="0.45">
      <c r="A2709" s="18">
        <v>600510</v>
      </c>
      <c r="B2709" s="8" t="s">
        <v>3235</v>
      </c>
      <c r="C2709" s="8" t="s">
        <v>3318</v>
      </c>
      <c r="D2709" s="8" t="s">
        <v>3335</v>
      </c>
      <c r="E2709" s="8" t="s">
        <v>120</v>
      </c>
      <c r="F2709" s="6" t="s">
        <v>3340</v>
      </c>
      <c r="G2709" s="19"/>
      <c r="H2709" s="3">
        <v>25.9</v>
      </c>
      <c r="I2709" s="20">
        <v>25.9</v>
      </c>
      <c r="J2709" s="20"/>
      <c r="K2709" s="3">
        <v>0</v>
      </c>
      <c r="L2709" s="82">
        <f>(I2709*Sheet2!B$6)</f>
        <v>26184900</v>
      </c>
      <c r="M2709" s="82">
        <f>(J2709*Sheet2!B$5)</f>
        <v>0</v>
      </c>
      <c r="N2709" s="83">
        <f t="shared" si="711"/>
        <v>26184900</v>
      </c>
      <c r="O2709" s="92">
        <f>I2709*Sheet2!C$6</f>
        <v>26184900</v>
      </c>
      <c r="P2709" s="92">
        <f>J2709*Sheet2!C$5</f>
        <v>0</v>
      </c>
      <c r="Q2709" s="91">
        <f t="shared" si="719"/>
        <v>26184900</v>
      </c>
      <c r="R2709" s="84">
        <f>I2709*Sheet2!D$6</f>
        <v>26184900</v>
      </c>
      <c r="S2709" s="84">
        <f>J2709*Sheet2!D$5</f>
        <v>0</v>
      </c>
      <c r="T2709" s="85">
        <f t="shared" si="712"/>
        <v>26184900</v>
      </c>
      <c r="U2709" s="86">
        <f>I2709*Sheet2!E$6</f>
        <v>7821800</v>
      </c>
      <c r="V2709" s="86">
        <f>J2709*Sheet2!E$5</f>
        <v>0</v>
      </c>
      <c r="W2709" s="87">
        <f t="shared" si="713"/>
        <v>7821800</v>
      </c>
      <c r="X2709" s="87">
        <f>I2709*Sheet2!F$6</f>
        <v>26184900</v>
      </c>
      <c r="Y2709" s="87">
        <f>J2709*Sheet2!F$5</f>
        <v>0</v>
      </c>
      <c r="Z2709" s="88">
        <f t="shared" si="714"/>
        <v>26184900</v>
      </c>
      <c r="AA2709" s="40">
        <f>I2709*Sheet2!G$6</f>
        <v>7821800</v>
      </c>
      <c r="AB2709" s="40">
        <f>J2709*Sheet2!G$5</f>
        <v>0</v>
      </c>
      <c r="AC2709" s="40">
        <f t="shared" si="715"/>
        <v>7821800</v>
      </c>
      <c r="AD2709" s="40">
        <f t="shared" si="716"/>
        <v>18363100</v>
      </c>
      <c r="AE2709" s="40">
        <f t="shared" si="717"/>
        <v>18363100</v>
      </c>
      <c r="AF2709" s="40">
        <f t="shared" si="718"/>
        <v>18363100</v>
      </c>
    </row>
    <row r="2710" spans="1:32" ht="37.5" x14ac:dyDescent="0.45">
      <c r="A2710" s="18">
        <v>600515</v>
      </c>
      <c r="B2710" s="8" t="s">
        <v>3235</v>
      </c>
      <c r="C2710" s="8" t="s">
        <v>3318</v>
      </c>
      <c r="D2710" s="8" t="s">
        <v>3335</v>
      </c>
      <c r="E2710" s="8" t="s">
        <v>120</v>
      </c>
      <c r="F2710" s="6" t="s">
        <v>3341</v>
      </c>
      <c r="G2710" s="19"/>
      <c r="H2710" s="3">
        <v>90.3</v>
      </c>
      <c r="I2710" s="20">
        <v>90.3</v>
      </c>
      <c r="J2710" s="20"/>
      <c r="K2710" s="3">
        <v>0</v>
      </c>
      <c r="L2710" s="82">
        <f>(I2710*Sheet2!B$6)</f>
        <v>91293300</v>
      </c>
      <c r="M2710" s="82">
        <f>(J2710*Sheet2!B$5)</f>
        <v>0</v>
      </c>
      <c r="N2710" s="83">
        <f t="shared" si="711"/>
        <v>91293300</v>
      </c>
      <c r="O2710" s="92">
        <f>I2710*Sheet2!C$6</f>
        <v>91293300</v>
      </c>
      <c r="P2710" s="92">
        <f>J2710*Sheet2!C$5</f>
        <v>0</v>
      </c>
      <c r="Q2710" s="91">
        <f t="shared" si="719"/>
        <v>91293300</v>
      </c>
      <c r="R2710" s="84">
        <f>I2710*Sheet2!D$6</f>
        <v>91293300</v>
      </c>
      <c r="S2710" s="84">
        <f>J2710*Sheet2!D$5</f>
        <v>0</v>
      </c>
      <c r="T2710" s="85">
        <f t="shared" si="712"/>
        <v>91293300</v>
      </c>
      <c r="U2710" s="86">
        <f>I2710*Sheet2!E$6</f>
        <v>27270600</v>
      </c>
      <c r="V2710" s="86">
        <f>J2710*Sheet2!E$5</f>
        <v>0</v>
      </c>
      <c r="W2710" s="87">
        <f t="shared" si="713"/>
        <v>27270600</v>
      </c>
      <c r="X2710" s="87">
        <f>I2710*Sheet2!F$6</f>
        <v>91293300</v>
      </c>
      <c r="Y2710" s="87">
        <f>J2710*Sheet2!F$5</f>
        <v>0</v>
      </c>
      <c r="Z2710" s="88">
        <f t="shared" si="714"/>
        <v>91293300</v>
      </c>
      <c r="AA2710" s="40">
        <f>I2710*Sheet2!G$6</f>
        <v>27270600</v>
      </c>
      <c r="AB2710" s="40">
        <f>J2710*Sheet2!G$5</f>
        <v>0</v>
      </c>
      <c r="AC2710" s="40">
        <f t="shared" si="715"/>
        <v>27270600</v>
      </c>
      <c r="AD2710" s="40">
        <f t="shared" si="716"/>
        <v>64022700</v>
      </c>
      <c r="AE2710" s="40">
        <f t="shared" si="717"/>
        <v>64022700</v>
      </c>
      <c r="AF2710" s="40">
        <f t="shared" si="718"/>
        <v>64022700</v>
      </c>
    </row>
    <row r="2711" spans="1:32" ht="42" x14ac:dyDescent="0.45">
      <c r="A2711" s="18">
        <v>600520</v>
      </c>
      <c r="B2711" s="8" t="s">
        <v>3235</v>
      </c>
      <c r="C2711" s="8" t="s">
        <v>3318</v>
      </c>
      <c r="D2711" s="8" t="s">
        <v>3335</v>
      </c>
      <c r="E2711" s="72">
        <v>0</v>
      </c>
      <c r="F2711" s="6" t="s">
        <v>3342</v>
      </c>
      <c r="G2711" s="19"/>
      <c r="H2711" s="3">
        <v>153.30000000000001</v>
      </c>
      <c r="I2711" s="20">
        <v>153.30000000000001</v>
      </c>
      <c r="J2711" s="20"/>
      <c r="K2711" s="3">
        <v>17</v>
      </c>
      <c r="L2711" s="82">
        <f>(I2711*Sheet2!B$6)</f>
        <v>154986300</v>
      </c>
      <c r="M2711" s="82">
        <f>(J2711*Sheet2!B$5)</f>
        <v>0</v>
      </c>
      <c r="N2711" s="83">
        <f t="shared" si="711"/>
        <v>154986300</v>
      </c>
      <c r="O2711" s="92">
        <f>I2711*Sheet2!C$6</f>
        <v>154986300</v>
      </c>
      <c r="P2711" s="92">
        <f>J2711*Sheet2!C$5</f>
        <v>0</v>
      </c>
      <c r="Q2711" s="91">
        <f t="shared" si="719"/>
        <v>154986300</v>
      </c>
      <c r="R2711" s="84">
        <f>I2711*Sheet2!D$6</f>
        <v>154986300</v>
      </c>
      <c r="S2711" s="84">
        <f>J2711*Sheet2!D$5</f>
        <v>0</v>
      </c>
      <c r="T2711" s="85">
        <f t="shared" si="712"/>
        <v>154986300</v>
      </c>
      <c r="U2711" s="86">
        <f>I2711*Sheet2!E$6</f>
        <v>46296600</v>
      </c>
      <c r="V2711" s="86">
        <f>J2711*Sheet2!E$5</f>
        <v>0</v>
      </c>
      <c r="W2711" s="87">
        <f t="shared" si="713"/>
        <v>46296600</v>
      </c>
      <c r="X2711" s="87">
        <f>I2711*Sheet2!F$6</f>
        <v>154986300</v>
      </c>
      <c r="Y2711" s="87">
        <f>J2711*Sheet2!F$5</f>
        <v>0</v>
      </c>
      <c r="Z2711" s="88">
        <f t="shared" si="714"/>
        <v>154986300</v>
      </c>
      <c r="AA2711" s="40">
        <f>I2711*Sheet2!G$6</f>
        <v>46296600</v>
      </c>
      <c r="AB2711" s="40">
        <f>J2711*Sheet2!G$5</f>
        <v>0</v>
      </c>
      <c r="AC2711" s="40">
        <f t="shared" si="715"/>
        <v>46296600</v>
      </c>
      <c r="AD2711" s="40">
        <f t="shared" si="716"/>
        <v>108689700</v>
      </c>
      <c r="AE2711" s="40">
        <f t="shared" si="717"/>
        <v>108689700</v>
      </c>
      <c r="AF2711" s="40">
        <f t="shared" si="718"/>
        <v>108689700</v>
      </c>
    </row>
    <row r="2712" spans="1:32" ht="42" x14ac:dyDescent="0.45">
      <c r="A2712" s="18">
        <v>600525</v>
      </c>
      <c r="B2712" s="8" t="s">
        <v>3235</v>
      </c>
      <c r="C2712" s="8" t="s">
        <v>3318</v>
      </c>
      <c r="D2712" s="8" t="s">
        <v>3343</v>
      </c>
      <c r="E2712" s="72">
        <v>0</v>
      </c>
      <c r="F2712" s="6" t="s">
        <v>3344</v>
      </c>
      <c r="G2712" s="19"/>
      <c r="H2712" s="3">
        <v>120.8</v>
      </c>
      <c r="I2712" s="20">
        <v>120.8</v>
      </c>
      <c r="J2712" s="20"/>
      <c r="K2712" s="3">
        <v>17</v>
      </c>
      <c r="L2712" s="82">
        <f>(I2712*Sheet2!B$6)</f>
        <v>122128800</v>
      </c>
      <c r="M2712" s="82">
        <f>(J2712*Sheet2!B$5)</f>
        <v>0</v>
      </c>
      <c r="N2712" s="83">
        <f t="shared" si="711"/>
        <v>122128800</v>
      </c>
      <c r="O2712" s="92">
        <f>I2712*Sheet2!C$6</f>
        <v>122128800</v>
      </c>
      <c r="P2712" s="92">
        <f>J2712*Sheet2!C$5</f>
        <v>0</v>
      </c>
      <c r="Q2712" s="91">
        <f t="shared" si="719"/>
        <v>122128800</v>
      </c>
      <c r="R2712" s="84">
        <f>I2712*Sheet2!D$6</f>
        <v>122128800</v>
      </c>
      <c r="S2712" s="84">
        <f>J2712*Sheet2!D$5</f>
        <v>0</v>
      </c>
      <c r="T2712" s="85">
        <f t="shared" si="712"/>
        <v>122128800</v>
      </c>
      <c r="U2712" s="86">
        <f>I2712*Sheet2!E$6</f>
        <v>36481600</v>
      </c>
      <c r="V2712" s="86">
        <f>J2712*Sheet2!E$5</f>
        <v>0</v>
      </c>
      <c r="W2712" s="87">
        <f t="shared" si="713"/>
        <v>36481600</v>
      </c>
      <c r="X2712" s="87">
        <f>I2712*Sheet2!F$6</f>
        <v>122128800</v>
      </c>
      <c r="Y2712" s="87">
        <f>J2712*Sheet2!F$5</f>
        <v>0</v>
      </c>
      <c r="Z2712" s="88">
        <f t="shared" si="714"/>
        <v>122128800</v>
      </c>
      <c r="AA2712" s="40">
        <f>I2712*Sheet2!G$6</f>
        <v>36481600</v>
      </c>
      <c r="AB2712" s="40">
        <f>J2712*Sheet2!G$5</f>
        <v>0</v>
      </c>
      <c r="AC2712" s="40">
        <f t="shared" si="715"/>
        <v>36481600</v>
      </c>
      <c r="AD2712" s="40">
        <f t="shared" si="716"/>
        <v>85647200</v>
      </c>
      <c r="AE2712" s="40">
        <f t="shared" si="717"/>
        <v>85647200</v>
      </c>
      <c r="AF2712" s="40">
        <f t="shared" si="718"/>
        <v>85647200</v>
      </c>
    </row>
    <row r="2713" spans="1:32" ht="63" x14ac:dyDescent="0.45">
      <c r="A2713" s="18">
        <v>600530</v>
      </c>
      <c r="B2713" s="8" t="s">
        <v>3235</v>
      </c>
      <c r="C2713" s="8" t="s">
        <v>3318</v>
      </c>
      <c r="D2713" s="8" t="s">
        <v>3343</v>
      </c>
      <c r="E2713" s="72">
        <v>0</v>
      </c>
      <c r="F2713" s="6" t="s">
        <v>3345</v>
      </c>
      <c r="G2713" s="19"/>
      <c r="H2713" s="3">
        <v>160.5</v>
      </c>
      <c r="I2713" s="20">
        <v>160.5</v>
      </c>
      <c r="J2713" s="20"/>
      <c r="K2713" s="3">
        <v>17</v>
      </c>
      <c r="L2713" s="82">
        <f>(I2713*Sheet2!B$6)</f>
        <v>162265500</v>
      </c>
      <c r="M2713" s="82">
        <f>(J2713*Sheet2!B$5)</f>
        <v>0</v>
      </c>
      <c r="N2713" s="83">
        <f t="shared" si="711"/>
        <v>162265500</v>
      </c>
      <c r="O2713" s="92">
        <f>I2713*Sheet2!C$6</f>
        <v>162265500</v>
      </c>
      <c r="P2713" s="92">
        <f>J2713*Sheet2!C$5</f>
        <v>0</v>
      </c>
      <c r="Q2713" s="91">
        <f t="shared" si="719"/>
        <v>162265500</v>
      </c>
      <c r="R2713" s="84">
        <f>I2713*Sheet2!D$6</f>
        <v>162265500</v>
      </c>
      <c r="S2713" s="84">
        <f>J2713*Sheet2!D$5</f>
        <v>0</v>
      </c>
      <c r="T2713" s="85">
        <f t="shared" si="712"/>
        <v>162265500</v>
      </c>
      <c r="U2713" s="86">
        <f>I2713*Sheet2!E$6</f>
        <v>48471000</v>
      </c>
      <c r="V2713" s="86">
        <f>J2713*Sheet2!E$5</f>
        <v>0</v>
      </c>
      <c r="W2713" s="87">
        <f t="shared" si="713"/>
        <v>48471000</v>
      </c>
      <c r="X2713" s="87">
        <f>I2713*Sheet2!F$6</f>
        <v>162265500</v>
      </c>
      <c r="Y2713" s="87">
        <f>J2713*Sheet2!F$5</f>
        <v>0</v>
      </c>
      <c r="Z2713" s="88">
        <f t="shared" si="714"/>
        <v>162265500</v>
      </c>
      <c r="AA2713" s="40">
        <f>I2713*Sheet2!G$6</f>
        <v>48471000</v>
      </c>
      <c r="AB2713" s="40">
        <f>J2713*Sheet2!G$5</f>
        <v>0</v>
      </c>
      <c r="AC2713" s="40">
        <f t="shared" si="715"/>
        <v>48471000</v>
      </c>
      <c r="AD2713" s="40">
        <f t="shared" si="716"/>
        <v>113794500</v>
      </c>
      <c r="AE2713" s="40">
        <f t="shared" si="717"/>
        <v>113794500</v>
      </c>
      <c r="AF2713" s="40">
        <f t="shared" si="718"/>
        <v>113794500</v>
      </c>
    </row>
    <row r="2714" spans="1:32" ht="63" x14ac:dyDescent="0.45">
      <c r="A2714" s="18">
        <v>600535</v>
      </c>
      <c r="B2714" s="8" t="s">
        <v>3235</v>
      </c>
      <c r="C2714" s="8" t="s">
        <v>3318</v>
      </c>
      <c r="D2714" s="8" t="s">
        <v>3346</v>
      </c>
      <c r="E2714" s="72">
        <v>0</v>
      </c>
      <c r="F2714" s="6" t="s">
        <v>3347</v>
      </c>
      <c r="G2714" s="19"/>
      <c r="H2714" s="3">
        <v>61.6</v>
      </c>
      <c r="I2714" s="20">
        <v>61.6</v>
      </c>
      <c r="J2714" s="20"/>
      <c r="K2714" s="3">
        <v>17</v>
      </c>
      <c r="L2714" s="82">
        <f>(I2714*Sheet2!B$6)</f>
        <v>62277600</v>
      </c>
      <c r="M2714" s="82">
        <f>(J2714*Sheet2!B$5)</f>
        <v>0</v>
      </c>
      <c r="N2714" s="83">
        <f t="shared" si="711"/>
        <v>62277600</v>
      </c>
      <c r="O2714" s="92">
        <f>I2714*Sheet2!C$6</f>
        <v>62277600</v>
      </c>
      <c r="P2714" s="92">
        <f>J2714*Sheet2!C$5</f>
        <v>0</v>
      </c>
      <c r="Q2714" s="91">
        <f t="shared" si="719"/>
        <v>62277600</v>
      </c>
      <c r="R2714" s="84">
        <f>I2714*Sheet2!D$6</f>
        <v>62277600</v>
      </c>
      <c r="S2714" s="84">
        <f>J2714*Sheet2!D$5</f>
        <v>0</v>
      </c>
      <c r="T2714" s="85">
        <f t="shared" si="712"/>
        <v>62277600</v>
      </c>
      <c r="U2714" s="86">
        <f>I2714*Sheet2!E$6</f>
        <v>18603200</v>
      </c>
      <c r="V2714" s="86">
        <f>J2714*Sheet2!E$5</f>
        <v>0</v>
      </c>
      <c r="W2714" s="87">
        <f t="shared" si="713"/>
        <v>18603200</v>
      </c>
      <c r="X2714" s="87">
        <f>I2714*Sheet2!F$6</f>
        <v>62277600</v>
      </c>
      <c r="Y2714" s="87">
        <f>J2714*Sheet2!F$5</f>
        <v>0</v>
      </c>
      <c r="Z2714" s="88">
        <f t="shared" si="714"/>
        <v>62277600</v>
      </c>
      <c r="AA2714" s="40">
        <f>I2714*Sheet2!G$6</f>
        <v>18603200</v>
      </c>
      <c r="AB2714" s="40">
        <f>J2714*Sheet2!G$5</f>
        <v>0</v>
      </c>
      <c r="AC2714" s="40">
        <f t="shared" si="715"/>
        <v>18603200</v>
      </c>
      <c r="AD2714" s="40">
        <f t="shared" si="716"/>
        <v>43674400</v>
      </c>
      <c r="AE2714" s="40">
        <f t="shared" si="717"/>
        <v>43674400</v>
      </c>
      <c r="AF2714" s="40">
        <f t="shared" si="718"/>
        <v>43674400</v>
      </c>
    </row>
    <row r="2715" spans="1:32" ht="56.25" x14ac:dyDescent="0.45">
      <c r="A2715" s="18">
        <v>600540</v>
      </c>
      <c r="B2715" s="8" t="s">
        <v>3235</v>
      </c>
      <c r="C2715" s="8" t="s">
        <v>3318</v>
      </c>
      <c r="D2715" s="8" t="s">
        <v>3346</v>
      </c>
      <c r="E2715" s="72">
        <v>0</v>
      </c>
      <c r="F2715" s="6" t="s">
        <v>3348</v>
      </c>
      <c r="G2715" s="19"/>
      <c r="H2715" s="3">
        <v>73.8</v>
      </c>
      <c r="I2715" s="20">
        <v>73.8</v>
      </c>
      <c r="J2715" s="20"/>
      <c r="K2715" s="3">
        <v>17</v>
      </c>
      <c r="L2715" s="82">
        <f>(I2715*Sheet2!B$6)</f>
        <v>74611800</v>
      </c>
      <c r="M2715" s="82">
        <f>(J2715*Sheet2!B$5)</f>
        <v>0</v>
      </c>
      <c r="N2715" s="83">
        <f t="shared" si="711"/>
        <v>74611800</v>
      </c>
      <c r="O2715" s="92">
        <f>I2715*Sheet2!C$6</f>
        <v>74611800</v>
      </c>
      <c r="P2715" s="92">
        <f>J2715*Sheet2!C$5</f>
        <v>0</v>
      </c>
      <c r="Q2715" s="91">
        <f t="shared" si="719"/>
        <v>74611800</v>
      </c>
      <c r="R2715" s="84">
        <f>I2715*Sheet2!D$6</f>
        <v>74611800</v>
      </c>
      <c r="S2715" s="84">
        <f>J2715*Sheet2!D$5</f>
        <v>0</v>
      </c>
      <c r="T2715" s="85">
        <f t="shared" si="712"/>
        <v>74611800</v>
      </c>
      <c r="U2715" s="86">
        <f>I2715*Sheet2!E$6</f>
        <v>22287600</v>
      </c>
      <c r="V2715" s="86">
        <f>J2715*Sheet2!E$5</f>
        <v>0</v>
      </c>
      <c r="W2715" s="87">
        <f t="shared" si="713"/>
        <v>22287600</v>
      </c>
      <c r="X2715" s="87">
        <f>I2715*Sheet2!F$6</f>
        <v>74611800</v>
      </c>
      <c r="Y2715" s="87">
        <f>J2715*Sheet2!F$5</f>
        <v>0</v>
      </c>
      <c r="Z2715" s="88">
        <f t="shared" si="714"/>
        <v>74611800</v>
      </c>
      <c r="AA2715" s="40">
        <f>I2715*Sheet2!G$6</f>
        <v>22287600</v>
      </c>
      <c r="AB2715" s="40">
        <f>J2715*Sheet2!G$5</f>
        <v>0</v>
      </c>
      <c r="AC2715" s="40">
        <f t="shared" si="715"/>
        <v>22287600</v>
      </c>
      <c r="AD2715" s="40">
        <f t="shared" si="716"/>
        <v>52324200</v>
      </c>
      <c r="AE2715" s="40">
        <f t="shared" si="717"/>
        <v>52324200</v>
      </c>
      <c r="AF2715" s="40">
        <f t="shared" si="718"/>
        <v>52324200</v>
      </c>
    </row>
    <row r="2716" spans="1:32" ht="37.5" x14ac:dyDescent="0.45">
      <c r="A2716" s="18">
        <v>600545</v>
      </c>
      <c r="B2716" s="8" t="s">
        <v>3235</v>
      </c>
      <c r="C2716" s="8" t="s">
        <v>3318</v>
      </c>
      <c r="D2716" s="8" t="s">
        <v>3349</v>
      </c>
      <c r="E2716" s="72">
        <v>0</v>
      </c>
      <c r="F2716" s="6" t="s">
        <v>3350</v>
      </c>
      <c r="G2716" s="19"/>
      <c r="H2716" s="3">
        <v>29.5</v>
      </c>
      <c r="I2716" s="20">
        <v>29.5</v>
      </c>
      <c r="J2716" s="20"/>
      <c r="K2716" s="3">
        <v>12</v>
      </c>
      <c r="L2716" s="82">
        <f>(I2716*Sheet2!B$6)</f>
        <v>29824500</v>
      </c>
      <c r="M2716" s="82">
        <f>(J2716*Sheet2!B$5)</f>
        <v>0</v>
      </c>
      <c r="N2716" s="83">
        <f t="shared" si="711"/>
        <v>29824500</v>
      </c>
      <c r="O2716" s="92">
        <f>I2716*Sheet2!C$6</f>
        <v>29824500</v>
      </c>
      <c r="P2716" s="92">
        <f>J2716*Sheet2!C$5</f>
        <v>0</v>
      </c>
      <c r="Q2716" s="91">
        <f t="shared" si="719"/>
        <v>29824500</v>
      </c>
      <c r="R2716" s="84">
        <f>I2716*Sheet2!D$6</f>
        <v>29824500</v>
      </c>
      <c r="S2716" s="84">
        <f>J2716*Sheet2!D$5</f>
        <v>0</v>
      </c>
      <c r="T2716" s="85">
        <f t="shared" si="712"/>
        <v>29824500</v>
      </c>
      <c r="U2716" s="86">
        <f>I2716*Sheet2!E$6</f>
        <v>8909000</v>
      </c>
      <c r="V2716" s="86">
        <f>J2716*Sheet2!E$5</f>
        <v>0</v>
      </c>
      <c r="W2716" s="87">
        <f t="shared" si="713"/>
        <v>8909000</v>
      </c>
      <c r="X2716" s="87">
        <f>I2716*Sheet2!F$6</f>
        <v>29824500</v>
      </c>
      <c r="Y2716" s="87">
        <f>J2716*Sheet2!F$5</f>
        <v>0</v>
      </c>
      <c r="Z2716" s="88">
        <f t="shared" si="714"/>
        <v>29824500</v>
      </c>
      <c r="AA2716" s="40">
        <f>I2716*Sheet2!G$6</f>
        <v>8909000</v>
      </c>
      <c r="AB2716" s="40">
        <f>J2716*Sheet2!G$5</f>
        <v>0</v>
      </c>
      <c r="AC2716" s="40">
        <f t="shared" si="715"/>
        <v>8909000</v>
      </c>
      <c r="AD2716" s="40">
        <f t="shared" si="716"/>
        <v>20915500</v>
      </c>
      <c r="AE2716" s="40">
        <f t="shared" si="717"/>
        <v>20915500</v>
      </c>
      <c r="AF2716" s="40">
        <f t="shared" si="718"/>
        <v>20915500</v>
      </c>
    </row>
    <row r="2717" spans="1:32" ht="63" x14ac:dyDescent="0.45">
      <c r="A2717" s="18">
        <v>600550</v>
      </c>
      <c r="B2717" s="8" t="s">
        <v>3235</v>
      </c>
      <c r="C2717" s="8" t="s">
        <v>3318</v>
      </c>
      <c r="D2717" s="8" t="s">
        <v>3349</v>
      </c>
      <c r="E2717" s="72">
        <v>0</v>
      </c>
      <c r="F2717" s="6" t="s">
        <v>3351</v>
      </c>
      <c r="G2717" s="19" t="s">
        <v>3352</v>
      </c>
      <c r="H2717" s="3">
        <v>133</v>
      </c>
      <c r="I2717" s="20">
        <v>95</v>
      </c>
      <c r="J2717" s="20">
        <v>38</v>
      </c>
      <c r="K2717" s="3">
        <v>12</v>
      </c>
      <c r="L2717" s="82">
        <f>(I2717*Sheet2!B$6)</f>
        <v>96045000</v>
      </c>
      <c r="M2717" s="82">
        <f>(J2717*Sheet2!B$5)</f>
        <v>108034000</v>
      </c>
      <c r="N2717" s="83">
        <f t="shared" si="711"/>
        <v>204079000</v>
      </c>
      <c r="O2717" s="92">
        <f>I2717*Sheet2!C$6</f>
        <v>96045000</v>
      </c>
      <c r="P2717" s="92">
        <f>J2717*Sheet2!C$5</f>
        <v>91846000</v>
      </c>
      <c r="Q2717" s="91">
        <f t="shared" si="719"/>
        <v>187891000</v>
      </c>
      <c r="R2717" s="84">
        <f>I2717*Sheet2!D$6</f>
        <v>96045000</v>
      </c>
      <c r="S2717" s="84">
        <f>J2717*Sheet2!D$5</f>
        <v>34124000</v>
      </c>
      <c r="T2717" s="85">
        <f t="shared" si="712"/>
        <v>130169000</v>
      </c>
      <c r="U2717" s="86">
        <f>I2717*Sheet2!E$6</f>
        <v>28690000</v>
      </c>
      <c r="V2717" s="86">
        <f>J2717*Sheet2!E$5</f>
        <v>15086000</v>
      </c>
      <c r="W2717" s="87">
        <f t="shared" si="713"/>
        <v>43776000</v>
      </c>
      <c r="X2717" s="87">
        <f>I2717*Sheet2!F$6</f>
        <v>96045000</v>
      </c>
      <c r="Y2717" s="87">
        <f>J2717*Sheet2!F$5</f>
        <v>15086000</v>
      </c>
      <c r="Z2717" s="88">
        <f t="shared" si="714"/>
        <v>111131000</v>
      </c>
      <c r="AA2717" s="40">
        <f>I2717*Sheet2!G$6</f>
        <v>28690000</v>
      </c>
      <c r="AB2717" s="40">
        <f>J2717*Sheet2!G$5</f>
        <v>15086000</v>
      </c>
      <c r="AC2717" s="40">
        <f t="shared" si="715"/>
        <v>43776000</v>
      </c>
      <c r="AD2717" s="40">
        <f t="shared" si="716"/>
        <v>160303000</v>
      </c>
      <c r="AE2717" s="40">
        <f t="shared" si="717"/>
        <v>144115000</v>
      </c>
      <c r="AF2717" s="40">
        <f t="shared" si="718"/>
        <v>86393000</v>
      </c>
    </row>
    <row r="2718" spans="1:32" ht="42" x14ac:dyDescent="0.45">
      <c r="A2718" s="18">
        <v>600552</v>
      </c>
      <c r="B2718" s="8" t="s">
        <v>3235</v>
      </c>
      <c r="C2718" s="8" t="s">
        <v>3318</v>
      </c>
      <c r="D2718" s="8" t="s">
        <v>3349</v>
      </c>
      <c r="E2718" s="8" t="s">
        <v>120</v>
      </c>
      <c r="F2718" s="6" t="s">
        <v>3353</v>
      </c>
      <c r="G2718" s="19" t="s">
        <v>3354</v>
      </c>
      <c r="H2718" s="3">
        <v>9</v>
      </c>
      <c r="I2718" s="20">
        <v>6</v>
      </c>
      <c r="J2718" s="20">
        <v>3</v>
      </c>
      <c r="K2718" s="3">
        <v>0</v>
      </c>
      <c r="L2718" s="82">
        <f>(I2718*Sheet2!B$6)</f>
        <v>6066000</v>
      </c>
      <c r="M2718" s="82">
        <f>(J2718*Sheet2!B$5)</f>
        <v>8529000</v>
      </c>
      <c r="N2718" s="83">
        <f t="shared" si="711"/>
        <v>14595000</v>
      </c>
      <c r="O2718" s="92">
        <f>I2718*Sheet2!C$6</f>
        <v>6066000</v>
      </c>
      <c r="P2718" s="92">
        <f>J2718*Sheet2!C$5</f>
        <v>7251000</v>
      </c>
      <c r="Q2718" s="91">
        <f t="shared" si="719"/>
        <v>13317000</v>
      </c>
      <c r="R2718" s="84">
        <f>I2718*Sheet2!D$6</f>
        <v>6066000</v>
      </c>
      <c r="S2718" s="84">
        <f>J2718*Sheet2!D$5</f>
        <v>2694000</v>
      </c>
      <c r="T2718" s="85">
        <f t="shared" si="712"/>
        <v>8760000</v>
      </c>
      <c r="U2718" s="86">
        <f>I2718*Sheet2!E$6</f>
        <v>1812000</v>
      </c>
      <c r="V2718" s="86">
        <f>J2718*Sheet2!E$5</f>
        <v>1191000</v>
      </c>
      <c r="W2718" s="87">
        <f t="shared" si="713"/>
        <v>3003000</v>
      </c>
      <c r="X2718" s="87">
        <f>I2718*Sheet2!F$6</f>
        <v>6066000</v>
      </c>
      <c r="Y2718" s="87">
        <f>J2718*Sheet2!F$5</f>
        <v>1191000</v>
      </c>
      <c r="Z2718" s="88">
        <f t="shared" si="714"/>
        <v>7257000</v>
      </c>
      <c r="AA2718" s="40">
        <f>I2718*Sheet2!G$6</f>
        <v>1812000</v>
      </c>
      <c r="AB2718" s="40">
        <f>J2718*Sheet2!G$5</f>
        <v>1191000</v>
      </c>
      <c r="AC2718" s="40">
        <f t="shared" si="715"/>
        <v>3003000</v>
      </c>
      <c r="AD2718" s="40">
        <f t="shared" si="716"/>
        <v>11592000</v>
      </c>
      <c r="AE2718" s="40">
        <f t="shared" si="717"/>
        <v>10314000</v>
      </c>
      <c r="AF2718" s="40">
        <f t="shared" si="718"/>
        <v>5757000</v>
      </c>
    </row>
    <row r="2719" spans="1:32" ht="63" x14ac:dyDescent="0.45">
      <c r="A2719" s="18">
        <v>600555</v>
      </c>
      <c r="B2719" s="8" t="s">
        <v>3235</v>
      </c>
      <c r="C2719" s="8" t="s">
        <v>3318</v>
      </c>
      <c r="D2719" s="8" t="s">
        <v>3349</v>
      </c>
      <c r="E2719" s="72">
        <v>0</v>
      </c>
      <c r="F2719" s="6" t="s">
        <v>3355</v>
      </c>
      <c r="G2719" s="19" t="s">
        <v>401</v>
      </c>
      <c r="H2719" s="3">
        <v>46</v>
      </c>
      <c r="I2719" s="20">
        <v>31.5</v>
      </c>
      <c r="J2719" s="20">
        <v>14.5</v>
      </c>
      <c r="K2719" s="3">
        <v>12</v>
      </c>
      <c r="L2719" s="82">
        <f>(I2719*Sheet2!B$6)</f>
        <v>31846500</v>
      </c>
      <c r="M2719" s="82">
        <f>(J2719*Sheet2!B$5)</f>
        <v>41223500</v>
      </c>
      <c r="N2719" s="83">
        <f t="shared" si="711"/>
        <v>73070000</v>
      </c>
      <c r="O2719" s="92">
        <f>I2719*Sheet2!C$6</f>
        <v>31846500</v>
      </c>
      <c r="P2719" s="92">
        <f>J2719*Sheet2!C$5</f>
        <v>35046500</v>
      </c>
      <c r="Q2719" s="91">
        <f t="shared" si="719"/>
        <v>66893000</v>
      </c>
      <c r="R2719" s="84">
        <f>I2719*Sheet2!D$6</f>
        <v>31846500</v>
      </c>
      <c r="S2719" s="84">
        <f>J2719*Sheet2!D$5</f>
        <v>13021000</v>
      </c>
      <c r="T2719" s="85">
        <f t="shared" si="712"/>
        <v>44867500</v>
      </c>
      <c r="U2719" s="86">
        <f>I2719*Sheet2!E$6</f>
        <v>9513000</v>
      </c>
      <c r="V2719" s="86">
        <f>J2719*Sheet2!E$5</f>
        <v>5756500</v>
      </c>
      <c r="W2719" s="87">
        <f t="shared" si="713"/>
        <v>15269500</v>
      </c>
      <c r="X2719" s="87">
        <f>I2719*Sheet2!F$6</f>
        <v>31846500</v>
      </c>
      <c r="Y2719" s="87">
        <f>J2719*Sheet2!F$5</f>
        <v>5756500</v>
      </c>
      <c r="Z2719" s="88">
        <f t="shared" si="714"/>
        <v>37603000</v>
      </c>
      <c r="AA2719" s="40">
        <f>I2719*Sheet2!G$6</f>
        <v>9513000</v>
      </c>
      <c r="AB2719" s="40">
        <f>J2719*Sheet2!G$5</f>
        <v>5756500</v>
      </c>
      <c r="AC2719" s="40">
        <f t="shared" si="715"/>
        <v>15269500</v>
      </c>
      <c r="AD2719" s="40">
        <f t="shared" si="716"/>
        <v>57800500</v>
      </c>
      <c r="AE2719" s="40">
        <f t="shared" si="717"/>
        <v>51623500</v>
      </c>
      <c r="AF2719" s="40">
        <f t="shared" si="718"/>
        <v>29598000</v>
      </c>
    </row>
    <row r="2720" spans="1:32" ht="37.5" x14ac:dyDescent="0.45">
      <c r="A2720" s="18">
        <v>600560</v>
      </c>
      <c r="B2720" s="8" t="s">
        <v>3235</v>
      </c>
      <c r="C2720" s="8" t="s">
        <v>3318</v>
      </c>
      <c r="D2720" s="8" t="s">
        <v>3349</v>
      </c>
      <c r="E2720" s="72">
        <v>0</v>
      </c>
      <c r="F2720" s="6" t="s">
        <v>3356</v>
      </c>
      <c r="G2720" s="19"/>
      <c r="H2720" s="3">
        <v>70</v>
      </c>
      <c r="I2720" s="20">
        <v>50</v>
      </c>
      <c r="J2720" s="20">
        <v>20</v>
      </c>
      <c r="K2720" s="3">
        <v>12</v>
      </c>
      <c r="L2720" s="82">
        <f>(I2720*Sheet2!B$6)</f>
        <v>50550000</v>
      </c>
      <c r="M2720" s="82">
        <f>(J2720*Sheet2!B$5)</f>
        <v>56860000</v>
      </c>
      <c r="N2720" s="83">
        <f t="shared" si="711"/>
        <v>107410000</v>
      </c>
      <c r="O2720" s="92">
        <f>I2720*Sheet2!C$6</f>
        <v>50550000</v>
      </c>
      <c r="P2720" s="92">
        <f>J2720*Sheet2!C$5</f>
        <v>48340000</v>
      </c>
      <c r="Q2720" s="91">
        <f t="shared" si="719"/>
        <v>98890000</v>
      </c>
      <c r="R2720" s="84">
        <f>I2720*Sheet2!D$6</f>
        <v>50550000</v>
      </c>
      <c r="S2720" s="84">
        <f>J2720*Sheet2!D$5</f>
        <v>17960000</v>
      </c>
      <c r="T2720" s="85">
        <f t="shared" si="712"/>
        <v>68510000</v>
      </c>
      <c r="U2720" s="86">
        <f>I2720*Sheet2!E$6</f>
        <v>15100000</v>
      </c>
      <c r="V2720" s="86">
        <f>J2720*Sheet2!E$5</f>
        <v>7940000</v>
      </c>
      <c r="W2720" s="87">
        <f t="shared" si="713"/>
        <v>23040000</v>
      </c>
      <c r="X2720" s="87">
        <f>I2720*Sheet2!F$6</f>
        <v>50550000</v>
      </c>
      <c r="Y2720" s="87">
        <f>J2720*Sheet2!F$5</f>
        <v>7940000</v>
      </c>
      <c r="Z2720" s="88">
        <f t="shared" si="714"/>
        <v>58490000</v>
      </c>
      <c r="AA2720" s="40">
        <f>I2720*Sheet2!G$6</f>
        <v>15100000</v>
      </c>
      <c r="AB2720" s="40">
        <f>J2720*Sheet2!G$5</f>
        <v>7940000</v>
      </c>
      <c r="AC2720" s="40">
        <f t="shared" si="715"/>
        <v>23040000</v>
      </c>
      <c r="AD2720" s="40">
        <f t="shared" si="716"/>
        <v>84370000</v>
      </c>
      <c r="AE2720" s="40">
        <f t="shared" si="717"/>
        <v>75850000</v>
      </c>
      <c r="AF2720" s="40">
        <f t="shared" si="718"/>
        <v>45470000</v>
      </c>
    </row>
    <row r="2721" spans="1:32" ht="37.5" x14ac:dyDescent="0.45">
      <c r="A2721" s="18">
        <v>600565</v>
      </c>
      <c r="B2721" s="8" t="s">
        <v>3235</v>
      </c>
      <c r="C2721" s="8" t="s">
        <v>3318</v>
      </c>
      <c r="D2721" s="8" t="s">
        <v>3349</v>
      </c>
      <c r="E2721" s="72">
        <v>0</v>
      </c>
      <c r="F2721" s="6" t="s">
        <v>3357</v>
      </c>
      <c r="G2721" s="19"/>
      <c r="H2721" s="3">
        <v>63</v>
      </c>
      <c r="I2721" s="20">
        <v>45</v>
      </c>
      <c r="J2721" s="20">
        <v>18</v>
      </c>
      <c r="K2721" s="3">
        <v>12</v>
      </c>
      <c r="L2721" s="82">
        <f>(I2721*Sheet2!B$6)</f>
        <v>45495000</v>
      </c>
      <c r="M2721" s="82">
        <f>(J2721*Sheet2!B$5)</f>
        <v>51174000</v>
      </c>
      <c r="N2721" s="83">
        <f t="shared" si="711"/>
        <v>96669000</v>
      </c>
      <c r="O2721" s="92">
        <f>I2721*Sheet2!C$6</f>
        <v>45495000</v>
      </c>
      <c r="P2721" s="92">
        <f>J2721*Sheet2!C$5</f>
        <v>43506000</v>
      </c>
      <c r="Q2721" s="91">
        <f t="shared" si="719"/>
        <v>89001000</v>
      </c>
      <c r="R2721" s="84">
        <f>I2721*Sheet2!D$6</f>
        <v>45495000</v>
      </c>
      <c r="S2721" s="84">
        <f>J2721*Sheet2!D$5</f>
        <v>16164000</v>
      </c>
      <c r="T2721" s="85">
        <f t="shared" si="712"/>
        <v>61659000</v>
      </c>
      <c r="U2721" s="86">
        <f>I2721*Sheet2!E$6</f>
        <v>13590000</v>
      </c>
      <c r="V2721" s="86">
        <f>J2721*Sheet2!E$5</f>
        <v>7146000</v>
      </c>
      <c r="W2721" s="87">
        <f t="shared" si="713"/>
        <v>20736000</v>
      </c>
      <c r="X2721" s="87">
        <f>I2721*Sheet2!F$6</f>
        <v>45495000</v>
      </c>
      <c r="Y2721" s="87">
        <f>J2721*Sheet2!F$5</f>
        <v>7146000</v>
      </c>
      <c r="Z2721" s="88">
        <f t="shared" si="714"/>
        <v>52641000</v>
      </c>
      <c r="AA2721" s="40">
        <f>I2721*Sheet2!G$6</f>
        <v>13590000</v>
      </c>
      <c r="AB2721" s="40">
        <f>J2721*Sheet2!G$5</f>
        <v>7146000</v>
      </c>
      <c r="AC2721" s="40">
        <f t="shared" si="715"/>
        <v>20736000</v>
      </c>
      <c r="AD2721" s="40">
        <f t="shared" si="716"/>
        <v>75933000</v>
      </c>
      <c r="AE2721" s="40">
        <f t="shared" si="717"/>
        <v>68265000</v>
      </c>
      <c r="AF2721" s="40">
        <f t="shared" si="718"/>
        <v>40923000</v>
      </c>
    </row>
    <row r="2722" spans="1:32" ht="37.5" x14ac:dyDescent="0.45">
      <c r="A2722" s="18">
        <v>600566</v>
      </c>
      <c r="B2722" s="8" t="s">
        <v>3235</v>
      </c>
      <c r="C2722" s="8" t="s">
        <v>3318</v>
      </c>
      <c r="D2722" s="8" t="s">
        <v>3349</v>
      </c>
      <c r="E2722" s="8" t="s">
        <v>160</v>
      </c>
      <c r="F2722" s="6" t="s">
        <v>3358</v>
      </c>
      <c r="G2722" s="19"/>
      <c r="H2722" s="3">
        <v>100</v>
      </c>
      <c r="I2722" s="20">
        <v>70</v>
      </c>
      <c r="J2722" s="20">
        <v>30</v>
      </c>
      <c r="K2722" s="3">
        <v>12</v>
      </c>
      <c r="L2722" s="82">
        <f>(I2722*Sheet2!B$6)</f>
        <v>70770000</v>
      </c>
      <c r="M2722" s="82">
        <f>(J2722*Sheet2!B$5)</f>
        <v>85290000</v>
      </c>
      <c r="N2722" s="83">
        <f t="shared" si="711"/>
        <v>156060000</v>
      </c>
      <c r="O2722" s="92">
        <f>I2722*Sheet2!C$6</f>
        <v>70770000</v>
      </c>
      <c r="P2722" s="92">
        <f>J2722*Sheet2!C$5</f>
        <v>72510000</v>
      </c>
      <c r="Q2722" s="91">
        <f t="shared" si="719"/>
        <v>143280000</v>
      </c>
      <c r="R2722" s="84">
        <f>I2722*Sheet2!D$6</f>
        <v>70770000</v>
      </c>
      <c r="S2722" s="84">
        <f>J2722*Sheet2!D$5</f>
        <v>26940000</v>
      </c>
      <c r="T2722" s="85">
        <f t="shared" si="712"/>
        <v>97710000</v>
      </c>
      <c r="U2722" s="86">
        <f>I2722*Sheet2!E$6</f>
        <v>21140000</v>
      </c>
      <c r="V2722" s="86">
        <f>J2722*Sheet2!E$5</f>
        <v>11910000</v>
      </c>
      <c r="W2722" s="87">
        <f t="shared" si="713"/>
        <v>33050000</v>
      </c>
      <c r="X2722" s="87">
        <f>I2722*Sheet2!F$6</f>
        <v>70770000</v>
      </c>
      <c r="Y2722" s="87">
        <f>J2722*Sheet2!F$5</f>
        <v>11910000</v>
      </c>
      <c r="Z2722" s="88">
        <f t="shared" si="714"/>
        <v>82680000</v>
      </c>
      <c r="AA2722" s="40">
        <f>I2722*Sheet2!G$6</f>
        <v>21140000</v>
      </c>
      <c r="AB2722" s="40">
        <f>J2722*Sheet2!G$5</f>
        <v>11910000</v>
      </c>
      <c r="AC2722" s="70">
        <f t="shared" si="715"/>
        <v>33050000</v>
      </c>
      <c r="AD2722" s="70">
        <f t="shared" si="716"/>
        <v>123010000</v>
      </c>
      <c r="AE2722" s="70">
        <f t="shared" si="717"/>
        <v>110230000</v>
      </c>
      <c r="AF2722" s="70">
        <f t="shared" si="718"/>
        <v>64660000</v>
      </c>
    </row>
    <row r="2723" spans="1:32" ht="63" x14ac:dyDescent="0.45">
      <c r="A2723" s="18">
        <v>600570</v>
      </c>
      <c r="B2723" s="8" t="s">
        <v>3235</v>
      </c>
      <c r="C2723" s="8" t="s">
        <v>3318</v>
      </c>
      <c r="D2723" s="8" t="s">
        <v>3349</v>
      </c>
      <c r="E2723" s="72">
        <v>0</v>
      </c>
      <c r="F2723" s="6" t="s">
        <v>3359</v>
      </c>
      <c r="G2723" s="19"/>
      <c r="H2723" s="3">
        <v>63</v>
      </c>
      <c r="I2723" s="20">
        <v>45</v>
      </c>
      <c r="J2723" s="20">
        <v>18</v>
      </c>
      <c r="K2723" s="3">
        <v>12</v>
      </c>
      <c r="L2723" s="82">
        <f>(I2723*Sheet2!B$6)</f>
        <v>45495000</v>
      </c>
      <c r="M2723" s="82">
        <f>(J2723*Sheet2!B$5)</f>
        <v>51174000</v>
      </c>
      <c r="N2723" s="83">
        <f t="shared" si="711"/>
        <v>96669000</v>
      </c>
      <c r="O2723" s="92">
        <f>I2723*Sheet2!C$6</f>
        <v>45495000</v>
      </c>
      <c r="P2723" s="92">
        <f>J2723*Sheet2!C$5</f>
        <v>43506000</v>
      </c>
      <c r="Q2723" s="91">
        <f t="shared" si="719"/>
        <v>89001000</v>
      </c>
      <c r="R2723" s="84">
        <f>I2723*Sheet2!D$6</f>
        <v>45495000</v>
      </c>
      <c r="S2723" s="84">
        <f>J2723*Sheet2!D$5</f>
        <v>16164000</v>
      </c>
      <c r="T2723" s="85">
        <f t="shared" si="712"/>
        <v>61659000</v>
      </c>
      <c r="U2723" s="86">
        <f>I2723*Sheet2!E$6</f>
        <v>13590000</v>
      </c>
      <c r="V2723" s="86">
        <f>J2723*Sheet2!E$5</f>
        <v>7146000</v>
      </c>
      <c r="W2723" s="87">
        <f t="shared" si="713"/>
        <v>20736000</v>
      </c>
      <c r="X2723" s="87">
        <f>I2723*Sheet2!F$6</f>
        <v>45495000</v>
      </c>
      <c r="Y2723" s="87">
        <f>J2723*Sheet2!F$5</f>
        <v>7146000</v>
      </c>
      <c r="Z2723" s="88">
        <f t="shared" si="714"/>
        <v>52641000</v>
      </c>
      <c r="AA2723" s="40">
        <f>I2723*Sheet2!G$6</f>
        <v>13590000</v>
      </c>
      <c r="AB2723" s="40">
        <f>J2723*Sheet2!G$5</f>
        <v>7146000</v>
      </c>
      <c r="AC2723" s="40">
        <f t="shared" si="715"/>
        <v>20736000</v>
      </c>
      <c r="AD2723" s="40">
        <f t="shared" si="716"/>
        <v>75933000</v>
      </c>
      <c r="AE2723" s="40">
        <f t="shared" si="717"/>
        <v>68265000</v>
      </c>
      <c r="AF2723" s="40">
        <f t="shared" si="718"/>
        <v>40923000</v>
      </c>
    </row>
    <row r="2724" spans="1:32" ht="84" x14ac:dyDescent="0.45">
      <c r="A2724" s="18">
        <v>600575</v>
      </c>
      <c r="B2724" s="8" t="s">
        <v>3235</v>
      </c>
      <c r="C2724" s="8" t="s">
        <v>3318</v>
      </c>
      <c r="D2724" s="8" t="s">
        <v>3349</v>
      </c>
      <c r="E2724" s="8" t="s">
        <v>120</v>
      </c>
      <c r="F2724" s="6" t="s">
        <v>3360</v>
      </c>
      <c r="G2724" s="19"/>
      <c r="H2724" s="3">
        <v>53</v>
      </c>
      <c r="I2724" s="20">
        <v>36</v>
      </c>
      <c r="J2724" s="20">
        <v>17</v>
      </c>
      <c r="K2724" s="3">
        <v>0</v>
      </c>
      <c r="L2724" s="82">
        <f>(I2724*Sheet2!B$6)</f>
        <v>36396000</v>
      </c>
      <c r="M2724" s="82">
        <f>(J2724*Sheet2!B$5)</f>
        <v>48331000</v>
      </c>
      <c r="N2724" s="83">
        <f t="shared" si="711"/>
        <v>84727000</v>
      </c>
      <c r="O2724" s="92">
        <f>I2724*Sheet2!C$6</f>
        <v>36396000</v>
      </c>
      <c r="P2724" s="92">
        <f>J2724*Sheet2!C$5</f>
        <v>41089000</v>
      </c>
      <c r="Q2724" s="91">
        <f t="shared" si="719"/>
        <v>77485000</v>
      </c>
      <c r="R2724" s="84">
        <f>I2724*Sheet2!D$6</f>
        <v>36396000</v>
      </c>
      <c r="S2724" s="84">
        <f>J2724*Sheet2!D$5</f>
        <v>15266000</v>
      </c>
      <c r="T2724" s="85">
        <f t="shared" si="712"/>
        <v>51662000</v>
      </c>
      <c r="U2724" s="86">
        <f>I2724*Sheet2!E$6</f>
        <v>10872000</v>
      </c>
      <c r="V2724" s="86">
        <f>J2724*Sheet2!E$5</f>
        <v>6749000</v>
      </c>
      <c r="W2724" s="87">
        <f t="shared" si="713"/>
        <v>17621000</v>
      </c>
      <c r="X2724" s="87">
        <f>I2724*Sheet2!F$6</f>
        <v>36396000</v>
      </c>
      <c r="Y2724" s="87">
        <f>J2724*Sheet2!F$5</f>
        <v>6749000</v>
      </c>
      <c r="Z2724" s="88">
        <f t="shared" si="714"/>
        <v>43145000</v>
      </c>
      <c r="AA2724" s="40">
        <f>I2724*Sheet2!G$6</f>
        <v>10872000</v>
      </c>
      <c r="AB2724" s="40">
        <f>J2724*Sheet2!G$5</f>
        <v>6749000</v>
      </c>
      <c r="AC2724" s="40">
        <f t="shared" si="715"/>
        <v>17621000</v>
      </c>
      <c r="AD2724" s="40">
        <f t="shared" si="716"/>
        <v>67106000</v>
      </c>
      <c r="AE2724" s="40">
        <f t="shared" si="717"/>
        <v>59864000</v>
      </c>
      <c r="AF2724" s="40">
        <f t="shared" si="718"/>
        <v>34041000</v>
      </c>
    </row>
    <row r="2725" spans="1:32" ht="84" x14ac:dyDescent="0.45">
      <c r="A2725" s="18">
        <v>600580</v>
      </c>
      <c r="B2725" s="8" t="s">
        <v>3235</v>
      </c>
      <c r="C2725" s="8" t="s">
        <v>3318</v>
      </c>
      <c r="D2725" s="8" t="s">
        <v>3349</v>
      </c>
      <c r="E2725" s="8" t="s">
        <v>120</v>
      </c>
      <c r="F2725" s="6" t="s">
        <v>3361</v>
      </c>
      <c r="G2725" s="19"/>
      <c r="H2725" s="3">
        <v>63</v>
      </c>
      <c r="I2725" s="20">
        <v>45</v>
      </c>
      <c r="J2725" s="20">
        <v>18</v>
      </c>
      <c r="K2725" s="3">
        <v>0</v>
      </c>
      <c r="L2725" s="82">
        <f>(I2725*Sheet2!B$6)</f>
        <v>45495000</v>
      </c>
      <c r="M2725" s="82">
        <f>(J2725*Sheet2!B$5)</f>
        <v>51174000</v>
      </c>
      <c r="N2725" s="83">
        <f t="shared" si="711"/>
        <v>96669000</v>
      </c>
      <c r="O2725" s="92">
        <f>I2725*Sheet2!C$6</f>
        <v>45495000</v>
      </c>
      <c r="P2725" s="92">
        <f>J2725*Sheet2!C$5</f>
        <v>43506000</v>
      </c>
      <c r="Q2725" s="91">
        <f t="shared" si="719"/>
        <v>89001000</v>
      </c>
      <c r="R2725" s="84">
        <f>I2725*Sheet2!D$6</f>
        <v>45495000</v>
      </c>
      <c r="S2725" s="84">
        <f>J2725*Sheet2!D$5</f>
        <v>16164000</v>
      </c>
      <c r="T2725" s="85">
        <f t="shared" si="712"/>
        <v>61659000</v>
      </c>
      <c r="U2725" s="86">
        <f>I2725*Sheet2!E$6</f>
        <v>13590000</v>
      </c>
      <c r="V2725" s="86">
        <f>J2725*Sheet2!E$5</f>
        <v>7146000</v>
      </c>
      <c r="W2725" s="87">
        <f t="shared" si="713"/>
        <v>20736000</v>
      </c>
      <c r="X2725" s="87">
        <f>I2725*Sheet2!F$6</f>
        <v>45495000</v>
      </c>
      <c r="Y2725" s="87">
        <f>J2725*Sheet2!F$5</f>
        <v>7146000</v>
      </c>
      <c r="Z2725" s="88">
        <f t="shared" si="714"/>
        <v>52641000</v>
      </c>
      <c r="AA2725" s="40">
        <f>I2725*Sheet2!G$6</f>
        <v>13590000</v>
      </c>
      <c r="AB2725" s="40">
        <f>J2725*Sheet2!G$5</f>
        <v>7146000</v>
      </c>
      <c r="AC2725" s="40">
        <f t="shared" si="715"/>
        <v>20736000</v>
      </c>
      <c r="AD2725" s="40">
        <f t="shared" si="716"/>
        <v>75933000</v>
      </c>
      <c r="AE2725" s="40">
        <f t="shared" si="717"/>
        <v>68265000</v>
      </c>
      <c r="AF2725" s="40">
        <f t="shared" si="718"/>
        <v>40923000</v>
      </c>
    </row>
    <row r="2726" spans="1:32" ht="37.5" x14ac:dyDescent="0.45">
      <c r="A2726" s="18">
        <v>600581</v>
      </c>
      <c r="B2726" s="8" t="s">
        <v>3235</v>
      </c>
      <c r="C2726" s="8" t="s">
        <v>3318</v>
      </c>
      <c r="D2726" s="8" t="s">
        <v>3349</v>
      </c>
      <c r="E2726" s="8" t="s">
        <v>160</v>
      </c>
      <c r="F2726" s="6" t="s">
        <v>3362</v>
      </c>
      <c r="G2726" s="19"/>
      <c r="H2726" s="3">
        <v>63</v>
      </c>
      <c r="I2726" s="20">
        <v>45</v>
      </c>
      <c r="J2726" s="20">
        <v>18</v>
      </c>
      <c r="K2726" s="3" t="s">
        <v>1991</v>
      </c>
      <c r="L2726" s="82">
        <f>(I2726*Sheet2!B$6)</f>
        <v>45495000</v>
      </c>
      <c r="M2726" s="82">
        <f>(J2726*Sheet2!B$5)</f>
        <v>51174000</v>
      </c>
      <c r="N2726" s="83">
        <f t="shared" si="711"/>
        <v>96669000</v>
      </c>
      <c r="O2726" s="92">
        <f>I2726*Sheet2!C$6</f>
        <v>45495000</v>
      </c>
      <c r="P2726" s="92">
        <f>J2726*Sheet2!C$5</f>
        <v>43506000</v>
      </c>
      <c r="Q2726" s="91">
        <f t="shared" si="719"/>
        <v>89001000</v>
      </c>
      <c r="R2726" s="84">
        <f>I2726*Sheet2!D$6</f>
        <v>45495000</v>
      </c>
      <c r="S2726" s="84">
        <f>J2726*Sheet2!D$5</f>
        <v>16164000</v>
      </c>
      <c r="T2726" s="85">
        <f t="shared" si="712"/>
        <v>61659000</v>
      </c>
      <c r="U2726" s="86">
        <f>I2726*Sheet2!E$6</f>
        <v>13590000</v>
      </c>
      <c r="V2726" s="86">
        <f>J2726*Sheet2!E$5</f>
        <v>7146000</v>
      </c>
      <c r="W2726" s="87">
        <f t="shared" si="713"/>
        <v>20736000</v>
      </c>
      <c r="X2726" s="87">
        <f>I2726*Sheet2!F$6</f>
        <v>45495000</v>
      </c>
      <c r="Y2726" s="87">
        <f>J2726*Sheet2!F$5</f>
        <v>7146000</v>
      </c>
      <c r="Z2726" s="88">
        <f t="shared" si="714"/>
        <v>52641000</v>
      </c>
      <c r="AA2726" s="40">
        <f>I2726*Sheet2!G$6</f>
        <v>13590000</v>
      </c>
      <c r="AB2726" s="40">
        <f>J2726*Sheet2!G$5</f>
        <v>7146000</v>
      </c>
      <c r="AC2726" s="70">
        <f t="shared" si="715"/>
        <v>20736000</v>
      </c>
      <c r="AD2726" s="70">
        <f t="shared" si="716"/>
        <v>75933000</v>
      </c>
      <c r="AE2726" s="70">
        <f t="shared" si="717"/>
        <v>68265000</v>
      </c>
      <c r="AF2726" s="70">
        <f t="shared" si="718"/>
        <v>40923000</v>
      </c>
    </row>
    <row r="2727" spans="1:32" ht="75" x14ac:dyDescent="0.45">
      <c r="A2727" s="18">
        <v>600585</v>
      </c>
      <c r="B2727" s="8" t="s">
        <v>3235</v>
      </c>
      <c r="C2727" s="8" t="s">
        <v>3318</v>
      </c>
      <c r="D2727" s="8" t="s">
        <v>3363</v>
      </c>
      <c r="E2727" s="72">
        <v>0</v>
      </c>
      <c r="F2727" s="6" t="s">
        <v>3364</v>
      </c>
      <c r="G2727" s="19"/>
      <c r="H2727" s="3">
        <v>109.5</v>
      </c>
      <c r="I2727" s="20">
        <v>109.5</v>
      </c>
      <c r="J2727" s="20"/>
      <c r="K2727" s="3">
        <v>17</v>
      </c>
      <c r="L2727" s="82">
        <f>(I2727*Sheet2!B$6)</f>
        <v>110704500</v>
      </c>
      <c r="M2727" s="82">
        <f>(J2727*Sheet2!B$5)</f>
        <v>0</v>
      </c>
      <c r="N2727" s="83">
        <f t="shared" si="711"/>
        <v>110704500</v>
      </c>
      <c r="O2727" s="92">
        <f>I2727*Sheet2!C$6</f>
        <v>110704500</v>
      </c>
      <c r="P2727" s="92">
        <f>J2727*Sheet2!C$5</f>
        <v>0</v>
      </c>
      <c r="Q2727" s="91">
        <f t="shared" si="719"/>
        <v>110704500</v>
      </c>
      <c r="R2727" s="84">
        <f>I2727*Sheet2!D$6</f>
        <v>110704500</v>
      </c>
      <c r="S2727" s="84">
        <f>J2727*Sheet2!D$5</f>
        <v>0</v>
      </c>
      <c r="T2727" s="85">
        <f t="shared" si="712"/>
        <v>110704500</v>
      </c>
      <c r="U2727" s="86">
        <f>I2727*Sheet2!E$6</f>
        <v>33069000</v>
      </c>
      <c r="V2727" s="86">
        <f>J2727*Sheet2!E$5</f>
        <v>0</v>
      </c>
      <c r="W2727" s="87">
        <f t="shared" si="713"/>
        <v>33069000</v>
      </c>
      <c r="X2727" s="87">
        <f>I2727*Sheet2!F$6</f>
        <v>110704500</v>
      </c>
      <c r="Y2727" s="87">
        <f>J2727*Sheet2!F$5</f>
        <v>0</v>
      </c>
      <c r="Z2727" s="88">
        <f t="shared" si="714"/>
        <v>110704500</v>
      </c>
      <c r="AA2727" s="40">
        <f>I2727*Sheet2!G$6</f>
        <v>33069000</v>
      </c>
      <c r="AB2727" s="40">
        <f>J2727*Sheet2!G$5</f>
        <v>0</v>
      </c>
      <c r="AC2727" s="40">
        <f t="shared" si="715"/>
        <v>33069000</v>
      </c>
      <c r="AD2727" s="40">
        <f t="shared" si="716"/>
        <v>77635500</v>
      </c>
      <c r="AE2727" s="40">
        <f t="shared" si="717"/>
        <v>77635500</v>
      </c>
      <c r="AF2727" s="40">
        <f t="shared" si="718"/>
        <v>77635500</v>
      </c>
    </row>
    <row r="2728" spans="1:32" ht="75" x14ac:dyDescent="0.45">
      <c r="A2728" s="18">
        <v>600590</v>
      </c>
      <c r="B2728" s="8" t="s">
        <v>3235</v>
      </c>
      <c r="C2728" s="8" t="s">
        <v>3318</v>
      </c>
      <c r="D2728" s="8" t="s">
        <v>3363</v>
      </c>
      <c r="E2728" s="72">
        <v>0</v>
      </c>
      <c r="F2728" s="6" t="s">
        <v>3365</v>
      </c>
      <c r="G2728" s="19"/>
      <c r="H2728" s="3">
        <v>215.5</v>
      </c>
      <c r="I2728" s="20">
        <v>215.5</v>
      </c>
      <c r="J2728" s="20"/>
      <c r="K2728" s="3">
        <v>20</v>
      </c>
      <c r="L2728" s="82">
        <f>(I2728*Sheet2!B$6)</f>
        <v>217870500</v>
      </c>
      <c r="M2728" s="82">
        <f>(J2728*Sheet2!B$5)</f>
        <v>0</v>
      </c>
      <c r="N2728" s="83">
        <f t="shared" si="711"/>
        <v>217870500</v>
      </c>
      <c r="O2728" s="92">
        <f>I2728*Sheet2!C$6</f>
        <v>217870500</v>
      </c>
      <c r="P2728" s="92">
        <f>J2728*Sheet2!C$5</f>
        <v>0</v>
      </c>
      <c r="Q2728" s="91">
        <f t="shared" si="719"/>
        <v>217870500</v>
      </c>
      <c r="R2728" s="84">
        <f>I2728*Sheet2!D$6</f>
        <v>217870500</v>
      </c>
      <c r="S2728" s="84">
        <f>J2728*Sheet2!D$5</f>
        <v>0</v>
      </c>
      <c r="T2728" s="85">
        <f t="shared" si="712"/>
        <v>217870500</v>
      </c>
      <c r="U2728" s="86">
        <f>I2728*Sheet2!E$6</f>
        <v>65081000</v>
      </c>
      <c r="V2728" s="86">
        <f>J2728*Sheet2!E$5</f>
        <v>0</v>
      </c>
      <c r="W2728" s="87">
        <f t="shared" si="713"/>
        <v>65081000</v>
      </c>
      <c r="X2728" s="87">
        <f>I2728*Sheet2!F$6</f>
        <v>217870500</v>
      </c>
      <c r="Y2728" s="87">
        <f>J2728*Sheet2!F$5</f>
        <v>0</v>
      </c>
      <c r="Z2728" s="88">
        <f t="shared" si="714"/>
        <v>217870500</v>
      </c>
      <c r="AA2728" s="40">
        <f>I2728*Sheet2!G$6</f>
        <v>65081000</v>
      </c>
      <c r="AB2728" s="40">
        <f>J2728*Sheet2!G$5</f>
        <v>0</v>
      </c>
      <c r="AC2728" s="40">
        <f t="shared" si="715"/>
        <v>65081000</v>
      </c>
      <c r="AD2728" s="40">
        <f t="shared" si="716"/>
        <v>152789500</v>
      </c>
      <c r="AE2728" s="40">
        <f t="shared" si="717"/>
        <v>152789500</v>
      </c>
      <c r="AF2728" s="40">
        <f t="shared" si="718"/>
        <v>152789500</v>
      </c>
    </row>
    <row r="2729" spans="1:32" ht="75" x14ac:dyDescent="0.45">
      <c r="A2729" s="18">
        <v>600595</v>
      </c>
      <c r="B2729" s="8" t="s">
        <v>3235</v>
      </c>
      <c r="C2729" s="8" t="s">
        <v>3318</v>
      </c>
      <c r="D2729" s="8" t="s">
        <v>3363</v>
      </c>
      <c r="E2729" s="72">
        <v>0</v>
      </c>
      <c r="F2729" s="6" t="s">
        <v>3366</v>
      </c>
      <c r="G2729" s="19"/>
      <c r="H2729" s="3">
        <v>141.30000000000001</v>
      </c>
      <c r="I2729" s="20">
        <v>141.30000000000001</v>
      </c>
      <c r="J2729" s="20"/>
      <c r="K2729" s="3">
        <v>17</v>
      </c>
      <c r="L2729" s="82">
        <f>(I2729*Sheet2!B$6)</f>
        <v>142854300</v>
      </c>
      <c r="M2729" s="82">
        <f>(J2729*Sheet2!B$5)</f>
        <v>0</v>
      </c>
      <c r="N2729" s="83">
        <f t="shared" si="711"/>
        <v>142854300</v>
      </c>
      <c r="O2729" s="92">
        <f>I2729*Sheet2!C$6</f>
        <v>142854300</v>
      </c>
      <c r="P2729" s="92">
        <f>J2729*Sheet2!C$5</f>
        <v>0</v>
      </c>
      <c r="Q2729" s="91">
        <f t="shared" si="719"/>
        <v>142854300</v>
      </c>
      <c r="R2729" s="84">
        <f>I2729*Sheet2!D$6</f>
        <v>142854300</v>
      </c>
      <c r="S2729" s="84">
        <f>J2729*Sheet2!D$5</f>
        <v>0</v>
      </c>
      <c r="T2729" s="85">
        <f t="shared" si="712"/>
        <v>142854300</v>
      </c>
      <c r="U2729" s="86">
        <f>I2729*Sheet2!E$6</f>
        <v>42672600</v>
      </c>
      <c r="V2729" s="86">
        <f>J2729*Sheet2!E$5</f>
        <v>0</v>
      </c>
      <c r="W2729" s="87">
        <f t="shared" si="713"/>
        <v>42672600</v>
      </c>
      <c r="X2729" s="87">
        <f>I2729*Sheet2!F$6</f>
        <v>142854300</v>
      </c>
      <c r="Y2729" s="87">
        <f>J2729*Sheet2!F$5</f>
        <v>0</v>
      </c>
      <c r="Z2729" s="88">
        <f t="shared" si="714"/>
        <v>142854300</v>
      </c>
      <c r="AA2729" s="40">
        <f>I2729*Sheet2!G$6</f>
        <v>42672600</v>
      </c>
      <c r="AB2729" s="40">
        <f>J2729*Sheet2!G$5</f>
        <v>0</v>
      </c>
      <c r="AC2729" s="40">
        <f t="shared" si="715"/>
        <v>42672600</v>
      </c>
      <c r="AD2729" s="40">
        <f t="shared" si="716"/>
        <v>100181700</v>
      </c>
      <c r="AE2729" s="40">
        <f t="shared" si="717"/>
        <v>100181700</v>
      </c>
      <c r="AF2729" s="40">
        <f t="shared" si="718"/>
        <v>100181700</v>
      </c>
    </row>
    <row r="2730" spans="1:32" ht="75" x14ac:dyDescent="0.45">
      <c r="A2730" s="18">
        <v>600600</v>
      </c>
      <c r="B2730" s="8" t="s">
        <v>3235</v>
      </c>
      <c r="C2730" s="8" t="s">
        <v>3318</v>
      </c>
      <c r="D2730" s="8" t="s">
        <v>3363</v>
      </c>
      <c r="E2730" s="72">
        <v>0</v>
      </c>
      <c r="F2730" s="6" t="s">
        <v>3367</v>
      </c>
      <c r="G2730" s="19"/>
      <c r="H2730" s="3">
        <v>227.9</v>
      </c>
      <c r="I2730" s="20">
        <v>227.9</v>
      </c>
      <c r="J2730" s="20"/>
      <c r="K2730" s="3">
        <v>20</v>
      </c>
      <c r="L2730" s="82">
        <f>(I2730*Sheet2!B$6)</f>
        <v>230406900</v>
      </c>
      <c r="M2730" s="82">
        <f>(J2730*Sheet2!B$5)</f>
        <v>0</v>
      </c>
      <c r="N2730" s="83">
        <f t="shared" si="711"/>
        <v>230406900</v>
      </c>
      <c r="O2730" s="92">
        <f>I2730*Sheet2!C$6</f>
        <v>230406900</v>
      </c>
      <c r="P2730" s="92">
        <f>J2730*Sheet2!C$5</f>
        <v>0</v>
      </c>
      <c r="Q2730" s="91">
        <f t="shared" si="719"/>
        <v>230406900</v>
      </c>
      <c r="R2730" s="84">
        <f>I2730*Sheet2!D$6</f>
        <v>230406900</v>
      </c>
      <c r="S2730" s="84">
        <f>J2730*Sheet2!D$5</f>
        <v>0</v>
      </c>
      <c r="T2730" s="85">
        <f t="shared" si="712"/>
        <v>230406900</v>
      </c>
      <c r="U2730" s="86">
        <f>I2730*Sheet2!E$6</f>
        <v>68825800</v>
      </c>
      <c r="V2730" s="86">
        <f>J2730*Sheet2!E$5</f>
        <v>0</v>
      </c>
      <c r="W2730" s="87">
        <f t="shared" si="713"/>
        <v>68825800</v>
      </c>
      <c r="X2730" s="87">
        <f>I2730*Sheet2!F$6</f>
        <v>230406900</v>
      </c>
      <c r="Y2730" s="87">
        <f>J2730*Sheet2!F$5</f>
        <v>0</v>
      </c>
      <c r="Z2730" s="88">
        <f t="shared" si="714"/>
        <v>230406900</v>
      </c>
      <c r="AA2730" s="40">
        <f>I2730*Sheet2!G$6</f>
        <v>68825800</v>
      </c>
      <c r="AB2730" s="40">
        <f>J2730*Sheet2!G$5</f>
        <v>0</v>
      </c>
      <c r="AC2730" s="40">
        <f t="shared" si="715"/>
        <v>68825800</v>
      </c>
      <c r="AD2730" s="40">
        <f t="shared" si="716"/>
        <v>161581100</v>
      </c>
      <c r="AE2730" s="40">
        <f t="shared" si="717"/>
        <v>161581100</v>
      </c>
      <c r="AF2730" s="40">
        <f t="shared" si="718"/>
        <v>161581100</v>
      </c>
    </row>
    <row r="2731" spans="1:32" ht="75" x14ac:dyDescent="0.45">
      <c r="A2731" s="18">
        <v>600605</v>
      </c>
      <c r="B2731" s="8" t="s">
        <v>3235</v>
      </c>
      <c r="C2731" s="8" t="s">
        <v>3318</v>
      </c>
      <c r="D2731" s="8" t="s">
        <v>3363</v>
      </c>
      <c r="E2731" s="72">
        <v>0</v>
      </c>
      <c r="F2731" s="6" t="s">
        <v>3368</v>
      </c>
      <c r="G2731" s="19"/>
      <c r="H2731" s="3">
        <v>104.6</v>
      </c>
      <c r="I2731" s="20">
        <v>104.6</v>
      </c>
      <c r="J2731" s="20"/>
      <c r="K2731" s="3">
        <v>17</v>
      </c>
      <c r="L2731" s="82">
        <f>(I2731*Sheet2!B$6)</f>
        <v>105750600</v>
      </c>
      <c r="M2731" s="82">
        <f>(J2731*Sheet2!B$5)</f>
        <v>0</v>
      </c>
      <c r="N2731" s="83">
        <f t="shared" si="711"/>
        <v>105750600</v>
      </c>
      <c r="O2731" s="92">
        <f>I2731*Sheet2!C$6</f>
        <v>105750600</v>
      </c>
      <c r="P2731" s="92">
        <f>J2731*Sheet2!C$5</f>
        <v>0</v>
      </c>
      <c r="Q2731" s="91">
        <f t="shared" si="719"/>
        <v>105750600</v>
      </c>
      <c r="R2731" s="84">
        <f>I2731*Sheet2!D$6</f>
        <v>105750600</v>
      </c>
      <c r="S2731" s="84">
        <f>J2731*Sheet2!D$5</f>
        <v>0</v>
      </c>
      <c r="T2731" s="85">
        <f t="shared" si="712"/>
        <v>105750600</v>
      </c>
      <c r="U2731" s="86">
        <f>I2731*Sheet2!E$6</f>
        <v>31589200</v>
      </c>
      <c r="V2731" s="86">
        <f>J2731*Sheet2!E$5</f>
        <v>0</v>
      </c>
      <c r="W2731" s="87">
        <f t="shared" si="713"/>
        <v>31589200</v>
      </c>
      <c r="X2731" s="87">
        <f>I2731*Sheet2!F$6</f>
        <v>105750600</v>
      </c>
      <c r="Y2731" s="87">
        <f>J2731*Sheet2!F$5</f>
        <v>0</v>
      </c>
      <c r="Z2731" s="88">
        <f t="shared" si="714"/>
        <v>105750600</v>
      </c>
      <c r="AA2731" s="40">
        <f>I2731*Sheet2!G$6</f>
        <v>31589200</v>
      </c>
      <c r="AB2731" s="40">
        <f>J2731*Sheet2!G$5</f>
        <v>0</v>
      </c>
      <c r="AC2731" s="40">
        <f t="shared" si="715"/>
        <v>31589200</v>
      </c>
      <c r="AD2731" s="40">
        <f t="shared" si="716"/>
        <v>74161400</v>
      </c>
      <c r="AE2731" s="40">
        <f t="shared" si="717"/>
        <v>74161400</v>
      </c>
      <c r="AF2731" s="40">
        <f t="shared" si="718"/>
        <v>74161400</v>
      </c>
    </row>
    <row r="2732" spans="1:32" ht="75" x14ac:dyDescent="0.45">
      <c r="A2732" s="18">
        <v>600610</v>
      </c>
      <c r="B2732" s="8" t="s">
        <v>3235</v>
      </c>
      <c r="C2732" s="8" t="s">
        <v>3318</v>
      </c>
      <c r="D2732" s="8" t="s">
        <v>3363</v>
      </c>
      <c r="E2732" s="72">
        <v>0</v>
      </c>
      <c r="F2732" s="6" t="s">
        <v>3369</v>
      </c>
      <c r="G2732" s="19"/>
      <c r="H2732" s="3">
        <v>181.4</v>
      </c>
      <c r="I2732" s="20">
        <v>181.4</v>
      </c>
      <c r="J2732" s="20"/>
      <c r="K2732" s="3">
        <v>20</v>
      </c>
      <c r="L2732" s="82">
        <f>(I2732*Sheet2!B$6)</f>
        <v>183395400</v>
      </c>
      <c r="M2732" s="82">
        <f>(J2732*Sheet2!B$5)</f>
        <v>0</v>
      </c>
      <c r="N2732" s="83">
        <f t="shared" si="711"/>
        <v>183395400</v>
      </c>
      <c r="O2732" s="92">
        <f>I2732*Sheet2!C$6</f>
        <v>183395400</v>
      </c>
      <c r="P2732" s="92">
        <f>J2732*Sheet2!C$5</f>
        <v>0</v>
      </c>
      <c r="Q2732" s="91">
        <f t="shared" si="719"/>
        <v>183395400</v>
      </c>
      <c r="R2732" s="84">
        <f>I2732*Sheet2!D$6</f>
        <v>183395400</v>
      </c>
      <c r="S2732" s="84">
        <f>J2732*Sheet2!D$5</f>
        <v>0</v>
      </c>
      <c r="T2732" s="85">
        <f t="shared" si="712"/>
        <v>183395400</v>
      </c>
      <c r="U2732" s="86">
        <f>I2732*Sheet2!E$6</f>
        <v>54782800</v>
      </c>
      <c r="V2732" s="86">
        <f>J2732*Sheet2!E$5</f>
        <v>0</v>
      </c>
      <c r="W2732" s="87">
        <f t="shared" si="713"/>
        <v>54782800</v>
      </c>
      <c r="X2732" s="87">
        <f>I2732*Sheet2!F$6</f>
        <v>183395400</v>
      </c>
      <c r="Y2732" s="87">
        <f>J2732*Sheet2!F$5</f>
        <v>0</v>
      </c>
      <c r="Z2732" s="88">
        <f t="shared" si="714"/>
        <v>183395400</v>
      </c>
      <c r="AA2732" s="40">
        <f>I2732*Sheet2!G$6</f>
        <v>54782800</v>
      </c>
      <c r="AB2732" s="40">
        <f>J2732*Sheet2!G$5</f>
        <v>0</v>
      </c>
      <c r="AC2732" s="40">
        <f t="shared" si="715"/>
        <v>54782800</v>
      </c>
      <c r="AD2732" s="40">
        <f t="shared" si="716"/>
        <v>128612600</v>
      </c>
      <c r="AE2732" s="40">
        <f t="shared" si="717"/>
        <v>128612600</v>
      </c>
      <c r="AF2732" s="40">
        <f t="shared" si="718"/>
        <v>128612600</v>
      </c>
    </row>
    <row r="2733" spans="1:32" ht="75" x14ac:dyDescent="0.45">
      <c r="A2733" s="18">
        <v>600615</v>
      </c>
      <c r="B2733" s="8" t="s">
        <v>3235</v>
      </c>
      <c r="C2733" s="8" t="s">
        <v>3318</v>
      </c>
      <c r="D2733" s="8" t="s">
        <v>3363</v>
      </c>
      <c r="E2733" s="72">
        <v>0</v>
      </c>
      <c r="F2733" s="6" t="s">
        <v>3370</v>
      </c>
      <c r="G2733" s="19"/>
      <c r="H2733" s="3">
        <v>158</v>
      </c>
      <c r="I2733" s="20">
        <v>158</v>
      </c>
      <c r="J2733" s="20"/>
      <c r="K2733" s="3">
        <v>17</v>
      </c>
      <c r="L2733" s="82">
        <f>(I2733*Sheet2!B$6)</f>
        <v>159738000</v>
      </c>
      <c r="M2733" s="82">
        <f>(J2733*Sheet2!B$5)</f>
        <v>0</v>
      </c>
      <c r="N2733" s="83">
        <f t="shared" si="711"/>
        <v>159738000</v>
      </c>
      <c r="O2733" s="92">
        <f>I2733*Sheet2!C$6</f>
        <v>159738000</v>
      </c>
      <c r="P2733" s="92">
        <f>J2733*Sheet2!C$5</f>
        <v>0</v>
      </c>
      <c r="Q2733" s="91">
        <f t="shared" si="719"/>
        <v>159738000</v>
      </c>
      <c r="R2733" s="84">
        <f>I2733*Sheet2!D$6</f>
        <v>159738000</v>
      </c>
      <c r="S2733" s="84">
        <f>J2733*Sheet2!D$5</f>
        <v>0</v>
      </c>
      <c r="T2733" s="85">
        <f t="shared" si="712"/>
        <v>159738000</v>
      </c>
      <c r="U2733" s="86">
        <f>I2733*Sheet2!E$6</f>
        <v>47716000</v>
      </c>
      <c r="V2733" s="86">
        <f>J2733*Sheet2!E$5</f>
        <v>0</v>
      </c>
      <c r="W2733" s="87">
        <f t="shared" si="713"/>
        <v>47716000</v>
      </c>
      <c r="X2733" s="87">
        <f>I2733*Sheet2!F$6</f>
        <v>159738000</v>
      </c>
      <c r="Y2733" s="87">
        <f>J2733*Sheet2!F$5</f>
        <v>0</v>
      </c>
      <c r="Z2733" s="88">
        <f t="shared" si="714"/>
        <v>159738000</v>
      </c>
      <c r="AA2733" s="40">
        <f>I2733*Sheet2!G$6</f>
        <v>47716000</v>
      </c>
      <c r="AB2733" s="40">
        <f>J2733*Sheet2!G$5</f>
        <v>0</v>
      </c>
      <c r="AC2733" s="40">
        <f t="shared" si="715"/>
        <v>47716000</v>
      </c>
      <c r="AD2733" s="40">
        <f t="shared" si="716"/>
        <v>112022000</v>
      </c>
      <c r="AE2733" s="40">
        <f t="shared" si="717"/>
        <v>112022000</v>
      </c>
      <c r="AF2733" s="40">
        <f t="shared" si="718"/>
        <v>112022000</v>
      </c>
    </row>
    <row r="2734" spans="1:32" ht="75" x14ac:dyDescent="0.45">
      <c r="A2734" s="18">
        <v>600620</v>
      </c>
      <c r="B2734" s="8" t="s">
        <v>3235</v>
      </c>
      <c r="C2734" s="8" t="s">
        <v>3318</v>
      </c>
      <c r="D2734" s="8" t="s">
        <v>3363</v>
      </c>
      <c r="E2734" s="72">
        <v>0</v>
      </c>
      <c r="F2734" s="6" t="s">
        <v>3371</v>
      </c>
      <c r="G2734" s="19"/>
      <c r="H2734" s="3">
        <v>171</v>
      </c>
      <c r="I2734" s="20">
        <v>171</v>
      </c>
      <c r="J2734" s="20"/>
      <c r="K2734" s="3">
        <v>17</v>
      </c>
      <c r="L2734" s="82">
        <f>(I2734*Sheet2!B$6)</f>
        <v>172881000</v>
      </c>
      <c r="M2734" s="82">
        <f>(J2734*Sheet2!B$5)</f>
        <v>0</v>
      </c>
      <c r="N2734" s="83">
        <f t="shared" si="711"/>
        <v>172881000</v>
      </c>
      <c r="O2734" s="92">
        <f>I2734*Sheet2!C$6</f>
        <v>172881000</v>
      </c>
      <c r="P2734" s="92">
        <f>J2734*Sheet2!C$5</f>
        <v>0</v>
      </c>
      <c r="Q2734" s="91">
        <f t="shared" si="719"/>
        <v>172881000</v>
      </c>
      <c r="R2734" s="84">
        <f>I2734*Sheet2!D$6</f>
        <v>172881000</v>
      </c>
      <c r="S2734" s="84">
        <f>J2734*Sheet2!D$5</f>
        <v>0</v>
      </c>
      <c r="T2734" s="85">
        <f t="shared" si="712"/>
        <v>172881000</v>
      </c>
      <c r="U2734" s="86">
        <f>I2734*Sheet2!E$6</f>
        <v>51642000</v>
      </c>
      <c r="V2734" s="86">
        <f>J2734*Sheet2!E$5</f>
        <v>0</v>
      </c>
      <c r="W2734" s="87">
        <f t="shared" si="713"/>
        <v>51642000</v>
      </c>
      <c r="X2734" s="87">
        <f>I2734*Sheet2!F$6</f>
        <v>172881000</v>
      </c>
      <c r="Y2734" s="87">
        <f>J2734*Sheet2!F$5</f>
        <v>0</v>
      </c>
      <c r="Z2734" s="88">
        <f t="shared" si="714"/>
        <v>172881000</v>
      </c>
      <c r="AA2734" s="40">
        <f>I2734*Sheet2!G$6</f>
        <v>51642000</v>
      </c>
      <c r="AB2734" s="40">
        <f>J2734*Sheet2!G$5</f>
        <v>0</v>
      </c>
      <c r="AC2734" s="40">
        <f t="shared" si="715"/>
        <v>51642000</v>
      </c>
      <c r="AD2734" s="40">
        <f t="shared" si="716"/>
        <v>121239000</v>
      </c>
      <c r="AE2734" s="40">
        <f t="shared" si="717"/>
        <v>121239000</v>
      </c>
      <c r="AF2734" s="40">
        <f t="shared" si="718"/>
        <v>121239000</v>
      </c>
    </row>
    <row r="2735" spans="1:32" ht="75" x14ac:dyDescent="0.45">
      <c r="A2735" s="18">
        <v>600625</v>
      </c>
      <c r="B2735" s="8" t="s">
        <v>3235</v>
      </c>
      <c r="C2735" s="8" t="s">
        <v>3318</v>
      </c>
      <c r="D2735" s="8" t="s">
        <v>3363</v>
      </c>
      <c r="E2735" s="72">
        <v>0</v>
      </c>
      <c r="F2735" s="6" t="s">
        <v>3372</v>
      </c>
      <c r="G2735" s="19"/>
      <c r="H2735" s="3">
        <v>90</v>
      </c>
      <c r="I2735" s="20">
        <v>90</v>
      </c>
      <c r="J2735" s="20"/>
      <c r="K2735" s="3">
        <v>10</v>
      </c>
      <c r="L2735" s="82">
        <f>(I2735*Sheet2!B$6)</f>
        <v>90990000</v>
      </c>
      <c r="M2735" s="82">
        <f>(J2735*Sheet2!B$5)</f>
        <v>0</v>
      </c>
      <c r="N2735" s="83">
        <f t="shared" si="711"/>
        <v>90990000</v>
      </c>
      <c r="O2735" s="92">
        <f>I2735*Sheet2!C$6</f>
        <v>90990000</v>
      </c>
      <c r="P2735" s="92">
        <f>J2735*Sheet2!C$5</f>
        <v>0</v>
      </c>
      <c r="Q2735" s="91">
        <f t="shared" si="719"/>
        <v>90990000</v>
      </c>
      <c r="R2735" s="84">
        <f>I2735*Sheet2!D$6</f>
        <v>90990000</v>
      </c>
      <c r="S2735" s="84">
        <f>J2735*Sheet2!D$5</f>
        <v>0</v>
      </c>
      <c r="T2735" s="85">
        <f t="shared" si="712"/>
        <v>90990000</v>
      </c>
      <c r="U2735" s="86">
        <f>I2735*Sheet2!E$6</f>
        <v>27180000</v>
      </c>
      <c r="V2735" s="86">
        <f>J2735*Sheet2!E$5</f>
        <v>0</v>
      </c>
      <c r="W2735" s="87">
        <f t="shared" si="713"/>
        <v>27180000</v>
      </c>
      <c r="X2735" s="87">
        <f>I2735*Sheet2!F$6</f>
        <v>90990000</v>
      </c>
      <c r="Y2735" s="87">
        <f>J2735*Sheet2!F$5</f>
        <v>0</v>
      </c>
      <c r="Z2735" s="88">
        <f t="shared" si="714"/>
        <v>90990000</v>
      </c>
      <c r="AA2735" s="40">
        <f>I2735*Sheet2!G$6</f>
        <v>27180000</v>
      </c>
      <c r="AB2735" s="40">
        <f>J2735*Sheet2!G$5</f>
        <v>0</v>
      </c>
      <c r="AC2735" s="40">
        <f t="shared" si="715"/>
        <v>27180000</v>
      </c>
      <c r="AD2735" s="40">
        <f t="shared" si="716"/>
        <v>63810000</v>
      </c>
      <c r="AE2735" s="40">
        <f t="shared" si="717"/>
        <v>63810000</v>
      </c>
      <c r="AF2735" s="40">
        <f t="shared" si="718"/>
        <v>63810000</v>
      </c>
    </row>
    <row r="2736" spans="1:32" ht="75" x14ac:dyDescent="0.45">
      <c r="A2736" s="18">
        <v>600630</v>
      </c>
      <c r="B2736" s="8" t="s">
        <v>3235</v>
      </c>
      <c r="C2736" s="8" t="s">
        <v>3318</v>
      </c>
      <c r="D2736" s="8" t="s">
        <v>3363</v>
      </c>
      <c r="E2736" s="72">
        <v>0</v>
      </c>
      <c r="F2736" s="6" t="s">
        <v>3373</v>
      </c>
      <c r="G2736" s="19"/>
      <c r="H2736" s="3">
        <v>116</v>
      </c>
      <c r="I2736" s="20">
        <v>116</v>
      </c>
      <c r="J2736" s="20"/>
      <c r="K2736" s="3">
        <v>20</v>
      </c>
      <c r="L2736" s="82">
        <f>(I2736*Sheet2!B$6)</f>
        <v>117276000</v>
      </c>
      <c r="M2736" s="82">
        <f>(J2736*Sheet2!B$5)</f>
        <v>0</v>
      </c>
      <c r="N2736" s="83">
        <f t="shared" si="711"/>
        <v>117276000</v>
      </c>
      <c r="O2736" s="92">
        <f>I2736*Sheet2!C$6</f>
        <v>117276000</v>
      </c>
      <c r="P2736" s="92">
        <f>J2736*Sheet2!C$5</f>
        <v>0</v>
      </c>
      <c r="Q2736" s="91">
        <f t="shared" si="719"/>
        <v>117276000</v>
      </c>
      <c r="R2736" s="84">
        <f>I2736*Sheet2!D$6</f>
        <v>117276000</v>
      </c>
      <c r="S2736" s="84">
        <f>J2736*Sheet2!D$5</f>
        <v>0</v>
      </c>
      <c r="T2736" s="85">
        <f t="shared" si="712"/>
        <v>117276000</v>
      </c>
      <c r="U2736" s="86">
        <f>I2736*Sheet2!E$6</f>
        <v>35032000</v>
      </c>
      <c r="V2736" s="86">
        <f>J2736*Sheet2!E$5</f>
        <v>0</v>
      </c>
      <c r="W2736" s="87">
        <f t="shared" si="713"/>
        <v>35032000</v>
      </c>
      <c r="X2736" s="87">
        <f>I2736*Sheet2!F$6</f>
        <v>117276000</v>
      </c>
      <c r="Y2736" s="87">
        <f>J2736*Sheet2!F$5</f>
        <v>0</v>
      </c>
      <c r="Z2736" s="88">
        <f t="shared" si="714"/>
        <v>117276000</v>
      </c>
      <c r="AA2736" s="40">
        <f>I2736*Sheet2!G$6</f>
        <v>35032000</v>
      </c>
      <c r="AB2736" s="40">
        <f>J2736*Sheet2!G$5</f>
        <v>0</v>
      </c>
      <c r="AC2736" s="40">
        <f t="shared" si="715"/>
        <v>35032000</v>
      </c>
      <c r="AD2736" s="40">
        <f t="shared" si="716"/>
        <v>82244000</v>
      </c>
      <c r="AE2736" s="40">
        <f t="shared" si="717"/>
        <v>82244000</v>
      </c>
      <c r="AF2736" s="40">
        <f t="shared" si="718"/>
        <v>82244000</v>
      </c>
    </row>
    <row r="2737" spans="1:32" ht="75" x14ac:dyDescent="0.45">
      <c r="A2737" s="18">
        <v>600635</v>
      </c>
      <c r="B2737" s="8" t="s">
        <v>3235</v>
      </c>
      <c r="C2737" s="8" t="s">
        <v>3318</v>
      </c>
      <c r="D2737" s="8" t="s">
        <v>3363</v>
      </c>
      <c r="E2737" s="72">
        <v>0</v>
      </c>
      <c r="F2737" s="6" t="s">
        <v>3374</v>
      </c>
      <c r="G2737" s="19" t="s">
        <v>3375</v>
      </c>
      <c r="H2737" s="3">
        <v>97</v>
      </c>
      <c r="I2737" s="20">
        <v>97</v>
      </c>
      <c r="J2737" s="20"/>
      <c r="K2737" s="3">
        <v>20</v>
      </c>
      <c r="L2737" s="82">
        <f>(I2737*Sheet2!B$6)</f>
        <v>98067000</v>
      </c>
      <c r="M2737" s="82">
        <f>(J2737*Sheet2!B$5)</f>
        <v>0</v>
      </c>
      <c r="N2737" s="83">
        <f t="shared" si="711"/>
        <v>98067000</v>
      </c>
      <c r="O2737" s="92">
        <f>I2737*Sheet2!C$6</f>
        <v>98067000</v>
      </c>
      <c r="P2737" s="92">
        <f>J2737*Sheet2!C$5</f>
        <v>0</v>
      </c>
      <c r="Q2737" s="91">
        <f t="shared" si="719"/>
        <v>98067000</v>
      </c>
      <c r="R2737" s="84">
        <f>I2737*Sheet2!D$6</f>
        <v>98067000</v>
      </c>
      <c r="S2737" s="84">
        <f>J2737*Sheet2!D$5</f>
        <v>0</v>
      </c>
      <c r="T2737" s="85">
        <f t="shared" si="712"/>
        <v>98067000</v>
      </c>
      <c r="U2737" s="86">
        <f>I2737*Sheet2!E$6</f>
        <v>29294000</v>
      </c>
      <c r="V2737" s="86">
        <f>J2737*Sheet2!E$5</f>
        <v>0</v>
      </c>
      <c r="W2737" s="87">
        <f t="shared" si="713"/>
        <v>29294000</v>
      </c>
      <c r="X2737" s="87">
        <f>I2737*Sheet2!F$6</f>
        <v>98067000</v>
      </c>
      <c r="Y2737" s="87">
        <f>J2737*Sheet2!F$5</f>
        <v>0</v>
      </c>
      <c r="Z2737" s="88">
        <f t="shared" si="714"/>
        <v>98067000</v>
      </c>
      <c r="AA2737" s="40">
        <f>I2737*Sheet2!G$6</f>
        <v>29294000</v>
      </c>
      <c r="AB2737" s="40">
        <f>J2737*Sheet2!G$5</f>
        <v>0</v>
      </c>
      <c r="AC2737" s="40">
        <f t="shared" si="715"/>
        <v>29294000</v>
      </c>
      <c r="AD2737" s="40">
        <f t="shared" si="716"/>
        <v>68773000</v>
      </c>
      <c r="AE2737" s="40">
        <f t="shared" si="717"/>
        <v>68773000</v>
      </c>
      <c r="AF2737" s="40">
        <f t="shared" si="718"/>
        <v>68773000</v>
      </c>
    </row>
    <row r="2738" spans="1:32" ht="75" x14ac:dyDescent="0.45">
      <c r="A2738" s="18">
        <v>600640</v>
      </c>
      <c r="B2738" s="8" t="s">
        <v>3235</v>
      </c>
      <c r="C2738" s="8" t="s">
        <v>3318</v>
      </c>
      <c r="D2738" s="8" t="s">
        <v>3363</v>
      </c>
      <c r="E2738" s="72">
        <v>0</v>
      </c>
      <c r="F2738" s="6" t="s">
        <v>3376</v>
      </c>
      <c r="G2738" s="19"/>
      <c r="H2738" s="3">
        <v>40</v>
      </c>
      <c r="I2738" s="20">
        <v>40</v>
      </c>
      <c r="J2738" s="20"/>
      <c r="K2738" s="3">
        <v>12</v>
      </c>
      <c r="L2738" s="82">
        <f>(I2738*Sheet2!B$6)</f>
        <v>40440000</v>
      </c>
      <c r="M2738" s="82">
        <f>(J2738*Sheet2!B$5)</f>
        <v>0</v>
      </c>
      <c r="N2738" s="83">
        <f t="shared" si="711"/>
        <v>40440000</v>
      </c>
      <c r="O2738" s="92">
        <f>I2738*Sheet2!C$6</f>
        <v>40440000</v>
      </c>
      <c r="P2738" s="92">
        <f>J2738*Sheet2!C$5</f>
        <v>0</v>
      </c>
      <c r="Q2738" s="91">
        <f t="shared" si="719"/>
        <v>40440000</v>
      </c>
      <c r="R2738" s="84">
        <f>I2738*Sheet2!D$6</f>
        <v>40440000</v>
      </c>
      <c r="S2738" s="84">
        <f>J2738*Sheet2!D$5</f>
        <v>0</v>
      </c>
      <c r="T2738" s="85">
        <f t="shared" si="712"/>
        <v>40440000</v>
      </c>
      <c r="U2738" s="86">
        <f>I2738*Sheet2!E$6</f>
        <v>12080000</v>
      </c>
      <c r="V2738" s="86">
        <f>J2738*Sheet2!E$5</f>
        <v>0</v>
      </c>
      <c r="W2738" s="87">
        <f t="shared" si="713"/>
        <v>12080000</v>
      </c>
      <c r="X2738" s="87">
        <f>I2738*Sheet2!F$6</f>
        <v>40440000</v>
      </c>
      <c r="Y2738" s="87">
        <f>J2738*Sheet2!F$5</f>
        <v>0</v>
      </c>
      <c r="Z2738" s="88">
        <f t="shared" si="714"/>
        <v>40440000</v>
      </c>
      <c r="AA2738" s="40">
        <f>I2738*Sheet2!G$6</f>
        <v>12080000</v>
      </c>
      <c r="AB2738" s="40">
        <f>J2738*Sheet2!G$5</f>
        <v>0</v>
      </c>
      <c r="AC2738" s="40">
        <f t="shared" si="715"/>
        <v>12080000</v>
      </c>
      <c r="AD2738" s="40">
        <f t="shared" si="716"/>
        <v>28360000</v>
      </c>
      <c r="AE2738" s="40">
        <f t="shared" si="717"/>
        <v>28360000</v>
      </c>
      <c r="AF2738" s="40">
        <f t="shared" si="718"/>
        <v>28360000</v>
      </c>
    </row>
    <row r="2739" spans="1:32" ht="75" x14ac:dyDescent="0.45">
      <c r="A2739" s="18">
        <v>600645</v>
      </c>
      <c r="B2739" s="8" t="s">
        <v>3235</v>
      </c>
      <c r="C2739" s="8" t="s">
        <v>3318</v>
      </c>
      <c r="D2739" s="8" t="s">
        <v>3363</v>
      </c>
      <c r="E2739" s="72">
        <v>0</v>
      </c>
      <c r="F2739" s="6" t="s">
        <v>3377</v>
      </c>
      <c r="G2739" s="19" t="s">
        <v>3378</v>
      </c>
      <c r="H2739" s="3">
        <v>128.80000000000001</v>
      </c>
      <c r="I2739" s="20">
        <v>128.80000000000001</v>
      </c>
      <c r="J2739" s="20"/>
      <c r="K2739" s="3">
        <v>20</v>
      </c>
      <c r="L2739" s="82">
        <f>(I2739*Sheet2!B$6)</f>
        <v>130216800.00000001</v>
      </c>
      <c r="M2739" s="82">
        <f>(J2739*Sheet2!B$5)</f>
        <v>0</v>
      </c>
      <c r="N2739" s="83">
        <f t="shared" ref="N2739:N2797" si="725">L2739+M2739</f>
        <v>130216800.00000001</v>
      </c>
      <c r="O2739" s="92">
        <f>I2739*Sheet2!C$6</f>
        <v>130216800.00000001</v>
      </c>
      <c r="P2739" s="92">
        <f>J2739*Sheet2!C$5</f>
        <v>0</v>
      </c>
      <c r="Q2739" s="91">
        <f t="shared" si="719"/>
        <v>130216800.00000001</v>
      </c>
      <c r="R2739" s="84">
        <f>I2739*Sheet2!D$6</f>
        <v>130216800.00000001</v>
      </c>
      <c r="S2739" s="84">
        <f>J2739*Sheet2!D$5</f>
        <v>0</v>
      </c>
      <c r="T2739" s="85">
        <f t="shared" ref="T2739:T2797" si="726">R2739+S2739</f>
        <v>130216800.00000001</v>
      </c>
      <c r="U2739" s="86">
        <f>I2739*Sheet2!E$6</f>
        <v>38897600</v>
      </c>
      <c r="V2739" s="86">
        <f>J2739*Sheet2!E$5</f>
        <v>0</v>
      </c>
      <c r="W2739" s="87">
        <f t="shared" ref="W2739:W2797" si="727">U2739+V2739</f>
        <v>38897600</v>
      </c>
      <c r="X2739" s="87">
        <f>I2739*Sheet2!F$6</f>
        <v>130216800.00000001</v>
      </c>
      <c r="Y2739" s="87">
        <f>J2739*Sheet2!F$5</f>
        <v>0</v>
      </c>
      <c r="Z2739" s="88">
        <f t="shared" ref="Z2739:Z2797" si="728">X2739+Y2739</f>
        <v>130216800.00000001</v>
      </c>
      <c r="AA2739" s="40">
        <f>I2739*Sheet2!G$6</f>
        <v>38897600</v>
      </c>
      <c r="AB2739" s="40">
        <f>J2739*Sheet2!G$5</f>
        <v>0</v>
      </c>
      <c r="AC2739" s="40">
        <f t="shared" ref="AC2739:AC2797" si="729">AA2739+AB2739</f>
        <v>38897600</v>
      </c>
      <c r="AD2739" s="40">
        <f t="shared" si="716"/>
        <v>91319200.000000015</v>
      </c>
      <c r="AE2739" s="40">
        <f t="shared" si="717"/>
        <v>91319200.000000015</v>
      </c>
      <c r="AF2739" s="40">
        <f t="shared" si="718"/>
        <v>91319200.000000015</v>
      </c>
    </row>
    <row r="2740" spans="1:32" ht="63" x14ac:dyDescent="0.45">
      <c r="A2740" s="18">
        <v>600650</v>
      </c>
      <c r="B2740" s="8" t="s">
        <v>3235</v>
      </c>
      <c r="C2740" s="8" t="s">
        <v>3318</v>
      </c>
      <c r="D2740" s="8" t="s">
        <v>3379</v>
      </c>
      <c r="E2740" s="72">
        <v>0</v>
      </c>
      <c r="F2740" s="6" t="s">
        <v>3380</v>
      </c>
      <c r="G2740" s="19"/>
      <c r="H2740" s="3">
        <v>61.4</v>
      </c>
      <c r="I2740" s="20">
        <v>61.4</v>
      </c>
      <c r="J2740" s="20"/>
      <c r="K2740" s="3">
        <v>10</v>
      </c>
      <c r="L2740" s="82">
        <f>(I2740*Sheet2!B$6)</f>
        <v>62075400</v>
      </c>
      <c r="M2740" s="82">
        <f>(J2740*Sheet2!B$5)</f>
        <v>0</v>
      </c>
      <c r="N2740" s="83">
        <f t="shared" si="725"/>
        <v>62075400</v>
      </c>
      <c r="O2740" s="92">
        <f>I2740*Sheet2!C$6</f>
        <v>62075400</v>
      </c>
      <c r="P2740" s="92">
        <f>J2740*Sheet2!C$5</f>
        <v>0</v>
      </c>
      <c r="Q2740" s="91">
        <f t="shared" si="719"/>
        <v>62075400</v>
      </c>
      <c r="R2740" s="84">
        <f>I2740*Sheet2!D$6</f>
        <v>62075400</v>
      </c>
      <c r="S2740" s="84">
        <f>J2740*Sheet2!D$5</f>
        <v>0</v>
      </c>
      <c r="T2740" s="85">
        <f t="shared" si="726"/>
        <v>62075400</v>
      </c>
      <c r="U2740" s="86">
        <f>I2740*Sheet2!E$6</f>
        <v>18542800</v>
      </c>
      <c r="V2740" s="86">
        <f>J2740*Sheet2!E$5</f>
        <v>0</v>
      </c>
      <c r="W2740" s="87">
        <f t="shared" si="727"/>
        <v>18542800</v>
      </c>
      <c r="X2740" s="87">
        <f>I2740*Sheet2!F$6</f>
        <v>62075400</v>
      </c>
      <c r="Y2740" s="87">
        <f>J2740*Sheet2!F$5</f>
        <v>0</v>
      </c>
      <c r="Z2740" s="88">
        <f t="shared" si="728"/>
        <v>62075400</v>
      </c>
      <c r="AA2740" s="40">
        <f>I2740*Sheet2!G$6</f>
        <v>18542800</v>
      </c>
      <c r="AB2740" s="40">
        <f>J2740*Sheet2!G$5</f>
        <v>0</v>
      </c>
      <c r="AC2740" s="40">
        <f t="shared" si="729"/>
        <v>18542800</v>
      </c>
      <c r="AD2740" s="40">
        <f t="shared" si="716"/>
        <v>43532600</v>
      </c>
      <c r="AE2740" s="40">
        <f t="shared" si="717"/>
        <v>43532600</v>
      </c>
      <c r="AF2740" s="40">
        <f t="shared" si="718"/>
        <v>43532600</v>
      </c>
    </row>
    <row r="2741" spans="1:32" ht="37.5" x14ac:dyDescent="0.45">
      <c r="A2741" s="18">
        <v>600655</v>
      </c>
      <c r="B2741" s="8" t="s">
        <v>3235</v>
      </c>
      <c r="C2741" s="8" t="s">
        <v>3318</v>
      </c>
      <c r="D2741" s="8" t="s">
        <v>3379</v>
      </c>
      <c r="E2741" s="72">
        <v>0</v>
      </c>
      <c r="F2741" s="6" t="s">
        <v>3381</v>
      </c>
      <c r="G2741" s="19"/>
      <c r="H2741" s="3">
        <v>74.599999999999994</v>
      </c>
      <c r="I2741" s="20">
        <v>74.599999999999994</v>
      </c>
      <c r="J2741" s="20"/>
      <c r="K2741" s="3">
        <v>10</v>
      </c>
      <c r="L2741" s="82">
        <f>(I2741*Sheet2!B$6)</f>
        <v>75420600</v>
      </c>
      <c r="M2741" s="82">
        <f>(J2741*Sheet2!B$5)</f>
        <v>0</v>
      </c>
      <c r="N2741" s="83">
        <f t="shared" si="725"/>
        <v>75420600</v>
      </c>
      <c r="O2741" s="92">
        <f>I2741*Sheet2!C$6</f>
        <v>75420600</v>
      </c>
      <c r="P2741" s="92">
        <f>J2741*Sheet2!C$5</f>
        <v>0</v>
      </c>
      <c r="Q2741" s="91">
        <f t="shared" si="719"/>
        <v>75420600</v>
      </c>
      <c r="R2741" s="84">
        <f>I2741*Sheet2!D$6</f>
        <v>75420600</v>
      </c>
      <c r="S2741" s="84">
        <f>J2741*Sheet2!D$5</f>
        <v>0</v>
      </c>
      <c r="T2741" s="85">
        <f t="shared" si="726"/>
        <v>75420600</v>
      </c>
      <c r="U2741" s="86">
        <f>I2741*Sheet2!E$6</f>
        <v>22529200</v>
      </c>
      <c r="V2741" s="86">
        <f>J2741*Sheet2!E$5</f>
        <v>0</v>
      </c>
      <c r="W2741" s="87">
        <f t="shared" si="727"/>
        <v>22529200</v>
      </c>
      <c r="X2741" s="87">
        <f>I2741*Sheet2!F$6</f>
        <v>75420600</v>
      </c>
      <c r="Y2741" s="87">
        <f>J2741*Sheet2!F$5</f>
        <v>0</v>
      </c>
      <c r="Z2741" s="88">
        <f t="shared" si="728"/>
        <v>75420600</v>
      </c>
      <c r="AA2741" s="40">
        <f>I2741*Sheet2!G$6</f>
        <v>22529200</v>
      </c>
      <c r="AB2741" s="40">
        <f>J2741*Sheet2!G$5</f>
        <v>0</v>
      </c>
      <c r="AC2741" s="40">
        <f t="shared" si="729"/>
        <v>22529200</v>
      </c>
      <c r="AD2741" s="40">
        <f t="shared" si="716"/>
        <v>52891400</v>
      </c>
      <c r="AE2741" s="40">
        <f t="shared" si="717"/>
        <v>52891400</v>
      </c>
      <c r="AF2741" s="40">
        <f t="shared" si="718"/>
        <v>52891400</v>
      </c>
    </row>
    <row r="2742" spans="1:32" ht="42" x14ac:dyDescent="0.45">
      <c r="A2742" s="18">
        <v>600660</v>
      </c>
      <c r="B2742" s="8" t="s">
        <v>3235</v>
      </c>
      <c r="C2742" s="8" t="s">
        <v>3318</v>
      </c>
      <c r="D2742" s="8" t="s">
        <v>3379</v>
      </c>
      <c r="E2742" s="72">
        <v>0</v>
      </c>
      <c r="F2742" s="6" t="s">
        <v>3382</v>
      </c>
      <c r="G2742" s="19"/>
      <c r="H2742" s="3">
        <v>65</v>
      </c>
      <c r="I2742" s="20">
        <v>65</v>
      </c>
      <c r="J2742" s="20"/>
      <c r="K2742" s="3">
        <v>10</v>
      </c>
      <c r="L2742" s="82">
        <f>(I2742*Sheet2!B$6)</f>
        <v>65715000</v>
      </c>
      <c r="M2742" s="82">
        <f>(J2742*Sheet2!B$5)</f>
        <v>0</v>
      </c>
      <c r="N2742" s="83">
        <f t="shared" si="725"/>
        <v>65715000</v>
      </c>
      <c r="O2742" s="92">
        <f>I2742*Sheet2!C$6</f>
        <v>65715000</v>
      </c>
      <c r="P2742" s="92">
        <f>J2742*Sheet2!C$5</f>
        <v>0</v>
      </c>
      <c r="Q2742" s="91">
        <f t="shared" si="719"/>
        <v>65715000</v>
      </c>
      <c r="R2742" s="84">
        <f>I2742*Sheet2!D$6</f>
        <v>65715000</v>
      </c>
      <c r="S2742" s="84">
        <f>J2742*Sheet2!D$5</f>
        <v>0</v>
      </c>
      <c r="T2742" s="85">
        <f t="shared" si="726"/>
        <v>65715000</v>
      </c>
      <c r="U2742" s="86">
        <f>I2742*Sheet2!E$6</f>
        <v>19630000</v>
      </c>
      <c r="V2742" s="86">
        <f>J2742*Sheet2!E$5</f>
        <v>0</v>
      </c>
      <c r="W2742" s="87">
        <f t="shared" si="727"/>
        <v>19630000</v>
      </c>
      <c r="X2742" s="87">
        <f>I2742*Sheet2!F$6</f>
        <v>65715000</v>
      </c>
      <c r="Y2742" s="87">
        <f>J2742*Sheet2!F$5</f>
        <v>0</v>
      </c>
      <c r="Z2742" s="88">
        <f t="shared" si="728"/>
        <v>65715000</v>
      </c>
      <c r="AA2742" s="40">
        <f>I2742*Sheet2!G$6</f>
        <v>19630000</v>
      </c>
      <c r="AB2742" s="40">
        <f>J2742*Sheet2!G$5</f>
        <v>0</v>
      </c>
      <c r="AC2742" s="40">
        <f t="shared" si="729"/>
        <v>19630000</v>
      </c>
      <c r="AD2742" s="40">
        <f t="shared" si="716"/>
        <v>46085000</v>
      </c>
      <c r="AE2742" s="40">
        <f t="shared" si="717"/>
        <v>46085000</v>
      </c>
      <c r="AF2742" s="40">
        <f t="shared" si="718"/>
        <v>46085000</v>
      </c>
    </row>
    <row r="2743" spans="1:32" ht="42" x14ac:dyDescent="0.45">
      <c r="A2743" s="18">
        <v>600661</v>
      </c>
      <c r="B2743" s="8" t="s">
        <v>3235</v>
      </c>
      <c r="C2743" s="8" t="s">
        <v>3318</v>
      </c>
      <c r="D2743" s="8" t="s">
        <v>3379</v>
      </c>
      <c r="E2743" s="72">
        <v>0</v>
      </c>
      <c r="F2743" s="6" t="s">
        <v>3383</v>
      </c>
      <c r="G2743" s="19" t="s">
        <v>2593</v>
      </c>
      <c r="H2743" s="3">
        <v>120</v>
      </c>
      <c r="I2743" s="20">
        <v>90</v>
      </c>
      <c r="J2743" s="20">
        <v>30</v>
      </c>
      <c r="K2743" s="3">
        <v>10</v>
      </c>
      <c r="L2743" s="82">
        <f>(I2743*Sheet2!B$6)</f>
        <v>90990000</v>
      </c>
      <c r="M2743" s="82">
        <f>(J2743*Sheet2!B$5)</f>
        <v>85290000</v>
      </c>
      <c r="N2743" s="83">
        <f t="shared" si="725"/>
        <v>176280000</v>
      </c>
      <c r="O2743" s="92">
        <f>I2743*Sheet2!C$6</f>
        <v>90990000</v>
      </c>
      <c r="P2743" s="92">
        <f>J2743*Sheet2!C$5</f>
        <v>72510000</v>
      </c>
      <c r="Q2743" s="91">
        <f t="shared" si="719"/>
        <v>163500000</v>
      </c>
      <c r="R2743" s="84">
        <f>I2743*Sheet2!D$6</f>
        <v>90990000</v>
      </c>
      <c r="S2743" s="84">
        <f>J2743*Sheet2!D$5</f>
        <v>26940000</v>
      </c>
      <c r="T2743" s="85">
        <f t="shared" si="726"/>
        <v>117930000</v>
      </c>
      <c r="U2743" s="86">
        <f>I2743*Sheet2!E$6</f>
        <v>27180000</v>
      </c>
      <c r="V2743" s="86">
        <f>J2743*Sheet2!E$5</f>
        <v>11910000</v>
      </c>
      <c r="W2743" s="87">
        <f t="shared" si="727"/>
        <v>39090000</v>
      </c>
      <c r="X2743" s="87">
        <f>I2743*Sheet2!F$6</f>
        <v>90990000</v>
      </c>
      <c r="Y2743" s="87">
        <f>J2743*Sheet2!F$5</f>
        <v>11910000</v>
      </c>
      <c r="Z2743" s="88">
        <f t="shared" si="728"/>
        <v>102900000</v>
      </c>
      <c r="AA2743" s="40">
        <f>I2743*Sheet2!G$6</f>
        <v>27180000</v>
      </c>
      <c r="AB2743" s="40">
        <f>J2743*Sheet2!G$5</f>
        <v>11910000</v>
      </c>
      <c r="AC2743" s="40">
        <f t="shared" si="729"/>
        <v>39090000</v>
      </c>
      <c r="AD2743" s="40">
        <f t="shared" si="716"/>
        <v>137190000</v>
      </c>
      <c r="AE2743" s="40">
        <f t="shared" si="717"/>
        <v>124410000</v>
      </c>
      <c r="AF2743" s="40">
        <f t="shared" si="718"/>
        <v>78840000</v>
      </c>
    </row>
    <row r="2744" spans="1:32" ht="42" x14ac:dyDescent="0.45">
      <c r="A2744" s="18">
        <v>600665</v>
      </c>
      <c r="B2744" s="8" t="s">
        <v>3235</v>
      </c>
      <c r="C2744" s="8" t="s">
        <v>3318</v>
      </c>
      <c r="D2744" s="8" t="s">
        <v>3379</v>
      </c>
      <c r="E2744" s="72">
        <v>0</v>
      </c>
      <c r="F2744" s="6" t="s">
        <v>3384</v>
      </c>
      <c r="G2744" s="19"/>
      <c r="H2744" s="3">
        <v>71.900000000000006</v>
      </c>
      <c r="I2744" s="20">
        <v>71.900000000000006</v>
      </c>
      <c r="J2744" s="20"/>
      <c r="K2744" s="3">
        <v>11</v>
      </c>
      <c r="L2744" s="82">
        <f>(I2744*Sheet2!B$6)</f>
        <v>72690900</v>
      </c>
      <c r="M2744" s="82">
        <f>(J2744*Sheet2!B$5)</f>
        <v>0</v>
      </c>
      <c r="N2744" s="83">
        <f t="shared" si="725"/>
        <v>72690900</v>
      </c>
      <c r="O2744" s="92">
        <f>I2744*Sheet2!C$6</f>
        <v>72690900</v>
      </c>
      <c r="P2744" s="92">
        <f>J2744*Sheet2!C$5</f>
        <v>0</v>
      </c>
      <c r="Q2744" s="91">
        <f t="shared" si="719"/>
        <v>72690900</v>
      </c>
      <c r="R2744" s="84">
        <f>I2744*Sheet2!D$6</f>
        <v>72690900</v>
      </c>
      <c r="S2744" s="84">
        <f>J2744*Sheet2!D$5</f>
        <v>0</v>
      </c>
      <c r="T2744" s="85">
        <f t="shared" si="726"/>
        <v>72690900</v>
      </c>
      <c r="U2744" s="86">
        <f>I2744*Sheet2!E$6</f>
        <v>21713800</v>
      </c>
      <c r="V2744" s="86">
        <f>J2744*Sheet2!E$5</f>
        <v>0</v>
      </c>
      <c r="W2744" s="87">
        <f t="shared" si="727"/>
        <v>21713800</v>
      </c>
      <c r="X2744" s="87">
        <f>I2744*Sheet2!F$6</f>
        <v>72690900</v>
      </c>
      <c r="Y2744" s="87">
        <f>J2744*Sheet2!F$5</f>
        <v>0</v>
      </c>
      <c r="Z2744" s="88">
        <f t="shared" si="728"/>
        <v>72690900</v>
      </c>
      <c r="AA2744" s="40">
        <f>I2744*Sheet2!G$6</f>
        <v>21713800</v>
      </c>
      <c r="AB2744" s="40">
        <f>J2744*Sheet2!G$5</f>
        <v>0</v>
      </c>
      <c r="AC2744" s="40">
        <f t="shared" si="729"/>
        <v>21713800</v>
      </c>
      <c r="AD2744" s="40">
        <f t="shared" si="716"/>
        <v>50977100</v>
      </c>
      <c r="AE2744" s="40">
        <f t="shared" si="717"/>
        <v>50977100</v>
      </c>
      <c r="AF2744" s="40">
        <f t="shared" si="718"/>
        <v>50977100</v>
      </c>
    </row>
    <row r="2745" spans="1:32" ht="42" x14ac:dyDescent="0.45">
      <c r="A2745" s="18">
        <v>600670</v>
      </c>
      <c r="B2745" s="8" t="s">
        <v>3235</v>
      </c>
      <c r="C2745" s="8" t="s">
        <v>3318</v>
      </c>
      <c r="D2745" s="8" t="s">
        <v>3379</v>
      </c>
      <c r="E2745" s="72">
        <v>0</v>
      </c>
      <c r="F2745" s="6" t="s">
        <v>3385</v>
      </c>
      <c r="G2745" s="19"/>
      <c r="H2745" s="3">
        <v>73</v>
      </c>
      <c r="I2745" s="20">
        <v>73</v>
      </c>
      <c r="J2745" s="20"/>
      <c r="K2745" s="3">
        <v>10</v>
      </c>
      <c r="L2745" s="82">
        <f>(I2745*Sheet2!B$6)</f>
        <v>73803000</v>
      </c>
      <c r="M2745" s="82">
        <f>(J2745*Sheet2!B$5)</f>
        <v>0</v>
      </c>
      <c r="N2745" s="83">
        <f t="shared" si="725"/>
        <v>73803000</v>
      </c>
      <c r="O2745" s="92">
        <f>I2745*Sheet2!C$6</f>
        <v>73803000</v>
      </c>
      <c r="P2745" s="92">
        <f>J2745*Sheet2!C$5</f>
        <v>0</v>
      </c>
      <c r="Q2745" s="91">
        <f t="shared" si="719"/>
        <v>73803000</v>
      </c>
      <c r="R2745" s="84">
        <f>I2745*Sheet2!D$6</f>
        <v>73803000</v>
      </c>
      <c r="S2745" s="84">
        <f>J2745*Sheet2!D$5</f>
        <v>0</v>
      </c>
      <c r="T2745" s="85">
        <f t="shared" si="726"/>
        <v>73803000</v>
      </c>
      <c r="U2745" s="86">
        <f>I2745*Sheet2!E$6</f>
        <v>22046000</v>
      </c>
      <c r="V2745" s="86">
        <f>J2745*Sheet2!E$5</f>
        <v>0</v>
      </c>
      <c r="W2745" s="87">
        <f t="shared" si="727"/>
        <v>22046000</v>
      </c>
      <c r="X2745" s="87">
        <f>I2745*Sheet2!F$6</f>
        <v>73803000</v>
      </c>
      <c r="Y2745" s="87">
        <f>J2745*Sheet2!F$5</f>
        <v>0</v>
      </c>
      <c r="Z2745" s="88">
        <f t="shared" si="728"/>
        <v>73803000</v>
      </c>
      <c r="AA2745" s="40">
        <f>I2745*Sheet2!G$6</f>
        <v>22046000</v>
      </c>
      <c r="AB2745" s="40">
        <f>J2745*Sheet2!G$5</f>
        <v>0</v>
      </c>
      <c r="AC2745" s="40">
        <f t="shared" si="729"/>
        <v>22046000</v>
      </c>
      <c r="AD2745" s="40">
        <f t="shared" si="716"/>
        <v>51757000</v>
      </c>
      <c r="AE2745" s="40">
        <f t="shared" si="717"/>
        <v>51757000</v>
      </c>
      <c r="AF2745" s="40">
        <f t="shared" si="718"/>
        <v>51757000</v>
      </c>
    </row>
    <row r="2746" spans="1:32" ht="42" x14ac:dyDescent="0.45">
      <c r="A2746" s="18">
        <v>600675</v>
      </c>
      <c r="B2746" s="8" t="s">
        <v>3235</v>
      </c>
      <c r="C2746" s="8" t="s">
        <v>3318</v>
      </c>
      <c r="D2746" s="8" t="s">
        <v>3379</v>
      </c>
      <c r="E2746" s="72">
        <v>0</v>
      </c>
      <c r="F2746" s="6" t="s">
        <v>3386</v>
      </c>
      <c r="G2746" s="19"/>
      <c r="H2746" s="3">
        <v>37.700000000000003</v>
      </c>
      <c r="I2746" s="20">
        <v>37.700000000000003</v>
      </c>
      <c r="J2746" s="20"/>
      <c r="K2746" s="3">
        <v>10</v>
      </c>
      <c r="L2746" s="82">
        <f>(I2746*Sheet2!B$6)</f>
        <v>38114700</v>
      </c>
      <c r="M2746" s="82">
        <f>(J2746*Sheet2!B$5)</f>
        <v>0</v>
      </c>
      <c r="N2746" s="83">
        <f t="shared" si="725"/>
        <v>38114700</v>
      </c>
      <c r="O2746" s="92">
        <f>I2746*Sheet2!C$6</f>
        <v>38114700</v>
      </c>
      <c r="P2746" s="92">
        <f>J2746*Sheet2!C$5</f>
        <v>0</v>
      </c>
      <c r="Q2746" s="91">
        <f t="shared" si="719"/>
        <v>38114700</v>
      </c>
      <c r="R2746" s="84">
        <f>I2746*Sheet2!D$6</f>
        <v>38114700</v>
      </c>
      <c r="S2746" s="84">
        <f>J2746*Sheet2!D$5</f>
        <v>0</v>
      </c>
      <c r="T2746" s="85">
        <f t="shared" si="726"/>
        <v>38114700</v>
      </c>
      <c r="U2746" s="86">
        <f>I2746*Sheet2!E$6</f>
        <v>11385400</v>
      </c>
      <c r="V2746" s="86">
        <f>J2746*Sheet2!E$5</f>
        <v>0</v>
      </c>
      <c r="W2746" s="87">
        <f t="shared" si="727"/>
        <v>11385400</v>
      </c>
      <c r="X2746" s="87">
        <f>I2746*Sheet2!F$6</f>
        <v>38114700</v>
      </c>
      <c r="Y2746" s="87">
        <f>J2746*Sheet2!F$5</f>
        <v>0</v>
      </c>
      <c r="Z2746" s="88">
        <f t="shared" si="728"/>
        <v>38114700</v>
      </c>
      <c r="AA2746" s="40">
        <f>I2746*Sheet2!G$6</f>
        <v>11385400</v>
      </c>
      <c r="AB2746" s="40">
        <f>J2746*Sheet2!G$5</f>
        <v>0</v>
      </c>
      <c r="AC2746" s="40">
        <f t="shared" si="729"/>
        <v>11385400</v>
      </c>
      <c r="AD2746" s="40">
        <f t="shared" si="716"/>
        <v>26729300</v>
      </c>
      <c r="AE2746" s="40">
        <f t="shared" si="717"/>
        <v>26729300</v>
      </c>
      <c r="AF2746" s="40">
        <f t="shared" si="718"/>
        <v>26729300</v>
      </c>
    </row>
    <row r="2747" spans="1:32" ht="37.5" x14ac:dyDescent="0.45">
      <c r="A2747" s="18">
        <v>600680</v>
      </c>
      <c r="B2747" s="8" t="s">
        <v>3235</v>
      </c>
      <c r="C2747" s="8" t="s">
        <v>3318</v>
      </c>
      <c r="D2747" s="8" t="s">
        <v>3379</v>
      </c>
      <c r="E2747" s="72">
        <v>0</v>
      </c>
      <c r="F2747" s="6" t="s">
        <v>3387</v>
      </c>
      <c r="G2747" s="19"/>
      <c r="H2747" s="3">
        <v>54</v>
      </c>
      <c r="I2747" s="20">
        <v>54</v>
      </c>
      <c r="J2747" s="20"/>
      <c r="K2747" s="3">
        <v>10</v>
      </c>
      <c r="L2747" s="82">
        <f>(I2747*Sheet2!B$6)</f>
        <v>54594000</v>
      </c>
      <c r="M2747" s="82">
        <f>(J2747*Sheet2!B$5)</f>
        <v>0</v>
      </c>
      <c r="N2747" s="83">
        <f t="shared" si="725"/>
        <v>54594000</v>
      </c>
      <c r="O2747" s="92">
        <f>I2747*Sheet2!C$6</f>
        <v>54594000</v>
      </c>
      <c r="P2747" s="92">
        <f>J2747*Sheet2!C$5</f>
        <v>0</v>
      </c>
      <c r="Q2747" s="91">
        <f t="shared" si="719"/>
        <v>54594000</v>
      </c>
      <c r="R2747" s="84">
        <f>I2747*Sheet2!D$6</f>
        <v>54594000</v>
      </c>
      <c r="S2747" s="84">
        <f>J2747*Sheet2!D$5</f>
        <v>0</v>
      </c>
      <c r="T2747" s="85">
        <f t="shared" si="726"/>
        <v>54594000</v>
      </c>
      <c r="U2747" s="86">
        <f>I2747*Sheet2!E$6</f>
        <v>16308000</v>
      </c>
      <c r="V2747" s="86">
        <f>J2747*Sheet2!E$5</f>
        <v>0</v>
      </c>
      <c r="W2747" s="87">
        <f t="shared" si="727"/>
        <v>16308000</v>
      </c>
      <c r="X2747" s="87">
        <f>I2747*Sheet2!F$6</f>
        <v>54594000</v>
      </c>
      <c r="Y2747" s="87">
        <f>J2747*Sheet2!F$5</f>
        <v>0</v>
      </c>
      <c r="Z2747" s="88">
        <f t="shared" si="728"/>
        <v>54594000</v>
      </c>
      <c r="AA2747" s="40">
        <f>I2747*Sheet2!G$6</f>
        <v>16308000</v>
      </c>
      <c r="AB2747" s="40">
        <f>J2747*Sheet2!G$5</f>
        <v>0</v>
      </c>
      <c r="AC2747" s="40">
        <f t="shared" si="729"/>
        <v>16308000</v>
      </c>
      <c r="AD2747" s="40">
        <f t="shared" si="716"/>
        <v>38286000</v>
      </c>
      <c r="AE2747" s="40">
        <f t="shared" si="717"/>
        <v>38286000</v>
      </c>
      <c r="AF2747" s="40">
        <f t="shared" si="718"/>
        <v>38286000</v>
      </c>
    </row>
    <row r="2748" spans="1:32" ht="42" x14ac:dyDescent="0.45">
      <c r="A2748" s="18">
        <v>600685</v>
      </c>
      <c r="B2748" s="8" t="s">
        <v>3235</v>
      </c>
      <c r="C2748" s="8" t="s">
        <v>3318</v>
      </c>
      <c r="D2748" s="8" t="s">
        <v>3379</v>
      </c>
      <c r="E2748" s="72">
        <v>0</v>
      </c>
      <c r="F2748" s="6" t="s">
        <v>3388</v>
      </c>
      <c r="G2748" s="19"/>
      <c r="H2748" s="3">
        <v>62.5</v>
      </c>
      <c r="I2748" s="20">
        <v>62.5</v>
      </c>
      <c r="J2748" s="20"/>
      <c r="K2748" s="3">
        <v>10</v>
      </c>
      <c r="L2748" s="82">
        <f>(I2748*Sheet2!B$6)</f>
        <v>63187500</v>
      </c>
      <c r="M2748" s="82">
        <f>(J2748*Sheet2!B$5)</f>
        <v>0</v>
      </c>
      <c r="N2748" s="83">
        <f t="shared" si="725"/>
        <v>63187500</v>
      </c>
      <c r="O2748" s="92">
        <f>I2748*Sheet2!C$6</f>
        <v>63187500</v>
      </c>
      <c r="P2748" s="92">
        <f>J2748*Sheet2!C$5</f>
        <v>0</v>
      </c>
      <c r="Q2748" s="91">
        <f t="shared" si="719"/>
        <v>63187500</v>
      </c>
      <c r="R2748" s="84">
        <f>I2748*Sheet2!D$6</f>
        <v>63187500</v>
      </c>
      <c r="S2748" s="84">
        <f>J2748*Sheet2!D$5</f>
        <v>0</v>
      </c>
      <c r="T2748" s="85">
        <f t="shared" si="726"/>
        <v>63187500</v>
      </c>
      <c r="U2748" s="86">
        <f>I2748*Sheet2!E$6</f>
        <v>18875000</v>
      </c>
      <c r="V2748" s="86">
        <f>J2748*Sheet2!E$5</f>
        <v>0</v>
      </c>
      <c r="W2748" s="87">
        <f t="shared" si="727"/>
        <v>18875000</v>
      </c>
      <c r="X2748" s="87">
        <f>I2748*Sheet2!F$6</f>
        <v>63187500</v>
      </c>
      <c r="Y2748" s="87">
        <f>J2748*Sheet2!F$5</f>
        <v>0</v>
      </c>
      <c r="Z2748" s="88">
        <f t="shared" si="728"/>
        <v>63187500</v>
      </c>
      <c r="AA2748" s="40">
        <f>I2748*Sheet2!G$6</f>
        <v>18875000</v>
      </c>
      <c r="AB2748" s="40">
        <f>J2748*Sheet2!G$5</f>
        <v>0</v>
      </c>
      <c r="AC2748" s="40">
        <f t="shared" si="729"/>
        <v>18875000</v>
      </c>
      <c r="AD2748" s="40">
        <f t="shared" si="716"/>
        <v>44312500</v>
      </c>
      <c r="AE2748" s="40">
        <f t="shared" si="717"/>
        <v>44312500</v>
      </c>
      <c r="AF2748" s="40">
        <f t="shared" si="718"/>
        <v>44312500</v>
      </c>
    </row>
    <row r="2749" spans="1:32" ht="42" x14ac:dyDescent="0.45">
      <c r="A2749" s="18">
        <v>600690</v>
      </c>
      <c r="B2749" s="8" t="s">
        <v>3235</v>
      </c>
      <c r="C2749" s="8" t="s">
        <v>3318</v>
      </c>
      <c r="D2749" s="8" t="s">
        <v>3379</v>
      </c>
      <c r="E2749" s="8" t="s">
        <v>120</v>
      </c>
      <c r="F2749" s="6" t="s">
        <v>3389</v>
      </c>
      <c r="G2749" s="19"/>
      <c r="H2749" s="3">
        <v>13.9</v>
      </c>
      <c r="I2749" s="20">
        <v>13.9</v>
      </c>
      <c r="J2749" s="20"/>
      <c r="K2749" s="3">
        <v>0</v>
      </c>
      <c r="L2749" s="82">
        <f>(I2749*Sheet2!B$6)</f>
        <v>14052900</v>
      </c>
      <c r="M2749" s="82">
        <f>(J2749*Sheet2!B$5)</f>
        <v>0</v>
      </c>
      <c r="N2749" s="83">
        <f t="shared" si="725"/>
        <v>14052900</v>
      </c>
      <c r="O2749" s="92">
        <f>I2749*Sheet2!C$6</f>
        <v>14052900</v>
      </c>
      <c r="P2749" s="92">
        <f>J2749*Sheet2!C$5</f>
        <v>0</v>
      </c>
      <c r="Q2749" s="91">
        <f t="shared" si="719"/>
        <v>14052900</v>
      </c>
      <c r="R2749" s="84">
        <f>I2749*Sheet2!D$6</f>
        <v>14052900</v>
      </c>
      <c r="S2749" s="84">
        <f>J2749*Sheet2!D$5</f>
        <v>0</v>
      </c>
      <c r="T2749" s="85">
        <f t="shared" si="726"/>
        <v>14052900</v>
      </c>
      <c r="U2749" s="86">
        <f>I2749*Sheet2!E$6</f>
        <v>4197800</v>
      </c>
      <c r="V2749" s="86">
        <f>J2749*Sheet2!E$5</f>
        <v>0</v>
      </c>
      <c r="W2749" s="87">
        <f t="shared" si="727"/>
        <v>4197800</v>
      </c>
      <c r="X2749" s="87">
        <f>I2749*Sheet2!F$6</f>
        <v>14052900</v>
      </c>
      <c r="Y2749" s="87">
        <f>J2749*Sheet2!F$5</f>
        <v>0</v>
      </c>
      <c r="Z2749" s="88">
        <f t="shared" si="728"/>
        <v>14052900</v>
      </c>
      <c r="AA2749" s="40">
        <f>I2749*Sheet2!G$6</f>
        <v>4197800</v>
      </c>
      <c r="AB2749" s="40">
        <f>J2749*Sheet2!G$5</f>
        <v>0</v>
      </c>
      <c r="AC2749" s="40">
        <f t="shared" si="729"/>
        <v>4197800</v>
      </c>
      <c r="AD2749" s="40">
        <f t="shared" si="716"/>
        <v>9855100</v>
      </c>
      <c r="AE2749" s="40">
        <f t="shared" si="717"/>
        <v>9855100</v>
      </c>
      <c r="AF2749" s="40">
        <f t="shared" si="718"/>
        <v>9855100</v>
      </c>
    </row>
    <row r="2750" spans="1:32" ht="42" x14ac:dyDescent="0.45">
      <c r="A2750" s="18">
        <v>600695</v>
      </c>
      <c r="B2750" s="8" t="s">
        <v>3235</v>
      </c>
      <c r="C2750" s="8" t="s">
        <v>3318</v>
      </c>
      <c r="D2750" s="8" t="s">
        <v>3390</v>
      </c>
      <c r="E2750" s="72">
        <v>0</v>
      </c>
      <c r="F2750" s="6" t="s">
        <v>3391</v>
      </c>
      <c r="G2750" s="19"/>
      <c r="H2750" s="3">
        <v>45.3</v>
      </c>
      <c r="I2750" s="20">
        <v>45.3</v>
      </c>
      <c r="J2750" s="20"/>
      <c r="K2750" s="3">
        <v>10</v>
      </c>
      <c r="L2750" s="82">
        <f>(I2750*Sheet2!B$6)</f>
        <v>45798300</v>
      </c>
      <c r="M2750" s="82">
        <f>(J2750*Sheet2!B$5)</f>
        <v>0</v>
      </c>
      <c r="N2750" s="83">
        <f t="shared" si="725"/>
        <v>45798300</v>
      </c>
      <c r="O2750" s="92">
        <f>I2750*Sheet2!C$6</f>
        <v>45798300</v>
      </c>
      <c r="P2750" s="92">
        <f>J2750*Sheet2!C$5</f>
        <v>0</v>
      </c>
      <c r="Q2750" s="91">
        <f t="shared" si="719"/>
        <v>45798300</v>
      </c>
      <c r="R2750" s="84">
        <f>I2750*Sheet2!D$6</f>
        <v>45798300</v>
      </c>
      <c r="S2750" s="84">
        <f>J2750*Sheet2!D$5</f>
        <v>0</v>
      </c>
      <c r="T2750" s="85">
        <f t="shared" si="726"/>
        <v>45798300</v>
      </c>
      <c r="U2750" s="86">
        <f>I2750*Sheet2!E$6</f>
        <v>13680600</v>
      </c>
      <c r="V2750" s="86">
        <f>J2750*Sheet2!E$5</f>
        <v>0</v>
      </c>
      <c r="W2750" s="87">
        <f t="shared" si="727"/>
        <v>13680600</v>
      </c>
      <c r="X2750" s="87">
        <f>I2750*Sheet2!F$6</f>
        <v>45798300</v>
      </c>
      <c r="Y2750" s="87">
        <f>J2750*Sheet2!F$5</f>
        <v>0</v>
      </c>
      <c r="Z2750" s="88">
        <f t="shared" si="728"/>
        <v>45798300</v>
      </c>
      <c r="AA2750" s="40">
        <f>I2750*Sheet2!G$6</f>
        <v>13680600</v>
      </c>
      <c r="AB2750" s="40">
        <f>J2750*Sheet2!G$5</f>
        <v>0</v>
      </c>
      <c r="AC2750" s="40">
        <f t="shared" si="729"/>
        <v>13680600</v>
      </c>
      <c r="AD2750" s="40">
        <f t="shared" si="716"/>
        <v>32117700</v>
      </c>
      <c r="AE2750" s="40">
        <f t="shared" si="717"/>
        <v>32117700</v>
      </c>
      <c r="AF2750" s="40">
        <f t="shared" si="718"/>
        <v>32117700</v>
      </c>
    </row>
    <row r="2751" spans="1:32" ht="42" x14ac:dyDescent="0.45">
      <c r="A2751" s="18">
        <v>600700</v>
      </c>
      <c r="B2751" s="8" t="s">
        <v>3235</v>
      </c>
      <c r="C2751" s="8" t="s">
        <v>3318</v>
      </c>
      <c r="D2751" s="8" t="s">
        <v>3390</v>
      </c>
      <c r="E2751" s="72">
        <v>0</v>
      </c>
      <c r="F2751" s="6" t="s">
        <v>3392</v>
      </c>
      <c r="G2751" s="19"/>
      <c r="H2751" s="3">
        <v>75</v>
      </c>
      <c r="I2751" s="20">
        <v>75</v>
      </c>
      <c r="J2751" s="20"/>
      <c r="K2751" s="3">
        <v>12</v>
      </c>
      <c r="L2751" s="82">
        <f>(I2751*Sheet2!B$6)</f>
        <v>75825000</v>
      </c>
      <c r="M2751" s="82">
        <f>(J2751*Sheet2!B$5)</f>
        <v>0</v>
      </c>
      <c r="N2751" s="83">
        <f t="shared" si="725"/>
        <v>75825000</v>
      </c>
      <c r="O2751" s="92">
        <f>I2751*Sheet2!C$6</f>
        <v>75825000</v>
      </c>
      <c r="P2751" s="92">
        <f>J2751*Sheet2!C$5</f>
        <v>0</v>
      </c>
      <c r="Q2751" s="91">
        <f t="shared" si="719"/>
        <v>75825000</v>
      </c>
      <c r="R2751" s="84">
        <f>I2751*Sheet2!D$6</f>
        <v>75825000</v>
      </c>
      <c r="S2751" s="84">
        <f>J2751*Sheet2!D$5</f>
        <v>0</v>
      </c>
      <c r="T2751" s="85">
        <f t="shared" si="726"/>
        <v>75825000</v>
      </c>
      <c r="U2751" s="86">
        <f>I2751*Sheet2!E$6</f>
        <v>22650000</v>
      </c>
      <c r="V2751" s="86">
        <f>J2751*Sheet2!E$5</f>
        <v>0</v>
      </c>
      <c r="W2751" s="87">
        <f t="shared" si="727"/>
        <v>22650000</v>
      </c>
      <c r="X2751" s="87">
        <f>I2751*Sheet2!F$6</f>
        <v>75825000</v>
      </c>
      <c r="Y2751" s="87">
        <f>J2751*Sheet2!F$5</f>
        <v>0</v>
      </c>
      <c r="Z2751" s="88">
        <f t="shared" si="728"/>
        <v>75825000</v>
      </c>
      <c r="AA2751" s="40">
        <f>I2751*Sheet2!G$6</f>
        <v>22650000</v>
      </c>
      <c r="AB2751" s="40">
        <f>J2751*Sheet2!G$5</f>
        <v>0</v>
      </c>
      <c r="AC2751" s="40">
        <f t="shared" si="729"/>
        <v>22650000</v>
      </c>
      <c r="AD2751" s="40">
        <f t="shared" si="716"/>
        <v>53175000</v>
      </c>
      <c r="AE2751" s="40">
        <f t="shared" si="717"/>
        <v>53175000</v>
      </c>
      <c r="AF2751" s="40">
        <f t="shared" si="718"/>
        <v>53175000</v>
      </c>
    </row>
    <row r="2752" spans="1:32" ht="63" x14ac:dyDescent="0.45">
      <c r="A2752" s="18">
        <v>600705</v>
      </c>
      <c r="B2752" s="8" t="s">
        <v>3235</v>
      </c>
      <c r="C2752" s="8" t="s">
        <v>3318</v>
      </c>
      <c r="D2752" s="8" t="s">
        <v>3390</v>
      </c>
      <c r="E2752" s="72">
        <v>0</v>
      </c>
      <c r="F2752" s="6" t="s">
        <v>3393</v>
      </c>
      <c r="G2752" s="19"/>
      <c r="H2752" s="3">
        <v>65.099999999999994</v>
      </c>
      <c r="I2752" s="20">
        <v>65.099999999999994</v>
      </c>
      <c r="J2752" s="20"/>
      <c r="K2752" s="3">
        <v>12</v>
      </c>
      <c r="L2752" s="82">
        <f>(I2752*Sheet2!B$6)</f>
        <v>65816099.999999993</v>
      </c>
      <c r="M2752" s="82">
        <f>(J2752*Sheet2!B$5)</f>
        <v>0</v>
      </c>
      <c r="N2752" s="83">
        <f t="shared" si="725"/>
        <v>65816099.999999993</v>
      </c>
      <c r="O2752" s="92">
        <f>I2752*Sheet2!C$6</f>
        <v>65816099.999999993</v>
      </c>
      <c r="P2752" s="92">
        <f>J2752*Sheet2!C$5</f>
        <v>0</v>
      </c>
      <c r="Q2752" s="91">
        <f t="shared" si="719"/>
        <v>65816099.999999993</v>
      </c>
      <c r="R2752" s="84">
        <f>I2752*Sheet2!D$6</f>
        <v>65816099.999999993</v>
      </c>
      <c r="S2752" s="84">
        <f>J2752*Sheet2!D$5</f>
        <v>0</v>
      </c>
      <c r="T2752" s="85">
        <f t="shared" si="726"/>
        <v>65816099.999999993</v>
      </c>
      <c r="U2752" s="86">
        <f>I2752*Sheet2!E$6</f>
        <v>19660200</v>
      </c>
      <c r="V2752" s="86">
        <f>J2752*Sheet2!E$5</f>
        <v>0</v>
      </c>
      <c r="W2752" s="87">
        <f t="shared" si="727"/>
        <v>19660200</v>
      </c>
      <c r="X2752" s="87">
        <f>I2752*Sheet2!F$6</f>
        <v>65816099.999999993</v>
      </c>
      <c r="Y2752" s="87">
        <f>J2752*Sheet2!F$5</f>
        <v>0</v>
      </c>
      <c r="Z2752" s="88">
        <f t="shared" si="728"/>
        <v>65816099.999999993</v>
      </c>
      <c r="AA2752" s="40">
        <f>I2752*Sheet2!G$6</f>
        <v>19660200</v>
      </c>
      <c r="AB2752" s="40">
        <f>J2752*Sheet2!G$5</f>
        <v>0</v>
      </c>
      <c r="AC2752" s="40">
        <f t="shared" si="729"/>
        <v>19660200</v>
      </c>
      <c r="AD2752" s="40">
        <f t="shared" si="716"/>
        <v>46155899.999999993</v>
      </c>
      <c r="AE2752" s="40">
        <f t="shared" si="717"/>
        <v>46155899.999999993</v>
      </c>
      <c r="AF2752" s="40">
        <f t="shared" si="718"/>
        <v>46155899.999999993</v>
      </c>
    </row>
    <row r="2753" spans="1:32" ht="63" x14ac:dyDescent="0.45">
      <c r="A2753" s="18">
        <v>600710</v>
      </c>
      <c r="B2753" s="8" t="s">
        <v>3235</v>
      </c>
      <c r="C2753" s="8" t="s">
        <v>3318</v>
      </c>
      <c r="D2753" s="8" t="s">
        <v>3390</v>
      </c>
      <c r="E2753" s="8" t="s">
        <v>120</v>
      </c>
      <c r="F2753" s="6" t="s">
        <v>3394</v>
      </c>
      <c r="G2753" s="19"/>
      <c r="H2753" s="3">
        <v>15.6</v>
      </c>
      <c r="I2753" s="20">
        <v>15.6</v>
      </c>
      <c r="J2753" s="20"/>
      <c r="K2753" s="3">
        <v>0</v>
      </c>
      <c r="L2753" s="82">
        <f>(I2753*Sheet2!B$6)</f>
        <v>15771600</v>
      </c>
      <c r="M2753" s="82">
        <f>(J2753*Sheet2!B$5)</f>
        <v>0</v>
      </c>
      <c r="N2753" s="83">
        <f t="shared" si="725"/>
        <v>15771600</v>
      </c>
      <c r="O2753" s="92">
        <f>I2753*Sheet2!C$6</f>
        <v>15771600</v>
      </c>
      <c r="P2753" s="92">
        <f>J2753*Sheet2!C$5</f>
        <v>0</v>
      </c>
      <c r="Q2753" s="91">
        <f t="shared" si="719"/>
        <v>15771600</v>
      </c>
      <c r="R2753" s="84">
        <f>I2753*Sheet2!D$6</f>
        <v>15771600</v>
      </c>
      <c r="S2753" s="84">
        <f>J2753*Sheet2!D$5</f>
        <v>0</v>
      </c>
      <c r="T2753" s="85">
        <f t="shared" si="726"/>
        <v>15771600</v>
      </c>
      <c r="U2753" s="86">
        <f>I2753*Sheet2!E$6</f>
        <v>4711200</v>
      </c>
      <c r="V2753" s="86">
        <f>J2753*Sheet2!E$5</f>
        <v>0</v>
      </c>
      <c r="W2753" s="87">
        <f t="shared" si="727"/>
        <v>4711200</v>
      </c>
      <c r="X2753" s="87">
        <f>I2753*Sheet2!F$6</f>
        <v>15771600</v>
      </c>
      <c r="Y2753" s="87">
        <f>J2753*Sheet2!F$5</f>
        <v>0</v>
      </c>
      <c r="Z2753" s="88">
        <f t="shared" si="728"/>
        <v>15771600</v>
      </c>
      <c r="AA2753" s="40">
        <f>I2753*Sheet2!G$6</f>
        <v>4711200</v>
      </c>
      <c r="AB2753" s="40">
        <f>J2753*Sheet2!G$5</f>
        <v>0</v>
      </c>
      <c r="AC2753" s="40">
        <f t="shared" si="729"/>
        <v>4711200</v>
      </c>
      <c r="AD2753" s="40">
        <f t="shared" si="716"/>
        <v>11060400</v>
      </c>
      <c r="AE2753" s="40">
        <f t="shared" si="717"/>
        <v>11060400</v>
      </c>
      <c r="AF2753" s="40">
        <f t="shared" si="718"/>
        <v>11060400</v>
      </c>
    </row>
    <row r="2754" spans="1:32" ht="63" x14ac:dyDescent="0.45">
      <c r="A2754" s="18">
        <v>600715</v>
      </c>
      <c r="B2754" s="8" t="s">
        <v>3235</v>
      </c>
      <c r="C2754" s="8" t="s">
        <v>3318</v>
      </c>
      <c r="D2754" s="8" t="s">
        <v>3390</v>
      </c>
      <c r="E2754" s="72">
        <v>0</v>
      </c>
      <c r="F2754" s="6" t="s">
        <v>3395</v>
      </c>
      <c r="G2754" s="19"/>
      <c r="H2754" s="3">
        <v>150</v>
      </c>
      <c r="I2754" s="20">
        <v>150</v>
      </c>
      <c r="J2754" s="20"/>
      <c r="K2754" s="3">
        <v>12</v>
      </c>
      <c r="L2754" s="82">
        <f>(I2754*Sheet2!B$6)</f>
        <v>151650000</v>
      </c>
      <c r="M2754" s="82">
        <f>(J2754*Sheet2!B$5)</f>
        <v>0</v>
      </c>
      <c r="N2754" s="83">
        <f t="shared" si="725"/>
        <v>151650000</v>
      </c>
      <c r="O2754" s="92">
        <f>I2754*Sheet2!C$6</f>
        <v>151650000</v>
      </c>
      <c r="P2754" s="92">
        <f>J2754*Sheet2!C$5</f>
        <v>0</v>
      </c>
      <c r="Q2754" s="91">
        <f t="shared" si="719"/>
        <v>151650000</v>
      </c>
      <c r="R2754" s="84">
        <f>I2754*Sheet2!D$6</f>
        <v>151650000</v>
      </c>
      <c r="S2754" s="84">
        <f>J2754*Sheet2!D$5</f>
        <v>0</v>
      </c>
      <c r="T2754" s="85">
        <f t="shared" si="726"/>
        <v>151650000</v>
      </c>
      <c r="U2754" s="86">
        <f>I2754*Sheet2!E$6</f>
        <v>45300000</v>
      </c>
      <c r="V2754" s="86">
        <f>J2754*Sheet2!E$5</f>
        <v>0</v>
      </c>
      <c r="W2754" s="87">
        <f t="shared" si="727"/>
        <v>45300000</v>
      </c>
      <c r="X2754" s="87">
        <f>I2754*Sheet2!F$6</f>
        <v>151650000</v>
      </c>
      <c r="Y2754" s="87">
        <f>J2754*Sheet2!F$5</f>
        <v>0</v>
      </c>
      <c r="Z2754" s="88">
        <f t="shared" si="728"/>
        <v>151650000</v>
      </c>
      <c r="AA2754" s="40">
        <f>I2754*Sheet2!G$6</f>
        <v>45300000</v>
      </c>
      <c r="AB2754" s="40">
        <f>J2754*Sheet2!G$5</f>
        <v>0</v>
      </c>
      <c r="AC2754" s="40">
        <f t="shared" si="729"/>
        <v>45300000</v>
      </c>
      <c r="AD2754" s="40">
        <f t="shared" si="716"/>
        <v>106350000</v>
      </c>
      <c r="AE2754" s="40">
        <f t="shared" si="717"/>
        <v>106350000</v>
      </c>
      <c r="AF2754" s="40">
        <f t="shared" si="718"/>
        <v>106350000</v>
      </c>
    </row>
    <row r="2755" spans="1:32" ht="42" x14ac:dyDescent="0.45">
      <c r="A2755" s="18">
        <v>600720</v>
      </c>
      <c r="B2755" s="8" t="s">
        <v>3235</v>
      </c>
      <c r="C2755" s="8" t="s">
        <v>3318</v>
      </c>
      <c r="D2755" s="8" t="s">
        <v>3396</v>
      </c>
      <c r="E2755" s="8" t="s">
        <v>120</v>
      </c>
      <c r="F2755" s="6" t="s">
        <v>3397</v>
      </c>
      <c r="G2755" s="19"/>
      <c r="H2755" s="3">
        <v>50</v>
      </c>
      <c r="I2755" s="20">
        <v>50</v>
      </c>
      <c r="J2755" s="20"/>
      <c r="K2755" s="3">
        <v>0</v>
      </c>
      <c r="L2755" s="82">
        <f>(I2755*Sheet2!B$6)</f>
        <v>50550000</v>
      </c>
      <c r="M2755" s="82">
        <f>(J2755*Sheet2!B$5)</f>
        <v>0</v>
      </c>
      <c r="N2755" s="83">
        <f t="shared" si="725"/>
        <v>50550000</v>
      </c>
      <c r="O2755" s="92">
        <f>I2755*Sheet2!C$6</f>
        <v>50550000</v>
      </c>
      <c r="P2755" s="92">
        <f>J2755*Sheet2!C$5</f>
        <v>0</v>
      </c>
      <c r="Q2755" s="91">
        <f t="shared" si="719"/>
        <v>50550000</v>
      </c>
      <c r="R2755" s="84">
        <f>I2755*Sheet2!D$6</f>
        <v>50550000</v>
      </c>
      <c r="S2755" s="84">
        <f>J2755*Sheet2!D$5</f>
        <v>0</v>
      </c>
      <c r="T2755" s="85">
        <f t="shared" si="726"/>
        <v>50550000</v>
      </c>
      <c r="U2755" s="86">
        <f>I2755*Sheet2!E$6</f>
        <v>15100000</v>
      </c>
      <c r="V2755" s="86">
        <f>J2755*Sheet2!E$5</f>
        <v>0</v>
      </c>
      <c r="W2755" s="87">
        <f t="shared" si="727"/>
        <v>15100000</v>
      </c>
      <c r="X2755" s="87">
        <f>I2755*Sheet2!F$6</f>
        <v>50550000</v>
      </c>
      <c r="Y2755" s="87">
        <f>J2755*Sheet2!F$5</f>
        <v>0</v>
      </c>
      <c r="Z2755" s="88">
        <f t="shared" si="728"/>
        <v>50550000</v>
      </c>
      <c r="AA2755" s="40">
        <f>I2755*Sheet2!G$6</f>
        <v>15100000</v>
      </c>
      <c r="AB2755" s="40">
        <f>J2755*Sheet2!G$5</f>
        <v>0</v>
      </c>
      <c r="AC2755" s="40">
        <f t="shared" si="729"/>
        <v>15100000</v>
      </c>
      <c r="AD2755" s="40">
        <f t="shared" si="716"/>
        <v>35450000</v>
      </c>
      <c r="AE2755" s="40">
        <f t="shared" si="717"/>
        <v>35450000</v>
      </c>
      <c r="AF2755" s="40">
        <f t="shared" si="718"/>
        <v>35450000</v>
      </c>
    </row>
    <row r="2756" spans="1:32" ht="42" x14ac:dyDescent="0.45">
      <c r="A2756" s="18">
        <v>600725</v>
      </c>
      <c r="B2756" s="8" t="s">
        <v>3235</v>
      </c>
      <c r="C2756" s="8" t="s">
        <v>3318</v>
      </c>
      <c r="D2756" s="8" t="s">
        <v>3396</v>
      </c>
      <c r="E2756" s="72">
        <v>0</v>
      </c>
      <c r="F2756" s="6" t="s">
        <v>3398</v>
      </c>
      <c r="G2756" s="19"/>
      <c r="H2756" s="3">
        <v>53</v>
      </c>
      <c r="I2756" s="20">
        <v>53</v>
      </c>
      <c r="J2756" s="20"/>
      <c r="K2756" s="3">
        <v>12</v>
      </c>
      <c r="L2756" s="82">
        <f>(I2756*Sheet2!B$6)</f>
        <v>53583000</v>
      </c>
      <c r="M2756" s="82">
        <f>(J2756*Sheet2!B$5)</f>
        <v>0</v>
      </c>
      <c r="N2756" s="83">
        <f t="shared" si="725"/>
        <v>53583000</v>
      </c>
      <c r="O2756" s="92">
        <f>I2756*Sheet2!C$6</f>
        <v>53583000</v>
      </c>
      <c r="P2756" s="92">
        <f>J2756*Sheet2!C$5</f>
        <v>0</v>
      </c>
      <c r="Q2756" s="91">
        <f t="shared" si="719"/>
        <v>53583000</v>
      </c>
      <c r="R2756" s="84">
        <f>I2756*Sheet2!D$6</f>
        <v>53583000</v>
      </c>
      <c r="S2756" s="84">
        <f>J2756*Sheet2!D$5</f>
        <v>0</v>
      </c>
      <c r="T2756" s="85">
        <f t="shared" si="726"/>
        <v>53583000</v>
      </c>
      <c r="U2756" s="86">
        <f>I2756*Sheet2!E$6</f>
        <v>16006000</v>
      </c>
      <c r="V2756" s="86">
        <f>J2756*Sheet2!E$5</f>
        <v>0</v>
      </c>
      <c r="W2756" s="87">
        <f t="shared" si="727"/>
        <v>16006000</v>
      </c>
      <c r="X2756" s="87">
        <f>I2756*Sheet2!F$6</f>
        <v>53583000</v>
      </c>
      <c r="Y2756" s="87">
        <f>J2756*Sheet2!F$5</f>
        <v>0</v>
      </c>
      <c r="Z2756" s="88">
        <f t="shared" si="728"/>
        <v>53583000</v>
      </c>
      <c r="AA2756" s="40">
        <f>I2756*Sheet2!G$6</f>
        <v>16006000</v>
      </c>
      <c r="AB2756" s="40">
        <f>J2756*Sheet2!G$5</f>
        <v>0</v>
      </c>
      <c r="AC2756" s="40">
        <f t="shared" si="729"/>
        <v>16006000</v>
      </c>
      <c r="AD2756" s="40">
        <f t="shared" si="716"/>
        <v>37577000</v>
      </c>
      <c r="AE2756" s="40">
        <f t="shared" si="717"/>
        <v>37577000</v>
      </c>
      <c r="AF2756" s="40">
        <f t="shared" si="718"/>
        <v>37577000</v>
      </c>
    </row>
    <row r="2757" spans="1:32" ht="37.5" x14ac:dyDescent="0.45">
      <c r="A2757" s="18">
        <v>600730</v>
      </c>
      <c r="B2757" s="8" t="s">
        <v>3235</v>
      </c>
      <c r="C2757" s="8" t="s">
        <v>3318</v>
      </c>
      <c r="D2757" s="8" t="s">
        <v>3396</v>
      </c>
      <c r="E2757" s="72">
        <v>0</v>
      </c>
      <c r="F2757" s="6" t="s">
        <v>3399</v>
      </c>
      <c r="G2757" s="19"/>
      <c r="H2757" s="3">
        <v>24.8</v>
      </c>
      <c r="I2757" s="20">
        <v>24.8</v>
      </c>
      <c r="J2757" s="20"/>
      <c r="K2757" s="3">
        <v>9</v>
      </c>
      <c r="L2757" s="82">
        <f>(I2757*Sheet2!B$6)</f>
        <v>25072800</v>
      </c>
      <c r="M2757" s="82">
        <f>(J2757*Sheet2!B$5)</f>
        <v>0</v>
      </c>
      <c r="N2757" s="83">
        <f t="shared" si="725"/>
        <v>25072800</v>
      </c>
      <c r="O2757" s="92">
        <f>I2757*Sheet2!C$6</f>
        <v>25072800</v>
      </c>
      <c r="P2757" s="92">
        <f>J2757*Sheet2!C$5</f>
        <v>0</v>
      </c>
      <c r="Q2757" s="91">
        <f t="shared" si="719"/>
        <v>25072800</v>
      </c>
      <c r="R2757" s="84">
        <f>I2757*Sheet2!D$6</f>
        <v>25072800</v>
      </c>
      <c r="S2757" s="84">
        <f>J2757*Sheet2!D$5</f>
        <v>0</v>
      </c>
      <c r="T2757" s="85">
        <f t="shared" si="726"/>
        <v>25072800</v>
      </c>
      <c r="U2757" s="86">
        <f>I2757*Sheet2!E$6</f>
        <v>7489600</v>
      </c>
      <c r="V2757" s="86">
        <f>J2757*Sheet2!E$5</f>
        <v>0</v>
      </c>
      <c r="W2757" s="87">
        <f t="shared" si="727"/>
        <v>7489600</v>
      </c>
      <c r="X2757" s="87">
        <f>I2757*Sheet2!F$6</f>
        <v>25072800</v>
      </c>
      <c r="Y2757" s="87">
        <f>J2757*Sheet2!F$5</f>
        <v>0</v>
      </c>
      <c r="Z2757" s="88">
        <f t="shared" si="728"/>
        <v>25072800</v>
      </c>
      <c r="AA2757" s="40">
        <f>I2757*Sheet2!G$6</f>
        <v>7489600</v>
      </c>
      <c r="AB2757" s="40">
        <f>J2757*Sheet2!G$5</f>
        <v>0</v>
      </c>
      <c r="AC2757" s="40">
        <f t="shared" si="729"/>
        <v>7489600</v>
      </c>
      <c r="AD2757" s="40">
        <f t="shared" si="716"/>
        <v>17583200</v>
      </c>
      <c r="AE2757" s="40">
        <f t="shared" si="717"/>
        <v>17583200</v>
      </c>
      <c r="AF2757" s="40">
        <f t="shared" si="718"/>
        <v>17583200</v>
      </c>
    </row>
    <row r="2758" spans="1:32" ht="42" x14ac:dyDescent="0.45">
      <c r="A2758" s="18">
        <v>600735</v>
      </c>
      <c r="B2758" s="8" t="s">
        <v>3235</v>
      </c>
      <c r="C2758" s="8" t="s">
        <v>3318</v>
      </c>
      <c r="D2758" s="8" t="s">
        <v>3396</v>
      </c>
      <c r="E2758" s="72">
        <v>0</v>
      </c>
      <c r="F2758" s="6" t="s">
        <v>3400</v>
      </c>
      <c r="G2758" s="19"/>
      <c r="H2758" s="3">
        <v>50</v>
      </c>
      <c r="I2758" s="20">
        <v>50</v>
      </c>
      <c r="J2758" s="20"/>
      <c r="K2758" s="3">
        <v>12</v>
      </c>
      <c r="L2758" s="82">
        <f>(I2758*Sheet2!B$6)</f>
        <v>50550000</v>
      </c>
      <c r="M2758" s="82">
        <f>(J2758*Sheet2!B$5)</f>
        <v>0</v>
      </c>
      <c r="N2758" s="83">
        <f t="shared" si="725"/>
        <v>50550000</v>
      </c>
      <c r="O2758" s="92">
        <f>I2758*Sheet2!C$6</f>
        <v>50550000</v>
      </c>
      <c r="P2758" s="92">
        <f>J2758*Sheet2!C$5</f>
        <v>0</v>
      </c>
      <c r="Q2758" s="91">
        <f t="shared" si="719"/>
        <v>50550000</v>
      </c>
      <c r="R2758" s="84">
        <f>I2758*Sheet2!D$6</f>
        <v>50550000</v>
      </c>
      <c r="S2758" s="84">
        <f>J2758*Sheet2!D$5</f>
        <v>0</v>
      </c>
      <c r="T2758" s="85">
        <f t="shared" si="726"/>
        <v>50550000</v>
      </c>
      <c r="U2758" s="86">
        <f>I2758*Sheet2!E$6</f>
        <v>15100000</v>
      </c>
      <c r="V2758" s="86">
        <f>J2758*Sheet2!E$5</f>
        <v>0</v>
      </c>
      <c r="W2758" s="87">
        <f t="shared" si="727"/>
        <v>15100000</v>
      </c>
      <c r="X2758" s="87">
        <f>I2758*Sheet2!F$6</f>
        <v>50550000</v>
      </c>
      <c r="Y2758" s="87">
        <f>J2758*Sheet2!F$5</f>
        <v>0</v>
      </c>
      <c r="Z2758" s="88">
        <f t="shared" si="728"/>
        <v>50550000</v>
      </c>
      <c r="AA2758" s="40">
        <f>I2758*Sheet2!G$6</f>
        <v>15100000</v>
      </c>
      <c r="AB2758" s="40">
        <f>J2758*Sheet2!G$5</f>
        <v>0</v>
      </c>
      <c r="AC2758" s="40">
        <f t="shared" si="729"/>
        <v>15100000</v>
      </c>
      <c r="AD2758" s="40">
        <f t="shared" si="716"/>
        <v>35450000</v>
      </c>
      <c r="AE2758" s="40">
        <f t="shared" si="717"/>
        <v>35450000</v>
      </c>
      <c r="AF2758" s="40">
        <f t="shared" si="718"/>
        <v>35450000</v>
      </c>
    </row>
    <row r="2759" spans="1:32" ht="42" x14ac:dyDescent="0.45">
      <c r="A2759" s="18">
        <v>600740</v>
      </c>
      <c r="B2759" s="8" t="s">
        <v>3235</v>
      </c>
      <c r="C2759" s="8" t="s">
        <v>3318</v>
      </c>
      <c r="D2759" s="8" t="s">
        <v>3396</v>
      </c>
      <c r="E2759" s="72">
        <v>0</v>
      </c>
      <c r="F2759" s="6" t="s">
        <v>3401</v>
      </c>
      <c r="G2759" s="19"/>
      <c r="H2759" s="3">
        <v>70</v>
      </c>
      <c r="I2759" s="20">
        <v>70</v>
      </c>
      <c r="J2759" s="20"/>
      <c r="K2759" s="3">
        <v>12</v>
      </c>
      <c r="L2759" s="82">
        <f>(I2759*Sheet2!B$6)</f>
        <v>70770000</v>
      </c>
      <c r="M2759" s="82">
        <f>(J2759*Sheet2!B$5)</f>
        <v>0</v>
      </c>
      <c r="N2759" s="83">
        <f t="shared" si="725"/>
        <v>70770000</v>
      </c>
      <c r="O2759" s="92">
        <f>I2759*Sheet2!C$6</f>
        <v>70770000</v>
      </c>
      <c r="P2759" s="92">
        <f>J2759*Sheet2!C$5</f>
        <v>0</v>
      </c>
      <c r="Q2759" s="91">
        <f t="shared" si="719"/>
        <v>70770000</v>
      </c>
      <c r="R2759" s="84">
        <f>I2759*Sheet2!D$6</f>
        <v>70770000</v>
      </c>
      <c r="S2759" s="84">
        <f>J2759*Sheet2!D$5</f>
        <v>0</v>
      </c>
      <c r="T2759" s="85">
        <f t="shared" si="726"/>
        <v>70770000</v>
      </c>
      <c r="U2759" s="86">
        <f>I2759*Sheet2!E$6</f>
        <v>21140000</v>
      </c>
      <c r="V2759" s="86">
        <f>J2759*Sheet2!E$5</f>
        <v>0</v>
      </c>
      <c r="W2759" s="87">
        <f t="shared" si="727"/>
        <v>21140000</v>
      </c>
      <c r="X2759" s="87">
        <f>I2759*Sheet2!F$6</f>
        <v>70770000</v>
      </c>
      <c r="Y2759" s="87">
        <f>J2759*Sheet2!F$5</f>
        <v>0</v>
      </c>
      <c r="Z2759" s="88">
        <f t="shared" si="728"/>
        <v>70770000</v>
      </c>
      <c r="AA2759" s="40">
        <f>I2759*Sheet2!G$6</f>
        <v>21140000</v>
      </c>
      <c r="AB2759" s="40">
        <f>J2759*Sheet2!G$5</f>
        <v>0</v>
      </c>
      <c r="AC2759" s="40">
        <f t="shared" si="729"/>
        <v>21140000</v>
      </c>
      <c r="AD2759" s="40">
        <f t="shared" si="716"/>
        <v>49630000</v>
      </c>
      <c r="AE2759" s="40">
        <f t="shared" si="717"/>
        <v>49630000</v>
      </c>
      <c r="AF2759" s="40">
        <f t="shared" si="718"/>
        <v>49630000</v>
      </c>
    </row>
    <row r="2760" spans="1:32" ht="37.5" x14ac:dyDescent="0.45">
      <c r="A2760" s="18">
        <v>600745</v>
      </c>
      <c r="B2760" s="8" t="s">
        <v>3235</v>
      </c>
      <c r="C2760" s="8" t="s">
        <v>3318</v>
      </c>
      <c r="D2760" s="8" t="s">
        <v>3396</v>
      </c>
      <c r="E2760" s="72">
        <v>0</v>
      </c>
      <c r="F2760" s="6" t="s">
        <v>3402</v>
      </c>
      <c r="G2760" s="19"/>
      <c r="H2760" s="3">
        <v>40</v>
      </c>
      <c r="I2760" s="20">
        <v>40</v>
      </c>
      <c r="J2760" s="20"/>
      <c r="K2760" s="3">
        <v>9</v>
      </c>
      <c r="L2760" s="82">
        <f>(I2760*Sheet2!B$6)</f>
        <v>40440000</v>
      </c>
      <c r="M2760" s="82">
        <f>(J2760*Sheet2!B$5)</f>
        <v>0</v>
      </c>
      <c r="N2760" s="83">
        <f t="shared" si="725"/>
        <v>40440000</v>
      </c>
      <c r="O2760" s="92">
        <f>I2760*Sheet2!C$6</f>
        <v>40440000</v>
      </c>
      <c r="P2760" s="92">
        <f>J2760*Sheet2!C$5</f>
        <v>0</v>
      </c>
      <c r="Q2760" s="91">
        <f t="shared" si="719"/>
        <v>40440000</v>
      </c>
      <c r="R2760" s="84">
        <f>I2760*Sheet2!D$6</f>
        <v>40440000</v>
      </c>
      <c r="S2760" s="84">
        <f>J2760*Sheet2!D$5</f>
        <v>0</v>
      </c>
      <c r="T2760" s="85">
        <f t="shared" si="726"/>
        <v>40440000</v>
      </c>
      <c r="U2760" s="86">
        <f>I2760*Sheet2!E$6</f>
        <v>12080000</v>
      </c>
      <c r="V2760" s="86">
        <f>J2760*Sheet2!E$5</f>
        <v>0</v>
      </c>
      <c r="W2760" s="87">
        <f t="shared" si="727"/>
        <v>12080000</v>
      </c>
      <c r="X2760" s="87">
        <f>I2760*Sheet2!F$6</f>
        <v>40440000</v>
      </c>
      <c r="Y2760" s="87">
        <f>J2760*Sheet2!F$5</f>
        <v>0</v>
      </c>
      <c r="Z2760" s="88">
        <f t="shared" si="728"/>
        <v>40440000</v>
      </c>
      <c r="AA2760" s="40">
        <f>I2760*Sheet2!G$6</f>
        <v>12080000</v>
      </c>
      <c r="AB2760" s="40">
        <f>J2760*Sheet2!G$5</f>
        <v>0</v>
      </c>
      <c r="AC2760" s="40">
        <f t="shared" si="729"/>
        <v>12080000</v>
      </c>
      <c r="AD2760" s="40">
        <f t="shared" si="716"/>
        <v>28360000</v>
      </c>
      <c r="AE2760" s="40">
        <f t="shared" si="717"/>
        <v>28360000</v>
      </c>
      <c r="AF2760" s="40">
        <f t="shared" si="718"/>
        <v>28360000</v>
      </c>
    </row>
    <row r="2761" spans="1:32" ht="37.5" x14ac:dyDescent="0.45">
      <c r="A2761" s="18">
        <v>600750</v>
      </c>
      <c r="B2761" s="8" t="s">
        <v>3235</v>
      </c>
      <c r="C2761" s="8" t="s">
        <v>3318</v>
      </c>
      <c r="D2761" s="8" t="s">
        <v>1491</v>
      </c>
      <c r="E2761" s="72">
        <v>0</v>
      </c>
      <c r="F2761" s="6" t="s">
        <v>3403</v>
      </c>
      <c r="G2761" s="19"/>
      <c r="H2761" s="3">
        <v>38</v>
      </c>
      <c r="I2761" s="20">
        <v>38</v>
      </c>
      <c r="J2761" s="20"/>
      <c r="K2761" s="3">
        <v>12</v>
      </c>
      <c r="L2761" s="82">
        <f>(I2761*Sheet2!B$6)</f>
        <v>38418000</v>
      </c>
      <c r="M2761" s="82">
        <f>(J2761*Sheet2!B$5)</f>
        <v>0</v>
      </c>
      <c r="N2761" s="83">
        <f t="shared" si="725"/>
        <v>38418000</v>
      </c>
      <c r="O2761" s="92">
        <f>I2761*Sheet2!C$6</f>
        <v>38418000</v>
      </c>
      <c r="P2761" s="92">
        <f>J2761*Sheet2!C$5</f>
        <v>0</v>
      </c>
      <c r="Q2761" s="91">
        <f t="shared" si="719"/>
        <v>38418000</v>
      </c>
      <c r="R2761" s="84">
        <f>I2761*Sheet2!D$6</f>
        <v>38418000</v>
      </c>
      <c r="S2761" s="84">
        <f>J2761*Sheet2!D$5</f>
        <v>0</v>
      </c>
      <c r="T2761" s="85">
        <f t="shared" si="726"/>
        <v>38418000</v>
      </c>
      <c r="U2761" s="86">
        <f>I2761*Sheet2!E$6</f>
        <v>11476000</v>
      </c>
      <c r="V2761" s="86">
        <f>J2761*Sheet2!E$5</f>
        <v>0</v>
      </c>
      <c r="W2761" s="87">
        <f t="shared" si="727"/>
        <v>11476000</v>
      </c>
      <c r="X2761" s="87">
        <f>I2761*Sheet2!F$6</f>
        <v>38418000</v>
      </c>
      <c r="Y2761" s="87">
        <f>J2761*Sheet2!F$5</f>
        <v>0</v>
      </c>
      <c r="Z2761" s="88">
        <f t="shared" si="728"/>
        <v>38418000</v>
      </c>
      <c r="AA2761" s="40">
        <f>I2761*Sheet2!G$6</f>
        <v>11476000</v>
      </c>
      <c r="AB2761" s="40">
        <f>J2761*Sheet2!G$5</f>
        <v>0</v>
      </c>
      <c r="AC2761" s="40">
        <f t="shared" si="729"/>
        <v>11476000</v>
      </c>
      <c r="AD2761" s="40">
        <f t="shared" ref="AD2761:AD2824" si="730">N2761-AC2761</f>
        <v>26942000</v>
      </c>
      <c r="AE2761" s="40">
        <f t="shared" ref="AE2761:AE2824" si="731">Q2761-AC2761</f>
        <v>26942000</v>
      </c>
      <c r="AF2761" s="40">
        <f t="shared" ref="AF2761:AF2824" si="732">T2761-AC2761</f>
        <v>26942000</v>
      </c>
    </row>
    <row r="2762" spans="1:32" ht="37.5" x14ac:dyDescent="0.45">
      <c r="A2762" s="18">
        <v>600755</v>
      </c>
      <c r="B2762" s="8" t="s">
        <v>3235</v>
      </c>
      <c r="C2762" s="8" t="s">
        <v>3318</v>
      </c>
      <c r="D2762" s="8" t="s">
        <v>1491</v>
      </c>
      <c r="E2762" s="72">
        <v>0</v>
      </c>
      <c r="F2762" s="6" t="s">
        <v>3404</v>
      </c>
      <c r="G2762" s="19"/>
      <c r="H2762" s="3">
        <v>55</v>
      </c>
      <c r="I2762" s="20">
        <v>55</v>
      </c>
      <c r="J2762" s="20"/>
      <c r="K2762" s="3">
        <v>12</v>
      </c>
      <c r="L2762" s="82">
        <f>(I2762*Sheet2!B$6)</f>
        <v>55605000</v>
      </c>
      <c r="M2762" s="82">
        <f>(J2762*Sheet2!B$5)</f>
        <v>0</v>
      </c>
      <c r="N2762" s="83">
        <f t="shared" si="725"/>
        <v>55605000</v>
      </c>
      <c r="O2762" s="92">
        <f>I2762*Sheet2!C$6</f>
        <v>55605000</v>
      </c>
      <c r="P2762" s="92">
        <f>J2762*Sheet2!C$5</f>
        <v>0</v>
      </c>
      <c r="Q2762" s="91">
        <f t="shared" ref="Q2762:Q2797" si="733">P2762+O2762</f>
        <v>55605000</v>
      </c>
      <c r="R2762" s="84">
        <f>I2762*Sheet2!D$6</f>
        <v>55605000</v>
      </c>
      <c r="S2762" s="84">
        <f>J2762*Sheet2!D$5</f>
        <v>0</v>
      </c>
      <c r="T2762" s="85">
        <f t="shared" si="726"/>
        <v>55605000</v>
      </c>
      <c r="U2762" s="86">
        <f>I2762*Sheet2!E$6</f>
        <v>16610000</v>
      </c>
      <c r="V2762" s="86">
        <f>J2762*Sheet2!E$5</f>
        <v>0</v>
      </c>
      <c r="W2762" s="87">
        <f t="shared" si="727"/>
        <v>16610000</v>
      </c>
      <c r="X2762" s="87">
        <f>I2762*Sheet2!F$6</f>
        <v>55605000</v>
      </c>
      <c r="Y2762" s="87">
        <f>J2762*Sheet2!F$5</f>
        <v>0</v>
      </c>
      <c r="Z2762" s="88">
        <f t="shared" si="728"/>
        <v>55605000</v>
      </c>
      <c r="AA2762" s="40">
        <f>I2762*Sheet2!G$6</f>
        <v>16610000</v>
      </c>
      <c r="AB2762" s="40">
        <f>J2762*Sheet2!G$5</f>
        <v>0</v>
      </c>
      <c r="AC2762" s="40">
        <f t="shared" si="729"/>
        <v>16610000</v>
      </c>
      <c r="AD2762" s="40">
        <f t="shared" si="730"/>
        <v>38995000</v>
      </c>
      <c r="AE2762" s="40">
        <f t="shared" si="731"/>
        <v>38995000</v>
      </c>
      <c r="AF2762" s="40">
        <f t="shared" si="732"/>
        <v>38995000</v>
      </c>
    </row>
    <row r="2763" spans="1:32" ht="37.5" x14ac:dyDescent="0.45">
      <c r="A2763" s="18">
        <v>600760</v>
      </c>
      <c r="B2763" s="8" t="s">
        <v>3235</v>
      </c>
      <c r="C2763" s="8" t="s">
        <v>3318</v>
      </c>
      <c r="D2763" s="8" t="s">
        <v>1491</v>
      </c>
      <c r="E2763" s="72">
        <v>0</v>
      </c>
      <c r="F2763" s="6" t="s">
        <v>3405</v>
      </c>
      <c r="G2763" s="19"/>
      <c r="H2763" s="3">
        <v>77</v>
      </c>
      <c r="I2763" s="20">
        <v>77</v>
      </c>
      <c r="J2763" s="20"/>
      <c r="K2763" s="3">
        <v>15</v>
      </c>
      <c r="L2763" s="82">
        <f>(I2763*Sheet2!B$6)</f>
        <v>77847000</v>
      </c>
      <c r="M2763" s="82">
        <f>(J2763*Sheet2!B$5)</f>
        <v>0</v>
      </c>
      <c r="N2763" s="83">
        <f t="shared" si="725"/>
        <v>77847000</v>
      </c>
      <c r="O2763" s="92">
        <f>I2763*Sheet2!C$6</f>
        <v>77847000</v>
      </c>
      <c r="P2763" s="92">
        <f>J2763*Sheet2!C$5</f>
        <v>0</v>
      </c>
      <c r="Q2763" s="91">
        <f t="shared" si="733"/>
        <v>77847000</v>
      </c>
      <c r="R2763" s="84">
        <f>I2763*Sheet2!D$6</f>
        <v>77847000</v>
      </c>
      <c r="S2763" s="84">
        <f>J2763*Sheet2!D$5</f>
        <v>0</v>
      </c>
      <c r="T2763" s="85">
        <f t="shared" si="726"/>
        <v>77847000</v>
      </c>
      <c r="U2763" s="86">
        <f>I2763*Sheet2!E$6</f>
        <v>23254000</v>
      </c>
      <c r="V2763" s="86">
        <f>J2763*Sheet2!E$5</f>
        <v>0</v>
      </c>
      <c r="W2763" s="87">
        <f t="shared" si="727"/>
        <v>23254000</v>
      </c>
      <c r="X2763" s="87">
        <f>I2763*Sheet2!F$6</f>
        <v>77847000</v>
      </c>
      <c r="Y2763" s="87">
        <f>J2763*Sheet2!F$5</f>
        <v>0</v>
      </c>
      <c r="Z2763" s="88">
        <f t="shared" si="728"/>
        <v>77847000</v>
      </c>
      <c r="AA2763" s="40">
        <f>I2763*Sheet2!G$6</f>
        <v>23254000</v>
      </c>
      <c r="AB2763" s="40">
        <f>J2763*Sheet2!G$5</f>
        <v>0</v>
      </c>
      <c r="AC2763" s="40">
        <f t="shared" si="729"/>
        <v>23254000</v>
      </c>
      <c r="AD2763" s="40">
        <f t="shared" si="730"/>
        <v>54593000</v>
      </c>
      <c r="AE2763" s="40">
        <f t="shared" si="731"/>
        <v>54593000</v>
      </c>
      <c r="AF2763" s="40">
        <f t="shared" si="732"/>
        <v>54593000</v>
      </c>
    </row>
    <row r="2764" spans="1:32" ht="37.5" x14ac:dyDescent="0.45">
      <c r="A2764" s="18">
        <v>600765</v>
      </c>
      <c r="B2764" s="8" t="s">
        <v>3235</v>
      </c>
      <c r="C2764" s="8" t="s">
        <v>3318</v>
      </c>
      <c r="D2764" s="8" t="s">
        <v>1491</v>
      </c>
      <c r="E2764" s="72">
        <v>0</v>
      </c>
      <c r="F2764" s="6" t="s">
        <v>3406</v>
      </c>
      <c r="G2764" s="19"/>
      <c r="H2764" s="3">
        <v>78.5</v>
      </c>
      <c r="I2764" s="20">
        <v>78.5</v>
      </c>
      <c r="J2764" s="20"/>
      <c r="K2764" s="3">
        <v>15</v>
      </c>
      <c r="L2764" s="82">
        <f>(I2764*Sheet2!B$6)</f>
        <v>79363500</v>
      </c>
      <c r="M2764" s="82">
        <f>(J2764*Sheet2!B$5)</f>
        <v>0</v>
      </c>
      <c r="N2764" s="83">
        <f t="shared" si="725"/>
        <v>79363500</v>
      </c>
      <c r="O2764" s="92">
        <f>I2764*Sheet2!C$6</f>
        <v>79363500</v>
      </c>
      <c r="P2764" s="92">
        <f>J2764*Sheet2!C$5</f>
        <v>0</v>
      </c>
      <c r="Q2764" s="91">
        <f t="shared" si="733"/>
        <v>79363500</v>
      </c>
      <c r="R2764" s="84">
        <f>I2764*Sheet2!D$6</f>
        <v>79363500</v>
      </c>
      <c r="S2764" s="84">
        <f>J2764*Sheet2!D$5</f>
        <v>0</v>
      </c>
      <c r="T2764" s="85">
        <f t="shared" si="726"/>
        <v>79363500</v>
      </c>
      <c r="U2764" s="86">
        <f>I2764*Sheet2!E$6</f>
        <v>23707000</v>
      </c>
      <c r="V2764" s="86">
        <f>J2764*Sheet2!E$5</f>
        <v>0</v>
      </c>
      <c r="W2764" s="87">
        <f t="shared" si="727"/>
        <v>23707000</v>
      </c>
      <c r="X2764" s="87">
        <f>I2764*Sheet2!F$6</f>
        <v>79363500</v>
      </c>
      <c r="Y2764" s="87">
        <f>J2764*Sheet2!F$5</f>
        <v>0</v>
      </c>
      <c r="Z2764" s="88">
        <f t="shared" si="728"/>
        <v>79363500</v>
      </c>
      <c r="AA2764" s="40">
        <f>I2764*Sheet2!G$6</f>
        <v>23707000</v>
      </c>
      <c r="AB2764" s="40">
        <f>J2764*Sheet2!G$5</f>
        <v>0</v>
      </c>
      <c r="AC2764" s="40">
        <f t="shared" si="729"/>
        <v>23707000</v>
      </c>
      <c r="AD2764" s="40">
        <f t="shared" si="730"/>
        <v>55656500</v>
      </c>
      <c r="AE2764" s="40">
        <f t="shared" si="731"/>
        <v>55656500</v>
      </c>
      <c r="AF2764" s="40">
        <f t="shared" si="732"/>
        <v>55656500</v>
      </c>
    </row>
    <row r="2765" spans="1:32" ht="42" x14ac:dyDescent="0.45">
      <c r="A2765" s="18">
        <v>600770</v>
      </c>
      <c r="B2765" s="8" t="s">
        <v>3235</v>
      </c>
      <c r="C2765" s="8" t="s">
        <v>3318</v>
      </c>
      <c r="D2765" s="8" t="s">
        <v>1491</v>
      </c>
      <c r="E2765" s="72">
        <v>0</v>
      </c>
      <c r="F2765" s="6" t="s">
        <v>3407</v>
      </c>
      <c r="G2765" s="19"/>
      <c r="H2765" s="3">
        <v>76.7</v>
      </c>
      <c r="I2765" s="20">
        <v>76.7</v>
      </c>
      <c r="J2765" s="20"/>
      <c r="K2765" s="3">
        <v>15</v>
      </c>
      <c r="L2765" s="82">
        <f>(I2765*Sheet2!B$6)</f>
        <v>77543700</v>
      </c>
      <c r="M2765" s="82">
        <f>(J2765*Sheet2!B$5)</f>
        <v>0</v>
      </c>
      <c r="N2765" s="83">
        <f t="shared" si="725"/>
        <v>77543700</v>
      </c>
      <c r="O2765" s="92">
        <f>I2765*Sheet2!C$6</f>
        <v>77543700</v>
      </c>
      <c r="P2765" s="92">
        <f>J2765*Sheet2!C$5</f>
        <v>0</v>
      </c>
      <c r="Q2765" s="91">
        <f t="shared" si="733"/>
        <v>77543700</v>
      </c>
      <c r="R2765" s="84">
        <f>I2765*Sheet2!D$6</f>
        <v>77543700</v>
      </c>
      <c r="S2765" s="84">
        <f>J2765*Sheet2!D$5</f>
        <v>0</v>
      </c>
      <c r="T2765" s="85">
        <f t="shared" si="726"/>
        <v>77543700</v>
      </c>
      <c r="U2765" s="86">
        <f>I2765*Sheet2!E$6</f>
        <v>23163400</v>
      </c>
      <c r="V2765" s="86">
        <f>J2765*Sheet2!E$5</f>
        <v>0</v>
      </c>
      <c r="W2765" s="87">
        <f t="shared" si="727"/>
        <v>23163400</v>
      </c>
      <c r="X2765" s="87">
        <f>I2765*Sheet2!F$6</f>
        <v>77543700</v>
      </c>
      <c r="Y2765" s="87">
        <f>J2765*Sheet2!F$5</f>
        <v>0</v>
      </c>
      <c r="Z2765" s="88">
        <f t="shared" si="728"/>
        <v>77543700</v>
      </c>
      <c r="AA2765" s="40">
        <f>I2765*Sheet2!G$6</f>
        <v>23163400</v>
      </c>
      <c r="AB2765" s="40">
        <f>J2765*Sheet2!G$5</f>
        <v>0</v>
      </c>
      <c r="AC2765" s="40">
        <f t="shared" si="729"/>
        <v>23163400</v>
      </c>
      <c r="AD2765" s="40">
        <f t="shared" si="730"/>
        <v>54380300</v>
      </c>
      <c r="AE2765" s="40">
        <f t="shared" si="731"/>
        <v>54380300</v>
      </c>
      <c r="AF2765" s="40">
        <f t="shared" si="732"/>
        <v>54380300</v>
      </c>
    </row>
    <row r="2766" spans="1:32" ht="42" x14ac:dyDescent="0.45">
      <c r="A2766" s="18">
        <v>600775</v>
      </c>
      <c r="B2766" s="8" t="s">
        <v>3235</v>
      </c>
      <c r="C2766" s="8" t="s">
        <v>3318</v>
      </c>
      <c r="D2766" s="8" t="s">
        <v>1491</v>
      </c>
      <c r="E2766" s="72">
        <v>0</v>
      </c>
      <c r="F2766" s="6" t="s">
        <v>3408</v>
      </c>
      <c r="G2766" s="19"/>
      <c r="H2766" s="3">
        <v>84.8</v>
      </c>
      <c r="I2766" s="20">
        <v>84.8</v>
      </c>
      <c r="J2766" s="20"/>
      <c r="K2766" s="3">
        <v>15</v>
      </c>
      <c r="L2766" s="82">
        <f>(I2766*Sheet2!B$6)</f>
        <v>85732800</v>
      </c>
      <c r="M2766" s="82">
        <f>(J2766*Sheet2!B$5)</f>
        <v>0</v>
      </c>
      <c r="N2766" s="83">
        <f t="shared" si="725"/>
        <v>85732800</v>
      </c>
      <c r="O2766" s="92">
        <f>I2766*Sheet2!C$6</f>
        <v>85732800</v>
      </c>
      <c r="P2766" s="92">
        <f>J2766*Sheet2!C$5</f>
        <v>0</v>
      </c>
      <c r="Q2766" s="91">
        <f t="shared" si="733"/>
        <v>85732800</v>
      </c>
      <c r="R2766" s="84">
        <f>I2766*Sheet2!D$6</f>
        <v>85732800</v>
      </c>
      <c r="S2766" s="84">
        <f>J2766*Sheet2!D$5</f>
        <v>0</v>
      </c>
      <c r="T2766" s="85">
        <f t="shared" si="726"/>
        <v>85732800</v>
      </c>
      <c r="U2766" s="86">
        <f>I2766*Sheet2!E$6</f>
        <v>25609600</v>
      </c>
      <c r="V2766" s="86">
        <f>J2766*Sheet2!E$5</f>
        <v>0</v>
      </c>
      <c r="W2766" s="87">
        <f t="shared" si="727"/>
        <v>25609600</v>
      </c>
      <c r="X2766" s="87">
        <f>I2766*Sheet2!F$6</f>
        <v>85732800</v>
      </c>
      <c r="Y2766" s="87">
        <f>J2766*Sheet2!F$5</f>
        <v>0</v>
      </c>
      <c r="Z2766" s="88">
        <f t="shared" si="728"/>
        <v>85732800</v>
      </c>
      <c r="AA2766" s="40">
        <f>I2766*Sheet2!G$6</f>
        <v>25609600</v>
      </c>
      <c r="AB2766" s="40">
        <f>J2766*Sheet2!G$5</f>
        <v>0</v>
      </c>
      <c r="AC2766" s="40">
        <f t="shared" si="729"/>
        <v>25609600</v>
      </c>
      <c r="AD2766" s="40">
        <f t="shared" si="730"/>
        <v>60123200</v>
      </c>
      <c r="AE2766" s="40">
        <f t="shared" si="731"/>
        <v>60123200</v>
      </c>
      <c r="AF2766" s="40">
        <f t="shared" si="732"/>
        <v>60123200</v>
      </c>
    </row>
    <row r="2767" spans="1:32" ht="42" x14ac:dyDescent="0.45">
      <c r="A2767" s="18">
        <v>600780</v>
      </c>
      <c r="B2767" s="8" t="s">
        <v>3235</v>
      </c>
      <c r="C2767" s="8" t="s">
        <v>3318</v>
      </c>
      <c r="D2767" s="8" t="s">
        <v>1491</v>
      </c>
      <c r="E2767" s="72">
        <v>0</v>
      </c>
      <c r="F2767" s="6" t="s">
        <v>3409</v>
      </c>
      <c r="G2767" s="19"/>
      <c r="H2767" s="3">
        <v>96.5</v>
      </c>
      <c r="I2767" s="20">
        <v>96.5</v>
      </c>
      <c r="J2767" s="20"/>
      <c r="K2767" s="3">
        <v>15</v>
      </c>
      <c r="L2767" s="82">
        <f>(I2767*Sheet2!B$6)</f>
        <v>97561500</v>
      </c>
      <c r="M2767" s="82">
        <f>(J2767*Sheet2!B$5)</f>
        <v>0</v>
      </c>
      <c r="N2767" s="83">
        <f t="shared" si="725"/>
        <v>97561500</v>
      </c>
      <c r="O2767" s="92">
        <f>I2767*Sheet2!C$6</f>
        <v>97561500</v>
      </c>
      <c r="P2767" s="92">
        <f>J2767*Sheet2!C$5</f>
        <v>0</v>
      </c>
      <c r="Q2767" s="91">
        <f t="shared" si="733"/>
        <v>97561500</v>
      </c>
      <c r="R2767" s="84">
        <f>I2767*Sheet2!D$6</f>
        <v>97561500</v>
      </c>
      <c r="S2767" s="84">
        <f>J2767*Sheet2!D$5</f>
        <v>0</v>
      </c>
      <c r="T2767" s="85">
        <f t="shared" si="726"/>
        <v>97561500</v>
      </c>
      <c r="U2767" s="86">
        <f>I2767*Sheet2!E$6</f>
        <v>29143000</v>
      </c>
      <c r="V2767" s="86">
        <f>J2767*Sheet2!E$5</f>
        <v>0</v>
      </c>
      <c r="W2767" s="87">
        <f t="shared" si="727"/>
        <v>29143000</v>
      </c>
      <c r="X2767" s="87">
        <f>I2767*Sheet2!F$6</f>
        <v>97561500</v>
      </c>
      <c r="Y2767" s="87">
        <f>J2767*Sheet2!F$5</f>
        <v>0</v>
      </c>
      <c r="Z2767" s="88">
        <f t="shared" si="728"/>
        <v>97561500</v>
      </c>
      <c r="AA2767" s="40">
        <f>I2767*Sheet2!G$6</f>
        <v>29143000</v>
      </c>
      <c r="AB2767" s="40">
        <f>J2767*Sheet2!G$5</f>
        <v>0</v>
      </c>
      <c r="AC2767" s="40">
        <f t="shared" si="729"/>
        <v>29143000</v>
      </c>
      <c r="AD2767" s="40">
        <f t="shared" si="730"/>
        <v>68418500</v>
      </c>
      <c r="AE2767" s="40">
        <f t="shared" si="731"/>
        <v>68418500</v>
      </c>
      <c r="AF2767" s="40">
        <f t="shared" si="732"/>
        <v>68418500</v>
      </c>
    </row>
    <row r="2768" spans="1:32" ht="37.5" x14ac:dyDescent="0.45">
      <c r="A2768" s="18">
        <v>600785</v>
      </c>
      <c r="B2768" s="8" t="s">
        <v>3235</v>
      </c>
      <c r="C2768" s="8" t="s">
        <v>3318</v>
      </c>
      <c r="D2768" s="8" t="s">
        <v>1491</v>
      </c>
      <c r="E2768" s="72">
        <v>0</v>
      </c>
      <c r="F2768" s="6" t="s">
        <v>3410</v>
      </c>
      <c r="G2768" s="19"/>
      <c r="H2768" s="3">
        <v>82</v>
      </c>
      <c r="I2768" s="20">
        <v>82</v>
      </c>
      <c r="J2768" s="20"/>
      <c r="K2768" s="3">
        <v>15</v>
      </c>
      <c r="L2768" s="82">
        <f>(I2768*Sheet2!B$6)</f>
        <v>82902000</v>
      </c>
      <c r="M2768" s="82">
        <f>(J2768*Sheet2!B$5)</f>
        <v>0</v>
      </c>
      <c r="N2768" s="83">
        <f t="shared" si="725"/>
        <v>82902000</v>
      </c>
      <c r="O2768" s="92">
        <f>I2768*Sheet2!C$6</f>
        <v>82902000</v>
      </c>
      <c r="P2768" s="92">
        <f>J2768*Sheet2!C$5</f>
        <v>0</v>
      </c>
      <c r="Q2768" s="91">
        <f t="shared" si="733"/>
        <v>82902000</v>
      </c>
      <c r="R2768" s="84">
        <f>I2768*Sheet2!D$6</f>
        <v>82902000</v>
      </c>
      <c r="S2768" s="84">
        <f>J2768*Sheet2!D$5</f>
        <v>0</v>
      </c>
      <c r="T2768" s="85">
        <f t="shared" si="726"/>
        <v>82902000</v>
      </c>
      <c r="U2768" s="86">
        <f>I2768*Sheet2!E$6</f>
        <v>24764000</v>
      </c>
      <c r="V2768" s="86">
        <f>J2768*Sheet2!E$5</f>
        <v>0</v>
      </c>
      <c r="W2768" s="87">
        <f t="shared" si="727"/>
        <v>24764000</v>
      </c>
      <c r="X2768" s="87">
        <f>I2768*Sheet2!F$6</f>
        <v>82902000</v>
      </c>
      <c r="Y2768" s="87">
        <f>J2768*Sheet2!F$5</f>
        <v>0</v>
      </c>
      <c r="Z2768" s="88">
        <f t="shared" si="728"/>
        <v>82902000</v>
      </c>
      <c r="AA2768" s="40">
        <f>I2768*Sheet2!G$6</f>
        <v>24764000</v>
      </c>
      <c r="AB2768" s="40">
        <f>J2768*Sheet2!G$5</f>
        <v>0</v>
      </c>
      <c r="AC2768" s="40">
        <f t="shared" si="729"/>
        <v>24764000</v>
      </c>
      <c r="AD2768" s="40">
        <f t="shared" si="730"/>
        <v>58138000</v>
      </c>
      <c r="AE2768" s="40">
        <f t="shared" si="731"/>
        <v>58138000</v>
      </c>
      <c r="AF2768" s="40">
        <f t="shared" si="732"/>
        <v>58138000</v>
      </c>
    </row>
    <row r="2769" spans="1:32" ht="37.5" x14ac:dyDescent="0.45">
      <c r="A2769" s="18">
        <v>600790</v>
      </c>
      <c r="B2769" s="8" t="s">
        <v>3235</v>
      </c>
      <c r="C2769" s="8" t="s">
        <v>3318</v>
      </c>
      <c r="D2769" s="8" t="s">
        <v>1491</v>
      </c>
      <c r="E2769" s="72">
        <v>0</v>
      </c>
      <c r="F2769" s="6" t="s">
        <v>3411</v>
      </c>
      <c r="G2769" s="19"/>
      <c r="H2769" s="3">
        <v>49.5</v>
      </c>
      <c r="I2769" s="20">
        <v>49.5</v>
      </c>
      <c r="J2769" s="20"/>
      <c r="K2769" s="3">
        <v>15</v>
      </c>
      <c r="L2769" s="82">
        <f>(I2769*Sheet2!B$6)</f>
        <v>50044500</v>
      </c>
      <c r="M2769" s="82">
        <f>(J2769*Sheet2!B$5)</f>
        <v>0</v>
      </c>
      <c r="N2769" s="83">
        <f t="shared" si="725"/>
        <v>50044500</v>
      </c>
      <c r="O2769" s="92">
        <f>I2769*Sheet2!C$6</f>
        <v>50044500</v>
      </c>
      <c r="P2769" s="92">
        <f>J2769*Sheet2!C$5</f>
        <v>0</v>
      </c>
      <c r="Q2769" s="91">
        <f t="shared" si="733"/>
        <v>50044500</v>
      </c>
      <c r="R2769" s="84">
        <f>I2769*Sheet2!D$6</f>
        <v>50044500</v>
      </c>
      <c r="S2769" s="84">
        <f>J2769*Sheet2!D$5</f>
        <v>0</v>
      </c>
      <c r="T2769" s="85">
        <f t="shared" si="726"/>
        <v>50044500</v>
      </c>
      <c r="U2769" s="86">
        <f>I2769*Sheet2!E$6</f>
        <v>14949000</v>
      </c>
      <c r="V2769" s="86">
        <f>J2769*Sheet2!E$5</f>
        <v>0</v>
      </c>
      <c r="W2769" s="87">
        <f t="shared" si="727"/>
        <v>14949000</v>
      </c>
      <c r="X2769" s="87">
        <f>I2769*Sheet2!F$6</f>
        <v>50044500</v>
      </c>
      <c r="Y2769" s="87">
        <f>J2769*Sheet2!F$5</f>
        <v>0</v>
      </c>
      <c r="Z2769" s="88">
        <f t="shared" si="728"/>
        <v>50044500</v>
      </c>
      <c r="AA2769" s="40">
        <f>I2769*Sheet2!G$6</f>
        <v>14949000</v>
      </c>
      <c r="AB2769" s="40">
        <f>J2769*Sheet2!G$5</f>
        <v>0</v>
      </c>
      <c r="AC2769" s="40">
        <f t="shared" si="729"/>
        <v>14949000</v>
      </c>
      <c r="AD2769" s="40">
        <f t="shared" si="730"/>
        <v>35095500</v>
      </c>
      <c r="AE2769" s="40">
        <f t="shared" si="731"/>
        <v>35095500</v>
      </c>
      <c r="AF2769" s="40">
        <f t="shared" si="732"/>
        <v>35095500</v>
      </c>
    </row>
    <row r="2770" spans="1:32" ht="37.5" x14ac:dyDescent="0.45">
      <c r="A2770" s="18">
        <v>600795</v>
      </c>
      <c r="B2770" s="8" t="s">
        <v>3235</v>
      </c>
      <c r="C2770" s="8" t="s">
        <v>3318</v>
      </c>
      <c r="D2770" s="8" t="s">
        <v>1491</v>
      </c>
      <c r="E2770" s="72">
        <v>0</v>
      </c>
      <c r="F2770" s="6" t="s">
        <v>3412</v>
      </c>
      <c r="G2770" s="19"/>
      <c r="H2770" s="3">
        <v>54.5</v>
      </c>
      <c r="I2770" s="20">
        <v>54.5</v>
      </c>
      <c r="J2770" s="20"/>
      <c r="K2770" s="3">
        <v>15</v>
      </c>
      <c r="L2770" s="82">
        <f>(I2770*Sheet2!B$6)</f>
        <v>55099500</v>
      </c>
      <c r="M2770" s="82">
        <f>(J2770*Sheet2!B$5)</f>
        <v>0</v>
      </c>
      <c r="N2770" s="83">
        <f t="shared" si="725"/>
        <v>55099500</v>
      </c>
      <c r="O2770" s="92">
        <f>I2770*Sheet2!C$6</f>
        <v>55099500</v>
      </c>
      <c r="P2770" s="92">
        <f>J2770*Sheet2!C$5</f>
        <v>0</v>
      </c>
      <c r="Q2770" s="91">
        <f t="shared" si="733"/>
        <v>55099500</v>
      </c>
      <c r="R2770" s="84">
        <f>I2770*Sheet2!D$6</f>
        <v>55099500</v>
      </c>
      <c r="S2770" s="84">
        <f>J2770*Sheet2!D$5</f>
        <v>0</v>
      </c>
      <c r="T2770" s="85">
        <f t="shared" si="726"/>
        <v>55099500</v>
      </c>
      <c r="U2770" s="86">
        <f>I2770*Sheet2!E$6</f>
        <v>16459000</v>
      </c>
      <c r="V2770" s="86">
        <f>J2770*Sheet2!E$5</f>
        <v>0</v>
      </c>
      <c r="W2770" s="87">
        <f t="shared" si="727"/>
        <v>16459000</v>
      </c>
      <c r="X2770" s="87">
        <f>I2770*Sheet2!F$6</f>
        <v>55099500</v>
      </c>
      <c r="Y2770" s="87">
        <f>J2770*Sheet2!F$5</f>
        <v>0</v>
      </c>
      <c r="Z2770" s="88">
        <f t="shared" si="728"/>
        <v>55099500</v>
      </c>
      <c r="AA2770" s="40">
        <f>I2770*Sheet2!G$6</f>
        <v>16459000</v>
      </c>
      <c r="AB2770" s="40">
        <f>J2770*Sheet2!G$5</f>
        <v>0</v>
      </c>
      <c r="AC2770" s="40">
        <f t="shared" si="729"/>
        <v>16459000</v>
      </c>
      <c r="AD2770" s="40">
        <f t="shared" si="730"/>
        <v>38640500</v>
      </c>
      <c r="AE2770" s="40">
        <f t="shared" si="731"/>
        <v>38640500</v>
      </c>
      <c r="AF2770" s="40">
        <f t="shared" si="732"/>
        <v>38640500</v>
      </c>
    </row>
    <row r="2771" spans="1:32" ht="37.5" x14ac:dyDescent="0.45">
      <c r="A2771" s="18">
        <v>600800</v>
      </c>
      <c r="B2771" s="8" t="s">
        <v>3235</v>
      </c>
      <c r="C2771" s="8" t="s">
        <v>3318</v>
      </c>
      <c r="D2771" s="8" t="s">
        <v>1491</v>
      </c>
      <c r="E2771" s="72">
        <v>0</v>
      </c>
      <c r="F2771" s="6" t="s">
        <v>3413</v>
      </c>
      <c r="G2771" s="19"/>
      <c r="H2771" s="3">
        <v>40</v>
      </c>
      <c r="I2771" s="20">
        <v>40</v>
      </c>
      <c r="J2771" s="20"/>
      <c r="K2771" s="3">
        <v>15</v>
      </c>
      <c r="L2771" s="82">
        <f>(I2771*Sheet2!B$6)</f>
        <v>40440000</v>
      </c>
      <c r="M2771" s="82">
        <f>(J2771*Sheet2!B$5)</f>
        <v>0</v>
      </c>
      <c r="N2771" s="83">
        <f t="shared" si="725"/>
        <v>40440000</v>
      </c>
      <c r="O2771" s="92">
        <f>I2771*Sheet2!C$6</f>
        <v>40440000</v>
      </c>
      <c r="P2771" s="92">
        <f>J2771*Sheet2!C$5</f>
        <v>0</v>
      </c>
      <c r="Q2771" s="91">
        <f t="shared" si="733"/>
        <v>40440000</v>
      </c>
      <c r="R2771" s="84">
        <f>I2771*Sheet2!D$6</f>
        <v>40440000</v>
      </c>
      <c r="S2771" s="84">
        <f>J2771*Sheet2!D$5</f>
        <v>0</v>
      </c>
      <c r="T2771" s="85">
        <f t="shared" si="726"/>
        <v>40440000</v>
      </c>
      <c r="U2771" s="86">
        <f>I2771*Sheet2!E$6</f>
        <v>12080000</v>
      </c>
      <c r="V2771" s="86">
        <f>J2771*Sheet2!E$5</f>
        <v>0</v>
      </c>
      <c r="W2771" s="87">
        <f t="shared" si="727"/>
        <v>12080000</v>
      </c>
      <c r="X2771" s="87">
        <f>I2771*Sheet2!F$6</f>
        <v>40440000</v>
      </c>
      <c r="Y2771" s="87">
        <f>J2771*Sheet2!F$5</f>
        <v>0</v>
      </c>
      <c r="Z2771" s="88">
        <f t="shared" si="728"/>
        <v>40440000</v>
      </c>
      <c r="AA2771" s="40">
        <f>I2771*Sheet2!G$6</f>
        <v>12080000</v>
      </c>
      <c r="AB2771" s="40">
        <f>J2771*Sheet2!G$5</f>
        <v>0</v>
      </c>
      <c r="AC2771" s="40">
        <f t="shared" si="729"/>
        <v>12080000</v>
      </c>
      <c r="AD2771" s="40">
        <f t="shared" si="730"/>
        <v>28360000</v>
      </c>
      <c r="AE2771" s="40">
        <f t="shared" si="731"/>
        <v>28360000</v>
      </c>
      <c r="AF2771" s="40">
        <f t="shared" si="732"/>
        <v>28360000</v>
      </c>
    </row>
    <row r="2772" spans="1:32" ht="37.5" x14ac:dyDescent="0.45">
      <c r="A2772" s="18">
        <v>600805</v>
      </c>
      <c r="B2772" s="8" t="s">
        <v>3235</v>
      </c>
      <c r="C2772" s="8" t="s">
        <v>3318</v>
      </c>
      <c r="D2772" s="8" t="s">
        <v>1491</v>
      </c>
      <c r="E2772" s="72">
        <v>0</v>
      </c>
      <c r="F2772" s="6" t="s">
        <v>3414</v>
      </c>
      <c r="G2772" s="19"/>
      <c r="H2772" s="3">
        <v>48</v>
      </c>
      <c r="I2772" s="20">
        <v>48</v>
      </c>
      <c r="J2772" s="20"/>
      <c r="K2772" s="3">
        <v>15</v>
      </c>
      <c r="L2772" s="82">
        <f>(I2772*Sheet2!B$6)</f>
        <v>48528000</v>
      </c>
      <c r="M2772" s="82">
        <f>(J2772*Sheet2!B$5)</f>
        <v>0</v>
      </c>
      <c r="N2772" s="83">
        <f t="shared" si="725"/>
        <v>48528000</v>
      </c>
      <c r="O2772" s="92">
        <f>I2772*Sheet2!C$6</f>
        <v>48528000</v>
      </c>
      <c r="P2772" s="92">
        <f>J2772*Sheet2!C$5</f>
        <v>0</v>
      </c>
      <c r="Q2772" s="91">
        <f t="shared" si="733"/>
        <v>48528000</v>
      </c>
      <c r="R2772" s="84">
        <f>I2772*Sheet2!D$6</f>
        <v>48528000</v>
      </c>
      <c r="S2772" s="84">
        <f>J2772*Sheet2!D$5</f>
        <v>0</v>
      </c>
      <c r="T2772" s="85">
        <f t="shared" si="726"/>
        <v>48528000</v>
      </c>
      <c r="U2772" s="86">
        <f>I2772*Sheet2!E$6</f>
        <v>14496000</v>
      </c>
      <c r="V2772" s="86">
        <f>J2772*Sheet2!E$5</f>
        <v>0</v>
      </c>
      <c r="W2772" s="87">
        <f t="shared" si="727"/>
        <v>14496000</v>
      </c>
      <c r="X2772" s="87">
        <f>I2772*Sheet2!F$6</f>
        <v>48528000</v>
      </c>
      <c r="Y2772" s="87">
        <f>J2772*Sheet2!F$5</f>
        <v>0</v>
      </c>
      <c r="Z2772" s="88">
        <f t="shared" si="728"/>
        <v>48528000</v>
      </c>
      <c r="AA2772" s="40">
        <f>I2772*Sheet2!G$6</f>
        <v>14496000</v>
      </c>
      <c r="AB2772" s="40">
        <f>J2772*Sheet2!G$5</f>
        <v>0</v>
      </c>
      <c r="AC2772" s="40">
        <f t="shared" si="729"/>
        <v>14496000</v>
      </c>
      <c r="AD2772" s="40">
        <f t="shared" si="730"/>
        <v>34032000</v>
      </c>
      <c r="AE2772" s="40">
        <f t="shared" si="731"/>
        <v>34032000</v>
      </c>
      <c r="AF2772" s="40">
        <f t="shared" si="732"/>
        <v>34032000</v>
      </c>
    </row>
    <row r="2773" spans="1:32" ht="37.5" x14ac:dyDescent="0.45">
      <c r="A2773" s="18">
        <v>600810</v>
      </c>
      <c r="B2773" s="8" t="s">
        <v>3235</v>
      </c>
      <c r="C2773" s="8" t="s">
        <v>3318</v>
      </c>
      <c r="D2773" s="8" t="s">
        <v>1491</v>
      </c>
      <c r="E2773" s="72">
        <v>0</v>
      </c>
      <c r="F2773" s="6" t="s">
        <v>3415</v>
      </c>
      <c r="G2773" s="19"/>
      <c r="H2773" s="3">
        <v>68</v>
      </c>
      <c r="I2773" s="20">
        <v>68</v>
      </c>
      <c r="J2773" s="20"/>
      <c r="K2773" s="3">
        <v>15</v>
      </c>
      <c r="L2773" s="82">
        <f>(I2773*Sheet2!B$6)</f>
        <v>68748000</v>
      </c>
      <c r="M2773" s="82">
        <f>(J2773*Sheet2!B$5)</f>
        <v>0</v>
      </c>
      <c r="N2773" s="83">
        <f t="shared" si="725"/>
        <v>68748000</v>
      </c>
      <c r="O2773" s="92">
        <f>I2773*Sheet2!C$6</f>
        <v>68748000</v>
      </c>
      <c r="P2773" s="92">
        <f>J2773*Sheet2!C$5</f>
        <v>0</v>
      </c>
      <c r="Q2773" s="91">
        <f t="shared" si="733"/>
        <v>68748000</v>
      </c>
      <c r="R2773" s="84">
        <f>I2773*Sheet2!D$6</f>
        <v>68748000</v>
      </c>
      <c r="S2773" s="84">
        <f>J2773*Sheet2!D$5</f>
        <v>0</v>
      </c>
      <c r="T2773" s="85">
        <f t="shared" si="726"/>
        <v>68748000</v>
      </c>
      <c r="U2773" s="86">
        <f>I2773*Sheet2!E$6</f>
        <v>20536000</v>
      </c>
      <c r="V2773" s="86">
        <f>J2773*Sheet2!E$5</f>
        <v>0</v>
      </c>
      <c r="W2773" s="87">
        <f t="shared" si="727"/>
        <v>20536000</v>
      </c>
      <c r="X2773" s="87">
        <f>I2773*Sheet2!F$6</f>
        <v>68748000</v>
      </c>
      <c r="Y2773" s="87">
        <f>J2773*Sheet2!F$5</f>
        <v>0</v>
      </c>
      <c r="Z2773" s="88">
        <f t="shared" si="728"/>
        <v>68748000</v>
      </c>
      <c r="AA2773" s="40">
        <f>I2773*Sheet2!G$6</f>
        <v>20536000</v>
      </c>
      <c r="AB2773" s="40">
        <f>J2773*Sheet2!G$5</f>
        <v>0</v>
      </c>
      <c r="AC2773" s="40">
        <f t="shared" si="729"/>
        <v>20536000</v>
      </c>
      <c r="AD2773" s="40">
        <f t="shared" si="730"/>
        <v>48212000</v>
      </c>
      <c r="AE2773" s="40">
        <f t="shared" si="731"/>
        <v>48212000</v>
      </c>
      <c r="AF2773" s="40">
        <f t="shared" si="732"/>
        <v>48212000</v>
      </c>
    </row>
    <row r="2774" spans="1:32" ht="37.5" x14ac:dyDescent="0.45">
      <c r="A2774" s="18">
        <v>600815</v>
      </c>
      <c r="B2774" s="8" t="s">
        <v>3235</v>
      </c>
      <c r="C2774" s="8" t="s">
        <v>3318</v>
      </c>
      <c r="D2774" s="8" t="s">
        <v>1491</v>
      </c>
      <c r="E2774" s="72">
        <v>0</v>
      </c>
      <c r="F2774" s="6" t="s">
        <v>3416</v>
      </c>
      <c r="G2774" s="19"/>
      <c r="H2774" s="3">
        <v>58.3</v>
      </c>
      <c r="I2774" s="20">
        <v>58.3</v>
      </c>
      <c r="J2774" s="20"/>
      <c r="K2774" s="3">
        <v>15</v>
      </c>
      <c r="L2774" s="82">
        <f>(I2774*Sheet2!B$6)</f>
        <v>58941300</v>
      </c>
      <c r="M2774" s="82">
        <f>(J2774*Sheet2!B$5)</f>
        <v>0</v>
      </c>
      <c r="N2774" s="83">
        <f t="shared" si="725"/>
        <v>58941300</v>
      </c>
      <c r="O2774" s="92">
        <f>I2774*Sheet2!C$6</f>
        <v>58941300</v>
      </c>
      <c r="P2774" s="92">
        <f>J2774*Sheet2!C$5</f>
        <v>0</v>
      </c>
      <c r="Q2774" s="91">
        <f t="shared" si="733"/>
        <v>58941300</v>
      </c>
      <c r="R2774" s="84">
        <f>I2774*Sheet2!D$6</f>
        <v>58941300</v>
      </c>
      <c r="S2774" s="84">
        <f>J2774*Sheet2!D$5</f>
        <v>0</v>
      </c>
      <c r="T2774" s="85">
        <f t="shared" si="726"/>
        <v>58941300</v>
      </c>
      <c r="U2774" s="86">
        <f>I2774*Sheet2!E$6</f>
        <v>17606600</v>
      </c>
      <c r="V2774" s="86">
        <f>J2774*Sheet2!E$5</f>
        <v>0</v>
      </c>
      <c r="W2774" s="87">
        <f t="shared" si="727"/>
        <v>17606600</v>
      </c>
      <c r="X2774" s="87">
        <f>I2774*Sheet2!F$6</f>
        <v>58941300</v>
      </c>
      <c r="Y2774" s="87">
        <f>J2774*Sheet2!F$5</f>
        <v>0</v>
      </c>
      <c r="Z2774" s="88">
        <f t="shared" si="728"/>
        <v>58941300</v>
      </c>
      <c r="AA2774" s="40">
        <f>I2774*Sheet2!G$6</f>
        <v>17606600</v>
      </c>
      <c r="AB2774" s="40">
        <f>J2774*Sheet2!G$5</f>
        <v>0</v>
      </c>
      <c r="AC2774" s="40">
        <f t="shared" si="729"/>
        <v>17606600</v>
      </c>
      <c r="AD2774" s="40">
        <f t="shared" si="730"/>
        <v>41334700</v>
      </c>
      <c r="AE2774" s="40">
        <f t="shared" si="731"/>
        <v>41334700</v>
      </c>
      <c r="AF2774" s="40">
        <f t="shared" si="732"/>
        <v>41334700</v>
      </c>
    </row>
    <row r="2775" spans="1:32" ht="37.5" x14ac:dyDescent="0.45">
      <c r="A2775" s="18">
        <v>600820</v>
      </c>
      <c r="B2775" s="8" t="s">
        <v>3235</v>
      </c>
      <c r="C2775" s="8" t="s">
        <v>3318</v>
      </c>
      <c r="D2775" s="8" t="s">
        <v>1491</v>
      </c>
      <c r="E2775" s="72">
        <v>0</v>
      </c>
      <c r="F2775" s="6" t="s">
        <v>3417</v>
      </c>
      <c r="G2775" s="19"/>
      <c r="H2775" s="3">
        <v>69.599999999999994</v>
      </c>
      <c r="I2775" s="20">
        <v>69.599999999999994</v>
      </c>
      <c r="J2775" s="20"/>
      <c r="K2775" s="3">
        <v>15</v>
      </c>
      <c r="L2775" s="82">
        <f>(I2775*Sheet2!B$6)</f>
        <v>70365600</v>
      </c>
      <c r="M2775" s="82">
        <f>(J2775*Sheet2!B$5)</f>
        <v>0</v>
      </c>
      <c r="N2775" s="83">
        <f t="shared" si="725"/>
        <v>70365600</v>
      </c>
      <c r="O2775" s="92">
        <f>I2775*Sheet2!C$6</f>
        <v>70365600</v>
      </c>
      <c r="P2775" s="92">
        <f>J2775*Sheet2!C$5</f>
        <v>0</v>
      </c>
      <c r="Q2775" s="91">
        <f t="shared" si="733"/>
        <v>70365600</v>
      </c>
      <c r="R2775" s="84">
        <f>I2775*Sheet2!D$6</f>
        <v>70365600</v>
      </c>
      <c r="S2775" s="84">
        <f>J2775*Sheet2!D$5</f>
        <v>0</v>
      </c>
      <c r="T2775" s="85">
        <f t="shared" si="726"/>
        <v>70365600</v>
      </c>
      <c r="U2775" s="86">
        <f>I2775*Sheet2!E$6</f>
        <v>21019200</v>
      </c>
      <c r="V2775" s="86">
        <f>J2775*Sheet2!E$5</f>
        <v>0</v>
      </c>
      <c r="W2775" s="87">
        <f t="shared" si="727"/>
        <v>21019200</v>
      </c>
      <c r="X2775" s="87">
        <f>I2775*Sheet2!F$6</f>
        <v>70365600</v>
      </c>
      <c r="Y2775" s="87">
        <f>J2775*Sheet2!F$5</f>
        <v>0</v>
      </c>
      <c r="Z2775" s="88">
        <f t="shared" si="728"/>
        <v>70365600</v>
      </c>
      <c r="AA2775" s="40">
        <f>I2775*Sheet2!G$6</f>
        <v>21019200</v>
      </c>
      <c r="AB2775" s="40">
        <f>J2775*Sheet2!G$5</f>
        <v>0</v>
      </c>
      <c r="AC2775" s="40">
        <f t="shared" si="729"/>
        <v>21019200</v>
      </c>
      <c r="AD2775" s="40">
        <f t="shared" si="730"/>
        <v>49346400</v>
      </c>
      <c r="AE2775" s="40">
        <f t="shared" si="731"/>
        <v>49346400</v>
      </c>
      <c r="AF2775" s="40">
        <f t="shared" si="732"/>
        <v>49346400</v>
      </c>
    </row>
    <row r="2776" spans="1:32" ht="37.5" x14ac:dyDescent="0.45">
      <c r="A2776" s="18">
        <v>600825</v>
      </c>
      <c r="B2776" s="8" t="s">
        <v>3235</v>
      </c>
      <c r="C2776" s="8" t="s">
        <v>3318</v>
      </c>
      <c r="D2776" s="8" t="s">
        <v>1491</v>
      </c>
      <c r="E2776" s="8" t="s">
        <v>120</v>
      </c>
      <c r="F2776" s="6" t="s">
        <v>3418</v>
      </c>
      <c r="G2776" s="19"/>
      <c r="H2776" s="3">
        <v>6.6</v>
      </c>
      <c r="I2776" s="20">
        <v>6.6</v>
      </c>
      <c r="J2776" s="20"/>
      <c r="K2776" s="3">
        <v>0</v>
      </c>
      <c r="L2776" s="82">
        <f>(I2776*Sheet2!B$6)</f>
        <v>6672600</v>
      </c>
      <c r="M2776" s="82">
        <f>(J2776*Sheet2!B$5)</f>
        <v>0</v>
      </c>
      <c r="N2776" s="83">
        <f t="shared" si="725"/>
        <v>6672600</v>
      </c>
      <c r="O2776" s="92">
        <f>I2776*Sheet2!C$6</f>
        <v>6672600</v>
      </c>
      <c r="P2776" s="92">
        <f>J2776*Sheet2!C$5</f>
        <v>0</v>
      </c>
      <c r="Q2776" s="91">
        <f t="shared" si="733"/>
        <v>6672600</v>
      </c>
      <c r="R2776" s="84">
        <f>I2776*Sheet2!D$6</f>
        <v>6672600</v>
      </c>
      <c r="S2776" s="84">
        <f>J2776*Sheet2!D$5</f>
        <v>0</v>
      </c>
      <c r="T2776" s="85">
        <f t="shared" si="726"/>
        <v>6672600</v>
      </c>
      <c r="U2776" s="86">
        <f>I2776*Sheet2!E$6</f>
        <v>1993200</v>
      </c>
      <c r="V2776" s="86">
        <f>J2776*Sheet2!E$5</f>
        <v>0</v>
      </c>
      <c r="W2776" s="87">
        <f t="shared" si="727"/>
        <v>1993200</v>
      </c>
      <c r="X2776" s="87">
        <f>I2776*Sheet2!F$6</f>
        <v>6672600</v>
      </c>
      <c r="Y2776" s="87">
        <f>J2776*Sheet2!F$5</f>
        <v>0</v>
      </c>
      <c r="Z2776" s="88">
        <f t="shared" si="728"/>
        <v>6672600</v>
      </c>
      <c r="AA2776" s="40">
        <f>I2776*Sheet2!G$6</f>
        <v>1993200</v>
      </c>
      <c r="AB2776" s="40">
        <f>J2776*Sheet2!G$5</f>
        <v>0</v>
      </c>
      <c r="AC2776" s="40">
        <f t="shared" si="729"/>
        <v>1993200</v>
      </c>
      <c r="AD2776" s="40">
        <f t="shared" si="730"/>
        <v>4679400</v>
      </c>
      <c r="AE2776" s="40">
        <f t="shared" si="731"/>
        <v>4679400</v>
      </c>
      <c r="AF2776" s="40">
        <f t="shared" si="732"/>
        <v>4679400</v>
      </c>
    </row>
    <row r="2777" spans="1:32" ht="42" x14ac:dyDescent="0.45">
      <c r="A2777" s="18">
        <v>600830</v>
      </c>
      <c r="B2777" s="8" t="s">
        <v>3235</v>
      </c>
      <c r="C2777" s="8" t="s">
        <v>3318</v>
      </c>
      <c r="D2777" s="8" t="s">
        <v>3419</v>
      </c>
      <c r="E2777" s="8" t="s">
        <v>120</v>
      </c>
      <c r="F2777" s="6" t="s">
        <v>3420</v>
      </c>
      <c r="G2777" s="19"/>
      <c r="H2777" s="3">
        <v>9.4</v>
      </c>
      <c r="I2777" s="20">
        <v>9.4</v>
      </c>
      <c r="J2777" s="20"/>
      <c r="K2777" s="3">
        <v>0</v>
      </c>
      <c r="L2777" s="82">
        <f>(I2777*Sheet2!B$6)</f>
        <v>9503400</v>
      </c>
      <c r="M2777" s="82">
        <f>(J2777*Sheet2!B$5)</f>
        <v>0</v>
      </c>
      <c r="N2777" s="83">
        <f t="shared" si="725"/>
        <v>9503400</v>
      </c>
      <c r="O2777" s="92">
        <f>I2777*Sheet2!C$6</f>
        <v>9503400</v>
      </c>
      <c r="P2777" s="92">
        <f>J2777*Sheet2!C$5</f>
        <v>0</v>
      </c>
      <c r="Q2777" s="91">
        <f t="shared" si="733"/>
        <v>9503400</v>
      </c>
      <c r="R2777" s="84">
        <f>I2777*Sheet2!D$6</f>
        <v>9503400</v>
      </c>
      <c r="S2777" s="84">
        <f>J2777*Sheet2!D$5</f>
        <v>0</v>
      </c>
      <c r="T2777" s="85">
        <f t="shared" si="726"/>
        <v>9503400</v>
      </c>
      <c r="U2777" s="86">
        <f>I2777*Sheet2!E$6</f>
        <v>2838800</v>
      </c>
      <c r="V2777" s="86">
        <f>J2777*Sheet2!E$5</f>
        <v>0</v>
      </c>
      <c r="W2777" s="87">
        <f t="shared" si="727"/>
        <v>2838800</v>
      </c>
      <c r="X2777" s="87">
        <f>I2777*Sheet2!F$6</f>
        <v>9503400</v>
      </c>
      <c r="Y2777" s="87">
        <f>J2777*Sheet2!F$5</f>
        <v>0</v>
      </c>
      <c r="Z2777" s="88">
        <f t="shared" si="728"/>
        <v>9503400</v>
      </c>
      <c r="AA2777" s="40">
        <f>I2777*Sheet2!G$6</f>
        <v>2838800</v>
      </c>
      <c r="AB2777" s="40">
        <f>J2777*Sheet2!G$5</f>
        <v>0</v>
      </c>
      <c r="AC2777" s="40">
        <f t="shared" si="729"/>
        <v>2838800</v>
      </c>
      <c r="AD2777" s="40">
        <f t="shared" si="730"/>
        <v>6664600</v>
      </c>
      <c r="AE2777" s="40">
        <f t="shared" si="731"/>
        <v>6664600</v>
      </c>
      <c r="AF2777" s="40">
        <f t="shared" si="732"/>
        <v>6664600</v>
      </c>
    </row>
    <row r="2778" spans="1:32" ht="63" x14ac:dyDescent="0.45">
      <c r="A2778" s="18">
        <v>600835</v>
      </c>
      <c r="B2778" s="8" t="s">
        <v>3235</v>
      </c>
      <c r="C2778" s="8" t="s">
        <v>3318</v>
      </c>
      <c r="D2778" s="8" t="s">
        <v>3419</v>
      </c>
      <c r="E2778" s="72">
        <v>0</v>
      </c>
      <c r="F2778" s="6" t="s">
        <v>3421</v>
      </c>
      <c r="G2778" s="19"/>
      <c r="H2778" s="3">
        <v>67</v>
      </c>
      <c r="I2778" s="20">
        <v>67</v>
      </c>
      <c r="J2778" s="20"/>
      <c r="K2778" s="3">
        <v>15</v>
      </c>
      <c r="L2778" s="82">
        <f>(I2778*Sheet2!B$6)</f>
        <v>67737000</v>
      </c>
      <c r="M2778" s="82">
        <f>(J2778*Sheet2!B$5)</f>
        <v>0</v>
      </c>
      <c r="N2778" s="83">
        <f t="shared" si="725"/>
        <v>67737000</v>
      </c>
      <c r="O2778" s="92">
        <f>I2778*Sheet2!C$6</f>
        <v>67737000</v>
      </c>
      <c r="P2778" s="92">
        <f>J2778*Sheet2!C$5</f>
        <v>0</v>
      </c>
      <c r="Q2778" s="91">
        <f t="shared" si="733"/>
        <v>67737000</v>
      </c>
      <c r="R2778" s="84">
        <f>I2778*Sheet2!D$6</f>
        <v>67737000</v>
      </c>
      <c r="S2778" s="84">
        <f>J2778*Sheet2!D$5</f>
        <v>0</v>
      </c>
      <c r="T2778" s="85">
        <f t="shared" si="726"/>
        <v>67737000</v>
      </c>
      <c r="U2778" s="86">
        <f>I2778*Sheet2!E$6</f>
        <v>20234000</v>
      </c>
      <c r="V2778" s="86">
        <f>J2778*Sheet2!E$5</f>
        <v>0</v>
      </c>
      <c r="W2778" s="87">
        <f t="shared" si="727"/>
        <v>20234000</v>
      </c>
      <c r="X2778" s="87">
        <f>I2778*Sheet2!F$6</f>
        <v>67737000</v>
      </c>
      <c r="Y2778" s="87">
        <f>J2778*Sheet2!F$5</f>
        <v>0</v>
      </c>
      <c r="Z2778" s="88">
        <f t="shared" si="728"/>
        <v>67737000</v>
      </c>
      <c r="AA2778" s="40">
        <f>I2778*Sheet2!G$6</f>
        <v>20234000</v>
      </c>
      <c r="AB2778" s="40">
        <f>J2778*Sheet2!G$5</f>
        <v>0</v>
      </c>
      <c r="AC2778" s="40">
        <f t="shared" si="729"/>
        <v>20234000</v>
      </c>
      <c r="AD2778" s="40">
        <f t="shared" si="730"/>
        <v>47503000</v>
      </c>
      <c r="AE2778" s="40">
        <f t="shared" si="731"/>
        <v>47503000</v>
      </c>
      <c r="AF2778" s="40">
        <f t="shared" si="732"/>
        <v>47503000</v>
      </c>
    </row>
    <row r="2779" spans="1:32" ht="42" x14ac:dyDescent="0.45">
      <c r="A2779" s="18">
        <v>600840</v>
      </c>
      <c r="B2779" s="8" t="s">
        <v>3235</v>
      </c>
      <c r="C2779" s="8" t="s">
        <v>3318</v>
      </c>
      <c r="D2779" s="8" t="s">
        <v>3419</v>
      </c>
      <c r="E2779" s="72">
        <v>0</v>
      </c>
      <c r="F2779" s="6" t="s">
        <v>3422</v>
      </c>
      <c r="G2779" s="19"/>
      <c r="H2779" s="3">
        <v>86.4</v>
      </c>
      <c r="I2779" s="20">
        <v>86.4</v>
      </c>
      <c r="J2779" s="20"/>
      <c r="K2779" s="3">
        <v>15</v>
      </c>
      <c r="L2779" s="82">
        <f>(I2779*Sheet2!B$6)</f>
        <v>87350400</v>
      </c>
      <c r="M2779" s="82">
        <f>(J2779*Sheet2!B$5)</f>
        <v>0</v>
      </c>
      <c r="N2779" s="83">
        <f t="shared" si="725"/>
        <v>87350400</v>
      </c>
      <c r="O2779" s="92">
        <f>I2779*Sheet2!C$6</f>
        <v>87350400</v>
      </c>
      <c r="P2779" s="92">
        <f>J2779*Sheet2!C$5</f>
        <v>0</v>
      </c>
      <c r="Q2779" s="91">
        <f t="shared" si="733"/>
        <v>87350400</v>
      </c>
      <c r="R2779" s="84">
        <f>I2779*Sheet2!D$6</f>
        <v>87350400</v>
      </c>
      <c r="S2779" s="84">
        <f>J2779*Sheet2!D$5</f>
        <v>0</v>
      </c>
      <c r="T2779" s="85">
        <f t="shared" si="726"/>
        <v>87350400</v>
      </c>
      <c r="U2779" s="86">
        <f>I2779*Sheet2!E$6</f>
        <v>26092800</v>
      </c>
      <c r="V2779" s="86">
        <f>J2779*Sheet2!E$5</f>
        <v>0</v>
      </c>
      <c r="W2779" s="87">
        <f t="shared" si="727"/>
        <v>26092800</v>
      </c>
      <c r="X2779" s="87">
        <f>I2779*Sheet2!F$6</f>
        <v>87350400</v>
      </c>
      <c r="Y2779" s="87">
        <f>J2779*Sheet2!F$5</f>
        <v>0</v>
      </c>
      <c r="Z2779" s="88">
        <f t="shared" si="728"/>
        <v>87350400</v>
      </c>
      <c r="AA2779" s="40">
        <f>I2779*Sheet2!G$6</f>
        <v>26092800</v>
      </c>
      <c r="AB2779" s="40">
        <f>J2779*Sheet2!G$5</f>
        <v>0</v>
      </c>
      <c r="AC2779" s="40">
        <f t="shared" si="729"/>
        <v>26092800</v>
      </c>
      <c r="AD2779" s="40">
        <f t="shared" si="730"/>
        <v>61257600</v>
      </c>
      <c r="AE2779" s="40">
        <f t="shared" si="731"/>
        <v>61257600</v>
      </c>
      <c r="AF2779" s="40">
        <f t="shared" si="732"/>
        <v>61257600</v>
      </c>
    </row>
    <row r="2780" spans="1:32" ht="37.5" x14ac:dyDescent="0.45">
      <c r="A2780" s="18">
        <v>600845</v>
      </c>
      <c r="B2780" s="8" t="s">
        <v>3235</v>
      </c>
      <c r="C2780" s="8" t="s">
        <v>3318</v>
      </c>
      <c r="D2780" s="8" t="s">
        <v>3419</v>
      </c>
      <c r="E2780" s="72">
        <v>0</v>
      </c>
      <c r="F2780" s="6" t="s">
        <v>3423</v>
      </c>
      <c r="G2780" s="19"/>
      <c r="H2780" s="3">
        <v>54.8</v>
      </c>
      <c r="I2780" s="20">
        <v>54.8</v>
      </c>
      <c r="J2780" s="20"/>
      <c r="K2780" s="3">
        <v>15</v>
      </c>
      <c r="L2780" s="82">
        <f>(I2780*Sheet2!B$6)</f>
        <v>55402800</v>
      </c>
      <c r="M2780" s="82">
        <f>(J2780*Sheet2!B$5)</f>
        <v>0</v>
      </c>
      <c r="N2780" s="83">
        <f t="shared" si="725"/>
        <v>55402800</v>
      </c>
      <c r="O2780" s="92">
        <f>I2780*Sheet2!C$6</f>
        <v>55402800</v>
      </c>
      <c r="P2780" s="92">
        <f>J2780*Sheet2!C$5</f>
        <v>0</v>
      </c>
      <c r="Q2780" s="91">
        <f t="shared" si="733"/>
        <v>55402800</v>
      </c>
      <c r="R2780" s="84">
        <f>I2780*Sheet2!D$6</f>
        <v>55402800</v>
      </c>
      <c r="S2780" s="84">
        <f>J2780*Sheet2!D$5</f>
        <v>0</v>
      </c>
      <c r="T2780" s="85">
        <f t="shared" si="726"/>
        <v>55402800</v>
      </c>
      <c r="U2780" s="86">
        <f>I2780*Sheet2!E$6</f>
        <v>16549600</v>
      </c>
      <c r="V2780" s="86">
        <f>J2780*Sheet2!E$5</f>
        <v>0</v>
      </c>
      <c r="W2780" s="87">
        <f t="shared" si="727"/>
        <v>16549600</v>
      </c>
      <c r="X2780" s="87">
        <f>I2780*Sheet2!F$6</f>
        <v>55402800</v>
      </c>
      <c r="Y2780" s="87">
        <f>J2780*Sheet2!F$5</f>
        <v>0</v>
      </c>
      <c r="Z2780" s="88">
        <f t="shared" si="728"/>
        <v>55402800</v>
      </c>
      <c r="AA2780" s="40">
        <f>I2780*Sheet2!G$6</f>
        <v>16549600</v>
      </c>
      <c r="AB2780" s="40">
        <f>J2780*Sheet2!G$5</f>
        <v>0</v>
      </c>
      <c r="AC2780" s="40">
        <f t="shared" si="729"/>
        <v>16549600</v>
      </c>
      <c r="AD2780" s="40">
        <f t="shared" si="730"/>
        <v>38853200</v>
      </c>
      <c r="AE2780" s="40">
        <f t="shared" si="731"/>
        <v>38853200</v>
      </c>
      <c r="AF2780" s="40">
        <f t="shared" si="732"/>
        <v>38853200</v>
      </c>
    </row>
    <row r="2781" spans="1:32" ht="42" x14ac:dyDescent="0.45">
      <c r="A2781" s="18">
        <v>600850</v>
      </c>
      <c r="B2781" s="8" t="s">
        <v>3235</v>
      </c>
      <c r="C2781" s="8" t="s">
        <v>3318</v>
      </c>
      <c r="D2781" s="8" t="s">
        <v>3419</v>
      </c>
      <c r="E2781" s="72">
        <v>0</v>
      </c>
      <c r="F2781" s="6" t="s">
        <v>3424</v>
      </c>
      <c r="G2781" s="19"/>
      <c r="H2781" s="3">
        <v>93.3</v>
      </c>
      <c r="I2781" s="20">
        <v>93.3</v>
      </c>
      <c r="J2781" s="20"/>
      <c r="K2781" s="3">
        <v>15</v>
      </c>
      <c r="L2781" s="82">
        <f>(I2781*Sheet2!B$6)</f>
        <v>94326300</v>
      </c>
      <c r="M2781" s="82">
        <f>(J2781*Sheet2!B$5)</f>
        <v>0</v>
      </c>
      <c r="N2781" s="83">
        <f t="shared" si="725"/>
        <v>94326300</v>
      </c>
      <c r="O2781" s="92">
        <f>I2781*Sheet2!C$6</f>
        <v>94326300</v>
      </c>
      <c r="P2781" s="92">
        <f>J2781*Sheet2!C$5</f>
        <v>0</v>
      </c>
      <c r="Q2781" s="91">
        <f t="shared" si="733"/>
        <v>94326300</v>
      </c>
      <c r="R2781" s="84">
        <f>I2781*Sheet2!D$6</f>
        <v>94326300</v>
      </c>
      <c r="S2781" s="84">
        <f>J2781*Sheet2!D$5</f>
        <v>0</v>
      </c>
      <c r="T2781" s="85">
        <f t="shared" si="726"/>
        <v>94326300</v>
      </c>
      <c r="U2781" s="86">
        <f>I2781*Sheet2!E$6</f>
        <v>28176600</v>
      </c>
      <c r="V2781" s="86">
        <f>J2781*Sheet2!E$5</f>
        <v>0</v>
      </c>
      <c r="W2781" s="87">
        <f t="shared" si="727"/>
        <v>28176600</v>
      </c>
      <c r="X2781" s="87">
        <f>I2781*Sheet2!F$6</f>
        <v>94326300</v>
      </c>
      <c r="Y2781" s="87">
        <f>J2781*Sheet2!F$5</f>
        <v>0</v>
      </c>
      <c r="Z2781" s="88">
        <f t="shared" si="728"/>
        <v>94326300</v>
      </c>
      <c r="AA2781" s="40">
        <f>I2781*Sheet2!G$6</f>
        <v>28176600</v>
      </c>
      <c r="AB2781" s="40">
        <f>J2781*Sheet2!G$5</f>
        <v>0</v>
      </c>
      <c r="AC2781" s="40">
        <f t="shared" si="729"/>
        <v>28176600</v>
      </c>
      <c r="AD2781" s="40">
        <f t="shared" si="730"/>
        <v>66149700</v>
      </c>
      <c r="AE2781" s="40">
        <f t="shared" si="731"/>
        <v>66149700</v>
      </c>
      <c r="AF2781" s="40">
        <f t="shared" si="732"/>
        <v>66149700</v>
      </c>
    </row>
    <row r="2782" spans="1:32" ht="42" x14ac:dyDescent="0.45">
      <c r="A2782" s="18">
        <v>600855</v>
      </c>
      <c r="B2782" s="8" t="s">
        <v>3235</v>
      </c>
      <c r="C2782" s="8" t="s">
        <v>3318</v>
      </c>
      <c r="D2782" s="8" t="s">
        <v>3419</v>
      </c>
      <c r="E2782" s="72">
        <v>0</v>
      </c>
      <c r="F2782" s="6" t="s">
        <v>3425</v>
      </c>
      <c r="G2782" s="19"/>
      <c r="H2782" s="3">
        <v>73</v>
      </c>
      <c r="I2782" s="20">
        <v>73</v>
      </c>
      <c r="J2782" s="20"/>
      <c r="K2782" s="3">
        <v>15</v>
      </c>
      <c r="L2782" s="82">
        <f>(I2782*Sheet2!B$6)</f>
        <v>73803000</v>
      </c>
      <c r="M2782" s="82">
        <f>(J2782*Sheet2!B$5)</f>
        <v>0</v>
      </c>
      <c r="N2782" s="83">
        <f t="shared" si="725"/>
        <v>73803000</v>
      </c>
      <c r="O2782" s="92">
        <f>I2782*Sheet2!C$6</f>
        <v>73803000</v>
      </c>
      <c r="P2782" s="92">
        <f>J2782*Sheet2!C$5</f>
        <v>0</v>
      </c>
      <c r="Q2782" s="91">
        <f t="shared" si="733"/>
        <v>73803000</v>
      </c>
      <c r="R2782" s="84">
        <f>I2782*Sheet2!D$6</f>
        <v>73803000</v>
      </c>
      <c r="S2782" s="84">
        <f>J2782*Sheet2!D$5</f>
        <v>0</v>
      </c>
      <c r="T2782" s="85">
        <f t="shared" si="726"/>
        <v>73803000</v>
      </c>
      <c r="U2782" s="86">
        <f>I2782*Sheet2!E$6</f>
        <v>22046000</v>
      </c>
      <c r="V2782" s="86">
        <f>J2782*Sheet2!E$5</f>
        <v>0</v>
      </c>
      <c r="W2782" s="87">
        <f t="shared" si="727"/>
        <v>22046000</v>
      </c>
      <c r="X2782" s="87">
        <f>I2782*Sheet2!F$6</f>
        <v>73803000</v>
      </c>
      <c r="Y2782" s="87">
        <f>J2782*Sheet2!F$5</f>
        <v>0</v>
      </c>
      <c r="Z2782" s="88">
        <f t="shared" si="728"/>
        <v>73803000</v>
      </c>
      <c r="AA2782" s="40">
        <f>I2782*Sheet2!G$6</f>
        <v>22046000</v>
      </c>
      <c r="AB2782" s="40">
        <f>J2782*Sheet2!G$5</f>
        <v>0</v>
      </c>
      <c r="AC2782" s="40">
        <f t="shared" si="729"/>
        <v>22046000</v>
      </c>
      <c r="AD2782" s="40">
        <f t="shared" si="730"/>
        <v>51757000</v>
      </c>
      <c r="AE2782" s="40">
        <f t="shared" si="731"/>
        <v>51757000</v>
      </c>
      <c r="AF2782" s="40">
        <f t="shared" si="732"/>
        <v>51757000</v>
      </c>
    </row>
    <row r="2783" spans="1:32" ht="42" x14ac:dyDescent="0.45">
      <c r="A2783" s="18">
        <v>600865</v>
      </c>
      <c r="B2783" s="8" t="s">
        <v>3235</v>
      </c>
      <c r="C2783" s="8" t="s">
        <v>3318</v>
      </c>
      <c r="D2783" s="8" t="s">
        <v>3426</v>
      </c>
      <c r="E2783" s="72">
        <v>0</v>
      </c>
      <c r="F2783" s="6" t="s">
        <v>3427</v>
      </c>
      <c r="G2783" s="19"/>
      <c r="H2783" s="3">
        <v>43</v>
      </c>
      <c r="I2783" s="20">
        <v>43</v>
      </c>
      <c r="J2783" s="20"/>
      <c r="K2783" s="3">
        <v>15</v>
      </c>
      <c r="L2783" s="82">
        <f>(I2783*Sheet2!B$6)</f>
        <v>43473000</v>
      </c>
      <c r="M2783" s="82">
        <f>(J2783*Sheet2!B$5)</f>
        <v>0</v>
      </c>
      <c r="N2783" s="83">
        <f t="shared" si="725"/>
        <v>43473000</v>
      </c>
      <c r="O2783" s="92">
        <f>I2783*Sheet2!C$6</f>
        <v>43473000</v>
      </c>
      <c r="P2783" s="92">
        <f>J2783*Sheet2!C$5</f>
        <v>0</v>
      </c>
      <c r="Q2783" s="91">
        <f t="shared" si="733"/>
        <v>43473000</v>
      </c>
      <c r="R2783" s="84">
        <f>I2783*Sheet2!D$6</f>
        <v>43473000</v>
      </c>
      <c r="S2783" s="84">
        <f>J2783*Sheet2!D$5</f>
        <v>0</v>
      </c>
      <c r="T2783" s="85">
        <f t="shared" si="726"/>
        <v>43473000</v>
      </c>
      <c r="U2783" s="86">
        <f>I2783*Sheet2!E$6</f>
        <v>12986000</v>
      </c>
      <c r="V2783" s="86">
        <f>J2783*Sheet2!E$5</f>
        <v>0</v>
      </c>
      <c r="W2783" s="87">
        <f t="shared" si="727"/>
        <v>12986000</v>
      </c>
      <c r="X2783" s="87">
        <f>I2783*Sheet2!F$6</f>
        <v>43473000</v>
      </c>
      <c r="Y2783" s="87">
        <f>J2783*Sheet2!F$5</f>
        <v>0</v>
      </c>
      <c r="Z2783" s="88">
        <f t="shared" si="728"/>
        <v>43473000</v>
      </c>
      <c r="AA2783" s="40">
        <f>I2783*Sheet2!G$6</f>
        <v>12986000</v>
      </c>
      <c r="AB2783" s="40">
        <f>J2783*Sheet2!G$5</f>
        <v>0</v>
      </c>
      <c r="AC2783" s="40">
        <f t="shared" si="729"/>
        <v>12986000</v>
      </c>
      <c r="AD2783" s="40">
        <f t="shared" si="730"/>
        <v>30487000</v>
      </c>
      <c r="AE2783" s="40">
        <f t="shared" si="731"/>
        <v>30487000</v>
      </c>
      <c r="AF2783" s="40">
        <f t="shared" si="732"/>
        <v>30487000</v>
      </c>
    </row>
    <row r="2784" spans="1:32" ht="37.5" x14ac:dyDescent="0.45">
      <c r="A2784" s="18">
        <v>600870</v>
      </c>
      <c r="B2784" s="8" t="s">
        <v>3235</v>
      </c>
      <c r="C2784" s="8" t="s">
        <v>3318</v>
      </c>
      <c r="D2784" s="8" t="s">
        <v>3426</v>
      </c>
      <c r="E2784" s="72">
        <v>0</v>
      </c>
      <c r="F2784" s="6" t="s">
        <v>3428</v>
      </c>
      <c r="G2784" s="19"/>
      <c r="H2784" s="3">
        <v>16.8</v>
      </c>
      <c r="I2784" s="20">
        <v>16.8</v>
      </c>
      <c r="J2784" s="20"/>
      <c r="K2784" s="3">
        <v>11</v>
      </c>
      <c r="L2784" s="82">
        <f>(I2784*Sheet2!B$6)</f>
        <v>16984800</v>
      </c>
      <c r="M2784" s="82">
        <f>(J2784*Sheet2!B$5)</f>
        <v>0</v>
      </c>
      <c r="N2784" s="83">
        <f t="shared" si="725"/>
        <v>16984800</v>
      </c>
      <c r="O2784" s="92">
        <f>I2784*Sheet2!C$6</f>
        <v>16984800</v>
      </c>
      <c r="P2784" s="92">
        <f>J2784*Sheet2!C$5</f>
        <v>0</v>
      </c>
      <c r="Q2784" s="91">
        <f t="shared" si="733"/>
        <v>16984800</v>
      </c>
      <c r="R2784" s="84">
        <f>I2784*Sheet2!D$6</f>
        <v>16984800</v>
      </c>
      <c r="S2784" s="84">
        <f>J2784*Sheet2!D$5</f>
        <v>0</v>
      </c>
      <c r="T2784" s="85">
        <f t="shared" si="726"/>
        <v>16984800</v>
      </c>
      <c r="U2784" s="86">
        <f>I2784*Sheet2!E$6</f>
        <v>5073600</v>
      </c>
      <c r="V2784" s="86">
        <f>J2784*Sheet2!E$5</f>
        <v>0</v>
      </c>
      <c r="W2784" s="87">
        <f t="shared" si="727"/>
        <v>5073600</v>
      </c>
      <c r="X2784" s="87">
        <f>I2784*Sheet2!F$6</f>
        <v>16984800</v>
      </c>
      <c r="Y2784" s="87">
        <f>J2784*Sheet2!F$5</f>
        <v>0</v>
      </c>
      <c r="Z2784" s="88">
        <f t="shared" si="728"/>
        <v>16984800</v>
      </c>
      <c r="AA2784" s="40">
        <f>I2784*Sheet2!G$6</f>
        <v>5073600</v>
      </c>
      <c r="AB2784" s="40">
        <f>J2784*Sheet2!G$5</f>
        <v>0</v>
      </c>
      <c r="AC2784" s="40">
        <f t="shared" si="729"/>
        <v>5073600</v>
      </c>
      <c r="AD2784" s="40">
        <f t="shared" si="730"/>
        <v>11911200</v>
      </c>
      <c r="AE2784" s="40">
        <f t="shared" si="731"/>
        <v>11911200</v>
      </c>
      <c r="AF2784" s="40">
        <f t="shared" si="732"/>
        <v>11911200</v>
      </c>
    </row>
    <row r="2785" spans="1:32" ht="37.5" x14ac:dyDescent="0.45">
      <c r="A2785" s="18">
        <v>600875</v>
      </c>
      <c r="B2785" s="8" t="s">
        <v>3235</v>
      </c>
      <c r="C2785" s="8" t="s">
        <v>3318</v>
      </c>
      <c r="D2785" s="8" t="s">
        <v>3426</v>
      </c>
      <c r="E2785" s="72">
        <v>0</v>
      </c>
      <c r="F2785" s="6" t="s">
        <v>3429</v>
      </c>
      <c r="G2785" s="19"/>
      <c r="H2785" s="3">
        <v>66.7</v>
      </c>
      <c r="I2785" s="20">
        <v>66.7</v>
      </c>
      <c r="J2785" s="20"/>
      <c r="K2785" s="3">
        <v>15</v>
      </c>
      <c r="L2785" s="82">
        <f>(I2785*Sheet2!B$6)</f>
        <v>67433700</v>
      </c>
      <c r="M2785" s="82">
        <f>(J2785*Sheet2!B$5)</f>
        <v>0</v>
      </c>
      <c r="N2785" s="83">
        <f t="shared" si="725"/>
        <v>67433700</v>
      </c>
      <c r="O2785" s="92">
        <f>I2785*Sheet2!C$6</f>
        <v>67433700</v>
      </c>
      <c r="P2785" s="92">
        <f>J2785*Sheet2!C$5</f>
        <v>0</v>
      </c>
      <c r="Q2785" s="91">
        <f t="shared" si="733"/>
        <v>67433700</v>
      </c>
      <c r="R2785" s="84">
        <f>I2785*Sheet2!D$6</f>
        <v>67433700</v>
      </c>
      <c r="S2785" s="84">
        <f>J2785*Sheet2!D$5</f>
        <v>0</v>
      </c>
      <c r="T2785" s="85">
        <f t="shared" si="726"/>
        <v>67433700</v>
      </c>
      <c r="U2785" s="86">
        <f>I2785*Sheet2!E$6</f>
        <v>20143400</v>
      </c>
      <c r="V2785" s="86">
        <f>J2785*Sheet2!E$5</f>
        <v>0</v>
      </c>
      <c r="W2785" s="87">
        <f t="shared" si="727"/>
        <v>20143400</v>
      </c>
      <c r="X2785" s="87">
        <f>I2785*Sheet2!F$6</f>
        <v>67433700</v>
      </c>
      <c r="Y2785" s="87">
        <f>J2785*Sheet2!F$5</f>
        <v>0</v>
      </c>
      <c r="Z2785" s="88">
        <f t="shared" si="728"/>
        <v>67433700</v>
      </c>
      <c r="AA2785" s="40">
        <f>I2785*Sheet2!G$6</f>
        <v>20143400</v>
      </c>
      <c r="AB2785" s="40">
        <f>J2785*Sheet2!G$5</f>
        <v>0</v>
      </c>
      <c r="AC2785" s="40">
        <f t="shared" si="729"/>
        <v>20143400</v>
      </c>
      <c r="AD2785" s="40">
        <f t="shared" si="730"/>
        <v>47290300</v>
      </c>
      <c r="AE2785" s="40">
        <f t="shared" si="731"/>
        <v>47290300</v>
      </c>
      <c r="AF2785" s="40">
        <f t="shared" si="732"/>
        <v>47290300</v>
      </c>
    </row>
    <row r="2786" spans="1:32" ht="42" x14ac:dyDescent="0.45">
      <c r="A2786" s="18">
        <v>600880</v>
      </c>
      <c r="B2786" s="8" t="s">
        <v>3235</v>
      </c>
      <c r="C2786" s="8" t="s">
        <v>3318</v>
      </c>
      <c r="D2786" s="8" t="s">
        <v>3426</v>
      </c>
      <c r="E2786" s="72">
        <v>0</v>
      </c>
      <c r="F2786" s="6" t="s">
        <v>3430</v>
      </c>
      <c r="G2786" s="19" t="s">
        <v>3431</v>
      </c>
      <c r="H2786" s="3">
        <v>54</v>
      </c>
      <c r="I2786" s="20">
        <v>18</v>
      </c>
      <c r="J2786" s="20">
        <v>36</v>
      </c>
      <c r="K2786" s="3">
        <v>10</v>
      </c>
      <c r="L2786" s="82">
        <f>(I2786*Sheet2!B$6)</f>
        <v>18198000</v>
      </c>
      <c r="M2786" s="82">
        <f>(J2786*Sheet2!B$5)</f>
        <v>102348000</v>
      </c>
      <c r="N2786" s="83">
        <f t="shared" si="725"/>
        <v>120546000</v>
      </c>
      <c r="O2786" s="92">
        <f>I2786*Sheet2!C$6</f>
        <v>18198000</v>
      </c>
      <c r="P2786" s="92">
        <f>J2786*Sheet2!C$5</f>
        <v>87012000</v>
      </c>
      <c r="Q2786" s="91">
        <f t="shared" si="733"/>
        <v>105210000</v>
      </c>
      <c r="R2786" s="84">
        <f>I2786*Sheet2!D$6</f>
        <v>18198000</v>
      </c>
      <c r="S2786" s="84">
        <f>J2786*Sheet2!D$5</f>
        <v>32328000</v>
      </c>
      <c r="T2786" s="85">
        <f t="shared" si="726"/>
        <v>50526000</v>
      </c>
      <c r="U2786" s="86">
        <f>I2786*Sheet2!E$6</f>
        <v>5436000</v>
      </c>
      <c r="V2786" s="86">
        <f>J2786*Sheet2!E$5</f>
        <v>14292000</v>
      </c>
      <c r="W2786" s="87">
        <f t="shared" si="727"/>
        <v>19728000</v>
      </c>
      <c r="X2786" s="87">
        <f>I2786*Sheet2!F$6</f>
        <v>18198000</v>
      </c>
      <c r="Y2786" s="87">
        <f>J2786*Sheet2!F$5</f>
        <v>14292000</v>
      </c>
      <c r="Z2786" s="88">
        <f t="shared" si="728"/>
        <v>32490000</v>
      </c>
      <c r="AA2786" s="40">
        <f>I2786*Sheet2!G$6</f>
        <v>5436000</v>
      </c>
      <c r="AB2786" s="40">
        <f>J2786*Sheet2!G$5</f>
        <v>14292000</v>
      </c>
      <c r="AC2786" s="40">
        <f t="shared" si="729"/>
        <v>19728000</v>
      </c>
      <c r="AD2786" s="40">
        <f t="shared" si="730"/>
        <v>100818000</v>
      </c>
      <c r="AE2786" s="40">
        <f t="shared" si="731"/>
        <v>85482000</v>
      </c>
      <c r="AF2786" s="40">
        <f t="shared" si="732"/>
        <v>30798000</v>
      </c>
    </row>
    <row r="2787" spans="1:32" ht="42" x14ac:dyDescent="0.45">
      <c r="A2787" s="18">
        <v>600885</v>
      </c>
      <c r="B2787" s="8" t="s">
        <v>3235</v>
      </c>
      <c r="C2787" s="8" t="s">
        <v>3318</v>
      </c>
      <c r="D2787" s="8" t="s">
        <v>3426</v>
      </c>
      <c r="E2787" s="72">
        <v>0</v>
      </c>
      <c r="F2787" s="6" t="s">
        <v>3432</v>
      </c>
      <c r="G2787" s="19" t="s">
        <v>3433</v>
      </c>
      <c r="H2787" s="3">
        <v>48</v>
      </c>
      <c r="I2787" s="20">
        <v>48</v>
      </c>
      <c r="J2787" s="20"/>
      <c r="K2787" s="3">
        <v>15</v>
      </c>
      <c r="L2787" s="82">
        <f>(I2787*Sheet2!B$6)</f>
        <v>48528000</v>
      </c>
      <c r="M2787" s="82">
        <f>(J2787*Sheet2!B$5)</f>
        <v>0</v>
      </c>
      <c r="N2787" s="83">
        <f t="shared" si="725"/>
        <v>48528000</v>
      </c>
      <c r="O2787" s="92">
        <f>I2787*Sheet2!C$6</f>
        <v>48528000</v>
      </c>
      <c r="P2787" s="92">
        <f>J2787*Sheet2!C$5</f>
        <v>0</v>
      </c>
      <c r="Q2787" s="91">
        <f t="shared" si="733"/>
        <v>48528000</v>
      </c>
      <c r="R2787" s="84">
        <f>I2787*Sheet2!D$6</f>
        <v>48528000</v>
      </c>
      <c r="S2787" s="84">
        <f>J2787*Sheet2!D$5</f>
        <v>0</v>
      </c>
      <c r="T2787" s="85">
        <f t="shared" si="726"/>
        <v>48528000</v>
      </c>
      <c r="U2787" s="86">
        <f>I2787*Sheet2!E$6</f>
        <v>14496000</v>
      </c>
      <c r="V2787" s="86">
        <f>J2787*Sheet2!E$5</f>
        <v>0</v>
      </c>
      <c r="W2787" s="87">
        <f t="shared" si="727"/>
        <v>14496000</v>
      </c>
      <c r="X2787" s="87">
        <f>I2787*Sheet2!F$6</f>
        <v>48528000</v>
      </c>
      <c r="Y2787" s="87">
        <f>J2787*Sheet2!F$5</f>
        <v>0</v>
      </c>
      <c r="Z2787" s="88">
        <f t="shared" si="728"/>
        <v>48528000</v>
      </c>
      <c r="AA2787" s="40">
        <f>I2787*Sheet2!G$6</f>
        <v>14496000</v>
      </c>
      <c r="AB2787" s="40">
        <f>J2787*Sheet2!G$5</f>
        <v>0</v>
      </c>
      <c r="AC2787" s="40">
        <f t="shared" si="729"/>
        <v>14496000</v>
      </c>
      <c r="AD2787" s="40">
        <f t="shared" si="730"/>
        <v>34032000</v>
      </c>
      <c r="AE2787" s="40">
        <f t="shared" si="731"/>
        <v>34032000</v>
      </c>
      <c r="AF2787" s="40">
        <f t="shared" si="732"/>
        <v>34032000</v>
      </c>
    </row>
    <row r="2788" spans="1:32" ht="42" x14ac:dyDescent="0.45">
      <c r="A2788" s="18">
        <v>600890</v>
      </c>
      <c r="B2788" s="8" t="s">
        <v>3235</v>
      </c>
      <c r="C2788" s="8" t="s">
        <v>3318</v>
      </c>
      <c r="D2788" s="8" t="s">
        <v>3434</v>
      </c>
      <c r="E2788" s="72">
        <v>0</v>
      </c>
      <c r="F2788" s="6" t="s">
        <v>3435</v>
      </c>
      <c r="G2788" s="19" t="s">
        <v>3433</v>
      </c>
      <c r="H2788" s="3">
        <v>21.5</v>
      </c>
      <c r="I2788" s="20">
        <v>21.5</v>
      </c>
      <c r="J2788" s="20"/>
      <c r="K2788" s="3">
        <v>10</v>
      </c>
      <c r="L2788" s="82">
        <f>(I2788*Sheet2!B$6)</f>
        <v>21736500</v>
      </c>
      <c r="M2788" s="82">
        <f>(J2788*Sheet2!B$5)</f>
        <v>0</v>
      </c>
      <c r="N2788" s="83">
        <f t="shared" si="725"/>
        <v>21736500</v>
      </c>
      <c r="O2788" s="92">
        <f>I2788*Sheet2!C$6</f>
        <v>21736500</v>
      </c>
      <c r="P2788" s="92">
        <f>J2788*Sheet2!C$5</f>
        <v>0</v>
      </c>
      <c r="Q2788" s="91">
        <f t="shared" si="733"/>
        <v>21736500</v>
      </c>
      <c r="R2788" s="84">
        <f>I2788*Sheet2!D$6</f>
        <v>21736500</v>
      </c>
      <c r="S2788" s="84">
        <f>J2788*Sheet2!D$5</f>
        <v>0</v>
      </c>
      <c r="T2788" s="85">
        <f t="shared" si="726"/>
        <v>21736500</v>
      </c>
      <c r="U2788" s="86">
        <f>I2788*Sheet2!E$6</f>
        <v>6493000</v>
      </c>
      <c r="V2788" s="86">
        <f>J2788*Sheet2!E$5</f>
        <v>0</v>
      </c>
      <c r="W2788" s="87">
        <f t="shared" si="727"/>
        <v>6493000</v>
      </c>
      <c r="X2788" s="87">
        <f>I2788*Sheet2!F$6</f>
        <v>21736500</v>
      </c>
      <c r="Y2788" s="87">
        <f>J2788*Sheet2!F$5</f>
        <v>0</v>
      </c>
      <c r="Z2788" s="88">
        <f t="shared" si="728"/>
        <v>21736500</v>
      </c>
      <c r="AA2788" s="40">
        <f>I2788*Sheet2!G$6</f>
        <v>6493000</v>
      </c>
      <c r="AB2788" s="40">
        <f>J2788*Sheet2!G$5</f>
        <v>0</v>
      </c>
      <c r="AC2788" s="40">
        <f t="shared" si="729"/>
        <v>6493000</v>
      </c>
      <c r="AD2788" s="40">
        <f t="shared" si="730"/>
        <v>15243500</v>
      </c>
      <c r="AE2788" s="40">
        <f t="shared" si="731"/>
        <v>15243500</v>
      </c>
      <c r="AF2788" s="40">
        <f t="shared" si="732"/>
        <v>15243500</v>
      </c>
    </row>
    <row r="2789" spans="1:32" ht="42" x14ac:dyDescent="0.45">
      <c r="A2789" s="18">
        <v>600895</v>
      </c>
      <c r="B2789" s="8" t="s">
        <v>3235</v>
      </c>
      <c r="C2789" s="8" t="s">
        <v>3318</v>
      </c>
      <c r="D2789" s="8" t="s">
        <v>3434</v>
      </c>
      <c r="E2789" s="72">
        <v>0</v>
      </c>
      <c r="F2789" s="6" t="s">
        <v>3436</v>
      </c>
      <c r="G2789" s="19" t="s">
        <v>3433</v>
      </c>
      <c r="H2789" s="3">
        <v>38.5</v>
      </c>
      <c r="I2789" s="20">
        <v>38.5</v>
      </c>
      <c r="J2789" s="20"/>
      <c r="K2789" s="3">
        <v>10</v>
      </c>
      <c r="L2789" s="82">
        <f>(I2789*Sheet2!B$6)</f>
        <v>38923500</v>
      </c>
      <c r="M2789" s="82">
        <f>(J2789*Sheet2!B$5)</f>
        <v>0</v>
      </c>
      <c r="N2789" s="83">
        <f t="shared" si="725"/>
        <v>38923500</v>
      </c>
      <c r="O2789" s="92">
        <f>I2789*Sheet2!C$6</f>
        <v>38923500</v>
      </c>
      <c r="P2789" s="92">
        <f>J2789*Sheet2!C$5</f>
        <v>0</v>
      </c>
      <c r="Q2789" s="91">
        <f t="shared" si="733"/>
        <v>38923500</v>
      </c>
      <c r="R2789" s="84">
        <f>I2789*Sheet2!D$6</f>
        <v>38923500</v>
      </c>
      <c r="S2789" s="84">
        <f>J2789*Sheet2!D$5</f>
        <v>0</v>
      </c>
      <c r="T2789" s="85">
        <f t="shared" si="726"/>
        <v>38923500</v>
      </c>
      <c r="U2789" s="86">
        <f>I2789*Sheet2!E$6</f>
        <v>11627000</v>
      </c>
      <c r="V2789" s="86">
        <f>J2789*Sheet2!E$5</f>
        <v>0</v>
      </c>
      <c r="W2789" s="87">
        <f t="shared" si="727"/>
        <v>11627000</v>
      </c>
      <c r="X2789" s="87">
        <f>I2789*Sheet2!F$6</f>
        <v>38923500</v>
      </c>
      <c r="Y2789" s="87">
        <f>J2789*Sheet2!F$5</f>
        <v>0</v>
      </c>
      <c r="Z2789" s="88">
        <f t="shared" si="728"/>
        <v>38923500</v>
      </c>
      <c r="AA2789" s="40">
        <f>I2789*Sheet2!G$6</f>
        <v>11627000</v>
      </c>
      <c r="AB2789" s="40">
        <f>J2789*Sheet2!G$5</f>
        <v>0</v>
      </c>
      <c r="AC2789" s="40">
        <f t="shared" si="729"/>
        <v>11627000</v>
      </c>
      <c r="AD2789" s="40">
        <f t="shared" si="730"/>
        <v>27296500</v>
      </c>
      <c r="AE2789" s="40">
        <f t="shared" si="731"/>
        <v>27296500</v>
      </c>
      <c r="AF2789" s="40">
        <f t="shared" si="732"/>
        <v>27296500</v>
      </c>
    </row>
    <row r="2790" spans="1:32" ht="37.5" x14ac:dyDescent="0.45">
      <c r="A2790" s="18">
        <v>600900</v>
      </c>
      <c r="B2790" s="8" t="s">
        <v>3235</v>
      </c>
      <c r="C2790" s="8" t="s">
        <v>3318</v>
      </c>
      <c r="D2790" s="8" t="s">
        <v>3434</v>
      </c>
      <c r="E2790" s="72">
        <v>0</v>
      </c>
      <c r="F2790" s="6" t="s">
        <v>3437</v>
      </c>
      <c r="G2790" s="19"/>
      <c r="H2790" s="3">
        <v>4.9000000000000004</v>
      </c>
      <c r="I2790" s="20">
        <v>4.9000000000000004</v>
      </c>
      <c r="J2790" s="20"/>
      <c r="K2790" s="3">
        <v>10</v>
      </c>
      <c r="L2790" s="82">
        <f>(I2790*Sheet2!B$6)</f>
        <v>4953900</v>
      </c>
      <c r="M2790" s="82">
        <f>(J2790*Sheet2!B$5)</f>
        <v>0</v>
      </c>
      <c r="N2790" s="83">
        <f t="shared" si="725"/>
        <v>4953900</v>
      </c>
      <c r="O2790" s="92">
        <f>I2790*Sheet2!C$6</f>
        <v>4953900</v>
      </c>
      <c r="P2790" s="92">
        <f>J2790*Sheet2!C$5</f>
        <v>0</v>
      </c>
      <c r="Q2790" s="91">
        <f t="shared" si="733"/>
        <v>4953900</v>
      </c>
      <c r="R2790" s="84">
        <f>I2790*Sheet2!D$6</f>
        <v>4953900</v>
      </c>
      <c r="S2790" s="84">
        <f>J2790*Sheet2!D$5</f>
        <v>0</v>
      </c>
      <c r="T2790" s="85">
        <f t="shared" si="726"/>
        <v>4953900</v>
      </c>
      <c r="U2790" s="86">
        <f>I2790*Sheet2!E$6</f>
        <v>1479800</v>
      </c>
      <c r="V2790" s="86">
        <f>J2790*Sheet2!E$5</f>
        <v>0</v>
      </c>
      <c r="W2790" s="87">
        <f t="shared" si="727"/>
        <v>1479800</v>
      </c>
      <c r="X2790" s="87">
        <f>I2790*Sheet2!F$6</f>
        <v>4953900</v>
      </c>
      <c r="Y2790" s="87">
        <f>J2790*Sheet2!F$5</f>
        <v>0</v>
      </c>
      <c r="Z2790" s="88">
        <f t="shared" si="728"/>
        <v>4953900</v>
      </c>
      <c r="AA2790" s="40">
        <f>I2790*Sheet2!G$6</f>
        <v>1479800</v>
      </c>
      <c r="AB2790" s="40">
        <f>J2790*Sheet2!G$5</f>
        <v>0</v>
      </c>
      <c r="AC2790" s="40">
        <f t="shared" si="729"/>
        <v>1479800</v>
      </c>
      <c r="AD2790" s="40">
        <f t="shared" si="730"/>
        <v>3474100</v>
      </c>
      <c r="AE2790" s="40">
        <f t="shared" si="731"/>
        <v>3474100</v>
      </c>
      <c r="AF2790" s="40">
        <f t="shared" si="732"/>
        <v>3474100</v>
      </c>
    </row>
    <row r="2791" spans="1:32" ht="37.5" x14ac:dyDescent="0.45">
      <c r="A2791" s="18">
        <v>600905</v>
      </c>
      <c r="B2791" s="8" t="s">
        <v>3235</v>
      </c>
      <c r="C2791" s="8" t="s">
        <v>3318</v>
      </c>
      <c r="D2791" s="8" t="s">
        <v>3434</v>
      </c>
      <c r="E2791" s="72">
        <v>0</v>
      </c>
      <c r="F2791" s="6" t="s">
        <v>3438</v>
      </c>
      <c r="G2791" s="19"/>
      <c r="H2791" s="3">
        <v>25.5</v>
      </c>
      <c r="I2791" s="20">
        <v>25.5</v>
      </c>
      <c r="J2791" s="20"/>
      <c r="K2791" s="3">
        <v>11</v>
      </c>
      <c r="L2791" s="82">
        <f>(I2791*Sheet2!B$6)</f>
        <v>25780500</v>
      </c>
      <c r="M2791" s="82">
        <f>(J2791*Sheet2!B$5)</f>
        <v>0</v>
      </c>
      <c r="N2791" s="83">
        <f t="shared" si="725"/>
        <v>25780500</v>
      </c>
      <c r="O2791" s="92">
        <f>I2791*Sheet2!C$6</f>
        <v>25780500</v>
      </c>
      <c r="P2791" s="92">
        <f>J2791*Sheet2!C$5</f>
        <v>0</v>
      </c>
      <c r="Q2791" s="91">
        <f t="shared" si="733"/>
        <v>25780500</v>
      </c>
      <c r="R2791" s="84">
        <f>I2791*Sheet2!D$6</f>
        <v>25780500</v>
      </c>
      <c r="S2791" s="84">
        <f>J2791*Sheet2!D$5</f>
        <v>0</v>
      </c>
      <c r="T2791" s="85">
        <f t="shared" si="726"/>
        <v>25780500</v>
      </c>
      <c r="U2791" s="86">
        <f>I2791*Sheet2!E$6</f>
        <v>7701000</v>
      </c>
      <c r="V2791" s="86">
        <f>J2791*Sheet2!E$5</f>
        <v>0</v>
      </c>
      <c r="W2791" s="87">
        <f t="shared" si="727"/>
        <v>7701000</v>
      </c>
      <c r="X2791" s="87">
        <f>I2791*Sheet2!F$6</f>
        <v>25780500</v>
      </c>
      <c r="Y2791" s="87">
        <f>J2791*Sheet2!F$5</f>
        <v>0</v>
      </c>
      <c r="Z2791" s="88">
        <f t="shared" si="728"/>
        <v>25780500</v>
      </c>
      <c r="AA2791" s="40">
        <f>I2791*Sheet2!G$6</f>
        <v>7701000</v>
      </c>
      <c r="AB2791" s="40">
        <f>J2791*Sheet2!G$5</f>
        <v>0</v>
      </c>
      <c r="AC2791" s="40">
        <f t="shared" si="729"/>
        <v>7701000</v>
      </c>
      <c r="AD2791" s="40">
        <f t="shared" si="730"/>
        <v>18079500</v>
      </c>
      <c r="AE2791" s="40">
        <f t="shared" si="731"/>
        <v>18079500</v>
      </c>
      <c r="AF2791" s="40">
        <f t="shared" si="732"/>
        <v>18079500</v>
      </c>
    </row>
    <row r="2792" spans="1:32" ht="63" x14ac:dyDescent="0.45">
      <c r="A2792" s="18">
        <v>600910</v>
      </c>
      <c r="B2792" s="8" t="s">
        <v>3235</v>
      </c>
      <c r="C2792" s="8" t="s">
        <v>3318</v>
      </c>
      <c r="D2792" s="8" t="s">
        <v>3434</v>
      </c>
      <c r="E2792" s="72">
        <v>0</v>
      </c>
      <c r="F2792" s="6" t="s">
        <v>3439</v>
      </c>
      <c r="G2792" s="19" t="s">
        <v>3440</v>
      </c>
      <c r="H2792" s="3">
        <v>53</v>
      </c>
      <c r="I2792" s="20">
        <v>53</v>
      </c>
      <c r="J2792" s="20"/>
      <c r="K2792" s="3">
        <v>12</v>
      </c>
      <c r="L2792" s="82">
        <f>(I2792*Sheet2!B$6)</f>
        <v>53583000</v>
      </c>
      <c r="M2792" s="82">
        <f>(J2792*Sheet2!B$5)</f>
        <v>0</v>
      </c>
      <c r="N2792" s="83">
        <f t="shared" si="725"/>
        <v>53583000</v>
      </c>
      <c r="O2792" s="92">
        <f>I2792*Sheet2!C$6</f>
        <v>53583000</v>
      </c>
      <c r="P2792" s="92">
        <f>J2792*Sheet2!C$5</f>
        <v>0</v>
      </c>
      <c r="Q2792" s="91">
        <f t="shared" si="733"/>
        <v>53583000</v>
      </c>
      <c r="R2792" s="84">
        <f>I2792*Sheet2!D$6</f>
        <v>53583000</v>
      </c>
      <c r="S2792" s="84">
        <f>J2792*Sheet2!D$5</f>
        <v>0</v>
      </c>
      <c r="T2792" s="85">
        <f t="shared" si="726"/>
        <v>53583000</v>
      </c>
      <c r="U2792" s="86">
        <f>I2792*Sheet2!E$6</f>
        <v>16006000</v>
      </c>
      <c r="V2792" s="86">
        <f>J2792*Sheet2!E$5</f>
        <v>0</v>
      </c>
      <c r="W2792" s="87">
        <f t="shared" si="727"/>
        <v>16006000</v>
      </c>
      <c r="X2792" s="87">
        <f>I2792*Sheet2!F$6</f>
        <v>53583000</v>
      </c>
      <c r="Y2792" s="87">
        <f>J2792*Sheet2!F$5</f>
        <v>0</v>
      </c>
      <c r="Z2792" s="88">
        <f t="shared" si="728"/>
        <v>53583000</v>
      </c>
      <c r="AA2792" s="40">
        <f>I2792*Sheet2!G$6</f>
        <v>16006000</v>
      </c>
      <c r="AB2792" s="40">
        <f>J2792*Sheet2!G$5</f>
        <v>0</v>
      </c>
      <c r="AC2792" s="40">
        <f t="shared" si="729"/>
        <v>16006000</v>
      </c>
      <c r="AD2792" s="40">
        <f t="shared" si="730"/>
        <v>37577000</v>
      </c>
      <c r="AE2792" s="40">
        <f t="shared" si="731"/>
        <v>37577000</v>
      </c>
      <c r="AF2792" s="40">
        <f t="shared" si="732"/>
        <v>37577000</v>
      </c>
    </row>
    <row r="2793" spans="1:32" ht="84" x14ac:dyDescent="0.45">
      <c r="A2793" s="18">
        <v>600915</v>
      </c>
      <c r="B2793" s="8" t="s">
        <v>3235</v>
      </c>
      <c r="C2793" s="8" t="s">
        <v>3441</v>
      </c>
      <c r="D2793" s="8" t="s">
        <v>3442</v>
      </c>
      <c r="E2793" s="72">
        <v>0</v>
      </c>
      <c r="F2793" s="6" t="s">
        <v>3443</v>
      </c>
      <c r="G2793" s="19" t="s">
        <v>3444</v>
      </c>
      <c r="H2793" s="3">
        <v>30</v>
      </c>
      <c r="I2793" s="20">
        <v>20</v>
      </c>
      <c r="J2793" s="20">
        <v>10</v>
      </c>
      <c r="K2793" s="3">
        <v>5</v>
      </c>
      <c r="L2793" s="82">
        <f>(I2793*Sheet2!B$6)</f>
        <v>20220000</v>
      </c>
      <c r="M2793" s="82">
        <f>(J2793*Sheet2!B$5)</f>
        <v>28430000</v>
      </c>
      <c r="N2793" s="83">
        <f t="shared" si="725"/>
        <v>48650000</v>
      </c>
      <c r="O2793" s="92">
        <f>I2793*Sheet2!C$6</f>
        <v>20220000</v>
      </c>
      <c r="P2793" s="92">
        <f>J2793*Sheet2!C$5</f>
        <v>24170000</v>
      </c>
      <c r="Q2793" s="91">
        <f t="shared" si="733"/>
        <v>44390000</v>
      </c>
      <c r="R2793" s="84">
        <f>I2793*Sheet2!D$6</f>
        <v>20220000</v>
      </c>
      <c r="S2793" s="84">
        <f>J2793*Sheet2!D$5</f>
        <v>8980000</v>
      </c>
      <c r="T2793" s="85">
        <f t="shared" si="726"/>
        <v>29200000</v>
      </c>
      <c r="U2793" s="86">
        <f>I2793*Sheet2!E$6</f>
        <v>6040000</v>
      </c>
      <c r="V2793" s="86">
        <f>J2793*Sheet2!E$5</f>
        <v>3970000</v>
      </c>
      <c r="W2793" s="87">
        <f t="shared" si="727"/>
        <v>10010000</v>
      </c>
      <c r="X2793" s="87">
        <f>I2793*Sheet2!F$6</f>
        <v>20220000</v>
      </c>
      <c r="Y2793" s="87">
        <f>J2793*Sheet2!F$5</f>
        <v>3970000</v>
      </c>
      <c r="Z2793" s="88">
        <f t="shared" si="728"/>
        <v>24190000</v>
      </c>
      <c r="AA2793" s="40">
        <f>I2793*Sheet2!G$6</f>
        <v>6040000</v>
      </c>
      <c r="AB2793" s="40">
        <f>J2793*Sheet2!G$5</f>
        <v>3970000</v>
      </c>
      <c r="AC2793" s="40">
        <f t="shared" si="729"/>
        <v>10010000</v>
      </c>
      <c r="AD2793" s="40">
        <f t="shared" si="730"/>
        <v>38640000</v>
      </c>
      <c r="AE2793" s="40">
        <f t="shared" si="731"/>
        <v>34380000</v>
      </c>
      <c r="AF2793" s="40">
        <f t="shared" si="732"/>
        <v>19190000</v>
      </c>
    </row>
    <row r="2794" spans="1:32" ht="63" x14ac:dyDescent="0.45">
      <c r="A2794" s="18">
        <v>600920</v>
      </c>
      <c r="B2794" s="8" t="s">
        <v>3235</v>
      </c>
      <c r="C2794" s="8" t="s">
        <v>3441</v>
      </c>
      <c r="D2794" s="8" t="s">
        <v>3442</v>
      </c>
      <c r="E2794" s="72">
        <v>0</v>
      </c>
      <c r="F2794" s="6" t="s">
        <v>3445</v>
      </c>
      <c r="G2794" s="19" t="s">
        <v>3444</v>
      </c>
      <c r="H2794" s="3">
        <v>21</v>
      </c>
      <c r="I2794" s="20">
        <v>14</v>
      </c>
      <c r="J2794" s="20">
        <v>7</v>
      </c>
      <c r="K2794" s="3">
        <v>5</v>
      </c>
      <c r="L2794" s="82">
        <f>(I2794*Sheet2!B$6)</f>
        <v>14154000</v>
      </c>
      <c r="M2794" s="82">
        <f>(J2794*Sheet2!B$5)</f>
        <v>19901000</v>
      </c>
      <c r="N2794" s="83">
        <f t="shared" si="725"/>
        <v>34055000</v>
      </c>
      <c r="O2794" s="92">
        <f>I2794*Sheet2!C$6</f>
        <v>14154000</v>
      </c>
      <c r="P2794" s="92">
        <f>J2794*Sheet2!C$5</f>
        <v>16919000</v>
      </c>
      <c r="Q2794" s="91">
        <f t="shared" si="733"/>
        <v>31073000</v>
      </c>
      <c r="R2794" s="84">
        <f>I2794*Sheet2!D$6</f>
        <v>14154000</v>
      </c>
      <c r="S2794" s="84">
        <f>J2794*Sheet2!D$5</f>
        <v>6286000</v>
      </c>
      <c r="T2794" s="85">
        <f t="shared" si="726"/>
        <v>20440000</v>
      </c>
      <c r="U2794" s="86">
        <f>I2794*Sheet2!E$6</f>
        <v>4228000</v>
      </c>
      <c r="V2794" s="86">
        <f>J2794*Sheet2!E$5</f>
        <v>2779000</v>
      </c>
      <c r="W2794" s="87">
        <f t="shared" si="727"/>
        <v>7007000</v>
      </c>
      <c r="X2794" s="87">
        <f>I2794*Sheet2!F$6</f>
        <v>14154000</v>
      </c>
      <c r="Y2794" s="87">
        <f>J2794*Sheet2!F$5</f>
        <v>2779000</v>
      </c>
      <c r="Z2794" s="88">
        <f t="shared" si="728"/>
        <v>16933000</v>
      </c>
      <c r="AA2794" s="40">
        <f>I2794*Sheet2!G$6</f>
        <v>4228000</v>
      </c>
      <c r="AB2794" s="40">
        <f>J2794*Sheet2!G$5</f>
        <v>2779000</v>
      </c>
      <c r="AC2794" s="40">
        <f t="shared" si="729"/>
        <v>7007000</v>
      </c>
      <c r="AD2794" s="40">
        <f t="shared" si="730"/>
        <v>27048000</v>
      </c>
      <c r="AE2794" s="40">
        <f t="shared" si="731"/>
        <v>24066000</v>
      </c>
      <c r="AF2794" s="40">
        <f t="shared" si="732"/>
        <v>13433000</v>
      </c>
    </row>
    <row r="2795" spans="1:32" ht="37.5" x14ac:dyDescent="0.45">
      <c r="A2795" s="18">
        <v>600922</v>
      </c>
      <c r="B2795" s="8" t="s">
        <v>3235</v>
      </c>
      <c r="C2795" s="8" t="s">
        <v>3441</v>
      </c>
      <c r="D2795" s="8" t="s">
        <v>3442</v>
      </c>
      <c r="E2795" s="72">
        <v>0</v>
      </c>
      <c r="F2795" s="6" t="s">
        <v>3446</v>
      </c>
      <c r="G2795" s="19"/>
      <c r="H2795" s="3">
        <v>33</v>
      </c>
      <c r="I2795" s="20">
        <v>21</v>
      </c>
      <c r="J2795" s="20">
        <v>12</v>
      </c>
      <c r="K2795" s="3" t="s">
        <v>115</v>
      </c>
      <c r="L2795" s="82">
        <f>(I2795*Sheet2!B$6)</f>
        <v>21231000</v>
      </c>
      <c r="M2795" s="82">
        <f>(J2795*Sheet2!B$5)</f>
        <v>34116000</v>
      </c>
      <c r="N2795" s="83">
        <f t="shared" si="725"/>
        <v>55347000</v>
      </c>
      <c r="O2795" s="92">
        <f>I2795*Sheet2!C$6</f>
        <v>21231000</v>
      </c>
      <c r="P2795" s="92">
        <f>J2795*Sheet2!C$5</f>
        <v>29004000</v>
      </c>
      <c r="Q2795" s="91">
        <f t="shared" si="733"/>
        <v>50235000</v>
      </c>
      <c r="R2795" s="84">
        <f>I2795*Sheet2!D$6</f>
        <v>21231000</v>
      </c>
      <c r="S2795" s="84">
        <f>J2795*Sheet2!D$5</f>
        <v>10776000</v>
      </c>
      <c r="T2795" s="85">
        <f t="shared" si="726"/>
        <v>32007000</v>
      </c>
      <c r="U2795" s="86">
        <f>I2795*Sheet2!E$6</f>
        <v>6342000</v>
      </c>
      <c r="V2795" s="86">
        <f>J2795*Sheet2!E$5</f>
        <v>4764000</v>
      </c>
      <c r="W2795" s="87">
        <f t="shared" si="727"/>
        <v>11106000</v>
      </c>
      <c r="X2795" s="87">
        <f>I2795*Sheet2!F$6</f>
        <v>21231000</v>
      </c>
      <c r="Y2795" s="87">
        <f>J2795*Sheet2!F$5</f>
        <v>4764000</v>
      </c>
      <c r="Z2795" s="88">
        <f t="shared" si="728"/>
        <v>25995000</v>
      </c>
      <c r="AA2795" s="40">
        <f>I2795*Sheet2!G$6</f>
        <v>6342000</v>
      </c>
      <c r="AB2795" s="40">
        <f>J2795*Sheet2!G$5</f>
        <v>4764000</v>
      </c>
      <c r="AC2795" s="40">
        <f t="shared" si="729"/>
        <v>11106000</v>
      </c>
      <c r="AD2795" s="40">
        <f t="shared" si="730"/>
        <v>44241000</v>
      </c>
      <c r="AE2795" s="40">
        <f t="shared" si="731"/>
        <v>39129000</v>
      </c>
      <c r="AF2795" s="40">
        <f t="shared" si="732"/>
        <v>20901000</v>
      </c>
    </row>
    <row r="2796" spans="1:32" ht="37.5" x14ac:dyDescent="0.45">
      <c r="A2796" s="18">
        <v>600925</v>
      </c>
      <c r="B2796" s="8" t="s">
        <v>3235</v>
      </c>
      <c r="C2796" s="8" t="s">
        <v>3441</v>
      </c>
      <c r="D2796" s="8" t="s">
        <v>3442</v>
      </c>
      <c r="E2796" s="72">
        <v>0</v>
      </c>
      <c r="F2796" s="6" t="s">
        <v>3447</v>
      </c>
      <c r="G2796" s="19" t="s">
        <v>3448</v>
      </c>
      <c r="H2796" s="3">
        <v>10</v>
      </c>
      <c r="I2796" s="20">
        <v>10</v>
      </c>
      <c r="J2796" s="20"/>
      <c r="K2796" s="3">
        <v>5</v>
      </c>
      <c r="L2796" s="82">
        <f>(I2796*Sheet2!B$6)</f>
        <v>10110000</v>
      </c>
      <c r="M2796" s="82">
        <f>(J2796*Sheet2!B$5)</f>
        <v>0</v>
      </c>
      <c r="N2796" s="83">
        <f t="shared" si="725"/>
        <v>10110000</v>
      </c>
      <c r="O2796" s="92">
        <f>I2796*Sheet2!C$6</f>
        <v>10110000</v>
      </c>
      <c r="P2796" s="92">
        <f>J2796*Sheet2!C$5</f>
        <v>0</v>
      </c>
      <c r="Q2796" s="91">
        <f t="shared" si="733"/>
        <v>10110000</v>
      </c>
      <c r="R2796" s="84">
        <f>I2796*Sheet2!D$6</f>
        <v>10110000</v>
      </c>
      <c r="S2796" s="84">
        <f>J2796*Sheet2!D$5</f>
        <v>0</v>
      </c>
      <c r="T2796" s="85">
        <f t="shared" si="726"/>
        <v>10110000</v>
      </c>
      <c r="U2796" s="86">
        <f>I2796*Sheet2!E$6</f>
        <v>3020000</v>
      </c>
      <c r="V2796" s="86">
        <f>J2796*Sheet2!E$5</f>
        <v>0</v>
      </c>
      <c r="W2796" s="87">
        <f t="shared" si="727"/>
        <v>3020000</v>
      </c>
      <c r="X2796" s="87">
        <f>I2796*Sheet2!F$6</f>
        <v>10110000</v>
      </c>
      <c r="Y2796" s="87">
        <f>J2796*Sheet2!F$5</f>
        <v>0</v>
      </c>
      <c r="Z2796" s="88">
        <f t="shared" si="728"/>
        <v>10110000</v>
      </c>
      <c r="AA2796" s="40">
        <f>I2796*Sheet2!G$6</f>
        <v>3020000</v>
      </c>
      <c r="AB2796" s="40">
        <f>J2796*Sheet2!G$5</f>
        <v>0</v>
      </c>
      <c r="AC2796" s="40">
        <f t="shared" si="729"/>
        <v>3020000</v>
      </c>
      <c r="AD2796" s="40">
        <f t="shared" si="730"/>
        <v>7090000</v>
      </c>
      <c r="AE2796" s="40">
        <f t="shared" si="731"/>
        <v>7090000</v>
      </c>
      <c r="AF2796" s="40">
        <f t="shared" si="732"/>
        <v>7090000</v>
      </c>
    </row>
    <row r="2797" spans="1:32" ht="42" x14ac:dyDescent="0.45">
      <c r="A2797" s="18">
        <v>600930</v>
      </c>
      <c r="B2797" s="8" t="s">
        <v>3235</v>
      </c>
      <c r="C2797" s="8" t="s">
        <v>3441</v>
      </c>
      <c r="D2797" s="8" t="s">
        <v>3442</v>
      </c>
      <c r="E2797" s="72">
        <v>0</v>
      </c>
      <c r="F2797" s="6" t="s">
        <v>3449</v>
      </c>
      <c r="G2797" s="19" t="s">
        <v>3450</v>
      </c>
      <c r="H2797" s="3">
        <v>10</v>
      </c>
      <c r="I2797" s="20">
        <v>10</v>
      </c>
      <c r="J2797" s="20"/>
      <c r="K2797" s="3">
        <v>5</v>
      </c>
      <c r="L2797" s="82">
        <f>(I2797*Sheet2!B$6)</f>
        <v>10110000</v>
      </c>
      <c r="M2797" s="82">
        <f>(J2797*Sheet2!B$5)</f>
        <v>0</v>
      </c>
      <c r="N2797" s="83">
        <f t="shared" si="725"/>
        <v>10110000</v>
      </c>
      <c r="O2797" s="92">
        <f>I2797*Sheet2!C$6</f>
        <v>10110000</v>
      </c>
      <c r="P2797" s="92">
        <f>J2797*Sheet2!C$5</f>
        <v>0</v>
      </c>
      <c r="Q2797" s="91">
        <f t="shared" si="733"/>
        <v>10110000</v>
      </c>
      <c r="R2797" s="84">
        <f>I2797*Sheet2!D$6</f>
        <v>10110000</v>
      </c>
      <c r="S2797" s="84">
        <f>J2797*Sheet2!D$5</f>
        <v>0</v>
      </c>
      <c r="T2797" s="85">
        <f t="shared" si="726"/>
        <v>10110000</v>
      </c>
      <c r="U2797" s="86">
        <f>I2797*Sheet2!E$6</f>
        <v>3020000</v>
      </c>
      <c r="V2797" s="86">
        <f>J2797*Sheet2!E$5</f>
        <v>0</v>
      </c>
      <c r="W2797" s="87">
        <f t="shared" si="727"/>
        <v>3020000</v>
      </c>
      <c r="X2797" s="87">
        <f>I2797*Sheet2!F$6</f>
        <v>10110000</v>
      </c>
      <c r="Y2797" s="87">
        <f>J2797*Sheet2!F$5</f>
        <v>0</v>
      </c>
      <c r="Z2797" s="88">
        <f t="shared" si="728"/>
        <v>10110000</v>
      </c>
      <c r="AA2797" s="40">
        <f>I2797*Sheet2!G$6</f>
        <v>3020000</v>
      </c>
      <c r="AB2797" s="40">
        <f>J2797*Sheet2!G$5</f>
        <v>0</v>
      </c>
      <c r="AC2797" s="40">
        <f t="shared" si="729"/>
        <v>3020000</v>
      </c>
      <c r="AD2797" s="40">
        <f t="shared" si="730"/>
        <v>7090000</v>
      </c>
      <c r="AE2797" s="40">
        <f t="shared" si="731"/>
        <v>7090000</v>
      </c>
      <c r="AF2797" s="40">
        <f t="shared" si="732"/>
        <v>7090000</v>
      </c>
    </row>
    <row r="2798" spans="1:32" ht="37.5" x14ac:dyDescent="0.45">
      <c r="A2798" s="18">
        <v>600935</v>
      </c>
      <c r="B2798" s="8" t="s">
        <v>3235</v>
      </c>
      <c r="C2798" s="8" t="s">
        <v>3441</v>
      </c>
      <c r="D2798" s="8" t="s">
        <v>3442</v>
      </c>
      <c r="E2798" s="8" t="s">
        <v>18</v>
      </c>
      <c r="F2798" s="6" t="s">
        <v>3451</v>
      </c>
      <c r="G2798" s="19"/>
      <c r="H2798" s="3">
        <v>5</v>
      </c>
      <c r="I2798" s="20">
        <v>5</v>
      </c>
      <c r="J2798" s="20"/>
      <c r="K2798" s="3">
        <v>3</v>
      </c>
      <c r="L2798" s="89">
        <f>I2798*Sheet2!B$4</f>
        <v>2840000</v>
      </c>
      <c r="M2798" s="89">
        <f>J2798*Sheet2!B$2</f>
        <v>0</v>
      </c>
      <c r="N2798" s="83">
        <f>L2798+M2798</f>
        <v>2840000</v>
      </c>
      <c r="O2798" s="90">
        <f>I2798*Sheet2!C$4</f>
        <v>2840000</v>
      </c>
      <c r="P2798" s="90">
        <f>J2798*Sheet2!C$2</f>
        <v>0</v>
      </c>
      <c r="Q2798" s="91">
        <f>O2798+P2798</f>
        <v>2840000</v>
      </c>
      <c r="R2798" s="90">
        <f>I2798*Sheet2!D$4</f>
        <v>2840000</v>
      </c>
      <c r="S2798" s="90">
        <f>J2798*Sheet2!D$2</f>
        <v>0</v>
      </c>
      <c r="T2798" s="85">
        <f>R2798+S2798</f>
        <v>2840000</v>
      </c>
      <c r="U2798" s="90">
        <f>I2798*Sheet2!G$4</f>
        <v>1510000</v>
      </c>
      <c r="V2798" s="90">
        <f>J2798*Sheet2!G$2</f>
        <v>0</v>
      </c>
      <c r="W2798" s="87">
        <f>U2798+V2798</f>
        <v>1510000</v>
      </c>
      <c r="X2798" s="90">
        <f>I2798*Sheet2!H$4</f>
        <v>2840000</v>
      </c>
      <c r="Y2798" s="90">
        <f>J2798*Sheet2!H$2</f>
        <v>0</v>
      </c>
      <c r="Z2798" s="88">
        <f>X2798+Y2798</f>
        <v>2840000</v>
      </c>
      <c r="AA2798" s="40">
        <f>I2798*Sheet2!G$4</f>
        <v>1510000</v>
      </c>
      <c r="AB2798" s="40">
        <f>J2798*Sheet2!G$2</f>
        <v>0</v>
      </c>
      <c r="AC2798" s="40">
        <f>AA2798+AB2798</f>
        <v>1510000</v>
      </c>
      <c r="AD2798" s="40">
        <f t="shared" si="730"/>
        <v>1330000</v>
      </c>
      <c r="AE2798" s="40">
        <f t="shared" si="731"/>
        <v>1330000</v>
      </c>
      <c r="AF2798" s="40">
        <f t="shared" si="732"/>
        <v>1330000</v>
      </c>
    </row>
    <row r="2799" spans="1:32" ht="37.5" x14ac:dyDescent="0.45">
      <c r="A2799" s="18">
        <v>600940</v>
      </c>
      <c r="B2799" s="8" t="s">
        <v>3235</v>
      </c>
      <c r="C2799" s="8" t="s">
        <v>3441</v>
      </c>
      <c r="D2799" s="8" t="s">
        <v>3442</v>
      </c>
      <c r="E2799" s="8" t="s">
        <v>160</v>
      </c>
      <c r="F2799" s="6" t="s">
        <v>3452</v>
      </c>
      <c r="G2799" s="19"/>
      <c r="H2799" s="3">
        <v>4</v>
      </c>
      <c r="I2799" s="20">
        <v>4</v>
      </c>
      <c r="J2799" s="20"/>
      <c r="K2799" s="3">
        <v>5</v>
      </c>
      <c r="L2799" s="82">
        <f>(I2799*Sheet2!B$6)</f>
        <v>4044000</v>
      </c>
      <c r="M2799" s="82">
        <f>(J2799*Sheet2!B$5)</f>
        <v>0</v>
      </c>
      <c r="N2799" s="83">
        <f t="shared" ref="N2799:N2802" si="734">L2799+M2799</f>
        <v>4044000</v>
      </c>
      <c r="O2799" s="92">
        <f>I2799*Sheet2!C$6</f>
        <v>4044000</v>
      </c>
      <c r="P2799" s="92">
        <f>J2799*Sheet2!C$5</f>
        <v>0</v>
      </c>
      <c r="Q2799" s="91">
        <f t="shared" ref="Q2799:Q2802" si="735">P2799+O2799</f>
        <v>4044000</v>
      </c>
      <c r="R2799" s="84">
        <f>I2799*Sheet2!D$6</f>
        <v>4044000</v>
      </c>
      <c r="S2799" s="84">
        <f>J2799*Sheet2!D$5</f>
        <v>0</v>
      </c>
      <c r="T2799" s="85">
        <f t="shared" ref="T2799:T2802" si="736">R2799+S2799</f>
        <v>4044000</v>
      </c>
      <c r="U2799" s="86">
        <f>I2799*Sheet2!E$6</f>
        <v>1208000</v>
      </c>
      <c r="V2799" s="86">
        <f>J2799*Sheet2!E$5</f>
        <v>0</v>
      </c>
      <c r="W2799" s="87">
        <f t="shared" ref="W2799:W2802" si="737">U2799+V2799</f>
        <v>1208000</v>
      </c>
      <c r="X2799" s="87">
        <f>I2799*Sheet2!F$6</f>
        <v>4044000</v>
      </c>
      <c r="Y2799" s="87">
        <f>J2799*Sheet2!F$5</f>
        <v>0</v>
      </c>
      <c r="Z2799" s="88">
        <f t="shared" ref="Z2799:Z2802" si="738">X2799+Y2799</f>
        <v>4044000</v>
      </c>
      <c r="AA2799" s="40">
        <f>I2799*Sheet2!G$6</f>
        <v>1208000</v>
      </c>
      <c r="AB2799" s="40">
        <f>J2799*Sheet2!G$5</f>
        <v>0</v>
      </c>
      <c r="AC2799" s="70">
        <f t="shared" ref="AC2799:AC2802" si="739">AA2799+AB2799</f>
        <v>1208000</v>
      </c>
      <c r="AD2799" s="70">
        <f t="shared" si="730"/>
        <v>2836000</v>
      </c>
      <c r="AE2799" s="70">
        <f t="shared" si="731"/>
        <v>2836000</v>
      </c>
      <c r="AF2799" s="70">
        <f t="shared" si="732"/>
        <v>2836000</v>
      </c>
    </row>
    <row r="2800" spans="1:32" ht="42" x14ac:dyDescent="0.45">
      <c r="A2800" s="18">
        <v>600945</v>
      </c>
      <c r="B2800" s="8" t="s">
        <v>3235</v>
      </c>
      <c r="C2800" s="8" t="s">
        <v>3441</v>
      </c>
      <c r="D2800" s="8" t="s">
        <v>3442</v>
      </c>
      <c r="E2800" s="8" t="s">
        <v>160</v>
      </c>
      <c r="F2800" s="6" t="s">
        <v>3453</v>
      </c>
      <c r="G2800" s="19"/>
      <c r="H2800" s="3">
        <v>5</v>
      </c>
      <c r="I2800" s="20">
        <v>5</v>
      </c>
      <c r="J2800" s="20"/>
      <c r="K2800" s="3">
        <v>4</v>
      </c>
      <c r="L2800" s="82">
        <f>(I2800*Sheet2!B$6)</f>
        <v>5055000</v>
      </c>
      <c r="M2800" s="82">
        <f>(J2800*Sheet2!B$5)</f>
        <v>0</v>
      </c>
      <c r="N2800" s="83">
        <f t="shared" si="734"/>
        <v>5055000</v>
      </c>
      <c r="O2800" s="92">
        <f>I2800*Sheet2!C$6</f>
        <v>5055000</v>
      </c>
      <c r="P2800" s="92">
        <f>J2800*Sheet2!C$5</f>
        <v>0</v>
      </c>
      <c r="Q2800" s="91">
        <f t="shared" si="735"/>
        <v>5055000</v>
      </c>
      <c r="R2800" s="84">
        <f>I2800*Sheet2!D$6</f>
        <v>5055000</v>
      </c>
      <c r="S2800" s="84">
        <f>J2800*Sheet2!D$5</f>
        <v>0</v>
      </c>
      <c r="T2800" s="85">
        <f t="shared" si="736"/>
        <v>5055000</v>
      </c>
      <c r="U2800" s="86">
        <f>I2800*Sheet2!E$6</f>
        <v>1510000</v>
      </c>
      <c r="V2800" s="86">
        <f>J2800*Sheet2!E$5</f>
        <v>0</v>
      </c>
      <c r="W2800" s="87">
        <f t="shared" si="737"/>
        <v>1510000</v>
      </c>
      <c r="X2800" s="87">
        <f>I2800*Sheet2!F$6</f>
        <v>5055000</v>
      </c>
      <c r="Y2800" s="87">
        <f>J2800*Sheet2!F$5</f>
        <v>0</v>
      </c>
      <c r="Z2800" s="88">
        <f t="shared" si="738"/>
        <v>5055000</v>
      </c>
      <c r="AA2800" s="40">
        <f>I2800*Sheet2!G$6</f>
        <v>1510000</v>
      </c>
      <c r="AB2800" s="40">
        <f>J2800*Sheet2!G$5</f>
        <v>0</v>
      </c>
      <c r="AC2800" s="70">
        <f t="shared" si="739"/>
        <v>1510000</v>
      </c>
      <c r="AD2800" s="70">
        <f t="shared" si="730"/>
        <v>3545000</v>
      </c>
      <c r="AE2800" s="70">
        <f t="shared" si="731"/>
        <v>3545000</v>
      </c>
      <c r="AF2800" s="70">
        <f t="shared" si="732"/>
        <v>3545000</v>
      </c>
    </row>
    <row r="2801" spans="1:32" ht="37.5" x14ac:dyDescent="0.45">
      <c r="A2801" s="18">
        <v>600950</v>
      </c>
      <c r="B2801" s="8" t="s">
        <v>3235</v>
      </c>
      <c r="C2801" s="8" t="s">
        <v>3441</v>
      </c>
      <c r="D2801" s="8" t="s">
        <v>3442</v>
      </c>
      <c r="E2801" s="8" t="s">
        <v>160</v>
      </c>
      <c r="F2801" s="6" t="s">
        <v>3454</v>
      </c>
      <c r="G2801" s="19"/>
      <c r="H2801" s="3">
        <v>7</v>
      </c>
      <c r="I2801" s="20">
        <v>7</v>
      </c>
      <c r="J2801" s="20"/>
      <c r="K2801" s="3">
        <v>4</v>
      </c>
      <c r="L2801" s="82">
        <f>(I2801*Sheet2!B$6)</f>
        <v>7077000</v>
      </c>
      <c r="M2801" s="82">
        <f>(J2801*Sheet2!B$5)</f>
        <v>0</v>
      </c>
      <c r="N2801" s="83">
        <f t="shared" si="734"/>
        <v>7077000</v>
      </c>
      <c r="O2801" s="92">
        <f>I2801*Sheet2!C$6</f>
        <v>7077000</v>
      </c>
      <c r="P2801" s="92">
        <f>J2801*Sheet2!C$5</f>
        <v>0</v>
      </c>
      <c r="Q2801" s="91">
        <f t="shared" si="735"/>
        <v>7077000</v>
      </c>
      <c r="R2801" s="84">
        <f>I2801*Sheet2!D$6</f>
        <v>7077000</v>
      </c>
      <c r="S2801" s="84">
        <f>J2801*Sheet2!D$5</f>
        <v>0</v>
      </c>
      <c r="T2801" s="85">
        <f t="shared" si="736"/>
        <v>7077000</v>
      </c>
      <c r="U2801" s="86">
        <f>I2801*Sheet2!E$6</f>
        <v>2114000</v>
      </c>
      <c r="V2801" s="86">
        <f>J2801*Sheet2!E$5</f>
        <v>0</v>
      </c>
      <c r="W2801" s="87">
        <f t="shared" si="737"/>
        <v>2114000</v>
      </c>
      <c r="X2801" s="87">
        <f>I2801*Sheet2!F$6</f>
        <v>7077000</v>
      </c>
      <c r="Y2801" s="87">
        <f>J2801*Sheet2!F$5</f>
        <v>0</v>
      </c>
      <c r="Z2801" s="88">
        <f t="shared" si="738"/>
        <v>7077000</v>
      </c>
      <c r="AA2801" s="40">
        <f>I2801*Sheet2!G$6</f>
        <v>2114000</v>
      </c>
      <c r="AB2801" s="40">
        <f>J2801*Sheet2!G$5</f>
        <v>0</v>
      </c>
      <c r="AC2801" s="70">
        <f t="shared" si="739"/>
        <v>2114000</v>
      </c>
      <c r="AD2801" s="70">
        <f t="shared" si="730"/>
        <v>4963000</v>
      </c>
      <c r="AE2801" s="70">
        <f t="shared" si="731"/>
        <v>4963000</v>
      </c>
      <c r="AF2801" s="70">
        <f t="shared" si="732"/>
        <v>4963000</v>
      </c>
    </row>
    <row r="2802" spans="1:32" ht="37.5" x14ac:dyDescent="0.45">
      <c r="A2802" s="18">
        <v>600955</v>
      </c>
      <c r="B2802" s="8" t="s">
        <v>3235</v>
      </c>
      <c r="C2802" s="8" t="s">
        <v>3441</v>
      </c>
      <c r="D2802" s="8" t="s">
        <v>3442</v>
      </c>
      <c r="E2802" s="8" t="s">
        <v>160</v>
      </c>
      <c r="F2802" s="6" t="s">
        <v>3455</v>
      </c>
      <c r="G2802" s="19"/>
      <c r="H2802" s="3">
        <v>6.5</v>
      </c>
      <c r="I2802" s="20">
        <v>6.5</v>
      </c>
      <c r="J2802" s="20"/>
      <c r="K2802" s="3">
        <v>4</v>
      </c>
      <c r="L2802" s="82">
        <f>(I2802*Sheet2!B$6)</f>
        <v>6571500</v>
      </c>
      <c r="M2802" s="82">
        <f>(J2802*Sheet2!B$5)</f>
        <v>0</v>
      </c>
      <c r="N2802" s="83">
        <f t="shared" si="734"/>
        <v>6571500</v>
      </c>
      <c r="O2802" s="92">
        <f>I2802*Sheet2!C$6</f>
        <v>6571500</v>
      </c>
      <c r="P2802" s="92">
        <f>J2802*Sheet2!C$5</f>
        <v>0</v>
      </c>
      <c r="Q2802" s="91">
        <f t="shared" si="735"/>
        <v>6571500</v>
      </c>
      <c r="R2802" s="84">
        <f>I2802*Sheet2!D$6</f>
        <v>6571500</v>
      </c>
      <c r="S2802" s="84">
        <f>J2802*Sheet2!D$5</f>
        <v>0</v>
      </c>
      <c r="T2802" s="85">
        <f t="shared" si="736"/>
        <v>6571500</v>
      </c>
      <c r="U2802" s="86">
        <f>I2802*Sheet2!E$6</f>
        <v>1963000</v>
      </c>
      <c r="V2802" s="86">
        <f>J2802*Sheet2!E$5</f>
        <v>0</v>
      </c>
      <c r="W2802" s="87">
        <f t="shared" si="737"/>
        <v>1963000</v>
      </c>
      <c r="X2802" s="87">
        <f>I2802*Sheet2!F$6</f>
        <v>6571500</v>
      </c>
      <c r="Y2802" s="87">
        <f>J2802*Sheet2!F$5</f>
        <v>0</v>
      </c>
      <c r="Z2802" s="88">
        <f t="shared" si="738"/>
        <v>6571500</v>
      </c>
      <c r="AA2802" s="40">
        <f>I2802*Sheet2!G$6</f>
        <v>1963000</v>
      </c>
      <c r="AB2802" s="40">
        <f>J2802*Sheet2!G$5</f>
        <v>0</v>
      </c>
      <c r="AC2802" s="70">
        <f t="shared" si="739"/>
        <v>1963000</v>
      </c>
      <c r="AD2802" s="70">
        <f t="shared" si="730"/>
        <v>4608500</v>
      </c>
      <c r="AE2802" s="70">
        <f t="shared" si="731"/>
        <v>4608500</v>
      </c>
      <c r="AF2802" s="70">
        <f t="shared" si="732"/>
        <v>4608500</v>
      </c>
    </row>
    <row r="2803" spans="1:32" ht="63" x14ac:dyDescent="0.45">
      <c r="A2803" s="18">
        <v>600960</v>
      </c>
      <c r="B2803" s="8" t="s">
        <v>3235</v>
      </c>
      <c r="C2803" s="8" t="s">
        <v>3441</v>
      </c>
      <c r="D2803" s="8" t="s">
        <v>3442</v>
      </c>
      <c r="E2803" s="8" t="s">
        <v>18</v>
      </c>
      <c r="F2803" s="6" t="s">
        <v>3456</v>
      </c>
      <c r="G2803" s="19" t="s">
        <v>3457</v>
      </c>
      <c r="H2803" s="3">
        <v>4.5</v>
      </c>
      <c r="I2803" s="20">
        <v>4.5</v>
      </c>
      <c r="J2803" s="20"/>
      <c r="K2803" s="3">
        <v>4</v>
      </c>
      <c r="L2803" s="89">
        <f>I2803*Sheet2!B$4</f>
        <v>2556000</v>
      </c>
      <c r="M2803" s="89">
        <f>J2803*Sheet2!B$2</f>
        <v>0</v>
      </c>
      <c r="N2803" s="83">
        <f>L2803+M2803</f>
        <v>2556000</v>
      </c>
      <c r="O2803" s="90">
        <f>I2803*Sheet2!C$4</f>
        <v>2556000</v>
      </c>
      <c r="P2803" s="90">
        <f>J2803*Sheet2!C$2</f>
        <v>0</v>
      </c>
      <c r="Q2803" s="91">
        <f>O2803+P2803</f>
        <v>2556000</v>
      </c>
      <c r="R2803" s="90">
        <f>I2803*Sheet2!D$4</f>
        <v>2556000</v>
      </c>
      <c r="S2803" s="90">
        <f>J2803*Sheet2!D$2</f>
        <v>0</v>
      </c>
      <c r="T2803" s="85">
        <f>R2803+S2803</f>
        <v>2556000</v>
      </c>
      <c r="U2803" s="90">
        <f>I2803*Sheet2!G$4</f>
        <v>1359000</v>
      </c>
      <c r="V2803" s="90">
        <f>J2803*Sheet2!G$2</f>
        <v>0</v>
      </c>
      <c r="W2803" s="87">
        <f>U2803+V2803</f>
        <v>1359000</v>
      </c>
      <c r="X2803" s="90">
        <f>I2803*Sheet2!H$4</f>
        <v>2556000</v>
      </c>
      <c r="Y2803" s="90">
        <f>J2803*Sheet2!H$2</f>
        <v>0</v>
      </c>
      <c r="Z2803" s="88">
        <f>X2803+Y2803</f>
        <v>2556000</v>
      </c>
      <c r="AA2803" s="40">
        <f>I2803*Sheet2!G$4</f>
        <v>1359000</v>
      </c>
      <c r="AB2803" s="40">
        <f>J2803*Sheet2!G$2</f>
        <v>0</v>
      </c>
      <c r="AC2803" s="40">
        <f>AA2803+AB2803</f>
        <v>1359000</v>
      </c>
      <c r="AD2803" s="40">
        <f t="shared" si="730"/>
        <v>1197000</v>
      </c>
      <c r="AE2803" s="40">
        <f t="shared" si="731"/>
        <v>1197000</v>
      </c>
      <c r="AF2803" s="40">
        <f t="shared" si="732"/>
        <v>1197000</v>
      </c>
    </row>
    <row r="2804" spans="1:32" ht="63" x14ac:dyDescent="0.45">
      <c r="A2804" s="18">
        <v>600965</v>
      </c>
      <c r="B2804" s="8" t="s">
        <v>3235</v>
      </c>
      <c r="C2804" s="8" t="s">
        <v>3441</v>
      </c>
      <c r="D2804" s="8" t="s">
        <v>3442</v>
      </c>
      <c r="E2804" s="72">
        <v>0</v>
      </c>
      <c r="F2804" s="6" t="s">
        <v>3458</v>
      </c>
      <c r="G2804" s="19"/>
      <c r="H2804" s="3">
        <v>55</v>
      </c>
      <c r="I2804" s="20">
        <v>35</v>
      </c>
      <c r="J2804" s="20">
        <v>20</v>
      </c>
      <c r="K2804" s="3">
        <v>12</v>
      </c>
      <c r="L2804" s="82">
        <f>(I2804*Sheet2!B$6)</f>
        <v>35385000</v>
      </c>
      <c r="M2804" s="82">
        <f>(J2804*Sheet2!B$5)</f>
        <v>56860000</v>
      </c>
      <c r="N2804" s="83">
        <f t="shared" ref="N2804:N2805" si="740">L2804+M2804</f>
        <v>92245000</v>
      </c>
      <c r="O2804" s="92">
        <f>I2804*Sheet2!C$6</f>
        <v>35385000</v>
      </c>
      <c r="P2804" s="92">
        <f>J2804*Sheet2!C$5</f>
        <v>48340000</v>
      </c>
      <c r="Q2804" s="91">
        <f t="shared" ref="Q2804:Q2805" si="741">P2804+O2804</f>
        <v>83725000</v>
      </c>
      <c r="R2804" s="84">
        <f>I2804*Sheet2!D$6</f>
        <v>35385000</v>
      </c>
      <c r="S2804" s="84">
        <f>J2804*Sheet2!D$5</f>
        <v>17960000</v>
      </c>
      <c r="T2804" s="85">
        <f t="shared" ref="T2804:T2805" si="742">R2804+S2804</f>
        <v>53345000</v>
      </c>
      <c r="U2804" s="86">
        <f>I2804*Sheet2!E$6</f>
        <v>10570000</v>
      </c>
      <c r="V2804" s="86">
        <f>J2804*Sheet2!E$5</f>
        <v>7940000</v>
      </c>
      <c r="W2804" s="87">
        <f t="shared" ref="W2804:W2805" si="743">U2804+V2804</f>
        <v>18510000</v>
      </c>
      <c r="X2804" s="87">
        <f>I2804*Sheet2!F$6</f>
        <v>35385000</v>
      </c>
      <c r="Y2804" s="87">
        <f>J2804*Sheet2!F$5</f>
        <v>7940000</v>
      </c>
      <c r="Z2804" s="88">
        <f t="shared" ref="Z2804:Z2805" si="744">X2804+Y2804</f>
        <v>43325000</v>
      </c>
      <c r="AA2804" s="40">
        <f>I2804*Sheet2!G$6</f>
        <v>10570000</v>
      </c>
      <c r="AB2804" s="40">
        <f>J2804*Sheet2!G$5</f>
        <v>7940000</v>
      </c>
      <c r="AC2804" s="40">
        <f t="shared" ref="AC2804:AC2805" si="745">AA2804+AB2804</f>
        <v>18510000</v>
      </c>
      <c r="AD2804" s="40">
        <f t="shared" si="730"/>
        <v>73735000</v>
      </c>
      <c r="AE2804" s="40">
        <f t="shared" si="731"/>
        <v>65215000</v>
      </c>
      <c r="AF2804" s="40">
        <f t="shared" si="732"/>
        <v>34835000</v>
      </c>
    </row>
    <row r="2805" spans="1:32" ht="42" x14ac:dyDescent="0.45">
      <c r="A2805" s="18">
        <v>600966</v>
      </c>
      <c r="B2805" s="8" t="s">
        <v>3235</v>
      </c>
      <c r="C2805" s="8" t="s">
        <v>3441</v>
      </c>
      <c r="D2805" s="8" t="s">
        <v>3442</v>
      </c>
      <c r="E2805" s="8" t="s">
        <v>120</v>
      </c>
      <c r="F2805" s="6" t="s">
        <v>3459</v>
      </c>
      <c r="G2805" s="19"/>
      <c r="H2805" s="3">
        <v>15</v>
      </c>
      <c r="I2805" s="20">
        <v>10</v>
      </c>
      <c r="J2805" s="20">
        <v>5</v>
      </c>
      <c r="K2805" s="3" t="s">
        <v>23</v>
      </c>
      <c r="L2805" s="82">
        <f>(I2805*Sheet2!B$6)</f>
        <v>10110000</v>
      </c>
      <c r="M2805" s="82">
        <f>(J2805*Sheet2!B$5)</f>
        <v>14215000</v>
      </c>
      <c r="N2805" s="83">
        <f t="shared" si="740"/>
        <v>24325000</v>
      </c>
      <c r="O2805" s="92">
        <f>I2805*Sheet2!C$6</f>
        <v>10110000</v>
      </c>
      <c r="P2805" s="92">
        <f>J2805*Sheet2!C$5</f>
        <v>12085000</v>
      </c>
      <c r="Q2805" s="91">
        <f t="shared" si="741"/>
        <v>22195000</v>
      </c>
      <c r="R2805" s="84">
        <f>I2805*Sheet2!D$6</f>
        <v>10110000</v>
      </c>
      <c r="S2805" s="84">
        <f>J2805*Sheet2!D$5</f>
        <v>4490000</v>
      </c>
      <c r="T2805" s="85">
        <f t="shared" si="742"/>
        <v>14600000</v>
      </c>
      <c r="U2805" s="86">
        <f>I2805*Sheet2!E$6</f>
        <v>3020000</v>
      </c>
      <c r="V2805" s="86">
        <f>J2805*Sheet2!E$5</f>
        <v>1985000</v>
      </c>
      <c r="W2805" s="87">
        <f t="shared" si="743"/>
        <v>5005000</v>
      </c>
      <c r="X2805" s="87">
        <f>I2805*Sheet2!F$6</f>
        <v>10110000</v>
      </c>
      <c r="Y2805" s="87">
        <f>J2805*Sheet2!F$5</f>
        <v>1985000</v>
      </c>
      <c r="Z2805" s="88">
        <f t="shared" si="744"/>
        <v>12095000</v>
      </c>
      <c r="AA2805" s="40">
        <f>I2805*Sheet2!G$6</f>
        <v>3020000</v>
      </c>
      <c r="AB2805" s="40">
        <f>J2805*Sheet2!G$5</f>
        <v>1985000</v>
      </c>
      <c r="AC2805" s="40">
        <f t="shared" si="745"/>
        <v>5005000</v>
      </c>
      <c r="AD2805" s="40">
        <f t="shared" si="730"/>
        <v>19320000</v>
      </c>
      <c r="AE2805" s="40">
        <f t="shared" si="731"/>
        <v>17190000</v>
      </c>
      <c r="AF2805" s="40">
        <f t="shared" si="732"/>
        <v>9595000</v>
      </c>
    </row>
    <row r="2806" spans="1:32" ht="37.5" x14ac:dyDescent="0.45">
      <c r="A2806" s="18">
        <v>600970</v>
      </c>
      <c r="B2806" s="8" t="s">
        <v>3235</v>
      </c>
      <c r="C2806" s="8" t="s">
        <v>3441</v>
      </c>
      <c r="D2806" s="8" t="s">
        <v>3442</v>
      </c>
      <c r="E2806" s="8" t="s">
        <v>18</v>
      </c>
      <c r="F2806" s="6" t="s">
        <v>3460</v>
      </c>
      <c r="G2806" s="19" t="s">
        <v>3461</v>
      </c>
      <c r="H2806" s="3">
        <v>5</v>
      </c>
      <c r="I2806" s="20">
        <v>5</v>
      </c>
      <c r="J2806" s="20"/>
      <c r="K2806" s="3">
        <v>4</v>
      </c>
      <c r="L2806" s="89">
        <f>I2806*Sheet2!B$4</f>
        <v>2840000</v>
      </c>
      <c r="M2806" s="89">
        <f>J2806*Sheet2!B$2</f>
        <v>0</v>
      </c>
      <c r="N2806" s="83">
        <f>L2806+M2806</f>
        <v>2840000</v>
      </c>
      <c r="O2806" s="90">
        <f>I2806*Sheet2!C$4</f>
        <v>2840000</v>
      </c>
      <c r="P2806" s="90">
        <f>J2806*Sheet2!C$2</f>
        <v>0</v>
      </c>
      <c r="Q2806" s="91">
        <f>O2806+P2806</f>
        <v>2840000</v>
      </c>
      <c r="R2806" s="90">
        <f>I2806*Sheet2!D$4</f>
        <v>2840000</v>
      </c>
      <c r="S2806" s="90">
        <f>J2806*Sheet2!D$2</f>
        <v>0</v>
      </c>
      <c r="T2806" s="85">
        <f>R2806+S2806</f>
        <v>2840000</v>
      </c>
      <c r="U2806" s="90">
        <f>I2806*Sheet2!G$4</f>
        <v>1510000</v>
      </c>
      <c r="V2806" s="90">
        <f>J2806*Sheet2!G$2</f>
        <v>0</v>
      </c>
      <c r="W2806" s="87">
        <f>U2806+V2806</f>
        <v>1510000</v>
      </c>
      <c r="X2806" s="90">
        <f>I2806*Sheet2!H$4</f>
        <v>2840000</v>
      </c>
      <c r="Y2806" s="90">
        <f>J2806*Sheet2!H$2</f>
        <v>0</v>
      </c>
      <c r="Z2806" s="88">
        <f>X2806+Y2806</f>
        <v>2840000</v>
      </c>
      <c r="AA2806" s="40">
        <f>I2806*Sheet2!G$4</f>
        <v>1510000</v>
      </c>
      <c r="AB2806" s="40">
        <f>J2806*Sheet2!G$2</f>
        <v>0</v>
      </c>
      <c r="AC2806" s="40">
        <f>AA2806+AB2806</f>
        <v>1510000</v>
      </c>
      <c r="AD2806" s="40">
        <f t="shared" si="730"/>
        <v>1330000</v>
      </c>
      <c r="AE2806" s="40">
        <f t="shared" si="731"/>
        <v>1330000</v>
      </c>
      <c r="AF2806" s="40">
        <f t="shared" si="732"/>
        <v>1330000</v>
      </c>
    </row>
    <row r="2807" spans="1:32" ht="37.5" x14ac:dyDescent="0.45">
      <c r="A2807" s="18">
        <v>600975</v>
      </c>
      <c r="B2807" s="8" t="s">
        <v>3235</v>
      </c>
      <c r="C2807" s="8" t="s">
        <v>3441</v>
      </c>
      <c r="D2807" s="8" t="s">
        <v>3442</v>
      </c>
      <c r="E2807" s="8" t="s">
        <v>160</v>
      </c>
      <c r="F2807" s="6" t="s">
        <v>3462</v>
      </c>
      <c r="G2807" s="19"/>
      <c r="H2807" s="3">
        <v>28</v>
      </c>
      <c r="I2807" s="20">
        <v>18</v>
      </c>
      <c r="J2807" s="20">
        <v>10</v>
      </c>
      <c r="K2807" s="3">
        <v>4</v>
      </c>
      <c r="L2807" s="82">
        <f>(I2807*Sheet2!B$6)</f>
        <v>18198000</v>
      </c>
      <c r="M2807" s="82">
        <f>(J2807*Sheet2!B$5)</f>
        <v>28430000</v>
      </c>
      <c r="N2807" s="83">
        <f t="shared" ref="N2807:N2870" si="746">L2807+M2807</f>
        <v>46628000</v>
      </c>
      <c r="O2807" s="92">
        <f>I2807*Sheet2!C$6</f>
        <v>18198000</v>
      </c>
      <c r="P2807" s="92">
        <f>J2807*Sheet2!C$5</f>
        <v>24170000</v>
      </c>
      <c r="Q2807" s="91">
        <f t="shared" ref="Q2807:Q2870" si="747">P2807+O2807</f>
        <v>42368000</v>
      </c>
      <c r="R2807" s="84">
        <f>I2807*Sheet2!D$6</f>
        <v>18198000</v>
      </c>
      <c r="S2807" s="84">
        <f>J2807*Sheet2!D$5</f>
        <v>8980000</v>
      </c>
      <c r="T2807" s="85">
        <f t="shared" ref="T2807:T2870" si="748">R2807+S2807</f>
        <v>27178000</v>
      </c>
      <c r="U2807" s="86">
        <f>I2807*Sheet2!E$6</f>
        <v>5436000</v>
      </c>
      <c r="V2807" s="86">
        <f>J2807*Sheet2!E$5</f>
        <v>3970000</v>
      </c>
      <c r="W2807" s="87">
        <f t="shared" ref="W2807:W2870" si="749">U2807+V2807</f>
        <v>9406000</v>
      </c>
      <c r="X2807" s="87">
        <f>I2807*Sheet2!F$6</f>
        <v>18198000</v>
      </c>
      <c r="Y2807" s="87">
        <f>J2807*Sheet2!F$5</f>
        <v>3970000</v>
      </c>
      <c r="Z2807" s="88">
        <f t="shared" ref="Z2807:Z2870" si="750">X2807+Y2807</f>
        <v>22168000</v>
      </c>
      <c r="AA2807" s="40">
        <f>I2807*Sheet2!G$6</f>
        <v>5436000</v>
      </c>
      <c r="AB2807" s="40">
        <f>J2807*Sheet2!G$5</f>
        <v>3970000</v>
      </c>
      <c r="AC2807" s="70">
        <f t="shared" ref="AC2807:AC2870" si="751">AA2807+AB2807</f>
        <v>9406000</v>
      </c>
      <c r="AD2807" s="70">
        <f t="shared" si="730"/>
        <v>37222000</v>
      </c>
      <c r="AE2807" s="70">
        <f t="shared" si="731"/>
        <v>32962000</v>
      </c>
      <c r="AF2807" s="70">
        <f t="shared" si="732"/>
        <v>17772000</v>
      </c>
    </row>
    <row r="2808" spans="1:32" ht="37.5" x14ac:dyDescent="0.45">
      <c r="A2808" s="18">
        <v>600976</v>
      </c>
      <c r="B2808" s="8" t="s">
        <v>3235</v>
      </c>
      <c r="C2808" s="8" t="s">
        <v>3441</v>
      </c>
      <c r="D2808" s="8" t="s">
        <v>3442</v>
      </c>
      <c r="E2808" s="72">
        <v>0</v>
      </c>
      <c r="F2808" s="6" t="s">
        <v>3463</v>
      </c>
      <c r="G2808" s="19"/>
      <c r="H2808" s="3">
        <v>14</v>
      </c>
      <c r="I2808" s="20">
        <v>10</v>
      </c>
      <c r="J2808" s="20">
        <v>4</v>
      </c>
      <c r="K2808" s="3" t="s">
        <v>23</v>
      </c>
      <c r="L2808" s="82">
        <f>(I2808*Sheet2!B$6)</f>
        <v>10110000</v>
      </c>
      <c r="M2808" s="82">
        <f>(J2808*Sheet2!B$5)</f>
        <v>11372000</v>
      </c>
      <c r="N2808" s="83">
        <f t="shared" si="746"/>
        <v>21482000</v>
      </c>
      <c r="O2808" s="92">
        <f>I2808*Sheet2!C$6</f>
        <v>10110000</v>
      </c>
      <c r="P2808" s="92">
        <f>J2808*Sheet2!C$5</f>
        <v>9668000</v>
      </c>
      <c r="Q2808" s="91">
        <f t="shared" si="747"/>
        <v>19778000</v>
      </c>
      <c r="R2808" s="84">
        <f>I2808*Sheet2!D$6</f>
        <v>10110000</v>
      </c>
      <c r="S2808" s="84">
        <f>J2808*Sheet2!D$5</f>
        <v>3592000</v>
      </c>
      <c r="T2808" s="85">
        <f t="shared" si="748"/>
        <v>13702000</v>
      </c>
      <c r="U2808" s="86">
        <f>I2808*Sheet2!E$6</f>
        <v>3020000</v>
      </c>
      <c r="V2808" s="86">
        <f>J2808*Sheet2!E$5</f>
        <v>1588000</v>
      </c>
      <c r="W2808" s="87">
        <f t="shared" si="749"/>
        <v>4608000</v>
      </c>
      <c r="X2808" s="87">
        <f>I2808*Sheet2!F$6</f>
        <v>10110000</v>
      </c>
      <c r="Y2808" s="87">
        <f>J2808*Sheet2!F$5</f>
        <v>1588000</v>
      </c>
      <c r="Z2808" s="88">
        <f t="shared" si="750"/>
        <v>11698000</v>
      </c>
      <c r="AA2808" s="40">
        <f>I2808*Sheet2!G$6</f>
        <v>3020000</v>
      </c>
      <c r="AB2808" s="40">
        <f>J2808*Sheet2!G$5</f>
        <v>1588000</v>
      </c>
      <c r="AC2808" s="40">
        <f t="shared" si="751"/>
        <v>4608000</v>
      </c>
      <c r="AD2808" s="40">
        <f t="shared" si="730"/>
        <v>16874000</v>
      </c>
      <c r="AE2808" s="40">
        <f t="shared" si="731"/>
        <v>15170000</v>
      </c>
      <c r="AF2808" s="40">
        <f t="shared" si="732"/>
        <v>9094000</v>
      </c>
    </row>
    <row r="2809" spans="1:32" ht="37.5" x14ac:dyDescent="0.45">
      <c r="A2809" s="18">
        <v>600980</v>
      </c>
      <c r="B2809" s="8" t="s">
        <v>3235</v>
      </c>
      <c r="C2809" s="8" t="s">
        <v>3441</v>
      </c>
      <c r="D2809" s="8" t="s">
        <v>3442</v>
      </c>
      <c r="E2809" s="72">
        <v>0</v>
      </c>
      <c r="F2809" s="6" t="s">
        <v>3464</v>
      </c>
      <c r="G2809" s="19"/>
      <c r="H2809" s="3">
        <v>12</v>
      </c>
      <c r="I2809" s="20">
        <v>12</v>
      </c>
      <c r="J2809" s="20"/>
      <c r="K2809" s="3">
        <v>4</v>
      </c>
      <c r="L2809" s="82">
        <f>(I2809*Sheet2!B$6)</f>
        <v>12132000</v>
      </c>
      <c r="M2809" s="82">
        <f>(J2809*Sheet2!B$5)</f>
        <v>0</v>
      </c>
      <c r="N2809" s="83">
        <f t="shared" si="746"/>
        <v>12132000</v>
      </c>
      <c r="O2809" s="92">
        <f>I2809*Sheet2!C$6</f>
        <v>12132000</v>
      </c>
      <c r="P2809" s="92">
        <f>J2809*Sheet2!C$5</f>
        <v>0</v>
      </c>
      <c r="Q2809" s="91">
        <f t="shared" si="747"/>
        <v>12132000</v>
      </c>
      <c r="R2809" s="84">
        <f>I2809*Sheet2!D$6</f>
        <v>12132000</v>
      </c>
      <c r="S2809" s="84">
        <f>J2809*Sheet2!D$5</f>
        <v>0</v>
      </c>
      <c r="T2809" s="85">
        <f t="shared" si="748"/>
        <v>12132000</v>
      </c>
      <c r="U2809" s="86">
        <f>I2809*Sheet2!E$6</f>
        <v>3624000</v>
      </c>
      <c r="V2809" s="86">
        <f>J2809*Sheet2!E$5</f>
        <v>0</v>
      </c>
      <c r="W2809" s="87">
        <f t="shared" si="749"/>
        <v>3624000</v>
      </c>
      <c r="X2809" s="87">
        <f>I2809*Sheet2!F$6</f>
        <v>12132000</v>
      </c>
      <c r="Y2809" s="87">
        <f>J2809*Sheet2!F$5</f>
        <v>0</v>
      </c>
      <c r="Z2809" s="88">
        <f t="shared" si="750"/>
        <v>12132000</v>
      </c>
      <c r="AA2809" s="40">
        <f>I2809*Sheet2!G$6</f>
        <v>3624000</v>
      </c>
      <c r="AB2809" s="40">
        <f>J2809*Sheet2!G$5</f>
        <v>0</v>
      </c>
      <c r="AC2809" s="40">
        <f t="shared" si="751"/>
        <v>3624000</v>
      </c>
      <c r="AD2809" s="40">
        <f t="shared" si="730"/>
        <v>8508000</v>
      </c>
      <c r="AE2809" s="40">
        <f t="shared" si="731"/>
        <v>8508000</v>
      </c>
      <c r="AF2809" s="40">
        <f t="shared" si="732"/>
        <v>8508000</v>
      </c>
    </row>
    <row r="2810" spans="1:32" ht="84" x14ac:dyDescent="0.45">
      <c r="A2810" s="18">
        <v>600985</v>
      </c>
      <c r="B2810" s="8" t="s">
        <v>3235</v>
      </c>
      <c r="C2810" s="8" t="s">
        <v>3441</v>
      </c>
      <c r="D2810" s="8" t="s">
        <v>3442</v>
      </c>
      <c r="E2810" s="72">
        <v>0</v>
      </c>
      <c r="F2810" s="6" t="s">
        <v>3465</v>
      </c>
      <c r="G2810" s="19"/>
      <c r="H2810" s="3">
        <v>5</v>
      </c>
      <c r="I2810" s="20">
        <v>5</v>
      </c>
      <c r="J2810" s="20"/>
      <c r="K2810" s="3">
        <v>4</v>
      </c>
      <c r="L2810" s="82">
        <f>(I2810*Sheet2!B$6)</f>
        <v>5055000</v>
      </c>
      <c r="M2810" s="82">
        <f>(J2810*Sheet2!B$5)</f>
        <v>0</v>
      </c>
      <c r="N2810" s="83">
        <f t="shared" si="746"/>
        <v>5055000</v>
      </c>
      <c r="O2810" s="92">
        <f>I2810*Sheet2!C$6</f>
        <v>5055000</v>
      </c>
      <c r="P2810" s="92">
        <f>J2810*Sheet2!C$5</f>
        <v>0</v>
      </c>
      <c r="Q2810" s="91">
        <f t="shared" si="747"/>
        <v>5055000</v>
      </c>
      <c r="R2810" s="84">
        <f>I2810*Sheet2!D$6</f>
        <v>5055000</v>
      </c>
      <c r="S2810" s="84">
        <f>J2810*Sheet2!D$5</f>
        <v>0</v>
      </c>
      <c r="T2810" s="85">
        <f t="shared" si="748"/>
        <v>5055000</v>
      </c>
      <c r="U2810" s="86">
        <f>I2810*Sheet2!E$6</f>
        <v>1510000</v>
      </c>
      <c r="V2810" s="86">
        <f>J2810*Sheet2!E$5</f>
        <v>0</v>
      </c>
      <c r="W2810" s="87">
        <f t="shared" si="749"/>
        <v>1510000</v>
      </c>
      <c r="X2810" s="87">
        <f>I2810*Sheet2!F$6</f>
        <v>5055000</v>
      </c>
      <c r="Y2810" s="87">
        <f>J2810*Sheet2!F$5</f>
        <v>0</v>
      </c>
      <c r="Z2810" s="88">
        <f t="shared" si="750"/>
        <v>5055000</v>
      </c>
      <c r="AA2810" s="40">
        <f>I2810*Sheet2!G$6</f>
        <v>1510000</v>
      </c>
      <c r="AB2810" s="40">
        <f>J2810*Sheet2!G$5</f>
        <v>0</v>
      </c>
      <c r="AC2810" s="40">
        <f t="shared" si="751"/>
        <v>1510000</v>
      </c>
      <c r="AD2810" s="40">
        <f t="shared" si="730"/>
        <v>3545000</v>
      </c>
      <c r="AE2810" s="40">
        <f t="shared" si="731"/>
        <v>3545000</v>
      </c>
      <c r="AF2810" s="40">
        <f t="shared" si="732"/>
        <v>3545000</v>
      </c>
    </row>
    <row r="2811" spans="1:32" ht="105" x14ac:dyDescent="0.45">
      <c r="A2811" s="18">
        <v>600990</v>
      </c>
      <c r="B2811" s="8" t="s">
        <v>3235</v>
      </c>
      <c r="C2811" s="8" t="s">
        <v>3441</v>
      </c>
      <c r="D2811" s="8" t="s">
        <v>3442</v>
      </c>
      <c r="E2811" s="72">
        <v>0</v>
      </c>
      <c r="F2811" s="6" t="s">
        <v>3466</v>
      </c>
      <c r="G2811" s="19"/>
      <c r="H2811" s="3">
        <v>8</v>
      </c>
      <c r="I2811" s="20">
        <v>8</v>
      </c>
      <c r="J2811" s="20"/>
      <c r="K2811" s="3">
        <v>4</v>
      </c>
      <c r="L2811" s="82">
        <f>(I2811*Sheet2!B$6)</f>
        <v>8088000</v>
      </c>
      <c r="M2811" s="82">
        <f>(J2811*Sheet2!B$5)</f>
        <v>0</v>
      </c>
      <c r="N2811" s="83">
        <f t="shared" si="746"/>
        <v>8088000</v>
      </c>
      <c r="O2811" s="92">
        <f>I2811*Sheet2!C$6</f>
        <v>8088000</v>
      </c>
      <c r="P2811" s="92">
        <f>J2811*Sheet2!C$5</f>
        <v>0</v>
      </c>
      <c r="Q2811" s="91">
        <f t="shared" si="747"/>
        <v>8088000</v>
      </c>
      <c r="R2811" s="84">
        <f>I2811*Sheet2!D$6</f>
        <v>8088000</v>
      </c>
      <c r="S2811" s="84">
        <f>J2811*Sheet2!D$5</f>
        <v>0</v>
      </c>
      <c r="T2811" s="85">
        <f t="shared" si="748"/>
        <v>8088000</v>
      </c>
      <c r="U2811" s="86">
        <f>I2811*Sheet2!E$6</f>
        <v>2416000</v>
      </c>
      <c r="V2811" s="86">
        <f>J2811*Sheet2!E$5</f>
        <v>0</v>
      </c>
      <c r="W2811" s="87">
        <f t="shared" si="749"/>
        <v>2416000</v>
      </c>
      <c r="X2811" s="87">
        <f>I2811*Sheet2!F$6</f>
        <v>8088000</v>
      </c>
      <c r="Y2811" s="87">
        <f>J2811*Sheet2!F$5</f>
        <v>0</v>
      </c>
      <c r="Z2811" s="88">
        <f t="shared" si="750"/>
        <v>8088000</v>
      </c>
      <c r="AA2811" s="40">
        <f>I2811*Sheet2!G$6</f>
        <v>2416000</v>
      </c>
      <c r="AB2811" s="40">
        <f>J2811*Sheet2!G$5</f>
        <v>0</v>
      </c>
      <c r="AC2811" s="40">
        <f t="shared" si="751"/>
        <v>2416000</v>
      </c>
      <c r="AD2811" s="40">
        <f t="shared" si="730"/>
        <v>5672000</v>
      </c>
      <c r="AE2811" s="40">
        <f t="shared" si="731"/>
        <v>5672000</v>
      </c>
      <c r="AF2811" s="40">
        <f t="shared" si="732"/>
        <v>5672000</v>
      </c>
    </row>
    <row r="2812" spans="1:32" ht="63" x14ac:dyDescent="0.45">
      <c r="A2812" s="18">
        <v>600995</v>
      </c>
      <c r="B2812" s="8" t="s">
        <v>3235</v>
      </c>
      <c r="C2812" s="8" t="s">
        <v>3441</v>
      </c>
      <c r="D2812" s="8" t="s">
        <v>3467</v>
      </c>
      <c r="E2812" s="72">
        <v>0</v>
      </c>
      <c r="F2812" s="6" t="s">
        <v>3468</v>
      </c>
      <c r="G2812" s="19"/>
      <c r="H2812" s="3">
        <v>23</v>
      </c>
      <c r="I2812" s="20">
        <v>23</v>
      </c>
      <c r="J2812" s="20"/>
      <c r="K2812" s="3">
        <v>5</v>
      </c>
      <c r="L2812" s="82">
        <f>(I2812*Sheet2!B$6)</f>
        <v>23253000</v>
      </c>
      <c r="M2812" s="82">
        <f>(J2812*Sheet2!B$5)</f>
        <v>0</v>
      </c>
      <c r="N2812" s="83">
        <f t="shared" si="746"/>
        <v>23253000</v>
      </c>
      <c r="O2812" s="92">
        <f>I2812*Sheet2!C$6</f>
        <v>23253000</v>
      </c>
      <c r="P2812" s="92">
        <f>J2812*Sheet2!C$5</f>
        <v>0</v>
      </c>
      <c r="Q2812" s="91">
        <f t="shared" si="747"/>
        <v>23253000</v>
      </c>
      <c r="R2812" s="84">
        <f>I2812*Sheet2!D$6</f>
        <v>23253000</v>
      </c>
      <c r="S2812" s="84">
        <f>J2812*Sheet2!D$5</f>
        <v>0</v>
      </c>
      <c r="T2812" s="85">
        <f t="shared" si="748"/>
        <v>23253000</v>
      </c>
      <c r="U2812" s="86">
        <f>I2812*Sheet2!E$6</f>
        <v>6946000</v>
      </c>
      <c r="V2812" s="86">
        <f>J2812*Sheet2!E$5</f>
        <v>0</v>
      </c>
      <c r="W2812" s="87">
        <f t="shared" si="749"/>
        <v>6946000</v>
      </c>
      <c r="X2812" s="87">
        <f>I2812*Sheet2!F$6</f>
        <v>23253000</v>
      </c>
      <c r="Y2812" s="87">
        <f>J2812*Sheet2!F$5</f>
        <v>0</v>
      </c>
      <c r="Z2812" s="88">
        <f t="shared" si="750"/>
        <v>23253000</v>
      </c>
      <c r="AA2812" s="40">
        <f>I2812*Sheet2!G$6</f>
        <v>6946000</v>
      </c>
      <c r="AB2812" s="40">
        <f>J2812*Sheet2!G$5</f>
        <v>0</v>
      </c>
      <c r="AC2812" s="40">
        <f t="shared" si="751"/>
        <v>6946000</v>
      </c>
      <c r="AD2812" s="40">
        <f t="shared" si="730"/>
        <v>16307000</v>
      </c>
      <c r="AE2812" s="40">
        <f t="shared" si="731"/>
        <v>16307000</v>
      </c>
      <c r="AF2812" s="40">
        <f t="shared" si="732"/>
        <v>16307000</v>
      </c>
    </row>
    <row r="2813" spans="1:32" ht="42" x14ac:dyDescent="0.45">
      <c r="A2813" s="18">
        <v>601000</v>
      </c>
      <c r="B2813" s="8" t="s">
        <v>3235</v>
      </c>
      <c r="C2813" s="8" t="s">
        <v>3441</v>
      </c>
      <c r="D2813" s="8" t="s">
        <v>3467</v>
      </c>
      <c r="E2813" s="72">
        <v>0</v>
      </c>
      <c r="F2813" s="6" t="s">
        <v>3469</v>
      </c>
      <c r="G2813" s="19" t="s">
        <v>3470</v>
      </c>
      <c r="H2813" s="3">
        <v>38</v>
      </c>
      <c r="I2813" s="20">
        <v>38</v>
      </c>
      <c r="J2813" s="20"/>
      <c r="K2813" s="3">
        <v>12</v>
      </c>
      <c r="L2813" s="82">
        <f>(I2813*Sheet2!B$6)</f>
        <v>38418000</v>
      </c>
      <c r="M2813" s="82">
        <f>(J2813*Sheet2!B$5)</f>
        <v>0</v>
      </c>
      <c r="N2813" s="83">
        <f t="shared" si="746"/>
        <v>38418000</v>
      </c>
      <c r="O2813" s="92">
        <f>I2813*Sheet2!C$6</f>
        <v>38418000</v>
      </c>
      <c r="P2813" s="92">
        <f>J2813*Sheet2!C$5</f>
        <v>0</v>
      </c>
      <c r="Q2813" s="91">
        <f t="shared" si="747"/>
        <v>38418000</v>
      </c>
      <c r="R2813" s="84">
        <f>I2813*Sheet2!D$6</f>
        <v>38418000</v>
      </c>
      <c r="S2813" s="84">
        <f>J2813*Sheet2!D$5</f>
        <v>0</v>
      </c>
      <c r="T2813" s="85">
        <f t="shared" si="748"/>
        <v>38418000</v>
      </c>
      <c r="U2813" s="86">
        <f>I2813*Sheet2!E$6</f>
        <v>11476000</v>
      </c>
      <c r="V2813" s="86">
        <f>J2813*Sheet2!E$5</f>
        <v>0</v>
      </c>
      <c r="W2813" s="87">
        <f t="shared" si="749"/>
        <v>11476000</v>
      </c>
      <c r="X2813" s="87">
        <f>I2813*Sheet2!F$6</f>
        <v>38418000</v>
      </c>
      <c r="Y2813" s="87">
        <f>J2813*Sheet2!F$5</f>
        <v>0</v>
      </c>
      <c r="Z2813" s="88">
        <f t="shared" si="750"/>
        <v>38418000</v>
      </c>
      <c r="AA2813" s="40">
        <f>I2813*Sheet2!G$6</f>
        <v>11476000</v>
      </c>
      <c r="AB2813" s="40">
        <f>J2813*Sheet2!G$5</f>
        <v>0</v>
      </c>
      <c r="AC2813" s="40">
        <f t="shared" si="751"/>
        <v>11476000</v>
      </c>
      <c r="AD2813" s="40">
        <f t="shared" si="730"/>
        <v>26942000</v>
      </c>
      <c r="AE2813" s="40">
        <f t="shared" si="731"/>
        <v>26942000</v>
      </c>
      <c r="AF2813" s="40">
        <f t="shared" si="732"/>
        <v>26942000</v>
      </c>
    </row>
    <row r="2814" spans="1:32" ht="37.5" x14ac:dyDescent="0.45">
      <c r="A2814" s="18">
        <v>601005</v>
      </c>
      <c r="B2814" s="8" t="s">
        <v>3235</v>
      </c>
      <c r="C2814" s="8" t="s">
        <v>3441</v>
      </c>
      <c r="D2814" s="8" t="s">
        <v>3467</v>
      </c>
      <c r="E2814" s="72">
        <v>0</v>
      </c>
      <c r="F2814" s="6" t="s">
        <v>3471</v>
      </c>
      <c r="G2814" s="19"/>
      <c r="H2814" s="3">
        <v>18.399999999999999</v>
      </c>
      <c r="I2814" s="20">
        <v>18.399999999999999</v>
      </c>
      <c r="J2814" s="20"/>
      <c r="K2814" s="3">
        <v>5</v>
      </c>
      <c r="L2814" s="82">
        <f>(I2814*Sheet2!B$6)</f>
        <v>18602400</v>
      </c>
      <c r="M2814" s="82">
        <f>(J2814*Sheet2!B$5)</f>
        <v>0</v>
      </c>
      <c r="N2814" s="83">
        <f t="shared" si="746"/>
        <v>18602400</v>
      </c>
      <c r="O2814" s="92">
        <f>I2814*Sheet2!C$6</f>
        <v>18602400</v>
      </c>
      <c r="P2814" s="92">
        <f>J2814*Sheet2!C$5</f>
        <v>0</v>
      </c>
      <c r="Q2814" s="91">
        <f t="shared" si="747"/>
        <v>18602400</v>
      </c>
      <c r="R2814" s="84">
        <f>I2814*Sheet2!D$6</f>
        <v>18602400</v>
      </c>
      <c r="S2814" s="84">
        <f>J2814*Sheet2!D$5</f>
        <v>0</v>
      </c>
      <c r="T2814" s="85">
        <f t="shared" si="748"/>
        <v>18602400</v>
      </c>
      <c r="U2814" s="86">
        <f>I2814*Sheet2!E$6</f>
        <v>5556800</v>
      </c>
      <c r="V2814" s="86">
        <f>J2814*Sheet2!E$5</f>
        <v>0</v>
      </c>
      <c r="W2814" s="87">
        <f t="shared" si="749"/>
        <v>5556800</v>
      </c>
      <c r="X2814" s="87">
        <f>I2814*Sheet2!F$6</f>
        <v>18602400</v>
      </c>
      <c r="Y2814" s="87">
        <f>J2814*Sheet2!F$5</f>
        <v>0</v>
      </c>
      <c r="Z2814" s="88">
        <f t="shared" si="750"/>
        <v>18602400</v>
      </c>
      <c r="AA2814" s="40">
        <f>I2814*Sheet2!G$6</f>
        <v>5556800</v>
      </c>
      <c r="AB2814" s="40">
        <f>J2814*Sheet2!G$5</f>
        <v>0</v>
      </c>
      <c r="AC2814" s="40">
        <f t="shared" si="751"/>
        <v>5556800</v>
      </c>
      <c r="AD2814" s="40">
        <f t="shared" si="730"/>
        <v>13045600</v>
      </c>
      <c r="AE2814" s="40">
        <f t="shared" si="731"/>
        <v>13045600</v>
      </c>
      <c r="AF2814" s="40">
        <f t="shared" si="732"/>
        <v>13045600</v>
      </c>
    </row>
    <row r="2815" spans="1:32" ht="37.5" x14ac:dyDescent="0.45">
      <c r="A2815" s="18">
        <v>601010</v>
      </c>
      <c r="B2815" s="8" t="s">
        <v>3235</v>
      </c>
      <c r="C2815" s="8" t="s">
        <v>3441</v>
      </c>
      <c r="D2815" s="8" t="s">
        <v>3472</v>
      </c>
      <c r="E2815" s="72">
        <v>0</v>
      </c>
      <c r="F2815" s="6" t="s">
        <v>3473</v>
      </c>
      <c r="G2815" s="19"/>
      <c r="H2815" s="3">
        <v>11.3</v>
      </c>
      <c r="I2815" s="20">
        <v>11.3</v>
      </c>
      <c r="J2815" s="20"/>
      <c r="K2815" s="3">
        <v>5</v>
      </c>
      <c r="L2815" s="82">
        <f>(I2815*Sheet2!B$6)</f>
        <v>11424300</v>
      </c>
      <c r="M2815" s="82">
        <f>(J2815*Sheet2!B$5)</f>
        <v>0</v>
      </c>
      <c r="N2815" s="83">
        <f t="shared" si="746"/>
        <v>11424300</v>
      </c>
      <c r="O2815" s="92">
        <f>I2815*Sheet2!C$6</f>
        <v>11424300</v>
      </c>
      <c r="P2815" s="92">
        <f>J2815*Sheet2!C$5</f>
        <v>0</v>
      </c>
      <c r="Q2815" s="91">
        <f t="shared" si="747"/>
        <v>11424300</v>
      </c>
      <c r="R2815" s="84">
        <f>I2815*Sheet2!D$6</f>
        <v>11424300</v>
      </c>
      <c r="S2815" s="84">
        <f>J2815*Sheet2!D$5</f>
        <v>0</v>
      </c>
      <c r="T2815" s="85">
        <f t="shared" si="748"/>
        <v>11424300</v>
      </c>
      <c r="U2815" s="86">
        <f>I2815*Sheet2!E$6</f>
        <v>3412600</v>
      </c>
      <c r="V2815" s="86">
        <f>J2815*Sheet2!E$5</f>
        <v>0</v>
      </c>
      <c r="W2815" s="87">
        <f t="shared" si="749"/>
        <v>3412600</v>
      </c>
      <c r="X2815" s="87">
        <f>I2815*Sheet2!F$6</f>
        <v>11424300</v>
      </c>
      <c r="Y2815" s="87">
        <f>J2815*Sheet2!F$5</f>
        <v>0</v>
      </c>
      <c r="Z2815" s="88">
        <f t="shared" si="750"/>
        <v>11424300</v>
      </c>
      <c r="AA2815" s="40">
        <f>I2815*Sheet2!G$6</f>
        <v>3412600</v>
      </c>
      <c r="AB2815" s="40">
        <f>J2815*Sheet2!G$5</f>
        <v>0</v>
      </c>
      <c r="AC2815" s="40">
        <f t="shared" si="751"/>
        <v>3412600</v>
      </c>
      <c r="AD2815" s="40">
        <f t="shared" si="730"/>
        <v>8011700</v>
      </c>
      <c r="AE2815" s="40">
        <f t="shared" si="731"/>
        <v>8011700</v>
      </c>
      <c r="AF2815" s="40">
        <f t="shared" si="732"/>
        <v>8011700</v>
      </c>
    </row>
    <row r="2816" spans="1:32" ht="42" x14ac:dyDescent="0.45">
      <c r="A2816" s="18">
        <v>601015</v>
      </c>
      <c r="B2816" s="8" t="s">
        <v>3235</v>
      </c>
      <c r="C2816" s="8" t="s">
        <v>3441</v>
      </c>
      <c r="D2816" s="8" t="s">
        <v>3472</v>
      </c>
      <c r="E2816" s="8" t="s">
        <v>160</v>
      </c>
      <c r="F2816" s="6" t="s">
        <v>3474</v>
      </c>
      <c r="G2816" s="19"/>
      <c r="H2816" s="3">
        <v>19.899999999999999</v>
      </c>
      <c r="I2816" s="20">
        <v>19.899999999999999</v>
      </c>
      <c r="J2816" s="20"/>
      <c r="K2816" s="3">
        <v>5</v>
      </c>
      <c r="L2816" s="82">
        <f>(I2816*Sheet2!B$6)</f>
        <v>20118900</v>
      </c>
      <c r="M2816" s="82">
        <f>(J2816*Sheet2!B$5)</f>
        <v>0</v>
      </c>
      <c r="N2816" s="83">
        <f t="shared" si="746"/>
        <v>20118900</v>
      </c>
      <c r="O2816" s="92">
        <f>I2816*Sheet2!C$6</f>
        <v>20118900</v>
      </c>
      <c r="P2816" s="92">
        <f>J2816*Sheet2!C$5</f>
        <v>0</v>
      </c>
      <c r="Q2816" s="91">
        <f t="shared" si="747"/>
        <v>20118900</v>
      </c>
      <c r="R2816" s="84">
        <f>I2816*Sheet2!D$6</f>
        <v>20118900</v>
      </c>
      <c r="S2816" s="84">
        <f>J2816*Sheet2!D$5</f>
        <v>0</v>
      </c>
      <c r="T2816" s="85">
        <f t="shared" si="748"/>
        <v>20118900</v>
      </c>
      <c r="U2816" s="86">
        <f>I2816*Sheet2!E$6</f>
        <v>6009800</v>
      </c>
      <c r="V2816" s="86">
        <f>J2816*Sheet2!E$5</f>
        <v>0</v>
      </c>
      <c r="W2816" s="87">
        <f t="shared" si="749"/>
        <v>6009800</v>
      </c>
      <c r="X2816" s="87">
        <f>I2816*Sheet2!F$6</f>
        <v>20118900</v>
      </c>
      <c r="Y2816" s="87">
        <f>J2816*Sheet2!F$5</f>
        <v>0</v>
      </c>
      <c r="Z2816" s="88">
        <f t="shared" si="750"/>
        <v>20118900</v>
      </c>
      <c r="AA2816" s="40">
        <f>I2816*Sheet2!G$6</f>
        <v>6009800</v>
      </c>
      <c r="AB2816" s="40">
        <f>J2816*Sheet2!G$5</f>
        <v>0</v>
      </c>
      <c r="AC2816" s="70">
        <f t="shared" si="751"/>
        <v>6009800</v>
      </c>
      <c r="AD2816" s="70">
        <f t="shared" si="730"/>
        <v>14109100</v>
      </c>
      <c r="AE2816" s="70">
        <f t="shared" si="731"/>
        <v>14109100</v>
      </c>
      <c r="AF2816" s="70">
        <f t="shared" si="732"/>
        <v>14109100</v>
      </c>
    </row>
    <row r="2817" spans="1:32" ht="37.5" x14ac:dyDescent="0.45">
      <c r="A2817" s="18">
        <v>601020</v>
      </c>
      <c r="B2817" s="8" t="s">
        <v>3235</v>
      </c>
      <c r="C2817" s="8" t="s">
        <v>3441</v>
      </c>
      <c r="D2817" s="8" t="s">
        <v>3472</v>
      </c>
      <c r="E2817" s="8" t="s">
        <v>160</v>
      </c>
      <c r="F2817" s="6" t="s">
        <v>3475</v>
      </c>
      <c r="G2817" s="19"/>
      <c r="H2817" s="3">
        <v>24.9</v>
      </c>
      <c r="I2817" s="20">
        <v>24.9</v>
      </c>
      <c r="J2817" s="20"/>
      <c r="K2817" s="3">
        <v>5</v>
      </c>
      <c r="L2817" s="82">
        <f>(I2817*Sheet2!B$6)</f>
        <v>25173900</v>
      </c>
      <c r="M2817" s="82">
        <f>(J2817*Sheet2!B$5)</f>
        <v>0</v>
      </c>
      <c r="N2817" s="83">
        <f t="shared" si="746"/>
        <v>25173900</v>
      </c>
      <c r="O2817" s="92">
        <f>I2817*Sheet2!C$6</f>
        <v>25173900</v>
      </c>
      <c r="P2817" s="92">
        <f>J2817*Sheet2!C$5</f>
        <v>0</v>
      </c>
      <c r="Q2817" s="91">
        <f t="shared" si="747"/>
        <v>25173900</v>
      </c>
      <c r="R2817" s="84">
        <f>I2817*Sheet2!D$6</f>
        <v>25173900</v>
      </c>
      <c r="S2817" s="84">
        <f>J2817*Sheet2!D$5</f>
        <v>0</v>
      </c>
      <c r="T2817" s="85">
        <f t="shared" si="748"/>
        <v>25173900</v>
      </c>
      <c r="U2817" s="86">
        <f>I2817*Sheet2!E$6</f>
        <v>7519800</v>
      </c>
      <c r="V2817" s="86">
        <f>J2817*Sheet2!E$5</f>
        <v>0</v>
      </c>
      <c r="W2817" s="87">
        <f t="shared" si="749"/>
        <v>7519800</v>
      </c>
      <c r="X2817" s="87">
        <f>I2817*Sheet2!F$6</f>
        <v>25173900</v>
      </c>
      <c r="Y2817" s="87">
        <f>J2817*Sheet2!F$5</f>
        <v>0</v>
      </c>
      <c r="Z2817" s="88">
        <f t="shared" si="750"/>
        <v>25173900</v>
      </c>
      <c r="AA2817" s="40">
        <f>I2817*Sheet2!G$6</f>
        <v>7519800</v>
      </c>
      <c r="AB2817" s="40">
        <f>J2817*Sheet2!G$5</f>
        <v>0</v>
      </c>
      <c r="AC2817" s="70">
        <f t="shared" si="751"/>
        <v>7519800</v>
      </c>
      <c r="AD2817" s="70">
        <f t="shared" si="730"/>
        <v>17654100</v>
      </c>
      <c r="AE2817" s="70">
        <f t="shared" si="731"/>
        <v>17654100</v>
      </c>
      <c r="AF2817" s="70">
        <f t="shared" si="732"/>
        <v>17654100</v>
      </c>
    </row>
    <row r="2818" spans="1:32" ht="56.25" x14ac:dyDescent="0.45">
      <c r="A2818" s="18">
        <v>601025</v>
      </c>
      <c r="B2818" s="8" t="s">
        <v>3235</v>
      </c>
      <c r="C2818" s="8" t="s">
        <v>3441</v>
      </c>
      <c r="D2818" s="8" t="s">
        <v>3476</v>
      </c>
      <c r="E2818" s="8" t="s">
        <v>160</v>
      </c>
      <c r="F2818" s="6" t="s">
        <v>3477</v>
      </c>
      <c r="G2818" s="19"/>
      <c r="H2818" s="3">
        <v>19.399999999999999</v>
      </c>
      <c r="I2818" s="20">
        <v>19.399999999999999</v>
      </c>
      <c r="J2818" s="20"/>
      <c r="K2818" s="3">
        <v>5</v>
      </c>
      <c r="L2818" s="82">
        <f>(I2818*Sheet2!B$6)</f>
        <v>19613400</v>
      </c>
      <c r="M2818" s="82">
        <f>(J2818*Sheet2!B$5)</f>
        <v>0</v>
      </c>
      <c r="N2818" s="83">
        <f t="shared" si="746"/>
        <v>19613400</v>
      </c>
      <c r="O2818" s="92">
        <f>I2818*Sheet2!C$6</f>
        <v>19613400</v>
      </c>
      <c r="P2818" s="92">
        <f>J2818*Sheet2!C$5</f>
        <v>0</v>
      </c>
      <c r="Q2818" s="91">
        <f t="shared" si="747"/>
        <v>19613400</v>
      </c>
      <c r="R2818" s="84">
        <f>I2818*Sheet2!D$6</f>
        <v>19613400</v>
      </c>
      <c r="S2818" s="84">
        <f>J2818*Sheet2!D$5</f>
        <v>0</v>
      </c>
      <c r="T2818" s="85">
        <f t="shared" si="748"/>
        <v>19613400</v>
      </c>
      <c r="U2818" s="86">
        <f>I2818*Sheet2!E$6</f>
        <v>5858800</v>
      </c>
      <c r="V2818" s="86">
        <f>J2818*Sheet2!E$5</f>
        <v>0</v>
      </c>
      <c r="W2818" s="87">
        <f t="shared" si="749"/>
        <v>5858800</v>
      </c>
      <c r="X2818" s="87">
        <f>I2818*Sheet2!F$6</f>
        <v>19613400</v>
      </c>
      <c r="Y2818" s="87">
        <f>J2818*Sheet2!F$5</f>
        <v>0</v>
      </c>
      <c r="Z2818" s="88">
        <f t="shared" si="750"/>
        <v>19613400</v>
      </c>
      <c r="AA2818" s="40">
        <f>I2818*Sheet2!G$6</f>
        <v>5858800</v>
      </c>
      <c r="AB2818" s="40">
        <f>J2818*Sheet2!G$5</f>
        <v>0</v>
      </c>
      <c r="AC2818" s="70">
        <f t="shared" si="751"/>
        <v>5858800</v>
      </c>
      <c r="AD2818" s="70">
        <f t="shared" si="730"/>
        <v>13754600</v>
      </c>
      <c r="AE2818" s="70">
        <f t="shared" si="731"/>
        <v>13754600</v>
      </c>
      <c r="AF2818" s="70">
        <f t="shared" si="732"/>
        <v>13754600</v>
      </c>
    </row>
    <row r="2819" spans="1:32" ht="63" x14ac:dyDescent="0.45">
      <c r="A2819" s="18">
        <v>601030</v>
      </c>
      <c r="B2819" s="8" t="s">
        <v>3235</v>
      </c>
      <c r="C2819" s="8" t="s">
        <v>3441</v>
      </c>
      <c r="D2819" s="8" t="s">
        <v>3476</v>
      </c>
      <c r="E2819" s="8" t="s">
        <v>160</v>
      </c>
      <c r="F2819" s="6" t="s">
        <v>3478</v>
      </c>
      <c r="G2819" s="19"/>
      <c r="H2819" s="3">
        <v>1.6</v>
      </c>
      <c r="I2819" s="20">
        <v>1.6</v>
      </c>
      <c r="J2819" s="20"/>
      <c r="K2819" s="3">
        <v>10</v>
      </c>
      <c r="L2819" s="82">
        <f>(I2819*Sheet2!B$6)</f>
        <v>1617600</v>
      </c>
      <c r="M2819" s="82">
        <f>(J2819*Sheet2!B$5)</f>
        <v>0</v>
      </c>
      <c r="N2819" s="83">
        <f t="shared" si="746"/>
        <v>1617600</v>
      </c>
      <c r="O2819" s="92">
        <f>I2819*Sheet2!C$6</f>
        <v>1617600</v>
      </c>
      <c r="P2819" s="92">
        <f>J2819*Sheet2!C$5</f>
        <v>0</v>
      </c>
      <c r="Q2819" s="91">
        <f t="shared" si="747"/>
        <v>1617600</v>
      </c>
      <c r="R2819" s="84">
        <f>I2819*Sheet2!D$6</f>
        <v>1617600</v>
      </c>
      <c r="S2819" s="84">
        <f>J2819*Sheet2!D$5</f>
        <v>0</v>
      </c>
      <c r="T2819" s="85">
        <f t="shared" si="748"/>
        <v>1617600</v>
      </c>
      <c r="U2819" s="86">
        <f>I2819*Sheet2!E$6</f>
        <v>483200</v>
      </c>
      <c r="V2819" s="86">
        <f>J2819*Sheet2!E$5</f>
        <v>0</v>
      </c>
      <c r="W2819" s="87">
        <f t="shared" si="749"/>
        <v>483200</v>
      </c>
      <c r="X2819" s="87">
        <f>I2819*Sheet2!F$6</f>
        <v>1617600</v>
      </c>
      <c r="Y2819" s="87">
        <f>J2819*Sheet2!F$5</f>
        <v>0</v>
      </c>
      <c r="Z2819" s="88">
        <f t="shared" si="750"/>
        <v>1617600</v>
      </c>
      <c r="AA2819" s="40">
        <f>I2819*Sheet2!G$6</f>
        <v>483200</v>
      </c>
      <c r="AB2819" s="40">
        <f>J2819*Sheet2!G$5</f>
        <v>0</v>
      </c>
      <c r="AC2819" s="70">
        <f t="shared" si="751"/>
        <v>483200</v>
      </c>
      <c r="AD2819" s="70">
        <f t="shared" si="730"/>
        <v>1134400</v>
      </c>
      <c r="AE2819" s="70">
        <f t="shared" si="731"/>
        <v>1134400</v>
      </c>
      <c r="AF2819" s="70">
        <f t="shared" si="732"/>
        <v>1134400</v>
      </c>
    </row>
    <row r="2820" spans="1:32" ht="150" x14ac:dyDescent="0.45">
      <c r="A2820" s="18">
        <v>601035</v>
      </c>
      <c r="B2820" s="8" t="s">
        <v>3235</v>
      </c>
      <c r="C2820" s="8" t="s">
        <v>3441</v>
      </c>
      <c r="D2820" s="8" t="s">
        <v>3479</v>
      </c>
      <c r="E2820" s="72">
        <v>0</v>
      </c>
      <c r="F2820" s="6" t="s">
        <v>3480</v>
      </c>
      <c r="G2820" s="19"/>
      <c r="H2820" s="3">
        <v>53</v>
      </c>
      <c r="I2820" s="20">
        <v>53</v>
      </c>
      <c r="J2820" s="20"/>
      <c r="K2820" s="3">
        <v>10</v>
      </c>
      <c r="L2820" s="82">
        <f>(I2820*Sheet2!B$6)</f>
        <v>53583000</v>
      </c>
      <c r="M2820" s="82">
        <f>(J2820*Sheet2!B$5)</f>
        <v>0</v>
      </c>
      <c r="N2820" s="83">
        <f t="shared" si="746"/>
        <v>53583000</v>
      </c>
      <c r="O2820" s="92">
        <f>I2820*Sheet2!C$6</f>
        <v>53583000</v>
      </c>
      <c r="P2820" s="92">
        <f>J2820*Sheet2!C$5</f>
        <v>0</v>
      </c>
      <c r="Q2820" s="91">
        <f t="shared" si="747"/>
        <v>53583000</v>
      </c>
      <c r="R2820" s="84">
        <f>I2820*Sheet2!D$6</f>
        <v>53583000</v>
      </c>
      <c r="S2820" s="84">
        <f>J2820*Sheet2!D$5</f>
        <v>0</v>
      </c>
      <c r="T2820" s="85">
        <f t="shared" si="748"/>
        <v>53583000</v>
      </c>
      <c r="U2820" s="86">
        <f>I2820*Sheet2!E$6</f>
        <v>16006000</v>
      </c>
      <c r="V2820" s="86">
        <f>J2820*Sheet2!E$5</f>
        <v>0</v>
      </c>
      <c r="W2820" s="87">
        <f t="shared" si="749"/>
        <v>16006000</v>
      </c>
      <c r="X2820" s="87">
        <f>I2820*Sheet2!F$6</f>
        <v>53583000</v>
      </c>
      <c r="Y2820" s="87">
        <f>J2820*Sheet2!F$5</f>
        <v>0</v>
      </c>
      <c r="Z2820" s="88">
        <f t="shared" si="750"/>
        <v>53583000</v>
      </c>
      <c r="AA2820" s="40">
        <f>I2820*Sheet2!G$6</f>
        <v>16006000</v>
      </c>
      <c r="AB2820" s="40">
        <f>J2820*Sheet2!G$5</f>
        <v>0</v>
      </c>
      <c r="AC2820" s="40">
        <f t="shared" si="751"/>
        <v>16006000</v>
      </c>
      <c r="AD2820" s="40">
        <f t="shared" si="730"/>
        <v>37577000</v>
      </c>
      <c r="AE2820" s="40">
        <f t="shared" si="731"/>
        <v>37577000</v>
      </c>
      <c r="AF2820" s="40">
        <f t="shared" si="732"/>
        <v>37577000</v>
      </c>
    </row>
    <row r="2821" spans="1:32" ht="63" x14ac:dyDescent="0.45">
      <c r="A2821" s="18">
        <v>601040</v>
      </c>
      <c r="B2821" s="8" t="s">
        <v>3235</v>
      </c>
      <c r="C2821" s="8" t="s">
        <v>3441</v>
      </c>
      <c r="D2821" s="8" t="s">
        <v>3481</v>
      </c>
      <c r="E2821" s="72">
        <v>0</v>
      </c>
      <c r="F2821" s="6" t="s">
        <v>3482</v>
      </c>
      <c r="G2821" s="19"/>
      <c r="H2821" s="3">
        <v>66</v>
      </c>
      <c r="I2821" s="20">
        <v>66</v>
      </c>
      <c r="J2821" s="20"/>
      <c r="K2821" s="3">
        <v>10</v>
      </c>
      <c r="L2821" s="82">
        <f>(I2821*Sheet2!B$6)</f>
        <v>66726000</v>
      </c>
      <c r="M2821" s="82">
        <f>(J2821*Sheet2!B$5)</f>
        <v>0</v>
      </c>
      <c r="N2821" s="83">
        <f t="shared" si="746"/>
        <v>66726000</v>
      </c>
      <c r="O2821" s="92">
        <f>I2821*Sheet2!C$6</f>
        <v>66726000</v>
      </c>
      <c r="P2821" s="92">
        <f>J2821*Sheet2!C$5</f>
        <v>0</v>
      </c>
      <c r="Q2821" s="91">
        <f t="shared" si="747"/>
        <v>66726000</v>
      </c>
      <c r="R2821" s="84">
        <f>I2821*Sheet2!D$6</f>
        <v>66726000</v>
      </c>
      <c r="S2821" s="84">
        <f>J2821*Sheet2!D$5</f>
        <v>0</v>
      </c>
      <c r="T2821" s="85">
        <f t="shared" si="748"/>
        <v>66726000</v>
      </c>
      <c r="U2821" s="86">
        <f>I2821*Sheet2!E$6</f>
        <v>19932000</v>
      </c>
      <c r="V2821" s="86">
        <f>J2821*Sheet2!E$5</f>
        <v>0</v>
      </c>
      <c r="W2821" s="87">
        <f t="shared" si="749"/>
        <v>19932000</v>
      </c>
      <c r="X2821" s="87">
        <f>I2821*Sheet2!F$6</f>
        <v>66726000</v>
      </c>
      <c r="Y2821" s="87">
        <f>J2821*Sheet2!F$5</f>
        <v>0</v>
      </c>
      <c r="Z2821" s="88">
        <f t="shared" si="750"/>
        <v>66726000</v>
      </c>
      <c r="AA2821" s="40">
        <f>I2821*Sheet2!G$6</f>
        <v>19932000</v>
      </c>
      <c r="AB2821" s="40">
        <f>J2821*Sheet2!G$5</f>
        <v>0</v>
      </c>
      <c r="AC2821" s="40">
        <f t="shared" si="751"/>
        <v>19932000</v>
      </c>
      <c r="AD2821" s="40">
        <f t="shared" si="730"/>
        <v>46794000</v>
      </c>
      <c r="AE2821" s="40">
        <f t="shared" si="731"/>
        <v>46794000</v>
      </c>
      <c r="AF2821" s="40">
        <f t="shared" si="732"/>
        <v>46794000</v>
      </c>
    </row>
    <row r="2822" spans="1:32" ht="63" x14ac:dyDescent="0.45">
      <c r="A2822" s="18">
        <v>601045</v>
      </c>
      <c r="B2822" s="8" t="s">
        <v>3235</v>
      </c>
      <c r="C2822" s="8" t="s">
        <v>3441</v>
      </c>
      <c r="D2822" s="8" t="s">
        <v>3481</v>
      </c>
      <c r="E2822" s="72">
        <v>0</v>
      </c>
      <c r="F2822" s="6" t="s">
        <v>3483</v>
      </c>
      <c r="G2822" s="19"/>
      <c r="H2822" s="3">
        <v>57</v>
      </c>
      <c r="I2822" s="20">
        <v>57</v>
      </c>
      <c r="J2822" s="20"/>
      <c r="K2822" s="3">
        <v>10</v>
      </c>
      <c r="L2822" s="82">
        <f>(I2822*Sheet2!B$6)</f>
        <v>57627000</v>
      </c>
      <c r="M2822" s="82">
        <f>(J2822*Sheet2!B$5)</f>
        <v>0</v>
      </c>
      <c r="N2822" s="83">
        <f t="shared" si="746"/>
        <v>57627000</v>
      </c>
      <c r="O2822" s="92">
        <f>I2822*Sheet2!C$6</f>
        <v>57627000</v>
      </c>
      <c r="P2822" s="92">
        <f>J2822*Sheet2!C$5</f>
        <v>0</v>
      </c>
      <c r="Q2822" s="91">
        <f t="shared" si="747"/>
        <v>57627000</v>
      </c>
      <c r="R2822" s="84">
        <f>I2822*Sheet2!D$6</f>
        <v>57627000</v>
      </c>
      <c r="S2822" s="84">
        <f>J2822*Sheet2!D$5</f>
        <v>0</v>
      </c>
      <c r="T2822" s="85">
        <f t="shared" si="748"/>
        <v>57627000</v>
      </c>
      <c r="U2822" s="86">
        <f>I2822*Sheet2!E$6</f>
        <v>17214000</v>
      </c>
      <c r="V2822" s="86">
        <f>J2822*Sheet2!E$5</f>
        <v>0</v>
      </c>
      <c r="W2822" s="87">
        <f t="shared" si="749"/>
        <v>17214000</v>
      </c>
      <c r="X2822" s="87">
        <f>I2822*Sheet2!F$6</f>
        <v>57627000</v>
      </c>
      <c r="Y2822" s="87">
        <f>J2822*Sheet2!F$5</f>
        <v>0</v>
      </c>
      <c r="Z2822" s="88">
        <f t="shared" si="750"/>
        <v>57627000</v>
      </c>
      <c r="AA2822" s="40">
        <f>I2822*Sheet2!G$6</f>
        <v>17214000</v>
      </c>
      <c r="AB2822" s="40">
        <f>J2822*Sheet2!G$5</f>
        <v>0</v>
      </c>
      <c r="AC2822" s="40">
        <f t="shared" si="751"/>
        <v>17214000</v>
      </c>
      <c r="AD2822" s="40">
        <f t="shared" si="730"/>
        <v>40413000</v>
      </c>
      <c r="AE2822" s="40">
        <f t="shared" si="731"/>
        <v>40413000</v>
      </c>
      <c r="AF2822" s="40">
        <f t="shared" si="732"/>
        <v>40413000</v>
      </c>
    </row>
    <row r="2823" spans="1:32" ht="63" x14ac:dyDescent="0.45">
      <c r="A2823" s="18">
        <v>601055</v>
      </c>
      <c r="B2823" s="8" t="s">
        <v>3235</v>
      </c>
      <c r="C2823" s="8" t="s">
        <v>3441</v>
      </c>
      <c r="D2823" s="8" t="s">
        <v>3481</v>
      </c>
      <c r="E2823" s="72">
        <v>0</v>
      </c>
      <c r="F2823" s="6" t="s">
        <v>3484</v>
      </c>
      <c r="G2823" s="19"/>
      <c r="H2823" s="3">
        <v>57</v>
      </c>
      <c r="I2823" s="20">
        <v>57</v>
      </c>
      <c r="J2823" s="20"/>
      <c r="K2823" s="3">
        <v>10</v>
      </c>
      <c r="L2823" s="82">
        <f>(I2823*Sheet2!B$6)</f>
        <v>57627000</v>
      </c>
      <c r="M2823" s="82">
        <f>(J2823*Sheet2!B$5)</f>
        <v>0</v>
      </c>
      <c r="N2823" s="83">
        <f t="shared" si="746"/>
        <v>57627000</v>
      </c>
      <c r="O2823" s="92">
        <f>I2823*Sheet2!C$6</f>
        <v>57627000</v>
      </c>
      <c r="P2823" s="92">
        <f>J2823*Sheet2!C$5</f>
        <v>0</v>
      </c>
      <c r="Q2823" s="91">
        <f t="shared" si="747"/>
        <v>57627000</v>
      </c>
      <c r="R2823" s="84">
        <f>I2823*Sheet2!D$6</f>
        <v>57627000</v>
      </c>
      <c r="S2823" s="84">
        <f>J2823*Sheet2!D$5</f>
        <v>0</v>
      </c>
      <c r="T2823" s="85">
        <f t="shared" si="748"/>
        <v>57627000</v>
      </c>
      <c r="U2823" s="86">
        <f>I2823*Sheet2!E$6</f>
        <v>17214000</v>
      </c>
      <c r="V2823" s="86">
        <f>J2823*Sheet2!E$5</f>
        <v>0</v>
      </c>
      <c r="W2823" s="87">
        <f t="shared" si="749"/>
        <v>17214000</v>
      </c>
      <c r="X2823" s="87">
        <f>I2823*Sheet2!F$6</f>
        <v>57627000</v>
      </c>
      <c r="Y2823" s="87">
        <f>J2823*Sheet2!F$5</f>
        <v>0</v>
      </c>
      <c r="Z2823" s="88">
        <f t="shared" si="750"/>
        <v>57627000</v>
      </c>
      <c r="AA2823" s="40">
        <f>I2823*Sheet2!G$6</f>
        <v>17214000</v>
      </c>
      <c r="AB2823" s="40">
        <f>J2823*Sheet2!G$5</f>
        <v>0</v>
      </c>
      <c r="AC2823" s="40">
        <f t="shared" si="751"/>
        <v>17214000</v>
      </c>
      <c r="AD2823" s="40">
        <f t="shared" si="730"/>
        <v>40413000</v>
      </c>
      <c r="AE2823" s="40">
        <f t="shared" si="731"/>
        <v>40413000</v>
      </c>
      <c r="AF2823" s="40">
        <f t="shared" si="732"/>
        <v>40413000</v>
      </c>
    </row>
    <row r="2824" spans="1:32" ht="84" x14ac:dyDescent="0.45">
      <c r="A2824" s="18">
        <v>601060</v>
      </c>
      <c r="B2824" s="8" t="s">
        <v>3235</v>
      </c>
      <c r="C2824" s="8" t="s">
        <v>3441</v>
      </c>
      <c r="D2824" s="8" t="s">
        <v>3481</v>
      </c>
      <c r="E2824" s="72">
        <v>0</v>
      </c>
      <c r="F2824" s="6" t="s">
        <v>3485</v>
      </c>
      <c r="G2824" s="19"/>
      <c r="H2824" s="3">
        <v>70</v>
      </c>
      <c r="I2824" s="20">
        <v>70</v>
      </c>
      <c r="J2824" s="20"/>
      <c r="K2824" s="3">
        <v>10</v>
      </c>
      <c r="L2824" s="82">
        <f>(I2824*Sheet2!B$6)</f>
        <v>70770000</v>
      </c>
      <c r="M2824" s="82">
        <f>(J2824*Sheet2!B$5)</f>
        <v>0</v>
      </c>
      <c r="N2824" s="83">
        <f t="shared" si="746"/>
        <v>70770000</v>
      </c>
      <c r="O2824" s="92">
        <f>I2824*Sheet2!C$6</f>
        <v>70770000</v>
      </c>
      <c r="P2824" s="92">
        <f>J2824*Sheet2!C$5</f>
        <v>0</v>
      </c>
      <c r="Q2824" s="91">
        <f t="shared" si="747"/>
        <v>70770000</v>
      </c>
      <c r="R2824" s="84">
        <f>I2824*Sheet2!D$6</f>
        <v>70770000</v>
      </c>
      <c r="S2824" s="84">
        <f>J2824*Sheet2!D$5</f>
        <v>0</v>
      </c>
      <c r="T2824" s="85">
        <f t="shared" si="748"/>
        <v>70770000</v>
      </c>
      <c r="U2824" s="86">
        <f>I2824*Sheet2!E$6</f>
        <v>21140000</v>
      </c>
      <c r="V2824" s="86">
        <f>J2824*Sheet2!E$5</f>
        <v>0</v>
      </c>
      <c r="W2824" s="87">
        <f t="shared" si="749"/>
        <v>21140000</v>
      </c>
      <c r="X2824" s="87">
        <f>I2824*Sheet2!F$6</f>
        <v>70770000</v>
      </c>
      <c r="Y2824" s="87">
        <f>J2824*Sheet2!F$5</f>
        <v>0</v>
      </c>
      <c r="Z2824" s="88">
        <f t="shared" si="750"/>
        <v>70770000</v>
      </c>
      <c r="AA2824" s="40">
        <f>I2824*Sheet2!G$6</f>
        <v>21140000</v>
      </c>
      <c r="AB2824" s="40">
        <f>J2824*Sheet2!G$5</f>
        <v>0</v>
      </c>
      <c r="AC2824" s="40">
        <f t="shared" si="751"/>
        <v>21140000</v>
      </c>
      <c r="AD2824" s="40">
        <f t="shared" si="730"/>
        <v>49630000</v>
      </c>
      <c r="AE2824" s="40">
        <f t="shared" si="731"/>
        <v>49630000</v>
      </c>
      <c r="AF2824" s="40">
        <f t="shared" si="732"/>
        <v>49630000</v>
      </c>
    </row>
    <row r="2825" spans="1:32" ht="63" x14ac:dyDescent="0.45">
      <c r="A2825" s="18">
        <v>601065</v>
      </c>
      <c r="B2825" s="8" t="s">
        <v>3235</v>
      </c>
      <c r="C2825" s="8" t="s">
        <v>3441</v>
      </c>
      <c r="D2825" s="8" t="s">
        <v>3481</v>
      </c>
      <c r="E2825" s="8" t="s">
        <v>120</v>
      </c>
      <c r="F2825" s="6" t="s">
        <v>3486</v>
      </c>
      <c r="G2825" s="19"/>
      <c r="H2825" s="3">
        <v>10</v>
      </c>
      <c r="I2825" s="20">
        <v>10</v>
      </c>
      <c r="J2825" s="20"/>
      <c r="K2825" s="3">
        <v>0</v>
      </c>
      <c r="L2825" s="82">
        <f>(I2825*Sheet2!B$6)</f>
        <v>10110000</v>
      </c>
      <c r="M2825" s="82">
        <f>(J2825*Sheet2!B$5)</f>
        <v>0</v>
      </c>
      <c r="N2825" s="83">
        <f t="shared" si="746"/>
        <v>10110000</v>
      </c>
      <c r="O2825" s="92">
        <f>I2825*Sheet2!C$6</f>
        <v>10110000</v>
      </c>
      <c r="P2825" s="92">
        <f>J2825*Sheet2!C$5</f>
        <v>0</v>
      </c>
      <c r="Q2825" s="91">
        <f t="shared" si="747"/>
        <v>10110000</v>
      </c>
      <c r="R2825" s="84">
        <f>I2825*Sheet2!D$6</f>
        <v>10110000</v>
      </c>
      <c r="S2825" s="84">
        <f>J2825*Sheet2!D$5</f>
        <v>0</v>
      </c>
      <c r="T2825" s="85">
        <f t="shared" si="748"/>
        <v>10110000</v>
      </c>
      <c r="U2825" s="86">
        <f>I2825*Sheet2!E$6</f>
        <v>3020000</v>
      </c>
      <c r="V2825" s="86">
        <f>J2825*Sheet2!E$5</f>
        <v>0</v>
      </c>
      <c r="W2825" s="87">
        <f t="shared" si="749"/>
        <v>3020000</v>
      </c>
      <c r="X2825" s="87">
        <f>I2825*Sheet2!F$6</f>
        <v>10110000</v>
      </c>
      <c r="Y2825" s="87">
        <f>J2825*Sheet2!F$5</f>
        <v>0</v>
      </c>
      <c r="Z2825" s="88">
        <f t="shared" si="750"/>
        <v>10110000</v>
      </c>
      <c r="AA2825" s="40">
        <f>I2825*Sheet2!G$6</f>
        <v>3020000</v>
      </c>
      <c r="AB2825" s="40">
        <f>J2825*Sheet2!G$5</f>
        <v>0</v>
      </c>
      <c r="AC2825" s="40">
        <f t="shared" si="751"/>
        <v>3020000</v>
      </c>
      <c r="AD2825" s="40">
        <f t="shared" ref="AD2825:AD2888" si="752">N2825-AC2825</f>
        <v>7090000</v>
      </c>
      <c r="AE2825" s="40">
        <f t="shared" ref="AE2825:AE2888" si="753">Q2825-AC2825</f>
        <v>7090000</v>
      </c>
      <c r="AF2825" s="40">
        <f t="shared" ref="AF2825:AF2888" si="754">T2825-AC2825</f>
        <v>7090000</v>
      </c>
    </row>
    <row r="2826" spans="1:32" ht="63" x14ac:dyDescent="0.45">
      <c r="A2826" s="18">
        <v>601070</v>
      </c>
      <c r="B2826" s="8" t="s">
        <v>3235</v>
      </c>
      <c r="C2826" s="8" t="s">
        <v>3441</v>
      </c>
      <c r="D2826" s="8" t="s">
        <v>3481</v>
      </c>
      <c r="E2826" s="72">
        <v>0</v>
      </c>
      <c r="F2826" s="6" t="s">
        <v>3487</v>
      </c>
      <c r="G2826" s="19"/>
      <c r="H2826" s="3">
        <v>86</v>
      </c>
      <c r="I2826" s="20">
        <v>86</v>
      </c>
      <c r="J2826" s="20"/>
      <c r="K2826" s="3">
        <v>11</v>
      </c>
      <c r="L2826" s="82">
        <f>(I2826*Sheet2!B$6)</f>
        <v>86946000</v>
      </c>
      <c r="M2826" s="82">
        <f>(J2826*Sheet2!B$5)</f>
        <v>0</v>
      </c>
      <c r="N2826" s="83">
        <f t="shared" si="746"/>
        <v>86946000</v>
      </c>
      <c r="O2826" s="92">
        <f>I2826*Sheet2!C$6</f>
        <v>86946000</v>
      </c>
      <c r="P2826" s="92">
        <f>J2826*Sheet2!C$5</f>
        <v>0</v>
      </c>
      <c r="Q2826" s="91">
        <f t="shared" si="747"/>
        <v>86946000</v>
      </c>
      <c r="R2826" s="84">
        <f>I2826*Sheet2!D$6</f>
        <v>86946000</v>
      </c>
      <c r="S2826" s="84">
        <f>J2826*Sheet2!D$5</f>
        <v>0</v>
      </c>
      <c r="T2826" s="85">
        <f t="shared" si="748"/>
        <v>86946000</v>
      </c>
      <c r="U2826" s="86">
        <f>I2826*Sheet2!E$6</f>
        <v>25972000</v>
      </c>
      <c r="V2826" s="86">
        <f>J2826*Sheet2!E$5</f>
        <v>0</v>
      </c>
      <c r="W2826" s="87">
        <f t="shared" si="749"/>
        <v>25972000</v>
      </c>
      <c r="X2826" s="87">
        <f>I2826*Sheet2!F$6</f>
        <v>86946000</v>
      </c>
      <c r="Y2826" s="87">
        <f>J2826*Sheet2!F$5</f>
        <v>0</v>
      </c>
      <c r="Z2826" s="88">
        <f t="shared" si="750"/>
        <v>86946000</v>
      </c>
      <c r="AA2826" s="40">
        <f>I2826*Sheet2!G$6</f>
        <v>25972000</v>
      </c>
      <c r="AB2826" s="40">
        <f>J2826*Sheet2!G$5</f>
        <v>0</v>
      </c>
      <c r="AC2826" s="40">
        <f t="shared" si="751"/>
        <v>25972000</v>
      </c>
      <c r="AD2826" s="40">
        <f t="shared" si="752"/>
        <v>60974000</v>
      </c>
      <c r="AE2826" s="40">
        <f t="shared" si="753"/>
        <v>60974000</v>
      </c>
      <c r="AF2826" s="40">
        <f t="shared" si="754"/>
        <v>60974000</v>
      </c>
    </row>
    <row r="2827" spans="1:32" ht="63" x14ac:dyDescent="0.45">
      <c r="A2827" s="18">
        <v>601075</v>
      </c>
      <c r="B2827" s="8" t="s">
        <v>3235</v>
      </c>
      <c r="C2827" s="8" t="s">
        <v>3441</v>
      </c>
      <c r="D2827" s="8" t="s">
        <v>3481</v>
      </c>
      <c r="E2827" s="8" t="s">
        <v>120</v>
      </c>
      <c r="F2827" s="6" t="s">
        <v>3488</v>
      </c>
      <c r="G2827" s="19"/>
      <c r="H2827" s="3">
        <v>14</v>
      </c>
      <c r="I2827" s="20">
        <v>14</v>
      </c>
      <c r="J2827" s="20"/>
      <c r="K2827" s="3">
        <v>0</v>
      </c>
      <c r="L2827" s="82">
        <f>(I2827*Sheet2!B$6)</f>
        <v>14154000</v>
      </c>
      <c r="M2827" s="82">
        <f>(J2827*Sheet2!B$5)</f>
        <v>0</v>
      </c>
      <c r="N2827" s="83">
        <f t="shared" si="746"/>
        <v>14154000</v>
      </c>
      <c r="O2827" s="92">
        <f>I2827*Sheet2!C$6</f>
        <v>14154000</v>
      </c>
      <c r="P2827" s="92">
        <f>J2827*Sheet2!C$5</f>
        <v>0</v>
      </c>
      <c r="Q2827" s="91">
        <f t="shared" si="747"/>
        <v>14154000</v>
      </c>
      <c r="R2827" s="84">
        <f>I2827*Sheet2!D$6</f>
        <v>14154000</v>
      </c>
      <c r="S2827" s="84">
        <f>J2827*Sheet2!D$5</f>
        <v>0</v>
      </c>
      <c r="T2827" s="85">
        <f t="shared" si="748"/>
        <v>14154000</v>
      </c>
      <c r="U2827" s="86">
        <f>I2827*Sheet2!E$6</f>
        <v>4228000</v>
      </c>
      <c r="V2827" s="86">
        <f>J2827*Sheet2!E$5</f>
        <v>0</v>
      </c>
      <c r="W2827" s="87">
        <f t="shared" si="749"/>
        <v>4228000</v>
      </c>
      <c r="X2827" s="87">
        <f>I2827*Sheet2!F$6</f>
        <v>14154000</v>
      </c>
      <c r="Y2827" s="87">
        <f>J2827*Sheet2!F$5</f>
        <v>0</v>
      </c>
      <c r="Z2827" s="88">
        <f t="shared" si="750"/>
        <v>14154000</v>
      </c>
      <c r="AA2827" s="40">
        <f>I2827*Sheet2!G$6</f>
        <v>4228000</v>
      </c>
      <c r="AB2827" s="40">
        <f>J2827*Sheet2!G$5</f>
        <v>0</v>
      </c>
      <c r="AC2827" s="40">
        <f t="shared" si="751"/>
        <v>4228000</v>
      </c>
      <c r="AD2827" s="40">
        <f t="shared" si="752"/>
        <v>9926000</v>
      </c>
      <c r="AE2827" s="40">
        <f t="shared" si="753"/>
        <v>9926000</v>
      </c>
      <c r="AF2827" s="40">
        <f t="shared" si="754"/>
        <v>9926000</v>
      </c>
    </row>
    <row r="2828" spans="1:32" ht="37.5" x14ac:dyDescent="0.45">
      <c r="A2828" s="18">
        <v>601090</v>
      </c>
      <c r="B2828" s="8" t="s">
        <v>3235</v>
      </c>
      <c r="C2828" s="8" t="s">
        <v>3441</v>
      </c>
      <c r="D2828" s="8" t="s">
        <v>3481</v>
      </c>
      <c r="E2828" s="72">
        <v>0</v>
      </c>
      <c r="F2828" s="6" t="s">
        <v>3489</v>
      </c>
      <c r="G2828" s="19"/>
      <c r="H2828" s="3">
        <v>72.2</v>
      </c>
      <c r="I2828" s="20">
        <v>72.2</v>
      </c>
      <c r="J2828" s="20"/>
      <c r="K2828" s="3">
        <v>12</v>
      </c>
      <c r="L2828" s="82">
        <f>(I2828*Sheet2!B$6)</f>
        <v>72994200</v>
      </c>
      <c r="M2828" s="82">
        <f>(J2828*Sheet2!B$5)</f>
        <v>0</v>
      </c>
      <c r="N2828" s="83">
        <f t="shared" si="746"/>
        <v>72994200</v>
      </c>
      <c r="O2828" s="92">
        <f>I2828*Sheet2!C$6</f>
        <v>72994200</v>
      </c>
      <c r="P2828" s="92">
        <f>J2828*Sheet2!C$5</f>
        <v>0</v>
      </c>
      <c r="Q2828" s="91">
        <f t="shared" si="747"/>
        <v>72994200</v>
      </c>
      <c r="R2828" s="84">
        <f>I2828*Sheet2!D$6</f>
        <v>72994200</v>
      </c>
      <c r="S2828" s="84">
        <f>J2828*Sheet2!D$5</f>
        <v>0</v>
      </c>
      <c r="T2828" s="85">
        <f t="shared" si="748"/>
        <v>72994200</v>
      </c>
      <c r="U2828" s="86">
        <f>I2828*Sheet2!E$6</f>
        <v>21804400</v>
      </c>
      <c r="V2828" s="86">
        <f>J2828*Sheet2!E$5</f>
        <v>0</v>
      </c>
      <c r="W2828" s="87">
        <f t="shared" si="749"/>
        <v>21804400</v>
      </c>
      <c r="X2828" s="87">
        <f>I2828*Sheet2!F$6</f>
        <v>72994200</v>
      </c>
      <c r="Y2828" s="87">
        <f>J2828*Sheet2!F$5</f>
        <v>0</v>
      </c>
      <c r="Z2828" s="88">
        <f t="shared" si="750"/>
        <v>72994200</v>
      </c>
      <c r="AA2828" s="40">
        <f>I2828*Sheet2!G$6</f>
        <v>21804400</v>
      </c>
      <c r="AB2828" s="40">
        <f>J2828*Sheet2!G$5</f>
        <v>0</v>
      </c>
      <c r="AC2828" s="40">
        <f t="shared" si="751"/>
        <v>21804400</v>
      </c>
      <c r="AD2828" s="40">
        <f t="shared" si="752"/>
        <v>51189800</v>
      </c>
      <c r="AE2828" s="40">
        <f t="shared" si="753"/>
        <v>51189800</v>
      </c>
      <c r="AF2828" s="40">
        <f t="shared" si="754"/>
        <v>51189800</v>
      </c>
    </row>
    <row r="2829" spans="1:32" ht="42" x14ac:dyDescent="0.45">
      <c r="A2829" s="18">
        <v>601095</v>
      </c>
      <c r="B2829" s="8" t="s">
        <v>3235</v>
      </c>
      <c r="C2829" s="8" t="s">
        <v>3441</v>
      </c>
      <c r="D2829" s="8" t="s">
        <v>3481</v>
      </c>
      <c r="E2829" s="72">
        <v>0</v>
      </c>
      <c r="F2829" s="6" t="s">
        <v>3490</v>
      </c>
      <c r="G2829" s="19"/>
      <c r="H2829" s="3">
        <v>82.5</v>
      </c>
      <c r="I2829" s="20">
        <v>82.5</v>
      </c>
      <c r="J2829" s="20"/>
      <c r="K2829" s="3">
        <v>10</v>
      </c>
      <c r="L2829" s="82">
        <f>(I2829*Sheet2!B$6)</f>
        <v>83407500</v>
      </c>
      <c r="M2829" s="82">
        <f>(J2829*Sheet2!B$5)</f>
        <v>0</v>
      </c>
      <c r="N2829" s="83">
        <f t="shared" si="746"/>
        <v>83407500</v>
      </c>
      <c r="O2829" s="92">
        <f>I2829*Sheet2!C$6</f>
        <v>83407500</v>
      </c>
      <c r="P2829" s="92">
        <f>J2829*Sheet2!C$5</f>
        <v>0</v>
      </c>
      <c r="Q2829" s="91">
        <f t="shared" si="747"/>
        <v>83407500</v>
      </c>
      <c r="R2829" s="84">
        <f>I2829*Sheet2!D$6</f>
        <v>83407500</v>
      </c>
      <c r="S2829" s="84">
        <f>J2829*Sheet2!D$5</f>
        <v>0</v>
      </c>
      <c r="T2829" s="85">
        <f t="shared" si="748"/>
        <v>83407500</v>
      </c>
      <c r="U2829" s="86">
        <f>I2829*Sheet2!E$6</f>
        <v>24915000</v>
      </c>
      <c r="V2829" s="86">
        <f>J2829*Sheet2!E$5</f>
        <v>0</v>
      </c>
      <c r="W2829" s="87">
        <f t="shared" si="749"/>
        <v>24915000</v>
      </c>
      <c r="X2829" s="87">
        <f>I2829*Sheet2!F$6</f>
        <v>83407500</v>
      </c>
      <c r="Y2829" s="87">
        <f>J2829*Sheet2!F$5</f>
        <v>0</v>
      </c>
      <c r="Z2829" s="88">
        <f t="shared" si="750"/>
        <v>83407500</v>
      </c>
      <c r="AA2829" s="40">
        <f>I2829*Sheet2!G$6</f>
        <v>24915000</v>
      </c>
      <c r="AB2829" s="40">
        <f>J2829*Sheet2!G$5</f>
        <v>0</v>
      </c>
      <c r="AC2829" s="40">
        <f t="shared" si="751"/>
        <v>24915000</v>
      </c>
      <c r="AD2829" s="40">
        <f t="shared" si="752"/>
        <v>58492500</v>
      </c>
      <c r="AE2829" s="40">
        <f t="shared" si="753"/>
        <v>58492500</v>
      </c>
      <c r="AF2829" s="40">
        <f t="shared" si="754"/>
        <v>58492500</v>
      </c>
    </row>
    <row r="2830" spans="1:32" ht="112.5" x14ac:dyDescent="0.45">
      <c r="A2830" s="18">
        <v>601100</v>
      </c>
      <c r="B2830" s="8" t="s">
        <v>3235</v>
      </c>
      <c r="C2830" s="8" t="s">
        <v>3441</v>
      </c>
      <c r="D2830" s="8" t="s">
        <v>3491</v>
      </c>
      <c r="E2830" s="72">
        <v>0</v>
      </c>
      <c r="F2830" s="6" t="s">
        <v>3492</v>
      </c>
      <c r="G2830" s="19"/>
      <c r="H2830" s="3">
        <v>85</v>
      </c>
      <c r="I2830" s="20">
        <v>85</v>
      </c>
      <c r="J2830" s="20"/>
      <c r="K2830" s="3">
        <v>12</v>
      </c>
      <c r="L2830" s="82">
        <f>(I2830*Sheet2!B$6)</f>
        <v>85935000</v>
      </c>
      <c r="M2830" s="82">
        <f>(J2830*Sheet2!B$5)</f>
        <v>0</v>
      </c>
      <c r="N2830" s="83">
        <f t="shared" si="746"/>
        <v>85935000</v>
      </c>
      <c r="O2830" s="92">
        <f>I2830*Sheet2!C$6</f>
        <v>85935000</v>
      </c>
      <c r="P2830" s="92">
        <f>J2830*Sheet2!C$5</f>
        <v>0</v>
      </c>
      <c r="Q2830" s="91">
        <f t="shared" si="747"/>
        <v>85935000</v>
      </c>
      <c r="R2830" s="84">
        <f>I2830*Sheet2!D$6</f>
        <v>85935000</v>
      </c>
      <c r="S2830" s="84">
        <f>J2830*Sheet2!D$5</f>
        <v>0</v>
      </c>
      <c r="T2830" s="85">
        <f t="shared" si="748"/>
        <v>85935000</v>
      </c>
      <c r="U2830" s="86">
        <f>I2830*Sheet2!E$6</f>
        <v>25670000</v>
      </c>
      <c r="V2830" s="86">
        <f>J2830*Sheet2!E$5</f>
        <v>0</v>
      </c>
      <c r="W2830" s="87">
        <f t="shared" si="749"/>
        <v>25670000</v>
      </c>
      <c r="X2830" s="87">
        <f>I2830*Sheet2!F$6</f>
        <v>85935000</v>
      </c>
      <c r="Y2830" s="87">
        <f>J2830*Sheet2!F$5</f>
        <v>0</v>
      </c>
      <c r="Z2830" s="88">
        <f t="shared" si="750"/>
        <v>85935000</v>
      </c>
      <c r="AA2830" s="40">
        <f>I2830*Sheet2!G$6</f>
        <v>25670000</v>
      </c>
      <c r="AB2830" s="40">
        <f>J2830*Sheet2!G$5</f>
        <v>0</v>
      </c>
      <c r="AC2830" s="40">
        <f t="shared" si="751"/>
        <v>25670000</v>
      </c>
      <c r="AD2830" s="40">
        <f t="shared" si="752"/>
        <v>60265000</v>
      </c>
      <c r="AE2830" s="40">
        <f t="shared" si="753"/>
        <v>60265000</v>
      </c>
      <c r="AF2830" s="40">
        <f t="shared" si="754"/>
        <v>60265000</v>
      </c>
    </row>
    <row r="2831" spans="1:32" ht="112.5" x14ac:dyDescent="0.45">
      <c r="A2831" s="18">
        <v>601105</v>
      </c>
      <c r="B2831" s="8" t="s">
        <v>3235</v>
      </c>
      <c r="C2831" s="8" t="s">
        <v>3441</v>
      </c>
      <c r="D2831" s="8" t="s">
        <v>3491</v>
      </c>
      <c r="E2831" s="8" t="s">
        <v>120</v>
      </c>
      <c r="F2831" s="6" t="s">
        <v>3493</v>
      </c>
      <c r="G2831" s="19"/>
      <c r="H2831" s="3">
        <v>14</v>
      </c>
      <c r="I2831" s="20">
        <v>14</v>
      </c>
      <c r="J2831" s="20"/>
      <c r="K2831" s="3">
        <v>0</v>
      </c>
      <c r="L2831" s="82">
        <f>(I2831*Sheet2!B$6)</f>
        <v>14154000</v>
      </c>
      <c r="M2831" s="82">
        <f>(J2831*Sheet2!B$5)</f>
        <v>0</v>
      </c>
      <c r="N2831" s="83">
        <f t="shared" si="746"/>
        <v>14154000</v>
      </c>
      <c r="O2831" s="92">
        <f>I2831*Sheet2!C$6</f>
        <v>14154000</v>
      </c>
      <c r="P2831" s="92">
        <f>J2831*Sheet2!C$5</f>
        <v>0</v>
      </c>
      <c r="Q2831" s="91">
        <f t="shared" si="747"/>
        <v>14154000</v>
      </c>
      <c r="R2831" s="84">
        <f>I2831*Sheet2!D$6</f>
        <v>14154000</v>
      </c>
      <c r="S2831" s="84">
        <f>J2831*Sheet2!D$5</f>
        <v>0</v>
      </c>
      <c r="T2831" s="85">
        <f t="shared" si="748"/>
        <v>14154000</v>
      </c>
      <c r="U2831" s="86">
        <f>I2831*Sheet2!E$6</f>
        <v>4228000</v>
      </c>
      <c r="V2831" s="86">
        <f>J2831*Sheet2!E$5</f>
        <v>0</v>
      </c>
      <c r="W2831" s="87">
        <f t="shared" si="749"/>
        <v>4228000</v>
      </c>
      <c r="X2831" s="87">
        <f>I2831*Sheet2!F$6</f>
        <v>14154000</v>
      </c>
      <c r="Y2831" s="87">
        <f>J2831*Sheet2!F$5</f>
        <v>0</v>
      </c>
      <c r="Z2831" s="88">
        <f t="shared" si="750"/>
        <v>14154000</v>
      </c>
      <c r="AA2831" s="40">
        <f>I2831*Sheet2!G$6</f>
        <v>4228000</v>
      </c>
      <c r="AB2831" s="40">
        <f>J2831*Sheet2!G$5</f>
        <v>0</v>
      </c>
      <c r="AC2831" s="40">
        <f t="shared" si="751"/>
        <v>4228000</v>
      </c>
      <c r="AD2831" s="40">
        <f t="shared" si="752"/>
        <v>9926000</v>
      </c>
      <c r="AE2831" s="40">
        <f t="shared" si="753"/>
        <v>9926000</v>
      </c>
      <c r="AF2831" s="40">
        <f t="shared" si="754"/>
        <v>9926000</v>
      </c>
    </row>
    <row r="2832" spans="1:32" ht="112.5" x14ac:dyDescent="0.45">
      <c r="A2832" s="18">
        <v>601106</v>
      </c>
      <c r="B2832" s="8" t="s">
        <v>3235</v>
      </c>
      <c r="C2832" s="8" t="s">
        <v>3441</v>
      </c>
      <c r="D2832" s="8" t="s">
        <v>3491</v>
      </c>
      <c r="E2832" s="72">
        <v>0</v>
      </c>
      <c r="F2832" s="6" t="s">
        <v>3494</v>
      </c>
      <c r="G2832" s="19"/>
      <c r="H2832" s="3">
        <v>75</v>
      </c>
      <c r="I2832" s="20">
        <v>75</v>
      </c>
      <c r="J2832" s="20"/>
      <c r="K2832" s="3">
        <v>15</v>
      </c>
      <c r="L2832" s="82">
        <f>(I2832*Sheet2!B$6)</f>
        <v>75825000</v>
      </c>
      <c r="M2832" s="82">
        <f>(J2832*Sheet2!B$5)</f>
        <v>0</v>
      </c>
      <c r="N2832" s="83">
        <f t="shared" si="746"/>
        <v>75825000</v>
      </c>
      <c r="O2832" s="92">
        <f>I2832*Sheet2!C$6</f>
        <v>75825000</v>
      </c>
      <c r="P2832" s="92">
        <f>J2832*Sheet2!C$5</f>
        <v>0</v>
      </c>
      <c r="Q2832" s="91">
        <f t="shared" si="747"/>
        <v>75825000</v>
      </c>
      <c r="R2832" s="84">
        <f>I2832*Sheet2!D$6</f>
        <v>75825000</v>
      </c>
      <c r="S2832" s="84">
        <f>J2832*Sheet2!D$5</f>
        <v>0</v>
      </c>
      <c r="T2832" s="85">
        <f t="shared" si="748"/>
        <v>75825000</v>
      </c>
      <c r="U2832" s="86">
        <f>I2832*Sheet2!E$6</f>
        <v>22650000</v>
      </c>
      <c r="V2832" s="86">
        <f>J2832*Sheet2!E$5</f>
        <v>0</v>
      </c>
      <c r="W2832" s="87">
        <f t="shared" si="749"/>
        <v>22650000</v>
      </c>
      <c r="X2832" s="87">
        <f>I2832*Sheet2!F$6</f>
        <v>75825000</v>
      </c>
      <c r="Y2832" s="87">
        <f>J2832*Sheet2!F$5</f>
        <v>0</v>
      </c>
      <c r="Z2832" s="88">
        <f t="shared" si="750"/>
        <v>75825000</v>
      </c>
      <c r="AA2832" s="40">
        <f>I2832*Sheet2!G$6</f>
        <v>22650000</v>
      </c>
      <c r="AB2832" s="40">
        <f>J2832*Sheet2!G$5</f>
        <v>0</v>
      </c>
      <c r="AC2832" s="40">
        <f t="shared" si="751"/>
        <v>22650000</v>
      </c>
      <c r="AD2832" s="40">
        <f t="shared" si="752"/>
        <v>53175000</v>
      </c>
      <c r="AE2832" s="40">
        <f t="shared" si="753"/>
        <v>53175000</v>
      </c>
      <c r="AF2832" s="40">
        <f t="shared" si="754"/>
        <v>53175000</v>
      </c>
    </row>
    <row r="2833" spans="1:32" ht="112.5" x14ac:dyDescent="0.45">
      <c r="A2833" s="18">
        <v>601108</v>
      </c>
      <c r="B2833" s="8" t="s">
        <v>3235</v>
      </c>
      <c r="C2833" s="8" t="s">
        <v>3441</v>
      </c>
      <c r="D2833" s="8" t="s">
        <v>3491</v>
      </c>
      <c r="E2833" s="8" t="s">
        <v>120</v>
      </c>
      <c r="F2833" s="6" t="s">
        <v>3495</v>
      </c>
      <c r="G2833" s="19"/>
      <c r="H2833" s="3">
        <v>14</v>
      </c>
      <c r="I2833" s="20">
        <v>14</v>
      </c>
      <c r="J2833" s="20"/>
      <c r="K2833" s="3">
        <v>0</v>
      </c>
      <c r="L2833" s="82">
        <f>(I2833*Sheet2!B$6)</f>
        <v>14154000</v>
      </c>
      <c r="M2833" s="82">
        <f>(J2833*Sheet2!B$5)</f>
        <v>0</v>
      </c>
      <c r="N2833" s="83">
        <f t="shared" si="746"/>
        <v>14154000</v>
      </c>
      <c r="O2833" s="92">
        <f>I2833*Sheet2!C$6</f>
        <v>14154000</v>
      </c>
      <c r="P2833" s="92">
        <f>J2833*Sheet2!C$5</f>
        <v>0</v>
      </c>
      <c r="Q2833" s="91">
        <f t="shared" si="747"/>
        <v>14154000</v>
      </c>
      <c r="R2833" s="84">
        <f>I2833*Sheet2!D$6</f>
        <v>14154000</v>
      </c>
      <c r="S2833" s="84">
        <f>J2833*Sheet2!D$5</f>
        <v>0</v>
      </c>
      <c r="T2833" s="85">
        <f t="shared" si="748"/>
        <v>14154000</v>
      </c>
      <c r="U2833" s="86">
        <f>I2833*Sheet2!E$6</f>
        <v>4228000</v>
      </c>
      <c r="V2833" s="86">
        <f>J2833*Sheet2!E$5</f>
        <v>0</v>
      </c>
      <c r="W2833" s="87">
        <f t="shared" si="749"/>
        <v>4228000</v>
      </c>
      <c r="X2833" s="87">
        <f>I2833*Sheet2!F$6</f>
        <v>14154000</v>
      </c>
      <c r="Y2833" s="87">
        <f>J2833*Sheet2!F$5</f>
        <v>0</v>
      </c>
      <c r="Z2833" s="88">
        <f t="shared" si="750"/>
        <v>14154000</v>
      </c>
      <c r="AA2833" s="40">
        <f>I2833*Sheet2!G$6</f>
        <v>4228000</v>
      </c>
      <c r="AB2833" s="40">
        <f>J2833*Sheet2!G$5</f>
        <v>0</v>
      </c>
      <c r="AC2833" s="40">
        <f t="shared" si="751"/>
        <v>4228000</v>
      </c>
      <c r="AD2833" s="40">
        <f t="shared" si="752"/>
        <v>9926000</v>
      </c>
      <c r="AE2833" s="40">
        <f t="shared" si="753"/>
        <v>9926000</v>
      </c>
      <c r="AF2833" s="40">
        <f t="shared" si="754"/>
        <v>9926000</v>
      </c>
    </row>
    <row r="2834" spans="1:32" ht="112.5" x14ac:dyDescent="0.45">
      <c r="A2834" s="18">
        <v>601110</v>
      </c>
      <c r="B2834" s="8" t="s">
        <v>3235</v>
      </c>
      <c r="C2834" s="8" t="s">
        <v>3441</v>
      </c>
      <c r="D2834" s="8" t="s">
        <v>3491</v>
      </c>
      <c r="E2834" s="72">
        <v>0</v>
      </c>
      <c r="F2834" s="6" t="s">
        <v>3496</v>
      </c>
      <c r="G2834" s="19"/>
      <c r="H2834" s="3">
        <v>85</v>
      </c>
      <c r="I2834" s="20">
        <v>85</v>
      </c>
      <c r="J2834" s="20"/>
      <c r="K2834" s="3">
        <v>12</v>
      </c>
      <c r="L2834" s="82">
        <f>(I2834*Sheet2!B$6)</f>
        <v>85935000</v>
      </c>
      <c r="M2834" s="82">
        <f>(J2834*Sheet2!B$5)</f>
        <v>0</v>
      </c>
      <c r="N2834" s="83">
        <f t="shared" si="746"/>
        <v>85935000</v>
      </c>
      <c r="O2834" s="92">
        <f>I2834*Sheet2!C$6</f>
        <v>85935000</v>
      </c>
      <c r="P2834" s="92">
        <f>J2834*Sheet2!C$5</f>
        <v>0</v>
      </c>
      <c r="Q2834" s="91">
        <f t="shared" si="747"/>
        <v>85935000</v>
      </c>
      <c r="R2834" s="84">
        <f>I2834*Sheet2!D$6</f>
        <v>85935000</v>
      </c>
      <c r="S2834" s="84">
        <f>J2834*Sheet2!D$5</f>
        <v>0</v>
      </c>
      <c r="T2834" s="85">
        <f t="shared" si="748"/>
        <v>85935000</v>
      </c>
      <c r="U2834" s="86">
        <f>I2834*Sheet2!E$6</f>
        <v>25670000</v>
      </c>
      <c r="V2834" s="86">
        <f>J2834*Sheet2!E$5</f>
        <v>0</v>
      </c>
      <c r="W2834" s="87">
        <f t="shared" si="749"/>
        <v>25670000</v>
      </c>
      <c r="X2834" s="87">
        <f>I2834*Sheet2!F$6</f>
        <v>85935000</v>
      </c>
      <c r="Y2834" s="87">
        <f>J2834*Sheet2!F$5</f>
        <v>0</v>
      </c>
      <c r="Z2834" s="88">
        <f t="shared" si="750"/>
        <v>85935000</v>
      </c>
      <c r="AA2834" s="40">
        <f>I2834*Sheet2!G$6</f>
        <v>25670000</v>
      </c>
      <c r="AB2834" s="40">
        <f>J2834*Sheet2!G$5</f>
        <v>0</v>
      </c>
      <c r="AC2834" s="40">
        <f t="shared" si="751"/>
        <v>25670000</v>
      </c>
      <c r="AD2834" s="40">
        <f t="shared" si="752"/>
        <v>60265000</v>
      </c>
      <c r="AE2834" s="40">
        <f t="shared" si="753"/>
        <v>60265000</v>
      </c>
      <c r="AF2834" s="40">
        <f t="shared" si="754"/>
        <v>60265000</v>
      </c>
    </row>
    <row r="2835" spans="1:32" ht="112.5" x14ac:dyDescent="0.45">
      <c r="A2835" s="18">
        <v>601115</v>
      </c>
      <c r="B2835" s="8" t="s">
        <v>3235</v>
      </c>
      <c r="C2835" s="8" t="s">
        <v>3441</v>
      </c>
      <c r="D2835" s="8" t="s">
        <v>3491</v>
      </c>
      <c r="E2835" s="8" t="s">
        <v>120</v>
      </c>
      <c r="F2835" s="6" t="s">
        <v>3497</v>
      </c>
      <c r="G2835" s="19"/>
      <c r="H2835" s="3">
        <v>10</v>
      </c>
      <c r="I2835" s="20">
        <v>10</v>
      </c>
      <c r="J2835" s="20"/>
      <c r="K2835" s="3">
        <v>0</v>
      </c>
      <c r="L2835" s="82">
        <f>(I2835*Sheet2!B$6)</f>
        <v>10110000</v>
      </c>
      <c r="M2835" s="82">
        <f>(J2835*Sheet2!B$5)</f>
        <v>0</v>
      </c>
      <c r="N2835" s="83">
        <f t="shared" si="746"/>
        <v>10110000</v>
      </c>
      <c r="O2835" s="92">
        <f>I2835*Sheet2!C$6</f>
        <v>10110000</v>
      </c>
      <c r="P2835" s="92">
        <f>J2835*Sheet2!C$5</f>
        <v>0</v>
      </c>
      <c r="Q2835" s="91">
        <f t="shared" si="747"/>
        <v>10110000</v>
      </c>
      <c r="R2835" s="84">
        <f>I2835*Sheet2!D$6</f>
        <v>10110000</v>
      </c>
      <c r="S2835" s="84">
        <f>J2835*Sheet2!D$5</f>
        <v>0</v>
      </c>
      <c r="T2835" s="85">
        <f t="shared" si="748"/>
        <v>10110000</v>
      </c>
      <c r="U2835" s="86">
        <f>I2835*Sheet2!E$6</f>
        <v>3020000</v>
      </c>
      <c r="V2835" s="86">
        <f>J2835*Sheet2!E$5</f>
        <v>0</v>
      </c>
      <c r="W2835" s="87">
        <f t="shared" si="749"/>
        <v>3020000</v>
      </c>
      <c r="X2835" s="87">
        <f>I2835*Sheet2!F$6</f>
        <v>10110000</v>
      </c>
      <c r="Y2835" s="87">
        <f>J2835*Sheet2!F$5</f>
        <v>0</v>
      </c>
      <c r="Z2835" s="88">
        <f t="shared" si="750"/>
        <v>10110000</v>
      </c>
      <c r="AA2835" s="40">
        <f>I2835*Sheet2!G$6</f>
        <v>3020000</v>
      </c>
      <c r="AB2835" s="40">
        <f>J2835*Sheet2!G$5</f>
        <v>0</v>
      </c>
      <c r="AC2835" s="40">
        <f t="shared" si="751"/>
        <v>3020000</v>
      </c>
      <c r="AD2835" s="40">
        <f t="shared" si="752"/>
        <v>7090000</v>
      </c>
      <c r="AE2835" s="40">
        <f t="shared" si="753"/>
        <v>7090000</v>
      </c>
      <c r="AF2835" s="40">
        <f t="shared" si="754"/>
        <v>7090000</v>
      </c>
    </row>
    <row r="2836" spans="1:32" ht="75" x14ac:dyDescent="0.45">
      <c r="A2836" s="18">
        <v>601120</v>
      </c>
      <c r="B2836" s="8" t="s">
        <v>3235</v>
      </c>
      <c r="C2836" s="8" t="s">
        <v>3441</v>
      </c>
      <c r="D2836" s="8" t="s">
        <v>3498</v>
      </c>
      <c r="E2836" s="72">
        <v>0</v>
      </c>
      <c r="F2836" s="6" t="s">
        <v>3499</v>
      </c>
      <c r="G2836" s="19"/>
      <c r="H2836" s="3">
        <v>70</v>
      </c>
      <c r="I2836" s="20">
        <v>70</v>
      </c>
      <c r="J2836" s="20"/>
      <c r="K2836" s="3">
        <v>14</v>
      </c>
      <c r="L2836" s="82">
        <f>(I2836*Sheet2!B$6)</f>
        <v>70770000</v>
      </c>
      <c r="M2836" s="82">
        <f>(J2836*Sheet2!B$5)</f>
        <v>0</v>
      </c>
      <c r="N2836" s="83">
        <f t="shared" si="746"/>
        <v>70770000</v>
      </c>
      <c r="O2836" s="92">
        <f>I2836*Sheet2!C$6</f>
        <v>70770000</v>
      </c>
      <c r="P2836" s="92">
        <f>J2836*Sheet2!C$5</f>
        <v>0</v>
      </c>
      <c r="Q2836" s="91">
        <f t="shared" si="747"/>
        <v>70770000</v>
      </c>
      <c r="R2836" s="84">
        <f>I2836*Sheet2!D$6</f>
        <v>70770000</v>
      </c>
      <c r="S2836" s="84">
        <f>J2836*Sheet2!D$5</f>
        <v>0</v>
      </c>
      <c r="T2836" s="85">
        <f t="shared" si="748"/>
        <v>70770000</v>
      </c>
      <c r="U2836" s="86">
        <f>I2836*Sheet2!E$6</f>
        <v>21140000</v>
      </c>
      <c r="V2836" s="86">
        <f>J2836*Sheet2!E$5</f>
        <v>0</v>
      </c>
      <c r="W2836" s="87">
        <f t="shared" si="749"/>
        <v>21140000</v>
      </c>
      <c r="X2836" s="87">
        <f>I2836*Sheet2!F$6</f>
        <v>70770000</v>
      </c>
      <c r="Y2836" s="87">
        <f>J2836*Sheet2!F$5</f>
        <v>0</v>
      </c>
      <c r="Z2836" s="88">
        <f t="shared" si="750"/>
        <v>70770000</v>
      </c>
      <c r="AA2836" s="40">
        <f>I2836*Sheet2!G$6</f>
        <v>21140000</v>
      </c>
      <c r="AB2836" s="40">
        <f>J2836*Sheet2!G$5</f>
        <v>0</v>
      </c>
      <c r="AC2836" s="40">
        <f t="shared" si="751"/>
        <v>21140000</v>
      </c>
      <c r="AD2836" s="40">
        <f t="shared" si="752"/>
        <v>49630000</v>
      </c>
      <c r="AE2836" s="40">
        <f t="shared" si="753"/>
        <v>49630000</v>
      </c>
      <c r="AF2836" s="40">
        <f t="shared" si="754"/>
        <v>49630000</v>
      </c>
    </row>
    <row r="2837" spans="1:32" ht="75" x14ac:dyDescent="0.45">
      <c r="A2837" s="18">
        <v>601125</v>
      </c>
      <c r="B2837" s="8" t="s">
        <v>3235</v>
      </c>
      <c r="C2837" s="8" t="s">
        <v>3441</v>
      </c>
      <c r="D2837" s="8" t="s">
        <v>3498</v>
      </c>
      <c r="E2837" s="8" t="s">
        <v>120</v>
      </c>
      <c r="F2837" s="6" t="s">
        <v>3500</v>
      </c>
      <c r="G2837" s="19"/>
      <c r="H2837" s="3">
        <v>11</v>
      </c>
      <c r="I2837" s="20">
        <v>11</v>
      </c>
      <c r="J2837" s="20"/>
      <c r="K2837" s="3">
        <v>0</v>
      </c>
      <c r="L2837" s="82">
        <f>(I2837*Sheet2!B$6)</f>
        <v>11121000</v>
      </c>
      <c r="M2837" s="82">
        <f>(J2837*Sheet2!B$5)</f>
        <v>0</v>
      </c>
      <c r="N2837" s="83">
        <f t="shared" si="746"/>
        <v>11121000</v>
      </c>
      <c r="O2837" s="92">
        <f>I2837*Sheet2!C$6</f>
        <v>11121000</v>
      </c>
      <c r="P2837" s="92">
        <f>J2837*Sheet2!C$5</f>
        <v>0</v>
      </c>
      <c r="Q2837" s="91">
        <f t="shared" si="747"/>
        <v>11121000</v>
      </c>
      <c r="R2837" s="84">
        <f>I2837*Sheet2!D$6</f>
        <v>11121000</v>
      </c>
      <c r="S2837" s="84">
        <f>J2837*Sheet2!D$5</f>
        <v>0</v>
      </c>
      <c r="T2837" s="85">
        <f t="shared" si="748"/>
        <v>11121000</v>
      </c>
      <c r="U2837" s="86">
        <f>I2837*Sheet2!E$6</f>
        <v>3322000</v>
      </c>
      <c r="V2837" s="86">
        <f>J2837*Sheet2!E$5</f>
        <v>0</v>
      </c>
      <c r="W2837" s="87">
        <f t="shared" si="749"/>
        <v>3322000</v>
      </c>
      <c r="X2837" s="87">
        <f>I2837*Sheet2!F$6</f>
        <v>11121000</v>
      </c>
      <c r="Y2837" s="87">
        <f>J2837*Sheet2!F$5</f>
        <v>0</v>
      </c>
      <c r="Z2837" s="88">
        <f t="shared" si="750"/>
        <v>11121000</v>
      </c>
      <c r="AA2837" s="40">
        <f>I2837*Sheet2!G$6</f>
        <v>3322000</v>
      </c>
      <c r="AB2837" s="40">
        <f>J2837*Sheet2!G$5</f>
        <v>0</v>
      </c>
      <c r="AC2837" s="40">
        <f t="shared" si="751"/>
        <v>3322000</v>
      </c>
      <c r="AD2837" s="40">
        <f t="shared" si="752"/>
        <v>7799000</v>
      </c>
      <c r="AE2837" s="40">
        <f t="shared" si="753"/>
        <v>7799000</v>
      </c>
      <c r="AF2837" s="40">
        <f t="shared" si="754"/>
        <v>7799000</v>
      </c>
    </row>
    <row r="2838" spans="1:32" ht="75" x14ac:dyDescent="0.45">
      <c r="A2838" s="18">
        <v>601130</v>
      </c>
      <c r="B2838" s="8" t="s">
        <v>3235</v>
      </c>
      <c r="C2838" s="8" t="s">
        <v>3441</v>
      </c>
      <c r="D2838" s="8" t="s">
        <v>3498</v>
      </c>
      <c r="E2838" s="72">
        <v>0</v>
      </c>
      <c r="F2838" s="6" t="s">
        <v>3501</v>
      </c>
      <c r="G2838" s="19"/>
      <c r="H2838" s="3">
        <v>75</v>
      </c>
      <c r="I2838" s="20">
        <v>75</v>
      </c>
      <c r="J2838" s="20"/>
      <c r="K2838" s="3">
        <v>12</v>
      </c>
      <c r="L2838" s="82">
        <f>(I2838*Sheet2!B$6)</f>
        <v>75825000</v>
      </c>
      <c r="M2838" s="82">
        <f>(J2838*Sheet2!B$5)</f>
        <v>0</v>
      </c>
      <c r="N2838" s="83">
        <f t="shared" si="746"/>
        <v>75825000</v>
      </c>
      <c r="O2838" s="92">
        <f>I2838*Sheet2!C$6</f>
        <v>75825000</v>
      </c>
      <c r="P2838" s="92">
        <f>J2838*Sheet2!C$5</f>
        <v>0</v>
      </c>
      <c r="Q2838" s="91">
        <f t="shared" si="747"/>
        <v>75825000</v>
      </c>
      <c r="R2838" s="84">
        <f>I2838*Sheet2!D$6</f>
        <v>75825000</v>
      </c>
      <c r="S2838" s="84">
        <f>J2838*Sheet2!D$5</f>
        <v>0</v>
      </c>
      <c r="T2838" s="85">
        <f t="shared" si="748"/>
        <v>75825000</v>
      </c>
      <c r="U2838" s="86">
        <f>I2838*Sheet2!E$6</f>
        <v>22650000</v>
      </c>
      <c r="V2838" s="86">
        <f>J2838*Sheet2!E$5</f>
        <v>0</v>
      </c>
      <c r="W2838" s="87">
        <f t="shared" si="749"/>
        <v>22650000</v>
      </c>
      <c r="X2838" s="87">
        <f>I2838*Sheet2!F$6</f>
        <v>75825000</v>
      </c>
      <c r="Y2838" s="87">
        <f>J2838*Sheet2!F$5</f>
        <v>0</v>
      </c>
      <c r="Z2838" s="88">
        <f t="shared" si="750"/>
        <v>75825000</v>
      </c>
      <c r="AA2838" s="40">
        <f>I2838*Sheet2!G$6</f>
        <v>22650000</v>
      </c>
      <c r="AB2838" s="40">
        <f>J2838*Sheet2!G$5</f>
        <v>0</v>
      </c>
      <c r="AC2838" s="40">
        <f t="shared" si="751"/>
        <v>22650000</v>
      </c>
      <c r="AD2838" s="40">
        <f t="shared" si="752"/>
        <v>53175000</v>
      </c>
      <c r="AE2838" s="40">
        <f t="shared" si="753"/>
        <v>53175000</v>
      </c>
      <c r="AF2838" s="40">
        <f t="shared" si="754"/>
        <v>53175000</v>
      </c>
    </row>
    <row r="2839" spans="1:32" ht="75" x14ac:dyDescent="0.45">
      <c r="A2839" s="18">
        <v>601135</v>
      </c>
      <c r="B2839" s="8" t="s">
        <v>3235</v>
      </c>
      <c r="C2839" s="8" t="s">
        <v>3441</v>
      </c>
      <c r="D2839" s="8" t="s">
        <v>3498</v>
      </c>
      <c r="E2839" s="8" t="s">
        <v>120</v>
      </c>
      <c r="F2839" s="6" t="s">
        <v>3502</v>
      </c>
      <c r="G2839" s="19"/>
      <c r="H2839" s="3">
        <v>8</v>
      </c>
      <c r="I2839" s="20">
        <v>8</v>
      </c>
      <c r="J2839" s="20"/>
      <c r="K2839" s="3">
        <v>0</v>
      </c>
      <c r="L2839" s="82">
        <f>(I2839*Sheet2!B$6)</f>
        <v>8088000</v>
      </c>
      <c r="M2839" s="82">
        <f>(J2839*Sheet2!B$5)</f>
        <v>0</v>
      </c>
      <c r="N2839" s="83">
        <f t="shared" si="746"/>
        <v>8088000</v>
      </c>
      <c r="O2839" s="92">
        <f>I2839*Sheet2!C$6</f>
        <v>8088000</v>
      </c>
      <c r="P2839" s="92">
        <f>J2839*Sheet2!C$5</f>
        <v>0</v>
      </c>
      <c r="Q2839" s="91">
        <f t="shared" si="747"/>
        <v>8088000</v>
      </c>
      <c r="R2839" s="84">
        <f>I2839*Sheet2!D$6</f>
        <v>8088000</v>
      </c>
      <c r="S2839" s="84">
        <f>J2839*Sheet2!D$5</f>
        <v>0</v>
      </c>
      <c r="T2839" s="85">
        <f t="shared" si="748"/>
        <v>8088000</v>
      </c>
      <c r="U2839" s="86">
        <f>I2839*Sheet2!E$6</f>
        <v>2416000</v>
      </c>
      <c r="V2839" s="86">
        <f>J2839*Sheet2!E$5</f>
        <v>0</v>
      </c>
      <c r="W2839" s="87">
        <f t="shared" si="749"/>
        <v>2416000</v>
      </c>
      <c r="X2839" s="87">
        <f>I2839*Sheet2!F$6</f>
        <v>8088000</v>
      </c>
      <c r="Y2839" s="87">
        <f>J2839*Sheet2!F$5</f>
        <v>0</v>
      </c>
      <c r="Z2839" s="88">
        <f t="shared" si="750"/>
        <v>8088000</v>
      </c>
      <c r="AA2839" s="40">
        <f>I2839*Sheet2!G$6</f>
        <v>2416000</v>
      </c>
      <c r="AB2839" s="40">
        <f>J2839*Sheet2!G$5</f>
        <v>0</v>
      </c>
      <c r="AC2839" s="40">
        <f t="shared" si="751"/>
        <v>2416000</v>
      </c>
      <c r="AD2839" s="40">
        <f t="shared" si="752"/>
        <v>5672000</v>
      </c>
      <c r="AE2839" s="40">
        <f t="shared" si="753"/>
        <v>5672000</v>
      </c>
      <c r="AF2839" s="40">
        <f t="shared" si="754"/>
        <v>5672000</v>
      </c>
    </row>
    <row r="2840" spans="1:32" ht="75" x14ac:dyDescent="0.45">
      <c r="A2840" s="18">
        <v>601140</v>
      </c>
      <c r="B2840" s="8" t="s">
        <v>3235</v>
      </c>
      <c r="C2840" s="8" t="s">
        <v>3441</v>
      </c>
      <c r="D2840" s="8" t="s">
        <v>3498</v>
      </c>
      <c r="E2840" s="72">
        <v>0</v>
      </c>
      <c r="F2840" s="6" t="s">
        <v>3503</v>
      </c>
      <c r="G2840" s="19"/>
      <c r="H2840" s="3">
        <v>86</v>
      </c>
      <c r="I2840" s="20">
        <v>86</v>
      </c>
      <c r="J2840" s="20"/>
      <c r="K2840" s="3">
        <v>14</v>
      </c>
      <c r="L2840" s="82">
        <f>(I2840*Sheet2!B$6)</f>
        <v>86946000</v>
      </c>
      <c r="M2840" s="82">
        <f>(J2840*Sheet2!B$5)</f>
        <v>0</v>
      </c>
      <c r="N2840" s="83">
        <f t="shared" si="746"/>
        <v>86946000</v>
      </c>
      <c r="O2840" s="92">
        <f>I2840*Sheet2!C$6</f>
        <v>86946000</v>
      </c>
      <c r="P2840" s="92">
        <f>J2840*Sheet2!C$5</f>
        <v>0</v>
      </c>
      <c r="Q2840" s="91">
        <f t="shared" si="747"/>
        <v>86946000</v>
      </c>
      <c r="R2840" s="84">
        <f>I2840*Sheet2!D$6</f>
        <v>86946000</v>
      </c>
      <c r="S2840" s="84">
        <f>J2840*Sheet2!D$5</f>
        <v>0</v>
      </c>
      <c r="T2840" s="85">
        <f t="shared" si="748"/>
        <v>86946000</v>
      </c>
      <c r="U2840" s="86">
        <f>I2840*Sheet2!E$6</f>
        <v>25972000</v>
      </c>
      <c r="V2840" s="86">
        <f>J2840*Sheet2!E$5</f>
        <v>0</v>
      </c>
      <c r="W2840" s="87">
        <f t="shared" si="749"/>
        <v>25972000</v>
      </c>
      <c r="X2840" s="87">
        <f>I2840*Sheet2!F$6</f>
        <v>86946000</v>
      </c>
      <c r="Y2840" s="87">
        <f>J2840*Sheet2!F$5</f>
        <v>0</v>
      </c>
      <c r="Z2840" s="88">
        <f t="shared" si="750"/>
        <v>86946000</v>
      </c>
      <c r="AA2840" s="40">
        <f>I2840*Sheet2!G$6</f>
        <v>25972000</v>
      </c>
      <c r="AB2840" s="40">
        <f>J2840*Sheet2!G$5</f>
        <v>0</v>
      </c>
      <c r="AC2840" s="40">
        <f t="shared" si="751"/>
        <v>25972000</v>
      </c>
      <c r="AD2840" s="40">
        <f t="shared" si="752"/>
        <v>60974000</v>
      </c>
      <c r="AE2840" s="40">
        <f t="shared" si="753"/>
        <v>60974000</v>
      </c>
      <c r="AF2840" s="40">
        <f t="shared" si="754"/>
        <v>60974000</v>
      </c>
    </row>
    <row r="2841" spans="1:32" ht="75" x14ac:dyDescent="0.45">
      <c r="A2841" s="18">
        <v>601145</v>
      </c>
      <c r="B2841" s="8" t="s">
        <v>3235</v>
      </c>
      <c r="C2841" s="8" t="s">
        <v>3441</v>
      </c>
      <c r="D2841" s="8" t="s">
        <v>3498</v>
      </c>
      <c r="E2841" s="8" t="s">
        <v>120</v>
      </c>
      <c r="F2841" s="6" t="s">
        <v>3504</v>
      </c>
      <c r="G2841" s="19"/>
      <c r="H2841" s="3">
        <v>13</v>
      </c>
      <c r="I2841" s="20">
        <v>13</v>
      </c>
      <c r="J2841" s="20"/>
      <c r="K2841" s="3">
        <v>0</v>
      </c>
      <c r="L2841" s="82">
        <f>(I2841*Sheet2!B$6)</f>
        <v>13143000</v>
      </c>
      <c r="M2841" s="82">
        <f>(J2841*Sheet2!B$5)</f>
        <v>0</v>
      </c>
      <c r="N2841" s="83">
        <f t="shared" si="746"/>
        <v>13143000</v>
      </c>
      <c r="O2841" s="92">
        <f>I2841*Sheet2!C$6</f>
        <v>13143000</v>
      </c>
      <c r="P2841" s="92">
        <f>J2841*Sheet2!C$5</f>
        <v>0</v>
      </c>
      <c r="Q2841" s="91">
        <f t="shared" si="747"/>
        <v>13143000</v>
      </c>
      <c r="R2841" s="84">
        <f>I2841*Sheet2!D$6</f>
        <v>13143000</v>
      </c>
      <c r="S2841" s="84">
        <f>J2841*Sheet2!D$5</f>
        <v>0</v>
      </c>
      <c r="T2841" s="85">
        <f t="shared" si="748"/>
        <v>13143000</v>
      </c>
      <c r="U2841" s="86">
        <f>I2841*Sheet2!E$6</f>
        <v>3926000</v>
      </c>
      <c r="V2841" s="86">
        <f>J2841*Sheet2!E$5</f>
        <v>0</v>
      </c>
      <c r="W2841" s="87">
        <f t="shared" si="749"/>
        <v>3926000</v>
      </c>
      <c r="X2841" s="87">
        <f>I2841*Sheet2!F$6</f>
        <v>13143000</v>
      </c>
      <c r="Y2841" s="87">
        <f>J2841*Sheet2!F$5</f>
        <v>0</v>
      </c>
      <c r="Z2841" s="88">
        <f t="shared" si="750"/>
        <v>13143000</v>
      </c>
      <c r="AA2841" s="40">
        <f>I2841*Sheet2!G$6</f>
        <v>3926000</v>
      </c>
      <c r="AB2841" s="40">
        <f>J2841*Sheet2!G$5</f>
        <v>0</v>
      </c>
      <c r="AC2841" s="40">
        <f t="shared" si="751"/>
        <v>3926000</v>
      </c>
      <c r="AD2841" s="40">
        <f t="shared" si="752"/>
        <v>9217000</v>
      </c>
      <c r="AE2841" s="40">
        <f t="shared" si="753"/>
        <v>9217000</v>
      </c>
      <c r="AF2841" s="40">
        <f t="shared" si="754"/>
        <v>9217000</v>
      </c>
    </row>
    <row r="2842" spans="1:32" ht="75" x14ac:dyDescent="0.45">
      <c r="A2842" s="18">
        <v>601150</v>
      </c>
      <c r="B2842" s="8" t="s">
        <v>3235</v>
      </c>
      <c r="C2842" s="8" t="s">
        <v>3441</v>
      </c>
      <c r="D2842" s="8" t="s">
        <v>3498</v>
      </c>
      <c r="E2842" s="72">
        <v>0</v>
      </c>
      <c r="F2842" s="6" t="s">
        <v>3505</v>
      </c>
      <c r="G2842" s="19"/>
      <c r="H2842" s="3">
        <v>95</v>
      </c>
      <c r="I2842" s="20">
        <v>95</v>
      </c>
      <c r="J2842" s="20"/>
      <c r="K2842" s="3">
        <v>12</v>
      </c>
      <c r="L2842" s="82">
        <f>(I2842*Sheet2!B$6)</f>
        <v>96045000</v>
      </c>
      <c r="M2842" s="82">
        <f>(J2842*Sheet2!B$5)</f>
        <v>0</v>
      </c>
      <c r="N2842" s="83">
        <f t="shared" si="746"/>
        <v>96045000</v>
      </c>
      <c r="O2842" s="92">
        <f>I2842*Sheet2!C$6</f>
        <v>96045000</v>
      </c>
      <c r="P2842" s="92">
        <f>J2842*Sheet2!C$5</f>
        <v>0</v>
      </c>
      <c r="Q2842" s="91">
        <f t="shared" si="747"/>
        <v>96045000</v>
      </c>
      <c r="R2842" s="84">
        <f>I2842*Sheet2!D$6</f>
        <v>96045000</v>
      </c>
      <c r="S2842" s="84">
        <f>J2842*Sheet2!D$5</f>
        <v>0</v>
      </c>
      <c r="T2842" s="85">
        <f t="shared" si="748"/>
        <v>96045000</v>
      </c>
      <c r="U2842" s="86">
        <f>I2842*Sheet2!E$6</f>
        <v>28690000</v>
      </c>
      <c r="V2842" s="86">
        <f>J2842*Sheet2!E$5</f>
        <v>0</v>
      </c>
      <c r="W2842" s="87">
        <f t="shared" si="749"/>
        <v>28690000</v>
      </c>
      <c r="X2842" s="87">
        <f>I2842*Sheet2!F$6</f>
        <v>96045000</v>
      </c>
      <c r="Y2842" s="87">
        <f>J2842*Sheet2!F$5</f>
        <v>0</v>
      </c>
      <c r="Z2842" s="88">
        <f t="shared" si="750"/>
        <v>96045000</v>
      </c>
      <c r="AA2842" s="40">
        <f>I2842*Sheet2!G$6</f>
        <v>28690000</v>
      </c>
      <c r="AB2842" s="40">
        <f>J2842*Sheet2!G$5</f>
        <v>0</v>
      </c>
      <c r="AC2842" s="40">
        <f t="shared" si="751"/>
        <v>28690000</v>
      </c>
      <c r="AD2842" s="40">
        <f t="shared" si="752"/>
        <v>67355000</v>
      </c>
      <c r="AE2842" s="40">
        <f t="shared" si="753"/>
        <v>67355000</v>
      </c>
      <c r="AF2842" s="40">
        <f t="shared" si="754"/>
        <v>67355000</v>
      </c>
    </row>
    <row r="2843" spans="1:32" ht="75" x14ac:dyDescent="0.45">
      <c r="A2843" s="18">
        <v>601155</v>
      </c>
      <c r="B2843" s="8" t="s">
        <v>3235</v>
      </c>
      <c r="C2843" s="8" t="s">
        <v>3441</v>
      </c>
      <c r="D2843" s="8" t="s">
        <v>3498</v>
      </c>
      <c r="E2843" s="8" t="s">
        <v>120</v>
      </c>
      <c r="F2843" s="6" t="s">
        <v>3506</v>
      </c>
      <c r="G2843" s="19"/>
      <c r="H2843" s="3">
        <v>8</v>
      </c>
      <c r="I2843" s="20">
        <v>8</v>
      </c>
      <c r="J2843" s="20"/>
      <c r="K2843" s="3">
        <v>0</v>
      </c>
      <c r="L2843" s="82">
        <f>(I2843*Sheet2!B$6)</f>
        <v>8088000</v>
      </c>
      <c r="M2843" s="82">
        <f>(J2843*Sheet2!B$5)</f>
        <v>0</v>
      </c>
      <c r="N2843" s="83">
        <f t="shared" si="746"/>
        <v>8088000</v>
      </c>
      <c r="O2843" s="92">
        <f>I2843*Sheet2!C$6</f>
        <v>8088000</v>
      </c>
      <c r="P2843" s="92">
        <f>J2843*Sheet2!C$5</f>
        <v>0</v>
      </c>
      <c r="Q2843" s="91">
        <f t="shared" si="747"/>
        <v>8088000</v>
      </c>
      <c r="R2843" s="84">
        <f>I2843*Sheet2!D$6</f>
        <v>8088000</v>
      </c>
      <c r="S2843" s="84">
        <f>J2843*Sheet2!D$5</f>
        <v>0</v>
      </c>
      <c r="T2843" s="85">
        <f t="shared" si="748"/>
        <v>8088000</v>
      </c>
      <c r="U2843" s="86">
        <f>I2843*Sheet2!E$6</f>
        <v>2416000</v>
      </c>
      <c r="V2843" s="86">
        <f>J2843*Sheet2!E$5</f>
        <v>0</v>
      </c>
      <c r="W2843" s="87">
        <f t="shared" si="749"/>
        <v>2416000</v>
      </c>
      <c r="X2843" s="87">
        <f>I2843*Sheet2!F$6</f>
        <v>8088000</v>
      </c>
      <c r="Y2843" s="87">
        <f>J2843*Sheet2!F$5</f>
        <v>0</v>
      </c>
      <c r="Z2843" s="88">
        <f t="shared" si="750"/>
        <v>8088000</v>
      </c>
      <c r="AA2843" s="40">
        <f>I2843*Sheet2!G$6</f>
        <v>2416000</v>
      </c>
      <c r="AB2843" s="40">
        <f>J2843*Sheet2!G$5</f>
        <v>0</v>
      </c>
      <c r="AC2843" s="40">
        <f t="shared" si="751"/>
        <v>2416000</v>
      </c>
      <c r="AD2843" s="40">
        <f t="shared" si="752"/>
        <v>5672000</v>
      </c>
      <c r="AE2843" s="40">
        <f t="shared" si="753"/>
        <v>5672000</v>
      </c>
      <c r="AF2843" s="40">
        <f t="shared" si="754"/>
        <v>5672000</v>
      </c>
    </row>
    <row r="2844" spans="1:32" ht="75" x14ac:dyDescent="0.45">
      <c r="A2844" s="18">
        <v>601160</v>
      </c>
      <c r="B2844" s="8" t="s">
        <v>3235</v>
      </c>
      <c r="C2844" s="8" t="s">
        <v>3441</v>
      </c>
      <c r="D2844" s="8" t="s">
        <v>3498</v>
      </c>
      <c r="E2844" s="72">
        <v>0</v>
      </c>
      <c r="F2844" s="6" t="s">
        <v>3507</v>
      </c>
      <c r="G2844" s="19"/>
      <c r="H2844" s="3">
        <v>123</v>
      </c>
      <c r="I2844" s="20">
        <v>123</v>
      </c>
      <c r="J2844" s="20"/>
      <c r="K2844" s="3">
        <v>12</v>
      </c>
      <c r="L2844" s="82">
        <f>(I2844*Sheet2!B$6)</f>
        <v>124353000</v>
      </c>
      <c r="M2844" s="82">
        <f>(J2844*Sheet2!B$5)</f>
        <v>0</v>
      </c>
      <c r="N2844" s="83">
        <f t="shared" si="746"/>
        <v>124353000</v>
      </c>
      <c r="O2844" s="92">
        <f>I2844*Sheet2!C$6</f>
        <v>124353000</v>
      </c>
      <c r="P2844" s="92">
        <f>J2844*Sheet2!C$5</f>
        <v>0</v>
      </c>
      <c r="Q2844" s="91">
        <f t="shared" si="747"/>
        <v>124353000</v>
      </c>
      <c r="R2844" s="84">
        <f>I2844*Sheet2!D$6</f>
        <v>124353000</v>
      </c>
      <c r="S2844" s="84">
        <f>J2844*Sheet2!D$5</f>
        <v>0</v>
      </c>
      <c r="T2844" s="85">
        <f t="shared" si="748"/>
        <v>124353000</v>
      </c>
      <c r="U2844" s="86">
        <f>I2844*Sheet2!E$6</f>
        <v>37146000</v>
      </c>
      <c r="V2844" s="86">
        <f>J2844*Sheet2!E$5</f>
        <v>0</v>
      </c>
      <c r="W2844" s="87">
        <f t="shared" si="749"/>
        <v>37146000</v>
      </c>
      <c r="X2844" s="87">
        <f>I2844*Sheet2!F$6</f>
        <v>124353000</v>
      </c>
      <c r="Y2844" s="87">
        <f>J2844*Sheet2!F$5</f>
        <v>0</v>
      </c>
      <c r="Z2844" s="88">
        <f t="shared" si="750"/>
        <v>124353000</v>
      </c>
      <c r="AA2844" s="40">
        <f>I2844*Sheet2!G$6</f>
        <v>37146000</v>
      </c>
      <c r="AB2844" s="40">
        <f>J2844*Sheet2!G$5</f>
        <v>0</v>
      </c>
      <c r="AC2844" s="40">
        <f t="shared" si="751"/>
        <v>37146000</v>
      </c>
      <c r="AD2844" s="40">
        <f t="shared" si="752"/>
        <v>87207000</v>
      </c>
      <c r="AE2844" s="40">
        <f t="shared" si="753"/>
        <v>87207000</v>
      </c>
      <c r="AF2844" s="40">
        <f t="shared" si="754"/>
        <v>87207000</v>
      </c>
    </row>
    <row r="2845" spans="1:32" ht="75" x14ac:dyDescent="0.45">
      <c r="A2845" s="18">
        <v>601165</v>
      </c>
      <c r="B2845" s="8" t="s">
        <v>3235</v>
      </c>
      <c r="C2845" s="8" t="s">
        <v>3441</v>
      </c>
      <c r="D2845" s="8" t="s">
        <v>3498</v>
      </c>
      <c r="E2845" s="8" t="s">
        <v>120</v>
      </c>
      <c r="F2845" s="6" t="s">
        <v>3508</v>
      </c>
      <c r="G2845" s="19"/>
      <c r="H2845" s="3">
        <v>14.5</v>
      </c>
      <c r="I2845" s="20">
        <v>14.5</v>
      </c>
      <c r="J2845" s="20"/>
      <c r="K2845" s="3">
        <v>0</v>
      </c>
      <c r="L2845" s="82">
        <f>(I2845*Sheet2!B$6)</f>
        <v>14659500</v>
      </c>
      <c r="M2845" s="82">
        <f>(J2845*Sheet2!B$5)</f>
        <v>0</v>
      </c>
      <c r="N2845" s="83">
        <f t="shared" si="746"/>
        <v>14659500</v>
      </c>
      <c r="O2845" s="92">
        <f>I2845*Sheet2!C$6</f>
        <v>14659500</v>
      </c>
      <c r="P2845" s="92">
        <f>J2845*Sheet2!C$5</f>
        <v>0</v>
      </c>
      <c r="Q2845" s="91">
        <f t="shared" si="747"/>
        <v>14659500</v>
      </c>
      <c r="R2845" s="84">
        <f>I2845*Sheet2!D$6</f>
        <v>14659500</v>
      </c>
      <c r="S2845" s="84">
        <f>J2845*Sheet2!D$5</f>
        <v>0</v>
      </c>
      <c r="T2845" s="85">
        <f t="shared" si="748"/>
        <v>14659500</v>
      </c>
      <c r="U2845" s="86">
        <f>I2845*Sheet2!E$6</f>
        <v>4379000</v>
      </c>
      <c r="V2845" s="86">
        <f>J2845*Sheet2!E$5</f>
        <v>0</v>
      </c>
      <c r="W2845" s="87">
        <f t="shared" si="749"/>
        <v>4379000</v>
      </c>
      <c r="X2845" s="87">
        <f>I2845*Sheet2!F$6</f>
        <v>14659500</v>
      </c>
      <c r="Y2845" s="87">
        <f>J2845*Sheet2!F$5</f>
        <v>0</v>
      </c>
      <c r="Z2845" s="88">
        <f t="shared" si="750"/>
        <v>14659500</v>
      </c>
      <c r="AA2845" s="40">
        <f>I2845*Sheet2!G$6</f>
        <v>4379000</v>
      </c>
      <c r="AB2845" s="40">
        <f>J2845*Sheet2!G$5</f>
        <v>0</v>
      </c>
      <c r="AC2845" s="40">
        <f t="shared" si="751"/>
        <v>4379000</v>
      </c>
      <c r="AD2845" s="40">
        <f t="shared" si="752"/>
        <v>10280500</v>
      </c>
      <c r="AE2845" s="40">
        <f t="shared" si="753"/>
        <v>10280500</v>
      </c>
      <c r="AF2845" s="40">
        <f t="shared" si="754"/>
        <v>10280500</v>
      </c>
    </row>
    <row r="2846" spans="1:32" ht="75" x14ac:dyDescent="0.45">
      <c r="A2846" s="18">
        <v>601170</v>
      </c>
      <c r="B2846" s="8" t="s">
        <v>3235</v>
      </c>
      <c r="C2846" s="8" t="s">
        <v>3441</v>
      </c>
      <c r="D2846" s="8" t="s">
        <v>3498</v>
      </c>
      <c r="E2846" s="72">
        <v>0</v>
      </c>
      <c r="F2846" s="6" t="s">
        <v>3509</v>
      </c>
      <c r="G2846" s="19"/>
      <c r="H2846" s="3">
        <v>98</v>
      </c>
      <c r="I2846" s="20">
        <v>98</v>
      </c>
      <c r="J2846" s="20"/>
      <c r="K2846" s="3">
        <v>12</v>
      </c>
      <c r="L2846" s="82">
        <f>(I2846*Sheet2!B$6)</f>
        <v>99078000</v>
      </c>
      <c r="M2846" s="82">
        <f>(J2846*Sheet2!B$5)</f>
        <v>0</v>
      </c>
      <c r="N2846" s="83">
        <f t="shared" si="746"/>
        <v>99078000</v>
      </c>
      <c r="O2846" s="92">
        <f>I2846*Sheet2!C$6</f>
        <v>99078000</v>
      </c>
      <c r="P2846" s="92">
        <f>J2846*Sheet2!C$5</f>
        <v>0</v>
      </c>
      <c r="Q2846" s="91">
        <f t="shared" si="747"/>
        <v>99078000</v>
      </c>
      <c r="R2846" s="84">
        <f>I2846*Sheet2!D$6</f>
        <v>99078000</v>
      </c>
      <c r="S2846" s="84">
        <f>J2846*Sheet2!D$5</f>
        <v>0</v>
      </c>
      <c r="T2846" s="85">
        <f t="shared" si="748"/>
        <v>99078000</v>
      </c>
      <c r="U2846" s="86">
        <f>I2846*Sheet2!E$6</f>
        <v>29596000</v>
      </c>
      <c r="V2846" s="86">
        <f>J2846*Sheet2!E$5</f>
        <v>0</v>
      </c>
      <c r="W2846" s="87">
        <f t="shared" si="749"/>
        <v>29596000</v>
      </c>
      <c r="X2846" s="87">
        <f>I2846*Sheet2!F$6</f>
        <v>99078000</v>
      </c>
      <c r="Y2846" s="87">
        <f>J2846*Sheet2!F$5</f>
        <v>0</v>
      </c>
      <c r="Z2846" s="88">
        <f t="shared" si="750"/>
        <v>99078000</v>
      </c>
      <c r="AA2846" s="40">
        <f>I2846*Sheet2!G$6</f>
        <v>29596000</v>
      </c>
      <c r="AB2846" s="40">
        <f>J2846*Sheet2!G$5</f>
        <v>0</v>
      </c>
      <c r="AC2846" s="40">
        <f t="shared" si="751"/>
        <v>29596000</v>
      </c>
      <c r="AD2846" s="40">
        <f t="shared" si="752"/>
        <v>69482000</v>
      </c>
      <c r="AE2846" s="40">
        <f t="shared" si="753"/>
        <v>69482000</v>
      </c>
      <c r="AF2846" s="40">
        <f t="shared" si="754"/>
        <v>69482000</v>
      </c>
    </row>
    <row r="2847" spans="1:32" ht="75" x14ac:dyDescent="0.45">
      <c r="A2847" s="18">
        <v>601175</v>
      </c>
      <c r="B2847" s="8" t="s">
        <v>3235</v>
      </c>
      <c r="C2847" s="8" t="s">
        <v>3441</v>
      </c>
      <c r="D2847" s="8" t="s">
        <v>3498</v>
      </c>
      <c r="E2847" s="8" t="s">
        <v>120</v>
      </c>
      <c r="F2847" s="6" t="s">
        <v>3510</v>
      </c>
      <c r="G2847" s="19"/>
      <c r="H2847" s="3">
        <v>10</v>
      </c>
      <c r="I2847" s="20">
        <v>10</v>
      </c>
      <c r="J2847" s="20"/>
      <c r="K2847" s="3">
        <v>0</v>
      </c>
      <c r="L2847" s="82">
        <f>(I2847*Sheet2!B$6)</f>
        <v>10110000</v>
      </c>
      <c r="M2847" s="82">
        <f>(J2847*Sheet2!B$5)</f>
        <v>0</v>
      </c>
      <c r="N2847" s="83">
        <f t="shared" si="746"/>
        <v>10110000</v>
      </c>
      <c r="O2847" s="92">
        <f>I2847*Sheet2!C$6</f>
        <v>10110000</v>
      </c>
      <c r="P2847" s="92">
        <f>J2847*Sheet2!C$5</f>
        <v>0</v>
      </c>
      <c r="Q2847" s="91">
        <f t="shared" si="747"/>
        <v>10110000</v>
      </c>
      <c r="R2847" s="84">
        <f>I2847*Sheet2!D$6</f>
        <v>10110000</v>
      </c>
      <c r="S2847" s="84">
        <f>J2847*Sheet2!D$5</f>
        <v>0</v>
      </c>
      <c r="T2847" s="85">
        <f t="shared" si="748"/>
        <v>10110000</v>
      </c>
      <c r="U2847" s="86">
        <f>I2847*Sheet2!E$6</f>
        <v>3020000</v>
      </c>
      <c r="V2847" s="86">
        <f>J2847*Sheet2!E$5</f>
        <v>0</v>
      </c>
      <c r="W2847" s="87">
        <f t="shared" si="749"/>
        <v>3020000</v>
      </c>
      <c r="X2847" s="87">
        <f>I2847*Sheet2!F$6</f>
        <v>10110000</v>
      </c>
      <c r="Y2847" s="87">
        <f>J2847*Sheet2!F$5</f>
        <v>0</v>
      </c>
      <c r="Z2847" s="88">
        <f t="shared" si="750"/>
        <v>10110000</v>
      </c>
      <c r="AA2847" s="40">
        <f>I2847*Sheet2!G$6</f>
        <v>3020000</v>
      </c>
      <c r="AB2847" s="40">
        <f>J2847*Sheet2!G$5</f>
        <v>0</v>
      </c>
      <c r="AC2847" s="40">
        <f t="shared" si="751"/>
        <v>3020000</v>
      </c>
      <c r="AD2847" s="40">
        <f t="shared" si="752"/>
        <v>7090000</v>
      </c>
      <c r="AE2847" s="40">
        <f t="shared" si="753"/>
        <v>7090000</v>
      </c>
      <c r="AF2847" s="40">
        <f t="shared" si="754"/>
        <v>7090000</v>
      </c>
    </row>
    <row r="2848" spans="1:32" ht="93.75" x14ac:dyDescent="0.45">
      <c r="A2848" s="18">
        <v>601180</v>
      </c>
      <c r="B2848" s="8" t="s">
        <v>3235</v>
      </c>
      <c r="C2848" s="8" t="s">
        <v>3441</v>
      </c>
      <c r="D2848" s="8" t="s">
        <v>3511</v>
      </c>
      <c r="E2848" s="72">
        <v>0</v>
      </c>
      <c r="F2848" s="6" t="s">
        <v>3512</v>
      </c>
      <c r="G2848" s="19"/>
      <c r="H2848" s="3">
        <v>113.5</v>
      </c>
      <c r="I2848" s="20">
        <v>113.5</v>
      </c>
      <c r="J2848" s="20"/>
      <c r="K2848" s="3">
        <v>13</v>
      </c>
      <c r="L2848" s="82">
        <f>(I2848*Sheet2!B$6)</f>
        <v>114748500</v>
      </c>
      <c r="M2848" s="82">
        <f>(J2848*Sheet2!B$5)</f>
        <v>0</v>
      </c>
      <c r="N2848" s="83">
        <f t="shared" si="746"/>
        <v>114748500</v>
      </c>
      <c r="O2848" s="92">
        <f>I2848*Sheet2!C$6</f>
        <v>114748500</v>
      </c>
      <c r="P2848" s="92">
        <f>J2848*Sheet2!C$5</f>
        <v>0</v>
      </c>
      <c r="Q2848" s="91">
        <f t="shared" si="747"/>
        <v>114748500</v>
      </c>
      <c r="R2848" s="84">
        <f>I2848*Sheet2!D$6</f>
        <v>114748500</v>
      </c>
      <c r="S2848" s="84">
        <f>J2848*Sheet2!D$5</f>
        <v>0</v>
      </c>
      <c r="T2848" s="85">
        <f t="shared" si="748"/>
        <v>114748500</v>
      </c>
      <c r="U2848" s="86">
        <f>I2848*Sheet2!E$6</f>
        <v>34277000</v>
      </c>
      <c r="V2848" s="86">
        <f>J2848*Sheet2!E$5</f>
        <v>0</v>
      </c>
      <c r="W2848" s="87">
        <f t="shared" si="749"/>
        <v>34277000</v>
      </c>
      <c r="X2848" s="87">
        <f>I2848*Sheet2!F$6</f>
        <v>114748500</v>
      </c>
      <c r="Y2848" s="87">
        <f>J2848*Sheet2!F$5</f>
        <v>0</v>
      </c>
      <c r="Z2848" s="88">
        <f t="shared" si="750"/>
        <v>114748500</v>
      </c>
      <c r="AA2848" s="40">
        <f>I2848*Sheet2!G$6</f>
        <v>34277000</v>
      </c>
      <c r="AB2848" s="40">
        <f>J2848*Sheet2!G$5</f>
        <v>0</v>
      </c>
      <c r="AC2848" s="40">
        <f t="shared" si="751"/>
        <v>34277000</v>
      </c>
      <c r="AD2848" s="40">
        <f t="shared" si="752"/>
        <v>80471500</v>
      </c>
      <c r="AE2848" s="40">
        <f t="shared" si="753"/>
        <v>80471500</v>
      </c>
      <c r="AF2848" s="40">
        <f t="shared" si="754"/>
        <v>80471500</v>
      </c>
    </row>
    <row r="2849" spans="1:32" ht="93.75" x14ac:dyDescent="0.45">
      <c r="A2849" s="18">
        <v>601185</v>
      </c>
      <c r="B2849" s="8" t="s">
        <v>3235</v>
      </c>
      <c r="C2849" s="8" t="s">
        <v>3441</v>
      </c>
      <c r="D2849" s="8" t="s">
        <v>3511</v>
      </c>
      <c r="E2849" s="8" t="s">
        <v>120</v>
      </c>
      <c r="F2849" s="6" t="s">
        <v>3513</v>
      </c>
      <c r="G2849" s="19"/>
      <c r="H2849" s="3">
        <v>11.5</v>
      </c>
      <c r="I2849" s="20">
        <v>11.5</v>
      </c>
      <c r="J2849" s="20"/>
      <c r="K2849" s="3">
        <v>0</v>
      </c>
      <c r="L2849" s="82">
        <f>(I2849*Sheet2!B$6)</f>
        <v>11626500</v>
      </c>
      <c r="M2849" s="82">
        <f>(J2849*Sheet2!B$5)</f>
        <v>0</v>
      </c>
      <c r="N2849" s="83">
        <f t="shared" si="746"/>
        <v>11626500</v>
      </c>
      <c r="O2849" s="92">
        <f>I2849*Sheet2!C$6</f>
        <v>11626500</v>
      </c>
      <c r="P2849" s="92">
        <f>J2849*Sheet2!C$5</f>
        <v>0</v>
      </c>
      <c r="Q2849" s="91">
        <f t="shared" si="747"/>
        <v>11626500</v>
      </c>
      <c r="R2849" s="84">
        <f>I2849*Sheet2!D$6</f>
        <v>11626500</v>
      </c>
      <c r="S2849" s="84">
        <f>J2849*Sheet2!D$5</f>
        <v>0</v>
      </c>
      <c r="T2849" s="85">
        <f t="shared" si="748"/>
        <v>11626500</v>
      </c>
      <c r="U2849" s="86">
        <f>I2849*Sheet2!E$6</f>
        <v>3473000</v>
      </c>
      <c r="V2849" s="86">
        <f>J2849*Sheet2!E$5</f>
        <v>0</v>
      </c>
      <c r="W2849" s="87">
        <f t="shared" si="749"/>
        <v>3473000</v>
      </c>
      <c r="X2849" s="87">
        <f>I2849*Sheet2!F$6</f>
        <v>11626500</v>
      </c>
      <c r="Y2849" s="87">
        <f>J2849*Sheet2!F$5</f>
        <v>0</v>
      </c>
      <c r="Z2849" s="88">
        <f t="shared" si="750"/>
        <v>11626500</v>
      </c>
      <c r="AA2849" s="40">
        <f>I2849*Sheet2!G$6</f>
        <v>3473000</v>
      </c>
      <c r="AB2849" s="40">
        <f>J2849*Sheet2!G$5</f>
        <v>0</v>
      </c>
      <c r="AC2849" s="40">
        <f t="shared" si="751"/>
        <v>3473000</v>
      </c>
      <c r="AD2849" s="40">
        <f t="shared" si="752"/>
        <v>8153500</v>
      </c>
      <c r="AE2849" s="40">
        <f t="shared" si="753"/>
        <v>8153500</v>
      </c>
      <c r="AF2849" s="40">
        <f t="shared" si="754"/>
        <v>8153500</v>
      </c>
    </row>
    <row r="2850" spans="1:32" ht="37.5" x14ac:dyDescent="0.45">
      <c r="A2850" s="18">
        <v>601190</v>
      </c>
      <c r="B2850" s="8" t="s">
        <v>3235</v>
      </c>
      <c r="C2850" s="8" t="s">
        <v>3441</v>
      </c>
      <c r="D2850" s="8" t="s">
        <v>232</v>
      </c>
      <c r="E2850" s="72">
        <v>0</v>
      </c>
      <c r="F2850" s="6" t="s">
        <v>3514</v>
      </c>
      <c r="G2850" s="19"/>
      <c r="H2850" s="3">
        <v>72.5</v>
      </c>
      <c r="I2850" s="20">
        <v>72.5</v>
      </c>
      <c r="J2850" s="20"/>
      <c r="K2850" s="3">
        <v>14</v>
      </c>
      <c r="L2850" s="82">
        <f>(I2850*Sheet2!B$6)</f>
        <v>73297500</v>
      </c>
      <c r="M2850" s="82">
        <f>(J2850*Sheet2!B$5)</f>
        <v>0</v>
      </c>
      <c r="N2850" s="83">
        <f t="shared" si="746"/>
        <v>73297500</v>
      </c>
      <c r="O2850" s="92">
        <f>I2850*Sheet2!C$6</f>
        <v>73297500</v>
      </c>
      <c r="P2850" s="92">
        <f>J2850*Sheet2!C$5</f>
        <v>0</v>
      </c>
      <c r="Q2850" s="91">
        <f t="shared" si="747"/>
        <v>73297500</v>
      </c>
      <c r="R2850" s="84">
        <f>I2850*Sheet2!D$6</f>
        <v>73297500</v>
      </c>
      <c r="S2850" s="84">
        <f>J2850*Sheet2!D$5</f>
        <v>0</v>
      </c>
      <c r="T2850" s="85">
        <f t="shared" si="748"/>
        <v>73297500</v>
      </c>
      <c r="U2850" s="86">
        <f>I2850*Sheet2!E$6</f>
        <v>21895000</v>
      </c>
      <c r="V2850" s="86">
        <f>J2850*Sheet2!E$5</f>
        <v>0</v>
      </c>
      <c r="W2850" s="87">
        <f t="shared" si="749"/>
        <v>21895000</v>
      </c>
      <c r="X2850" s="87">
        <f>I2850*Sheet2!F$6</f>
        <v>73297500</v>
      </c>
      <c r="Y2850" s="87">
        <f>J2850*Sheet2!F$5</f>
        <v>0</v>
      </c>
      <c r="Z2850" s="88">
        <f t="shared" si="750"/>
        <v>73297500</v>
      </c>
      <c r="AA2850" s="40">
        <f>I2850*Sheet2!G$6</f>
        <v>21895000</v>
      </c>
      <c r="AB2850" s="40">
        <f>J2850*Sheet2!G$5</f>
        <v>0</v>
      </c>
      <c r="AC2850" s="40">
        <f t="shared" si="751"/>
        <v>21895000</v>
      </c>
      <c r="AD2850" s="40">
        <f t="shared" si="752"/>
        <v>51402500</v>
      </c>
      <c r="AE2850" s="40">
        <f t="shared" si="753"/>
        <v>51402500</v>
      </c>
      <c r="AF2850" s="40">
        <f t="shared" si="754"/>
        <v>51402500</v>
      </c>
    </row>
    <row r="2851" spans="1:32" ht="37.5" x14ac:dyDescent="0.45">
      <c r="A2851" s="18">
        <v>601195</v>
      </c>
      <c r="B2851" s="8" t="s">
        <v>3235</v>
      </c>
      <c r="C2851" s="8" t="s">
        <v>3441</v>
      </c>
      <c r="D2851" s="8" t="s">
        <v>232</v>
      </c>
      <c r="E2851" s="72">
        <v>0</v>
      </c>
      <c r="F2851" s="6" t="s">
        <v>3515</v>
      </c>
      <c r="G2851" s="19"/>
      <c r="H2851" s="3">
        <v>64.8</v>
      </c>
      <c r="I2851" s="20">
        <v>64.8</v>
      </c>
      <c r="J2851" s="20"/>
      <c r="K2851" s="3">
        <v>12</v>
      </c>
      <c r="L2851" s="82">
        <f>(I2851*Sheet2!B$6)</f>
        <v>65512800</v>
      </c>
      <c r="M2851" s="82">
        <f>(J2851*Sheet2!B$5)</f>
        <v>0</v>
      </c>
      <c r="N2851" s="83">
        <f t="shared" si="746"/>
        <v>65512800</v>
      </c>
      <c r="O2851" s="92">
        <f>I2851*Sheet2!C$6</f>
        <v>65512800</v>
      </c>
      <c r="P2851" s="92">
        <f>J2851*Sheet2!C$5</f>
        <v>0</v>
      </c>
      <c r="Q2851" s="91">
        <f t="shared" si="747"/>
        <v>65512800</v>
      </c>
      <c r="R2851" s="84">
        <f>I2851*Sheet2!D$6</f>
        <v>65512800</v>
      </c>
      <c r="S2851" s="84">
        <f>J2851*Sheet2!D$5</f>
        <v>0</v>
      </c>
      <c r="T2851" s="85">
        <f t="shared" si="748"/>
        <v>65512800</v>
      </c>
      <c r="U2851" s="86">
        <f>I2851*Sheet2!E$6</f>
        <v>19569600</v>
      </c>
      <c r="V2851" s="86">
        <f>J2851*Sheet2!E$5</f>
        <v>0</v>
      </c>
      <c r="W2851" s="87">
        <f t="shared" si="749"/>
        <v>19569600</v>
      </c>
      <c r="X2851" s="87">
        <f>I2851*Sheet2!F$6</f>
        <v>65512800</v>
      </c>
      <c r="Y2851" s="87">
        <f>J2851*Sheet2!F$5</f>
        <v>0</v>
      </c>
      <c r="Z2851" s="88">
        <f t="shared" si="750"/>
        <v>65512800</v>
      </c>
      <c r="AA2851" s="40">
        <f>I2851*Sheet2!G$6</f>
        <v>19569600</v>
      </c>
      <c r="AB2851" s="40">
        <f>J2851*Sheet2!G$5</f>
        <v>0</v>
      </c>
      <c r="AC2851" s="40">
        <f t="shared" si="751"/>
        <v>19569600</v>
      </c>
      <c r="AD2851" s="40">
        <f t="shared" si="752"/>
        <v>45943200</v>
      </c>
      <c r="AE2851" s="40">
        <f t="shared" si="753"/>
        <v>45943200</v>
      </c>
      <c r="AF2851" s="40">
        <f t="shared" si="754"/>
        <v>45943200</v>
      </c>
    </row>
    <row r="2852" spans="1:32" ht="37.5" x14ac:dyDescent="0.45">
      <c r="A2852" s="18">
        <v>601200</v>
      </c>
      <c r="B2852" s="8" t="s">
        <v>3235</v>
      </c>
      <c r="C2852" s="8" t="s">
        <v>3441</v>
      </c>
      <c r="D2852" s="8" t="s">
        <v>232</v>
      </c>
      <c r="E2852" s="72">
        <v>0</v>
      </c>
      <c r="F2852" s="6" t="s">
        <v>3516</v>
      </c>
      <c r="G2852" s="19"/>
      <c r="H2852" s="3">
        <v>79.400000000000006</v>
      </c>
      <c r="I2852" s="20">
        <v>79.400000000000006</v>
      </c>
      <c r="J2852" s="20"/>
      <c r="K2852" s="3">
        <v>12</v>
      </c>
      <c r="L2852" s="82">
        <f>(I2852*Sheet2!B$6)</f>
        <v>80273400</v>
      </c>
      <c r="M2852" s="82">
        <f>(J2852*Sheet2!B$5)</f>
        <v>0</v>
      </c>
      <c r="N2852" s="83">
        <f t="shared" si="746"/>
        <v>80273400</v>
      </c>
      <c r="O2852" s="92">
        <f>I2852*Sheet2!C$6</f>
        <v>80273400</v>
      </c>
      <c r="P2852" s="92">
        <f>J2852*Sheet2!C$5</f>
        <v>0</v>
      </c>
      <c r="Q2852" s="91">
        <f t="shared" si="747"/>
        <v>80273400</v>
      </c>
      <c r="R2852" s="84">
        <f>I2852*Sheet2!D$6</f>
        <v>80273400</v>
      </c>
      <c r="S2852" s="84">
        <f>J2852*Sheet2!D$5</f>
        <v>0</v>
      </c>
      <c r="T2852" s="85">
        <f t="shared" si="748"/>
        <v>80273400</v>
      </c>
      <c r="U2852" s="86">
        <f>I2852*Sheet2!E$6</f>
        <v>23978800</v>
      </c>
      <c r="V2852" s="86">
        <f>J2852*Sheet2!E$5</f>
        <v>0</v>
      </c>
      <c r="W2852" s="87">
        <f t="shared" si="749"/>
        <v>23978800</v>
      </c>
      <c r="X2852" s="87">
        <f>I2852*Sheet2!F$6</f>
        <v>80273400</v>
      </c>
      <c r="Y2852" s="87">
        <f>J2852*Sheet2!F$5</f>
        <v>0</v>
      </c>
      <c r="Z2852" s="88">
        <f t="shared" si="750"/>
        <v>80273400</v>
      </c>
      <c r="AA2852" s="40">
        <f>I2852*Sheet2!G$6</f>
        <v>23978800</v>
      </c>
      <c r="AB2852" s="40">
        <f>J2852*Sheet2!G$5</f>
        <v>0</v>
      </c>
      <c r="AC2852" s="40">
        <f t="shared" si="751"/>
        <v>23978800</v>
      </c>
      <c r="AD2852" s="40">
        <f t="shared" si="752"/>
        <v>56294600</v>
      </c>
      <c r="AE2852" s="40">
        <f t="shared" si="753"/>
        <v>56294600</v>
      </c>
      <c r="AF2852" s="40">
        <f t="shared" si="754"/>
        <v>56294600</v>
      </c>
    </row>
    <row r="2853" spans="1:32" ht="42" x14ac:dyDescent="0.45">
      <c r="A2853" s="18">
        <v>601205</v>
      </c>
      <c r="B2853" s="8" t="s">
        <v>3235</v>
      </c>
      <c r="C2853" s="8" t="s">
        <v>3441</v>
      </c>
      <c r="D2853" s="8" t="s">
        <v>232</v>
      </c>
      <c r="E2853" s="72">
        <v>0</v>
      </c>
      <c r="F2853" s="6" t="s">
        <v>3517</v>
      </c>
      <c r="G2853" s="19"/>
      <c r="H2853" s="3">
        <v>67.599999999999994</v>
      </c>
      <c r="I2853" s="20">
        <v>67.599999999999994</v>
      </c>
      <c r="J2853" s="20"/>
      <c r="K2853" s="3">
        <v>14</v>
      </c>
      <c r="L2853" s="82">
        <f>(I2853*Sheet2!B$6)</f>
        <v>68343600</v>
      </c>
      <c r="M2853" s="82">
        <f>(J2853*Sheet2!B$5)</f>
        <v>0</v>
      </c>
      <c r="N2853" s="83">
        <f t="shared" si="746"/>
        <v>68343600</v>
      </c>
      <c r="O2853" s="92">
        <f>I2853*Sheet2!C$6</f>
        <v>68343600</v>
      </c>
      <c r="P2853" s="92">
        <f>J2853*Sheet2!C$5</f>
        <v>0</v>
      </c>
      <c r="Q2853" s="91">
        <f t="shared" si="747"/>
        <v>68343600</v>
      </c>
      <c r="R2853" s="84">
        <f>I2853*Sheet2!D$6</f>
        <v>68343600</v>
      </c>
      <c r="S2853" s="84">
        <f>J2853*Sheet2!D$5</f>
        <v>0</v>
      </c>
      <c r="T2853" s="85">
        <f t="shared" si="748"/>
        <v>68343600</v>
      </c>
      <c r="U2853" s="86">
        <f>I2853*Sheet2!E$6</f>
        <v>20415200</v>
      </c>
      <c r="V2853" s="86">
        <f>J2853*Sheet2!E$5</f>
        <v>0</v>
      </c>
      <c r="W2853" s="87">
        <f t="shared" si="749"/>
        <v>20415200</v>
      </c>
      <c r="X2853" s="87">
        <f>I2853*Sheet2!F$6</f>
        <v>68343600</v>
      </c>
      <c r="Y2853" s="87">
        <f>J2853*Sheet2!F$5</f>
        <v>0</v>
      </c>
      <c r="Z2853" s="88">
        <f t="shared" si="750"/>
        <v>68343600</v>
      </c>
      <c r="AA2853" s="40">
        <f>I2853*Sheet2!G$6</f>
        <v>20415200</v>
      </c>
      <c r="AB2853" s="40">
        <f>J2853*Sheet2!G$5</f>
        <v>0</v>
      </c>
      <c r="AC2853" s="40">
        <f t="shared" si="751"/>
        <v>20415200</v>
      </c>
      <c r="AD2853" s="40">
        <f t="shared" si="752"/>
        <v>47928400</v>
      </c>
      <c r="AE2853" s="40">
        <f t="shared" si="753"/>
        <v>47928400</v>
      </c>
      <c r="AF2853" s="40">
        <f t="shared" si="754"/>
        <v>47928400</v>
      </c>
    </row>
    <row r="2854" spans="1:32" ht="42" x14ac:dyDescent="0.45">
      <c r="A2854" s="18">
        <v>601210</v>
      </c>
      <c r="B2854" s="8" t="s">
        <v>3235</v>
      </c>
      <c r="C2854" s="8" t="s">
        <v>3441</v>
      </c>
      <c r="D2854" s="8" t="s">
        <v>232</v>
      </c>
      <c r="E2854" s="72">
        <v>0</v>
      </c>
      <c r="F2854" s="6" t="s">
        <v>3518</v>
      </c>
      <c r="G2854" s="19"/>
      <c r="H2854" s="3">
        <v>71.099999999999994</v>
      </c>
      <c r="I2854" s="20">
        <v>71.099999999999994</v>
      </c>
      <c r="J2854" s="20"/>
      <c r="K2854" s="3">
        <v>14</v>
      </c>
      <c r="L2854" s="82">
        <f>(I2854*Sheet2!B$6)</f>
        <v>71882100</v>
      </c>
      <c r="M2854" s="82">
        <f>(J2854*Sheet2!B$5)</f>
        <v>0</v>
      </c>
      <c r="N2854" s="83">
        <f t="shared" si="746"/>
        <v>71882100</v>
      </c>
      <c r="O2854" s="92">
        <f>I2854*Sheet2!C$6</f>
        <v>71882100</v>
      </c>
      <c r="P2854" s="92">
        <f>J2854*Sheet2!C$5</f>
        <v>0</v>
      </c>
      <c r="Q2854" s="91">
        <f t="shared" si="747"/>
        <v>71882100</v>
      </c>
      <c r="R2854" s="84">
        <f>I2854*Sheet2!D$6</f>
        <v>71882100</v>
      </c>
      <c r="S2854" s="84">
        <f>J2854*Sheet2!D$5</f>
        <v>0</v>
      </c>
      <c r="T2854" s="85">
        <f t="shared" si="748"/>
        <v>71882100</v>
      </c>
      <c r="U2854" s="86">
        <f>I2854*Sheet2!E$6</f>
        <v>21472200</v>
      </c>
      <c r="V2854" s="86">
        <f>J2854*Sheet2!E$5</f>
        <v>0</v>
      </c>
      <c r="W2854" s="87">
        <f t="shared" si="749"/>
        <v>21472200</v>
      </c>
      <c r="X2854" s="87">
        <f>I2854*Sheet2!F$6</f>
        <v>71882100</v>
      </c>
      <c r="Y2854" s="87">
        <f>J2854*Sheet2!F$5</f>
        <v>0</v>
      </c>
      <c r="Z2854" s="88">
        <f t="shared" si="750"/>
        <v>71882100</v>
      </c>
      <c r="AA2854" s="40">
        <f>I2854*Sheet2!G$6</f>
        <v>21472200</v>
      </c>
      <c r="AB2854" s="40">
        <f>J2854*Sheet2!G$5</f>
        <v>0</v>
      </c>
      <c r="AC2854" s="40">
        <f t="shared" si="751"/>
        <v>21472200</v>
      </c>
      <c r="AD2854" s="40">
        <f t="shared" si="752"/>
        <v>50409900</v>
      </c>
      <c r="AE2854" s="40">
        <f t="shared" si="753"/>
        <v>50409900</v>
      </c>
      <c r="AF2854" s="40">
        <f t="shared" si="754"/>
        <v>50409900</v>
      </c>
    </row>
    <row r="2855" spans="1:32" ht="37.5" x14ac:dyDescent="0.45">
      <c r="A2855" s="18">
        <v>601215</v>
      </c>
      <c r="B2855" s="8" t="s">
        <v>3235</v>
      </c>
      <c r="C2855" s="8" t="s">
        <v>3441</v>
      </c>
      <c r="D2855" s="8" t="s">
        <v>232</v>
      </c>
      <c r="E2855" s="72">
        <v>0</v>
      </c>
      <c r="F2855" s="6" t="s">
        <v>3519</v>
      </c>
      <c r="G2855" s="19"/>
      <c r="H2855" s="3">
        <v>51.3</v>
      </c>
      <c r="I2855" s="20">
        <v>51.3</v>
      </c>
      <c r="J2855" s="20"/>
      <c r="K2855" s="3">
        <v>12</v>
      </c>
      <c r="L2855" s="82">
        <f>(I2855*Sheet2!B$6)</f>
        <v>51864300</v>
      </c>
      <c r="M2855" s="82">
        <f>(J2855*Sheet2!B$5)</f>
        <v>0</v>
      </c>
      <c r="N2855" s="83">
        <f t="shared" si="746"/>
        <v>51864300</v>
      </c>
      <c r="O2855" s="92">
        <f>I2855*Sheet2!C$6</f>
        <v>51864300</v>
      </c>
      <c r="P2855" s="92">
        <f>J2855*Sheet2!C$5</f>
        <v>0</v>
      </c>
      <c r="Q2855" s="91">
        <f t="shared" si="747"/>
        <v>51864300</v>
      </c>
      <c r="R2855" s="84">
        <f>I2855*Sheet2!D$6</f>
        <v>51864300</v>
      </c>
      <c r="S2855" s="84">
        <f>J2855*Sheet2!D$5</f>
        <v>0</v>
      </c>
      <c r="T2855" s="85">
        <f t="shared" si="748"/>
        <v>51864300</v>
      </c>
      <c r="U2855" s="86">
        <f>I2855*Sheet2!E$6</f>
        <v>15492600</v>
      </c>
      <c r="V2855" s="86">
        <f>J2855*Sheet2!E$5</f>
        <v>0</v>
      </c>
      <c r="W2855" s="87">
        <f t="shared" si="749"/>
        <v>15492600</v>
      </c>
      <c r="X2855" s="87">
        <f>I2855*Sheet2!F$6</f>
        <v>51864300</v>
      </c>
      <c r="Y2855" s="87">
        <f>J2855*Sheet2!F$5</f>
        <v>0</v>
      </c>
      <c r="Z2855" s="88">
        <f t="shared" si="750"/>
        <v>51864300</v>
      </c>
      <c r="AA2855" s="40">
        <f>I2855*Sheet2!G$6</f>
        <v>15492600</v>
      </c>
      <c r="AB2855" s="40">
        <f>J2855*Sheet2!G$5</f>
        <v>0</v>
      </c>
      <c r="AC2855" s="40">
        <f t="shared" si="751"/>
        <v>15492600</v>
      </c>
      <c r="AD2855" s="40">
        <f t="shared" si="752"/>
        <v>36371700</v>
      </c>
      <c r="AE2855" s="40">
        <f t="shared" si="753"/>
        <v>36371700</v>
      </c>
      <c r="AF2855" s="40">
        <f t="shared" si="754"/>
        <v>36371700</v>
      </c>
    </row>
    <row r="2856" spans="1:32" ht="37.5" x14ac:dyDescent="0.45">
      <c r="A2856" s="18">
        <v>601220</v>
      </c>
      <c r="B2856" s="8" t="s">
        <v>3235</v>
      </c>
      <c r="C2856" s="8" t="s">
        <v>3441</v>
      </c>
      <c r="D2856" s="8" t="s">
        <v>232</v>
      </c>
      <c r="E2856" s="72">
        <v>0</v>
      </c>
      <c r="F2856" s="6" t="s">
        <v>3520</v>
      </c>
      <c r="G2856" s="19"/>
      <c r="H2856" s="3">
        <v>62</v>
      </c>
      <c r="I2856" s="20">
        <v>62</v>
      </c>
      <c r="J2856" s="20"/>
      <c r="K2856" s="3">
        <v>12</v>
      </c>
      <c r="L2856" s="82">
        <f>(I2856*Sheet2!B$6)</f>
        <v>62682000</v>
      </c>
      <c r="M2856" s="82">
        <f>(J2856*Sheet2!B$5)</f>
        <v>0</v>
      </c>
      <c r="N2856" s="83">
        <f t="shared" si="746"/>
        <v>62682000</v>
      </c>
      <c r="O2856" s="92">
        <f>I2856*Sheet2!C$6</f>
        <v>62682000</v>
      </c>
      <c r="P2856" s="92">
        <f>J2856*Sheet2!C$5</f>
        <v>0</v>
      </c>
      <c r="Q2856" s="91">
        <f t="shared" si="747"/>
        <v>62682000</v>
      </c>
      <c r="R2856" s="84">
        <f>I2856*Sheet2!D$6</f>
        <v>62682000</v>
      </c>
      <c r="S2856" s="84">
        <f>J2856*Sheet2!D$5</f>
        <v>0</v>
      </c>
      <c r="T2856" s="85">
        <f t="shared" si="748"/>
        <v>62682000</v>
      </c>
      <c r="U2856" s="86">
        <f>I2856*Sheet2!E$6</f>
        <v>18724000</v>
      </c>
      <c r="V2856" s="86">
        <f>J2856*Sheet2!E$5</f>
        <v>0</v>
      </c>
      <c r="W2856" s="87">
        <f t="shared" si="749"/>
        <v>18724000</v>
      </c>
      <c r="X2856" s="87">
        <f>I2856*Sheet2!F$6</f>
        <v>62682000</v>
      </c>
      <c r="Y2856" s="87">
        <f>J2856*Sheet2!F$5</f>
        <v>0</v>
      </c>
      <c r="Z2856" s="88">
        <f t="shared" si="750"/>
        <v>62682000</v>
      </c>
      <c r="AA2856" s="40">
        <f>I2856*Sheet2!G$6</f>
        <v>18724000</v>
      </c>
      <c r="AB2856" s="40">
        <f>J2856*Sheet2!G$5</f>
        <v>0</v>
      </c>
      <c r="AC2856" s="40">
        <f t="shared" si="751"/>
        <v>18724000</v>
      </c>
      <c r="AD2856" s="40">
        <f t="shared" si="752"/>
        <v>43958000</v>
      </c>
      <c r="AE2856" s="40">
        <f t="shared" si="753"/>
        <v>43958000</v>
      </c>
      <c r="AF2856" s="40">
        <f t="shared" si="754"/>
        <v>43958000</v>
      </c>
    </row>
    <row r="2857" spans="1:32" ht="42" x14ac:dyDescent="0.45">
      <c r="A2857" s="18">
        <v>601225</v>
      </c>
      <c r="B2857" s="8" t="s">
        <v>3235</v>
      </c>
      <c r="C2857" s="8" t="s">
        <v>3441</v>
      </c>
      <c r="D2857" s="8" t="s">
        <v>232</v>
      </c>
      <c r="E2857" s="72">
        <v>0</v>
      </c>
      <c r="F2857" s="6" t="s">
        <v>3521</v>
      </c>
      <c r="G2857" s="19" t="s">
        <v>3522</v>
      </c>
      <c r="H2857" s="3">
        <v>64.3</v>
      </c>
      <c r="I2857" s="20">
        <v>64.3</v>
      </c>
      <c r="J2857" s="20"/>
      <c r="K2857" s="3">
        <v>13</v>
      </c>
      <c r="L2857" s="82">
        <f>(I2857*Sheet2!B$6)</f>
        <v>65007300</v>
      </c>
      <c r="M2857" s="82">
        <f>(J2857*Sheet2!B$5)</f>
        <v>0</v>
      </c>
      <c r="N2857" s="83">
        <f t="shared" si="746"/>
        <v>65007300</v>
      </c>
      <c r="O2857" s="92">
        <f>I2857*Sheet2!C$6</f>
        <v>65007300</v>
      </c>
      <c r="P2857" s="92">
        <f>J2857*Sheet2!C$5</f>
        <v>0</v>
      </c>
      <c r="Q2857" s="91">
        <f t="shared" si="747"/>
        <v>65007300</v>
      </c>
      <c r="R2857" s="84">
        <f>I2857*Sheet2!D$6</f>
        <v>65007300</v>
      </c>
      <c r="S2857" s="84">
        <f>J2857*Sheet2!D$5</f>
        <v>0</v>
      </c>
      <c r="T2857" s="85">
        <f t="shared" si="748"/>
        <v>65007300</v>
      </c>
      <c r="U2857" s="86">
        <f>I2857*Sheet2!E$6</f>
        <v>19418600</v>
      </c>
      <c r="V2857" s="86">
        <f>J2857*Sheet2!E$5</f>
        <v>0</v>
      </c>
      <c r="W2857" s="87">
        <f t="shared" si="749"/>
        <v>19418600</v>
      </c>
      <c r="X2857" s="87">
        <f>I2857*Sheet2!F$6</f>
        <v>65007300</v>
      </c>
      <c r="Y2857" s="87">
        <f>J2857*Sheet2!F$5</f>
        <v>0</v>
      </c>
      <c r="Z2857" s="88">
        <f t="shared" si="750"/>
        <v>65007300</v>
      </c>
      <c r="AA2857" s="40">
        <f>I2857*Sheet2!G$6</f>
        <v>19418600</v>
      </c>
      <c r="AB2857" s="40">
        <f>J2857*Sheet2!G$5</f>
        <v>0</v>
      </c>
      <c r="AC2857" s="40">
        <f t="shared" si="751"/>
        <v>19418600</v>
      </c>
      <c r="AD2857" s="40">
        <f t="shared" si="752"/>
        <v>45588700</v>
      </c>
      <c r="AE2857" s="40">
        <f t="shared" si="753"/>
        <v>45588700</v>
      </c>
      <c r="AF2857" s="40">
        <f t="shared" si="754"/>
        <v>45588700</v>
      </c>
    </row>
    <row r="2858" spans="1:32" ht="42" x14ac:dyDescent="0.45">
      <c r="A2858" s="18">
        <v>601230</v>
      </c>
      <c r="B2858" s="8" t="s">
        <v>3235</v>
      </c>
      <c r="C2858" s="8" t="s">
        <v>3441</v>
      </c>
      <c r="D2858" s="8" t="s">
        <v>232</v>
      </c>
      <c r="E2858" s="72">
        <v>0</v>
      </c>
      <c r="F2858" s="6" t="s">
        <v>3523</v>
      </c>
      <c r="G2858" s="19"/>
      <c r="H2858" s="3">
        <v>69</v>
      </c>
      <c r="I2858" s="20">
        <v>69</v>
      </c>
      <c r="J2858" s="20"/>
      <c r="K2858" s="3">
        <v>14</v>
      </c>
      <c r="L2858" s="82">
        <f>(I2858*Sheet2!B$6)</f>
        <v>69759000</v>
      </c>
      <c r="M2858" s="82">
        <f>(J2858*Sheet2!B$5)</f>
        <v>0</v>
      </c>
      <c r="N2858" s="83">
        <f t="shared" si="746"/>
        <v>69759000</v>
      </c>
      <c r="O2858" s="92">
        <f>I2858*Sheet2!C$6</f>
        <v>69759000</v>
      </c>
      <c r="P2858" s="92">
        <f>J2858*Sheet2!C$5</f>
        <v>0</v>
      </c>
      <c r="Q2858" s="91">
        <f t="shared" si="747"/>
        <v>69759000</v>
      </c>
      <c r="R2858" s="84">
        <f>I2858*Sheet2!D$6</f>
        <v>69759000</v>
      </c>
      <c r="S2858" s="84">
        <f>J2858*Sheet2!D$5</f>
        <v>0</v>
      </c>
      <c r="T2858" s="85">
        <f t="shared" si="748"/>
        <v>69759000</v>
      </c>
      <c r="U2858" s="86">
        <f>I2858*Sheet2!E$6</f>
        <v>20838000</v>
      </c>
      <c r="V2858" s="86">
        <f>J2858*Sheet2!E$5</f>
        <v>0</v>
      </c>
      <c r="W2858" s="87">
        <f t="shared" si="749"/>
        <v>20838000</v>
      </c>
      <c r="X2858" s="87">
        <f>I2858*Sheet2!F$6</f>
        <v>69759000</v>
      </c>
      <c r="Y2858" s="87">
        <f>J2858*Sheet2!F$5</f>
        <v>0</v>
      </c>
      <c r="Z2858" s="88">
        <f t="shared" si="750"/>
        <v>69759000</v>
      </c>
      <c r="AA2858" s="40">
        <f>I2858*Sheet2!G$6</f>
        <v>20838000</v>
      </c>
      <c r="AB2858" s="40">
        <f>J2858*Sheet2!G$5</f>
        <v>0</v>
      </c>
      <c r="AC2858" s="40">
        <f t="shared" si="751"/>
        <v>20838000</v>
      </c>
      <c r="AD2858" s="40">
        <f t="shared" si="752"/>
        <v>48921000</v>
      </c>
      <c r="AE2858" s="40">
        <f t="shared" si="753"/>
        <v>48921000</v>
      </c>
      <c r="AF2858" s="40">
        <f t="shared" si="754"/>
        <v>48921000</v>
      </c>
    </row>
    <row r="2859" spans="1:32" ht="42" x14ac:dyDescent="0.45">
      <c r="A2859" s="18">
        <v>601235</v>
      </c>
      <c r="B2859" s="8" t="s">
        <v>3235</v>
      </c>
      <c r="C2859" s="8" t="s">
        <v>3441</v>
      </c>
      <c r="D2859" s="8" t="s">
        <v>232</v>
      </c>
      <c r="E2859" s="72">
        <v>0</v>
      </c>
      <c r="F2859" s="6" t="s">
        <v>3524</v>
      </c>
      <c r="G2859" s="19"/>
      <c r="H2859" s="3">
        <v>79.5</v>
      </c>
      <c r="I2859" s="20">
        <v>79.5</v>
      </c>
      <c r="J2859" s="20"/>
      <c r="K2859" s="3">
        <v>14</v>
      </c>
      <c r="L2859" s="82">
        <f>(I2859*Sheet2!B$6)</f>
        <v>80374500</v>
      </c>
      <c r="M2859" s="82">
        <f>(J2859*Sheet2!B$5)</f>
        <v>0</v>
      </c>
      <c r="N2859" s="83">
        <f t="shared" si="746"/>
        <v>80374500</v>
      </c>
      <c r="O2859" s="92">
        <f>I2859*Sheet2!C$6</f>
        <v>80374500</v>
      </c>
      <c r="P2859" s="92">
        <f>J2859*Sheet2!C$5</f>
        <v>0</v>
      </c>
      <c r="Q2859" s="91">
        <f t="shared" si="747"/>
        <v>80374500</v>
      </c>
      <c r="R2859" s="84">
        <f>I2859*Sheet2!D$6</f>
        <v>80374500</v>
      </c>
      <c r="S2859" s="84">
        <f>J2859*Sheet2!D$5</f>
        <v>0</v>
      </c>
      <c r="T2859" s="85">
        <f t="shared" si="748"/>
        <v>80374500</v>
      </c>
      <c r="U2859" s="86">
        <f>I2859*Sheet2!E$6</f>
        <v>24009000</v>
      </c>
      <c r="V2859" s="86">
        <f>J2859*Sheet2!E$5</f>
        <v>0</v>
      </c>
      <c r="W2859" s="87">
        <f t="shared" si="749"/>
        <v>24009000</v>
      </c>
      <c r="X2859" s="87">
        <f>I2859*Sheet2!F$6</f>
        <v>80374500</v>
      </c>
      <c r="Y2859" s="87">
        <f>J2859*Sheet2!F$5</f>
        <v>0</v>
      </c>
      <c r="Z2859" s="88">
        <f t="shared" si="750"/>
        <v>80374500</v>
      </c>
      <c r="AA2859" s="40">
        <f>I2859*Sheet2!G$6</f>
        <v>24009000</v>
      </c>
      <c r="AB2859" s="40">
        <f>J2859*Sheet2!G$5</f>
        <v>0</v>
      </c>
      <c r="AC2859" s="40">
        <f t="shared" si="751"/>
        <v>24009000</v>
      </c>
      <c r="AD2859" s="40">
        <f t="shared" si="752"/>
        <v>56365500</v>
      </c>
      <c r="AE2859" s="40">
        <f t="shared" si="753"/>
        <v>56365500</v>
      </c>
      <c r="AF2859" s="40">
        <f t="shared" si="754"/>
        <v>56365500</v>
      </c>
    </row>
    <row r="2860" spans="1:32" ht="42" x14ac:dyDescent="0.45">
      <c r="A2860" s="18">
        <v>601240</v>
      </c>
      <c r="B2860" s="8" t="s">
        <v>3235</v>
      </c>
      <c r="C2860" s="8" t="s">
        <v>3441</v>
      </c>
      <c r="D2860" s="8" t="s">
        <v>232</v>
      </c>
      <c r="E2860" s="72">
        <v>0</v>
      </c>
      <c r="F2860" s="6" t="s">
        <v>3525</v>
      </c>
      <c r="G2860" s="19"/>
      <c r="H2860" s="3">
        <v>88</v>
      </c>
      <c r="I2860" s="20">
        <v>88</v>
      </c>
      <c r="J2860" s="20"/>
      <c r="K2860" s="3">
        <v>10</v>
      </c>
      <c r="L2860" s="82">
        <f>(I2860*Sheet2!B$6)</f>
        <v>88968000</v>
      </c>
      <c r="M2860" s="82">
        <f>(J2860*Sheet2!B$5)</f>
        <v>0</v>
      </c>
      <c r="N2860" s="83">
        <f t="shared" si="746"/>
        <v>88968000</v>
      </c>
      <c r="O2860" s="92">
        <f>I2860*Sheet2!C$6</f>
        <v>88968000</v>
      </c>
      <c r="P2860" s="92">
        <f>J2860*Sheet2!C$5</f>
        <v>0</v>
      </c>
      <c r="Q2860" s="91">
        <f t="shared" si="747"/>
        <v>88968000</v>
      </c>
      <c r="R2860" s="84">
        <f>I2860*Sheet2!D$6</f>
        <v>88968000</v>
      </c>
      <c r="S2860" s="84">
        <f>J2860*Sheet2!D$5</f>
        <v>0</v>
      </c>
      <c r="T2860" s="85">
        <f t="shared" si="748"/>
        <v>88968000</v>
      </c>
      <c r="U2860" s="86">
        <f>I2860*Sheet2!E$6</f>
        <v>26576000</v>
      </c>
      <c r="V2860" s="86">
        <f>J2860*Sheet2!E$5</f>
        <v>0</v>
      </c>
      <c r="W2860" s="87">
        <f t="shared" si="749"/>
        <v>26576000</v>
      </c>
      <c r="X2860" s="87">
        <f>I2860*Sheet2!F$6</f>
        <v>88968000</v>
      </c>
      <c r="Y2860" s="87">
        <f>J2860*Sheet2!F$5</f>
        <v>0</v>
      </c>
      <c r="Z2860" s="88">
        <f t="shared" si="750"/>
        <v>88968000</v>
      </c>
      <c r="AA2860" s="40">
        <f>I2860*Sheet2!G$6</f>
        <v>26576000</v>
      </c>
      <c r="AB2860" s="40">
        <f>J2860*Sheet2!G$5</f>
        <v>0</v>
      </c>
      <c r="AC2860" s="40">
        <f t="shared" si="751"/>
        <v>26576000</v>
      </c>
      <c r="AD2860" s="40">
        <f t="shared" si="752"/>
        <v>62392000</v>
      </c>
      <c r="AE2860" s="40">
        <f t="shared" si="753"/>
        <v>62392000</v>
      </c>
      <c r="AF2860" s="40">
        <f t="shared" si="754"/>
        <v>62392000</v>
      </c>
    </row>
    <row r="2861" spans="1:32" ht="37.5" x14ac:dyDescent="0.45">
      <c r="A2861" s="18">
        <v>601245</v>
      </c>
      <c r="B2861" s="8" t="s">
        <v>3235</v>
      </c>
      <c r="C2861" s="8" t="s">
        <v>3441</v>
      </c>
      <c r="D2861" s="8" t="s">
        <v>232</v>
      </c>
      <c r="E2861" s="72">
        <v>0</v>
      </c>
      <c r="F2861" s="6" t="s">
        <v>3526</v>
      </c>
      <c r="G2861" s="19"/>
      <c r="H2861" s="3">
        <v>69</v>
      </c>
      <c r="I2861" s="20">
        <v>69</v>
      </c>
      <c r="J2861" s="20"/>
      <c r="K2861" s="3">
        <v>14</v>
      </c>
      <c r="L2861" s="82">
        <f>(I2861*Sheet2!B$6)</f>
        <v>69759000</v>
      </c>
      <c r="M2861" s="82">
        <f>(J2861*Sheet2!B$5)</f>
        <v>0</v>
      </c>
      <c r="N2861" s="83">
        <f t="shared" si="746"/>
        <v>69759000</v>
      </c>
      <c r="O2861" s="92">
        <f>I2861*Sheet2!C$6</f>
        <v>69759000</v>
      </c>
      <c r="P2861" s="92">
        <f>J2861*Sheet2!C$5</f>
        <v>0</v>
      </c>
      <c r="Q2861" s="91">
        <f t="shared" si="747"/>
        <v>69759000</v>
      </c>
      <c r="R2861" s="84">
        <f>I2861*Sheet2!D$6</f>
        <v>69759000</v>
      </c>
      <c r="S2861" s="84">
        <f>J2861*Sheet2!D$5</f>
        <v>0</v>
      </c>
      <c r="T2861" s="85">
        <f t="shared" si="748"/>
        <v>69759000</v>
      </c>
      <c r="U2861" s="86">
        <f>I2861*Sheet2!E$6</f>
        <v>20838000</v>
      </c>
      <c r="V2861" s="86">
        <f>J2861*Sheet2!E$5</f>
        <v>0</v>
      </c>
      <c r="W2861" s="87">
        <f t="shared" si="749"/>
        <v>20838000</v>
      </c>
      <c r="X2861" s="87">
        <f>I2861*Sheet2!F$6</f>
        <v>69759000</v>
      </c>
      <c r="Y2861" s="87">
        <f>J2861*Sheet2!F$5</f>
        <v>0</v>
      </c>
      <c r="Z2861" s="88">
        <f t="shared" si="750"/>
        <v>69759000</v>
      </c>
      <c r="AA2861" s="40">
        <f>I2861*Sheet2!G$6</f>
        <v>20838000</v>
      </c>
      <c r="AB2861" s="40">
        <f>J2861*Sheet2!G$5</f>
        <v>0</v>
      </c>
      <c r="AC2861" s="40">
        <f t="shared" si="751"/>
        <v>20838000</v>
      </c>
      <c r="AD2861" s="40">
        <f t="shared" si="752"/>
        <v>48921000</v>
      </c>
      <c r="AE2861" s="40">
        <f t="shared" si="753"/>
        <v>48921000</v>
      </c>
      <c r="AF2861" s="40">
        <f t="shared" si="754"/>
        <v>48921000</v>
      </c>
    </row>
    <row r="2862" spans="1:32" ht="75" x14ac:dyDescent="0.45">
      <c r="A2862" s="18">
        <v>601250</v>
      </c>
      <c r="B2862" s="8" t="s">
        <v>3235</v>
      </c>
      <c r="C2862" s="8" t="s">
        <v>3441</v>
      </c>
      <c r="D2862" s="8" t="s">
        <v>3527</v>
      </c>
      <c r="E2862" s="72">
        <v>0</v>
      </c>
      <c r="F2862" s="6" t="s">
        <v>3528</v>
      </c>
      <c r="G2862" s="19"/>
      <c r="H2862" s="3">
        <v>120</v>
      </c>
      <c r="I2862" s="20">
        <v>120</v>
      </c>
      <c r="J2862" s="20"/>
      <c r="K2862" s="3">
        <v>14</v>
      </c>
      <c r="L2862" s="82">
        <f>(I2862*Sheet2!B$6)</f>
        <v>121320000</v>
      </c>
      <c r="M2862" s="82">
        <f>(J2862*Sheet2!B$5)</f>
        <v>0</v>
      </c>
      <c r="N2862" s="83">
        <f t="shared" si="746"/>
        <v>121320000</v>
      </c>
      <c r="O2862" s="92">
        <f>I2862*Sheet2!C$6</f>
        <v>121320000</v>
      </c>
      <c r="P2862" s="92">
        <f>J2862*Sheet2!C$5</f>
        <v>0</v>
      </c>
      <c r="Q2862" s="91">
        <f t="shared" si="747"/>
        <v>121320000</v>
      </c>
      <c r="R2862" s="84">
        <f>I2862*Sheet2!D$6</f>
        <v>121320000</v>
      </c>
      <c r="S2862" s="84">
        <f>J2862*Sheet2!D$5</f>
        <v>0</v>
      </c>
      <c r="T2862" s="85">
        <f t="shared" si="748"/>
        <v>121320000</v>
      </c>
      <c r="U2862" s="86">
        <f>I2862*Sheet2!E$6</f>
        <v>36240000</v>
      </c>
      <c r="V2862" s="86">
        <f>J2862*Sheet2!E$5</f>
        <v>0</v>
      </c>
      <c r="W2862" s="87">
        <f t="shared" si="749"/>
        <v>36240000</v>
      </c>
      <c r="X2862" s="87">
        <f>I2862*Sheet2!F$6</f>
        <v>121320000</v>
      </c>
      <c r="Y2862" s="87">
        <f>J2862*Sheet2!F$5</f>
        <v>0</v>
      </c>
      <c r="Z2862" s="88">
        <f t="shared" si="750"/>
        <v>121320000</v>
      </c>
      <c r="AA2862" s="40">
        <f>I2862*Sheet2!G$6</f>
        <v>36240000</v>
      </c>
      <c r="AB2862" s="40">
        <f>J2862*Sheet2!G$5</f>
        <v>0</v>
      </c>
      <c r="AC2862" s="40">
        <f t="shared" si="751"/>
        <v>36240000</v>
      </c>
      <c r="AD2862" s="40">
        <f t="shared" si="752"/>
        <v>85080000</v>
      </c>
      <c r="AE2862" s="40">
        <f t="shared" si="753"/>
        <v>85080000</v>
      </c>
      <c r="AF2862" s="40">
        <f t="shared" si="754"/>
        <v>85080000</v>
      </c>
    </row>
    <row r="2863" spans="1:32" ht="75" x14ac:dyDescent="0.45">
      <c r="A2863" s="18">
        <v>601255</v>
      </c>
      <c r="B2863" s="8" t="s">
        <v>3235</v>
      </c>
      <c r="C2863" s="8" t="s">
        <v>3441</v>
      </c>
      <c r="D2863" s="8" t="s">
        <v>3527</v>
      </c>
      <c r="E2863" s="72">
        <v>0</v>
      </c>
      <c r="F2863" s="6" t="s">
        <v>3529</v>
      </c>
      <c r="G2863" s="19"/>
      <c r="H2863" s="3">
        <v>79.5</v>
      </c>
      <c r="I2863" s="20">
        <v>79.5</v>
      </c>
      <c r="J2863" s="20"/>
      <c r="K2863" s="3">
        <v>10</v>
      </c>
      <c r="L2863" s="82">
        <f>(I2863*Sheet2!B$6)</f>
        <v>80374500</v>
      </c>
      <c r="M2863" s="82">
        <f>(J2863*Sheet2!B$5)</f>
        <v>0</v>
      </c>
      <c r="N2863" s="83">
        <f t="shared" si="746"/>
        <v>80374500</v>
      </c>
      <c r="O2863" s="92">
        <f>I2863*Sheet2!C$6</f>
        <v>80374500</v>
      </c>
      <c r="P2863" s="92">
        <f>J2863*Sheet2!C$5</f>
        <v>0</v>
      </c>
      <c r="Q2863" s="91">
        <f t="shared" si="747"/>
        <v>80374500</v>
      </c>
      <c r="R2863" s="84">
        <f>I2863*Sheet2!D$6</f>
        <v>80374500</v>
      </c>
      <c r="S2863" s="84">
        <f>J2863*Sheet2!D$5</f>
        <v>0</v>
      </c>
      <c r="T2863" s="85">
        <f t="shared" si="748"/>
        <v>80374500</v>
      </c>
      <c r="U2863" s="86">
        <f>I2863*Sheet2!E$6</f>
        <v>24009000</v>
      </c>
      <c r="V2863" s="86">
        <f>J2863*Sheet2!E$5</f>
        <v>0</v>
      </c>
      <c r="W2863" s="87">
        <f t="shared" si="749"/>
        <v>24009000</v>
      </c>
      <c r="X2863" s="87">
        <f>I2863*Sheet2!F$6</f>
        <v>80374500</v>
      </c>
      <c r="Y2863" s="87">
        <f>J2863*Sheet2!F$5</f>
        <v>0</v>
      </c>
      <c r="Z2863" s="88">
        <f t="shared" si="750"/>
        <v>80374500</v>
      </c>
      <c r="AA2863" s="40">
        <f>I2863*Sheet2!G$6</f>
        <v>24009000</v>
      </c>
      <c r="AB2863" s="40">
        <f>J2863*Sheet2!G$5</f>
        <v>0</v>
      </c>
      <c r="AC2863" s="40">
        <f t="shared" si="751"/>
        <v>24009000</v>
      </c>
      <c r="AD2863" s="40">
        <f t="shared" si="752"/>
        <v>56365500</v>
      </c>
      <c r="AE2863" s="40">
        <f t="shared" si="753"/>
        <v>56365500</v>
      </c>
      <c r="AF2863" s="40">
        <f t="shared" si="754"/>
        <v>56365500</v>
      </c>
    </row>
    <row r="2864" spans="1:32" ht="75" x14ac:dyDescent="0.45">
      <c r="A2864" s="18">
        <v>601260</v>
      </c>
      <c r="B2864" s="8" t="s">
        <v>3235</v>
      </c>
      <c r="C2864" s="8" t="s">
        <v>3441</v>
      </c>
      <c r="D2864" s="8" t="s">
        <v>3527</v>
      </c>
      <c r="E2864" s="72">
        <v>0</v>
      </c>
      <c r="F2864" s="6" t="s">
        <v>3530</v>
      </c>
      <c r="G2864" s="19"/>
      <c r="H2864" s="3">
        <v>65.5</v>
      </c>
      <c r="I2864" s="20">
        <v>65.5</v>
      </c>
      <c r="J2864" s="20"/>
      <c r="K2864" s="3">
        <v>14</v>
      </c>
      <c r="L2864" s="82">
        <f>(I2864*Sheet2!B$6)</f>
        <v>66220500</v>
      </c>
      <c r="M2864" s="82">
        <f>(J2864*Sheet2!B$5)</f>
        <v>0</v>
      </c>
      <c r="N2864" s="83">
        <f t="shared" si="746"/>
        <v>66220500</v>
      </c>
      <c r="O2864" s="92">
        <f>I2864*Sheet2!C$6</f>
        <v>66220500</v>
      </c>
      <c r="P2864" s="92">
        <f>J2864*Sheet2!C$5</f>
        <v>0</v>
      </c>
      <c r="Q2864" s="91">
        <f t="shared" si="747"/>
        <v>66220500</v>
      </c>
      <c r="R2864" s="84">
        <f>I2864*Sheet2!D$6</f>
        <v>66220500</v>
      </c>
      <c r="S2864" s="84">
        <f>J2864*Sheet2!D$5</f>
        <v>0</v>
      </c>
      <c r="T2864" s="85">
        <f t="shared" si="748"/>
        <v>66220500</v>
      </c>
      <c r="U2864" s="86">
        <f>I2864*Sheet2!E$6</f>
        <v>19781000</v>
      </c>
      <c r="V2864" s="86">
        <f>J2864*Sheet2!E$5</f>
        <v>0</v>
      </c>
      <c r="W2864" s="87">
        <f t="shared" si="749"/>
        <v>19781000</v>
      </c>
      <c r="X2864" s="87">
        <f>I2864*Sheet2!F$6</f>
        <v>66220500</v>
      </c>
      <c r="Y2864" s="87">
        <f>J2864*Sheet2!F$5</f>
        <v>0</v>
      </c>
      <c r="Z2864" s="88">
        <f t="shared" si="750"/>
        <v>66220500</v>
      </c>
      <c r="AA2864" s="40">
        <f>I2864*Sheet2!G$6</f>
        <v>19781000</v>
      </c>
      <c r="AB2864" s="40">
        <f>J2864*Sheet2!G$5</f>
        <v>0</v>
      </c>
      <c r="AC2864" s="40">
        <f t="shared" si="751"/>
        <v>19781000</v>
      </c>
      <c r="AD2864" s="40">
        <f t="shared" si="752"/>
        <v>46439500</v>
      </c>
      <c r="AE2864" s="40">
        <f t="shared" si="753"/>
        <v>46439500</v>
      </c>
      <c r="AF2864" s="40">
        <f t="shared" si="754"/>
        <v>46439500</v>
      </c>
    </row>
    <row r="2865" spans="1:32" ht="75" x14ac:dyDescent="0.45">
      <c r="A2865" s="18">
        <v>601265</v>
      </c>
      <c r="B2865" s="8" t="s">
        <v>3235</v>
      </c>
      <c r="C2865" s="8" t="s">
        <v>3441</v>
      </c>
      <c r="D2865" s="8" t="s">
        <v>3527</v>
      </c>
      <c r="E2865" s="72">
        <v>0</v>
      </c>
      <c r="F2865" s="6" t="s">
        <v>3531</v>
      </c>
      <c r="G2865" s="19"/>
      <c r="H2865" s="3">
        <v>97</v>
      </c>
      <c r="I2865" s="20">
        <v>97</v>
      </c>
      <c r="J2865" s="20"/>
      <c r="K2865" s="3">
        <v>10</v>
      </c>
      <c r="L2865" s="82">
        <f>(I2865*Sheet2!B$6)</f>
        <v>98067000</v>
      </c>
      <c r="M2865" s="82">
        <f>(J2865*Sheet2!B$5)</f>
        <v>0</v>
      </c>
      <c r="N2865" s="83">
        <f t="shared" si="746"/>
        <v>98067000</v>
      </c>
      <c r="O2865" s="92">
        <f>I2865*Sheet2!C$6</f>
        <v>98067000</v>
      </c>
      <c r="P2865" s="92">
        <f>J2865*Sheet2!C$5</f>
        <v>0</v>
      </c>
      <c r="Q2865" s="91">
        <f t="shared" si="747"/>
        <v>98067000</v>
      </c>
      <c r="R2865" s="84">
        <f>I2865*Sheet2!D$6</f>
        <v>98067000</v>
      </c>
      <c r="S2865" s="84">
        <f>J2865*Sheet2!D$5</f>
        <v>0</v>
      </c>
      <c r="T2865" s="85">
        <f t="shared" si="748"/>
        <v>98067000</v>
      </c>
      <c r="U2865" s="86">
        <f>I2865*Sheet2!E$6</f>
        <v>29294000</v>
      </c>
      <c r="V2865" s="86">
        <f>J2865*Sheet2!E$5</f>
        <v>0</v>
      </c>
      <c r="W2865" s="87">
        <f t="shared" si="749"/>
        <v>29294000</v>
      </c>
      <c r="X2865" s="87">
        <f>I2865*Sheet2!F$6</f>
        <v>98067000</v>
      </c>
      <c r="Y2865" s="87">
        <f>J2865*Sheet2!F$5</f>
        <v>0</v>
      </c>
      <c r="Z2865" s="88">
        <f t="shared" si="750"/>
        <v>98067000</v>
      </c>
      <c r="AA2865" s="40">
        <f>I2865*Sheet2!G$6</f>
        <v>29294000</v>
      </c>
      <c r="AB2865" s="40">
        <f>J2865*Sheet2!G$5</f>
        <v>0</v>
      </c>
      <c r="AC2865" s="40">
        <f t="shared" si="751"/>
        <v>29294000</v>
      </c>
      <c r="AD2865" s="40">
        <f t="shared" si="752"/>
        <v>68773000</v>
      </c>
      <c r="AE2865" s="40">
        <f t="shared" si="753"/>
        <v>68773000</v>
      </c>
      <c r="AF2865" s="40">
        <f t="shared" si="754"/>
        <v>68773000</v>
      </c>
    </row>
    <row r="2866" spans="1:32" ht="75" x14ac:dyDescent="0.45">
      <c r="A2866" s="18">
        <v>601270</v>
      </c>
      <c r="B2866" s="8" t="s">
        <v>3235</v>
      </c>
      <c r="C2866" s="8" t="s">
        <v>3441</v>
      </c>
      <c r="D2866" s="8" t="s">
        <v>3527</v>
      </c>
      <c r="E2866" s="72">
        <v>0</v>
      </c>
      <c r="F2866" s="6" t="s">
        <v>3532</v>
      </c>
      <c r="G2866" s="19"/>
      <c r="H2866" s="3">
        <v>90</v>
      </c>
      <c r="I2866" s="20">
        <v>90</v>
      </c>
      <c r="J2866" s="20"/>
      <c r="K2866" s="3">
        <v>14</v>
      </c>
      <c r="L2866" s="82">
        <f>(I2866*Sheet2!B$6)</f>
        <v>90990000</v>
      </c>
      <c r="M2866" s="82">
        <f>(J2866*Sheet2!B$5)</f>
        <v>0</v>
      </c>
      <c r="N2866" s="83">
        <f t="shared" si="746"/>
        <v>90990000</v>
      </c>
      <c r="O2866" s="92">
        <f>I2866*Sheet2!C$6</f>
        <v>90990000</v>
      </c>
      <c r="P2866" s="92">
        <f>J2866*Sheet2!C$5</f>
        <v>0</v>
      </c>
      <c r="Q2866" s="91">
        <f t="shared" si="747"/>
        <v>90990000</v>
      </c>
      <c r="R2866" s="84">
        <f>I2866*Sheet2!D$6</f>
        <v>90990000</v>
      </c>
      <c r="S2866" s="84">
        <f>J2866*Sheet2!D$5</f>
        <v>0</v>
      </c>
      <c r="T2866" s="85">
        <f t="shared" si="748"/>
        <v>90990000</v>
      </c>
      <c r="U2866" s="86">
        <f>I2866*Sheet2!E$6</f>
        <v>27180000</v>
      </c>
      <c r="V2866" s="86">
        <f>J2866*Sheet2!E$5</f>
        <v>0</v>
      </c>
      <c r="W2866" s="87">
        <f t="shared" si="749"/>
        <v>27180000</v>
      </c>
      <c r="X2866" s="87">
        <f>I2866*Sheet2!F$6</f>
        <v>90990000</v>
      </c>
      <c r="Y2866" s="87">
        <f>J2866*Sheet2!F$5</f>
        <v>0</v>
      </c>
      <c r="Z2866" s="88">
        <f t="shared" si="750"/>
        <v>90990000</v>
      </c>
      <c r="AA2866" s="40">
        <f>I2866*Sheet2!G$6</f>
        <v>27180000</v>
      </c>
      <c r="AB2866" s="40">
        <f>J2866*Sheet2!G$5</f>
        <v>0</v>
      </c>
      <c r="AC2866" s="40">
        <f t="shared" si="751"/>
        <v>27180000</v>
      </c>
      <c r="AD2866" s="40">
        <f t="shared" si="752"/>
        <v>63810000</v>
      </c>
      <c r="AE2866" s="40">
        <f t="shared" si="753"/>
        <v>63810000</v>
      </c>
      <c r="AF2866" s="40">
        <f t="shared" si="754"/>
        <v>63810000</v>
      </c>
    </row>
    <row r="2867" spans="1:32" ht="75" x14ac:dyDescent="0.45">
      <c r="A2867" s="18">
        <v>601275</v>
      </c>
      <c r="B2867" s="8" t="s">
        <v>3235</v>
      </c>
      <c r="C2867" s="8" t="s">
        <v>3441</v>
      </c>
      <c r="D2867" s="8" t="s">
        <v>3527</v>
      </c>
      <c r="E2867" s="72">
        <v>0</v>
      </c>
      <c r="F2867" s="6" t="s">
        <v>3533</v>
      </c>
      <c r="G2867" s="19"/>
      <c r="H2867" s="3">
        <v>85</v>
      </c>
      <c r="I2867" s="20">
        <v>85</v>
      </c>
      <c r="J2867" s="20"/>
      <c r="K2867" s="3">
        <v>10</v>
      </c>
      <c r="L2867" s="82">
        <f>(I2867*Sheet2!B$6)</f>
        <v>85935000</v>
      </c>
      <c r="M2867" s="82">
        <f>(J2867*Sheet2!B$5)</f>
        <v>0</v>
      </c>
      <c r="N2867" s="83">
        <f t="shared" si="746"/>
        <v>85935000</v>
      </c>
      <c r="O2867" s="92">
        <f>I2867*Sheet2!C$6</f>
        <v>85935000</v>
      </c>
      <c r="P2867" s="92">
        <f>J2867*Sheet2!C$5</f>
        <v>0</v>
      </c>
      <c r="Q2867" s="91">
        <f t="shared" si="747"/>
        <v>85935000</v>
      </c>
      <c r="R2867" s="84">
        <f>I2867*Sheet2!D$6</f>
        <v>85935000</v>
      </c>
      <c r="S2867" s="84">
        <f>J2867*Sheet2!D$5</f>
        <v>0</v>
      </c>
      <c r="T2867" s="85">
        <f t="shared" si="748"/>
        <v>85935000</v>
      </c>
      <c r="U2867" s="86">
        <f>I2867*Sheet2!E$6</f>
        <v>25670000</v>
      </c>
      <c r="V2867" s="86">
        <f>J2867*Sheet2!E$5</f>
        <v>0</v>
      </c>
      <c r="W2867" s="87">
        <f t="shared" si="749"/>
        <v>25670000</v>
      </c>
      <c r="X2867" s="87">
        <f>I2867*Sheet2!F$6</f>
        <v>85935000</v>
      </c>
      <c r="Y2867" s="87">
        <f>J2867*Sheet2!F$5</f>
        <v>0</v>
      </c>
      <c r="Z2867" s="88">
        <f t="shared" si="750"/>
        <v>85935000</v>
      </c>
      <c r="AA2867" s="40">
        <f>I2867*Sheet2!G$6</f>
        <v>25670000</v>
      </c>
      <c r="AB2867" s="40">
        <f>J2867*Sheet2!G$5</f>
        <v>0</v>
      </c>
      <c r="AC2867" s="40">
        <f t="shared" si="751"/>
        <v>25670000</v>
      </c>
      <c r="AD2867" s="40">
        <f t="shared" si="752"/>
        <v>60265000</v>
      </c>
      <c r="AE2867" s="40">
        <f t="shared" si="753"/>
        <v>60265000</v>
      </c>
      <c r="AF2867" s="40">
        <f t="shared" si="754"/>
        <v>60265000</v>
      </c>
    </row>
    <row r="2868" spans="1:32" ht="75" x14ac:dyDescent="0.45">
      <c r="A2868" s="18">
        <v>601280</v>
      </c>
      <c r="B2868" s="8" t="s">
        <v>3235</v>
      </c>
      <c r="C2868" s="8" t="s">
        <v>3441</v>
      </c>
      <c r="D2868" s="8" t="s">
        <v>3527</v>
      </c>
      <c r="E2868" s="72">
        <v>0</v>
      </c>
      <c r="F2868" s="6" t="s">
        <v>3534</v>
      </c>
      <c r="G2868" s="19"/>
      <c r="H2868" s="3">
        <v>75.5</v>
      </c>
      <c r="I2868" s="20">
        <v>75.5</v>
      </c>
      <c r="J2868" s="20"/>
      <c r="K2868" s="3">
        <v>14</v>
      </c>
      <c r="L2868" s="82">
        <f>(I2868*Sheet2!B$6)</f>
        <v>76330500</v>
      </c>
      <c r="M2868" s="82">
        <f>(J2868*Sheet2!B$5)</f>
        <v>0</v>
      </c>
      <c r="N2868" s="83">
        <f t="shared" si="746"/>
        <v>76330500</v>
      </c>
      <c r="O2868" s="92">
        <f>I2868*Sheet2!C$6</f>
        <v>76330500</v>
      </c>
      <c r="P2868" s="92">
        <f>J2868*Sheet2!C$5</f>
        <v>0</v>
      </c>
      <c r="Q2868" s="91">
        <f t="shared" si="747"/>
        <v>76330500</v>
      </c>
      <c r="R2868" s="84">
        <f>I2868*Sheet2!D$6</f>
        <v>76330500</v>
      </c>
      <c r="S2868" s="84">
        <f>J2868*Sheet2!D$5</f>
        <v>0</v>
      </c>
      <c r="T2868" s="85">
        <f t="shared" si="748"/>
        <v>76330500</v>
      </c>
      <c r="U2868" s="86">
        <f>I2868*Sheet2!E$6</f>
        <v>22801000</v>
      </c>
      <c r="V2868" s="86">
        <f>J2868*Sheet2!E$5</f>
        <v>0</v>
      </c>
      <c r="W2868" s="87">
        <f t="shared" si="749"/>
        <v>22801000</v>
      </c>
      <c r="X2868" s="87">
        <f>I2868*Sheet2!F$6</f>
        <v>76330500</v>
      </c>
      <c r="Y2868" s="87">
        <f>J2868*Sheet2!F$5</f>
        <v>0</v>
      </c>
      <c r="Z2868" s="88">
        <f t="shared" si="750"/>
        <v>76330500</v>
      </c>
      <c r="AA2868" s="40">
        <f>I2868*Sheet2!G$6</f>
        <v>22801000</v>
      </c>
      <c r="AB2868" s="40">
        <f>J2868*Sheet2!G$5</f>
        <v>0</v>
      </c>
      <c r="AC2868" s="40">
        <f t="shared" si="751"/>
        <v>22801000</v>
      </c>
      <c r="AD2868" s="40">
        <f t="shared" si="752"/>
        <v>53529500</v>
      </c>
      <c r="AE2868" s="40">
        <f t="shared" si="753"/>
        <v>53529500</v>
      </c>
      <c r="AF2868" s="40">
        <f t="shared" si="754"/>
        <v>53529500</v>
      </c>
    </row>
    <row r="2869" spans="1:32" ht="75" x14ac:dyDescent="0.45">
      <c r="A2869" s="18">
        <v>601285</v>
      </c>
      <c r="B2869" s="8" t="s">
        <v>3235</v>
      </c>
      <c r="C2869" s="8" t="s">
        <v>3441</v>
      </c>
      <c r="D2869" s="8" t="s">
        <v>3527</v>
      </c>
      <c r="E2869" s="72">
        <v>0</v>
      </c>
      <c r="F2869" s="6" t="s">
        <v>3535</v>
      </c>
      <c r="G2869" s="19"/>
      <c r="H2869" s="3">
        <v>101.5</v>
      </c>
      <c r="I2869" s="20">
        <v>101.5</v>
      </c>
      <c r="J2869" s="20"/>
      <c r="K2869" s="3">
        <v>10</v>
      </c>
      <c r="L2869" s="82">
        <f>(I2869*Sheet2!B$6)</f>
        <v>102616500</v>
      </c>
      <c r="M2869" s="82">
        <f>(J2869*Sheet2!B$5)</f>
        <v>0</v>
      </c>
      <c r="N2869" s="83">
        <f t="shared" si="746"/>
        <v>102616500</v>
      </c>
      <c r="O2869" s="92">
        <f>I2869*Sheet2!C$6</f>
        <v>102616500</v>
      </c>
      <c r="P2869" s="92">
        <f>J2869*Sheet2!C$5</f>
        <v>0</v>
      </c>
      <c r="Q2869" s="91">
        <f t="shared" si="747"/>
        <v>102616500</v>
      </c>
      <c r="R2869" s="84">
        <f>I2869*Sheet2!D$6</f>
        <v>102616500</v>
      </c>
      <c r="S2869" s="84">
        <f>J2869*Sheet2!D$5</f>
        <v>0</v>
      </c>
      <c r="T2869" s="85">
        <f t="shared" si="748"/>
        <v>102616500</v>
      </c>
      <c r="U2869" s="86">
        <f>I2869*Sheet2!E$6</f>
        <v>30653000</v>
      </c>
      <c r="V2869" s="86">
        <f>J2869*Sheet2!E$5</f>
        <v>0</v>
      </c>
      <c r="W2869" s="87">
        <f t="shared" si="749"/>
        <v>30653000</v>
      </c>
      <c r="X2869" s="87">
        <f>I2869*Sheet2!F$6</f>
        <v>102616500</v>
      </c>
      <c r="Y2869" s="87">
        <f>J2869*Sheet2!F$5</f>
        <v>0</v>
      </c>
      <c r="Z2869" s="88">
        <f t="shared" si="750"/>
        <v>102616500</v>
      </c>
      <c r="AA2869" s="40">
        <f>I2869*Sheet2!G$6</f>
        <v>30653000</v>
      </c>
      <c r="AB2869" s="40">
        <f>J2869*Sheet2!G$5</f>
        <v>0</v>
      </c>
      <c r="AC2869" s="40">
        <f t="shared" si="751"/>
        <v>30653000</v>
      </c>
      <c r="AD2869" s="40">
        <f t="shared" si="752"/>
        <v>71963500</v>
      </c>
      <c r="AE2869" s="40">
        <f t="shared" si="753"/>
        <v>71963500</v>
      </c>
      <c r="AF2869" s="40">
        <f t="shared" si="754"/>
        <v>71963500</v>
      </c>
    </row>
    <row r="2870" spans="1:32" ht="75" x14ac:dyDescent="0.45">
      <c r="A2870" s="18">
        <v>601290</v>
      </c>
      <c r="B2870" s="8" t="s">
        <v>3235</v>
      </c>
      <c r="C2870" s="8" t="s">
        <v>3441</v>
      </c>
      <c r="D2870" s="8" t="s">
        <v>3527</v>
      </c>
      <c r="E2870" s="72">
        <v>0</v>
      </c>
      <c r="F2870" s="6" t="s">
        <v>3536</v>
      </c>
      <c r="G2870" s="19"/>
      <c r="H2870" s="3">
        <v>93</v>
      </c>
      <c r="I2870" s="20">
        <v>93</v>
      </c>
      <c r="J2870" s="20"/>
      <c r="K2870" s="3">
        <v>14</v>
      </c>
      <c r="L2870" s="82">
        <f>(I2870*Sheet2!B$6)</f>
        <v>94023000</v>
      </c>
      <c r="M2870" s="82">
        <f>(J2870*Sheet2!B$5)</f>
        <v>0</v>
      </c>
      <c r="N2870" s="83">
        <f t="shared" si="746"/>
        <v>94023000</v>
      </c>
      <c r="O2870" s="92">
        <f>I2870*Sheet2!C$6</f>
        <v>94023000</v>
      </c>
      <c r="P2870" s="92">
        <f>J2870*Sheet2!C$5</f>
        <v>0</v>
      </c>
      <c r="Q2870" s="91">
        <f t="shared" si="747"/>
        <v>94023000</v>
      </c>
      <c r="R2870" s="84">
        <f>I2870*Sheet2!D$6</f>
        <v>94023000</v>
      </c>
      <c r="S2870" s="84">
        <f>J2870*Sheet2!D$5</f>
        <v>0</v>
      </c>
      <c r="T2870" s="85">
        <f t="shared" si="748"/>
        <v>94023000</v>
      </c>
      <c r="U2870" s="86">
        <f>I2870*Sheet2!E$6</f>
        <v>28086000</v>
      </c>
      <c r="V2870" s="86">
        <f>J2870*Sheet2!E$5</f>
        <v>0</v>
      </c>
      <c r="W2870" s="87">
        <f t="shared" si="749"/>
        <v>28086000</v>
      </c>
      <c r="X2870" s="87">
        <f>I2870*Sheet2!F$6</f>
        <v>94023000</v>
      </c>
      <c r="Y2870" s="87">
        <f>J2870*Sheet2!F$5</f>
        <v>0</v>
      </c>
      <c r="Z2870" s="88">
        <f t="shared" si="750"/>
        <v>94023000</v>
      </c>
      <c r="AA2870" s="40">
        <f>I2870*Sheet2!G$6</f>
        <v>28086000</v>
      </c>
      <c r="AB2870" s="40">
        <f>J2870*Sheet2!G$5</f>
        <v>0</v>
      </c>
      <c r="AC2870" s="40">
        <f t="shared" si="751"/>
        <v>28086000</v>
      </c>
      <c r="AD2870" s="40">
        <f t="shared" si="752"/>
        <v>65937000</v>
      </c>
      <c r="AE2870" s="40">
        <f t="shared" si="753"/>
        <v>65937000</v>
      </c>
      <c r="AF2870" s="40">
        <f t="shared" si="754"/>
        <v>65937000</v>
      </c>
    </row>
    <row r="2871" spans="1:32" ht="75" x14ac:dyDescent="0.45">
      <c r="A2871" s="18">
        <v>601295</v>
      </c>
      <c r="B2871" s="8" t="s">
        <v>3235</v>
      </c>
      <c r="C2871" s="8" t="s">
        <v>3441</v>
      </c>
      <c r="D2871" s="8" t="s">
        <v>3527</v>
      </c>
      <c r="E2871" s="72">
        <v>0</v>
      </c>
      <c r="F2871" s="6" t="s">
        <v>3537</v>
      </c>
      <c r="G2871" s="19"/>
      <c r="H2871" s="3">
        <v>127.5</v>
      </c>
      <c r="I2871" s="20">
        <v>127.5</v>
      </c>
      <c r="J2871" s="20"/>
      <c r="K2871" s="3">
        <v>10</v>
      </c>
      <c r="L2871" s="82">
        <f>(I2871*Sheet2!B$6)</f>
        <v>128902500</v>
      </c>
      <c r="M2871" s="82">
        <f>(J2871*Sheet2!B$5)</f>
        <v>0</v>
      </c>
      <c r="N2871" s="83">
        <f t="shared" ref="N2871:N2934" si="755">L2871+M2871</f>
        <v>128902500</v>
      </c>
      <c r="O2871" s="92">
        <f>I2871*Sheet2!C$6</f>
        <v>128902500</v>
      </c>
      <c r="P2871" s="92">
        <f>J2871*Sheet2!C$5</f>
        <v>0</v>
      </c>
      <c r="Q2871" s="91">
        <f t="shared" ref="Q2871:Q2908" si="756">P2871+O2871</f>
        <v>128902500</v>
      </c>
      <c r="R2871" s="84">
        <f>I2871*Sheet2!D$6</f>
        <v>128902500</v>
      </c>
      <c r="S2871" s="84">
        <f>J2871*Sheet2!D$5</f>
        <v>0</v>
      </c>
      <c r="T2871" s="85">
        <f t="shared" ref="T2871:T2934" si="757">R2871+S2871</f>
        <v>128902500</v>
      </c>
      <c r="U2871" s="86">
        <f>I2871*Sheet2!E$6</f>
        <v>38505000</v>
      </c>
      <c r="V2871" s="86">
        <f>J2871*Sheet2!E$5</f>
        <v>0</v>
      </c>
      <c r="W2871" s="87">
        <f t="shared" ref="W2871:W2934" si="758">U2871+V2871</f>
        <v>38505000</v>
      </c>
      <c r="X2871" s="87">
        <f>I2871*Sheet2!F$6</f>
        <v>128902500</v>
      </c>
      <c r="Y2871" s="87">
        <f>J2871*Sheet2!F$5</f>
        <v>0</v>
      </c>
      <c r="Z2871" s="88">
        <f t="shared" ref="Z2871:Z2934" si="759">X2871+Y2871</f>
        <v>128902500</v>
      </c>
      <c r="AA2871" s="40">
        <f>I2871*Sheet2!G$6</f>
        <v>38505000</v>
      </c>
      <c r="AB2871" s="40">
        <f>J2871*Sheet2!G$5</f>
        <v>0</v>
      </c>
      <c r="AC2871" s="40">
        <f t="shared" ref="AC2871:AC2934" si="760">AA2871+AB2871</f>
        <v>38505000</v>
      </c>
      <c r="AD2871" s="40">
        <f t="shared" si="752"/>
        <v>90397500</v>
      </c>
      <c r="AE2871" s="40">
        <f t="shared" si="753"/>
        <v>90397500</v>
      </c>
      <c r="AF2871" s="40">
        <f t="shared" si="754"/>
        <v>90397500</v>
      </c>
    </row>
    <row r="2872" spans="1:32" ht="75" x14ac:dyDescent="0.45">
      <c r="A2872" s="18">
        <v>601300</v>
      </c>
      <c r="B2872" s="8" t="s">
        <v>3235</v>
      </c>
      <c r="C2872" s="8" t="s">
        <v>3441</v>
      </c>
      <c r="D2872" s="8" t="s">
        <v>3527</v>
      </c>
      <c r="E2872" s="72">
        <v>0</v>
      </c>
      <c r="F2872" s="6" t="s">
        <v>3538</v>
      </c>
      <c r="G2872" s="19"/>
      <c r="H2872" s="3">
        <v>131</v>
      </c>
      <c r="I2872" s="20">
        <v>131</v>
      </c>
      <c r="J2872" s="20"/>
      <c r="K2872" s="3">
        <v>10</v>
      </c>
      <c r="L2872" s="82">
        <f>(I2872*Sheet2!B$6)</f>
        <v>132441000</v>
      </c>
      <c r="M2872" s="82">
        <f>(J2872*Sheet2!B$5)</f>
        <v>0</v>
      </c>
      <c r="N2872" s="83">
        <f t="shared" si="755"/>
        <v>132441000</v>
      </c>
      <c r="O2872" s="92">
        <f>I2872*Sheet2!C$6</f>
        <v>132441000</v>
      </c>
      <c r="P2872" s="92">
        <f>J2872*Sheet2!C$5</f>
        <v>0</v>
      </c>
      <c r="Q2872" s="91">
        <f t="shared" si="756"/>
        <v>132441000</v>
      </c>
      <c r="R2872" s="84">
        <f>I2872*Sheet2!D$6</f>
        <v>132441000</v>
      </c>
      <c r="S2872" s="84">
        <f>J2872*Sheet2!D$5</f>
        <v>0</v>
      </c>
      <c r="T2872" s="85">
        <f t="shared" si="757"/>
        <v>132441000</v>
      </c>
      <c r="U2872" s="86">
        <f>I2872*Sheet2!E$6</f>
        <v>39562000</v>
      </c>
      <c r="V2872" s="86">
        <f>J2872*Sheet2!E$5</f>
        <v>0</v>
      </c>
      <c r="W2872" s="87">
        <f t="shared" si="758"/>
        <v>39562000</v>
      </c>
      <c r="X2872" s="87">
        <f>I2872*Sheet2!F$6</f>
        <v>132441000</v>
      </c>
      <c r="Y2872" s="87">
        <f>J2872*Sheet2!F$5</f>
        <v>0</v>
      </c>
      <c r="Z2872" s="88">
        <f t="shared" si="759"/>
        <v>132441000</v>
      </c>
      <c r="AA2872" s="40">
        <f>I2872*Sheet2!G$6</f>
        <v>39562000</v>
      </c>
      <c r="AB2872" s="40">
        <f>J2872*Sheet2!G$5</f>
        <v>0</v>
      </c>
      <c r="AC2872" s="40">
        <f t="shared" si="760"/>
        <v>39562000</v>
      </c>
      <c r="AD2872" s="40">
        <f t="shared" si="752"/>
        <v>92879000</v>
      </c>
      <c r="AE2872" s="40">
        <f t="shared" si="753"/>
        <v>92879000</v>
      </c>
      <c r="AF2872" s="40">
        <f t="shared" si="754"/>
        <v>92879000</v>
      </c>
    </row>
    <row r="2873" spans="1:32" ht="75" x14ac:dyDescent="0.45">
      <c r="A2873" s="18">
        <v>601305</v>
      </c>
      <c r="B2873" s="8" t="s">
        <v>3235</v>
      </c>
      <c r="C2873" s="8" t="s">
        <v>3441</v>
      </c>
      <c r="D2873" s="8" t="s">
        <v>3527</v>
      </c>
      <c r="E2873" s="72">
        <v>0</v>
      </c>
      <c r="F2873" s="6" t="s">
        <v>3539</v>
      </c>
      <c r="G2873" s="19"/>
      <c r="H2873" s="3">
        <v>16.3</v>
      </c>
      <c r="I2873" s="20">
        <v>16.3</v>
      </c>
      <c r="J2873" s="20"/>
      <c r="K2873" s="3">
        <v>14</v>
      </c>
      <c r="L2873" s="82">
        <f>(I2873*Sheet2!B$6)</f>
        <v>16479300</v>
      </c>
      <c r="M2873" s="82">
        <f>(J2873*Sheet2!B$5)</f>
        <v>0</v>
      </c>
      <c r="N2873" s="83">
        <f t="shared" si="755"/>
        <v>16479300</v>
      </c>
      <c r="O2873" s="92">
        <f>I2873*Sheet2!C$6</f>
        <v>16479300</v>
      </c>
      <c r="P2873" s="92">
        <f>J2873*Sheet2!C$5</f>
        <v>0</v>
      </c>
      <c r="Q2873" s="91">
        <f t="shared" si="756"/>
        <v>16479300</v>
      </c>
      <c r="R2873" s="84">
        <f>I2873*Sheet2!D$6</f>
        <v>16479300</v>
      </c>
      <c r="S2873" s="84">
        <f>J2873*Sheet2!D$5</f>
        <v>0</v>
      </c>
      <c r="T2873" s="85">
        <f t="shared" si="757"/>
        <v>16479300</v>
      </c>
      <c r="U2873" s="86">
        <f>I2873*Sheet2!E$6</f>
        <v>4922600</v>
      </c>
      <c r="V2873" s="86">
        <f>J2873*Sheet2!E$5</f>
        <v>0</v>
      </c>
      <c r="W2873" s="87">
        <f t="shared" si="758"/>
        <v>4922600</v>
      </c>
      <c r="X2873" s="87">
        <f>I2873*Sheet2!F$6</f>
        <v>16479300</v>
      </c>
      <c r="Y2873" s="87">
        <f>J2873*Sheet2!F$5</f>
        <v>0</v>
      </c>
      <c r="Z2873" s="88">
        <f t="shared" si="759"/>
        <v>16479300</v>
      </c>
      <c r="AA2873" s="40">
        <f>I2873*Sheet2!G$6</f>
        <v>4922600</v>
      </c>
      <c r="AB2873" s="40">
        <f>J2873*Sheet2!G$5</f>
        <v>0</v>
      </c>
      <c r="AC2873" s="40">
        <f t="shared" si="760"/>
        <v>4922600</v>
      </c>
      <c r="AD2873" s="40">
        <f t="shared" si="752"/>
        <v>11556700</v>
      </c>
      <c r="AE2873" s="40">
        <f t="shared" si="753"/>
        <v>11556700</v>
      </c>
      <c r="AF2873" s="40">
        <f t="shared" si="754"/>
        <v>11556700</v>
      </c>
    </row>
    <row r="2874" spans="1:32" ht="75" x14ac:dyDescent="0.45">
      <c r="A2874" s="18">
        <v>601310</v>
      </c>
      <c r="B2874" s="8" t="s">
        <v>3235</v>
      </c>
      <c r="C2874" s="8" t="s">
        <v>3441</v>
      </c>
      <c r="D2874" s="8" t="s">
        <v>3540</v>
      </c>
      <c r="E2874" s="72">
        <v>0</v>
      </c>
      <c r="F2874" s="6" t="s">
        <v>3541</v>
      </c>
      <c r="G2874" s="19"/>
      <c r="H2874" s="3">
        <v>88.3</v>
      </c>
      <c r="I2874" s="20">
        <v>88.3</v>
      </c>
      <c r="J2874" s="20"/>
      <c r="K2874" s="3">
        <v>16</v>
      </c>
      <c r="L2874" s="82">
        <f>(I2874*Sheet2!B$6)</f>
        <v>89271300</v>
      </c>
      <c r="M2874" s="82">
        <f>(J2874*Sheet2!B$5)</f>
        <v>0</v>
      </c>
      <c r="N2874" s="83">
        <f t="shared" si="755"/>
        <v>89271300</v>
      </c>
      <c r="O2874" s="92">
        <f>I2874*Sheet2!C$6</f>
        <v>89271300</v>
      </c>
      <c r="P2874" s="92">
        <f>J2874*Sheet2!C$5</f>
        <v>0</v>
      </c>
      <c r="Q2874" s="91">
        <f t="shared" si="756"/>
        <v>89271300</v>
      </c>
      <c r="R2874" s="84">
        <f>I2874*Sheet2!D$6</f>
        <v>89271300</v>
      </c>
      <c r="S2874" s="84">
        <f>J2874*Sheet2!D$5</f>
        <v>0</v>
      </c>
      <c r="T2874" s="85">
        <f t="shared" si="757"/>
        <v>89271300</v>
      </c>
      <c r="U2874" s="86">
        <f>I2874*Sheet2!E$6</f>
        <v>26666600</v>
      </c>
      <c r="V2874" s="86">
        <f>J2874*Sheet2!E$5</f>
        <v>0</v>
      </c>
      <c r="W2874" s="87">
        <f t="shared" si="758"/>
        <v>26666600</v>
      </c>
      <c r="X2874" s="87">
        <f>I2874*Sheet2!F$6</f>
        <v>89271300</v>
      </c>
      <c r="Y2874" s="87">
        <f>J2874*Sheet2!F$5</f>
        <v>0</v>
      </c>
      <c r="Z2874" s="88">
        <f t="shared" si="759"/>
        <v>89271300</v>
      </c>
      <c r="AA2874" s="40">
        <f>I2874*Sheet2!G$6</f>
        <v>26666600</v>
      </c>
      <c r="AB2874" s="40">
        <f>J2874*Sheet2!G$5</f>
        <v>0</v>
      </c>
      <c r="AC2874" s="40">
        <f t="shared" si="760"/>
        <v>26666600</v>
      </c>
      <c r="AD2874" s="40">
        <f t="shared" si="752"/>
        <v>62604700</v>
      </c>
      <c r="AE2874" s="40">
        <f t="shared" si="753"/>
        <v>62604700</v>
      </c>
      <c r="AF2874" s="40">
        <f t="shared" si="754"/>
        <v>62604700</v>
      </c>
    </row>
    <row r="2875" spans="1:32" ht="75" x14ac:dyDescent="0.45">
      <c r="A2875" s="18">
        <v>601315</v>
      </c>
      <c r="B2875" s="8" t="s">
        <v>3235</v>
      </c>
      <c r="C2875" s="8" t="s">
        <v>3441</v>
      </c>
      <c r="D2875" s="8" t="s">
        <v>3540</v>
      </c>
      <c r="E2875" s="72">
        <v>0</v>
      </c>
      <c r="F2875" s="6" t="s">
        <v>3542</v>
      </c>
      <c r="G2875" s="19"/>
      <c r="H2875" s="3">
        <v>98.5</v>
      </c>
      <c r="I2875" s="20">
        <v>98.5</v>
      </c>
      <c r="J2875" s="20"/>
      <c r="K2875" s="3">
        <v>13</v>
      </c>
      <c r="L2875" s="82">
        <f>(I2875*Sheet2!B$6)</f>
        <v>99583500</v>
      </c>
      <c r="M2875" s="82">
        <f>(J2875*Sheet2!B$5)</f>
        <v>0</v>
      </c>
      <c r="N2875" s="83">
        <f t="shared" si="755"/>
        <v>99583500</v>
      </c>
      <c r="O2875" s="92">
        <f>I2875*Sheet2!C$6</f>
        <v>99583500</v>
      </c>
      <c r="P2875" s="92">
        <f>J2875*Sheet2!C$5</f>
        <v>0</v>
      </c>
      <c r="Q2875" s="91">
        <f t="shared" si="756"/>
        <v>99583500</v>
      </c>
      <c r="R2875" s="84">
        <f>I2875*Sheet2!D$6</f>
        <v>99583500</v>
      </c>
      <c r="S2875" s="84">
        <f>J2875*Sheet2!D$5</f>
        <v>0</v>
      </c>
      <c r="T2875" s="85">
        <f t="shared" si="757"/>
        <v>99583500</v>
      </c>
      <c r="U2875" s="86">
        <f>I2875*Sheet2!E$6</f>
        <v>29747000</v>
      </c>
      <c r="V2875" s="86">
        <f>J2875*Sheet2!E$5</f>
        <v>0</v>
      </c>
      <c r="W2875" s="87">
        <f t="shared" si="758"/>
        <v>29747000</v>
      </c>
      <c r="X2875" s="87">
        <f>I2875*Sheet2!F$6</f>
        <v>99583500</v>
      </c>
      <c r="Y2875" s="87">
        <f>J2875*Sheet2!F$5</f>
        <v>0</v>
      </c>
      <c r="Z2875" s="88">
        <f t="shared" si="759"/>
        <v>99583500</v>
      </c>
      <c r="AA2875" s="40">
        <f>I2875*Sheet2!G$6</f>
        <v>29747000</v>
      </c>
      <c r="AB2875" s="40">
        <f>J2875*Sheet2!G$5</f>
        <v>0</v>
      </c>
      <c r="AC2875" s="40">
        <f t="shared" si="760"/>
        <v>29747000</v>
      </c>
      <c r="AD2875" s="40">
        <f t="shared" si="752"/>
        <v>69836500</v>
      </c>
      <c r="AE2875" s="40">
        <f t="shared" si="753"/>
        <v>69836500</v>
      </c>
      <c r="AF2875" s="40">
        <f t="shared" si="754"/>
        <v>69836500</v>
      </c>
    </row>
    <row r="2876" spans="1:32" ht="75" x14ac:dyDescent="0.45">
      <c r="A2876" s="18">
        <v>601320</v>
      </c>
      <c r="B2876" s="8" t="s">
        <v>3235</v>
      </c>
      <c r="C2876" s="8" t="s">
        <v>3441</v>
      </c>
      <c r="D2876" s="8" t="s">
        <v>3540</v>
      </c>
      <c r="E2876" s="72">
        <v>0</v>
      </c>
      <c r="F2876" s="6" t="s">
        <v>3543</v>
      </c>
      <c r="G2876" s="19"/>
      <c r="H2876" s="3">
        <v>106.5</v>
      </c>
      <c r="I2876" s="20">
        <v>106.5</v>
      </c>
      <c r="J2876" s="20"/>
      <c r="K2876" s="3">
        <v>12</v>
      </c>
      <c r="L2876" s="82">
        <f>(I2876*Sheet2!B$6)</f>
        <v>107671500</v>
      </c>
      <c r="M2876" s="82">
        <f>(J2876*Sheet2!B$5)</f>
        <v>0</v>
      </c>
      <c r="N2876" s="83">
        <f t="shared" si="755"/>
        <v>107671500</v>
      </c>
      <c r="O2876" s="92">
        <f>I2876*Sheet2!C$6</f>
        <v>107671500</v>
      </c>
      <c r="P2876" s="92">
        <f>J2876*Sheet2!C$5</f>
        <v>0</v>
      </c>
      <c r="Q2876" s="91">
        <f t="shared" si="756"/>
        <v>107671500</v>
      </c>
      <c r="R2876" s="84">
        <f>I2876*Sheet2!D$6</f>
        <v>107671500</v>
      </c>
      <c r="S2876" s="84">
        <f>J2876*Sheet2!D$5</f>
        <v>0</v>
      </c>
      <c r="T2876" s="85">
        <f t="shared" si="757"/>
        <v>107671500</v>
      </c>
      <c r="U2876" s="86">
        <f>I2876*Sheet2!E$6</f>
        <v>32163000</v>
      </c>
      <c r="V2876" s="86">
        <f>J2876*Sheet2!E$5</f>
        <v>0</v>
      </c>
      <c r="W2876" s="87">
        <f t="shared" si="758"/>
        <v>32163000</v>
      </c>
      <c r="X2876" s="87">
        <f>I2876*Sheet2!F$6</f>
        <v>107671500</v>
      </c>
      <c r="Y2876" s="87">
        <f>J2876*Sheet2!F$5</f>
        <v>0</v>
      </c>
      <c r="Z2876" s="88">
        <f t="shared" si="759"/>
        <v>107671500</v>
      </c>
      <c r="AA2876" s="40">
        <f>I2876*Sheet2!G$6</f>
        <v>32163000</v>
      </c>
      <c r="AB2876" s="40">
        <f>J2876*Sheet2!G$5</f>
        <v>0</v>
      </c>
      <c r="AC2876" s="40">
        <f t="shared" si="760"/>
        <v>32163000</v>
      </c>
      <c r="AD2876" s="40">
        <f t="shared" si="752"/>
        <v>75508500</v>
      </c>
      <c r="AE2876" s="40">
        <f t="shared" si="753"/>
        <v>75508500</v>
      </c>
      <c r="AF2876" s="40">
        <f t="shared" si="754"/>
        <v>75508500</v>
      </c>
    </row>
    <row r="2877" spans="1:32" ht="75" x14ac:dyDescent="0.45">
      <c r="A2877" s="18">
        <v>601325</v>
      </c>
      <c r="B2877" s="8" t="s">
        <v>3235</v>
      </c>
      <c r="C2877" s="8" t="s">
        <v>3441</v>
      </c>
      <c r="D2877" s="8" t="s">
        <v>3540</v>
      </c>
      <c r="E2877" s="72">
        <v>0</v>
      </c>
      <c r="F2877" s="6" t="s">
        <v>3544</v>
      </c>
      <c r="G2877" s="19"/>
      <c r="H2877" s="3">
        <v>106</v>
      </c>
      <c r="I2877" s="20">
        <v>106</v>
      </c>
      <c r="J2877" s="20"/>
      <c r="K2877" s="3">
        <v>15</v>
      </c>
      <c r="L2877" s="82">
        <f>(I2877*Sheet2!B$6)</f>
        <v>107166000</v>
      </c>
      <c r="M2877" s="82">
        <f>(J2877*Sheet2!B$5)</f>
        <v>0</v>
      </c>
      <c r="N2877" s="83">
        <f t="shared" si="755"/>
        <v>107166000</v>
      </c>
      <c r="O2877" s="92">
        <f>I2877*Sheet2!C$6</f>
        <v>107166000</v>
      </c>
      <c r="P2877" s="92">
        <f>J2877*Sheet2!C$5</f>
        <v>0</v>
      </c>
      <c r="Q2877" s="91">
        <f t="shared" si="756"/>
        <v>107166000</v>
      </c>
      <c r="R2877" s="84">
        <f>I2877*Sheet2!D$6</f>
        <v>107166000</v>
      </c>
      <c r="S2877" s="84">
        <f>J2877*Sheet2!D$5</f>
        <v>0</v>
      </c>
      <c r="T2877" s="85">
        <f t="shared" si="757"/>
        <v>107166000</v>
      </c>
      <c r="U2877" s="86">
        <f>I2877*Sheet2!E$6</f>
        <v>32012000</v>
      </c>
      <c r="V2877" s="86">
        <f>J2877*Sheet2!E$5</f>
        <v>0</v>
      </c>
      <c r="W2877" s="87">
        <f t="shared" si="758"/>
        <v>32012000</v>
      </c>
      <c r="X2877" s="87">
        <f>I2877*Sheet2!F$6</f>
        <v>107166000</v>
      </c>
      <c r="Y2877" s="87">
        <f>J2877*Sheet2!F$5</f>
        <v>0</v>
      </c>
      <c r="Z2877" s="88">
        <f t="shared" si="759"/>
        <v>107166000</v>
      </c>
      <c r="AA2877" s="40">
        <f>I2877*Sheet2!G$6</f>
        <v>32012000</v>
      </c>
      <c r="AB2877" s="40">
        <f>J2877*Sheet2!G$5</f>
        <v>0</v>
      </c>
      <c r="AC2877" s="40">
        <f t="shared" si="760"/>
        <v>32012000</v>
      </c>
      <c r="AD2877" s="40">
        <f t="shared" si="752"/>
        <v>75154000</v>
      </c>
      <c r="AE2877" s="40">
        <f t="shared" si="753"/>
        <v>75154000</v>
      </c>
      <c r="AF2877" s="40">
        <f t="shared" si="754"/>
        <v>75154000</v>
      </c>
    </row>
    <row r="2878" spans="1:32" ht="75" x14ac:dyDescent="0.45">
      <c r="A2878" s="18">
        <v>601330</v>
      </c>
      <c r="B2878" s="8" t="s">
        <v>3235</v>
      </c>
      <c r="C2878" s="8" t="s">
        <v>3441</v>
      </c>
      <c r="D2878" s="8" t="s">
        <v>3540</v>
      </c>
      <c r="E2878" s="8" t="s">
        <v>120</v>
      </c>
      <c r="F2878" s="6" t="s">
        <v>3545</v>
      </c>
      <c r="G2878" s="19"/>
      <c r="H2878" s="3">
        <v>18</v>
      </c>
      <c r="I2878" s="20">
        <v>18</v>
      </c>
      <c r="J2878" s="20"/>
      <c r="K2878" s="3">
        <v>0</v>
      </c>
      <c r="L2878" s="82">
        <f>(I2878*Sheet2!B$6)</f>
        <v>18198000</v>
      </c>
      <c r="M2878" s="82">
        <f>(J2878*Sheet2!B$5)</f>
        <v>0</v>
      </c>
      <c r="N2878" s="83">
        <f t="shared" si="755"/>
        <v>18198000</v>
      </c>
      <c r="O2878" s="92">
        <f>I2878*Sheet2!C$6</f>
        <v>18198000</v>
      </c>
      <c r="P2878" s="92">
        <f>J2878*Sheet2!C$5</f>
        <v>0</v>
      </c>
      <c r="Q2878" s="91">
        <f t="shared" si="756"/>
        <v>18198000</v>
      </c>
      <c r="R2878" s="84">
        <f>I2878*Sheet2!D$6</f>
        <v>18198000</v>
      </c>
      <c r="S2878" s="84">
        <f>J2878*Sheet2!D$5</f>
        <v>0</v>
      </c>
      <c r="T2878" s="85">
        <f t="shared" si="757"/>
        <v>18198000</v>
      </c>
      <c r="U2878" s="86">
        <f>I2878*Sheet2!E$6</f>
        <v>5436000</v>
      </c>
      <c r="V2878" s="86">
        <f>J2878*Sheet2!E$5</f>
        <v>0</v>
      </c>
      <c r="W2878" s="87">
        <f t="shared" si="758"/>
        <v>5436000</v>
      </c>
      <c r="X2878" s="87">
        <f>I2878*Sheet2!F$6</f>
        <v>18198000</v>
      </c>
      <c r="Y2878" s="87">
        <f>J2878*Sheet2!F$5</f>
        <v>0</v>
      </c>
      <c r="Z2878" s="88">
        <f t="shared" si="759"/>
        <v>18198000</v>
      </c>
      <c r="AA2878" s="40">
        <f>I2878*Sheet2!G$6</f>
        <v>5436000</v>
      </c>
      <c r="AB2878" s="40">
        <f>J2878*Sheet2!G$5</f>
        <v>0</v>
      </c>
      <c r="AC2878" s="40">
        <f t="shared" si="760"/>
        <v>5436000</v>
      </c>
      <c r="AD2878" s="40">
        <f t="shared" si="752"/>
        <v>12762000</v>
      </c>
      <c r="AE2878" s="40">
        <f t="shared" si="753"/>
        <v>12762000</v>
      </c>
      <c r="AF2878" s="40">
        <f t="shared" si="754"/>
        <v>12762000</v>
      </c>
    </row>
    <row r="2879" spans="1:32" ht="42" x14ac:dyDescent="0.45">
      <c r="A2879" s="18">
        <v>601335</v>
      </c>
      <c r="B2879" s="8" t="s">
        <v>3235</v>
      </c>
      <c r="C2879" s="8" t="s">
        <v>3441</v>
      </c>
      <c r="D2879" s="8" t="s">
        <v>3379</v>
      </c>
      <c r="E2879" s="72">
        <v>0</v>
      </c>
      <c r="F2879" s="6" t="s">
        <v>3546</v>
      </c>
      <c r="G2879" s="19"/>
      <c r="H2879" s="3">
        <v>42</v>
      </c>
      <c r="I2879" s="20">
        <v>21</v>
      </c>
      <c r="J2879" s="20">
        <v>21</v>
      </c>
      <c r="K2879" s="3">
        <v>8</v>
      </c>
      <c r="L2879" s="82">
        <f>(I2879*Sheet2!B$6)</f>
        <v>21231000</v>
      </c>
      <c r="M2879" s="82">
        <f>(J2879*Sheet2!B$5)</f>
        <v>59703000</v>
      </c>
      <c r="N2879" s="83">
        <f t="shared" si="755"/>
        <v>80934000</v>
      </c>
      <c r="O2879" s="92">
        <f>I2879*Sheet2!C$6</f>
        <v>21231000</v>
      </c>
      <c r="P2879" s="92">
        <f>J2879*Sheet2!C$5</f>
        <v>50757000</v>
      </c>
      <c r="Q2879" s="91">
        <f t="shared" si="756"/>
        <v>71988000</v>
      </c>
      <c r="R2879" s="84">
        <f>I2879*Sheet2!D$6</f>
        <v>21231000</v>
      </c>
      <c r="S2879" s="84">
        <f>J2879*Sheet2!D$5</f>
        <v>18858000</v>
      </c>
      <c r="T2879" s="85">
        <f t="shared" si="757"/>
        <v>40089000</v>
      </c>
      <c r="U2879" s="86">
        <f>I2879*Sheet2!E$6</f>
        <v>6342000</v>
      </c>
      <c r="V2879" s="86">
        <f>J2879*Sheet2!E$5</f>
        <v>8337000</v>
      </c>
      <c r="W2879" s="87">
        <f t="shared" si="758"/>
        <v>14679000</v>
      </c>
      <c r="X2879" s="87">
        <f>I2879*Sheet2!F$6</f>
        <v>21231000</v>
      </c>
      <c r="Y2879" s="87">
        <f>J2879*Sheet2!F$5</f>
        <v>8337000</v>
      </c>
      <c r="Z2879" s="88">
        <f t="shared" si="759"/>
        <v>29568000</v>
      </c>
      <c r="AA2879" s="40">
        <f>I2879*Sheet2!G$6</f>
        <v>6342000</v>
      </c>
      <c r="AB2879" s="40">
        <f>J2879*Sheet2!G$5</f>
        <v>8337000</v>
      </c>
      <c r="AC2879" s="40">
        <f t="shared" si="760"/>
        <v>14679000</v>
      </c>
      <c r="AD2879" s="40">
        <f t="shared" si="752"/>
        <v>66255000</v>
      </c>
      <c r="AE2879" s="40">
        <f t="shared" si="753"/>
        <v>57309000</v>
      </c>
      <c r="AF2879" s="40">
        <f t="shared" si="754"/>
        <v>25410000</v>
      </c>
    </row>
    <row r="2880" spans="1:32" ht="42" x14ac:dyDescent="0.45">
      <c r="A2880" s="18">
        <v>601340</v>
      </c>
      <c r="B2880" s="8" t="s">
        <v>3235</v>
      </c>
      <c r="C2880" s="8" t="s">
        <v>3441</v>
      </c>
      <c r="D2880" s="8" t="s">
        <v>3379</v>
      </c>
      <c r="E2880" s="72">
        <v>0</v>
      </c>
      <c r="F2880" s="6" t="s">
        <v>3547</v>
      </c>
      <c r="G2880" s="19"/>
      <c r="H2880" s="3">
        <v>135</v>
      </c>
      <c r="I2880" s="20">
        <v>45</v>
      </c>
      <c r="J2880" s="20">
        <v>90</v>
      </c>
      <c r="K2880" s="3">
        <v>8</v>
      </c>
      <c r="L2880" s="82">
        <f>(I2880*Sheet2!B$6)</f>
        <v>45495000</v>
      </c>
      <c r="M2880" s="82">
        <f>(J2880*Sheet2!B$5)</f>
        <v>255870000</v>
      </c>
      <c r="N2880" s="83">
        <f t="shared" si="755"/>
        <v>301365000</v>
      </c>
      <c r="O2880" s="92">
        <f>I2880*Sheet2!C$6</f>
        <v>45495000</v>
      </c>
      <c r="P2880" s="92">
        <f>J2880*Sheet2!C$5</f>
        <v>217530000</v>
      </c>
      <c r="Q2880" s="91">
        <f t="shared" si="756"/>
        <v>263025000</v>
      </c>
      <c r="R2880" s="84">
        <f>I2880*Sheet2!D$6</f>
        <v>45495000</v>
      </c>
      <c r="S2880" s="84">
        <f>J2880*Sheet2!D$5</f>
        <v>80820000</v>
      </c>
      <c r="T2880" s="85">
        <f t="shared" si="757"/>
        <v>126315000</v>
      </c>
      <c r="U2880" s="86">
        <f>I2880*Sheet2!E$6</f>
        <v>13590000</v>
      </c>
      <c r="V2880" s="86">
        <f>J2880*Sheet2!E$5</f>
        <v>35730000</v>
      </c>
      <c r="W2880" s="87">
        <f t="shared" si="758"/>
        <v>49320000</v>
      </c>
      <c r="X2880" s="87">
        <f>I2880*Sheet2!F$6</f>
        <v>45495000</v>
      </c>
      <c r="Y2880" s="87">
        <f>J2880*Sheet2!F$5</f>
        <v>35730000</v>
      </c>
      <c r="Z2880" s="88">
        <f t="shared" si="759"/>
        <v>81225000</v>
      </c>
      <c r="AA2880" s="40">
        <f>I2880*Sheet2!G$6</f>
        <v>13590000</v>
      </c>
      <c r="AB2880" s="40">
        <f>J2880*Sheet2!G$5</f>
        <v>35730000</v>
      </c>
      <c r="AC2880" s="40">
        <f t="shared" si="760"/>
        <v>49320000</v>
      </c>
      <c r="AD2880" s="40">
        <f t="shared" si="752"/>
        <v>252045000</v>
      </c>
      <c r="AE2880" s="40">
        <f t="shared" si="753"/>
        <v>213705000</v>
      </c>
      <c r="AF2880" s="40">
        <f t="shared" si="754"/>
        <v>76995000</v>
      </c>
    </row>
    <row r="2881" spans="1:32" ht="37.5" x14ac:dyDescent="0.45">
      <c r="A2881" s="18">
        <v>601345</v>
      </c>
      <c r="B2881" s="8" t="s">
        <v>3235</v>
      </c>
      <c r="C2881" s="8" t="s">
        <v>3441</v>
      </c>
      <c r="D2881" s="8" t="s">
        <v>3379</v>
      </c>
      <c r="E2881" s="72">
        <v>0</v>
      </c>
      <c r="F2881" s="6" t="s">
        <v>3548</v>
      </c>
      <c r="G2881" s="19"/>
      <c r="H2881" s="3">
        <v>58</v>
      </c>
      <c r="I2881" s="20">
        <v>29</v>
      </c>
      <c r="J2881" s="20">
        <v>29</v>
      </c>
      <c r="K2881" s="3">
        <v>8</v>
      </c>
      <c r="L2881" s="82">
        <f>(I2881*Sheet2!B$6)</f>
        <v>29319000</v>
      </c>
      <c r="M2881" s="82">
        <f>(J2881*Sheet2!B$5)</f>
        <v>82447000</v>
      </c>
      <c r="N2881" s="83">
        <f t="shared" si="755"/>
        <v>111766000</v>
      </c>
      <c r="O2881" s="92">
        <f>I2881*Sheet2!C$6</f>
        <v>29319000</v>
      </c>
      <c r="P2881" s="92">
        <f>J2881*Sheet2!C$5</f>
        <v>70093000</v>
      </c>
      <c r="Q2881" s="91">
        <f t="shared" si="756"/>
        <v>99412000</v>
      </c>
      <c r="R2881" s="84">
        <f>I2881*Sheet2!D$6</f>
        <v>29319000</v>
      </c>
      <c r="S2881" s="84">
        <f>J2881*Sheet2!D$5</f>
        <v>26042000</v>
      </c>
      <c r="T2881" s="85">
        <f t="shared" si="757"/>
        <v>55361000</v>
      </c>
      <c r="U2881" s="86">
        <f>I2881*Sheet2!E$6</f>
        <v>8758000</v>
      </c>
      <c r="V2881" s="86">
        <f>J2881*Sheet2!E$5</f>
        <v>11513000</v>
      </c>
      <c r="W2881" s="87">
        <f t="shared" si="758"/>
        <v>20271000</v>
      </c>
      <c r="X2881" s="87">
        <f>I2881*Sheet2!F$6</f>
        <v>29319000</v>
      </c>
      <c r="Y2881" s="87">
        <f>J2881*Sheet2!F$5</f>
        <v>11513000</v>
      </c>
      <c r="Z2881" s="88">
        <f t="shared" si="759"/>
        <v>40832000</v>
      </c>
      <c r="AA2881" s="40">
        <f>I2881*Sheet2!G$6</f>
        <v>8758000</v>
      </c>
      <c r="AB2881" s="40">
        <f>J2881*Sheet2!G$5</f>
        <v>11513000</v>
      </c>
      <c r="AC2881" s="40">
        <f t="shared" si="760"/>
        <v>20271000</v>
      </c>
      <c r="AD2881" s="40">
        <f t="shared" si="752"/>
        <v>91495000</v>
      </c>
      <c r="AE2881" s="40">
        <f t="shared" si="753"/>
        <v>79141000</v>
      </c>
      <c r="AF2881" s="40">
        <f t="shared" si="754"/>
        <v>35090000</v>
      </c>
    </row>
    <row r="2882" spans="1:32" ht="37.5" x14ac:dyDescent="0.45">
      <c r="A2882" s="18">
        <v>601350</v>
      </c>
      <c r="B2882" s="8" t="s">
        <v>3235</v>
      </c>
      <c r="C2882" s="8" t="s">
        <v>3441</v>
      </c>
      <c r="D2882" s="8" t="s">
        <v>3549</v>
      </c>
      <c r="E2882" s="72">
        <v>0</v>
      </c>
      <c r="F2882" s="6" t="s">
        <v>3550</v>
      </c>
      <c r="G2882" s="19"/>
      <c r="H2882" s="3">
        <v>21</v>
      </c>
      <c r="I2882" s="20">
        <v>21</v>
      </c>
      <c r="J2882" s="20"/>
      <c r="K2882" s="3">
        <v>5</v>
      </c>
      <c r="L2882" s="82">
        <f>(I2882*Sheet2!B$6)</f>
        <v>21231000</v>
      </c>
      <c r="M2882" s="82">
        <f>(J2882*Sheet2!B$5)</f>
        <v>0</v>
      </c>
      <c r="N2882" s="83">
        <f t="shared" si="755"/>
        <v>21231000</v>
      </c>
      <c r="O2882" s="92">
        <f>I2882*Sheet2!C$6</f>
        <v>21231000</v>
      </c>
      <c r="P2882" s="92">
        <f>J2882*Sheet2!C$5</f>
        <v>0</v>
      </c>
      <c r="Q2882" s="91">
        <f t="shared" si="756"/>
        <v>21231000</v>
      </c>
      <c r="R2882" s="84">
        <f>I2882*Sheet2!D$6</f>
        <v>21231000</v>
      </c>
      <c r="S2882" s="84">
        <f>J2882*Sheet2!D$5</f>
        <v>0</v>
      </c>
      <c r="T2882" s="85">
        <f t="shared" si="757"/>
        <v>21231000</v>
      </c>
      <c r="U2882" s="86">
        <f>I2882*Sheet2!E$6</f>
        <v>6342000</v>
      </c>
      <c r="V2882" s="86">
        <f>J2882*Sheet2!E$5</f>
        <v>0</v>
      </c>
      <c r="W2882" s="87">
        <f t="shared" si="758"/>
        <v>6342000</v>
      </c>
      <c r="X2882" s="87">
        <f>I2882*Sheet2!F$6</f>
        <v>21231000</v>
      </c>
      <c r="Y2882" s="87">
        <f>J2882*Sheet2!F$5</f>
        <v>0</v>
      </c>
      <c r="Z2882" s="88">
        <f t="shared" si="759"/>
        <v>21231000</v>
      </c>
      <c r="AA2882" s="40">
        <f>I2882*Sheet2!G$6</f>
        <v>6342000</v>
      </c>
      <c r="AB2882" s="40">
        <f>J2882*Sheet2!G$5</f>
        <v>0</v>
      </c>
      <c r="AC2882" s="40">
        <f t="shared" si="760"/>
        <v>6342000</v>
      </c>
      <c r="AD2882" s="40">
        <f t="shared" si="752"/>
        <v>14889000</v>
      </c>
      <c r="AE2882" s="40">
        <f t="shared" si="753"/>
        <v>14889000</v>
      </c>
      <c r="AF2882" s="40">
        <f t="shared" si="754"/>
        <v>14889000</v>
      </c>
    </row>
    <row r="2883" spans="1:32" ht="56.25" x14ac:dyDescent="0.45">
      <c r="A2883" s="18">
        <v>601355</v>
      </c>
      <c r="B2883" s="8" t="s">
        <v>3235</v>
      </c>
      <c r="C2883" s="8" t="s">
        <v>3441</v>
      </c>
      <c r="D2883" s="8" t="s">
        <v>3551</v>
      </c>
      <c r="E2883" s="72">
        <v>0</v>
      </c>
      <c r="F2883" s="6" t="s">
        <v>3552</v>
      </c>
      <c r="G2883" s="19"/>
      <c r="H2883" s="3">
        <v>38.6</v>
      </c>
      <c r="I2883" s="20">
        <v>38.6</v>
      </c>
      <c r="J2883" s="20"/>
      <c r="K2883" s="3">
        <v>5</v>
      </c>
      <c r="L2883" s="82">
        <f>(I2883*Sheet2!B$6)</f>
        <v>39024600</v>
      </c>
      <c r="M2883" s="82">
        <f>(J2883*Sheet2!B$5)</f>
        <v>0</v>
      </c>
      <c r="N2883" s="83">
        <f t="shared" si="755"/>
        <v>39024600</v>
      </c>
      <c r="O2883" s="92">
        <f>I2883*Sheet2!C$6</f>
        <v>39024600</v>
      </c>
      <c r="P2883" s="92">
        <f>J2883*Sheet2!C$5</f>
        <v>0</v>
      </c>
      <c r="Q2883" s="91">
        <f t="shared" si="756"/>
        <v>39024600</v>
      </c>
      <c r="R2883" s="84">
        <f>I2883*Sheet2!D$6</f>
        <v>39024600</v>
      </c>
      <c r="S2883" s="84">
        <f>J2883*Sheet2!D$5</f>
        <v>0</v>
      </c>
      <c r="T2883" s="85">
        <f t="shared" si="757"/>
        <v>39024600</v>
      </c>
      <c r="U2883" s="86">
        <f>I2883*Sheet2!E$6</f>
        <v>11657200</v>
      </c>
      <c r="V2883" s="86">
        <f>J2883*Sheet2!E$5</f>
        <v>0</v>
      </c>
      <c r="W2883" s="87">
        <f t="shared" si="758"/>
        <v>11657200</v>
      </c>
      <c r="X2883" s="87">
        <f>I2883*Sheet2!F$6</f>
        <v>39024600</v>
      </c>
      <c r="Y2883" s="87">
        <f>J2883*Sheet2!F$5</f>
        <v>0</v>
      </c>
      <c r="Z2883" s="88">
        <f t="shared" si="759"/>
        <v>39024600</v>
      </c>
      <c r="AA2883" s="40">
        <f>I2883*Sheet2!G$6</f>
        <v>11657200</v>
      </c>
      <c r="AB2883" s="40">
        <f>J2883*Sheet2!G$5</f>
        <v>0</v>
      </c>
      <c r="AC2883" s="40">
        <f t="shared" si="760"/>
        <v>11657200</v>
      </c>
      <c r="AD2883" s="40">
        <f t="shared" si="752"/>
        <v>27367400</v>
      </c>
      <c r="AE2883" s="40">
        <f t="shared" si="753"/>
        <v>27367400</v>
      </c>
      <c r="AF2883" s="40">
        <f t="shared" si="754"/>
        <v>27367400</v>
      </c>
    </row>
    <row r="2884" spans="1:32" ht="63" x14ac:dyDescent="0.45">
      <c r="A2884" s="18">
        <v>601360</v>
      </c>
      <c r="B2884" s="8" t="s">
        <v>3235</v>
      </c>
      <c r="C2884" s="8" t="s">
        <v>3441</v>
      </c>
      <c r="D2884" s="8" t="s">
        <v>3553</v>
      </c>
      <c r="E2884" s="72">
        <v>0</v>
      </c>
      <c r="F2884" s="6" t="s">
        <v>3554</v>
      </c>
      <c r="G2884" s="19"/>
      <c r="H2884" s="3">
        <v>21.5</v>
      </c>
      <c r="I2884" s="20">
        <v>21.5</v>
      </c>
      <c r="J2884" s="20"/>
      <c r="K2884" s="3">
        <v>5</v>
      </c>
      <c r="L2884" s="82">
        <f>(I2884*Sheet2!B$6)</f>
        <v>21736500</v>
      </c>
      <c r="M2884" s="82">
        <f>(J2884*Sheet2!B$5)</f>
        <v>0</v>
      </c>
      <c r="N2884" s="83">
        <f t="shared" si="755"/>
        <v>21736500</v>
      </c>
      <c r="O2884" s="92">
        <f>I2884*Sheet2!C$6</f>
        <v>21736500</v>
      </c>
      <c r="P2884" s="92">
        <f>J2884*Sheet2!C$5</f>
        <v>0</v>
      </c>
      <c r="Q2884" s="91">
        <f t="shared" si="756"/>
        <v>21736500</v>
      </c>
      <c r="R2884" s="84">
        <f>I2884*Sheet2!D$6</f>
        <v>21736500</v>
      </c>
      <c r="S2884" s="84">
        <f>J2884*Sheet2!D$5</f>
        <v>0</v>
      </c>
      <c r="T2884" s="85">
        <f t="shared" si="757"/>
        <v>21736500</v>
      </c>
      <c r="U2884" s="86">
        <f>I2884*Sheet2!E$6</f>
        <v>6493000</v>
      </c>
      <c r="V2884" s="86">
        <f>J2884*Sheet2!E$5</f>
        <v>0</v>
      </c>
      <c r="W2884" s="87">
        <f t="shared" si="758"/>
        <v>6493000</v>
      </c>
      <c r="X2884" s="87">
        <f>I2884*Sheet2!F$6</f>
        <v>21736500</v>
      </c>
      <c r="Y2884" s="87">
        <f>J2884*Sheet2!F$5</f>
        <v>0</v>
      </c>
      <c r="Z2884" s="88">
        <f t="shared" si="759"/>
        <v>21736500</v>
      </c>
      <c r="AA2884" s="40">
        <f>I2884*Sheet2!G$6</f>
        <v>6493000</v>
      </c>
      <c r="AB2884" s="40">
        <f>J2884*Sheet2!G$5</f>
        <v>0</v>
      </c>
      <c r="AC2884" s="40">
        <f t="shared" si="760"/>
        <v>6493000</v>
      </c>
      <c r="AD2884" s="40">
        <f t="shared" si="752"/>
        <v>15243500</v>
      </c>
      <c r="AE2884" s="40">
        <f t="shared" si="753"/>
        <v>15243500</v>
      </c>
      <c r="AF2884" s="40">
        <f t="shared" si="754"/>
        <v>15243500</v>
      </c>
    </row>
    <row r="2885" spans="1:32" ht="37.5" x14ac:dyDescent="0.45">
      <c r="A2885" s="18">
        <v>601365</v>
      </c>
      <c r="B2885" s="8" t="s">
        <v>3235</v>
      </c>
      <c r="C2885" s="8" t="s">
        <v>3441</v>
      </c>
      <c r="D2885" s="8" t="s">
        <v>1491</v>
      </c>
      <c r="E2885" s="72">
        <v>0</v>
      </c>
      <c r="F2885" s="6" t="s">
        <v>3555</v>
      </c>
      <c r="G2885" s="19"/>
      <c r="H2885" s="3">
        <v>61</v>
      </c>
      <c r="I2885" s="20">
        <v>61</v>
      </c>
      <c r="J2885" s="20"/>
      <c r="K2885" s="3">
        <v>10</v>
      </c>
      <c r="L2885" s="82">
        <f>(I2885*Sheet2!B$6)</f>
        <v>61671000</v>
      </c>
      <c r="M2885" s="82">
        <f>(J2885*Sheet2!B$5)</f>
        <v>0</v>
      </c>
      <c r="N2885" s="83">
        <f t="shared" si="755"/>
        <v>61671000</v>
      </c>
      <c r="O2885" s="92">
        <f>I2885*Sheet2!C$6</f>
        <v>61671000</v>
      </c>
      <c r="P2885" s="92">
        <f>J2885*Sheet2!C$5</f>
        <v>0</v>
      </c>
      <c r="Q2885" s="91">
        <f t="shared" si="756"/>
        <v>61671000</v>
      </c>
      <c r="R2885" s="84">
        <f>I2885*Sheet2!D$6</f>
        <v>61671000</v>
      </c>
      <c r="S2885" s="84">
        <f>J2885*Sheet2!D$5</f>
        <v>0</v>
      </c>
      <c r="T2885" s="85">
        <f t="shared" si="757"/>
        <v>61671000</v>
      </c>
      <c r="U2885" s="86">
        <f>I2885*Sheet2!E$6</f>
        <v>18422000</v>
      </c>
      <c r="V2885" s="86">
        <f>J2885*Sheet2!E$5</f>
        <v>0</v>
      </c>
      <c r="W2885" s="87">
        <f t="shared" si="758"/>
        <v>18422000</v>
      </c>
      <c r="X2885" s="87">
        <f>I2885*Sheet2!F$6</f>
        <v>61671000</v>
      </c>
      <c r="Y2885" s="87">
        <f>J2885*Sheet2!F$5</f>
        <v>0</v>
      </c>
      <c r="Z2885" s="88">
        <f t="shared" si="759"/>
        <v>61671000</v>
      </c>
      <c r="AA2885" s="40">
        <f>I2885*Sheet2!G$6</f>
        <v>18422000</v>
      </c>
      <c r="AB2885" s="40">
        <f>J2885*Sheet2!G$5</f>
        <v>0</v>
      </c>
      <c r="AC2885" s="40">
        <f t="shared" si="760"/>
        <v>18422000</v>
      </c>
      <c r="AD2885" s="40">
        <f t="shared" si="752"/>
        <v>43249000</v>
      </c>
      <c r="AE2885" s="40">
        <f t="shared" si="753"/>
        <v>43249000</v>
      </c>
      <c r="AF2885" s="40">
        <f t="shared" si="754"/>
        <v>43249000</v>
      </c>
    </row>
    <row r="2886" spans="1:32" ht="37.5" x14ac:dyDescent="0.45">
      <c r="A2886" s="18">
        <v>601370</v>
      </c>
      <c r="B2886" s="8" t="s">
        <v>3235</v>
      </c>
      <c r="C2886" s="8" t="s">
        <v>3441</v>
      </c>
      <c r="D2886" s="8" t="s">
        <v>1491</v>
      </c>
      <c r="E2886" s="72">
        <v>0</v>
      </c>
      <c r="F2886" s="6" t="s">
        <v>3556</v>
      </c>
      <c r="G2886" s="19"/>
      <c r="H2886" s="3">
        <v>76.5</v>
      </c>
      <c r="I2886" s="20">
        <v>76.5</v>
      </c>
      <c r="J2886" s="20"/>
      <c r="K2886" s="3">
        <v>10</v>
      </c>
      <c r="L2886" s="82">
        <f>(I2886*Sheet2!B$6)</f>
        <v>77341500</v>
      </c>
      <c r="M2886" s="82">
        <f>(J2886*Sheet2!B$5)</f>
        <v>0</v>
      </c>
      <c r="N2886" s="83">
        <f t="shared" si="755"/>
        <v>77341500</v>
      </c>
      <c r="O2886" s="92">
        <f>I2886*Sheet2!C$6</f>
        <v>77341500</v>
      </c>
      <c r="P2886" s="92">
        <f>J2886*Sheet2!C$5</f>
        <v>0</v>
      </c>
      <c r="Q2886" s="91">
        <f t="shared" si="756"/>
        <v>77341500</v>
      </c>
      <c r="R2886" s="84">
        <f>I2886*Sheet2!D$6</f>
        <v>77341500</v>
      </c>
      <c r="S2886" s="84">
        <f>J2886*Sheet2!D$5</f>
        <v>0</v>
      </c>
      <c r="T2886" s="85">
        <f t="shared" si="757"/>
        <v>77341500</v>
      </c>
      <c r="U2886" s="86">
        <f>I2886*Sheet2!E$6</f>
        <v>23103000</v>
      </c>
      <c r="V2886" s="86">
        <f>J2886*Sheet2!E$5</f>
        <v>0</v>
      </c>
      <c r="W2886" s="87">
        <f t="shared" si="758"/>
        <v>23103000</v>
      </c>
      <c r="X2886" s="87">
        <f>I2886*Sheet2!F$6</f>
        <v>77341500</v>
      </c>
      <c r="Y2886" s="87">
        <f>J2886*Sheet2!F$5</f>
        <v>0</v>
      </c>
      <c r="Z2886" s="88">
        <f t="shared" si="759"/>
        <v>77341500</v>
      </c>
      <c r="AA2886" s="40">
        <f>I2886*Sheet2!G$6</f>
        <v>23103000</v>
      </c>
      <c r="AB2886" s="40">
        <f>J2886*Sheet2!G$5</f>
        <v>0</v>
      </c>
      <c r="AC2886" s="40">
        <f t="shared" si="760"/>
        <v>23103000</v>
      </c>
      <c r="AD2886" s="40">
        <f t="shared" si="752"/>
        <v>54238500</v>
      </c>
      <c r="AE2886" s="40">
        <f t="shared" si="753"/>
        <v>54238500</v>
      </c>
      <c r="AF2886" s="40">
        <f t="shared" si="754"/>
        <v>54238500</v>
      </c>
    </row>
    <row r="2887" spans="1:32" ht="37.5" x14ac:dyDescent="0.45">
      <c r="A2887" s="18">
        <v>601375</v>
      </c>
      <c r="B2887" s="8" t="s">
        <v>3235</v>
      </c>
      <c r="C2887" s="8" t="s">
        <v>3441</v>
      </c>
      <c r="D2887" s="8" t="s">
        <v>1491</v>
      </c>
      <c r="E2887" s="72">
        <v>0</v>
      </c>
      <c r="F2887" s="6" t="s">
        <v>3557</v>
      </c>
      <c r="G2887" s="19"/>
      <c r="H2887" s="3">
        <v>86</v>
      </c>
      <c r="I2887" s="20">
        <v>86</v>
      </c>
      <c r="J2887" s="20"/>
      <c r="K2887" s="3">
        <v>10</v>
      </c>
      <c r="L2887" s="82">
        <f>(I2887*Sheet2!B$6)</f>
        <v>86946000</v>
      </c>
      <c r="M2887" s="82">
        <f>(J2887*Sheet2!B$5)</f>
        <v>0</v>
      </c>
      <c r="N2887" s="83">
        <f t="shared" si="755"/>
        <v>86946000</v>
      </c>
      <c r="O2887" s="92">
        <f>I2887*Sheet2!C$6</f>
        <v>86946000</v>
      </c>
      <c r="P2887" s="92">
        <f>J2887*Sheet2!C$5</f>
        <v>0</v>
      </c>
      <c r="Q2887" s="91">
        <f t="shared" si="756"/>
        <v>86946000</v>
      </c>
      <c r="R2887" s="84">
        <f>I2887*Sheet2!D$6</f>
        <v>86946000</v>
      </c>
      <c r="S2887" s="84">
        <f>J2887*Sheet2!D$5</f>
        <v>0</v>
      </c>
      <c r="T2887" s="85">
        <f t="shared" si="757"/>
        <v>86946000</v>
      </c>
      <c r="U2887" s="86">
        <f>I2887*Sheet2!E$6</f>
        <v>25972000</v>
      </c>
      <c r="V2887" s="86">
        <f>J2887*Sheet2!E$5</f>
        <v>0</v>
      </c>
      <c r="W2887" s="87">
        <f t="shared" si="758"/>
        <v>25972000</v>
      </c>
      <c r="X2887" s="87">
        <f>I2887*Sheet2!F$6</f>
        <v>86946000</v>
      </c>
      <c r="Y2887" s="87">
        <f>J2887*Sheet2!F$5</f>
        <v>0</v>
      </c>
      <c r="Z2887" s="88">
        <f t="shared" si="759"/>
        <v>86946000</v>
      </c>
      <c r="AA2887" s="40">
        <f>I2887*Sheet2!G$6</f>
        <v>25972000</v>
      </c>
      <c r="AB2887" s="40">
        <f>J2887*Sheet2!G$5</f>
        <v>0</v>
      </c>
      <c r="AC2887" s="40">
        <f t="shared" si="760"/>
        <v>25972000</v>
      </c>
      <c r="AD2887" s="40">
        <f t="shared" si="752"/>
        <v>60974000</v>
      </c>
      <c r="AE2887" s="40">
        <f t="shared" si="753"/>
        <v>60974000</v>
      </c>
      <c r="AF2887" s="40">
        <f t="shared" si="754"/>
        <v>60974000</v>
      </c>
    </row>
    <row r="2888" spans="1:32" ht="37.5" x14ac:dyDescent="0.45">
      <c r="A2888" s="18">
        <v>601380</v>
      </c>
      <c r="B2888" s="8" t="s">
        <v>3235</v>
      </c>
      <c r="C2888" s="8" t="s">
        <v>3441</v>
      </c>
      <c r="D2888" s="8" t="s">
        <v>1491</v>
      </c>
      <c r="E2888" s="72">
        <v>0</v>
      </c>
      <c r="F2888" s="6" t="s">
        <v>3558</v>
      </c>
      <c r="G2888" s="19"/>
      <c r="H2888" s="3">
        <v>42</v>
      </c>
      <c r="I2888" s="20">
        <v>42</v>
      </c>
      <c r="J2888" s="20"/>
      <c r="K2888" s="3">
        <v>10</v>
      </c>
      <c r="L2888" s="82">
        <f>(I2888*Sheet2!B$6)</f>
        <v>42462000</v>
      </c>
      <c r="M2888" s="82">
        <f>(J2888*Sheet2!B$5)</f>
        <v>0</v>
      </c>
      <c r="N2888" s="83">
        <f t="shared" si="755"/>
        <v>42462000</v>
      </c>
      <c r="O2888" s="92">
        <f>I2888*Sheet2!C$6</f>
        <v>42462000</v>
      </c>
      <c r="P2888" s="92">
        <f>J2888*Sheet2!C$5</f>
        <v>0</v>
      </c>
      <c r="Q2888" s="91">
        <f t="shared" si="756"/>
        <v>42462000</v>
      </c>
      <c r="R2888" s="84">
        <f>I2888*Sheet2!D$6</f>
        <v>42462000</v>
      </c>
      <c r="S2888" s="84">
        <f>J2888*Sheet2!D$5</f>
        <v>0</v>
      </c>
      <c r="T2888" s="85">
        <f t="shared" si="757"/>
        <v>42462000</v>
      </c>
      <c r="U2888" s="86">
        <f>I2888*Sheet2!E$6</f>
        <v>12684000</v>
      </c>
      <c r="V2888" s="86">
        <f>J2888*Sheet2!E$5</f>
        <v>0</v>
      </c>
      <c r="W2888" s="87">
        <f t="shared" si="758"/>
        <v>12684000</v>
      </c>
      <c r="X2888" s="87">
        <f>I2888*Sheet2!F$6</f>
        <v>42462000</v>
      </c>
      <c r="Y2888" s="87">
        <f>J2888*Sheet2!F$5</f>
        <v>0</v>
      </c>
      <c r="Z2888" s="88">
        <f t="shared" si="759"/>
        <v>42462000</v>
      </c>
      <c r="AA2888" s="40">
        <f>I2888*Sheet2!G$6</f>
        <v>12684000</v>
      </c>
      <c r="AB2888" s="40">
        <f>J2888*Sheet2!G$5</f>
        <v>0</v>
      </c>
      <c r="AC2888" s="40">
        <f t="shared" si="760"/>
        <v>12684000</v>
      </c>
      <c r="AD2888" s="40">
        <f t="shared" si="752"/>
        <v>29778000</v>
      </c>
      <c r="AE2888" s="40">
        <f t="shared" si="753"/>
        <v>29778000</v>
      </c>
      <c r="AF2888" s="40">
        <f t="shared" si="754"/>
        <v>29778000</v>
      </c>
    </row>
    <row r="2889" spans="1:32" ht="37.5" x14ac:dyDescent="0.45">
      <c r="A2889" s="18">
        <v>601385</v>
      </c>
      <c r="B2889" s="8" t="s">
        <v>3235</v>
      </c>
      <c r="C2889" s="8" t="s">
        <v>3441</v>
      </c>
      <c r="D2889" s="8" t="s">
        <v>1491</v>
      </c>
      <c r="E2889" s="72">
        <v>0</v>
      </c>
      <c r="F2889" s="6" t="s">
        <v>3559</v>
      </c>
      <c r="G2889" s="19"/>
      <c r="H2889" s="3">
        <v>53</v>
      </c>
      <c r="I2889" s="20">
        <v>53</v>
      </c>
      <c r="J2889" s="20"/>
      <c r="K2889" s="3">
        <v>10</v>
      </c>
      <c r="L2889" s="82">
        <f>(I2889*Sheet2!B$6)</f>
        <v>53583000</v>
      </c>
      <c r="M2889" s="82">
        <f>(J2889*Sheet2!B$5)</f>
        <v>0</v>
      </c>
      <c r="N2889" s="83">
        <f t="shared" si="755"/>
        <v>53583000</v>
      </c>
      <c r="O2889" s="92">
        <f>I2889*Sheet2!C$6</f>
        <v>53583000</v>
      </c>
      <c r="P2889" s="92">
        <f>J2889*Sheet2!C$5</f>
        <v>0</v>
      </c>
      <c r="Q2889" s="91">
        <f t="shared" si="756"/>
        <v>53583000</v>
      </c>
      <c r="R2889" s="84">
        <f>I2889*Sheet2!D$6</f>
        <v>53583000</v>
      </c>
      <c r="S2889" s="84">
        <f>J2889*Sheet2!D$5</f>
        <v>0</v>
      </c>
      <c r="T2889" s="85">
        <f t="shared" si="757"/>
        <v>53583000</v>
      </c>
      <c r="U2889" s="86">
        <f>I2889*Sheet2!E$6</f>
        <v>16006000</v>
      </c>
      <c r="V2889" s="86">
        <f>J2889*Sheet2!E$5</f>
        <v>0</v>
      </c>
      <c r="W2889" s="87">
        <f t="shared" si="758"/>
        <v>16006000</v>
      </c>
      <c r="X2889" s="87">
        <f>I2889*Sheet2!F$6</f>
        <v>53583000</v>
      </c>
      <c r="Y2889" s="87">
        <f>J2889*Sheet2!F$5</f>
        <v>0</v>
      </c>
      <c r="Z2889" s="88">
        <f t="shared" si="759"/>
        <v>53583000</v>
      </c>
      <c r="AA2889" s="40">
        <f>I2889*Sheet2!G$6</f>
        <v>16006000</v>
      </c>
      <c r="AB2889" s="40">
        <f>J2889*Sheet2!G$5</f>
        <v>0</v>
      </c>
      <c r="AC2889" s="40">
        <f t="shared" si="760"/>
        <v>16006000</v>
      </c>
      <c r="AD2889" s="40">
        <f t="shared" ref="AD2889:AD2952" si="761">N2889-AC2889</f>
        <v>37577000</v>
      </c>
      <c r="AE2889" s="40">
        <f t="shared" ref="AE2889:AE2952" si="762">Q2889-AC2889</f>
        <v>37577000</v>
      </c>
      <c r="AF2889" s="40">
        <f t="shared" ref="AF2889:AF2952" si="763">T2889-AC2889</f>
        <v>37577000</v>
      </c>
    </row>
    <row r="2890" spans="1:32" ht="37.5" x14ac:dyDescent="0.45">
      <c r="A2890" s="18">
        <v>601390</v>
      </c>
      <c r="B2890" s="8" t="s">
        <v>3235</v>
      </c>
      <c r="C2890" s="8" t="s">
        <v>3441</v>
      </c>
      <c r="D2890" s="8" t="s">
        <v>1491</v>
      </c>
      <c r="E2890" s="72">
        <v>0</v>
      </c>
      <c r="F2890" s="6" t="s">
        <v>3560</v>
      </c>
      <c r="G2890" s="19"/>
      <c r="H2890" s="3">
        <v>52</v>
      </c>
      <c r="I2890" s="20">
        <v>52</v>
      </c>
      <c r="J2890" s="20"/>
      <c r="K2890" s="3">
        <v>10</v>
      </c>
      <c r="L2890" s="82">
        <f>(I2890*Sheet2!B$6)</f>
        <v>52572000</v>
      </c>
      <c r="M2890" s="82">
        <f>(J2890*Sheet2!B$5)</f>
        <v>0</v>
      </c>
      <c r="N2890" s="83">
        <f t="shared" si="755"/>
        <v>52572000</v>
      </c>
      <c r="O2890" s="92">
        <f>I2890*Sheet2!C$6</f>
        <v>52572000</v>
      </c>
      <c r="P2890" s="92">
        <f>J2890*Sheet2!C$5</f>
        <v>0</v>
      </c>
      <c r="Q2890" s="91">
        <f t="shared" si="756"/>
        <v>52572000</v>
      </c>
      <c r="R2890" s="84">
        <f>I2890*Sheet2!D$6</f>
        <v>52572000</v>
      </c>
      <c r="S2890" s="84">
        <f>J2890*Sheet2!D$5</f>
        <v>0</v>
      </c>
      <c r="T2890" s="85">
        <f t="shared" si="757"/>
        <v>52572000</v>
      </c>
      <c r="U2890" s="86">
        <f>I2890*Sheet2!E$6</f>
        <v>15704000</v>
      </c>
      <c r="V2890" s="86">
        <f>J2890*Sheet2!E$5</f>
        <v>0</v>
      </c>
      <c r="W2890" s="87">
        <f t="shared" si="758"/>
        <v>15704000</v>
      </c>
      <c r="X2890" s="87">
        <f>I2890*Sheet2!F$6</f>
        <v>52572000</v>
      </c>
      <c r="Y2890" s="87">
        <f>J2890*Sheet2!F$5</f>
        <v>0</v>
      </c>
      <c r="Z2890" s="88">
        <f t="shared" si="759"/>
        <v>52572000</v>
      </c>
      <c r="AA2890" s="40">
        <f>I2890*Sheet2!G$6</f>
        <v>15704000</v>
      </c>
      <c r="AB2890" s="40">
        <f>J2890*Sheet2!G$5</f>
        <v>0</v>
      </c>
      <c r="AC2890" s="40">
        <f t="shared" si="760"/>
        <v>15704000</v>
      </c>
      <c r="AD2890" s="40">
        <f t="shared" si="761"/>
        <v>36868000</v>
      </c>
      <c r="AE2890" s="40">
        <f t="shared" si="762"/>
        <v>36868000</v>
      </c>
      <c r="AF2890" s="40">
        <f t="shared" si="763"/>
        <v>36868000</v>
      </c>
    </row>
    <row r="2891" spans="1:32" ht="42" x14ac:dyDescent="0.45">
      <c r="A2891" s="18">
        <v>601395</v>
      </c>
      <c r="B2891" s="8" t="s">
        <v>3235</v>
      </c>
      <c r="C2891" s="8" t="s">
        <v>3441</v>
      </c>
      <c r="D2891" s="8" t="s">
        <v>3561</v>
      </c>
      <c r="E2891" s="72">
        <v>0</v>
      </c>
      <c r="F2891" s="6" t="s">
        <v>3562</v>
      </c>
      <c r="G2891" s="19"/>
      <c r="H2891" s="3">
        <v>40</v>
      </c>
      <c r="I2891" s="20">
        <v>40</v>
      </c>
      <c r="J2891" s="20"/>
      <c r="K2891" s="3">
        <v>10</v>
      </c>
      <c r="L2891" s="82">
        <f>(I2891*Sheet2!B$6)</f>
        <v>40440000</v>
      </c>
      <c r="M2891" s="82">
        <f>(J2891*Sheet2!B$5)</f>
        <v>0</v>
      </c>
      <c r="N2891" s="83">
        <f t="shared" si="755"/>
        <v>40440000</v>
      </c>
      <c r="O2891" s="92">
        <f>I2891*Sheet2!C$6</f>
        <v>40440000</v>
      </c>
      <c r="P2891" s="92">
        <f>J2891*Sheet2!C$5</f>
        <v>0</v>
      </c>
      <c r="Q2891" s="91">
        <f t="shared" si="756"/>
        <v>40440000</v>
      </c>
      <c r="R2891" s="84">
        <f>I2891*Sheet2!D$6</f>
        <v>40440000</v>
      </c>
      <c r="S2891" s="84">
        <f>J2891*Sheet2!D$5</f>
        <v>0</v>
      </c>
      <c r="T2891" s="85">
        <f t="shared" si="757"/>
        <v>40440000</v>
      </c>
      <c r="U2891" s="86">
        <f>I2891*Sheet2!E$6</f>
        <v>12080000</v>
      </c>
      <c r="V2891" s="86">
        <f>J2891*Sheet2!E$5</f>
        <v>0</v>
      </c>
      <c r="W2891" s="87">
        <f t="shared" si="758"/>
        <v>12080000</v>
      </c>
      <c r="X2891" s="87">
        <f>I2891*Sheet2!F$6</f>
        <v>40440000</v>
      </c>
      <c r="Y2891" s="87">
        <f>J2891*Sheet2!F$5</f>
        <v>0</v>
      </c>
      <c r="Z2891" s="88">
        <f t="shared" si="759"/>
        <v>40440000</v>
      </c>
      <c r="AA2891" s="40">
        <f>I2891*Sheet2!G$6</f>
        <v>12080000</v>
      </c>
      <c r="AB2891" s="40">
        <f>J2891*Sheet2!G$5</f>
        <v>0</v>
      </c>
      <c r="AC2891" s="40">
        <f t="shared" si="760"/>
        <v>12080000</v>
      </c>
      <c r="AD2891" s="40">
        <f t="shared" si="761"/>
        <v>28360000</v>
      </c>
      <c r="AE2891" s="40">
        <f t="shared" si="762"/>
        <v>28360000</v>
      </c>
      <c r="AF2891" s="40">
        <f t="shared" si="763"/>
        <v>28360000</v>
      </c>
    </row>
    <row r="2892" spans="1:32" ht="37.5" x14ac:dyDescent="0.45">
      <c r="A2892" s="18">
        <v>601400</v>
      </c>
      <c r="B2892" s="8" t="s">
        <v>3235</v>
      </c>
      <c r="C2892" s="8" t="s">
        <v>3441</v>
      </c>
      <c r="D2892" s="8" t="s">
        <v>3561</v>
      </c>
      <c r="E2892" s="72">
        <v>0</v>
      </c>
      <c r="F2892" s="6" t="s">
        <v>3563</v>
      </c>
      <c r="G2892" s="19"/>
      <c r="H2892" s="3">
        <v>28.5</v>
      </c>
      <c r="I2892" s="20">
        <v>28.5</v>
      </c>
      <c r="J2892" s="20"/>
      <c r="K2892" s="3">
        <v>10</v>
      </c>
      <c r="L2892" s="82">
        <f>(I2892*Sheet2!B$6)</f>
        <v>28813500</v>
      </c>
      <c r="M2892" s="82">
        <f>(J2892*Sheet2!B$5)</f>
        <v>0</v>
      </c>
      <c r="N2892" s="83">
        <f t="shared" si="755"/>
        <v>28813500</v>
      </c>
      <c r="O2892" s="92">
        <f>I2892*Sheet2!C$6</f>
        <v>28813500</v>
      </c>
      <c r="P2892" s="92">
        <f>J2892*Sheet2!C$5</f>
        <v>0</v>
      </c>
      <c r="Q2892" s="91">
        <f t="shared" si="756"/>
        <v>28813500</v>
      </c>
      <c r="R2892" s="84">
        <f>I2892*Sheet2!D$6</f>
        <v>28813500</v>
      </c>
      <c r="S2892" s="84">
        <f>J2892*Sheet2!D$5</f>
        <v>0</v>
      </c>
      <c r="T2892" s="85">
        <f t="shared" si="757"/>
        <v>28813500</v>
      </c>
      <c r="U2892" s="86">
        <f>I2892*Sheet2!E$6</f>
        <v>8607000</v>
      </c>
      <c r="V2892" s="86">
        <f>J2892*Sheet2!E$5</f>
        <v>0</v>
      </c>
      <c r="W2892" s="87">
        <f t="shared" si="758"/>
        <v>8607000</v>
      </c>
      <c r="X2892" s="87">
        <f>I2892*Sheet2!F$6</f>
        <v>28813500</v>
      </c>
      <c r="Y2892" s="87">
        <f>J2892*Sheet2!F$5</f>
        <v>0</v>
      </c>
      <c r="Z2892" s="88">
        <f t="shared" si="759"/>
        <v>28813500</v>
      </c>
      <c r="AA2892" s="40">
        <f>I2892*Sheet2!G$6</f>
        <v>8607000</v>
      </c>
      <c r="AB2892" s="40">
        <f>J2892*Sheet2!G$5</f>
        <v>0</v>
      </c>
      <c r="AC2892" s="40">
        <f t="shared" si="760"/>
        <v>8607000</v>
      </c>
      <c r="AD2892" s="40">
        <f t="shared" si="761"/>
        <v>20206500</v>
      </c>
      <c r="AE2892" s="40">
        <f t="shared" si="762"/>
        <v>20206500</v>
      </c>
      <c r="AF2892" s="40">
        <f t="shared" si="763"/>
        <v>20206500</v>
      </c>
    </row>
    <row r="2893" spans="1:32" ht="37.5" x14ac:dyDescent="0.45">
      <c r="A2893" s="18">
        <v>601405</v>
      </c>
      <c r="B2893" s="8" t="s">
        <v>3235</v>
      </c>
      <c r="C2893" s="8" t="s">
        <v>3441</v>
      </c>
      <c r="D2893" s="8" t="s">
        <v>3561</v>
      </c>
      <c r="E2893" s="72">
        <v>0</v>
      </c>
      <c r="F2893" s="6" t="s">
        <v>3564</v>
      </c>
      <c r="G2893" s="19"/>
      <c r="H2893" s="3">
        <v>30.2</v>
      </c>
      <c r="I2893" s="20">
        <v>30.2</v>
      </c>
      <c r="J2893" s="20"/>
      <c r="K2893" s="3">
        <v>10</v>
      </c>
      <c r="L2893" s="82">
        <f>(I2893*Sheet2!B$6)</f>
        <v>30532200</v>
      </c>
      <c r="M2893" s="82">
        <f>(J2893*Sheet2!B$5)</f>
        <v>0</v>
      </c>
      <c r="N2893" s="83">
        <f t="shared" si="755"/>
        <v>30532200</v>
      </c>
      <c r="O2893" s="92">
        <f>I2893*Sheet2!C$6</f>
        <v>30532200</v>
      </c>
      <c r="P2893" s="92">
        <f>J2893*Sheet2!C$5</f>
        <v>0</v>
      </c>
      <c r="Q2893" s="91">
        <f t="shared" si="756"/>
        <v>30532200</v>
      </c>
      <c r="R2893" s="84">
        <f>I2893*Sheet2!D$6</f>
        <v>30532200</v>
      </c>
      <c r="S2893" s="84">
        <f>J2893*Sheet2!D$5</f>
        <v>0</v>
      </c>
      <c r="T2893" s="85">
        <f t="shared" si="757"/>
        <v>30532200</v>
      </c>
      <c r="U2893" s="86">
        <f>I2893*Sheet2!E$6</f>
        <v>9120400</v>
      </c>
      <c r="V2893" s="86">
        <f>J2893*Sheet2!E$5</f>
        <v>0</v>
      </c>
      <c r="W2893" s="87">
        <f t="shared" si="758"/>
        <v>9120400</v>
      </c>
      <c r="X2893" s="87">
        <f>I2893*Sheet2!F$6</f>
        <v>30532200</v>
      </c>
      <c r="Y2893" s="87">
        <f>J2893*Sheet2!F$5</f>
        <v>0</v>
      </c>
      <c r="Z2893" s="88">
        <f t="shared" si="759"/>
        <v>30532200</v>
      </c>
      <c r="AA2893" s="40">
        <f>I2893*Sheet2!G$6</f>
        <v>9120400</v>
      </c>
      <c r="AB2893" s="40">
        <f>J2893*Sheet2!G$5</f>
        <v>0</v>
      </c>
      <c r="AC2893" s="40">
        <f t="shared" si="760"/>
        <v>9120400</v>
      </c>
      <c r="AD2893" s="40">
        <f t="shared" si="761"/>
        <v>21411800</v>
      </c>
      <c r="AE2893" s="40">
        <f t="shared" si="762"/>
        <v>21411800</v>
      </c>
      <c r="AF2893" s="40">
        <f t="shared" si="763"/>
        <v>21411800</v>
      </c>
    </row>
    <row r="2894" spans="1:32" ht="37.5" x14ac:dyDescent="0.45">
      <c r="A2894" s="18">
        <v>601410</v>
      </c>
      <c r="B2894" s="8" t="s">
        <v>3235</v>
      </c>
      <c r="C2894" s="8" t="s">
        <v>3441</v>
      </c>
      <c r="D2894" s="8" t="s">
        <v>3561</v>
      </c>
      <c r="E2894" s="72">
        <v>0</v>
      </c>
      <c r="F2894" s="6" t="s">
        <v>3565</v>
      </c>
      <c r="G2894" s="19"/>
      <c r="H2894" s="3">
        <v>23.1</v>
      </c>
      <c r="I2894" s="20">
        <v>23.1</v>
      </c>
      <c r="J2894" s="20"/>
      <c r="K2894" s="3">
        <v>10</v>
      </c>
      <c r="L2894" s="82">
        <f>(I2894*Sheet2!B$6)</f>
        <v>23354100</v>
      </c>
      <c r="M2894" s="82">
        <f>(J2894*Sheet2!B$5)</f>
        <v>0</v>
      </c>
      <c r="N2894" s="83">
        <f t="shared" si="755"/>
        <v>23354100</v>
      </c>
      <c r="O2894" s="92">
        <f>I2894*Sheet2!C$6</f>
        <v>23354100</v>
      </c>
      <c r="P2894" s="92">
        <f>J2894*Sheet2!C$5</f>
        <v>0</v>
      </c>
      <c r="Q2894" s="91">
        <f t="shared" si="756"/>
        <v>23354100</v>
      </c>
      <c r="R2894" s="84">
        <f>I2894*Sheet2!D$6</f>
        <v>23354100</v>
      </c>
      <c r="S2894" s="84">
        <f>J2894*Sheet2!D$5</f>
        <v>0</v>
      </c>
      <c r="T2894" s="85">
        <f t="shared" si="757"/>
        <v>23354100</v>
      </c>
      <c r="U2894" s="86">
        <f>I2894*Sheet2!E$6</f>
        <v>6976200</v>
      </c>
      <c r="V2894" s="86">
        <f>J2894*Sheet2!E$5</f>
        <v>0</v>
      </c>
      <c r="W2894" s="87">
        <f t="shared" si="758"/>
        <v>6976200</v>
      </c>
      <c r="X2894" s="87">
        <f>I2894*Sheet2!F$6</f>
        <v>23354100</v>
      </c>
      <c r="Y2894" s="87">
        <f>J2894*Sheet2!F$5</f>
        <v>0</v>
      </c>
      <c r="Z2894" s="88">
        <f t="shared" si="759"/>
        <v>23354100</v>
      </c>
      <c r="AA2894" s="40">
        <f>I2894*Sheet2!G$6</f>
        <v>6976200</v>
      </c>
      <c r="AB2894" s="40">
        <f>J2894*Sheet2!G$5</f>
        <v>0</v>
      </c>
      <c r="AC2894" s="40">
        <f t="shared" si="760"/>
        <v>6976200</v>
      </c>
      <c r="AD2894" s="40">
        <f t="shared" si="761"/>
        <v>16377900</v>
      </c>
      <c r="AE2894" s="40">
        <f t="shared" si="762"/>
        <v>16377900</v>
      </c>
      <c r="AF2894" s="40">
        <f t="shared" si="763"/>
        <v>16377900</v>
      </c>
    </row>
    <row r="2895" spans="1:32" ht="93.75" x14ac:dyDescent="0.45">
      <c r="A2895" s="18">
        <v>601415</v>
      </c>
      <c r="B2895" s="8" t="s">
        <v>3235</v>
      </c>
      <c r="C2895" s="8" t="s">
        <v>3566</v>
      </c>
      <c r="D2895" s="8" t="s">
        <v>3567</v>
      </c>
      <c r="E2895" s="72">
        <v>0</v>
      </c>
      <c r="F2895" s="6" t="s">
        <v>3568</v>
      </c>
      <c r="G2895" s="19"/>
      <c r="H2895" s="3">
        <v>7.5</v>
      </c>
      <c r="I2895" s="20">
        <v>7.5</v>
      </c>
      <c r="J2895" s="20"/>
      <c r="K2895" s="3">
        <v>4</v>
      </c>
      <c r="L2895" s="82">
        <f>(I2895*Sheet2!B$6)</f>
        <v>7582500</v>
      </c>
      <c r="M2895" s="82">
        <f>(J2895*Sheet2!B$5)</f>
        <v>0</v>
      </c>
      <c r="N2895" s="83">
        <f t="shared" si="755"/>
        <v>7582500</v>
      </c>
      <c r="O2895" s="92">
        <f>I2895*Sheet2!C$6</f>
        <v>7582500</v>
      </c>
      <c r="P2895" s="92">
        <f>J2895*Sheet2!C$5</f>
        <v>0</v>
      </c>
      <c r="Q2895" s="91">
        <f t="shared" si="756"/>
        <v>7582500</v>
      </c>
      <c r="R2895" s="84">
        <f>I2895*Sheet2!D$6</f>
        <v>7582500</v>
      </c>
      <c r="S2895" s="84">
        <f>J2895*Sheet2!D$5</f>
        <v>0</v>
      </c>
      <c r="T2895" s="85">
        <f t="shared" si="757"/>
        <v>7582500</v>
      </c>
      <c r="U2895" s="86">
        <f>I2895*Sheet2!E$6</f>
        <v>2265000</v>
      </c>
      <c r="V2895" s="86">
        <f>J2895*Sheet2!E$5</f>
        <v>0</v>
      </c>
      <c r="W2895" s="87">
        <f t="shared" si="758"/>
        <v>2265000</v>
      </c>
      <c r="X2895" s="87">
        <f>I2895*Sheet2!F$6</f>
        <v>7582500</v>
      </c>
      <c r="Y2895" s="87">
        <f>J2895*Sheet2!F$5</f>
        <v>0</v>
      </c>
      <c r="Z2895" s="88">
        <f t="shared" si="759"/>
        <v>7582500</v>
      </c>
      <c r="AA2895" s="40">
        <f>I2895*Sheet2!G$6</f>
        <v>2265000</v>
      </c>
      <c r="AB2895" s="40">
        <f>J2895*Sheet2!G$5</f>
        <v>0</v>
      </c>
      <c r="AC2895" s="40">
        <f t="shared" si="760"/>
        <v>2265000</v>
      </c>
      <c r="AD2895" s="40">
        <f t="shared" si="761"/>
        <v>5317500</v>
      </c>
      <c r="AE2895" s="40">
        <f t="shared" si="762"/>
        <v>5317500</v>
      </c>
      <c r="AF2895" s="40">
        <f t="shared" si="763"/>
        <v>5317500</v>
      </c>
    </row>
    <row r="2896" spans="1:32" ht="93.75" x14ac:dyDescent="0.45">
      <c r="A2896" s="18">
        <v>601420</v>
      </c>
      <c r="B2896" s="8" t="s">
        <v>3235</v>
      </c>
      <c r="C2896" s="8" t="s">
        <v>3566</v>
      </c>
      <c r="D2896" s="8" t="s">
        <v>3567</v>
      </c>
      <c r="E2896" s="72">
        <v>0</v>
      </c>
      <c r="F2896" s="6" t="s">
        <v>3569</v>
      </c>
      <c r="G2896" s="19"/>
      <c r="H2896" s="3">
        <v>8.5</v>
      </c>
      <c r="I2896" s="20">
        <v>8.5</v>
      </c>
      <c r="J2896" s="20"/>
      <c r="K2896" s="3">
        <v>3</v>
      </c>
      <c r="L2896" s="82">
        <f>(I2896*Sheet2!B$6)</f>
        <v>8593500</v>
      </c>
      <c r="M2896" s="82">
        <f>(J2896*Sheet2!B$5)</f>
        <v>0</v>
      </c>
      <c r="N2896" s="83">
        <f t="shared" si="755"/>
        <v>8593500</v>
      </c>
      <c r="O2896" s="92">
        <f>I2896*Sheet2!C$6</f>
        <v>8593500</v>
      </c>
      <c r="P2896" s="92">
        <f>J2896*Sheet2!C$5</f>
        <v>0</v>
      </c>
      <c r="Q2896" s="91">
        <f t="shared" si="756"/>
        <v>8593500</v>
      </c>
      <c r="R2896" s="84">
        <f>I2896*Sheet2!D$6</f>
        <v>8593500</v>
      </c>
      <c r="S2896" s="84">
        <f>J2896*Sheet2!D$5</f>
        <v>0</v>
      </c>
      <c r="T2896" s="85">
        <f t="shared" si="757"/>
        <v>8593500</v>
      </c>
      <c r="U2896" s="86">
        <f>I2896*Sheet2!E$6</f>
        <v>2567000</v>
      </c>
      <c r="V2896" s="86">
        <f>J2896*Sheet2!E$5</f>
        <v>0</v>
      </c>
      <c r="W2896" s="87">
        <f t="shared" si="758"/>
        <v>2567000</v>
      </c>
      <c r="X2896" s="87">
        <f>I2896*Sheet2!F$6</f>
        <v>8593500</v>
      </c>
      <c r="Y2896" s="87">
        <f>J2896*Sheet2!F$5</f>
        <v>0</v>
      </c>
      <c r="Z2896" s="88">
        <f t="shared" si="759"/>
        <v>8593500</v>
      </c>
      <c r="AA2896" s="40">
        <f>I2896*Sheet2!G$6</f>
        <v>2567000</v>
      </c>
      <c r="AB2896" s="40">
        <f>J2896*Sheet2!G$5</f>
        <v>0</v>
      </c>
      <c r="AC2896" s="40">
        <f t="shared" si="760"/>
        <v>2567000</v>
      </c>
      <c r="AD2896" s="40">
        <f t="shared" si="761"/>
        <v>6026500</v>
      </c>
      <c r="AE2896" s="40">
        <f t="shared" si="762"/>
        <v>6026500</v>
      </c>
      <c r="AF2896" s="40">
        <f t="shared" si="763"/>
        <v>6026500</v>
      </c>
    </row>
    <row r="2897" spans="1:32" ht="93.75" x14ac:dyDescent="0.45">
      <c r="A2897" s="18">
        <v>601425</v>
      </c>
      <c r="B2897" s="8" t="s">
        <v>3235</v>
      </c>
      <c r="C2897" s="8" t="s">
        <v>3566</v>
      </c>
      <c r="D2897" s="8" t="s">
        <v>3567</v>
      </c>
      <c r="E2897" s="72">
        <v>0</v>
      </c>
      <c r="F2897" s="6" t="s">
        <v>3570</v>
      </c>
      <c r="G2897" s="19"/>
      <c r="H2897" s="3">
        <v>9.5</v>
      </c>
      <c r="I2897" s="20">
        <v>9.5</v>
      </c>
      <c r="J2897" s="20"/>
      <c r="K2897" s="3">
        <v>3</v>
      </c>
      <c r="L2897" s="82">
        <f>(I2897*Sheet2!B$6)</f>
        <v>9604500</v>
      </c>
      <c r="M2897" s="82">
        <f>(J2897*Sheet2!B$5)</f>
        <v>0</v>
      </c>
      <c r="N2897" s="83">
        <f t="shared" si="755"/>
        <v>9604500</v>
      </c>
      <c r="O2897" s="92">
        <f>I2897*Sheet2!C$6</f>
        <v>9604500</v>
      </c>
      <c r="P2897" s="92">
        <f>J2897*Sheet2!C$5</f>
        <v>0</v>
      </c>
      <c r="Q2897" s="91">
        <f t="shared" si="756"/>
        <v>9604500</v>
      </c>
      <c r="R2897" s="84">
        <f>I2897*Sheet2!D$6</f>
        <v>9604500</v>
      </c>
      <c r="S2897" s="84">
        <f>J2897*Sheet2!D$5</f>
        <v>0</v>
      </c>
      <c r="T2897" s="85">
        <f t="shared" si="757"/>
        <v>9604500</v>
      </c>
      <c r="U2897" s="86">
        <f>I2897*Sheet2!E$6</f>
        <v>2869000</v>
      </c>
      <c r="V2897" s="86">
        <f>J2897*Sheet2!E$5</f>
        <v>0</v>
      </c>
      <c r="W2897" s="87">
        <f t="shared" si="758"/>
        <v>2869000</v>
      </c>
      <c r="X2897" s="87">
        <f>I2897*Sheet2!F$6</f>
        <v>9604500</v>
      </c>
      <c r="Y2897" s="87">
        <f>J2897*Sheet2!F$5</f>
        <v>0</v>
      </c>
      <c r="Z2897" s="88">
        <f t="shared" si="759"/>
        <v>9604500</v>
      </c>
      <c r="AA2897" s="40">
        <f>I2897*Sheet2!G$6</f>
        <v>2869000</v>
      </c>
      <c r="AB2897" s="40">
        <f>J2897*Sheet2!G$5</f>
        <v>0</v>
      </c>
      <c r="AC2897" s="40">
        <f t="shared" si="760"/>
        <v>2869000</v>
      </c>
      <c r="AD2897" s="40">
        <f t="shared" si="761"/>
        <v>6735500</v>
      </c>
      <c r="AE2897" s="40">
        <f t="shared" si="762"/>
        <v>6735500</v>
      </c>
      <c r="AF2897" s="40">
        <f t="shared" si="763"/>
        <v>6735500</v>
      </c>
    </row>
    <row r="2898" spans="1:32" ht="93.75" x14ac:dyDescent="0.45">
      <c r="A2898" s="18">
        <v>601430</v>
      </c>
      <c r="B2898" s="8" t="s">
        <v>3235</v>
      </c>
      <c r="C2898" s="8" t="s">
        <v>3566</v>
      </c>
      <c r="D2898" s="8" t="s">
        <v>3567</v>
      </c>
      <c r="E2898" s="72">
        <v>0</v>
      </c>
      <c r="F2898" s="6" t="s">
        <v>3571</v>
      </c>
      <c r="G2898" s="19"/>
      <c r="H2898" s="3">
        <v>9.9</v>
      </c>
      <c r="I2898" s="20">
        <v>9.9</v>
      </c>
      <c r="J2898" s="20"/>
      <c r="K2898" s="3">
        <v>5</v>
      </c>
      <c r="L2898" s="82">
        <f>(I2898*Sheet2!B$6)</f>
        <v>10008900</v>
      </c>
      <c r="M2898" s="82">
        <f>(J2898*Sheet2!B$5)</f>
        <v>0</v>
      </c>
      <c r="N2898" s="83">
        <f t="shared" si="755"/>
        <v>10008900</v>
      </c>
      <c r="O2898" s="92">
        <f>I2898*Sheet2!C$6</f>
        <v>10008900</v>
      </c>
      <c r="P2898" s="92">
        <f>J2898*Sheet2!C$5</f>
        <v>0</v>
      </c>
      <c r="Q2898" s="91">
        <f t="shared" si="756"/>
        <v>10008900</v>
      </c>
      <c r="R2898" s="84">
        <f>I2898*Sheet2!D$6</f>
        <v>10008900</v>
      </c>
      <c r="S2898" s="84">
        <f>J2898*Sheet2!D$5</f>
        <v>0</v>
      </c>
      <c r="T2898" s="85">
        <f t="shared" si="757"/>
        <v>10008900</v>
      </c>
      <c r="U2898" s="86">
        <f>I2898*Sheet2!E$6</f>
        <v>2989800</v>
      </c>
      <c r="V2898" s="86">
        <f>J2898*Sheet2!E$5</f>
        <v>0</v>
      </c>
      <c r="W2898" s="87">
        <f t="shared" si="758"/>
        <v>2989800</v>
      </c>
      <c r="X2898" s="87">
        <f>I2898*Sheet2!F$6</f>
        <v>10008900</v>
      </c>
      <c r="Y2898" s="87">
        <f>J2898*Sheet2!F$5</f>
        <v>0</v>
      </c>
      <c r="Z2898" s="88">
        <f t="shared" si="759"/>
        <v>10008900</v>
      </c>
      <c r="AA2898" s="40">
        <f>I2898*Sheet2!G$6</f>
        <v>2989800</v>
      </c>
      <c r="AB2898" s="40">
        <f>J2898*Sheet2!G$5</f>
        <v>0</v>
      </c>
      <c r="AC2898" s="40">
        <f t="shared" si="760"/>
        <v>2989800</v>
      </c>
      <c r="AD2898" s="40">
        <f t="shared" si="761"/>
        <v>7019100</v>
      </c>
      <c r="AE2898" s="40">
        <f t="shared" si="762"/>
        <v>7019100</v>
      </c>
      <c r="AF2898" s="40">
        <f t="shared" si="763"/>
        <v>7019100</v>
      </c>
    </row>
    <row r="2899" spans="1:32" ht="93.75" x14ac:dyDescent="0.45">
      <c r="A2899" s="18">
        <v>601435</v>
      </c>
      <c r="B2899" s="8" t="s">
        <v>3235</v>
      </c>
      <c r="C2899" s="8" t="s">
        <v>3566</v>
      </c>
      <c r="D2899" s="8" t="s">
        <v>3567</v>
      </c>
      <c r="E2899" s="72">
        <v>0</v>
      </c>
      <c r="F2899" s="6" t="s">
        <v>3572</v>
      </c>
      <c r="G2899" s="19"/>
      <c r="H2899" s="3">
        <v>14</v>
      </c>
      <c r="I2899" s="20">
        <v>14</v>
      </c>
      <c r="J2899" s="20"/>
      <c r="K2899" s="3">
        <v>5</v>
      </c>
      <c r="L2899" s="82">
        <f>(I2899*Sheet2!B$6)</f>
        <v>14154000</v>
      </c>
      <c r="M2899" s="82">
        <f>(J2899*Sheet2!B$5)</f>
        <v>0</v>
      </c>
      <c r="N2899" s="83">
        <f t="shared" si="755"/>
        <v>14154000</v>
      </c>
      <c r="O2899" s="92">
        <f>I2899*Sheet2!C$6</f>
        <v>14154000</v>
      </c>
      <c r="P2899" s="92">
        <f>J2899*Sheet2!C$5</f>
        <v>0</v>
      </c>
      <c r="Q2899" s="91">
        <f t="shared" si="756"/>
        <v>14154000</v>
      </c>
      <c r="R2899" s="84">
        <f>I2899*Sheet2!D$6</f>
        <v>14154000</v>
      </c>
      <c r="S2899" s="84">
        <f>J2899*Sheet2!D$5</f>
        <v>0</v>
      </c>
      <c r="T2899" s="85">
        <f t="shared" si="757"/>
        <v>14154000</v>
      </c>
      <c r="U2899" s="86">
        <f>I2899*Sheet2!E$6</f>
        <v>4228000</v>
      </c>
      <c r="V2899" s="86">
        <f>J2899*Sheet2!E$5</f>
        <v>0</v>
      </c>
      <c r="W2899" s="87">
        <f t="shared" si="758"/>
        <v>4228000</v>
      </c>
      <c r="X2899" s="87">
        <f>I2899*Sheet2!F$6</f>
        <v>14154000</v>
      </c>
      <c r="Y2899" s="87">
        <f>J2899*Sheet2!F$5</f>
        <v>0</v>
      </c>
      <c r="Z2899" s="88">
        <f t="shared" si="759"/>
        <v>14154000</v>
      </c>
      <c r="AA2899" s="40">
        <f>I2899*Sheet2!G$6</f>
        <v>4228000</v>
      </c>
      <c r="AB2899" s="40">
        <f>J2899*Sheet2!G$5</f>
        <v>0</v>
      </c>
      <c r="AC2899" s="40">
        <f t="shared" si="760"/>
        <v>4228000</v>
      </c>
      <c r="AD2899" s="40">
        <f t="shared" si="761"/>
        <v>9926000</v>
      </c>
      <c r="AE2899" s="40">
        <f t="shared" si="762"/>
        <v>9926000</v>
      </c>
      <c r="AF2899" s="40">
        <f t="shared" si="763"/>
        <v>9926000</v>
      </c>
    </row>
    <row r="2900" spans="1:32" ht="93.75" x14ac:dyDescent="0.45">
      <c r="A2900" s="18">
        <v>601440</v>
      </c>
      <c r="B2900" s="8" t="s">
        <v>3235</v>
      </c>
      <c r="C2900" s="8" t="s">
        <v>3566</v>
      </c>
      <c r="D2900" s="8" t="s">
        <v>3567</v>
      </c>
      <c r="E2900" s="72">
        <v>0</v>
      </c>
      <c r="F2900" s="6" t="s">
        <v>3573</v>
      </c>
      <c r="G2900" s="19"/>
      <c r="H2900" s="3">
        <v>9</v>
      </c>
      <c r="I2900" s="20">
        <v>9</v>
      </c>
      <c r="J2900" s="20"/>
      <c r="K2900" s="3">
        <v>3</v>
      </c>
      <c r="L2900" s="82">
        <f>(I2900*Sheet2!B$6)</f>
        <v>9099000</v>
      </c>
      <c r="M2900" s="82">
        <f>(J2900*Sheet2!B$5)</f>
        <v>0</v>
      </c>
      <c r="N2900" s="83">
        <f t="shared" si="755"/>
        <v>9099000</v>
      </c>
      <c r="O2900" s="92">
        <f>I2900*Sheet2!C$6</f>
        <v>9099000</v>
      </c>
      <c r="P2900" s="92">
        <f>J2900*Sheet2!C$5</f>
        <v>0</v>
      </c>
      <c r="Q2900" s="91">
        <f t="shared" si="756"/>
        <v>9099000</v>
      </c>
      <c r="R2900" s="84">
        <f>I2900*Sheet2!D$6</f>
        <v>9099000</v>
      </c>
      <c r="S2900" s="84">
        <f>J2900*Sheet2!D$5</f>
        <v>0</v>
      </c>
      <c r="T2900" s="85">
        <f t="shared" si="757"/>
        <v>9099000</v>
      </c>
      <c r="U2900" s="86">
        <f>I2900*Sheet2!E$6</f>
        <v>2718000</v>
      </c>
      <c r="V2900" s="86">
        <f>J2900*Sheet2!E$5</f>
        <v>0</v>
      </c>
      <c r="W2900" s="87">
        <f t="shared" si="758"/>
        <v>2718000</v>
      </c>
      <c r="X2900" s="87">
        <f>I2900*Sheet2!F$6</f>
        <v>9099000</v>
      </c>
      <c r="Y2900" s="87">
        <f>J2900*Sheet2!F$5</f>
        <v>0</v>
      </c>
      <c r="Z2900" s="88">
        <f t="shared" si="759"/>
        <v>9099000</v>
      </c>
      <c r="AA2900" s="40">
        <f>I2900*Sheet2!G$6</f>
        <v>2718000</v>
      </c>
      <c r="AB2900" s="40">
        <f>J2900*Sheet2!G$5</f>
        <v>0</v>
      </c>
      <c r="AC2900" s="40">
        <f t="shared" si="760"/>
        <v>2718000</v>
      </c>
      <c r="AD2900" s="40">
        <f t="shared" si="761"/>
        <v>6381000</v>
      </c>
      <c r="AE2900" s="40">
        <f t="shared" si="762"/>
        <v>6381000</v>
      </c>
      <c r="AF2900" s="40">
        <f t="shared" si="763"/>
        <v>6381000</v>
      </c>
    </row>
    <row r="2901" spans="1:32" ht="93.75" x14ac:dyDescent="0.45">
      <c r="A2901" s="18">
        <v>601445</v>
      </c>
      <c r="B2901" s="8" t="s">
        <v>3235</v>
      </c>
      <c r="C2901" s="8" t="s">
        <v>3566</v>
      </c>
      <c r="D2901" s="8" t="s">
        <v>3567</v>
      </c>
      <c r="E2901" s="72">
        <v>0</v>
      </c>
      <c r="F2901" s="6" t="s">
        <v>3574</v>
      </c>
      <c r="G2901" s="19"/>
      <c r="H2901" s="3">
        <v>4.2</v>
      </c>
      <c r="I2901" s="20">
        <v>4.2</v>
      </c>
      <c r="J2901" s="20"/>
      <c r="K2901" s="3">
        <v>3</v>
      </c>
      <c r="L2901" s="82">
        <f>(I2901*Sheet2!B$6)</f>
        <v>4246200</v>
      </c>
      <c r="M2901" s="82">
        <f>(J2901*Sheet2!B$5)</f>
        <v>0</v>
      </c>
      <c r="N2901" s="83">
        <f t="shared" si="755"/>
        <v>4246200</v>
      </c>
      <c r="O2901" s="92">
        <f>I2901*Sheet2!C$6</f>
        <v>4246200</v>
      </c>
      <c r="P2901" s="92">
        <f>J2901*Sheet2!C$5</f>
        <v>0</v>
      </c>
      <c r="Q2901" s="91">
        <f t="shared" si="756"/>
        <v>4246200</v>
      </c>
      <c r="R2901" s="84">
        <f>I2901*Sheet2!D$6</f>
        <v>4246200</v>
      </c>
      <c r="S2901" s="84">
        <f>J2901*Sheet2!D$5</f>
        <v>0</v>
      </c>
      <c r="T2901" s="85">
        <f t="shared" si="757"/>
        <v>4246200</v>
      </c>
      <c r="U2901" s="86">
        <f>I2901*Sheet2!E$6</f>
        <v>1268400</v>
      </c>
      <c r="V2901" s="86">
        <f>J2901*Sheet2!E$5</f>
        <v>0</v>
      </c>
      <c r="W2901" s="87">
        <f t="shared" si="758"/>
        <v>1268400</v>
      </c>
      <c r="X2901" s="87">
        <f>I2901*Sheet2!F$6</f>
        <v>4246200</v>
      </c>
      <c r="Y2901" s="87">
        <f>J2901*Sheet2!F$5</f>
        <v>0</v>
      </c>
      <c r="Z2901" s="88">
        <f t="shared" si="759"/>
        <v>4246200</v>
      </c>
      <c r="AA2901" s="40">
        <f>I2901*Sheet2!G$6</f>
        <v>1268400</v>
      </c>
      <c r="AB2901" s="40">
        <f>J2901*Sheet2!G$5</f>
        <v>0</v>
      </c>
      <c r="AC2901" s="40">
        <f t="shared" si="760"/>
        <v>1268400</v>
      </c>
      <c r="AD2901" s="40">
        <f t="shared" si="761"/>
        <v>2977800</v>
      </c>
      <c r="AE2901" s="40">
        <f t="shared" si="762"/>
        <v>2977800</v>
      </c>
      <c r="AF2901" s="40">
        <f t="shared" si="763"/>
        <v>2977800</v>
      </c>
    </row>
    <row r="2902" spans="1:32" ht="93.75" x14ac:dyDescent="0.45">
      <c r="A2902" s="18">
        <v>601450</v>
      </c>
      <c r="B2902" s="8" t="s">
        <v>3235</v>
      </c>
      <c r="C2902" s="8" t="s">
        <v>3566</v>
      </c>
      <c r="D2902" s="8" t="s">
        <v>3567</v>
      </c>
      <c r="E2902" s="72">
        <v>0</v>
      </c>
      <c r="F2902" s="6" t="s">
        <v>3575</v>
      </c>
      <c r="G2902" s="19"/>
      <c r="H2902" s="3">
        <v>7</v>
      </c>
      <c r="I2902" s="20">
        <v>7</v>
      </c>
      <c r="J2902" s="20"/>
      <c r="K2902" s="3">
        <v>3</v>
      </c>
      <c r="L2902" s="82">
        <f>(I2902*Sheet2!B$6)</f>
        <v>7077000</v>
      </c>
      <c r="M2902" s="82">
        <f>(J2902*Sheet2!B$5)</f>
        <v>0</v>
      </c>
      <c r="N2902" s="83">
        <f t="shared" si="755"/>
        <v>7077000</v>
      </c>
      <c r="O2902" s="92">
        <f>I2902*Sheet2!C$6</f>
        <v>7077000</v>
      </c>
      <c r="P2902" s="92">
        <f>J2902*Sheet2!C$5</f>
        <v>0</v>
      </c>
      <c r="Q2902" s="91">
        <f t="shared" si="756"/>
        <v>7077000</v>
      </c>
      <c r="R2902" s="84">
        <f>I2902*Sheet2!D$6</f>
        <v>7077000</v>
      </c>
      <c r="S2902" s="84">
        <f>J2902*Sheet2!D$5</f>
        <v>0</v>
      </c>
      <c r="T2902" s="85">
        <f t="shared" si="757"/>
        <v>7077000</v>
      </c>
      <c r="U2902" s="86">
        <f>I2902*Sheet2!E$6</f>
        <v>2114000</v>
      </c>
      <c r="V2902" s="86">
        <f>J2902*Sheet2!E$5</f>
        <v>0</v>
      </c>
      <c r="W2902" s="87">
        <f t="shared" si="758"/>
        <v>2114000</v>
      </c>
      <c r="X2902" s="87">
        <f>I2902*Sheet2!F$6</f>
        <v>7077000</v>
      </c>
      <c r="Y2902" s="87">
        <f>J2902*Sheet2!F$5</f>
        <v>0</v>
      </c>
      <c r="Z2902" s="88">
        <f t="shared" si="759"/>
        <v>7077000</v>
      </c>
      <c r="AA2902" s="40">
        <f>I2902*Sheet2!G$6</f>
        <v>2114000</v>
      </c>
      <c r="AB2902" s="40">
        <f>J2902*Sheet2!G$5</f>
        <v>0</v>
      </c>
      <c r="AC2902" s="40">
        <f t="shared" si="760"/>
        <v>2114000</v>
      </c>
      <c r="AD2902" s="40">
        <f t="shared" si="761"/>
        <v>4963000</v>
      </c>
      <c r="AE2902" s="40">
        <f t="shared" si="762"/>
        <v>4963000</v>
      </c>
      <c r="AF2902" s="40">
        <f t="shared" si="763"/>
        <v>4963000</v>
      </c>
    </row>
    <row r="2903" spans="1:32" ht="93.75" x14ac:dyDescent="0.45">
      <c r="A2903" s="18">
        <v>601455</v>
      </c>
      <c r="B2903" s="8" t="s">
        <v>3235</v>
      </c>
      <c r="C2903" s="8" t="s">
        <v>3566</v>
      </c>
      <c r="D2903" s="8" t="s">
        <v>3567</v>
      </c>
      <c r="E2903" s="72">
        <v>0</v>
      </c>
      <c r="F2903" s="6" t="s">
        <v>3576</v>
      </c>
      <c r="G2903" s="19"/>
      <c r="H2903" s="3">
        <v>7</v>
      </c>
      <c r="I2903" s="20">
        <v>7</v>
      </c>
      <c r="J2903" s="20"/>
      <c r="K2903" s="3">
        <v>3</v>
      </c>
      <c r="L2903" s="82">
        <f>(I2903*Sheet2!B$6)</f>
        <v>7077000</v>
      </c>
      <c r="M2903" s="82">
        <f>(J2903*Sheet2!B$5)</f>
        <v>0</v>
      </c>
      <c r="N2903" s="83">
        <f t="shared" si="755"/>
        <v>7077000</v>
      </c>
      <c r="O2903" s="92">
        <f>I2903*Sheet2!C$6</f>
        <v>7077000</v>
      </c>
      <c r="P2903" s="92">
        <f>J2903*Sheet2!C$5</f>
        <v>0</v>
      </c>
      <c r="Q2903" s="91">
        <f t="shared" si="756"/>
        <v>7077000</v>
      </c>
      <c r="R2903" s="84">
        <f>I2903*Sheet2!D$6</f>
        <v>7077000</v>
      </c>
      <c r="S2903" s="84">
        <f>J2903*Sheet2!D$5</f>
        <v>0</v>
      </c>
      <c r="T2903" s="85">
        <f t="shared" si="757"/>
        <v>7077000</v>
      </c>
      <c r="U2903" s="86">
        <f>I2903*Sheet2!E$6</f>
        <v>2114000</v>
      </c>
      <c r="V2903" s="86">
        <f>J2903*Sheet2!E$5</f>
        <v>0</v>
      </c>
      <c r="W2903" s="87">
        <f t="shared" si="758"/>
        <v>2114000</v>
      </c>
      <c r="X2903" s="87">
        <f>I2903*Sheet2!F$6</f>
        <v>7077000</v>
      </c>
      <c r="Y2903" s="87">
        <f>J2903*Sheet2!F$5</f>
        <v>0</v>
      </c>
      <c r="Z2903" s="88">
        <f t="shared" si="759"/>
        <v>7077000</v>
      </c>
      <c r="AA2903" s="40">
        <f>I2903*Sheet2!G$6</f>
        <v>2114000</v>
      </c>
      <c r="AB2903" s="40">
        <f>J2903*Sheet2!G$5</f>
        <v>0</v>
      </c>
      <c r="AC2903" s="40">
        <f t="shared" si="760"/>
        <v>2114000</v>
      </c>
      <c r="AD2903" s="40">
        <f t="shared" si="761"/>
        <v>4963000</v>
      </c>
      <c r="AE2903" s="40">
        <f t="shared" si="762"/>
        <v>4963000</v>
      </c>
      <c r="AF2903" s="40">
        <f t="shared" si="763"/>
        <v>4963000</v>
      </c>
    </row>
    <row r="2904" spans="1:32" ht="93.75" x14ac:dyDescent="0.45">
      <c r="A2904" s="18">
        <v>601460</v>
      </c>
      <c r="B2904" s="8" t="s">
        <v>3235</v>
      </c>
      <c r="C2904" s="8" t="s">
        <v>3566</v>
      </c>
      <c r="D2904" s="8" t="s">
        <v>3567</v>
      </c>
      <c r="E2904" s="72">
        <v>0</v>
      </c>
      <c r="F2904" s="6" t="s">
        <v>3577</v>
      </c>
      <c r="G2904" s="19"/>
      <c r="H2904" s="3">
        <v>5</v>
      </c>
      <c r="I2904" s="20">
        <v>5</v>
      </c>
      <c r="J2904" s="20"/>
      <c r="K2904" s="3">
        <v>3</v>
      </c>
      <c r="L2904" s="82">
        <f>(I2904*Sheet2!B$6)</f>
        <v>5055000</v>
      </c>
      <c r="M2904" s="82">
        <f>(J2904*Sheet2!B$5)</f>
        <v>0</v>
      </c>
      <c r="N2904" s="83">
        <f t="shared" si="755"/>
        <v>5055000</v>
      </c>
      <c r="O2904" s="92">
        <f>I2904*Sheet2!C$6</f>
        <v>5055000</v>
      </c>
      <c r="P2904" s="92">
        <f>J2904*Sheet2!C$5</f>
        <v>0</v>
      </c>
      <c r="Q2904" s="91">
        <f t="shared" si="756"/>
        <v>5055000</v>
      </c>
      <c r="R2904" s="84">
        <f>I2904*Sheet2!D$6</f>
        <v>5055000</v>
      </c>
      <c r="S2904" s="84">
        <f>J2904*Sheet2!D$5</f>
        <v>0</v>
      </c>
      <c r="T2904" s="85">
        <f t="shared" si="757"/>
        <v>5055000</v>
      </c>
      <c r="U2904" s="86">
        <f>I2904*Sheet2!E$6</f>
        <v>1510000</v>
      </c>
      <c r="V2904" s="86">
        <f>J2904*Sheet2!E$5</f>
        <v>0</v>
      </c>
      <c r="W2904" s="87">
        <f t="shared" si="758"/>
        <v>1510000</v>
      </c>
      <c r="X2904" s="87">
        <f>I2904*Sheet2!F$6</f>
        <v>5055000</v>
      </c>
      <c r="Y2904" s="87">
        <f>J2904*Sheet2!F$5</f>
        <v>0</v>
      </c>
      <c r="Z2904" s="88">
        <f t="shared" si="759"/>
        <v>5055000</v>
      </c>
      <c r="AA2904" s="40">
        <f>I2904*Sheet2!G$6</f>
        <v>1510000</v>
      </c>
      <c r="AB2904" s="40">
        <f>J2904*Sheet2!G$5</f>
        <v>0</v>
      </c>
      <c r="AC2904" s="40">
        <f t="shared" si="760"/>
        <v>1510000</v>
      </c>
      <c r="AD2904" s="40">
        <f t="shared" si="761"/>
        <v>3545000</v>
      </c>
      <c r="AE2904" s="40">
        <f t="shared" si="762"/>
        <v>3545000</v>
      </c>
      <c r="AF2904" s="40">
        <f t="shared" si="763"/>
        <v>3545000</v>
      </c>
    </row>
    <row r="2905" spans="1:32" ht="93.75" x14ac:dyDescent="0.45">
      <c r="A2905" s="18">
        <v>601465</v>
      </c>
      <c r="B2905" s="8" t="s">
        <v>3235</v>
      </c>
      <c r="C2905" s="8" t="s">
        <v>3566</v>
      </c>
      <c r="D2905" s="8" t="s">
        <v>3567</v>
      </c>
      <c r="E2905" s="72">
        <v>0</v>
      </c>
      <c r="F2905" s="6" t="s">
        <v>3578</v>
      </c>
      <c r="G2905" s="19"/>
      <c r="H2905" s="3">
        <v>14</v>
      </c>
      <c r="I2905" s="20">
        <v>14</v>
      </c>
      <c r="J2905" s="20"/>
      <c r="K2905" s="3">
        <v>5</v>
      </c>
      <c r="L2905" s="82">
        <f>(I2905*Sheet2!B$6)</f>
        <v>14154000</v>
      </c>
      <c r="M2905" s="82">
        <f>(J2905*Sheet2!B$5)</f>
        <v>0</v>
      </c>
      <c r="N2905" s="83">
        <f t="shared" si="755"/>
        <v>14154000</v>
      </c>
      <c r="O2905" s="92">
        <f>I2905*Sheet2!C$6</f>
        <v>14154000</v>
      </c>
      <c r="P2905" s="92">
        <f>J2905*Sheet2!C$5</f>
        <v>0</v>
      </c>
      <c r="Q2905" s="91">
        <f t="shared" si="756"/>
        <v>14154000</v>
      </c>
      <c r="R2905" s="84">
        <f>I2905*Sheet2!D$6</f>
        <v>14154000</v>
      </c>
      <c r="S2905" s="84">
        <f>J2905*Sheet2!D$5</f>
        <v>0</v>
      </c>
      <c r="T2905" s="85">
        <f t="shared" si="757"/>
        <v>14154000</v>
      </c>
      <c r="U2905" s="86">
        <f>I2905*Sheet2!E$6</f>
        <v>4228000</v>
      </c>
      <c r="V2905" s="86">
        <f>J2905*Sheet2!E$5</f>
        <v>0</v>
      </c>
      <c r="W2905" s="87">
        <f t="shared" si="758"/>
        <v>4228000</v>
      </c>
      <c r="X2905" s="87">
        <f>I2905*Sheet2!F$6</f>
        <v>14154000</v>
      </c>
      <c r="Y2905" s="87">
        <f>J2905*Sheet2!F$5</f>
        <v>0</v>
      </c>
      <c r="Z2905" s="88">
        <f t="shared" si="759"/>
        <v>14154000</v>
      </c>
      <c r="AA2905" s="40">
        <f>I2905*Sheet2!G$6</f>
        <v>4228000</v>
      </c>
      <c r="AB2905" s="40">
        <f>J2905*Sheet2!G$5</f>
        <v>0</v>
      </c>
      <c r="AC2905" s="40">
        <f t="shared" si="760"/>
        <v>4228000</v>
      </c>
      <c r="AD2905" s="40">
        <f t="shared" si="761"/>
        <v>9926000</v>
      </c>
      <c r="AE2905" s="40">
        <f t="shared" si="762"/>
        <v>9926000</v>
      </c>
      <c r="AF2905" s="40">
        <f t="shared" si="763"/>
        <v>9926000</v>
      </c>
    </row>
    <row r="2906" spans="1:32" ht="93.75" x14ac:dyDescent="0.45">
      <c r="A2906" s="18">
        <v>601470</v>
      </c>
      <c r="B2906" s="8" t="s">
        <v>3235</v>
      </c>
      <c r="C2906" s="8" t="s">
        <v>3566</v>
      </c>
      <c r="D2906" s="8" t="s">
        <v>3567</v>
      </c>
      <c r="E2906" s="8" t="s">
        <v>120</v>
      </c>
      <c r="F2906" s="6" t="s">
        <v>3579</v>
      </c>
      <c r="G2906" s="19"/>
      <c r="H2906" s="3">
        <v>5</v>
      </c>
      <c r="I2906" s="20">
        <v>5</v>
      </c>
      <c r="J2906" s="20"/>
      <c r="K2906" s="3">
        <v>0</v>
      </c>
      <c r="L2906" s="82">
        <f>(I2906*Sheet2!B$6)</f>
        <v>5055000</v>
      </c>
      <c r="M2906" s="82">
        <f>(J2906*Sheet2!B$5)</f>
        <v>0</v>
      </c>
      <c r="N2906" s="83">
        <f t="shared" si="755"/>
        <v>5055000</v>
      </c>
      <c r="O2906" s="92">
        <f>I2906*Sheet2!C$6</f>
        <v>5055000</v>
      </c>
      <c r="P2906" s="92">
        <f>J2906*Sheet2!C$5</f>
        <v>0</v>
      </c>
      <c r="Q2906" s="91">
        <f t="shared" si="756"/>
        <v>5055000</v>
      </c>
      <c r="R2906" s="84">
        <f>I2906*Sheet2!D$6</f>
        <v>5055000</v>
      </c>
      <c r="S2906" s="84">
        <f>J2906*Sheet2!D$5</f>
        <v>0</v>
      </c>
      <c r="T2906" s="85">
        <f t="shared" si="757"/>
        <v>5055000</v>
      </c>
      <c r="U2906" s="86">
        <f>I2906*Sheet2!E$6</f>
        <v>1510000</v>
      </c>
      <c r="V2906" s="86">
        <f>J2906*Sheet2!E$5</f>
        <v>0</v>
      </c>
      <c r="W2906" s="87">
        <f t="shared" si="758"/>
        <v>1510000</v>
      </c>
      <c r="X2906" s="87">
        <f>I2906*Sheet2!F$6</f>
        <v>5055000</v>
      </c>
      <c r="Y2906" s="87">
        <f>J2906*Sheet2!F$5</f>
        <v>0</v>
      </c>
      <c r="Z2906" s="88">
        <f t="shared" si="759"/>
        <v>5055000</v>
      </c>
      <c r="AA2906" s="40">
        <f>I2906*Sheet2!G$6</f>
        <v>1510000</v>
      </c>
      <c r="AB2906" s="40">
        <f>J2906*Sheet2!G$5</f>
        <v>0</v>
      </c>
      <c r="AC2906" s="40">
        <f t="shared" si="760"/>
        <v>1510000</v>
      </c>
      <c r="AD2906" s="40">
        <f t="shared" si="761"/>
        <v>3545000</v>
      </c>
      <c r="AE2906" s="40">
        <f t="shared" si="762"/>
        <v>3545000</v>
      </c>
      <c r="AF2906" s="40">
        <f t="shared" si="763"/>
        <v>3545000</v>
      </c>
    </row>
    <row r="2907" spans="1:32" ht="93.75" x14ac:dyDescent="0.45">
      <c r="A2907" s="18">
        <v>601475</v>
      </c>
      <c r="B2907" s="8" t="s">
        <v>3235</v>
      </c>
      <c r="C2907" s="8" t="s">
        <v>3566</v>
      </c>
      <c r="D2907" s="8" t="s">
        <v>3567</v>
      </c>
      <c r="E2907" s="72">
        <v>0</v>
      </c>
      <c r="F2907" s="6" t="s">
        <v>3580</v>
      </c>
      <c r="G2907" s="19"/>
      <c r="H2907" s="3">
        <v>19</v>
      </c>
      <c r="I2907" s="20">
        <v>19</v>
      </c>
      <c r="J2907" s="20"/>
      <c r="K2907" s="3">
        <v>5</v>
      </c>
      <c r="L2907" s="82">
        <f>(I2907*Sheet2!B$6)</f>
        <v>19209000</v>
      </c>
      <c r="M2907" s="82">
        <f>(J2907*Sheet2!B$5)</f>
        <v>0</v>
      </c>
      <c r="N2907" s="83">
        <f t="shared" si="755"/>
        <v>19209000</v>
      </c>
      <c r="O2907" s="92">
        <f>I2907*Sheet2!C$6</f>
        <v>19209000</v>
      </c>
      <c r="P2907" s="92">
        <f>J2907*Sheet2!C$5</f>
        <v>0</v>
      </c>
      <c r="Q2907" s="91">
        <f t="shared" si="756"/>
        <v>19209000</v>
      </c>
      <c r="R2907" s="84">
        <f>I2907*Sheet2!D$6</f>
        <v>19209000</v>
      </c>
      <c r="S2907" s="84">
        <f>J2907*Sheet2!D$5</f>
        <v>0</v>
      </c>
      <c r="T2907" s="85">
        <f t="shared" si="757"/>
        <v>19209000</v>
      </c>
      <c r="U2907" s="86">
        <f>I2907*Sheet2!E$6</f>
        <v>5738000</v>
      </c>
      <c r="V2907" s="86">
        <f>J2907*Sheet2!E$5</f>
        <v>0</v>
      </c>
      <c r="W2907" s="87">
        <f t="shared" si="758"/>
        <v>5738000</v>
      </c>
      <c r="X2907" s="87">
        <f>I2907*Sheet2!F$6</f>
        <v>19209000</v>
      </c>
      <c r="Y2907" s="87">
        <f>J2907*Sheet2!F$5</f>
        <v>0</v>
      </c>
      <c r="Z2907" s="88">
        <f t="shared" si="759"/>
        <v>19209000</v>
      </c>
      <c r="AA2907" s="40">
        <f>I2907*Sheet2!G$6</f>
        <v>5738000</v>
      </c>
      <c r="AB2907" s="40">
        <f>J2907*Sheet2!G$5</f>
        <v>0</v>
      </c>
      <c r="AC2907" s="40">
        <f t="shared" si="760"/>
        <v>5738000</v>
      </c>
      <c r="AD2907" s="40">
        <f t="shared" si="761"/>
        <v>13471000</v>
      </c>
      <c r="AE2907" s="40">
        <f t="shared" si="762"/>
        <v>13471000</v>
      </c>
      <c r="AF2907" s="40">
        <f t="shared" si="763"/>
        <v>13471000</v>
      </c>
    </row>
    <row r="2908" spans="1:32" ht="93.75" x14ac:dyDescent="0.45">
      <c r="A2908" s="18">
        <v>601480</v>
      </c>
      <c r="B2908" s="8" t="s">
        <v>3235</v>
      </c>
      <c r="C2908" s="8" t="s">
        <v>3566</v>
      </c>
      <c r="D2908" s="8" t="s">
        <v>3567</v>
      </c>
      <c r="E2908" s="8" t="s">
        <v>120</v>
      </c>
      <c r="F2908" s="6" t="s">
        <v>3581</v>
      </c>
      <c r="G2908" s="19"/>
      <c r="H2908" s="3">
        <v>7</v>
      </c>
      <c r="I2908" s="20">
        <v>7</v>
      </c>
      <c r="J2908" s="20"/>
      <c r="K2908" s="3">
        <v>0</v>
      </c>
      <c r="L2908" s="82">
        <f>(I2908*Sheet2!B$6)</f>
        <v>7077000</v>
      </c>
      <c r="M2908" s="82">
        <f>(J2908*Sheet2!B$5)</f>
        <v>0</v>
      </c>
      <c r="N2908" s="83">
        <f t="shared" si="755"/>
        <v>7077000</v>
      </c>
      <c r="O2908" s="92">
        <f>I2908*Sheet2!C$6</f>
        <v>7077000</v>
      </c>
      <c r="P2908" s="92">
        <f>J2908*Sheet2!C$5</f>
        <v>0</v>
      </c>
      <c r="Q2908" s="91">
        <f t="shared" si="756"/>
        <v>7077000</v>
      </c>
      <c r="R2908" s="84">
        <f>I2908*Sheet2!D$6</f>
        <v>7077000</v>
      </c>
      <c r="S2908" s="84">
        <f>J2908*Sheet2!D$5</f>
        <v>0</v>
      </c>
      <c r="T2908" s="85">
        <f t="shared" si="757"/>
        <v>7077000</v>
      </c>
      <c r="U2908" s="86">
        <f>I2908*Sheet2!E$6</f>
        <v>2114000</v>
      </c>
      <c r="V2908" s="86">
        <f>J2908*Sheet2!E$5</f>
        <v>0</v>
      </c>
      <c r="W2908" s="87">
        <f t="shared" si="758"/>
        <v>2114000</v>
      </c>
      <c r="X2908" s="87">
        <f>I2908*Sheet2!F$6</f>
        <v>7077000</v>
      </c>
      <c r="Y2908" s="87">
        <f>J2908*Sheet2!F$5</f>
        <v>0</v>
      </c>
      <c r="Z2908" s="88">
        <f t="shared" si="759"/>
        <v>7077000</v>
      </c>
      <c r="AA2908" s="40">
        <f>I2908*Sheet2!G$6</f>
        <v>2114000</v>
      </c>
      <c r="AB2908" s="40">
        <f>J2908*Sheet2!G$5</f>
        <v>0</v>
      </c>
      <c r="AC2908" s="40">
        <f t="shared" si="760"/>
        <v>2114000</v>
      </c>
      <c r="AD2908" s="40">
        <f t="shared" si="761"/>
        <v>4963000</v>
      </c>
      <c r="AE2908" s="40">
        <f t="shared" si="762"/>
        <v>4963000</v>
      </c>
      <c r="AF2908" s="40">
        <f t="shared" si="763"/>
        <v>4963000</v>
      </c>
    </row>
    <row r="2909" spans="1:32" ht="93.75" x14ac:dyDescent="0.45">
      <c r="A2909" s="18">
        <v>601485</v>
      </c>
      <c r="B2909" s="8" t="s">
        <v>3235</v>
      </c>
      <c r="C2909" s="8" t="s">
        <v>3566</v>
      </c>
      <c r="D2909" s="8" t="s">
        <v>3567</v>
      </c>
      <c r="E2909" s="8" t="s">
        <v>18</v>
      </c>
      <c r="F2909" s="6" t="s">
        <v>3582</v>
      </c>
      <c r="G2909" s="19" t="s">
        <v>3583</v>
      </c>
      <c r="H2909" s="3">
        <v>15</v>
      </c>
      <c r="I2909" s="20">
        <v>10</v>
      </c>
      <c r="J2909" s="20">
        <v>5</v>
      </c>
      <c r="K2909" s="3">
        <v>3</v>
      </c>
      <c r="L2909" s="89">
        <f>I2909*Sheet2!B$4</f>
        <v>5680000</v>
      </c>
      <c r="M2909" s="89">
        <f>J2909*Sheet2!B$2</f>
        <v>8885000</v>
      </c>
      <c r="N2909" s="83">
        <f t="shared" si="755"/>
        <v>14565000</v>
      </c>
      <c r="O2909" s="90">
        <f>I2909*Sheet2!C$4</f>
        <v>5680000</v>
      </c>
      <c r="P2909" s="90">
        <f>J2909*Sheet2!C$2</f>
        <v>7550000</v>
      </c>
      <c r="Q2909" s="91">
        <f t="shared" ref="Q2909:Q2910" si="764">O2909+P2909</f>
        <v>13230000</v>
      </c>
      <c r="R2909" s="90">
        <f>I2909*Sheet2!D$4</f>
        <v>5680000</v>
      </c>
      <c r="S2909" s="90">
        <f>J2909*Sheet2!D$2</f>
        <v>3545000</v>
      </c>
      <c r="T2909" s="85">
        <f t="shared" si="757"/>
        <v>9225000</v>
      </c>
      <c r="U2909" s="90">
        <f>I2909*Sheet2!G$4</f>
        <v>3020000</v>
      </c>
      <c r="V2909" s="90">
        <f>J2909*Sheet2!G$2</f>
        <v>2140000</v>
      </c>
      <c r="W2909" s="87">
        <f t="shared" si="758"/>
        <v>5160000</v>
      </c>
      <c r="X2909" s="90">
        <f>I2909*Sheet2!H$4</f>
        <v>5680000</v>
      </c>
      <c r="Y2909" s="90">
        <f>J2909*Sheet2!H$2</f>
        <v>2140000</v>
      </c>
      <c r="Z2909" s="88">
        <f t="shared" si="759"/>
        <v>7820000</v>
      </c>
      <c r="AA2909" s="40">
        <f>I2909*Sheet2!G$4</f>
        <v>3020000</v>
      </c>
      <c r="AB2909" s="40">
        <f>J2909*Sheet2!G$2</f>
        <v>2140000</v>
      </c>
      <c r="AC2909" s="40">
        <f t="shared" si="760"/>
        <v>5160000</v>
      </c>
      <c r="AD2909" s="40">
        <f t="shared" si="761"/>
        <v>9405000</v>
      </c>
      <c r="AE2909" s="40">
        <f t="shared" si="762"/>
        <v>8070000</v>
      </c>
      <c r="AF2909" s="40">
        <f t="shared" si="763"/>
        <v>4065000</v>
      </c>
    </row>
    <row r="2910" spans="1:32" ht="93.75" x14ac:dyDescent="0.45">
      <c r="A2910" s="18">
        <v>601487</v>
      </c>
      <c r="B2910" s="8" t="s">
        <v>3235</v>
      </c>
      <c r="C2910" s="8" t="s">
        <v>3566</v>
      </c>
      <c r="D2910" s="8" t="s">
        <v>3567</v>
      </c>
      <c r="E2910" s="8" t="s">
        <v>36</v>
      </c>
      <c r="F2910" s="6" t="s">
        <v>3584</v>
      </c>
      <c r="G2910" s="19"/>
      <c r="H2910" s="3">
        <v>5</v>
      </c>
      <c r="I2910" s="20">
        <v>4</v>
      </c>
      <c r="J2910" s="20">
        <v>1</v>
      </c>
      <c r="K2910" s="3" t="s">
        <v>23</v>
      </c>
      <c r="L2910" s="89">
        <f>I2910*Sheet2!B$4</f>
        <v>2272000</v>
      </c>
      <c r="M2910" s="89">
        <f>J2910*Sheet2!B$2</f>
        <v>1777000</v>
      </c>
      <c r="N2910" s="83">
        <f t="shared" si="755"/>
        <v>4049000</v>
      </c>
      <c r="O2910" s="90">
        <f>I2910*Sheet2!C$4</f>
        <v>2272000</v>
      </c>
      <c r="P2910" s="90">
        <f>J2910*Sheet2!C$2</f>
        <v>1510000</v>
      </c>
      <c r="Q2910" s="91">
        <f t="shared" si="764"/>
        <v>3782000</v>
      </c>
      <c r="R2910" s="90">
        <f>I2910*Sheet2!D$4</f>
        <v>2272000</v>
      </c>
      <c r="S2910" s="90">
        <f>J2910*Sheet2!D$2</f>
        <v>709000</v>
      </c>
      <c r="T2910" s="85">
        <f t="shared" si="757"/>
        <v>2981000</v>
      </c>
      <c r="U2910" s="90">
        <f>I2910*Sheet2!G$4</f>
        <v>1208000</v>
      </c>
      <c r="V2910" s="90">
        <f>J2910*Sheet2!G$2</f>
        <v>428000</v>
      </c>
      <c r="W2910" s="87">
        <f t="shared" si="758"/>
        <v>1636000</v>
      </c>
      <c r="X2910" s="90">
        <f>I2910*Sheet2!H$4</f>
        <v>2272000</v>
      </c>
      <c r="Y2910" s="90">
        <f>J2910*Sheet2!H$2</f>
        <v>428000</v>
      </c>
      <c r="Z2910" s="88">
        <f t="shared" si="759"/>
        <v>2700000</v>
      </c>
      <c r="AA2910" s="40">
        <f>I2910*Sheet2!G$4</f>
        <v>1208000</v>
      </c>
      <c r="AB2910" s="40">
        <f>J2910*Sheet2!G$2</f>
        <v>428000</v>
      </c>
      <c r="AC2910" s="40">
        <f t="shared" si="760"/>
        <v>1636000</v>
      </c>
      <c r="AD2910" s="40">
        <f t="shared" si="761"/>
        <v>2413000</v>
      </c>
      <c r="AE2910" s="40">
        <f t="shared" si="762"/>
        <v>2146000</v>
      </c>
      <c r="AF2910" s="40">
        <f t="shared" si="763"/>
        <v>1345000</v>
      </c>
    </row>
    <row r="2911" spans="1:32" ht="93.75" x14ac:dyDescent="0.45">
      <c r="A2911" s="18">
        <v>601490</v>
      </c>
      <c r="B2911" s="8" t="s">
        <v>3235</v>
      </c>
      <c r="C2911" s="8" t="s">
        <v>3566</v>
      </c>
      <c r="D2911" s="8" t="s">
        <v>3585</v>
      </c>
      <c r="E2911" s="72">
        <v>0</v>
      </c>
      <c r="F2911" s="6" t="s">
        <v>3586</v>
      </c>
      <c r="G2911" s="19"/>
      <c r="H2911" s="3">
        <v>8</v>
      </c>
      <c r="I2911" s="20">
        <v>8</v>
      </c>
      <c r="J2911" s="20"/>
      <c r="K2911" s="3">
        <v>10</v>
      </c>
      <c r="L2911" s="82">
        <f>(I2911*Sheet2!B$6)</f>
        <v>8088000</v>
      </c>
      <c r="M2911" s="82">
        <f>(J2911*Sheet2!B$5)</f>
        <v>0</v>
      </c>
      <c r="N2911" s="83">
        <f t="shared" si="755"/>
        <v>8088000</v>
      </c>
      <c r="O2911" s="92">
        <f>I2911*Sheet2!C$6</f>
        <v>8088000</v>
      </c>
      <c r="P2911" s="92">
        <f>J2911*Sheet2!C$5</f>
        <v>0</v>
      </c>
      <c r="Q2911" s="91">
        <f t="shared" ref="Q2911:Q2933" si="765">P2911+O2911</f>
        <v>8088000</v>
      </c>
      <c r="R2911" s="84">
        <f>I2911*Sheet2!D$6</f>
        <v>8088000</v>
      </c>
      <c r="S2911" s="84">
        <f>J2911*Sheet2!D$5</f>
        <v>0</v>
      </c>
      <c r="T2911" s="85">
        <f t="shared" si="757"/>
        <v>8088000</v>
      </c>
      <c r="U2911" s="86">
        <f>I2911*Sheet2!E$6</f>
        <v>2416000</v>
      </c>
      <c r="V2911" s="86">
        <f>J2911*Sheet2!E$5</f>
        <v>0</v>
      </c>
      <c r="W2911" s="87">
        <f t="shared" si="758"/>
        <v>2416000</v>
      </c>
      <c r="X2911" s="87">
        <f>I2911*Sheet2!F$6</f>
        <v>8088000</v>
      </c>
      <c r="Y2911" s="87">
        <f>J2911*Sheet2!F$5</f>
        <v>0</v>
      </c>
      <c r="Z2911" s="88">
        <f t="shared" si="759"/>
        <v>8088000</v>
      </c>
      <c r="AA2911" s="40">
        <f>I2911*Sheet2!G$6</f>
        <v>2416000</v>
      </c>
      <c r="AB2911" s="40">
        <f>J2911*Sheet2!G$5</f>
        <v>0</v>
      </c>
      <c r="AC2911" s="40">
        <f t="shared" si="760"/>
        <v>2416000</v>
      </c>
      <c r="AD2911" s="40">
        <f t="shared" si="761"/>
        <v>5672000</v>
      </c>
      <c r="AE2911" s="40">
        <f t="shared" si="762"/>
        <v>5672000</v>
      </c>
      <c r="AF2911" s="40">
        <f t="shared" si="763"/>
        <v>5672000</v>
      </c>
    </row>
    <row r="2912" spans="1:32" ht="93.75" x14ac:dyDescent="0.45">
      <c r="A2912" s="18">
        <v>601495</v>
      </c>
      <c r="B2912" s="8" t="s">
        <v>3235</v>
      </c>
      <c r="C2912" s="8" t="s">
        <v>3566</v>
      </c>
      <c r="D2912" s="8" t="s">
        <v>3585</v>
      </c>
      <c r="E2912" s="72">
        <v>0</v>
      </c>
      <c r="F2912" s="6" t="s">
        <v>3587</v>
      </c>
      <c r="G2912" s="19"/>
      <c r="H2912" s="3">
        <v>12</v>
      </c>
      <c r="I2912" s="20">
        <v>8</v>
      </c>
      <c r="J2912" s="20">
        <v>4</v>
      </c>
      <c r="K2912" s="3">
        <v>3</v>
      </c>
      <c r="L2912" s="82">
        <f>(I2912*Sheet2!B$6)</f>
        <v>8088000</v>
      </c>
      <c r="M2912" s="82">
        <f>(J2912*Sheet2!B$5)</f>
        <v>11372000</v>
      </c>
      <c r="N2912" s="83">
        <f t="shared" si="755"/>
        <v>19460000</v>
      </c>
      <c r="O2912" s="92">
        <f>I2912*Sheet2!C$6</f>
        <v>8088000</v>
      </c>
      <c r="P2912" s="92">
        <f>J2912*Sheet2!C$5</f>
        <v>9668000</v>
      </c>
      <c r="Q2912" s="91">
        <f t="shared" si="765"/>
        <v>17756000</v>
      </c>
      <c r="R2912" s="84">
        <f>I2912*Sheet2!D$6</f>
        <v>8088000</v>
      </c>
      <c r="S2912" s="84">
        <f>J2912*Sheet2!D$5</f>
        <v>3592000</v>
      </c>
      <c r="T2912" s="85">
        <f t="shared" si="757"/>
        <v>11680000</v>
      </c>
      <c r="U2912" s="86">
        <f>I2912*Sheet2!E$6</f>
        <v>2416000</v>
      </c>
      <c r="V2912" s="86">
        <f>J2912*Sheet2!E$5</f>
        <v>1588000</v>
      </c>
      <c r="W2912" s="87">
        <f t="shared" si="758"/>
        <v>4004000</v>
      </c>
      <c r="X2912" s="87">
        <f>I2912*Sheet2!F$6</f>
        <v>8088000</v>
      </c>
      <c r="Y2912" s="87">
        <f>J2912*Sheet2!F$5</f>
        <v>1588000</v>
      </c>
      <c r="Z2912" s="88">
        <f t="shared" si="759"/>
        <v>9676000</v>
      </c>
      <c r="AA2912" s="40">
        <f>I2912*Sheet2!G$6</f>
        <v>2416000</v>
      </c>
      <c r="AB2912" s="40">
        <f>J2912*Sheet2!G$5</f>
        <v>1588000</v>
      </c>
      <c r="AC2912" s="40">
        <f t="shared" si="760"/>
        <v>4004000</v>
      </c>
      <c r="AD2912" s="40">
        <f t="shared" si="761"/>
        <v>15456000</v>
      </c>
      <c r="AE2912" s="40">
        <f t="shared" si="762"/>
        <v>13752000</v>
      </c>
      <c r="AF2912" s="40">
        <f t="shared" si="763"/>
        <v>7676000</v>
      </c>
    </row>
    <row r="2913" spans="1:32" ht="93.75" x14ac:dyDescent="0.45">
      <c r="A2913" s="18">
        <v>601500</v>
      </c>
      <c r="B2913" s="8" t="s">
        <v>3235</v>
      </c>
      <c r="C2913" s="8" t="s">
        <v>3566</v>
      </c>
      <c r="D2913" s="8" t="s">
        <v>3588</v>
      </c>
      <c r="E2913" s="8" t="s">
        <v>160</v>
      </c>
      <c r="F2913" s="6" t="s">
        <v>3589</v>
      </c>
      <c r="G2913" s="19"/>
      <c r="H2913" s="3">
        <v>1</v>
      </c>
      <c r="I2913" s="20">
        <v>1</v>
      </c>
      <c r="J2913" s="20"/>
      <c r="K2913" s="3">
        <v>0</v>
      </c>
      <c r="L2913" s="82">
        <f>(I2913*Sheet2!B$6)</f>
        <v>1011000</v>
      </c>
      <c r="M2913" s="82">
        <f>(J2913*Sheet2!B$5)</f>
        <v>0</v>
      </c>
      <c r="N2913" s="83">
        <f t="shared" si="755"/>
        <v>1011000</v>
      </c>
      <c r="O2913" s="92">
        <f>I2913*Sheet2!C$6</f>
        <v>1011000</v>
      </c>
      <c r="P2913" s="92">
        <f>J2913*Sheet2!C$5</f>
        <v>0</v>
      </c>
      <c r="Q2913" s="91">
        <f t="shared" si="765"/>
        <v>1011000</v>
      </c>
      <c r="R2913" s="84">
        <f>I2913*Sheet2!D$6</f>
        <v>1011000</v>
      </c>
      <c r="S2913" s="84">
        <f>J2913*Sheet2!D$5</f>
        <v>0</v>
      </c>
      <c r="T2913" s="85">
        <f t="shared" si="757"/>
        <v>1011000</v>
      </c>
      <c r="U2913" s="86">
        <f>I2913*Sheet2!E$6</f>
        <v>302000</v>
      </c>
      <c r="V2913" s="86">
        <f>J2913*Sheet2!E$5</f>
        <v>0</v>
      </c>
      <c r="W2913" s="87">
        <f t="shared" si="758"/>
        <v>302000</v>
      </c>
      <c r="X2913" s="87">
        <f>I2913*Sheet2!F$6</f>
        <v>1011000</v>
      </c>
      <c r="Y2913" s="87">
        <f>J2913*Sheet2!F$5</f>
        <v>0</v>
      </c>
      <c r="Z2913" s="88">
        <f t="shared" si="759"/>
        <v>1011000</v>
      </c>
      <c r="AA2913" s="40">
        <f>I2913*Sheet2!G$6</f>
        <v>302000</v>
      </c>
      <c r="AB2913" s="40">
        <f>J2913*Sheet2!G$5</f>
        <v>0</v>
      </c>
      <c r="AC2913" s="70">
        <f t="shared" si="760"/>
        <v>302000</v>
      </c>
      <c r="AD2913" s="70">
        <f t="shared" si="761"/>
        <v>709000</v>
      </c>
      <c r="AE2913" s="70">
        <f t="shared" si="762"/>
        <v>709000</v>
      </c>
      <c r="AF2913" s="70">
        <f t="shared" si="763"/>
        <v>709000</v>
      </c>
    </row>
    <row r="2914" spans="1:32" ht="93.75" x14ac:dyDescent="0.45">
      <c r="A2914" s="18">
        <v>601505</v>
      </c>
      <c r="B2914" s="8" t="s">
        <v>3235</v>
      </c>
      <c r="C2914" s="8" t="s">
        <v>3566</v>
      </c>
      <c r="D2914" s="8" t="s">
        <v>3588</v>
      </c>
      <c r="E2914" s="8" t="s">
        <v>160</v>
      </c>
      <c r="F2914" s="6" t="s">
        <v>3590</v>
      </c>
      <c r="G2914" s="19" t="s">
        <v>3591</v>
      </c>
      <c r="H2914" s="3">
        <v>7.6</v>
      </c>
      <c r="I2914" s="20">
        <v>7.6</v>
      </c>
      <c r="J2914" s="20"/>
      <c r="K2914" s="3">
        <v>3</v>
      </c>
      <c r="L2914" s="82">
        <f>(I2914*Sheet2!B$6)</f>
        <v>7683600</v>
      </c>
      <c r="M2914" s="82">
        <f>(J2914*Sheet2!B$5)</f>
        <v>0</v>
      </c>
      <c r="N2914" s="83">
        <f t="shared" si="755"/>
        <v>7683600</v>
      </c>
      <c r="O2914" s="92">
        <f>I2914*Sheet2!C$6</f>
        <v>7683600</v>
      </c>
      <c r="P2914" s="92">
        <f>J2914*Sheet2!C$5</f>
        <v>0</v>
      </c>
      <c r="Q2914" s="91">
        <f t="shared" si="765"/>
        <v>7683600</v>
      </c>
      <c r="R2914" s="84">
        <f>I2914*Sheet2!D$6</f>
        <v>7683600</v>
      </c>
      <c r="S2914" s="84">
        <f>J2914*Sheet2!D$5</f>
        <v>0</v>
      </c>
      <c r="T2914" s="85">
        <f t="shared" si="757"/>
        <v>7683600</v>
      </c>
      <c r="U2914" s="86">
        <f>I2914*Sheet2!E$6</f>
        <v>2295200</v>
      </c>
      <c r="V2914" s="86">
        <f>J2914*Sheet2!E$5</f>
        <v>0</v>
      </c>
      <c r="W2914" s="87">
        <f t="shared" si="758"/>
        <v>2295200</v>
      </c>
      <c r="X2914" s="87">
        <f>I2914*Sheet2!F$6</f>
        <v>7683600</v>
      </c>
      <c r="Y2914" s="87">
        <f>J2914*Sheet2!F$5</f>
        <v>0</v>
      </c>
      <c r="Z2914" s="88">
        <f t="shared" si="759"/>
        <v>7683600</v>
      </c>
      <c r="AA2914" s="40">
        <f>I2914*Sheet2!G$6</f>
        <v>2295200</v>
      </c>
      <c r="AB2914" s="40">
        <f>J2914*Sheet2!G$5</f>
        <v>0</v>
      </c>
      <c r="AC2914" s="70">
        <f t="shared" si="760"/>
        <v>2295200</v>
      </c>
      <c r="AD2914" s="70">
        <f t="shared" si="761"/>
        <v>5388400</v>
      </c>
      <c r="AE2914" s="70">
        <f t="shared" si="762"/>
        <v>5388400</v>
      </c>
      <c r="AF2914" s="70">
        <f t="shared" si="763"/>
        <v>5388400</v>
      </c>
    </row>
    <row r="2915" spans="1:32" ht="93.75" x14ac:dyDescent="0.45">
      <c r="A2915" s="18">
        <v>601510</v>
      </c>
      <c r="B2915" s="8" t="s">
        <v>3235</v>
      </c>
      <c r="C2915" s="8" t="s">
        <v>3566</v>
      </c>
      <c r="D2915" s="8" t="s">
        <v>3588</v>
      </c>
      <c r="E2915" s="8" t="s">
        <v>160</v>
      </c>
      <c r="F2915" s="6" t="s">
        <v>3592</v>
      </c>
      <c r="G2915" s="19"/>
      <c r="H2915" s="3">
        <v>15</v>
      </c>
      <c r="I2915" s="20">
        <v>15</v>
      </c>
      <c r="J2915" s="20"/>
      <c r="K2915" s="3">
        <v>3</v>
      </c>
      <c r="L2915" s="82">
        <f>(I2915*Sheet2!B$6)</f>
        <v>15165000</v>
      </c>
      <c r="M2915" s="82">
        <f>(J2915*Sheet2!B$5)</f>
        <v>0</v>
      </c>
      <c r="N2915" s="83">
        <f t="shared" si="755"/>
        <v>15165000</v>
      </c>
      <c r="O2915" s="92">
        <f>I2915*Sheet2!C$6</f>
        <v>15165000</v>
      </c>
      <c r="P2915" s="92">
        <f>J2915*Sheet2!C$5</f>
        <v>0</v>
      </c>
      <c r="Q2915" s="91">
        <f t="shared" si="765"/>
        <v>15165000</v>
      </c>
      <c r="R2915" s="84">
        <f>I2915*Sheet2!D$6</f>
        <v>15165000</v>
      </c>
      <c r="S2915" s="84">
        <f>J2915*Sheet2!D$5</f>
        <v>0</v>
      </c>
      <c r="T2915" s="85">
        <f t="shared" si="757"/>
        <v>15165000</v>
      </c>
      <c r="U2915" s="86">
        <f>I2915*Sheet2!E$6</f>
        <v>4530000</v>
      </c>
      <c r="V2915" s="86">
        <f>J2915*Sheet2!E$5</f>
        <v>0</v>
      </c>
      <c r="W2915" s="87">
        <f t="shared" si="758"/>
        <v>4530000</v>
      </c>
      <c r="X2915" s="87">
        <f>I2915*Sheet2!F$6</f>
        <v>15165000</v>
      </c>
      <c r="Y2915" s="87">
        <f>J2915*Sheet2!F$5</f>
        <v>0</v>
      </c>
      <c r="Z2915" s="88">
        <f t="shared" si="759"/>
        <v>15165000</v>
      </c>
      <c r="AA2915" s="40">
        <f>I2915*Sheet2!G$6</f>
        <v>4530000</v>
      </c>
      <c r="AB2915" s="40">
        <f>J2915*Sheet2!G$5</f>
        <v>0</v>
      </c>
      <c r="AC2915" s="70">
        <f t="shared" si="760"/>
        <v>4530000</v>
      </c>
      <c r="AD2915" s="70">
        <f t="shared" si="761"/>
        <v>10635000</v>
      </c>
      <c r="AE2915" s="70">
        <f t="shared" si="762"/>
        <v>10635000</v>
      </c>
      <c r="AF2915" s="70">
        <f t="shared" si="763"/>
        <v>10635000</v>
      </c>
    </row>
    <row r="2916" spans="1:32" ht="93.75" x14ac:dyDescent="0.45">
      <c r="A2916" s="18">
        <v>601515</v>
      </c>
      <c r="B2916" s="8" t="s">
        <v>3235</v>
      </c>
      <c r="C2916" s="8" t="s">
        <v>3566</v>
      </c>
      <c r="D2916" s="8" t="s">
        <v>3588</v>
      </c>
      <c r="E2916" s="8" t="s">
        <v>160</v>
      </c>
      <c r="F2916" s="6" t="s">
        <v>3593</v>
      </c>
      <c r="G2916" s="19"/>
      <c r="H2916" s="3">
        <v>22</v>
      </c>
      <c r="I2916" s="20">
        <v>22</v>
      </c>
      <c r="J2916" s="20"/>
      <c r="K2916" s="3">
        <v>3</v>
      </c>
      <c r="L2916" s="82">
        <f>(I2916*Sheet2!B$6)</f>
        <v>22242000</v>
      </c>
      <c r="M2916" s="82">
        <f>(J2916*Sheet2!B$5)</f>
        <v>0</v>
      </c>
      <c r="N2916" s="83">
        <f t="shared" si="755"/>
        <v>22242000</v>
      </c>
      <c r="O2916" s="92">
        <f>I2916*Sheet2!C$6</f>
        <v>22242000</v>
      </c>
      <c r="P2916" s="92">
        <f>J2916*Sheet2!C$5</f>
        <v>0</v>
      </c>
      <c r="Q2916" s="91">
        <f t="shared" si="765"/>
        <v>22242000</v>
      </c>
      <c r="R2916" s="84">
        <f>I2916*Sheet2!D$6</f>
        <v>22242000</v>
      </c>
      <c r="S2916" s="84">
        <f>J2916*Sheet2!D$5</f>
        <v>0</v>
      </c>
      <c r="T2916" s="85">
        <f t="shared" si="757"/>
        <v>22242000</v>
      </c>
      <c r="U2916" s="86">
        <f>I2916*Sheet2!E$6</f>
        <v>6644000</v>
      </c>
      <c r="V2916" s="86">
        <f>J2916*Sheet2!E$5</f>
        <v>0</v>
      </c>
      <c r="W2916" s="87">
        <f t="shared" si="758"/>
        <v>6644000</v>
      </c>
      <c r="X2916" s="87">
        <f>I2916*Sheet2!F$6</f>
        <v>22242000</v>
      </c>
      <c r="Y2916" s="87">
        <f>J2916*Sheet2!F$5</f>
        <v>0</v>
      </c>
      <c r="Z2916" s="88">
        <f t="shared" si="759"/>
        <v>22242000</v>
      </c>
      <c r="AA2916" s="40">
        <f>I2916*Sheet2!G$6</f>
        <v>6644000</v>
      </c>
      <c r="AB2916" s="40">
        <f>J2916*Sheet2!G$5</f>
        <v>0</v>
      </c>
      <c r="AC2916" s="70">
        <f t="shared" si="760"/>
        <v>6644000</v>
      </c>
      <c r="AD2916" s="70">
        <f t="shared" si="761"/>
        <v>15598000</v>
      </c>
      <c r="AE2916" s="70">
        <f t="shared" si="762"/>
        <v>15598000</v>
      </c>
      <c r="AF2916" s="70">
        <f t="shared" si="763"/>
        <v>15598000</v>
      </c>
    </row>
    <row r="2917" spans="1:32" ht="93.75" x14ac:dyDescent="0.45">
      <c r="A2917" s="18">
        <v>601520</v>
      </c>
      <c r="B2917" s="8" t="s">
        <v>3235</v>
      </c>
      <c r="C2917" s="8" t="s">
        <v>3566</v>
      </c>
      <c r="D2917" s="8" t="s">
        <v>3594</v>
      </c>
      <c r="E2917" s="8"/>
      <c r="F2917" s="6" t="s">
        <v>3595</v>
      </c>
      <c r="G2917" s="19" t="s">
        <v>6693</v>
      </c>
      <c r="H2917" s="3">
        <v>15</v>
      </c>
      <c r="I2917" s="20">
        <v>15</v>
      </c>
      <c r="J2917" s="20"/>
      <c r="K2917" s="3">
        <v>5</v>
      </c>
      <c r="L2917" s="82">
        <f>(I2917*Sheet2!B$6)</f>
        <v>15165000</v>
      </c>
      <c r="M2917" s="82">
        <f>(J2917*Sheet2!B$5)</f>
        <v>0</v>
      </c>
      <c r="N2917" s="83">
        <f t="shared" si="755"/>
        <v>15165000</v>
      </c>
      <c r="O2917" s="92">
        <f>I2917*Sheet2!C$6</f>
        <v>15165000</v>
      </c>
      <c r="P2917" s="92">
        <f>J2917*Sheet2!C$5</f>
        <v>0</v>
      </c>
      <c r="Q2917" s="91">
        <f t="shared" si="765"/>
        <v>15165000</v>
      </c>
      <c r="R2917" s="84">
        <f>I2917*Sheet2!D$6</f>
        <v>15165000</v>
      </c>
      <c r="S2917" s="84">
        <f>J2917*Sheet2!D$5</f>
        <v>0</v>
      </c>
      <c r="T2917" s="85">
        <f t="shared" si="757"/>
        <v>15165000</v>
      </c>
      <c r="U2917" s="86">
        <f>I2917*Sheet2!E$6</f>
        <v>4530000</v>
      </c>
      <c r="V2917" s="86">
        <f>J2917*Sheet2!E$5</f>
        <v>0</v>
      </c>
      <c r="W2917" s="87">
        <f t="shared" si="758"/>
        <v>4530000</v>
      </c>
      <c r="X2917" s="87">
        <f>I2917*Sheet2!F$6</f>
        <v>15165000</v>
      </c>
      <c r="Y2917" s="87">
        <f>J2917*Sheet2!F$5</f>
        <v>0</v>
      </c>
      <c r="Z2917" s="88">
        <f t="shared" si="759"/>
        <v>15165000</v>
      </c>
      <c r="AA2917" s="40">
        <f>I2917*Sheet2!G$6</f>
        <v>4530000</v>
      </c>
      <c r="AB2917" s="40">
        <f>J2917*Sheet2!G$5</f>
        <v>0</v>
      </c>
      <c r="AC2917" s="70">
        <f t="shared" si="760"/>
        <v>4530000</v>
      </c>
      <c r="AD2917" s="70">
        <f t="shared" si="761"/>
        <v>10635000</v>
      </c>
      <c r="AE2917" s="70">
        <f t="shared" si="762"/>
        <v>10635000</v>
      </c>
      <c r="AF2917" s="70">
        <f t="shared" si="763"/>
        <v>10635000</v>
      </c>
    </row>
    <row r="2918" spans="1:32" ht="93.75" x14ac:dyDescent="0.45">
      <c r="A2918" s="18">
        <v>601525</v>
      </c>
      <c r="B2918" s="8" t="s">
        <v>3235</v>
      </c>
      <c r="C2918" s="8" t="s">
        <v>3566</v>
      </c>
      <c r="D2918" s="8" t="s">
        <v>3594</v>
      </c>
      <c r="E2918" s="8" t="s">
        <v>160</v>
      </c>
      <c r="F2918" s="6" t="s">
        <v>3596</v>
      </c>
      <c r="G2918" s="19"/>
      <c r="H2918" s="3">
        <v>28</v>
      </c>
      <c r="I2918" s="20">
        <v>28</v>
      </c>
      <c r="J2918" s="20"/>
      <c r="K2918" s="3">
        <v>8</v>
      </c>
      <c r="L2918" s="82">
        <f>(I2918*Sheet2!B$6)</f>
        <v>28308000</v>
      </c>
      <c r="M2918" s="82">
        <f>(J2918*Sheet2!B$5)</f>
        <v>0</v>
      </c>
      <c r="N2918" s="83">
        <f t="shared" si="755"/>
        <v>28308000</v>
      </c>
      <c r="O2918" s="92">
        <f>I2918*Sheet2!C$6</f>
        <v>28308000</v>
      </c>
      <c r="P2918" s="92">
        <f>J2918*Sheet2!C$5</f>
        <v>0</v>
      </c>
      <c r="Q2918" s="91">
        <f t="shared" si="765"/>
        <v>28308000</v>
      </c>
      <c r="R2918" s="84">
        <f>I2918*Sheet2!D$6</f>
        <v>28308000</v>
      </c>
      <c r="S2918" s="84">
        <f>J2918*Sheet2!D$5</f>
        <v>0</v>
      </c>
      <c r="T2918" s="85">
        <f t="shared" si="757"/>
        <v>28308000</v>
      </c>
      <c r="U2918" s="86">
        <f>I2918*Sheet2!E$6</f>
        <v>8456000</v>
      </c>
      <c r="V2918" s="86">
        <f>J2918*Sheet2!E$5</f>
        <v>0</v>
      </c>
      <c r="W2918" s="87">
        <f t="shared" si="758"/>
        <v>8456000</v>
      </c>
      <c r="X2918" s="87">
        <f>I2918*Sheet2!F$6</f>
        <v>28308000</v>
      </c>
      <c r="Y2918" s="87">
        <f>J2918*Sheet2!F$5</f>
        <v>0</v>
      </c>
      <c r="Z2918" s="88">
        <f t="shared" si="759"/>
        <v>28308000</v>
      </c>
      <c r="AA2918" s="40">
        <f>I2918*Sheet2!G$6</f>
        <v>8456000</v>
      </c>
      <c r="AB2918" s="40">
        <f>J2918*Sheet2!G$5</f>
        <v>0</v>
      </c>
      <c r="AC2918" s="70">
        <f t="shared" si="760"/>
        <v>8456000</v>
      </c>
      <c r="AD2918" s="70">
        <f t="shared" si="761"/>
        <v>19852000</v>
      </c>
      <c r="AE2918" s="70">
        <f t="shared" si="762"/>
        <v>19852000</v>
      </c>
      <c r="AF2918" s="70">
        <f t="shared" si="763"/>
        <v>19852000</v>
      </c>
    </row>
    <row r="2919" spans="1:32" ht="93.75" x14ac:dyDescent="0.45">
      <c r="A2919" s="18">
        <v>601530</v>
      </c>
      <c r="B2919" s="8" t="s">
        <v>3235</v>
      </c>
      <c r="C2919" s="8" t="s">
        <v>3566</v>
      </c>
      <c r="D2919" s="8" t="s">
        <v>3597</v>
      </c>
      <c r="E2919" s="8" t="s">
        <v>160</v>
      </c>
      <c r="F2919" s="6" t="s">
        <v>3598</v>
      </c>
      <c r="G2919" s="19"/>
      <c r="H2919" s="3">
        <v>7</v>
      </c>
      <c r="I2919" s="20">
        <v>7</v>
      </c>
      <c r="J2919" s="20"/>
      <c r="K2919" s="3">
        <v>3</v>
      </c>
      <c r="L2919" s="82">
        <f>(I2919*Sheet2!B$6)</f>
        <v>7077000</v>
      </c>
      <c r="M2919" s="82">
        <f>(J2919*Sheet2!B$5)</f>
        <v>0</v>
      </c>
      <c r="N2919" s="83">
        <f t="shared" si="755"/>
        <v>7077000</v>
      </c>
      <c r="O2919" s="92">
        <f>I2919*Sheet2!C$6</f>
        <v>7077000</v>
      </c>
      <c r="P2919" s="92">
        <f>J2919*Sheet2!C$5</f>
        <v>0</v>
      </c>
      <c r="Q2919" s="91">
        <f t="shared" si="765"/>
        <v>7077000</v>
      </c>
      <c r="R2919" s="84">
        <f>I2919*Sheet2!D$6</f>
        <v>7077000</v>
      </c>
      <c r="S2919" s="84">
        <f>J2919*Sheet2!D$5</f>
        <v>0</v>
      </c>
      <c r="T2919" s="85">
        <f t="shared" si="757"/>
        <v>7077000</v>
      </c>
      <c r="U2919" s="86">
        <f>I2919*Sheet2!E$6</f>
        <v>2114000</v>
      </c>
      <c r="V2919" s="86">
        <f>J2919*Sheet2!E$5</f>
        <v>0</v>
      </c>
      <c r="W2919" s="87">
        <f t="shared" si="758"/>
        <v>2114000</v>
      </c>
      <c r="X2919" s="87">
        <f>I2919*Sheet2!F$6</f>
        <v>7077000</v>
      </c>
      <c r="Y2919" s="87">
        <f>J2919*Sheet2!F$5</f>
        <v>0</v>
      </c>
      <c r="Z2919" s="88">
        <f t="shared" si="759"/>
        <v>7077000</v>
      </c>
      <c r="AA2919" s="40">
        <f>I2919*Sheet2!G$6</f>
        <v>2114000</v>
      </c>
      <c r="AB2919" s="40">
        <f>J2919*Sheet2!G$5</f>
        <v>0</v>
      </c>
      <c r="AC2919" s="70">
        <f t="shared" si="760"/>
        <v>2114000</v>
      </c>
      <c r="AD2919" s="70">
        <f t="shared" si="761"/>
        <v>4963000</v>
      </c>
      <c r="AE2919" s="70">
        <f t="shared" si="762"/>
        <v>4963000</v>
      </c>
      <c r="AF2919" s="70">
        <f t="shared" si="763"/>
        <v>4963000</v>
      </c>
    </row>
    <row r="2920" spans="1:32" ht="93.75" x14ac:dyDescent="0.45">
      <c r="A2920" s="18">
        <v>601535</v>
      </c>
      <c r="B2920" s="8" t="s">
        <v>3235</v>
      </c>
      <c r="C2920" s="8" t="s">
        <v>3566</v>
      </c>
      <c r="D2920" s="8" t="s">
        <v>3597</v>
      </c>
      <c r="E2920" s="8" t="s">
        <v>160</v>
      </c>
      <c r="F2920" s="6" t="s">
        <v>3599</v>
      </c>
      <c r="G2920" s="19"/>
      <c r="H2920" s="3">
        <v>8.5</v>
      </c>
      <c r="I2920" s="20">
        <v>8.5</v>
      </c>
      <c r="J2920" s="20"/>
      <c r="K2920" s="3">
        <v>3</v>
      </c>
      <c r="L2920" s="82">
        <f>(I2920*Sheet2!B$6)</f>
        <v>8593500</v>
      </c>
      <c r="M2920" s="82">
        <f>(J2920*Sheet2!B$5)</f>
        <v>0</v>
      </c>
      <c r="N2920" s="83">
        <f t="shared" si="755"/>
        <v>8593500</v>
      </c>
      <c r="O2920" s="92">
        <f>I2920*Sheet2!C$6</f>
        <v>8593500</v>
      </c>
      <c r="P2920" s="92">
        <f>J2920*Sheet2!C$5</f>
        <v>0</v>
      </c>
      <c r="Q2920" s="91">
        <f t="shared" si="765"/>
        <v>8593500</v>
      </c>
      <c r="R2920" s="84">
        <f>I2920*Sheet2!D$6</f>
        <v>8593500</v>
      </c>
      <c r="S2920" s="84">
        <f>J2920*Sheet2!D$5</f>
        <v>0</v>
      </c>
      <c r="T2920" s="85">
        <f t="shared" si="757"/>
        <v>8593500</v>
      </c>
      <c r="U2920" s="86">
        <f>I2920*Sheet2!E$6</f>
        <v>2567000</v>
      </c>
      <c r="V2920" s="86">
        <f>J2920*Sheet2!E$5</f>
        <v>0</v>
      </c>
      <c r="W2920" s="87">
        <f t="shared" si="758"/>
        <v>2567000</v>
      </c>
      <c r="X2920" s="87">
        <f>I2920*Sheet2!F$6</f>
        <v>8593500</v>
      </c>
      <c r="Y2920" s="87">
        <f>J2920*Sheet2!F$5</f>
        <v>0</v>
      </c>
      <c r="Z2920" s="88">
        <f t="shared" si="759"/>
        <v>8593500</v>
      </c>
      <c r="AA2920" s="40">
        <f>I2920*Sheet2!G$6</f>
        <v>2567000</v>
      </c>
      <c r="AB2920" s="40">
        <f>J2920*Sheet2!G$5</f>
        <v>0</v>
      </c>
      <c r="AC2920" s="70">
        <f t="shared" si="760"/>
        <v>2567000</v>
      </c>
      <c r="AD2920" s="70">
        <f t="shared" si="761"/>
        <v>6026500</v>
      </c>
      <c r="AE2920" s="70">
        <f t="shared" si="762"/>
        <v>6026500</v>
      </c>
      <c r="AF2920" s="70">
        <f t="shared" si="763"/>
        <v>6026500</v>
      </c>
    </row>
    <row r="2921" spans="1:32" ht="93.75" x14ac:dyDescent="0.45">
      <c r="A2921" s="18">
        <v>601540</v>
      </c>
      <c r="B2921" s="8" t="s">
        <v>3235</v>
      </c>
      <c r="C2921" s="8" t="s">
        <v>3566</v>
      </c>
      <c r="D2921" s="8" t="s">
        <v>3597</v>
      </c>
      <c r="E2921" s="8" t="s">
        <v>160</v>
      </c>
      <c r="F2921" s="6" t="s">
        <v>3600</v>
      </c>
      <c r="G2921" s="19"/>
      <c r="H2921" s="3">
        <v>6</v>
      </c>
      <c r="I2921" s="20">
        <v>6</v>
      </c>
      <c r="J2921" s="20"/>
      <c r="K2921" s="3">
        <v>3</v>
      </c>
      <c r="L2921" s="82">
        <f>(I2921*Sheet2!B$6)</f>
        <v>6066000</v>
      </c>
      <c r="M2921" s="82">
        <f>(J2921*Sheet2!B$5)</f>
        <v>0</v>
      </c>
      <c r="N2921" s="83">
        <f t="shared" si="755"/>
        <v>6066000</v>
      </c>
      <c r="O2921" s="92">
        <f>I2921*Sheet2!C$6</f>
        <v>6066000</v>
      </c>
      <c r="P2921" s="92">
        <f>J2921*Sheet2!C$5</f>
        <v>0</v>
      </c>
      <c r="Q2921" s="91">
        <f t="shared" si="765"/>
        <v>6066000</v>
      </c>
      <c r="R2921" s="84">
        <f>I2921*Sheet2!D$6</f>
        <v>6066000</v>
      </c>
      <c r="S2921" s="84">
        <f>J2921*Sheet2!D$5</f>
        <v>0</v>
      </c>
      <c r="T2921" s="85">
        <f t="shared" si="757"/>
        <v>6066000</v>
      </c>
      <c r="U2921" s="86">
        <f>I2921*Sheet2!E$6</f>
        <v>1812000</v>
      </c>
      <c r="V2921" s="86">
        <f>J2921*Sheet2!E$5</f>
        <v>0</v>
      </c>
      <c r="W2921" s="87">
        <f t="shared" si="758"/>
        <v>1812000</v>
      </c>
      <c r="X2921" s="87">
        <f>I2921*Sheet2!F$6</f>
        <v>6066000</v>
      </c>
      <c r="Y2921" s="87">
        <f>J2921*Sheet2!F$5</f>
        <v>0</v>
      </c>
      <c r="Z2921" s="88">
        <f t="shared" si="759"/>
        <v>6066000</v>
      </c>
      <c r="AA2921" s="40">
        <f>I2921*Sheet2!G$6</f>
        <v>1812000</v>
      </c>
      <c r="AB2921" s="40">
        <f>J2921*Sheet2!G$5</f>
        <v>0</v>
      </c>
      <c r="AC2921" s="70">
        <f t="shared" si="760"/>
        <v>1812000</v>
      </c>
      <c r="AD2921" s="70">
        <f t="shared" si="761"/>
        <v>4254000</v>
      </c>
      <c r="AE2921" s="70">
        <f t="shared" si="762"/>
        <v>4254000</v>
      </c>
      <c r="AF2921" s="70">
        <f t="shared" si="763"/>
        <v>4254000</v>
      </c>
    </row>
    <row r="2922" spans="1:32" ht="150" x14ac:dyDescent="0.45">
      <c r="A2922" s="18">
        <v>601545</v>
      </c>
      <c r="B2922" s="8" t="s">
        <v>3235</v>
      </c>
      <c r="C2922" s="8" t="s">
        <v>3601</v>
      </c>
      <c r="D2922" s="8" t="s">
        <v>3567</v>
      </c>
      <c r="E2922" s="8" t="s">
        <v>160</v>
      </c>
      <c r="F2922" s="6" t="s">
        <v>3602</v>
      </c>
      <c r="G2922" s="19"/>
      <c r="H2922" s="3">
        <v>11</v>
      </c>
      <c r="I2922" s="20">
        <v>11</v>
      </c>
      <c r="J2922" s="20"/>
      <c r="K2922" s="3">
        <v>5</v>
      </c>
      <c r="L2922" s="82">
        <f>(I2922*Sheet2!B$6)</f>
        <v>11121000</v>
      </c>
      <c r="M2922" s="82">
        <f>(J2922*Sheet2!B$5)</f>
        <v>0</v>
      </c>
      <c r="N2922" s="83">
        <f t="shared" si="755"/>
        <v>11121000</v>
      </c>
      <c r="O2922" s="92">
        <f>I2922*Sheet2!C$6</f>
        <v>11121000</v>
      </c>
      <c r="P2922" s="92">
        <f>J2922*Sheet2!C$5</f>
        <v>0</v>
      </c>
      <c r="Q2922" s="91">
        <f t="shared" si="765"/>
        <v>11121000</v>
      </c>
      <c r="R2922" s="84">
        <f>I2922*Sheet2!D$6</f>
        <v>11121000</v>
      </c>
      <c r="S2922" s="84">
        <f>J2922*Sheet2!D$5</f>
        <v>0</v>
      </c>
      <c r="T2922" s="85">
        <f t="shared" si="757"/>
        <v>11121000</v>
      </c>
      <c r="U2922" s="86">
        <f>I2922*Sheet2!E$6</f>
        <v>3322000</v>
      </c>
      <c r="V2922" s="86">
        <f>J2922*Sheet2!E$5</f>
        <v>0</v>
      </c>
      <c r="W2922" s="87">
        <f t="shared" si="758"/>
        <v>3322000</v>
      </c>
      <c r="X2922" s="87">
        <f>I2922*Sheet2!F$6</f>
        <v>11121000</v>
      </c>
      <c r="Y2922" s="87">
        <f>J2922*Sheet2!F$5</f>
        <v>0</v>
      </c>
      <c r="Z2922" s="88">
        <f t="shared" si="759"/>
        <v>11121000</v>
      </c>
      <c r="AA2922" s="40">
        <f>I2922*Sheet2!G$6</f>
        <v>3322000</v>
      </c>
      <c r="AB2922" s="40">
        <f>J2922*Sheet2!G$5</f>
        <v>0</v>
      </c>
      <c r="AC2922" s="70">
        <f t="shared" si="760"/>
        <v>3322000</v>
      </c>
      <c r="AD2922" s="70">
        <f t="shared" si="761"/>
        <v>7799000</v>
      </c>
      <c r="AE2922" s="70">
        <f t="shared" si="762"/>
        <v>7799000</v>
      </c>
      <c r="AF2922" s="70">
        <f t="shared" si="763"/>
        <v>7799000</v>
      </c>
    </row>
    <row r="2923" spans="1:32" ht="150" x14ac:dyDescent="0.45">
      <c r="A2923" s="18">
        <v>601550</v>
      </c>
      <c r="B2923" s="8" t="s">
        <v>3235</v>
      </c>
      <c r="C2923" s="8" t="s">
        <v>3601</v>
      </c>
      <c r="D2923" s="8" t="s">
        <v>3567</v>
      </c>
      <c r="E2923" s="8" t="s">
        <v>160</v>
      </c>
      <c r="F2923" s="6" t="s">
        <v>3603</v>
      </c>
      <c r="G2923" s="19"/>
      <c r="H2923" s="3">
        <v>14</v>
      </c>
      <c r="I2923" s="20">
        <v>14</v>
      </c>
      <c r="J2923" s="20"/>
      <c r="K2923" s="3">
        <v>5</v>
      </c>
      <c r="L2923" s="82">
        <f>(I2923*Sheet2!B$6)</f>
        <v>14154000</v>
      </c>
      <c r="M2923" s="82">
        <f>(J2923*Sheet2!B$5)</f>
        <v>0</v>
      </c>
      <c r="N2923" s="83">
        <f t="shared" si="755"/>
        <v>14154000</v>
      </c>
      <c r="O2923" s="92">
        <f>I2923*Sheet2!C$6</f>
        <v>14154000</v>
      </c>
      <c r="P2923" s="92">
        <f>J2923*Sheet2!C$5</f>
        <v>0</v>
      </c>
      <c r="Q2923" s="91">
        <f t="shared" si="765"/>
        <v>14154000</v>
      </c>
      <c r="R2923" s="84">
        <f>I2923*Sheet2!D$6</f>
        <v>14154000</v>
      </c>
      <c r="S2923" s="84">
        <f>J2923*Sheet2!D$5</f>
        <v>0</v>
      </c>
      <c r="T2923" s="85">
        <f t="shared" si="757"/>
        <v>14154000</v>
      </c>
      <c r="U2923" s="86">
        <f>I2923*Sheet2!E$6</f>
        <v>4228000</v>
      </c>
      <c r="V2923" s="86">
        <f>J2923*Sheet2!E$5</f>
        <v>0</v>
      </c>
      <c r="W2923" s="87">
        <f t="shared" si="758"/>
        <v>4228000</v>
      </c>
      <c r="X2923" s="87">
        <f>I2923*Sheet2!F$6</f>
        <v>14154000</v>
      </c>
      <c r="Y2923" s="87">
        <f>J2923*Sheet2!F$5</f>
        <v>0</v>
      </c>
      <c r="Z2923" s="88">
        <f t="shared" si="759"/>
        <v>14154000</v>
      </c>
      <c r="AA2923" s="40">
        <f>I2923*Sheet2!G$6</f>
        <v>4228000</v>
      </c>
      <c r="AB2923" s="40">
        <f>J2923*Sheet2!G$5</f>
        <v>0</v>
      </c>
      <c r="AC2923" s="70">
        <f t="shared" si="760"/>
        <v>4228000</v>
      </c>
      <c r="AD2923" s="70">
        <f t="shared" si="761"/>
        <v>9926000</v>
      </c>
      <c r="AE2923" s="70">
        <f t="shared" si="762"/>
        <v>9926000</v>
      </c>
      <c r="AF2923" s="70">
        <f t="shared" si="763"/>
        <v>9926000</v>
      </c>
    </row>
    <row r="2924" spans="1:32" ht="150" x14ac:dyDescent="0.45">
      <c r="A2924" s="18">
        <v>601555</v>
      </c>
      <c r="B2924" s="8" t="s">
        <v>3235</v>
      </c>
      <c r="C2924" s="8" t="s">
        <v>3601</v>
      </c>
      <c r="D2924" s="8" t="s">
        <v>3567</v>
      </c>
      <c r="E2924" s="8" t="s">
        <v>160</v>
      </c>
      <c r="F2924" s="6" t="s">
        <v>3604</v>
      </c>
      <c r="G2924" s="19"/>
      <c r="H2924" s="3">
        <v>27</v>
      </c>
      <c r="I2924" s="20">
        <v>17</v>
      </c>
      <c r="J2924" s="20">
        <v>10</v>
      </c>
      <c r="K2924" s="3">
        <v>5</v>
      </c>
      <c r="L2924" s="82">
        <f>(I2924*Sheet2!B$6)</f>
        <v>17187000</v>
      </c>
      <c r="M2924" s="82">
        <f>(J2924*Sheet2!B$5)</f>
        <v>28430000</v>
      </c>
      <c r="N2924" s="83">
        <f t="shared" si="755"/>
        <v>45617000</v>
      </c>
      <c r="O2924" s="92">
        <f>I2924*Sheet2!C$6</f>
        <v>17187000</v>
      </c>
      <c r="P2924" s="92">
        <f>J2924*Sheet2!C$5</f>
        <v>24170000</v>
      </c>
      <c r="Q2924" s="91">
        <f t="shared" si="765"/>
        <v>41357000</v>
      </c>
      <c r="R2924" s="84">
        <f>I2924*Sheet2!D$6</f>
        <v>17187000</v>
      </c>
      <c r="S2924" s="84">
        <f>J2924*Sheet2!D$5</f>
        <v>8980000</v>
      </c>
      <c r="T2924" s="85">
        <f t="shared" si="757"/>
        <v>26167000</v>
      </c>
      <c r="U2924" s="86">
        <f>I2924*Sheet2!E$6</f>
        <v>5134000</v>
      </c>
      <c r="V2924" s="86">
        <f>J2924*Sheet2!E$5</f>
        <v>3970000</v>
      </c>
      <c r="W2924" s="87">
        <f t="shared" si="758"/>
        <v>9104000</v>
      </c>
      <c r="X2924" s="87">
        <f>I2924*Sheet2!F$6</f>
        <v>17187000</v>
      </c>
      <c r="Y2924" s="87">
        <f>J2924*Sheet2!F$5</f>
        <v>3970000</v>
      </c>
      <c r="Z2924" s="88">
        <f t="shared" si="759"/>
        <v>21157000</v>
      </c>
      <c r="AA2924" s="40">
        <f>I2924*Sheet2!G$6</f>
        <v>5134000</v>
      </c>
      <c r="AB2924" s="40">
        <f>J2924*Sheet2!G$5</f>
        <v>3970000</v>
      </c>
      <c r="AC2924" s="70">
        <f t="shared" si="760"/>
        <v>9104000</v>
      </c>
      <c r="AD2924" s="70">
        <f t="shared" si="761"/>
        <v>36513000</v>
      </c>
      <c r="AE2924" s="70">
        <f t="shared" si="762"/>
        <v>32253000</v>
      </c>
      <c r="AF2924" s="70">
        <f t="shared" si="763"/>
        <v>17063000</v>
      </c>
    </row>
    <row r="2925" spans="1:32" ht="150" x14ac:dyDescent="0.45">
      <c r="A2925" s="18">
        <v>601560</v>
      </c>
      <c r="B2925" s="8" t="s">
        <v>3235</v>
      </c>
      <c r="C2925" s="8" t="s">
        <v>3601</v>
      </c>
      <c r="D2925" s="8" t="s">
        <v>3567</v>
      </c>
      <c r="E2925" s="8" t="s">
        <v>160</v>
      </c>
      <c r="F2925" s="6" t="s">
        <v>3605</v>
      </c>
      <c r="G2925" s="19"/>
      <c r="H2925" s="3">
        <v>3.5</v>
      </c>
      <c r="I2925" s="20">
        <v>3.5</v>
      </c>
      <c r="J2925" s="20"/>
      <c r="K2925" s="3">
        <v>3</v>
      </c>
      <c r="L2925" s="82">
        <f>(I2925*Sheet2!B$6)</f>
        <v>3538500</v>
      </c>
      <c r="M2925" s="82">
        <f>(J2925*Sheet2!B$5)</f>
        <v>0</v>
      </c>
      <c r="N2925" s="83">
        <f t="shared" si="755"/>
        <v>3538500</v>
      </c>
      <c r="O2925" s="92">
        <f>I2925*Sheet2!C$6</f>
        <v>3538500</v>
      </c>
      <c r="P2925" s="92">
        <f>J2925*Sheet2!C$5</f>
        <v>0</v>
      </c>
      <c r="Q2925" s="91">
        <f t="shared" si="765"/>
        <v>3538500</v>
      </c>
      <c r="R2925" s="84">
        <f>I2925*Sheet2!D$6</f>
        <v>3538500</v>
      </c>
      <c r="S2925" s="84">
        <f>J2925*Sheet2!D$5</f>
        <v>0</v>
      </c>
      <c r="T2925" s="85">
        <f t="shared" si="757"/>
        <v>3538500</v>
      </c>
      <c r="U2925" s="86">
        <f>I2925*Sheet2!E$6</f>
        <v>1057000</v>
      </c>
      <c r="V2925" s="86">
        <f>J2925*Sheet2!E$5</f>
        <v>0</v>
      </c>
      <c r="W2925" s="87">
        <f t="shared" si="758"/>
        <v>1057000</v>
      </c>
      <c r="X2925" s="87">
        <f>I2925*Sheet2!F$6</f>
        <v>3538500</v>
      </c>
      <c r="Y2925" s="87">
        <f>J2925*Sheet2!F$5</f>
        <v>0</v>
      </c>
      <c r="Z2925" s="88">
        <f t="shared" si="759"/>
        <v>3538500</v>
      </c>
      <c r="AA2925" s="40">
        <f>I2925*Sheet2!G$6</f>
        <v>1057000</v>
      </c>
      <c r="AB2925" s="40">
        <f>J2925*Sheet2!G$5</f>
        <v>0</v>
      </c>
      <c r="AC2925" s="70">
        <f t="shared" si="760"/>
        <v>1057000</v>
      </c>
      <c r="AD2925" s="70">
        <f t="shared" si="761"/>
        <v>2481500</v>
      </c>
      <c r="AE2925" s="70">
        <f t="shared" si="762"/>
        <v>2481500</v>
      </c>
      <c r="AF2925" s="70">
        <f t="shared" si="763"/>
        <v>2481500</v>
      </c>
    </row>
    <row r="2926" spans="1:32" ht="150" x14ac:dyDescent="0.45">
      <c r="A2926" s="18">
        <v>601565</v>
      </c>
      <c r="B2926" s="8" t="s">
        <v>3235</v>
      </c>
      <c r="C2926" s="8" t="s">
        <v>3601</v>
      </c>
      <c r="D2926" s="8" t="s">
        <v>3567</v>
      </c>
      <c r="E2926" s="8" t="s">
        <v>160</v>
      </c>
      <c r="F2926" s="6" t="s">
        <v>3606</v>
      </c>
      <c r="G2926" s="19" t="s">
        <v>3607</v>
      </c>
      <c r="H2926" s="3">
        <v>4</v>
      </c>
      <c r="I2926" s="20">
        <v>4</v>
      </c>
      <c r="J2926" s="20"/>
      <c r="K2926" s="3">
        <v>5</v>
      </c>
      <c r="L2926" s="82">
        <f>(I2926*Sheet2!B$6)</f>
        <v>4044000</v>
      </c>
      <c r="M2926" s="82">
        <f>(J2926*Sheet2!B$5)</f>
        <v>0</v>
      </c>
      <c r="N2926" s="83">
        <f t="shared" si="755"/>
        <v>4044000</v>
      </c>
      <c r="O2926" s="92">
        <f>I2926*Sheet2!C$6</f>
        <v>4044000</v>
      </c>
      <c r="P2926" s="92">
        <f>J2926*Sheet2!C$5</f>
        <v>0</v>
      </c>
      <c r="Q2926" s="91">
        <f t="shared" si="765"/>
        <v>4044000</v>
      </c>
      <c r="R2926" s="84">
        <f>I2926*Sheet2!D$6</f>
        <v>4044000</v>
      </c>
      <c r="S2926" s="84">
        <f>J2926*Sheet2!D$5</f>
        <v>0</v>
      </c>
      <c r="T2926" s="85">
        <f t="shared" si="757"/>
        <v>4044000</v>
      </c>
      <c r="U2926" s="86">
        <f>I2926*Sheet2!E$6</f>
        <v>1208000</v>
      </c>
      <c r="V2926" s="86">
        <f>J2926*Sheet2!E$5</f>
        <v>0</v>
      </c>
      <c r="W2926" s="87">
        <f t="shared" si="758"/>
        <v>1208000</v>
      </c>
      <c r="X2926" s="87">
        <f>I2926*Sheet2!F$6</f>
        <v>4044000</v>
      </c>
      <c r="Y2926" s="87">
        <f>J2926*Sheet2!F$5</f>
        <v>0</v>
      </c>
      <c r="Z2926" s="88">
        <f t="shared" si="759"/>
        <v>4044000</v>
      </c>
      <c r="AA2926" s="40">
        <f>I2926*Sheet2!G$6</f>
        <v>1208000</v>
      </c>
      <c r="AB2926" s="40">
        <f>J2926*Sheet2!G$5</f>
        <v>0</v>
      </c>
      <c r="AC2926" s="70">
        <f t="shared" si="760"/>
        <v>1208000</v>
      </c>
      <c r="AD2926" s="70">
        <f t="shared" si="761"/>
        <v>2836000</v>
      </c>
      <c r="AE2926" s="70">
        <f t="shared" si="762"/>
        <v>2836000</v>
      </c>
      <c r="AF2926" s="70">
        <f t="shared" si="763"/>
        <v>2836000</v>
      </c>
    </row>
    <row r="2927" spans="1:32" ht="150" x14ac:dyDescent="0.45">
      <c r="A2927" s="18">
        <v>601566</v>
      </c>
      <c r="B2927" s="8" t="s">
        <v>3235</v>
      </c>
      <c r="C2927" s="8" t="s">
        <v>3601</v>
      </c>
      <c r="D2927" s="8" t="s">
        <v>3567</v>
      </c>
      <c r="E2927" s="8" t="s">
        <v>160</v>
      </c>
      <c r="F2927" s="6" t="s">
        <v>3608</v>
      </c>
      <c r="G2927" s="19"/>
      <c r="H2927" s="3">
        <v>15</v>
      </c>
      <c r="I2927" s="20">
        <v>10</v>
      </c>
      <c r="J2927" s="20">
        <v>5</v>
      </c>
      <c r="K2927" s="3">
        <v>3</v>
      </c>
      <c r="L2927" s="82">
        <f>(I2927*Sheet2!B$6)</f>
        <v>10110000</v>
      </c>
      <c r="M2927" s="82">
        <f>(J2927*Sheet2!B$5)</f>
        <v>14215000</v>
      </c>
      <c r="N2927" s="83">
        <f t="shared" si="755"/>
        <v>24325000</v>
      </c>
      <c r="O2927" s="92">
        <f>I2927*Sheet2!C$6</f>
        <v>10110000</v>
      </c>
      <c r="P2927" s="92">
        <f>J2927*Sheet2!C$5</f>
        <v>12085000</v>
      </c>
      <c r="Q2927" s="91">
        <f t="shared" si="765"/>
        <v>22195000</v>
      </c>
      <c r="R2927" s="84">
        <f>I2927*Sheet2!D$6</f>
        <v>10110000</v>
      </c>
      <c r="S2927" s="84">
        <f>J2927*Sheet2!D$5</f>
        <v>4490000</v>
      </c>
      <c r="T2927" s="85">
        <f t="shared" si="757"/>
        <v>14600000</v>
      </c>
      <c r="U2927" s="86">
        <f>I2927*Sheet2!E$6</f>
        <v>3020000</v>
      </c>
      <c r="V2927" s="86">
        <f>J2927*Sheet2!E$5</f>
        <v>1985000</v>
      </c>
      <c r="W2927" s="87">
        <f t="shared" si="758"/>
        <v>5005000</v>
      </c>
      <c r="X2927" s="87">
        <f>I2927*Sheet2!F$6</f>
        <v>10110000</v>
      </c>
      <c r="Y2927" s="87">
        <f>J2927*Sheet2!F$5</f>
        <v>1985000</v>
      </c>
      <c r="Z2927" s="88">
        <f t="shared" si="759"/>
        <v>12095000</v>
      </c>
      <c r="AA2927" s="40">
        <f>I2927*Sheet2!G$6</f>
        <v>3020000</v>
      </c>
      <c r="AB2927" s="40">
        <f>J2927*Sheet2!G$5</f>
        <v>1985000</v>
      </c>
      <c r="AC2927" s="70">
        <f t="shared" si="760"/>
        <v>5005000</v>
      </c>
      <c r="AD2927" s="70">
        <f t="shared" si="761"/>
        <v>19320000</v>
      </c>
      <c r="AE2927" s="70">
        <f t="shared" si="762"/>
        <v>17190000</v>
      </c>
      <c r="AF2927" s="70">
        <f t="shared" si="763"/>
        <v>9595000</v>
      </c>
    </row>
    <row r="2928" spans="1:32" ht="150" x14ac:dyDescent="0.45">
      <c r="A2928" s="18">
        <v>601570</v>
      </c>
      <c r="B2928" s="8" t="s">
        <v>3235</v>
      </c>
      <c r="C2928" s="8" t="s">
        <v>3601</v>
      </c>
      <c r="D2928" s="8" t="s">
        <v>3567</v>
      </c>
      <c r="E2928" s="8" t="s">
        <v>160</v>
      </c>
      <c r="F2928" s="6" t="s">
        <v>3609</v>
      </c>
      <c r="G2928" s="19"/>
      <c r="H2928" s="3">
        <v>6</v>
      </c>
      <c r="I2928" s="20">
        <v>6</v>
      </c>
      <c r="J2928" s="20"/>
      <c r="K2928" s="3">
        <v>3</v>
      </c>
      <c r="L2928" s="82">
        <f>(I2928*Sheet2!B$6)</f>
        <v>6066000</v>
      </c>
      <c r="M2928" s="82">
        <f>(J2928*Sheet2!B$5)</f>
        <v>0</v>
      </c>
      <c r="N2928" s="83">
        <f t="shared" si="755"/>
        <v>6066000</v>
      </c>
      <c r="O2928" s="92">
        <f>I2928*Sheet2!C$6</f>
        <v>6066000</v>
      </c>
      <c r="P2928" s="92">
        <f>J2928*Sheet2!C$5</f>
        <v>0</v>
      </c>
      <c r="Q2928" s="91">
        <f t="shared" si="765"/>
        <v>6066000</v>
      </c>
      <c r="R2928" s="84">
        <f>I2928*Sheet2!D$6</f>
        <v>6066000</v>
      </c>
      <c r="S2928" s="84">
        <f>J2928*Sheet2!D$5</f>
        <v>0</v>
      </c>
      <c r="T2928" s="85">
        <f t="shared" si="757"/>
        <v>6066000</v>
      </c>
      <c r="U2928" s="86">
        <f>I2928*Sheet2!E$6</f>
        <v>1812000</v>
      </c>
      <c r="V2928" s="86">
        <f>J2928*Sheet2!E$5</f>
        <v>0</v>
      </c>
      <c r="W2928" s="87">
        <f t="shared" si="758"/>
        <v>1812000</v>
      </c>
      <c r="X2928" s="87">
        <f>I2928*Sheet2!F$6</f>
        <v>6066000</v>
      </c>
      <c r="Y2928" s="87">
        <f>J2928*Sheet2!F$5</f>
        <v>0</v>
      </c>
      <c r="Z2928" s="88">
        <f t="shared" si="759"/>
        <v>6066000</v>
      </c>
      <c r="AA2928" s="40">
        <f>I2928*Sheet2!G$6</f>
        <v>1812000</v>
      </c>
      <c r="AB2928" s="40">
        <f>J2928*Sheet2!G$5</f>
        <v>0</v>
      </c>
      <c r="AC2928" s="70">
        <f t="shared" si="760"/>
        <v>1812000</v>
      </c>
      <c r="AD2928" s="70">
        <f t="shared" si="761"/>
        <v>4254000</v>
      </c>
      <c r="AE2928" s="70">
        <f t="shared" si="762"/>
        <v>4254000</v>
      </c>
      <c r="AF2928" s="70">
        <f t="shared" si="763"/>
        <v>4254000</v>
      </c>
    </row>
    <row r="2929" spans="1:32" ht="150" x14ac:dyDescent="0.45">
      <c r="A2929" s="18">
        <v>601575</v>
      </c>
      <c r="B2929" s="8" t="s">
        <v>3235</v>
      </c>
      <c r="C2929" s="8" t="s">
        <v>3601</v>
      </c>
      <c r="D2929" s="8" t="s">
        <v>3567</v>
      </c>
      <c r="E2929" s="8" t="s">
        <v>160</v>
      </c>
      <c r="F2929" s="6" t="s">
        <v>3610</v>
      </c>
      <c r="G2929" s="19"/>
      <c r="H2929" s="3">
        <v>10</v>
      </c>
      <c r="I2929" s="20">
        <v>10</v>
      </c>
      <c r="J2929" s="20"/>
      <c r="K2929" s="3">
        <v>3</v>
      </c>
      <c r="L2929" s="82">
        <f>(I2929*Sheet2!B$6)</f>
        <v>10110000</v>
      </c>
      <c r="M2929" s="82">
        <f>(J2929*Sheet2!B$5)</f>
        <v>0</v>
      </c>
      <c r="N2929" s="83">
        <f t="shared" si="755"/>
        <v>10110000</v>
      </c>
      <c r="O2929" s="92">
        <f>I2929*Sheet2!C$6</f>
        <v>10110000</v>
      </c>
      <c r="P2929" s="92">
        <f>J2929*Sheet2!C$5</f>
        <v>0</v>
      </c>
      <c r="Q2929" s="91">
        <f t="shared" si="765"/>
        <v>10110000</v>
      </c>
      <c r="R2929" s="84">
        <f>I2929*Sheet2!D$6</f>
        <v>10110000</v>
      </c>
      <c r="S2929" s="84">
        <f>J2929*Sheet2!D$5</f>
        <v>0</v>
      </c>
      <c r="T2929" s="85">
        <f t="shared" si="757"/>
        <v>10110000</v>
      </c>
      <c r="U2929" s="86">
        <f>I2929*Sheet2!E$6</f>
        <v>3020000</v>
      </c>
      <c r="V2929" s="86">
        <f>J2929*Sheet2!E$5</f>
        <v>0</v>
      </c>
      <c r="W2929" s="87">
        <f t="shared" si="758"/>
        <v>3020000</v>
      </c>
      <c r="X2929" s="87">
        <f>I2929*Sheet2!F$6</f>
        <v>10110000</v>
      </c>
      <c r="Y2929" s="87">
        <f>J2929*Sheet2!F$5</f>
        <v>0</v>
      </c>
      <c r="Z2929" s="88">
        <f t="shared" si="759"/>
        <v>10110000</v>
      </c>
      <c r="AA2929" s="40">
        <f>I2929*Sheet2!G$6</f>
        <v>3020000</v>
      </c>
      <c r="AB2929" s="40">
        <f>J2929*Sheet2!G$5</f>
        <v>0</v>
      </c>
      <c r="AC2929" s="70">
        <f t="shared" si="760"/>
        <v>3020000</v>
      </c>
      <c r="AD2929" s="70">
        <f t="shared" si="761"/>
        <v>7090000</v>
      </c>
      <c r="AE2929" s="70">
        <f t="shared" si="762"/>
        <v>7090000</v>
      </c>
      <c r="AF2929" s="70">
        <f t="shared" si="763"/>
        <v>7090000</v>
      </c>
    </row>
    <row r="2930" spans="1:32" ht="150" x14ac:dyDescent="0.45">
      <c r="A2930" s="18">
        <v>601580</v>
      </c>
      <c r="B2930" s="8" t="s">
        <v>3235</v>
      </c>
      <c r="C2930" s="8" t="s">
        <v>3601</v>
      </c>
      <c r="D2930" s="8" t="s">
        <v>3567</v>
      </c>
      <c r="E2930" s="8" t="s">
        <v>270</v>
      </c>
      <c r="F2930" s="6" t="s">
        <v>3611</v>
      </c>
      <c r="G2930" s="19"/>
      <c r="H2930" s="3">
        <v>3</v>
      </c>
      <c r="I2930" s="20">
        <v>3</v>
      </c>
      <c r="J2930" s="20"/>
      <c r="K2930" s="3">
        <v>0</v>
      </c>
      <c r="L2930" s="82">
        <f>(I2930*Sheet2!B$6)</f>
        <v>3033000</v>
      </c>
      <c r="M2930" s="82">
        <f>(J2930*Sheet2!B$5)</f>
        <v>0</v>
      </c>
      <c r="N2930" s="83">
        <f t="shared" si="755"/>
        <v>3033000</v>
      </c>
      <c r="O2930" s="92">
        <f>I2930*Sheet2!C$6</f>
        <v>3033000</v>
      </c>
      <c r="P2930" s="92">
        <f>J2930*Sheet2!C$5</f>
        <v>0</v>
      </c>
      <c r="Q2930" s="91">
        <f t="shared" si="765"/>
        <v>3033000</v>
      </c>
      <c r="R2930" s="84">
        <f>I2930*Sheet2!D$6</f>
        <v>3033000</v>
      </c>
      <c r="S2930" s="84">
        <f>J2930*Sheet2!D$5</f>
        <v>0</v>
      </c>
      <c r="T2930" s="85">
        <f t="shared" si="757"/>
        <v>3033000</v>
      </c>
      <c r="U2930" s="86">
        <f>I2930*Sheet2!E$6</f>
        <v>906000</v>
      </c>
      <c r="V2930" s="86">
        <f>J2930*Sheet2!E$5</f>
        <v>0</v>
      </c>
      <c r="W2930" s="87">
        <f t="shared" si="758"/>
        <v>906000</v>
      </c>
      <c r="X2930" s="87">
        <f>I2930*Sheet2!F$6</f>
        <v>3033000</v>
      </c>
      <c r="Y2930" s="87">
        <f>J2930*Sheet2!F$5</f>
        <v>0</v>
      </c>
      <c r="Z2930" s="88">
        <f t="shared" si="759"/>
        <v>3033000</v>
      </c>
      <c r="AA2930" s="40">
        <f>I2930*Sheet2!G$6</f>
        <v>906000</v>
      </c>
      <c r="AB2930" s="40">
        <f>J2930*Sheet2!G$5</f>
        <v>0</v>
      </c>
      <c r="AC2930" s="70">
        <f t="shared" si="760"/>
        <v>906000</v>
      </c>
      <c r="AD2930" s="70">
        <f t="shared" si="761"/>
        <v>2127000</v>
      </c>
      <c r="AE2930" s="70">
        <f t="shared" si="762"/>
        <v>2127000</v>
      </c>
      <c r="AF2930" s="70">
        <f t="shared" si="763"/>
        <v>2127000</v>
      </c>
    </row>
    <row r="2931" spans="1:32" ht="150" x14ac:dyDescent="0.45">
      <c r="A2931" s="18">
        <v>601585</v>
      </c>
      <c r="B2931" s="8" t="s">
        <v>3235</v>
      </c>
      <c r="C2931" s="8" t="s">
        <v>3601</v>
      </c>
      <c r="D2931" s="8" t="s">
        <v>3567</v>
      </c>
      <c r="E2931" s="8" t="s">
        <v>160</v>
      </c>
      <c r="F2931" s="6" t="s">
        <v>3612</v>
      </c>
      <c r="G2931" s="19"/>
      <c r="H2931" s="3">
        <v>10.8</v>
      </c>
      <c r="I2931" s="20">
        <v>10.8</v>
      </c>
      <c r="J2931" s="20"/>
      <c r="K2931" s="3">
        <v>5</v>
      </c>
      <c r="L2931" s="82">
        <f>(I2931*Sheet2!B$6)</f>
        <v>10918800</v>
      </c>
      <c r="M2931" s="82">
        <f>(J2931*Sheet2!B$5)</f>
        <v>0</v>
      </c>
      <c r="N2931" s="83">
        <f t="shared" si="755"/>
        <v>10918800</v>
      </c>
      <c r="O2931" s="92">
        <f>I2931*Sheet2!C$6</f>
        <v>10918800</v>
      </c>
      <c r="P2931" s="92">
        <f>J2931*Sheet2!C$5</f>
        <v>0</v>
      </c>
      <c r="Q2931" s="91">
        <f t="shared" si="765"/>
        <v>10918800</v>
      </c>
      <c r="R2931" s="84">
        <f>I2931*Sheet2!D$6</f>
        <v>10918800</v>
      </c>
      <c r="S2931" s="84">
        <f>J2931*Sheet2!D$5</f>
        <v>0</v>
      </c>
      <c r="T2931" s="85">
        <f t="shared" si="757"/>
        <v>10918800</v>
      </c>
      <c r="U2931" s="86">
        <f>I2931*Sheet2!E$6</f>
        <v>3261600</v>
      </c>
      <c r="V2931" s="86">
        <f>J2931*Sheet2!E$5</f>
        <v>0</v>
      </c>
      <c r="W2931" s="87">
        <f t="shared" si="758"/>
        <v>3261600</v>
      </c>
      <c r="X2931" s="87">
        <f>I2931*Sheet2!F$6</f>
        <v>10918800</v>
      </c>
      <c r="Y2931" s="87">
        <f>J2931*Sheet2!F$5</f>
        <v>0</v>
      </c>
      <c r="Z2931" s="88">
        <f t="shared" si="759"/>
        <v>10918800</v>
      </c>
      <c r="AA2931" s="40">
        <f>I2931*Sheet2!G$6</f>
        <v>3261600</v>
      </c>
      <c r="AB2931" s="40">
        <f>J2931*Sheet2!G$5</f>
        <v>0</v>
      </c>
      <c r="AC2931" s="70">
        <f t="shared" si="760"/>
        <v>3261600</v>
      </c>
      <c r="AD2931" s="70">
        <f t="shared" si="761"/>
        <v>7657200</v>
      </c>
      <c r="AE2931" s="70">
        <f t="shared" si="762"/>
        <v>7657200</v>
      </c>
      <c r="AF2931" s="70">
        <f t="shared" si="763"/>
        <v>7657200</v>
      </c>
    </row>
    <row r="2932" spans="1:32" ht="150" x14ac:dyDescent="0.45">
      <c r="A2932" s="18">
        <v>601590</v>
      </c>
      <c r="B2932" s="8" t="s">
        <v>3235</v>
      </c>
      <c r="C2932" s="8" t="s">
        <v>3601</v>
      </c>
      <c r="D2932" s="8" t="s">
        <v>3567</v>
      </c>
      <c r="E2932" s="8" t="s">
        <v>270</v>
      </c>
      <c r="F2932" s="6" t="s">
        <v>3613</v>
      </c>
      <c r="G2932" s="19"/>
      <c r="H2932" s="3">
        <v>3</v>
      </c>
      <c r="I2932" s="20">
        <v>3</v>
      </c>
      <c r="J2932" s="20"/>
      <c r="K2932" s="3">
        <v>0</v>
      </c>
      <c r="L2932" s="82">
        <f>(I2932*Sheet2!B$6)</f>
        <v>3033000</v>
      </c>
      <c r="M2932" s="82">
        <f>(J2932*Sheet2!B$5)</f>
        <v>0</v>
      </c>
      <c r="N2932" s="83">
        <f t="shared" si="755"/>
        <v>3033000</v>
      </c>
      <c r="O2932" s="92">
        <f>I2932*Sheet2!C$6</f>
        <v>3033000</v>
      </c>
      <c r="P2932" s="92">
        <f>J2932*Sheet2!C$5</f>
        <v>0</v>
      </c>
      <c r="Q2932" s="91">
        <f t="shared" si="765"/>
        <v>3033000</v>
      </c>
      <c r="R2932" s="84">
        <f>I2932*Sheet2!D$6</f>
        <v>3033000</v>
      </c>
      <c r="S2932" s="84">
        <f>J2932*Sheet2!D$5</f>
        <v>0</v>
      </c>
      <c r="T2932" s="85">
        <f t="shared" si="757"/>
        <v>3033000</v>
      </c>
      <c r="U2932" s="86">
        <f>I2932*Sheet2!E$6</f>
        <v>906000</v>
      </c>
      <c r="V2932" s="86">
        <f>J2932*Sheet2!E$5</f>
        <v>0</v>
      </c>
      <c r="W2932" s="87">
        <f t="shared" si="758"/>
        <v>906000</v>
      </c>
      <c r="X2932" s="87">
        <f>I2932*Sheet2!F$6</f>
        <v>3033000</v>
      </c>
      <c r="Y2932" s="87">
        <f>J2932*Sheet2!F$5</f>
        <v>0</v>
      </c>
      <c r="Z2932" s="88">
        <f t="shared" si="759"/>
        <v>3033000</v>
      </c>
      <c r="AA2932" s="40">
        <f>I2932*Sheet2!G$6</f>
        <v>906000</v>
      </c>
      <c r="AB2932" s="40">
        <f>J2932*Sheet2!G$5</f>
        <v>0</v>
      </c>
      <c r="AC2932" s="70">
        <f t="shared" si="760"/>
        <v>906000</v>
      </c>
      <c r="AD2932" s="70">
        <f t="shared" si="761"/>
        <v>2127000</v>
      </c>
      <c r="AE2932" s="70">
        <f t="shared" si="762"/>
        <v>2127000</v>
      </c>
      <c r="AF2932" s="70">
        <f t="shared" si="763"/>
        <v>2127000</v>
      </c>
    </row>
    <row r="2933" spans="1:32" ht="150" x14ac:dyDescent="0.45">
      <c r="A2933" s="18">
        <v>601595</v>
      </c>
      <c r="B2933" s="8" t="s">
        <v>3235</v>
      </c>
      <c r="C2933" s="8" t="s">
        <v>3601</v>
      </c>
      <c r="D2933" s="8" t="s">
        <v>3567</v>
      </c>
      <c r="E2933" s="8" t="s">
        <v>160</v>
      </c>
      <c r="F2933" s="6" t="s">
        <v>3614</v>
      </c>
      <c r="G2933" s="19"/>
      <c r="H2933" s="3">
        <v>3.2</v>
      </c>
      <c r="I2933" s="20">
        <v>3.2</v>
      </c>
      <c r="J2933" s="20"/>
      <c r="K2933" s="3">
        <v>3</v>
      </c>
      <c r="L2933" s="82">
        <f>(I2933*Sheet2!B$6)</f>
        <v>3235200</v>
      </c>
      <c r="M2933" s="82">
        <f>(J2933*Sheet2!B$5)</f>
        <v>0</v>
      </c>
      <c r="N2933" s="83">
        <f t="shared" si="755"/>
        <v>3235200</v>
      </c>
      <c r="O2933" s="92">
        <f>I2933*Sheet2!C$6</f>
        <v>3235200</v>
      </c>
      <c r="P2933" s="92">
        <f>J2933*Sheet2!C$5</f>
        <v>0</v>
      </c>
      <c r="Q2933" s="91">
        <f t="shared" si="765"/>
        <v>3235200</v>
      </c>
      <c r="R2933" s="84">
        <f>I2933*Sheet2!D$6</f>
        <v>3235200</v>
      </c>
      <c r="S2933" s="84">
        <f>J2933*Sheet2!D$5</f>
        <v>0</v>
      </c>
      <c r="T2933" s="85">
        <f t="shared" si="757"/>
        <v>3235200</v>
      </c>
      <c r="U2933" s="86">
        <f>I2933*Sheet2!E$6</f>
        <v>966400</v>
      </c>
      <c r="V2933" s="86">
        <f>J2933*Sheet2!E$5</f>
        <v>0</v>
      </c>
      <c r="W2933" s="87">
        <f t="shared" si="758"/>
        <v>966400</v>
      </c>
      <c r="X2933" s="87">
        <f>I2933*Sheet2!F$6</f>
        <v>3235200</v>
      </c>
      <c r="Y2933" s="87">
        <f>J2933*Sheet2!F$5</f>
        <v>0</v>
      </c>
      <c r="Z2933" s="88">
        <f t="shared" si="759"/>
        <v>3235200</v>
      </c>
      <c r="AA2933" s="40">
        <f>I2933*Sheet2!G$6</f>
        <v>966400</v>
      </c>
      <c r="AB2933" s="40">
        <f>J2933*Sheet2!G$5</f>
        <v>0</v>
      </c>
      <c r="AC2933" s="70">
        <f t="shared" si="760"/>
        <v>966400</v>
      </c>
      <c r="AD2933" s="70">
        <f t="shared" si="761"/>
        <v>2268800</v>
      </c>
      <c r="AE2933" s="70">
        <f t="shared" si="762"/>
        <v>2268800</v>
      </c>
      <c r="AF2933" s="70">
        <f t="shared" si="763"/>
        <v>2268800</v>
      </c>
    </row>
    <row r="2934" spans="1:32" ht="150" x14ac:dyDescent="0.45">
      <c r="A2934" s="18">
        <v>601596</v>
      </c>
      <c r="B2934" s="8" t="s">
        <v>3235</v>
      </c>
      <c r="C2934" s="8" t="s">
        <v>3601</v>
      </c>
      <c r="D2934" s="8" t="s">
        <v>3567</v>
      </c>
      <c r="E2934" s="8" t="s">
        <v>21</v>
      </c>
      <c r="F2934" s="6" t="s">
        <v>3615</v>
      </c>
      <c r="G2934" s="19"/>
      <c r="H2934" s="3">
        <v>10</v>
      </c>
      <c r="I2934" s="20">
        <v>10</v>
      </c>
      <c r="J2934" s="20"/>
      <c r="K2934" s="3">
        <v>0</v>
      </c>
      <c r="L2934" s="89">
        <f>I2934*Sheet2!B$4</f>
        <v>5680000</v>
      </c>
      <c r="M2934" s="89">
        <f>J2934*Sheet2!B$2</f>
        <v>0</v>
      </c>
      <c r="N2934" s="83">
        <f t="shared" si="755"/>
        <v>5680000</v>
      </c>
      <c r="O2934" s="90">
        <f>I2934*Sheet2!C$4</f>
        <v>5680000</v>
      </c>
      <c r="P2934" s="90">
        <f>J2934*Sheet2!C$2</f>
        <v>0</v>
      </c>
      <c r="Q2934" s="91">
        <f t="shared" ref="Q2934:Q2935" si="766">O2934+P2934</f>
        <v>5680000</v>
      </c>
      <c r="R2934" s="90">
        <f>I2934*Sheet2!D$4</f>
        <v>5680000</v>
      </c>
      <c r="S2934" s="90">
        <f>J2934*Sheet2!D$2</f>
        <v>0</v>
      </c>
      <c r="T2934" s="85">
        <f t="shared" si="757"/>
        <v>5680000</v>
      </c>
      <c r="U2934" s="90">
        <f>I2934*Sheet2!G$4</f>
        <v>3020000</v>
      </c>
      <c r="V2934" s="90">
        <f>J2934*Sheet2!G$2</f>
        <v>0</v>
      </c>
      <c r="W2934" s="87">
        <f t="shared" si="758"/>
        <v>3020000</v>
      </c>
      <c r="X2934" s="90">
        <f>I2934*Sheet2!H$4</f>
        <v>5680000</v>
      </c>
      <c r="Y2934" s="90">
        <f>J2934*Sheet2!H$2</f>
        <v>0</v>
      </c>
      <c r="Z2934" s="88">
        <f t="shared" si="759"/>
        <v>5680000</v>
      </c>
      <c r="AA2934" s="40">
        <f>I2934*Sheet2!G$4</f>
        <v>3020000</v>
      </c>
      <c r="AB2934" s="40">
        <f>J2934*Sheet2!G$2</f>
        <v>0</v>
      </c>
      <c r="AC2934" s="70">
        <f t="shared" si="760"/>
        <v>3020000</v>
      </c>
      <c r="AD2934" s="70">
        <f t="shared" si="761"/>
        <v>2660000</v>
      </c>
      <c r="AE2934" s="70">
        <f t="shared" si="762"/>
        <v>2660000</v>
      </c>
      <c r="AF2934" s="70">
        <f t="shared" si="763"/>
        <v>2660000</v>
      </c>
    </row>
    <row r="2935" spans="1:32" ht="150" x14ac:dyDescent="0.45">
      <c r="A2935" s="18">
        <v>601597</v>
      </c>
      <c r="B2935" s="8" t="s">
        <v>3235</v>
      </c>
      <c r="C2935" s="8" t="s">
        <v>3601</v>
      </c>
      <c r="D2935" s="8" t="s">
        <v>3567</v>
      </c>
      <c r="E2935" s="8" t="s">
        <v>21</v>
      </c>
      <c r="F2935" s="6" t="s">
        <v>3616</v>
      </c>
      <c r="G2935" s="19"/>
      <c r="H2935" s="3">
        <v>7</v>
      </c>
      <c r="I2935" s="20">
        <v>7</v>
      </c>
      <c r="J2935" s="20"/>
      <c r="K2935" s="3">
        <v>0</v>
      </c>
      <c r="L2935" s="89">
        <f>I2935*Sheet2!B$4</f>
        <v>3976000</v>
      </c>
      <c r="M2935" s="89">
        <f>J2935*Sheet2!B$2</f>
        <v>0</v>
      </c>
      <c r="N2935" s="83">
        <f t="shared" ref="N2935:N2998" si="767">L2935+M2935</f>
        <v>3976000</v>
      </c>
      <c r="O2935" s="90">
        <f>I2935*Sheet2!C$4</f>
        <v>3976000</v>
      </c>
      <c r="P2935" s="90">
        <f>J2935*Sheet2!C$2</f>
        <v>0</v>
      </c>
      <c r="Q2935" s="91">
        <f t="shared" si="766"/>
        <v>3976000</v>
      </c>
      <c r="R2935" s="90">
        <f>I2935*Sheet2!D$4</f>
        <v>3976000</v>
      </c>
      <c r="S2935" s="90">
        <f>J2935*Sheet2!D$2</f>
        <v>0</v>
      </c>
      <c r="T2935" s="85">
        <f t="shared" ref="T2935:T2998" si="768">R2935+S2935</f>
        <v>3976000</v>
      </c>
      <c r="U2935" s="90">
        <f>I2935*Sheet2!G$4</f>
        <v>2114000</v>
      </c>
      <c r="V2935" s="90">
        <f>J2935*Sheet2!G$2</f>
        <v>0</v>
      </c>
      <c r="W2935" s="87">
        <f t="shared" ref="W2935" si="769">U2935+V2935</f>
        <v>2114000</v>
      </c>
      <c r="X2935" s="90">
        <f>I2935*Sheet2!H$4</f>
        <v>3976000</v>
      </c>
      <c r="Y2935" s="90">
        <f>J2935*Sheet2!H$2</f>
        <v>0</v>
      </c>
      <c r="Z2935" s="88">
        <f t="shared" ref="Z2935:Z2998" si="770">X2935+Y2935</f>
        <v>3976000</v>
      </c>
      <c r="AA2935" s="40">
        <f>I2935*Sheet2!G$4</f>
        <v>2114000</v>
      </c>
      <c r="AB2935" s="40">
        <f>J2935*Sheet2!G$2</f>
        <v>0</v>
      </c>
      <c r="AC2935" s="70">
        <f t="shared" ref="AC2935:AC2998" si="771">AA2935+AB2935</f>
        <v>2114000</v>
      </c>
      <c r="AD2935" s="70">
        <f t="shared" si="761"/>
        <v>1862000</v>
      </c>
      <c r="AE2935" s="70">
        <f t="shared" si="762"/>
        <v>1862000</v>
      </c>
      <c r="AF2935" s="70">
        <f t="shared" si="763"/>
        <v>1862000</v>
      </c>
    </row>
    <row r="2936" spans="1:32" ht="150" x14ac:dyDescent="0.45">
      <c r="A2936" s="18">
        <v>601605</v>
      </c>
      <c r="B2936" s="8" t="s">
        <v>3235</v>
      </c>
      <c r="C2936" s="8" t="s">
        <v>3601</v>
      </c>
      <c r="D2936" s="8" t="s">
        <v>3585</v>
      </c>
      <c r="E2936" s="8" t="s">
        <v>160</v>
      </c>
      <c r="F2936" s="6" t="s">
        <v>3617</v>
      </c>
      <c r="G2936" s="19"/>
      <c r="H2936" s="3">
        <v>18</v>
      </c>
      <c r="I2936" s="20">
        <v>18</v>
      </c>
      <c r="J2936" s="20"/>
      <c r="K2936" s="3">
        <v>3</v>
      </c>
      <c r="L2936" s="82">
        <f>(I2936*Sheet2!B$6)</f>
        <v>18198000</v>
      </c>
      <c r="M2936" s="82">
        <f>(J2936*Sheet2!B$5)</f>
        <v>0</v>
      </c>
      <c r="N2936" s="83">
        <f t="shared" si="767"/>
        <v>18198000</v>
      </c>
      <c r="O2936" s="92">
        <f>I2936*Sheet2!C$6</f>
        <v>18198000</v>
      </c>
      <c r="P2936" s="92">
        <f>J2936*Sheet2!C$5</f>
        <v>0</v>
      </c>
      <c r="Q2936" s="91">
        <f t="shared" ref="Q2936:Q2999" si="772">P2936+O2936</f>
        <v>18198000</v>
      </c>
      <c r="R2936" s="84">
        <f>I2936*Sheet2!D$6</f>
        <v>18198000</v>
      </c>
      <c r="S2936" s="84">
        <f>J2936*Sheet2!D$5</f>
        <v>0</v>
      </c>
      <c r="T2936" s="85">
        <f t="shared" si="768"/>
        <v>18198000</v>
      </c>
      <c r="U2936" s="86">
        <f>I2936*Sheet2!E$6</f>
        <v>5436000</v>
      </c>
      <c r="V2936" s="86">
        <f>J2936*Sheet2!E$5</f>
        <v>0</v>
      </c>
      <c r="W2936" s="87">
        <f t="shared" ref="W2936:W2998" si="773">U2936+V2936</f>
        <v>5436000</v>
      </c>
      <c r="X2936" s="87">
        <f>I2936*Sheet2!F$6</f>
        <v>18198000</v>
      </c>
      <c r="Y2936" s="87">
        <f>J2936*Sheet2!F$5</f>
        <v>0</v>
      </c>
      <c r="Z2936" s="88">
        <f t="shared" si="770"/>
        <v>18198000</v>
      </c>
      <c r="AA2936" s="40">
        <f>I2936*Sheet2!G$6</f>
        <v>5436000</v>
      </c>
      <c r="AB2936" s="40">
        <f>J2936*Sheet2!G$5</f>
        <v>0</v>
      </c>
      <c r="AC2936" s="70">
        <f t="shared" si="771"/>
        <v>5436000</v>
      </c>
      <c r="AD2936" s="70">
        <f t="shared" si="761"/>
        <v>12762000</v>
      </c>
      <c r="AE2936" s="70">
        <f t="shared" si="762"/>
        <v>12762000</v>
      </c>
      <c r="AF2936" s="70">
        <f t="shared" si="763"/>
        <v>12762000</v>
      </c>
    </row>
    <row r="2937" spans="1:32" ht="150" x14ac:dyDescent="0.45">
      <c r="A2937" s="18">
        <v>601610</v>
      </c>
      <c r="B2937" s="8" t="s">
        <v>3235</v>
      </c>
      <c r="C2937" s="8" t="s">
        <v>3601</v>
      </c>
      <c r="D2937" s="8" t="s">
        <v>3585</v>
      </c>
      <c r="E2937" s="72">
        <v>0</v>
      </c>
      <c r="F2937" s="6" t="s">
        <v>3618</v>
      </c>
      <c r="G2937" s="19"/>
      <c r="H2937" s="3">
        <v>11.7</v>
      </c>
      <c r="I2937" s="20">
        <v>11.7</v>
      </c>
      <c r="J2937" s="20"/>
      <c r="K2937" s="3">
        <v>5</v>
      </c>
      <c r="L2937" s="82">
        <f>(I2937*Sheet2!B$6)</f>
        <v>11828700</v>
      </c>
      <c r="M2937" s="82">
        <f>(J2937*Sheet2!B$5)</f>
        <v>0</v>
      </c>
      <c r="N2937" s="83">
        <f t="shared" si="767"/>
        <v>11828700</v>
      </c>
      <c r="O2937" s="92">
        <f>I2937*Sheet2!C$6</f>
        <v>11828700</v>
      </c>
      <c r="P2937" s="92">
        <f>J2937*Sheet2!C$5</f>
        <v>0</v>
      </c>
      <c r="Q2937" s="91">
        <f t="shared" si="772"/>
        <v>11828700</v>
      </c>
      <c r="R2937" s="84">
        <f>I2937*Sheet2!D$6</f>
        <v>11828700</v>
      </c>
      <c r="S2937" s="84">
        <f>J2937*Sheet2!D$5</f>
        <v>0</v>
      </c>
      <c r="T2937" s="85">
        <f t="shared" si="768"/>
        <v>11828700</v>
      </c>
      <c r="U2937" s="86">
        <f>I2937*Sheet2!E$6</f>
        <v>3533400</v>
      </c>
      <c r="V2937" s="86">
        <f>J2937*Sheet2!E$5</f>
        <v>0</v>
      </c>
      <c r="W2937" s="87">
        <f t="shared" si="773"/>
        <v>3533400</v>
      </c>
      <c r="X2937" s="87">
        <f>I2937*Sheet2!F$6</f>
        <v>11828700</v>
      </c>
      <c r="Y2937" s="87">
        <f>J2937*Sheet2!F$5</f>
        <v>0</v>
      </c>
      <c r="Z2937" s="88">
        <f t="shared" si="770"/>
        <v>11828700</v>
      </c>
      <c r="AA2937" s="40">
        <f>I2937*Sheet2!G$6</f>
        <v>3533400</v>
      </c>
      <c r="AB2937" s="40">
        <f>J2937*Sheet2!G$5</f>
        <v>0</v>
      </c>
      <c r="AC2937" s="40">
        <f t="shared" si="771"/>
        <v>3533400</v>
      </c>
      <c r="AD2937" s="40">
        <f t="shared" si="761"/>
        <v>8295300</v>
      </c>
      <c r="AE2937" s="40">
        <f t="shared" si="762"/>
        <v>8295300</v>
      </c>
      <c r="AF2937" s="40">
        <f t="shared" si="763"/>
        <v>8295300</v>
      </c>
    </row>
    <row r="2938" spans="1:32" ht="150" x14ac:dyDescent="0.45">
      <c r="A2938" s="18">
        <v>601615</v>
      </c>
      <c r="B2938" s="8" t="s">
        <v>3235</v>
      </c>
      <c r="C2938" s="8" t="s">
        <v>3601</v>
      </c>
      <c r="D2938" s="8" t="s">
        <v>3619</v>
      </c>
      <c r="E2938" s="72">
        <v>0</v>
      </c>
      <c r="F2938" s="6" t="s">
        <v>3620</v>
      </c>
      <c r="G2938" s="19"/>
      <c r="H2938" s="3">
        <v>17</v>
      </c>
      <c r="I2938" s="20">
        <v>17</v>
      </c>
      <c r="J2938" s="20"/>
      <c r="K2938" s="3">
        <v>5</v>
      </c>
      <c r="L2938" s="82">
        <f>(I2938*Sheet2!B$6)</f>
        <v>17187000</v>
      </c>
      <c r="M2938" s="82">
        <f>(J2938*Sheet2!B$5)</f>
        <v>0</v>
      </c>
      <c r="N2938" s="83">
        <f t="shared" si="767"/>
        <v>17187000</v>
      </c>
      <c r="O2938" s="92">
        <f>I2938*Sheet2!C$6</f>
        <v>17187000</v>
      </c>
      <c r="P2938" s="92">
        <f>J2938*Sheet2!C$5</f>
        <v>0</v>
      </c>
      <c r="Q2938" s="91">
        <f t="shared" si="772"/>
        <v>17187000</v>
      </c>
      <c r="R2938" s="84">
        <f>I2938*Sheet2!D$6</f>
        <v>17187000</v>
      </c>
      <c r="S2938" s="84">
        <f>J2938*Sheet2!D$5</f>
        <v>0</v>
      </c>
      <c r="T2938" s="85">
        <f t="shared" si="768"/>
        <v>17187000</v>
      </c>
      <c r="U2938" s="86">
        <f>I2938*Sheet2!E$6</f>
        <v>5134000</v>
      </c>
      <c r="V2938" s="86">
        <f>J2938*Sheet2!E$5</f>
        <v>0</v>
      </c>
      <c r="W2938" s="87">
        <f t="shared" si="773"/>
        <v>5134000</v>
      </c>
      <c r="X2938" s="87">
        <f>I2938*Sheet2!F$6</f>
        <v>17187000</v>
      </c>
      <c r="Y2938" s="87">
        <f>J2938*Sheet2!F$5</f>
        <v>0</v>
      </c>
      <c r="Z2938" s="88">
        <f t="shared" si="770"/>
        <v>17187000</v>
      </c>
      <c r="AA2938" s="40">
        <f>I2938*Sheet2!G$6</f>
        <v>5134000</v>
      </c>
      <c r="AB2938" s="40">
        <f>J2938*Sheet2!G$5</f>
        <v>0</v>
      </c>
      <c r="AC2938" s="40">
        <f t="shared" si="771"/>
        <v>5134000</v>
      </c>
      <c r="AD2938" s="40">
        <f t="shared" si="761"/>
        <v>12053000</v>
      </c>
      <c r="AE2938" s="40">
        <f t="shared" si="762"/>
        <v>12053000</v>
      </c>
      <c r="AF2938" s="40">
        <f t="shared" si="763"/>
        <v>12053000</v>
      </c>
    </row>
    <row r="2939" spans="1:32" ht="150" x14ac:dyDescent="0.45">
      <c r="A2939" s="18">
        <v>601620</v>
      </c>
      <c r="B2939" s="8" t="s">
        <v>3235</v>
      </c>
      <c r="C2939" s="8" t="s">
        <v>3601</v>
      </c>
      <c r="D2939" s="8" t="s">
        <v>3619</v>
      </c>
      <c r="E2939" s="72">
        <v>0</v>
      </c>
      <c r="F2939" s="6" t="s">
        <v>3621</v>
      </c>
      <c r="G2939" s="19"/>
      <c r="H2939" s="3">
        <v>23.5</v>
      </c>
      <c r="I2939" s="20">
        <v>23.5</v>
      </c>
      <c r="J2939" s="20"/>
      <c r="K2939" s="3">
        <v>5</v>
      </c>
      <c r="L2939" s="82">
        <f>(I2939*Sheet2!B$6)</f>
        <v>23758500</v>
      </c>
      <c r="M2939" s="82">
        <f>(J2939*Sheet2!B$5)</f>
        <v>0</v>
      </c>
      <c r="N2939" s="83">
        <f t="shared" si="767"/>
        <v>23758500</v>
      </c>
      <c r="O2939" s="92">
        <f>I2939*Sheet2!C$6</f>
        <v>23758500</v>
      </c>
      <c r="P2939" s="92">
        <f>J2939*Sheet2!C$5</f>
        <v>0</v>
      </c>
      <c r="Q2939" s="91">
        <f t="shared" si="772"/>
        <v>23758500</v>
      </c>
      <c r="R2939" s="84">
        <f>I2939*Sheet2!D$6</f>
        <v>23758500</v>
      </c>
      <c r="S2939" s="84">
        <f>J2939*Sheet2!D$5</f>
        <v>0</v>
      </c>
      <c r="T2939" s="85">
        <f t="shared" si="768"/>
        <v>23758500</v>
      </c>
      <c r="U2939" s="86">
        <f>I2939*Sheet2!E$6</f>
        <v>7097000</v>
      </c>
      <c r="V2939" s="86">
        <f>J2939*Sheet2!E$5</f>
        <v>0</v>
      </c>
      <c r="W2939" s="87">
        <f t="shared" si="773"/>
        <v>7097000</v>
      </c>
      <c r="X2939" s="87">
        <f>I2939*Sheet2!F$6</f>
        <v>23758500</v>
      </c>
      <c r="Y2939" s="87">
        <f>J2939*Sheet2!F$5</f>
        <v>0</v>
      </c>
      <c r="Z2939" s="88">
        <f t="shared" si="770"/>
        <v>23758500</v>
      </c>
      <c r="AA2939" s="40">
        <f>I2939*Sheet2!G$6</f>
        <v>7097000</v>
      </c>
      <c r="AB2939" s="40">
        <f>J2939*Sheet2!G$5</f>
        <v>0</v>
      </c>
      <c r="AC2939" s="40">
        <f t="shared" si="771"/>
        <v>7097000</v>
      </c>
      <c r="AD2939" s="40">
        <f t="shared" si="761"/>
        <v>16661500</v>
      </c>
      <c r="AE2939" s="40">
        <f t="shared" si="762"/>
        <v>16661500</v>
      </c>
      <c r="AF2939" s="40">
        <f t="shared" si="763"/>
        <v>16661500</v>
      </c>
    </row>
    <row r="2940" spans="1:32" ht="150" x14ac:dyDescent="0.45">
      <c r="A2940" s="18">
        <v>601625</v>
      </c>
      <c r="B2940" s="8" t="s">
        <v>3235</v>
      </c>
      <c r="C2940" s="8" t="s">
        <v>3601</v>
      </c>
      <c r="D2940" s="8" t="s">
        <v>3619</v>
      </c>
      <c r="E2940" s="72">
        <v>0</v>
      </c>
      <c r="F2940" s="6" t="s">
        <v>3622</v>
      </c>
      <c r="G2940" s="19"/>
      <c r="H2940" s="3">
        <v>26.5</v>
      </c>
      <c r="I2940" s="20">
        <v>26.5</v>
      </c>
      <c r="J2940" s="20"/>
      <c r="K2940" s="3">
        <v>5</v>
      </c>
      <c r="L2940" s="82">
        <f>(I2940*Sheet2!B$6)</f>
        <v>26791500</v>
      </c>
      <c r="M2940" s="82">
        <f>(J2940*Sheet2!B$5)</f>
        <v>0</v>
      </c>
      <c r="N2940" s="83">
        <f t="shared" si="767"/>
        <v>26791500</v>
      </c>
      <c r="O2940" s="92">
        <f>I2940*Sheet2!C$6</f>
        <v>26791500</v>
      </c>
      <c r="P2940" s="92">
        <f>J2940*Sheet2!C$5</f>
        <v>0</v>
      </c>
      <c r="Q2940" s="91">
        <f t="shared" si="772"/>
        <v>26791500</v>
      </c>
      <c r="R2940" s="84">
        <f>I2940*Sheet2!D$6</f>
        <v>26791500</v>
      </c>
      <c r="S2940" s="84">
        <f>J2940*Sheet2!D$5</f>
        <v>0</v>
      </c>
      <c r="T2940" s="85">
        <f t="shared" si="768"/>
        <v>26791500</v>
      </c>
      <c r="U2940" s="86">
        <f>I2940*Sheet2!E$6</f>
        <v>8003000</v>
      </c>
      <c r="V2940" s="86">
        <f>J2940*Sheet2!E$5</f>
        <v>0</v>
      </c>
      <c r="W2940" s="87">
        <f t="shared" si="773"/>
        <v>8003000</v>
      </c>
      <c r="X2940" s="87">
        <f>I2940*Sheet2!F$6</f>
        <v>26791500</v>
      </c>
      <c r="Y2940" s="87">
        <f>J2940*Sheet2!F$5</f>
        <v>0</v>
      </c>
      <c r="Z2940" s="88">
        <f t="shared" si="770"/>
        <v>26791500</v>
      </c>
      <c r="AA2940" s="40">
        <f>I2940*Sheet2!G$6</f>
        <v>8003000</v>
      </c>
      <c r="AB2940" s="40">
        <f>J2940*Sheet2!G$5</f>
        <v>0</v>
      </c>
      <c r="AC2940" s="40">
        <f t="shared" si="771"/>
        <v>8003000</v>
      </c>
      <c r="AD2940" s="40">
        <f t="shared" si="761"/>
        <v>18788500</v>
      </c>
      <c r="AE2940" s="40">
        <f t="shared" si="762"/>
        <v>18788500</v>
      </c>
      <c r="AF2940" s="40">
        <f t="shared" si="763"/>
        <v>18788500</v>
      </c>
    </row>
    <row r="2941" spans="1:32" ht="150" x14ac:dyDescent="0.45">
      <c r="A2941" s="18">
        <v>601630</v>
      </c>
      <c r="B2941" s="8" t="s">
        <v>3235</v>
      </c>
      <c r="C2941" s="8" t="s">
        <v>3601</v>
      </c>
      <c r="D2941" s="8" t="s">
        <v>3619</v>
      </c>
      <c r="E2941" s="72">
        <v>0</v>
      </c>
      <c r="F2941" s="6" t="s">
        <v>3623</v>
      </c>
      <c r="G2941" s="19"/>
      <c r="H2941" s="3">
        <v>45</v>
      </c>
      <c r="I2941" s="20">
        <v>45</v>
      </c>
      <c r="J2941" s="20"/>
      <c r="K2941" s="3">
        <v>6</v>
      </c>
      <c r="L2941" s="82">
        <f>(I2941*Sheet2!B$6)</f>
        <v>45495000</v>
      </c>
      <c r="M2941" s="82">
        <f>(J2941*Sheet2!B$5)</f>
        <v>0</v>
      </c>
      <c r="N2941" s="83">
        <f t="shared" si="767"/>
        <v>45495000</v>
      </c>
      <c r="O2941" s="92">
        <f>I2941*Sheet2!C$6</f>
        <v>45495000</v>
      </c>
      <c r="P2941" s="92">
        <f>J2941*Sheet2!C$5</f>
        <v>0</v>
      </c>
      <c r="Q2941" s="91">
        <f t="shared" si="772"/>
        <v>45495000</v>
      </c>
      <c r="R2941" s="84">
        <f>I2941*Sheet2!D$6</f>
        <v>45495000</v>
      </c>
      <c r="S2941" s="84">
        <f>J2941*Sheet2!D$5</f>
        <v>0</v>
      </c>
      <c r="T2941" s="85">
        <f t="shared" si="768"/>
        <v>45495000</v>
      </c>
      <c r="U2941" s="86">
        <f>I2941*Sheet2!E$6</f>
        <v>13590000</v>
      </c>
      <c r="V2941" s="86">
        <f>J2941*Sheet2!E$5</f>
        <v>0</v>
      </c>
      <c r="W2941" s="87">
        <f t="shared" si="773"/>
        <v>13590000</v>
      </c>
      <c r="X2941" s="87">
        <f>I2941*Sheet2!F$6</f>
        <v>45495000</v>
      </c>
      <c r="Y2941" s="87">
        <f>J2941*Sheet2!F$5</f>
        <v>0</v>
      </c>
      <c r="Z2941" s="88">
        <f t="shared" si="770"/>
        <v>45495000</v>
      </c>
      <c r="AA2941" s="40">
        <f>I2941*Sheet2!G$6</f>
        <v>13590000</v>
      </c>
      <c r="AB2941" s="40">
        <f>J2941*Sheet2!G$5</f>
        <v>0</v>
      </c>
      <c r="AC2941" s="40">
        <f t="shared" si="771"/>
        <v>13590000</v>
      </c>
      <c r="AD2941" s="40">
        <f t="shared" si="761"/>
        <v>31905000</v>
      </c>
      <c r="AE2941" s="40">
        <f t="shared" si="762"/>
        <v>31905000</v>
      </c>
      <c r="AF2941" s="40">
        <f t="shared" si="763"/>
        <v>31905000</v>
      </c>
    </row>
    <row r="2942" spans="1:32" ht="150" x14ac:dyDescent="0.45">
      <c r="A2942" s="18">
        <v>601635</v>
      </c>
      <c r="B2942" s="8" t="s">
        <v>3235</v>
      </c>
      <c r="C2942" s="8" t="s">
        <v>3601</v>
      </c>
      <c r="D2942" s="8" t="s">
        <v>3619</v>
      </c>
      <c r="E2942" s="72">
        <v>0</v>
      </c>
      <c r="F2942" s="6" t="s">
        <v>3624</v>
      </c>
      <c r="G2942" s="19"/>
      <c r="H2942" s="3">
        <v>20.5</v>
      </c>
      <c r="I2942" s="20">
        <v>20.5</v>
      </c>
      <c r="J2942" s="20"/>
      <c r="K2942" s="3">
        <v>8</v>
      </c>
      <c r="L2942" s="82">
        <f>(I2942*Sheet2!B$6)</f>
        <v>20725500</v>
      </c>
      <c r="M2942" s="82">
        <f>(J2942*Sheet2!B$5)</f>
        <v>0</v>
      </c>
      <c r="N2942" s="83">
        <f t="shared" si="767"/>
        <v>20725500</v>
      </c>
      <c r="O2942" s="92">
        <f>I2942*Sheet2!C$6</f>
        <v>20725500</v>
      </c>
      <c r="P2942" s="92">
        <f>J2942*Sheet2!C$5</f>
        <v>0</v>
      </c>
      <c r="Q2942" s="91">
        <f t="shared" si="772"/>
        <v>20725500</v>
      </c>
      <c r="R2942" s="84">
        <f>I2942*Sheet2!D$6</f>
        <v>20725500</v>
      </c>
      <c r="S2942" s="84">
        <f>J2942*Sheet2!D$5</f>
        <v>0</v>
      </c>
      <c r="T2942" s="85">
        <f t="shared" si="768"/>
        <v>20725500</v>
      </c>
      <c r="U2942" s="86">
        <f>I2942*Sheet2!E$6</f>
        <v>6191000</v>
      </c>
      <c r="V2942" s="86">
        <f>J2942*Sheet2!E$5</f>
        <v>0</v>
      </c>
      <c r="W2942" s="87">
        <f t="shared" si="773"/>
        <v>6191000</v>
      </c>
      <c r="X2942" s="87">
        <f>I2942*Sheet2!F$6</f>
        <v>20725500</v>
      </c>
      <c r="Y2942" s="87">
        <f>J2942*Sheet2!F$5</f>
        <v>0</v>
      </c>
      <c r="Z2942" s="88">
        <f t="shared" si="770"/>
        <v>20725500</v>
      </c>
      <c r="AA2942" s="40">
        <f>I2942*Sheet2!G$6</f>
        <v>6191000</v>
      </c>
      <c r="AB2942" s="40">
        <f>J2942*Sheet2!G$5</f>
        <v>0</v>
      </c>
      <c r="AC2942" s="40">
        <f t="shared" si="771"/>
        <v>6191000</v>
      </c>
      <c r="AD2942" s="40">
        <f t="shared" si="761"/>
        <v>14534500</v>
      </c>
      <c r="AE2942" s="40">
        <f t="shared" si="762"/>
        <v>14534500</v>
      </c>
      <c r="AF2942" s="40">
        <f t="shared" si="763"/>
        <v>14534500</v>
      </c>
    </row>
    <row r="2943" spans="1:32" ht="150" x14ac:dyDescent="0.45">
      <c r="A2943" s="18">
        <v>601640</v>
      </c>
      <c r="B2943" s="8" t="s">
        <v>3235</v>
      </c>
      <c r="C2943" s="8" t="s">
        <v>3601</v>
      </c>
      <c r="D2943" s="8" t="s">
        <v>3619</v>
      </c>
      <c r="E2943" s="72">
        <v>0</v>
      </c>
      <c r="F2943" s="6" t="s">
        <v>3625</v>
      </c>
      <c r="G2943" s="19"/>
      <c r="H2943" s="3">
        <v>24.7</v>
      </c>
      <c r="I2943" s="20">
        <v>24.7</v>
      </c>
      <c r="J2943" s="20"/>
      <c r="K2943" s="3">
        <v>5</v>
      </c>
      <c r="L2943" s="82">
        <f>(I2943*Sheet2!B$6)</f>
        <v>24971700</v>
      </c>
      <c r="M2943" s="82">
        <f>(J2943*Sheet2!B$5)</f>
        <v>0</v>
      </c>
      <c r="N2943" s="83">
        <f t="shared" si="767"/>
        <v>24971700</v>
      </c>
      <c r="O2943" s="92">
        <f>I2943*Sheet2!C$6</f>
        <v>24971700</v>
      </c>
      <c r="P2943" s="92">
        <f>J2943*Sheet2!C$5</f>
        <v>0</v>
      </c>
      <c r="Q2943" s="91">
        <f t="shared" si="772"/>
        <v>24971700</v>
      </c>
      <c r="R2943" s="84">
        <f>I2943*Sheet2!D$6</f>
        <v>24971700</v>
      </c>
      <c r="S2943" s="84">
        <f>J2943*Sheet2!D$5</f>
        <v>0</v>
      </c>
      <c r="T2943" s="85">
        <f t="shared" si="768"/>
        <v>24971700</v>
      </c>
      <c r="U2943" s="86">
        <f>I2943*Sheet2!E$6</f>
        <v>7459400</v>
      </c>
      <c r="V2943" s="86">
        <f>J2943*Sheet2!E$5</f>
        <v>0</v>
      </c>
      <c r="W2943" s="87">
        <f t="shared" si="773"/>
        <v>7459400</v>
      </c>
      <c r="X2943" s="87">
        <f>I2943*Sheet2!F$6</f>
        <v>24971700</v>
      </c>
      <c r="Y2943" s="87">
        <f>J2943*Sheet2!F$5</f>
        <v>0</v>
      </c>
      <c r="Z2943" s="88">
        <f t="shared" si="770"/>
        <v>24971700</v>
      </c>
      <c r="AA2943" s="40">
        <f>I2943*Sheet2!G$6</f>
        <v>7459400</v>
      </c>
      <c r="AB2943" s="40">
        <f>J2943*Sheet2!G$5</f>
        <v>0</v>
      </c>
      <c r="AC2943" s="40">
        <f t="shared" si="771"/>
        <v>7459400</v>
      </c>
      <c r="AD2943" s="40">
        <f t="shared" si="761"/>
        <v>17512300</v>
      </c>
      <c r="AE2943" s="40">
        <f t="shared" si="762"/>
        <v>17512300</v>
      </c>
      <c r="AF2943" s="40">
        <f t="shared" si="763"/>
        <v>17512300</v>
      </c>
    </row>
    <row r="2944" spans="1:32" ht="150" x14ac:dyDescent="0.45">
      <c r="A2944" s="18">
        <v>601645</v>
      </c>
      <c r="B2944" s="8" t="s">
        <v>3235</v>
      </c>
      <c r="C2944" s="8" t="s">
        <v>3601</v>
      </c>
      <c r="D2944" s="8" t="s">
        <v>3619</v>
      </c>
      <c r="E2944" s="72">
        <v>0</v>
      </c>
      <c r="F2944" s="6" t="s">
        <v>3626</v>
      </c>
      <c r="G2944" s="19"/>
      <c r="H2944" s="3">
        <v>26</v>
      </c>
      <c r="I2944" s="20">
        <v>26</v>
      </c>
      <c r="J2944" s="20"/>
      <c r="K2944" s="3">
        <v>5</v>
      </c>
      <c r="L2944" s="82">
        <f>(I2944*Sheet2!B$6)</f>
        <v>26286000</v>
      </c>
      <c r="M2944" s="82">
        <f>(J2944*Sheet2!B$5)</f>
        <v>0</v>
      </c>
      <c r="N2944" s="83">
        <f t="shared" si="767"/>
        <v>26286000</v>
      </c>
      <c r="O2944" s="92">
        <f>I2944*Sheet2!C$6</f>
        <v>26286000</v>
      </c>
      <c r="P2944" s="92">
        <f>J2944*Sheet2!C$5</f>
        <v>0</v>
      </c>
      <c r="Q2944" s="91">
        <f t="shared" si="772"/>
        <v>26286000</v>
      </c>
      <c r="R2944" s="84">
        <f>I2944*Sheet2!D$6</f>
        <v>26286000</v>
      </c>
      <c r="S2944" s="84">
        <f>J2944*Sheet2!D$5</f>
        <v>0</v>
      </c>
      <c r="T2944" s="85">
        <f t="shared" si="768"/>
        <v>26286000</v>
      </c>
      <c r="U2944" s="86">
        <f>I2944*Sheet2!E$6</f>
        <v>7852000</v>
      </c>
      <c r="V2944" s="86">
        <f>J2944*Sheet2!E$5</f>
        <v>0</v>
      </c>
      <c r="W2944" s="87">
        <f t="shared" si="773"/>
        <v>7852000</v>
      </c>
      <c r="X2944" s="87">
        <f>I2944*Sheet2!F$6</f>
        <v>26286000</v>
      </c>
      <c r="Y2944" s="87">
        <f>J2944*Sheet2!F$5</f>
        <v>0</v>
      </c>
      <c r="Z2944" s="88">
        <f t="shared" si="770"/>
        <v>26286000</v>
      </c>
      <c r="AA2944" s="40">
        <f>I2944*Sheet2!G$6</f>
        <v>7852000</v>
      </c>
      <c r="AB2944" s="40">
        <f>J2944*Sheet2!G$5</f>
        <v>0</v>
      </c>
      <c r="AC2944" s="40">
        <f t="shared" si="771"/>
        <v>7852000</v>
      </c>
      <c r="AD2944" s="40">
        <f t="shared" si="761"/>
        <v>18434000</v>
      </c>
      <c r="AE2944" s="40">
        <f t="shared" si="762"/>
        <v>18434000</v>
      </c>
      <c r="AF2944" s="40">
        <f t="shared" si="763"/>
        <v>18434000</v>
      </c>
    </row>
    <row r="2945" spans="1:32" ht="150" x14ac:dyDescent="0.45">
      <c r="A2945" s="18">
        <v>601650</v>
      </c>
      <c r="B2945" s="8" t="s">
        <v>3235</v>
      </c>
      <c r="C2945" s="8" t="s">
        <v>3601</v>
      </c>
      <c r="D2945" s="8" t="s">
        <v>3619</v>
      </c>
      <c r="E2945" s="72">
        <v>0</v>
      </c>
      <c r="F2945" s="6" t="s">
        <v>3627</v>
      </c>
      <c r="G2945" s="19"/>
      <c r="H2945" s="3">
        <v>20</v>
      </c>
      <c r="I2945" s="20">
        <v>20</v>
      </c>
      <c r="J2945" s="20"/>
      <c r="K2945" s="3">
        <v>5</v>
      </c>
      <c r="L2945" s="82">
        <f>(I2945*Sheet2!B$6)</f>
        <v>20220000</v>
      </c>
      <c r="M2945" s="82">
        <f>(J2945*Sheet2!B$5)</f>
        <v>0</v>
      </c>
      <c r="N2945" s="83">
        <f t="shared" si="767"/>
        <v>20220000</v>
      </c>
      <c r="O2945" s="92">
        <f>I2945*Sheet2!C$6</f>
        <v>20220000</v>
      </c>
      <c r="P2945" s="92">
        <f>J2945*Sheet2!C$5</f>
        <v>0</v>
      </c>
      <c r="Q2945" s="91">
        <f t="shared" si="772"/>
        <v>20220000</v>
      </c>
      <c r="R2945" s="84">
        <f>I2945*Sheet2!D$6</f>
        <v>20220000</v>
      </c>
      <c r="S2945" s="84">
        <f>J2945*Sheet2!D$5</f>
        <v>0</v>
      </c>
      <c r="T2945" s="85">
        <f t="shared" si="768"/>
        <v>20220000</v>
      </c>
      <c r="U2945" s="86">
        <f>I2945*Sheet2!E$6</f>
        <v>6040000</v>
      </c>
      <c r="V2945" s="86">
        <f>J2945*Sheet2!E$5</f>
        <v>0</v>
      </c>
      <c r="W2945" s="87">
        <f t="shared" si="773"/>
        <v>6040000</v>
      </c>
      <c r="X2945" s="87">
        <f>I2945*Sheet2!F$6</f>
        <v>20220000</v>
      </c>
      <c r="Y2945" s="87">
        <f>J2945*Sheet2!F$5</f>
        <v>0</v>
      </c>
      <c r="Z2945" s="88">
        <f t="shared" si="770"/>
        <v>20220000</v>
      </c>
      <c r="AA2945" s="40">
        <f>I2945*Sheet2!G$6</f>
        <v>6040000</v>
      </c>
      <c r="AB2945" s="40">
        <f>J2945*Sheet2!G$5</f>
        <v>0</v>
      </c>
      <c r="AC2945" s="40">
        <f t="shared" si="771"/>
        <v>6040000</v>
      </c>
      <c r="AD2945" s="40">
        <f t="shared" si="761"/>
        <v>14180000</v>
      </c>
      <c r="AE2945" s="40">
        <f t="shared" si="762"/>
        <v>14180000</v>
      </c>
      <c r="AF2945" s="40">
        <f t="shared" si="763"/>
        <v>14180000</v>
      </c>
    </row>
    <row r="2946" spans="1:32" ht="150" x14ac:dyDescent="0.45">
      <c r="A2946" s="18">
        <v>601655</v>
      </c>
      <c r="B2946" s="8" t="s">
        <v>3235</v>
      </c>
      <c r="C2946" s="8" t="s">
        <v>3601</v>
      </c>
      <c r="D2946" s="8" t="s">
        <v>3619</v>
      </c>
      <c r="E2946" s="72">
        <v>0</v>
      </c>
      <c r="F2946" s="6" t="s">
        <v>3628</v>
      </c>
      <c r="G2946" s="19"/>
      <c r="H2946" s="3">
        <v>20</v>
      </c>
      <c r="I2946" s="20">
        <v>20</v>
      </c>
      <c r="J2946" s="20"/>
      <c r="K2946" s="3">
        <v>5</v>
      </c>
      <c r="L2946" s="82">
        <f>(I2946*Sheet2!B$6)</f>
        <v>20220000</v>
      </c>
      <c r="M2946" s="82">
        <f>(J2946*Sheet2!B$5)</f>
        <v>0</v>
      </c>
      <c r="N2946" s="83">
        <f t="shared" si="767"/>
        <v>20220000</v>
      </c>
      <c r="O2946" s="92">
        <f>I2946*Sheet2!C$6</f>
        <v>20220000</v>
      </c>
      <c r="P2946" s="92">
        <f>J2946*Sheet2!C$5</f>
        <v>0</v>
      </c>
      <c r="Q2946" s="91">
        <f t="shared" si="772"/>
        <v>20220000</v>
      </c>
      <c r="R2946" s="84">
        <f>I2946*Sheet2!D$6</f>
        <v>20220000</v>
      </c>
      <c r="S2946" s="84">
        <f>J2946*Sheet2!D$5</f>
        <v>0</v>
      </c>
      <c r="T2946" s="85">
        <f t="shared" si="768"/>
        <v>20220000</v>
      </c>
      <c r="U2946" s="86">
        <f>I2946*Sheet2!E$6</f>
        <v>6040000</v>
      </c>
      <c r="V2946" s="86">
        <f>J2946*Sheet2!E$5</f>
        <v>0</v>
      </c>
      <c r="W2946" s="87">
        <f t="shared" si="773"/>
        <v>6040000</v>
      </c>
      <c r="X2946" s="87">
        <f>I2946*Sheet2!F$6</f>
        <v>20220000</v>
      </c>
      <c r="Y2946" s="87">
        <f>J2946*Sheet2!F$5</f>
        <v>0</v>
      </c>
      <c r="Z2946" s="88">
        <f t="shared" si="770"/>
        <v>20220000</v>
      </c>
      <c r="AA2946" s="40">
        <f>I2946*Sheet2!G$6</f>
        <v>6040000</v>
      </c>
      <c r="AB2946" s="40">
        <f>J2946*Sheet2!G$5</f>
        <v>0</v>
      </c>
      <c r="AC2946" s="40">
        <f t="shared" si="771"/>
        <v>6040000</v>
      </c>
      <c r="AD2946" s="40">
        <f t="shared" si="761"/>
        <v>14180000</v>
      </c>
      <c r="AE2946" s="40">
        <f t="shared" si="762"/>
        <v>14180000</v>
      </c>
      <c r="AF2946" s="40">
        <f t="shared" si="763"/>
        <v>14180000</v>
      </c>
    </row>
    <row r="2947" spans="1:32" ht="150" x14ac:dyDescent="0.45">
      <c r="A2947" s="18">
        <v>601660</v>
      </c>
      <c r="B2947" s="8" t="s">
        <v>3235</v>
      </c>
      <c r="C2947" s="8" t="s">
        <v>3601</v>
      </c>
      <c r="D2947" s="8" t="s">
        <v>3619</v>
      </c>
      <c r="E2947" s="72">
        <v>0</v>
      </c>
      <c r="F2947" s="6" t="s">
        <v>3629</v>
      </c>
      <c r="G2947" s="19"/>
      <c r="H2947" s="3">
        <v>16</v>
      </c>
      <c r="I2947" s="20">
        <v>16</v>
      </c>
      <c r="J2947" s="20"/>
      <c r="K2947" s="3">
        <v>5</v>
      </c>
      <c r="L2947" s="82">
        <f>(I2947*Sheet2!B$6)</f>
        <v>16176000</v>
      </c>
      <c r="M2947" s="82">
        <f>(J2947*Sheet2!B$5)</f>
        <v>0</v>
      </c>
      <c r="N2947" s="83">
        <f t="shared" si="767"/>
        <v>16176000</v>
      </c>
      <c r="O2947" s="92">
        <f>I2947*Sheet2!C$6</f>
        <v>16176000</v>
      </c>
      <c r="P2947" s="92">
        <f>J2947*Sheet2!C$5</f>
        <v>0</v>
      </c>
      <c r="Q2947" s="91">
        <f t="shared" si="772"/>
        <v>16176000</v>
      </c>
      <c r="R2947" s="84">
        <f>I2947*Sheet2!D$6</f>
        <v>16176000</v>
      </c>
      <c r="S2947" s="84">
        <f>J2947*Sheet2!D$5</f>
        <v>0</v>
      </c>
      <c r="T2947" s="85">
        <f t="shared" si="768"/>
        <v>16176000</v>
      </c>
      <c r="U2947" s="86">
        <f>I2947*Sheet2!E$6</f>
        <v>4832000</v>
      </c>
      <c r="V2947" s="86">
        <f>J2947*Sheet2!E$5</f>
        <v>0</v>
      </c>
      <c r="W2947" s="87">
        <f t="shared" si="773"/>
        <v>4832000</v>
      </c>
      <c r="X2947" s="87">
        <f>I2947*Sheet2!F$6</f>
        <v>16176000</v>
      </c>
      <c r="Y2947" s="87">
        <f>J2947*Sheet2!F$5</f>
        <v>0</v>
      </c>
      <c r="Z2947" s="88">
        <f t="shared" si="770"/>
        <v>16176000</v>
      </c>
      <c r="AA2947" s="40">
        <f>I2947*Sheet2!G$6</f>
        <v>4832000</v>
      </c>
      <c r="AB2947" s="40">
        <f>J2947*Sheet2!G$5</f>
        <v>0</v>
      </c>
      <c r="AC2947" s="40">
        <f t="shared" si="771"/>
        <v>4832000</v>
      </c>
      <c r="AD2947" s="40">
        <f t="shared" si="761"/>
        <v>11344000</v>
      </c>
      <c r="AE2947" s="40">
        <f t="shared" si="762"/>
        <v>11344000</v>
      </c>
      <c r="AF2947" s="40">
        <f t="shared" si="763"/>
        <v>11344000</v>
      </c>
    </row>
    <row r="2948" spans="1:32" ht="150" x14ac:dyDescent="0.45">
      <c r="A2948" s="18">
        <v>601665</v>
      </c>
      <c r="B2948" s="8" t="s">
        <v>3235</v>
      </c>
      <c r="C2948" s="8" t="s">
        <v>3601</v>
      </c>
      <c r="D2948" s="8" t="s">
        <v>3619</v>
      </c>
      <c r="E2948" s="72">
        <v>0</v>
      </c>
      <c r="F2948" s="6" t="s">
        <v>3630</v>
      </c>
      <c r="G2948" s="19"/>
      <c r="H2948" s="3">
        <v>15.2</v>
      </c>
      <c r="I2948" s="20">
        <v>15.2</v>
      </c>
      <c r="J2948" s="20"/>
      <c r="K2948" s="3">
        <v>5</v>
      </c>
      <c r="L2948" s="82">
        <f>(I2948*Sheet2!B$6)</f>
        <v>15367200</v>
      </c>
      <c r="M2948" s="82">
        <f>(J2948*Sheet2!B$5)</f>
        <v>0</v>
      </c>
      <c r="N2948" s="83">
        <f t="shared" si="767"/>
        <v>15367200</v>
      </c>
      <c r="O2948" s="92">
        <f>I2948*Sheet2!C$6</f>
        <v>15367200</v>
      </c>
      <c r="P2948" s="92">
        <f>J2948*Sheet2!C$5</f>
        <v>0</v>
      </c>
      <c r="Q2948" s="91">
        <f t="shared" si="772"/>
        <v>15367200</v>
      </c>
      <c r="R2948" s="84">
        <f>I2948*Sheet2!D$6</f>
        <v>15367200</v>
      </c>
      <c r="S2948" s="84">
        <f>J2948*Sheet2!D$5</f>
        <v>0</v>
      </c>
      <c r="T2948" s="85">
        <f t="shared" si="768"/>
        <v>15367200</v>
      </c>
      <c r="U2948" s="86">
        <f>I2948*Sheet2!E$6</f>
        <v>4590400</v>
      </c>
      <c r="V2948" s="86">
        <f>J2948*Sheet2!E$5</f>
        <v>0</v>
      </c>
      <c r="W2948" s="87">
        <f t="shared" si="773"/>
        <v>4590400</v>
      </c>
      <c r="X2948" s="87">
        <f>I2948*Sheet2!F$6</f>
        <v>15367200</v>
      </c>
      <c r="Y2948" s="87">
        <f>J2948*Sheet2!F$5</f>
        <v>0</v>
      </c>
      <c r="Z2948" s="88">
        <f t="shared" si="770"/>
        <v>15367200</v>
      </c>
      <c r="AA2948" s="40">
        <f>I2948*Sheet2!G$6</f>
        <v>4590400</v>
      </c>
      <c r="AB2948" s="40">
        <f>J2948*Sheet2!G$5</f>
        <v>0</v>
      </c>
      <c r="AC2948" s="40">
        <f t="shared" si="771"/>
        <v>4590400</v>
      </c>
      <c r="AD2948" s="40">
        <f t="shared" si="761"/>
        <v>10776800</v>
      </c>
      <c r="AE2948" s="40">
        <f t="shared" si="762"/>
        <v>10776800</v>
      </c>
      <c r="AF2948" s="40">
        <f t="shared" si="763"/>
        <v>10776800</v>
      </c>
    </row>
    <row r="2949" spans="1:32" ht="150" x14ac:dyDescent="0.45">
      <c r="A2949" s="18">
        <v>601670</v>
      </c>
      <c r="B2949" s="8" t="s">
        <v>3235</v>
      </c>
      <c r="C2949" s="8" t="s">
        <v>3601</v>
      </c>
      <c r="D2949" s="8" t="s">
        <v>3619</v>
      </c>
      <c r="E2949" s="8" t="s">
        <v>120</v>
      </c>
      <c r="F2949" s="6" t="s">
        <v>3631</v>
      </c>
      <c r="G2949" s="19"/>
      <c r="H2949" s="3">
        <v>10</v>
      </c>
      <c r="I2949" s="20">
        <v>10</v>
      </c>
      <c r="J2949" s="20"/>
      <c r="K2949" s="3">
        <v>0</v>
      </c>
      <c r="L2949" s="82">
        <f>(I2949*Sheet2!B$6)</f>
        <v>10110000</v>
      </c>
      <c r="M2949" s="82">
        <f>(J2949*Sheet2!B$5)</f>
        <v>0</v>
      </c>
      <c r="N2949" s="83">
        <f t="shared" si="767"/>
        <v>10110000</v>
      </c>
      <c r="O2949" s="92">
        <f>I2949*Sheet2!C$6</f>
        <v>10110000</v>
      </c>
      <c r="P2949" s="92">
        <f>J2949*Sheet2!C$5</f>
        <v>0</v>
      </c>
      <c r="Q2949" s="91">
        <f t="shared" si="772"/>
        <v>10110000</v>
      </c>
      <c r="R2949" s="84">
        <f>I2949*Sheet2!D$6</f>
        <v>10110000</v>
      </c>
      <c r="S2949" s="84">
        <f>J2949*Sheet2!D$5</f>
        <v>0</v>
      </c>
      <c r="T2949" s="85">
        <f t="shared" si="768"/>
        <v>10110000</v>
      </c>
      <c r="U2949" s="86">
        <f>I2949*Sheet2!E$6</f>
        <v>3020000</v>
      </c>
      <c r="V2949" s="86">
        <f>J2949*Sheet2!E$5</f>
        <v>0</v>
      </c>
      <c r="W2949" s="87">
        <f t="shared" si="773"/>
        <v>3020000</v>
      </c>
      <c r="X2949" s="87">
        <f>I2949*Sheet2!F$6</f>
        <v>10110000</v>
      </c>
      <c r="Y2949" s="87">
        <f>J2949*Sheet2!F$5</f>
        <v>0</v>
      </c>
      <c r="Z2949" s="88">
        <f t="shared" si="770"/>
        <v>10110000</v>
      </c>
      <c r="AA2949" s="40">
        <f>I2949*Sheet2!G$6</f>
        <v>3020000</v>
      </c>
      <c r="AB2949" s="40">
        <f>J2949*Sheet2!G$5</f>
        <v>0</v>
      </c>
      <c r="AC2949" s="40">
        <f t="shared" si="771"/>
        <v>3020000</v>
      </c>
      <c r="AD2949" s="40">
        <f t="shared" si="761"/>
        <v>7090000</v>
      </c>
      <c r="AE2949" s="40">
        <f t="shared" si="762"/>
        <v>7090000</v>
      </c>
      <c r="AF2949" s="40">
        <f t="shared" si="763"/>
        <v>7090000</v>
      </c>
    </row>
    <row r="2950" spans="1:32" ht="150" x14ac:dyDescent="0.45">
      <c r="A2950" s="18">
        <v>601675</v>
      </c>
      <c r="B2950" s="8" t="s">
        <v>3235</v>
      </c>
      <c r="C2950" s="8" t="s">
        <v>3601</v>
      </c>
      <c r="D2950" s="8" t="s">
        <v>3632</v>
      </c>
      <c r="E2950" s="72">
        <v>0</v>
      </c>
      <c r="F2950" s="6" t="s">
        <v>3633</v>
      </c>
      <c r="G2950" s="19"/>
      <c r="H2950" s="3">
        <v>17.7</v>
      </c>
      <c r="I2950" s="20">
        <v>17.7</v>
      </c>
      <c r="J2950" s="20"/>
      <c r="K2950" s="3">
        <v>6</v>
      </c>
      <c r="L2950" s="82">
        <f>(I2950*Sheet2!B$6)</f>
        <v>17894700</v>
      </c>
      <c r="M2950" s="82">
        <f>(J2950*Sheet2!B$5)</f>
        <v>0</v>
      </c>
      <c r="N2950" s="83">
        <f t="shared" si="767"/>
        <v>17894700</v>
      </c>
      <c r="O2950" s="92">
        <f>I2950*Sheet2!C$6</f>
        <v>17894700</v>
      </c>
      <c r="P2950" s="92">
        <f>J2950*Sheet2!C$5</f>
        <v>0</v>
      </c>
      <c r="Q2950" s="91">
        <f t="shared" si="772"/>
        <v>17894700</v>
      </c>
      <c r="R2950" s="84">
        <f>I2950*Sheet2!D$6</f>
        <v>17894700</v>
      </c>
      <c r="S2950" s="84">
        <f>J2950*Sheet2!D$5</f>
        <v>0</v>
      </c>
      <c r="T2950" s="85">
        <f t="shared" si="768"/>
        <v>17894700</v>
      </c>
      <c r="U2950" s="86">
        <f>I2950*Sheet2!E$6</f>
        <v>5345400</v>
      </c>
      <c r="V2950" s="86">
        <f>J2950*Sheet2!E$5</f>
        <v>0</v>
      </c>
      <c r="W2950" s="87">
        <f t="shared" si="773"/>
        <v>5345400</v>
      </c>
      <c r="X2950" s="87">
        <f>I2950*Sheet2!F$6</f>
        <v>17894700</v>
      </c>
      <c r="Y2950" s="87">
        <f>J2950*Sheet2!F$5</f>
        <v>0</v>
      </c>
      <c r="Z2950" s="88">
        <f t="shared" si="770"/>
        <v>17894700</v>
      </c>
      <c r="AA2950" s="40">
        <f>I2950*Sheet2!G$6</f>
        <v>5345400</v>
      </c>
      <c r="AB2950" s="40">
        <f>J2950*Sheet2!G$5</f>
        <v>0</v>
      </c>
      <c r="AC2950" s="40">
        <f t="shared" si="771"/>
        <v>5345400</v>
      </c>
      <c r="AD2950" s="40">
        <f t="shared" si="761"/>
        <v>12549300</v>
      </c>
      <c r="AE2950" s="40">
        <f t="shared" si="762"/>
        <v>12549300</v>
      </c>
      <c r="AF2950" s="40">
        <f t="shared" si="763"/>
        <v>12549300</v>
      </c>
    </row>
    <row r="2951" spans="1:32" ht="150" x14ac:dyDescent="0.45">
      <c r="A2951" s="18">
        <v>601680</v>
      </c>
      <c r="B2951" s="8" t="s">
        <v>3235</v>
      </c>
      <c r="C2951" s="8" t="s">
        <v>3601</v>
      </c>
      <c r="D2951" s="8" t="s">
        <v>3632</v>
      </c>
      <c r="E2951" s="72">
        <v>0</v>
      </c>
      <c r="F2951" s="6" t="s">
        <v>3634</v>
      </c>
      <c r="G2951" s="19"/>
      <c r="H2951" s="3">
        <v>21</v>
      </c>
      <c r="I2951" s="20">
        <v>21</v>
      </c>
      <c r="J2951" s="20"/>
      <c r="K2951" s="3">
        <v>6</v>
      </c>
      <c r="L2951" s="82">
        <f>(I2951*Sheet2!B$6)</f>
        <v>21231000</v>
      </c>
      <c r="M2951" s="82">
        <f>(J2951*Sheet2!B$5)</f>
        <v>0</v>
      </c>
      <c r="N2951" s="83">
        <f t="shared" si="767"/>
        <v>21231000</v>
      </c>
      <c r="O2951" s="92">
        <f>I2951*Sheet2!C$6</f>
        <v>21231000</v>
      </c>
      <c r="P2951" s="92">
        <f>J2951*Sheet2!C$5</f>
        <v>0</v>
      </c>
      <c r="Q2951" s="91">
        <f t="shared" si="772"/>
        <v>21231000</v>
      </c>
      <c r="R2951" s="84">
        <f>I2951*Sheet2!D$6</f>
        <v>21231000</v>
      </c>
      <c r="S2951" s="84">
        <f>J2951*Sheet2!D$5</f>
        <v>0</v>
      </c>
      <c r="T2951" s="85">
        <f t="shared" si="768"/>
        <v>21231000</v>
      </c>
      <c r="U2951" s="86">
        <f>I2951*Sheet2!E$6</f>
        <v>6342000</v>
      </c>
      <c r="V2951" s="86">
        <f>J2951*Sheet2!E$5</f>
        <v>0</v>
      </c>
      <c r="W2951" s="87">
        <f t="shared" si="773"/>
        <v>6342000</v>
      </c>
      <c r="X2951" s="87">
        <f>I2951*Sheet2!F$6</f>
        <v>21231000</v>
      </c>
      <c r="Y2951" s="87">
        <f>J2951*Sheet2!F$5</f>
        <v>0</v>
      </c>
      <c r="Z2951" s="88">
        <f t="shared" si="770"/>
        <v>21231000</v>
      </c>
      <c r="AA2951" s="40">
        <f>I2951*Sheet2!G$6</f>
        <v>6342000</v>
      </c>
      <c r="AB2951" s="40">
        <f>J2951*Sheet2!G$5</f>
        <v>0</v>
      </c>
      <c r="AC2951" s="40">
        <f t="shared" si="771"/>
        <v>6342000</v>
      </c>
      <c r="AD2951" s="40">
        <f t="shared" si="761"/>
        <v>14889000</v>
      </c>
      <c r="AE2951" s="40">
        <f t="shared" si="762"/>
        <v>14889000</v>
      </c>
      <c r="AF2951" s="40">
        <f t="shared" si="763"/>
        <v>14889000</v>
      </c>
    </row>
    <row r="2952" spans="1:32" ht="150" x14ac:dyDescent="0.45">
      <c r="A2952" s="18">
        <v>601685</v>
      </c>
      <c r="B2952" s="8" t="s">
        <v>3235</v>
      </c>
      <c r="C2952" s="8" t="s">
        <v>3601</v>
      </c>
      <c r="D2952" s="8" t="s">
        <v>3632</v>
      </c>
      <c r="E2952" s="72">
        <v>0</v>
      </c>
      <c r="F2952" s="6" t="s">
        <v>3635</v>
      </c>
      <c r="G2952" s="19" t="s">
        <v>3636</v>
      </c>
      <c r="H2952" s="3">
        <v>18</v>
      </c>
      <c r="I2952" s="20">
        <v>18</v>
      </c>
      <c r="J2952" s="20"/>
      <c r="K2952" s="3">
        <v>6</v>
      </c>
      <c r="L2952" s="82">
        <f>(I2952*Sheet2!B$6)</f>
        <v>18198000</v>
      </c>
      <c r="M2952" s="82">
        <f>(J2952*Sheet2!B$5)</f>
        <v>0</v>
      </c>
      <c r="N2952" s="83">
        <f t="shared" si="767"/>
        <v>18198000</v>
      </c>
      <c r="O2952" s="92">
        <f>I2952*Sheet2!C$6</f>
        <v>18198000</v>
      </c>
      <c r="P2952" s="92">
        <f>J2952*Sheet2!C$5</f>
        <v>0</v>
      </c>
      <c r="Q2952" s="91">
        <f t="shared" si="772"/>
        <v>18198000</v>
      </c>
      <c r="R2952" s="84">
        <f>I2952*Sheet2!D$6</f>
        <v>18198000</v>
      </c>
      <c r="S2952" s="84">
        <f>J2952*Sheet2!D$5</f>
        <v>0</v>
      </c>
      <c r="T2952" s="85">
        <f t="shared" si="768"/>
        <v>18198000</v>
      </c>
      <c r="U2952" s="86">
        <f>I2952*Sheet2!E$6</f>
        <v>5436000</v>
      </c>
      <c r="V2952" s="86">
        <f>J2952*Sheet2!E$5</f>
        <v>0</v>
      </c>
      <c r="W2952" s="87">
        <f t="shared" si="773"/>
        <v>5436000</v>
      </c>
      <c r="X2952" s="87">
        <f>I2952*Sheet2!F$6</f>
        <v>18198000</v>
      </c>
      <c r="Y2952" s="87">
        <f>J2952*Sheet2!F$5</f>
        <v>0</v>
      </c>
      <c r="Z2952" s="88">
        <f t="shared" si="770"/>
        <v>18198000</v>
      </c>
      <c r="AA2952" s="40">
        <f>I2952*Sheet2!G$6</f>
        <v>5436000</v>
      </c>
      <c r="AB2952" s="40">
        <f>J2952*Sheet2!G$5</f>
        <v>0</v>
      </c>
      <c r="AC2952" s="40">
        <f t="shared" si="771"/>
        <v>5436000</v>
      </c>
      <c r="AD2952" s="40">
        <f t="shared" si="761"/>
        <v>12762000</v>
      </c>
      <c r="AE2952" s="40">
        <f t="shared" si="762"/>
        <v>12762000</v>
      </c>
      <c r="AF2952" s="40">
        <f t="shared" si="763"/>
        <v>12762000</v>
      </c>
    </row>
    <row r="2953" spans="1:32" ht="150" x14ac:dyDescent="0.45">
      <c r="A2953" s="18">
        <v>601690</v>
      </c>
      <c r="B2953" s="8" t="s">
        <v>3235</v>
      </c>
      <c r="C2953" s="8" t="s">
        <v>3601</v>
      </c>
      <c r="D2953" s="8" t="s">
        <v>3632</v>
      </c>
      <c r="E2953" s="72">
        <v>0</v>
      </c>
      <c r="F2953" s="6" t="s">
        <v>3637</v>
      </c>
      <c r="G2953" s="19"/>
      <c r="H2953" s="3">
        <v>24.7</v>
      </c>
      <c r="I2953" s="20">
        <v>24.7</v>
      </c>
      <c r="J2953" s="20"/>
      <c r="K2953" s="3">
        <v>13</v>
      </c>
      <c r="L2953" s="82">
        <f>(I2953*Sheet2!B$6)</f>
        <v>24971700</v>
      </c>
      <c r="M2953" s="82">
        <f>(J2953*Sheet2!B$5)</f>
        <v>0</v>
      </c>
      <c r="N2953" s="83">
        <f t="shared" si="767"/>
        <v>24971700</v>
      </c>
      <c r="O2953" s="92">
        <f>I2953*Sheet2!C$6</f>
        <v>24971700</v>
      </c>
      <c r="P2953" s="92">
        <f>J2953*Sheet2!C$5</f>
        <v>0</v>
      </c>
      <c r="Q2953" s="91">
        <f t="shared" si="772"/>
        <v>24971700</v>
      </c>
      <c r="R2953" s="84">
        <f>I2953*Sheet2!D$6</f>
        <v>24971700</v>
      </c>
      <c r="S2953" s="84">
        <f>J2953*Sheet2!D$5</f>
        <v>0</v>
      </c>
      <c r="T2953" s="85">
        <f t="shared" si="768"/>
        <v>24971700</v>
      </c>
      <c r="U2953" s="86">
        <f>I2953*Sheet2!E$6</f>
        <v>7459400</v>
      </c>
      <c r="V2953" s="86">
        <f>J2953*Sheet2!E$5</f>
        <v>0</v>
      </c>
      <c r="W2953" s="87">
        <f t="shared" si="773"/>
        <v>7459400</v>
      </c>
      <c r="X2953" s="87">
        <f>I2953*Sheet2!F$6</f>
        <v>24971700</v>
      </c>
      <c r="Y2953" s="87">
        <f>J2953*Sheet2!F$5</f>
        <v>0</v>
      </c>
      <c r="Z2953" s="88">
        <f t="shared" si="770"/>
        <v>24971700</v>
      </c>
      <c r="AA2953" s="40">
        <f>I2953*Sheet2!G$6</f>
        <v>7459400</v>
      </c>
      <c r="AB2953" s="40">
        <f>J2953*Sheet2!G$5</f>
        <v>0</v>
      </c>
      <c r="AC2953" s="40">
        <f t="shared" si="771"/>
        <v>7459400</v>
      </c>
      <c r="AD2953" s="40">
        <f t="shared" ref="AD2953:AD3016" si="774">N2953-AC2953</f>
        <v>17512300</v>
      </c>
      <c r="AE2953" s="40">
        <f t="shared" ref="AE2953:AE3016" si="775">Q2953-AC2953</f>
        <v>17512300</v>
      </c>
      <c r="AF2953" s="40">
        <f t="shared" ref="AF2953:AF3016" si="776">T2953-AC2953</f>
        <v>17512300</v>
      </c>
    </row>
    <row r="2954" spans="1:32" ht="150" x14ac:dyDescent="0.45">
      <c r="A2954" s="18">
        <v>601695</v>
      </c>
      <c r="B2954" s="8" t="s">
        <v>3235</v>
      </c>
      <c r="C2954" s="8" t="s">
        <v>3601</v>
      </c>
      <c r="D2954" s="8" t="s">
        <v>3632</v>
      </c>
      <c r="E2954" s="72">
        <v>0</v>
      </c>
      <c r="F2954" s="6" t="s">
        <v>3638</v>
      </c>
      <c r="G2954" s="19"/>
      <c r="H2954" s="3">
        <v>40.9</v>
      </c>
      <c r="I2954" s="20">
        <v>40.9</v>
      </c>
      <c r="J2954" s="20"/>
      <c r="K2954" s="3">
        <v>8</v>
      </c>
      <c r="L2954" s="82">
        <f>(I2954*Sheet2!B$6)</f>
        <v>41349900</v>
      </c>
      <c r="M2954" s="82">
        <f>(J2954*Sheet2!B$5)</f>
        <v>0</v>
      </c>
      <c r="N2954" s="83">
        <f t="shared" si="767"/>
        <v>41349900</v>
      </c>
      <c r="O2954" s="92">
        <f>I2954*Sheet2!C$6</f>
        <v>41349900</v>
      </c>
      <c r="P2954" s="92">
        <f>J2954*Sheet2!C$5</f>
        <v>0</v>
      </c>
      <c r="Q2954" s="91">
        <f t="shared" si="772"/>
        <v>41349900</v>
      </c>
      <c r="R2954" s="84">
        <f>I2954*Sheet2!D$6</f>
        <v>41349900</v>
      </c>
      <c r="S2954" s="84">
        <f>J2954*Sheet2!D$5</f>
        <v>0</v>
      </c>
      <c r="T2954" s="85">
        <f t="shared" si="768"/>
        <v>41349900</v>
      </c>
      <c r="U2954" s="86">
        <f>I2954*Sheet2!E$6</f>
        <v>12351800</v>
      </c>
      <c r="V2954" s="86">
        <f>J2954*Sheet2!E$5</f>
        <v>0</v>
      </c>
      <c r="W2954" s="87">
        <f t="shared" si="773"/>
        <v>12351800</v>
      </c>
      <c r="X2954" s="87">
        <f>I2954*Sheet2!F$6</f>
        <v>41349900</v>
      </c>
      <c r="Y2954" s="87">
        <f>J2954*Sheet2!F$5</f>
        <v>0</v>
      </c>
      <c r="Z2954" s="88">
        <f t="shared" si="770"/>
        <v>41349900</v>
      </c>
      <c r="AA2954" s="40">
        <f>I2954*Sheet2!G$6</f>
        <v>12351800</v>
      </c>
      <c r="AB2954" s="40">
        <f>J2954*Sheet2!G$5</f>
        <v>0</v>
      </c>
      <c r="AC2954" s="40">
        <f t="shared" si="771"/>
        <v>12351800</v>
      </c>
      <c r="AD2954" s="40">
        <f t="shared" si="774"/>
        <v>28998100</v>
      </c>
      <c r="AE2954" s="40">
        <f t="shared" si="775"/>
        <v>28998100</v>
      </c>
      <c r="AF2954" s="40">
        <f t="shared" si="776"/>
        <v>28998100</v>
      </c>
    </row>
    <row r="2955" spans="1:32" ht="150" x14ac:dyDescent="0.45">
      <c r="A2955" s="18">
        <v>601700</v>
      </c>
      <c r="B2955" s="8" t="s">
        <v>3235</v>
      </c>
      <c r="C2955" s="8" t="s">
        <v>3601</v>
      </c>
      <c r="D2955" s="8" t="s">
        <v>3632</v>
      </c>
      <c r="E2955" s="72">
        <v>0</v>
      </c>
      <c r="F2955" s="6" t="s">
        <v>3639</v>
      </c>
      <c r="G2955" s="19"/>
      <c r="H2955" s="3">
        <v>22</v>
      </c>
      <c r="I2955" s="20">
        <v>22</v>
      </c>
      <c r="J2955" s="20"/>
      <c r="K2955" s="3">
        <v>8</v>
      </c>
      <c r="L2955" s="82">
        <f>(I2955*Sheet2!B$6)</f>
        <v>22242000</v>
      </c>
      <c r="M2955" s="82">
        <f>(J2955*Sheet2!B$5)</f>
        <v>0</v>
      </c>
      <c r="N2955" s="83">
        <f t="shared" si="767"/>
        <v>22242000</v>
      </c>
      <c r="O2955" s="92">
        <f>I2955*Sheet2!C$6</f>
        <v>22242000</v>
      </c>
      <c r="P2955" s="92">
        <f>J2955*Sheet2!C$5</f>
        <v>0</v>
      </c>
      <c r="Q2955" s="91">
        <f t="shared" si="772"/>
        <v>22242000</v>
      </c>
      <c r="R2955" s="84">
        <f>I2955*Sheet2!D$6</f>
        <v>22242000</v>
      </c>
      <c r="S2955" s="84">
        <f>J2955*Sheet2!D$5</f>
        <v>0</v>
      </c>
      <c r="T2955" s="85">
        <f t="shared" si="768"/>
        <v>22242000</v>
      </c>
      <c r="U2955" s="86">
        <f>I2955*Sheet2!E$6</f>
        <v>6644000</v>
      </c>
      <c r="V2955" s="86">
        <f>J2955*Sheet2!E$5</f>
        <v>0</v>
      </c>
      <c r="W2955" s="87">
        <f t="shared" si="773"/>
        <v>6644000</v>
      </c>
      <c r="X2955" s="87">
        <f>I2955*Sheet2!F$6</f>
        <v>22242000</v>
      </c>
      <c r="Y2955" s="87">
        <f>J2955*Sheet2!F$5</f>
        <v>0</v>
      </c>
      <c r="Z2955" s="88">
        <f t="shared" si="770"/>
        <v>22242000</v>
      </c>
      <c r="AA2955" s="40">
        <f>I2955*Sheet2!G$6</f>
        <v>6644000</v>
      </c>
      <c r="AB2955" s="40">
        <f>J2955*Sheet2!G$5</f>
        <v>0</v>
      </c>
      <c r="AC2955" s="40">
        <f t="shared" si="771"/>
        <v>6644000</v>
      </c>
      <c r="AD2955" s="40">
        <f t="shared" si="774"/>
        <v>15598000</v>
      </c>
      <c r="AE2955" s="40">
        <f t="shared" si="775"/>
        <v>15598000</v>
      </c>
      <c r="AF2955" s="40">
        <f t="shared" si="776"/>
        <v>15598000</v>
      </c>
    </row>
    <row r="2956" spans="1:32" ht="150" x14ac:dyDescent="0.45">
      <c r="A2956" s="18">
        <v>601705</v>
      </c>
      <c r="B2956" s="8" t="s">
        <v>3235</v>
      </c>
      <c r="C2956" s="8" t="s">
        <v>3601</v>
      </c>
      <c r="D2956" s="8" t="s">
        <v>3632</v>
      </c>
      <c r="E2956" s="72">
        <v>0</v>
      </c>
      <c r="F2956" s="6" t="s">
        <v>3640</v>
      </c>
      <c r="G2956" s="19"/>
      <c r="H2956" s="3">
        <v>18</v>
      </c>
      <c r="I2956" s="20">
        <v>18</v>
      </c>
      <c r="J2956" s="20"/>
      <c r="K2956" s="3">
        <v>6</v>
      </c>
      <c r="L2956" s="82">
        <f>(I2956*Sheet2!B$6)</f>
        <v>18198000</v>
      </c>
      <c r="M2956" s="82">
        <f>(J2956*Sheet2!B$5)</f>
        <v>0</v>
      </c>
      <c r="N2956" s="83">
        <f t="shared" si="767"/>
        <v>18198000</v>
      </c>
      <c r="O2956" s="92">
        <f>I2956*Sheet2!C$6</f>
        <v>18198000</v>
      </c>
      <c r="P2956" s="92">
        <f>J2956*Sheet2!C$5</f>
        <v>0</v>
      </c>
      <c r="Q2956" s="91">
        <f t="shared" si="772"/>
        <v>18198000</v>
      </c>
      <c r="R2956" s="84">
        <f>I2956*Sheet2!D$6</f>
        <v>18198000</v>
      </c>
      <c r="S2956" s="84">
        <f>J2956*Sheet2!D$5</f>
        <v>0</v>
      </c>
      <c r="T2956" s="85">
        <f t="shared" si="768"/>
        <v>18198000</v>
      </c>
      <c r="U2956" s="86">
        <f>I2956*Sheet2!E$6</f>
        <v>5436000</v>
      </c>
      <c r="V2956" s="86">
        <f>J2956*Sheet2!E$5</f>
        <v>0</v>
      </c>
      <c r="W2956" s="87">
        <f t="shared" si="773"/>
        <v>5436000</v>
      </c>
      <c r="X2956" s="87">
        <f>I2956*Sheet2!F$6</f>
        <v>18198000</v>
      </c>
      <c r="Y2956" s="87">
        <f>J2956*Sheet2!F$5</f>
        <v>0</v>
      </c>
      <c r="Z2956" s="88">
        <f t="shared" si="770"/>
        <v>18198000</v>
      </c>
      <c r="AA2956" s="40">
        <f>I2956*Sheet2!G$6</f>
        <v>5436000</v>
      </c>
      <c r="AB2956" s="40">
        <f>J2956*Sheet2!G$5</f>
        <v>0</v>
      </c>
      <c r="AC2956" s="40">
        <f t="shared" si="771"/>
        <v>5436000</v>
      </c>
      <c r="AD2956" s="40">
        <f t="shared" si="774"/>
        <v>12762000</v>
      </c>
      <c r="AE2956" s="40">
        <f t="shared" si="775"/>
        <v>12762000</v>
      </c>
      <c r="AF2956" s="40">
        <f t="shared" si="776"/>
        <v>12762000</v>
      </c>
    </row>
    <row r="2957" spans="1:32" ht="150" x14ac:dyDescent="0.45">
      <c r="A2957" s="18">
        <v>601710</v>
      </c>
      <c r="B2957" s="8" t="s">
        <v>3235</v>
      </c>
      <c r="C2957" s="8" t="s">
        <v>3601</v>
      </c>
      <c r="D2957" s="8" t="s">
        <v>3632</v>
      </c>
      <c r="E2957" s="72">
        <v>0</v>
      </c>
      <c r="F2957" s="6" t="s">
        <v>3641</v>
      </c>
      <c r="G2957" s="19"/>
      <c r="H2957" s="3">
        <v>22</v>
      </c>
      <c r="I2957" s="20">
        <v>22</v>
      </c>
      <c r="J2957" s="20"/>
      <c r="K2957" s="3">
        <v>6</v>
      </c>
      <c r="L2957" s="82">
        <f>(I2957*Sheet2!B$6)</f>
        <v>22242000</v>
      </c>
      <c r="M2957" s="82">
        <f>(J2957*Sheet2!B$5)</f>
        <v>0</v>
      </c>
      <c r="N2957" s="83">
        <f t="shared" si="767"/>
        <v>22242000</v>
      </c>
      <c r="O2957" s="92">
        <f>I2957*Sheet2!C$6</f>
        <v>22242000</v>
      </c>
      <c r="P2957" s="92">
        <f>J2957*Sheet2!C$5</f>
        <v>0</v>
      </c>
      <c r="Q2957" s="91">
        <f t="shared" si="772"/>
        <v>22242000</v>
      </c>
      <c r="R2957" s="84">
        <f>I2957*Sheet2!D$6</f>
        <v>22242000</v>
      </c>
      <c r="S2957" s="84">
        <f>J2957*Sheet2!D$5</f>
        <v>0</v>
      </c>
      <c r="T2957" s="85">
        <f t="shared" si="768"/>
        <v>22242000</v>
      </c>
      <c r="U2957" s="86">
        <f>I2957*Sheet2!E$6</f>
        <v>6644000</v>
      </c>
      <c r="V2957" s="86">
        <f>J2957*Sheet2!E$5</f>
        <v>0</v>
      </c>
      <c r="W2957" s="87">
        <f t="shared" si="773"/>
        <v>6644000</v>
      </c>
      <c r="X2957" s="87">
        <f>I2957*Sheet2!F$6</f>
        <v>22242000</v>
      </c>
      <c r="Y2957" s="87">
        <f>J2957*Sheet2!F$5</f>
        <v>0</v>
      </c>
      <c r="Z2957" s="88">
        <f t="shared" si="770"/>
        <v>22242000</v>
      </c>
      <c r="AA2957" s="40">
        <f>I2957*Sheet2!G$6</f>
        <v>6644000</v>
      </c>
      <c r="AB2957" s="40">
        <f>J2957*Sheet2!G$5</f>
        <v>0</v>
      </c>
      <c r="AC2957" s="40">
        <f t="shared" si="771"/>
        <v>6644000</v>
      </c>
      <c r="AD2957" s="40">
        <f t="shared" si="774"/>
        <v>15598000</v>
      </c>
      <c r="AE2957" s="40">
        <f t="shared" si="775"/>
        <v>15598000</v>
      </c>
      <c r="AF2957" s="40">
        <f t="shared" si="776"/>
        <v>15598000</v>
      </c>
    </row>
    <row r="2958" spans="1:32" ht="150" x14ac:dyDescent="0.45">
      <c r="A2958" s="18">
        <v>601715</v>
      </c>
      <c r="B2958" s="8" t="s">
        <v>3235</v>
      </c>
      <c r="C2958" s="8" t="s">
        <v>3601</v>
      </c>
      <c r="D2958" s="8" t="s">
        <v>3632</v>
      </c>
      <c r="E2958" s="72">
        <v>0</v>
      </c>
      <c r="F2958" s="6" t="s">
        <v>3642</v>
      </c>
      <c r="G2958" s="19"/>
      <c r="H2958" s="3">
        <v>30.2</v>
      </c>
      <c r="I2958" s="20">
        <v>30.2</v>
      </c>
      <c r="J2958" s="20"/>
      <c r="K2958" s="3">
        <v>6</v>
      </c>
      <c r="L2958" s="82">
        <f>(I2958*Sheet2!B$6)</f>
        <v>30532200</v>
      </c>
      <c r="M2958" s="82">
        <f>(J2958*Sheet2!B$5)</f>
        <v>0</v>
      </c>
      <c r="N2958" s="83">
        <f t="shared" si="767"/>
        <v>30532200</v>
      </c>
      <c r="O2958" s="92">
        <f>I2958*Sheet2!C$6</f>
        <v>30532200</v>
      </c>
      <c r="P2958" s="92">
        <f>J2958*Sheet2!C$5</f>
        <v>0</v>
      </c>
      <c r="Q2958" s="91">
        <f t="shared" si="772"/>
        <v>30532200</v>
      </c>
      <c r="R2958" s="84">
        <f>I2958*Sheet2!D$6</f>
        <v>30532200</v>
      </c>
      <c r="S2958" s="84">
        <f>J2958*Sheet2!D$5</f>
        <v>0</v>
      </c>
      <c r="T2958" s="85">
        <f t="shared" si="768"/>
        <v>30532200</v>
      </c>
      <c r="U2958" s="86">
        <f>I2958*Sheet2!E$6</f>
        <v>9120400</v>
      </c>
      <c r="V2958" s="86">
        <f>J2958*Sheet2!E$5</f>
        <v>0</v>
      </c>
      <c r="W2958" s="87">
        <f t="shared" si="773"/>
        <v>9120400</v>
      </c>
      <c r="X2958" s="87">
        <f>I2958*Sheet2!F$6</f>
        <v>30532200</v>
      </c>
      <c r="Y2958" s="87">
        <f>J2958*Sheet2!F$5</f>
        <v>0</v>
      </c>
      <c r="Z2958" s="88">
        <f t="shared" si="770"/>
        <v>30532200</v>
      </c>
      <c r="AA2958" s="40">
        <f>I2958*Sheet2!G$6</f>
        <v>9120400</v>
      </c>
      <c r="AB2958" s="40">
        <f>J2958*Sheet2!G$5</f>
        <v>0</v>
      </c>
      <c r="AC2958" s="40">
        <f t="shared" si="771"/>
        <v>9120400</v>
      </c>
      <c r="AD2958" s="40">
        <f t="shared" si="774"/>
        <v>21411800</v>
      </c>
      <c r="AE2958" s="40">
        <f t="shared" si="775"/>
        <v>21411800</v>
      </c>
      <c r="AF2958" s="40">
        <f t="shared" si="776"/>
        <v>21411800</v>
      </c>
    </row>
    <row r="2959" spans="1:32" ht="150" x14ac:dyDescent="0.45">
      <c r="A2959" s="18">
        <v>601720</v>
      </c>
      <c r="B2959" s="8" t="s">
        <v>3235</v>
      </c>
      <c r="C2959" s="8" t="s">
        <v>3601</v>
      </c>
      <c r="D2959" s="8" t="s">
        <v>3632</v>
      </c>
      <c r="E2959" s="72">
        <v>0</v>
      </c>
      <c r="F2959" s="6" t="s">
        <v>3643</v>
      </c>
      <c r="G2959" s="19" t="s">
        <v>3644</v>
      </c>
      <c r="H2959" s="3">
        <v>28</v>
      </c>
      <c r="I2959" s="20">
        <v>28</v>
      </c>
      <c r="J2959" s="20"/>
      <c r="K2959" s="3">
        <v>8</v>
      </c>
      <c r="L2959" s="82">
        <f>(I2959*Sheet2!B$6)</f>
        <v>28308000</v>
      </c>
      <c r="M2959" s="82">
        <f>(J2959*Sheet2!B$5)</f>
        <v>0</v>
      </c>
      <c r="N2959" s="83">
        <f t="shared" si="767"/>
        <v>28308000</v>
      </c>
      <c r="O2959" s="92">
        <f>I2959*Sheet2!C$6</f>
        <v>28308000</v>
      </c>
      <c r="P2959" s="92">
        <f>J2959*Sheet2!C$5</f>
        <v>0</v>
      </c>
      <c r="Q2959" s="91">
        <f t="shared" si="772"/>
        <v>28308000</v>
      </c>
      <c r="R2959" s="84">
        <f>I2959*Sheet2!D$6</f>
        <v>28308000</v>
      </c>
      <c r="S2959" s="84">
        <f>J2959*Sheet2!D$5</f>
        <v>0</v>
      </c>
      <c r="T2959" s="85">
        <f t="shared" si="768"/>
        <v>28308000</v>
      </c>
      <c r="U2959" s="86">
        <f>I2959*Sheet2!E$6</f>
        <v>8456000</v>
      </c>
      <c r="V2959" s="86">
        <f>J2959*Sheet2!E$5</f>
        <v>0</v>
      </c>
      <c r="W2959" s="87">
        <f t="shared" si="773"/>
        <v>8456000</v>
      </c>
      <c r="X2959" s="87">
        <f>I2959*Sheet2!F$6</f>
        <v>28308000</v>
      </c>
      <c r="Y2959" s="87">
        <f>J2959*Sheet2!F$5</f>
        <v>0</v>
      </c>
      <c r="Z2959" s="88">
        <f t="shared" si="770"/>
        <v>28308000</v>
      </c>
      <c r="AA2959" s="40">
        <f>I2959*Sheet2!G$6</f>
        <v>8456000</v>
      </c>
      <c r="AB2959" s="40">
        <f>J2959*Sheet2!G$5</f>
        <v>0</v>
      </c>
      <c r="AC2959" s="40">
        <f t="shared" si="771"/>
        <v>8456000</v>
      </c>
      <c r="AD2959" s="40">
        <f t="shared" si="774"/>
        <v>19852000</v>
      </c>
      <c r="AE2959" s="40">
        <f t="shared" si="775"/>
        <v>19852000</v>
      </c>
      <c r="AF2959" s="40">
        <f t="shared" si="776"/>
        <v>19852000</v>
      </c>
    </row>
    <row r="2960" spans="1:32" ht="42" x14ac:dyDescent="0.45">
      <c r="A2960" s="18">
        <v>601725</v>
      </c>
      <c r="B2960" s="8" t="s">
        <v>3235</v>
      </c>
      <c r="C2960" s="8" t="s">
        <v>167</v>
      </c>
      <c r="D2960" s="8" t="s">
        <v>3567</v>
      </c>
      <c r="E2960" s="72">
        <v>0</v>
      </c>
      <c r="F2960" s="6" t="s">
        <v>3645</v>
      </c>
      <c r="G2960" s="19"/>
      <c r="H2960" s="3">
        <v>15</v>
      </c>
      <c r="I2960" s="20">
        <v>15</v>
      </c>
      <c r="J2960" s="20"/>
      <c r="K2960" s="3">
        <v>5</v>
      </c>
      <c r="L2960" s="82">
        <f>(I2960*Sheet2!B$6)</f>
        <v>15165000</v>
      </c>
      <c r="M2960" s="82">
        <f>(J2960*Sheet2!B$5)</f>
        <v>0</v>
      </c>
      <c r="N2960" s="83">
        <f t="shared" si="767"/>
        <v>15165000</v>
      </c>
      <c r="O2960" s="92">
        <f>I2960*Sheet2!C$6</f>
        <v>15165000</v>
      </c>
      <c r="P2960" s="92">
        <f>J2960*Sheet2!C$5</f>
        <v>0</v>
      </c>
      <c r="Q2960" s="91">
        <f t="shared" si="772"/>
        <v>15165000</v>
      </c>
      <c r="R2960" s="84">
        <f>I2960*Sheet2!D$6</f>
        <v>15165000</v>
      </c>
      <c r="S2960" s="84">
        <f>J2960*Sheet2!D$5</f>
        <v>0</v>
      </c>
      <c r="T2960" s="85">
        <f t="shared" si="768"/>
        <v>15165000</v>
      </c>
      <c r="U2960" s="86">
        <f>I2960*Sheet2!E$6</f>
        <v>4530000</v>
      </c>
      <c r="V2960" s="86">
        <f>J2960*Sheet2!E$5</f>
        <v>0</v>
      </c>
      <c r="W2960" s="87">
        <f t="shared" si="773"/>
        <v>4530000</v>
      </c>
      <c r="X2960" s="87">
        <f>I2960*Sheet2!F$6</f>
        <v>15165000</v>
      </c>
      <c r="Y2960" s="87">
        <f>J2960*Sheet2!F$5</f>
        <v>0</v>
      </c>
      <c r="Z2960" s="88">
        <f t="shared" si="770"/>
        <v>15165000</v>
      </c>
      <c r="AA2960" s="40">
        <f>I2960*Sheet2!G$6</f>
        <v>4530000</v>
      </c>
      <c r="AB2960" s="40">
        <f>J2960*Sheet2!G$5</f>
        <v>0</v>
      </c>
      <c r="AC2960" s="40">
        <f t="shared" si="771"/>
        <v>4530000</v>
      </c>
      <c r="AD2960" s="40">
        <f t="shared" si="774"/>
        <v>10635000</v>
      </c>
      <c r="AE2960" s="40">
        <f t="shared" si="775"/>
        <v>10635000</v>
      </c>
      <c r="AF2960" s="40">
        <f t="shared" si="776"/>
        <v>10635000</v>
      </c>
    </row>
    <row r="2961" spans="1:32" x14ac:dyDescent="0.45">
      <c r="A2961" s="18">
        <v>601730</v>
      </c>
      <c r="B2961" s="8" t="s">
        <v>3235</v>
      </c>
      <c r="C2961" s="8" t="s">
        <v>167</v>
      </c>
      <c r="D2961" s="8" t="s">
        <v>3567</v>
      </c>
      <c r="E2961" s="8" t="s">
        <v>120</v>
      </c>
      <c r="F2961" s="6" t="s">
        <v>3646</v>
      </c>
      <c r="G2961" s="19"/>
      <c r="H2961" s="3">
        <v>7</v>
      </c>
      <c r="I2961" s="20">
        <v>7</v>
      </c>
      <c r="J2961" s="20"/>
      <c r="K2961" s="3">
        <v>0</v>
      </c>
      <c r="L2961" s="82">
        <f>(I2961*Sheet2!B$6)</f>
        <v>7077000</v>
      </c>
      <c r="M2961" s="82">
        <f>(J2961*Sheet2!B$5)</f>
        <v>0</v>
      </c>
      <c r="N2961" s="83">
        <f t="shared" si="767"/>
        <v>7077000</v>
      </c>
      <c r="O2961" s="92">
        <f>I2961*Sheet2!C$6</f>
        <v>7077000</v>
      </c>
      <c r="P2961" s="92">
        <f>J2961*Sheet2!C$5</f>
        <v>0</v>
      </c>
      <c r="Q2961" s="91">
        <f t="shared" si="772"/>
        <v>7077000</v>
      </c>
      <c r="R2961" s="84">
        <f>I2961*Sheet2!D$6</f>
        <v>7077000</v>
      </c>
      <c r="S2961" s="84">
        <f>J2961*Sheet2!D$5</f>
        <v>0</v>
      </c>
      <c r="T2961" s="85">
        <f t="shared" si="768"/>
        <v>7077000</v>
      </c>
      <c r="U2961" s="86">
        <f>I2961*Sheet2!E$6</f>
        <v>2114000</v>
      </c>
      <c r="V2961" s="86">
        <f>J2961*Sheet2!E$5</f>
        <v>0</v>
      </c>
      <c r="W2961" s="87">
        <f t="shared" si="773"/>
        <v>2114000</v>
      </c>
      <c r="X2961" s="87">
        <f>I2961*Sheet2!F$6</f>
        <v>7077000</v>
      </c>
      <c r="Y2961" s="87">
        <f>J2961*Sheet2!F$5</f>
        <v>0</v>
      </c>
      <c r="Z2961" s="88">
        <f t="shared" si="770"/>
        <v>7077000</v>
      </c>
      <c r="AA2961" s="40">
        <f>I2961*Sheet2!G$6</f>
        <v>2114000</v>
      </c>
      <c r="AB2961" s="40">
        <f>J2961*Sheet2!G$5</f>
        <v>0</v>
      </c>
      <c r="AC2961" s="40">
        <f t="shared" si="771"/>
        <v>2114000</v>
      </c>
      <c r="AD2961" s="40">
        <f t="shared" si="774"/>
        <v>4963000</v>
      </c>
      <c r="AE2961" s="40">
        <f t="shared" si="775"/>
        <v>4963000</v>
      </c>
      <c r="AF2961" s="40">
        <f t="shared" si="776"/>
        <v>4963000</v>
      </c>
    </row>
    <row r="2962" spans="1:32" x14ac:dyDescent="0.45">
      <c r="A2962" s="18">
        <v>601735</v>
      </c>
      <c r="B2962" s="8" t="s">
        <v>3235</v>
      </c>
      <c r="C2962" s="8" t="s">
        <v>167</v>
      </c>
      <c r="D2962" s="8" t="s">
        <v>3567</v>
      </c>
      <c r="E2962" s="72">
        <v>0</v>
      </c>
      <c r="F2962" s="6" t="s">
        <v>3647</v>
      </c>
      <c r="G2962" s="19"/>
      <c r="H2962" s="3">
        <v>21.8</v>
      </c>
      <c r="I2962" s="20">
        <v>21.8</v>
      </c>
      <c r="J2962" s="20"/>
      <c r="K2962" s="3">
        <v>5</v>
      </c>
      <c r="L2962" s="82">
        <f>(I2962*Sheet2!B$6)</f>
        <v>22039800</v>
      </c>
      <c r="M2962" s="82">
        <f>(J2962*Sheet2!B$5)</f>
        <v>0</v>
      </c>
      <c r="N2962" s="83">
        <f t="shared" si="767"/>
        <v>22039800</v>
      </c>
      <c r="O2962" s="92">
        <f>I2962*Sheet2!C$6</f>
        <v>22039800</v>
      </c>
      <c r="P2962" s="92">
        <f>J2962*Sheet2!C$5</f>
        <v>0</v>
      </c>
      <c r="Q2962" s="91">
        <f t="shared" si="772"/>
        <v>22039800</v>
      </c>
      <c r="R2962" s="84">
        <f>I2962*Sheet2!D$6</f>
        <v>22039800</v>
      </c>
      <c r="S2962" s="84">
        <f>J2962*Sheet2!D$5</f>
        <v>0</v>
      </c>
      <c r="T2962" s="85">
        <f t="shared" si="768"/>
        <v>22039800</v>
      </c>
      <c r="U2962" s="86">
        <f>I2962*Sheet2!E$6</f>
        <v>6583600</v>
      </c>
      <c r="V2962" s="86">
        <f>J2962*Sheet2!E$5</f>
        <v>0</v>
      </c>
      <c r="W2962" s="87">
        <f t="shared" si="773"/>
        <v>6583600</v>
      </c>
      <c r="X2962" s="87">
        <f>I2962*Sheet2!F$6</f>
        <v>22039800</v>
      </c>
      <c r="Y2962" s="87">
        <f>J2962*Sheet2!F$5</f>
        <v>0</v>
      </c>
      <c r="Z2962" s="88">
        <f t="shared" si="770"/>
        <v>22039800</v>
      </c>
      <c r="AA2962" s="40">
        <f>I2962*Sheet2!G$6</f>
        <v>6583600</v>
      </c>
      <c r="AB2962" s="40">
        <f>J2962*Sheet2!G$5</f>
        <v>0</v>
      </c>
      <c r="AC2962" s="40">
        <f t="shared" si="771"/>
        <v>6583600</v>
      </c>
      <c r="AD2962" s="40">
        <f t="shared" si="774"/>
        <v>15456200</v>
      </c>
      <c r="AE2962" s="40">
        <f t="shared" si="775"/>
        <v>15456200</v>
      </c>
      <c r="AF2962" s="40">
        <f t="shared" si="776"/>
        <v>15456200</v>
      </c>
    </row>
    <row r="2963" spans="1:32" x14ac:dyDescent="0.45">
      <c r="A2963" s="18">
        <v>601740</v>
      </c>
      <c r="B2963" s="8" t="s">
        <v>3235</v>
      </c>
      <c r="C2963" s="8" t="s">
        <v>167</v>
      </c>
      <c r="D2963" s="8" t="s">
        <v>3567</v>
      </c>
      <c r="E2963" s="8" t="s">
        <v>120</v>
      </c>
      <c r="F2963" s="6" t="s">
        <v>3648</v>
      </c>
      <c r="G2963" s="19"/>
      <c r="H2963" s="3">
        <v>7</v>
      </c>
      <c r="I2963" s="20">
        <v>7</v>
      </c>
      <c r="J2963" s="20"/>
      <c r="K2963" s="3">
        <v>4</v>
      </c>
      <c r="L2963" s="82">
        <f>(I2963*Sheet2!B$6)</f>
        <v>7077000</v>
      </c>
      <c r="M2963" s="82">
        <f>(J2963*Sheet2!B$5)</f>
        <v>0</v>
      </c>
      <c r="N2963" s="83">
        <f t="shared" si="767"/>
        <v>7077000</v>
      </c>
      <c r="O2963" s="92">
        <f>I2963*Sheet2!C$6</f>
        <v>7077000</v>
      </c>
      <c r="P2963" s="92">
        <f>J2963*Sheet2!C$5</f>
        <v>0</v>
      </c>
      <c r="Q2963" s="91">
        <f t="shared" si="772"/>
        <v>7077000</v>
      </c>
      <c r="R2963" s="84">
        <f>I2963*Sheet2!D$6</f>
        <v>7077000</v>
      </c>
      <c r="S2963" s="84">
        <f>J2963*Sheet2!D$5</f>
        <v>0</v>
      </c>
      <c r="T2963" s="85">
        <f t="shared" si="768"/>
        <v>7077000</v>
      </c>
      <c r="U2963" s="86">
        <f>I2963*Sheet2!E$6</f>
        <v>2114000</v>
      </c>
      <c r="V2963" s="86">
        <f>J2963*Sheet2!E$5</f>
        <v>0</v>
      </c>
      <c r="W2963" s="87">
        <f t="shared" si="773"/>
        <v>2114000</v>
      </c>
      <c r="X2963" s="87">
        <f>I2963*Sheet2!F$6</f>
        <v>7077000</v>
      </c>
      <c r="Y2963" s="87">
        <f>J2963*Sheet2!F$5</f>
        <v>0</v>
      </c>
      <c r="Z2963" s="88">
        <f t="shared" si="770"/>
        <v>7077000</v>
      </c>
      <c r="AA2963" s="40">
        <f>I2963*Sheet2!G$6</f>
        <v>2114000</v>
      </c>
      <c r="AB2963" s="40">
        <f>J2963*Sheet2!G$5</f>
        <v>0</v>
      </c>
      <c r="AC2963" s="40">
        <f t="shared" si="771"/>
        <v>2114000</v>
      </c>
      <c r="AD2963" s="40">
        <f t="shared" si="774"/>
        <v>4963000</v>
      </c>
      <c r="AE2963" s="40">
        <f t="shared" si="775"/>
        <v>4963000</v>
      </c>
      <c r="AF2963" s="40">
        <f t="shared" si="776"/>
        <v>4963000</v>
      </c>
    </row>
    <row r="2964" spans="1:32" x14ac:dyDescent="0.45">
      <c r="A2964" s="18">
        <v>601745</v>
      </c>
      <c r="B2964" s="8" t="s">
        <v>3235</v>
      </c>
      <c r="C2964" s="8" t="s">
        <v>167</v>
      </c>
      <c r="D2964" s="8" t="s">
        <v>3567</v>
      </c>
      <c r="E2964" s="72">
        <v>0</v>
      </c>
      <c r="F2964" s="6" t="s">
        <v>3649</v>
      </c>
      <c r="G2964" s="19"/>
      <c r="H2964" s="3">
        <v>35</v>
      </c>
      <c r="I2964" s="20">
        <v>35</v>
      </c>
      <c r="J2964" s="20"/>
      <c r="K2964" s="3">
        <v>6</v>
      </c>
      <c r="L2964" s="82">
        <f>(I2964*Sheet2!B$6)</f>
        <v>35385000</v>
      </c>
      <c r="M2964" s="82">
        <f>(J2964*Sheet2!B$5)</f>
        <v>0</v>
      </c>
      <c r="N2964" s="83">
        <f t="shared" si="767"/>
        <v>35385000</v>
      </c>
      <c r="O2964" s="92">
        <f>I2964*Sheet2!C$6</f>
        <v>35385000</v>
      </c>
      <c r="P2964" s="92">
        <f>J2964*Sheet2!C$5</f>
        <v>0</v>
      </c>
      <c r="Q2964" s="91">
        <f t="shared" si="772"/>
        <v>35385000</v>
      </c>
      <c r="R2964" s="84">
        <f>I2964*Sheet2!D$6</f>
        <v>35385000</v>
      </c>
      <c r="S2964" s="84">
        <f>J2964*Sheet2!D$5</f>
        <v>0</v>
      </c>
      <c r="T2964" s="85">
        <f t="shared" si="768"/>
        <v>35385000</v>
      </c>
      <c r="U2964" s="86">
        <f>I2964*Sheet2!E$6</f>
        <v>10570000</v>
      </c>
      <c r="V2964" s="86">
        <f>J2964*Sheet2!E$5</f>
        <v>0</v>
      </c>
      <c r="W2964" s="87">
        <f t="shared" si="773"/>
        <v>10570000</v>
      </c>
      <c r="X2964" s="87">
        <f>I2964*Sheet2!F$6</f>
        <v>35385000</v>
      </c>
      <c r="Y2964" s="87">
        <f>J2964*Sheet2!F$5</f>
        <v>0</v>
      </c>
      <c r="Z2964" s="88">
        <f t="shared" si="770"/>
        <v>35385000</v>
      </c>
      <c r="AA2964" s="40">
        <f>I2964*Sheet2!G$6</f>
        <v>10570000</v>
      </c>
      <c r="AB2964" s="40">
        <f>J2964*Sheet2!G$5</f>
        <v>0</v>
      </c>
      <c r="AC2964" s="40">
        <f t="shared" si="771"/>
        <v>10570000</v>
      </c>
      <c r="AD2964" s="40">
        <f t="shared" si="774"/>
        <v>24815000</v>
      </c>
      <c r="AE2964" s="40">
        <f t="shared" si="775"/>
        <v>24815000</v>
      </c>
      <c r="AF2964" s="40">
        <f t="shared" si="776"/>
        <v>24815000</v>
      </c>
    </row>
    <row r="2965" spans="1:32" x14ac:dyDescent="0.45">
      <c r="A2965" s="18">
        <v>601750</v>
      </c>
      <c r="B2965" s="8" t="s">
        <v>3235</v>
      </c>
      <c r="C2965" s="8" t="s">
        <v>167</v>
      </c>
      <c r="D2965" s="8" t="s">
        <v>3567</v>
      </c>
      <c r="E2965" s="72">
        <v>0</v>
      </c>
      <c r="F2965" s="6" t="s">
        <v>3650</v>
      </c>
      <c r="G2965" s="19"/>
      <c r="H2965" s="3">
        <v>40</v>
      </c>
      <c r="I2965" s="20">
        <v>40</v>
      </c>
      <c r="J2965" s="20"/>
      <c r="K2965" s="3">
        <v>6</v>
      </c>
      <c r="L2965" s="82">
        <f>(I2965*Sheet2!B$6)</f>
        <v>40440000</v>
      </c>
      <c r="M2965" s="82">
        <f>(J2965*Sheet2!B$5)</f>
        <v>0</v>
      </c>
      <c r="N2965" s="83">
        <f t="shared" si="767"/>
        <v>40440000</v>
      </c>
      <c r="O2965" s="92">
        <f>I2965*Sheet2!C$6</f>
        <v>40440000</v>
      </c>
      <c r="P2965" s="92">
        <f>J2965*Sheet2!C$5</f>
        <v>0</v>
      </c>
      <c r="Q2965" s="91">
        <f t="shared" si="772"/>
        <v>40440000</v>
      </c>
      <c r="R2965" s="84">
        <f>I2965*Sheet2!D$6</f>
        <v>40440000</v>
      </c>
      <c r="S2965" s="84">
        <f>J2965*Sheet2!D$5</f>
        <v>0</v>
      </c>
      <c r="T2965" s="85">
        <f t="shared" si="768"/>
        <v>40440000</v>
      </c>
      <c r="U2965" s="86">
        <f>I2965*Sheet2!E$6</f>
        <v>12080000</v>
      </c>
      <c r="V2965" s="86">
        <f>J2965*Sheet2!E$5</f>
        <v>0</v>
      </c>
      <c r="W2965" s="87">
        <f t="shared" si="773"/>
        <v>12080000</v>
      </c>
      <c r="X2965" s="87">
        <f>I2965*Sheet2!F$6</f>
        <v>40440000</v>
      </c>
      <c r="Y2965" s="87">
        <f>J2965*Sheet2!F$5</f>
        <v>0</v>
      </c>
      <c r="Z2965" s="88">
        <f t="shared" si="770"/>
        <v>40440000</v>
      </c>
      <c r="AA2965" s="40">
        <f>I2965*Sheet2!G$6</f>
        <v>12080000</v>
      </c>
      <c r="AB2965" s="40">
        <f>J2965*Sheet2!G$5</f>
        <v>0</v>
      </c>
      <c r="AC2965" s="40">
        <f t="shared" si="771"/>
        <v>12080000</v>
      </c>
      <c r="AD2965" s="40">
        <f t="shared" si="774"/>
        <v>28360000</v>
      </c>
      <c r="AE2965" s="40">
        <f t="shared" si="775"/>
        <v>28360000</v>
      </c>
      <c r="AF2965" s="40">
        <f t="shared" si="776"/>
        <v>28360000</v>
      </c>
    </row>
    <row r="2966" spans="1:32" x14ac:dyDescent="0.45">
      <c r="A2966" s="18">
        <v>601755</v>
      </c>
      <c r="B2966" s="8" t="s">
        <v>3235</v>
      </c>
      <c r="C2966" s="8" t="s">
        <v>167</v>
      </c>
      <c r="D2966" s="8" t="s">
        <v>3567</v>
      </c>
      <c r="E2966" s="8" t="s">
        <v>120</v>
      </c>
      <c r="F2966" s="6" t="s">
        <v>3651</v>
      </c>
      <c r="G2966" s="19"/>
      <c r="H2966" s="3">
        <v>14</v>
      </c>
      <c r="I2966" s="20">
        <v>14</v>
      </c>
      <c r="J2966" s="20"/>
      <c r="K2966" s="3">
        <v>0</v>
      </c>
      <c r="L2966" s="82">
        <f>(I2966*Sheet2!B$6)</f>
        <v>14154000</v>
      </c>
      <c r="M2966" s="82">
        <f>(J2966*Sheet2!B$5)</f>
        <v>0</v>
      </c>
      <c r="N2966" s="83">
        <f t="shared" si="767"/>
        <v>14154000</v>
      </c>
      <c r="O2966" s="92">
        <f>I2966*Sheet2!C$6</f>
        <v>14154000</v>
      </c>
      <c r="P2966" s="92">
        <f>J2966*Sheet2!C$5</f>
        <v>0</v>
      </c>
      <c r="Q2966" s="91">
        <f t="shared" si="772"/>
        <v>14154000</v>
      </c>
      <c r="R2966" s="84">
        <f>I2966*Sheet2!D$6</f>
        <v>14154000</v>
      </c>
      <c r="S2966" s="84">
        <f>J2966*Sheet2!D$5</f>
        <v>0</v>
      </c>
      <c r="T2966" s="85">
        <f t="shared" si="768"/>
        <v>14154000</v>
      </c>
      <c r="U2966" s="86">
        <f>I2966*Sheet2!E$6</f>
        <v>4228000</v>
      </c>
      <c r="V2966" s="86">
        <f>J2966*Sheet2!E$5</f>
        <v>0</v>
      </c>
      <c r="W2966" s="87">
        <f t="shared" si="773"/>
        <v>4228000</v>
      </c>
      <c r="X2966" s="87">
        <f>I2966*Sheet2!F$6</f>
        <v>14154000</v>
      </c>
      <c r="Y2966" s="87">
        <f>J2966*Sheet2!F$5</f>
        <v>0</v>
      </c>
      <c r="Z2966" s="88">
        <f t="shared" si="770"/>
        <v>14154000</v>
      </c>
      <c r="AA2966" s="40">
        <f>I2966*Sheet2!G$6</f>
        <v>4228000</v>
      </c>
      <c r="AB2966" s="40">
        <f>J2966*Sheet2!G$5</f>
        <v>0</v>
      </c>
      <c r="AC2966" s="40">
        <f t="shared" si="771"/>
        <v>4228000</v>
      </c>
      <c r="AD2966" s="40">
        <f t="shared" si="774"/>
        <v>9926000</v>
      </c>
      <c r="AE2966" s="40">
        <f t="shared" si="775"/>
        <v>9926000</v>
      </c>
      <c r="AF2966" s="40">
        <f t="shared" si="776"/>
        <v>9926000</v>
      </c>
    </row>
    <row r="2967" spans="1:32" x14ac:dyDescent="0.45">
      <c r="A2967" s="18">
        <v>601760</v>
      </c>
      <c r="B2967" s="8" t="s">
        <v>3235</v>
      </c>
      <c r="C2967" s="8" t="s">
        <v>167</v>
      </c>
      <c r="D2967" s="8" t="s">
        <v>3567</v>
      </c>
      <c r="E2967" s="72">
        <v>0</v>
      </c>
      <c r="F2967" s="6" t="s">
        <v>3652</v>
      </c>
      <c r="G2967" s="19"/>
      <c r="H2967" s="3">
        <v>17.5</v>
      </c>
      <c r="I2967" s="20">
        <v>17.5</v>
      </c>
      <c r="J2967" s="20"/>
      <c r="K2967" s="3">
        <v>6</v>
      </c>
      <c r="L2967" s="82">
        <f>(I2967*Sheet2!B$6)</f>
        <v>17692500</v>
      </c>
      <c r="M2967" s="82">
        <f>(J2967*Sheet2!B$5)</f>
        <v>0</v>
      </c>
      <c r="N2967" s="83">
        <f t="shared" si="767"/>
        <v>17692500</v>
      </c>
      <c r="O2967" s="92">
        <f>I2967*Sheet2!C$6</f>
        <v>17692500</v>
      </c>
      <c r="P2967" s="92">
        <f>J2967*Sheet2!C$5</f>
        <v>0</v>
      </c>
      <c r="Q2967" s="91">
        <f t="shared" si="772"/>
        <v>17692500</v>
      </c>
      <c r="R2967" s="84">
        <f>I2967*Sheet2!D$6</f>
        <v>17692500</v>
      </c>
      <c r="S2967" s="84">
        <f>J2967*Sheet2!D$5</f>
        <v>0</v>
      </c>
      <c r="T2967" s="85">
        <f t="shared" si="768"/>
        <v>17692500</v>
      </c>
      <c r="U2967" s="86">
        <f>I2967*Sheet2!E$6</f>
        <v>5285000</v>
      </c>
      <c r="V2967" s="86">
        <f>J2967*Sheet2!E$5</f>
        <v>0</v>
      </c>
      <c r="W2967" s="87">
        <f t="shared" si="773"/>
        <v>5285000</v>
      </c>
      <c r="X2967" s="87">
        <f>I2967*Sheet2!F$6</f>
        <v>17692500</v>
      </c>
      <c r="Y2967" s="87">
        <f>J2967*Sheet2!F$5</f>
        <v>0</v>
      </c>
      <c r="Z2967" s="88">
        <f t="shared" si="770"/>
        <v>17692500</v>
      </c>
      <c r="AA2967" s="40">
        <f>I2967*Sheet2!G$6</f>
        <v>5285000</v>
      </c>
      <c r="AB2967" s="40">
        <f>J2967*Sheet2!G$5</f>
        <v>0</v>
      </c>
      <c r="AC2967" s="40">
        <f t="shared" si="771"/>
        <v>5285000</v>
      </c>
      <c r="AD2967" s="40">
        <f t="shared" si="774"/>
        <v>12407500</v>
      </c>
      <c r="AE2967" s="40">
        <f t="shared" si="775"/>
        <v>12407500</v>
      </c>
      <c r="AF2967" s="40">
        <f t="shared" si="776"/>
        <v>12407500</v>
      </c>
    </row>
    <row r="2968" spans="1:32" ht="42" x14ac:dyDescent="0.45">
      <c r="A2968" s="18">
        <v>601765</v>
      </c>
      <c r="B2968" s="8" t="s">
        <v>3235</v>
      </c>
      <c r="C2968" s="8" t="s">
        <v>167</v>
      </c>
      <c r="D2968" s="8" t="s">
        <v>3567</v>
      </c>
      <c r="E2968" s="72">
        <v>0</v>
      </c>
      <c r="F2968" s="6" t="s">
        <v>3653</v>
      </c>
      <c r="G2968" s="19"/>
      <c r="H2968" s="3">
        <v>40</v>
      </c>
      <c r="I2968" s="20">
        <v>40</v>
      </c>
      <c r="J2968" s="20"/>
      <c r="K2968" s="3">
        <v>6</v>
      </c>
      <c r="L2968" s="82">
        <f>(I2968*Sheet2!B$6)</f>
        <v>40440000</v>
      </c>
      <c r="M2968" s="82">
        <f>(J2968*Sheet2!B$5)</f>
        <v>0</v>
      </c>
      <c r="N2968" s="83">
        <f t="shared" si="767"/>
        <v>40440000</v>
      </c>
      <c r="O2968" s="92">
        <f>I2968*Sheet2!C$6</f>
        <v>40440000</v>
      </c>
      <c r="P2968" s="92">
        <f>J2968*Sheet2!C$5</f>
        <v>0</v>
      </c>
      <c r="Q2968" s="91">
        <f t="shared" si="772"/>
        <v>40440000</v>
      </c>
      <c r="R2968" s="84">
        <f>I2968*Sheet2!D$6</f>
        <v>40440000</v>
      </c>
      <c r="S2968" s="84">
        <f>J2968*Sheet2!D$5</f>
        <v>0</v>
      </c>
      <c r="T2968" s="85">
        <f t="shared" si="768"/>
        <v>40440000</v>
      </c>
      <c r="U2968" s="86">
        <f>I2968*Sheet2!E$6</f>
        <v>12080000</v>
      </c>
      <c r="V2968" s="86">
        <f>J2968*Sheet2!E$5</f>
        <v>0</v>
      </c>
      <c r="W2968" s="87">
        <f t="shared" si="773"/>
        <v>12080000</v>
      </c>
      <c r="X2968" s="87">
        <f>I2968*Sheet2!F$6</f>
        <v>40440000</v>
      </c>
      <c r="Y2968" s="87">
        <f>J2968*Sheet2!F$5</f>
        <v>0</v>
      </c>
      <c r="Z2968" s="88">
        <f t="shared" si="770"/>
        <v>40440000</v>
      </c>
      <c r="AA2968" s="40">
        <f>I2968*Sheet2!G$6</f>
        <v>12080000</v>
      </c>
      <c r="AB2968" s="40">
        <f>J2968*Sheet2!G$5</f>
        <v>0</v>
      </c>
      <c r="AC2968" s="40">
        <f t="shared" si="771"/>
        <v>12080000</v>
      </c>
      <c r="AD2968" s="40">
        <f t="shared" si="774"/>
        <v>28360000</v>
      </c>
      <c r="AE2968" s="40">
        <f t="shared" si="775"/>
        <v>28360000</v>
      </c>
      <c r="AF2968" s="40">
        <f t="shared" si="776"/>
        <v>28360000</v>
      </c>
    </row>
    <row r="2969" spans="1:32" x14ac:dyDescent="0.45">
      <c r="A2969" s="18">
        <v>601770</v>
      </c>
      <c r="B2969" s="8" t="s">
        <v>3235</v>
      </c>
      <c r="C2969" s="8" t="s">
        <v>167</v>
      </c>
      <c r="D2969" s="8" t="s">
        <v>3567</v>
      </c>
      <c r="E2969" s="72">
        <v>0</v>
      </c>
      <c r="F2969" s="6" t="s">
        <v>3654</v>
      </c>
      <c r="G2969" s="19"/>
      <c r="H2969" s="3">
        <v>10.1</v>
      </c>
      <c r="I2969" s="20">
        <v>10.1</v>
      </c>
      <c r="J2969" s="20"/>
      <c r="K2969" s="3">
        <v>4</v>
      </c>
      <c r="L2969" s="82">
        <f>(I2969*Sheet2!B$6)</f>
        <v>10211100</v>
      </c>
      <c r="M2969" s="82">
        <f>(J2969*Sheet2!B$5)</f>
        <v>0</v>
      </c>
      <c r="N2969" s="83">
        <f t="shared" si="767"/>
        <v>10211100</v>
      </c>
      <c r="O2969" s="92">
        <f>I2969*Sheet2!C$6</f>
        <v>10211100</v>
      </c>
      <c r="P2969" s="92">
        <f>J2969*Sheet2!C$5</f>
        <v>0</v>
      </c>
      <c r="Q2969" s="91">
        <f t="shared" si="772"/>
        <v>10211100</v>
      </c>
      <c r="R2969" s="84">
        <f>I2969*Sheet2!D$6</f>
        <v>10211100</v>
      </c>
      <c r="S2969" s="84">
        <f>J2969*Sheet2!D$5</f>
        <v>0</v>
      </c>
      <c r="T2969" s="85">
        <f t="shared" si="768"/>
        <v>10211100</v>
      </c>
      <c r="U2969" s="86">
        <f>I2969*Sheet2!E$6</f>
        <v>3050200</v>
      </c>
      <c r="V2969" s="86">
        <f>J2969*Sheet2!E$5</f>
        <v>0</v>
      </c>
      <c r="W2969" s="87">
        <f t="shared" si="773"/>
        <v>3050200</v>
      </c>
      <c r="X2969" s="87">
        <f>I2969*Sheet2!F$6</f>
        <v>10211100</v>
      </c>
      <c r="Y2969" s="87">
        <f>J2969*Sheet2!F$5</f>
        <v>0</v>
      </c>
      <c r="Z2969" s="88">
        <f t="shared" si="770"/>
        <v>10211100</v>
      </c>
      <c r="AA2969" s="40">
        <f>I2969*Sheet2!G$6</f>
        <v>3050200</v>
      </c>
      <c r="AB2969" s="40">
        <f>J2969*Sheet2!G$5</f>
        <v>0</v>
      </c>
      <c r="AC2969" s="40">
        <f t="shared" si="771"/>
        <v>3050200</v>
      </c>
      <c r="AD2969" s="40">
        <f t="shared" si="774"/>
        <v>7160900</v>
      </c>
      <c r="AE2969" s="40">
        <f t="shared" si="775"/>
        <v>7160900</v>
      </c>
      <c r="AF2969" s="40">
        <f t="shared" si="776"/>
        <v>7160900</v>
      </c>
    </row>
    <row r="2970" spans="1:32" x14ac:dyDescent="0.45">
      <c r="A2970" s="18">
        <v>601775</v>
      </c>
      <c r="B2970" s="8" t="s">
        <v>3235</v>
      </c>
      <c r="C2970" s="8" t="s">
        <v>167</v>
      </c>
      <c r="D2970" s="8" t="s">
        <v>3585</v>
      </c>
      <c r="E2970" s="72">
        <v>0</v>
      </c>
      <c r="F2970" s="6" t="s">
        <v>3655</v>
      </c>
      <c r="G2970" s="19"/>
      <c r="H2970" s="3">
        <v>37</v>
      </c>
      <c r="I2970" s="20">
        <v>37</v>
      </c>
      <c r="J2970" s="20"/>
      <c r="K2970" s="3">
        <v>13</v>
      </c>
      <c r="L2970" s="82">
        <f>(I2970*Sheet2!B$6)</f>
        <v>37407000</v>
      </c>
      <c r="M2970" s="82">
        <f>(J2970*Sheet2!B$5)</f>
        <v>0</v>
      </c>
      <c r="N2970" s="83">
        <f t="shared" si="767"/>
        <v>37407000</v>
      </c>
      <c r="O2970" s="92">
        <f>I2970*Sheet2!C$6</f>
        <v>37407000</v>
      </c>
      <c r="P2970" s="92">
        <f>J2970*Sheet2!C$5</f>
        <v>0</v>
      </c>
      <c r="Q2970" s="91">
        <f t="shared" si="772"/>
        <v>37407000</v>
      </c>
      <c r="R2970" s="84">
        <f>I2970*Sheet2!D$6</f>
        <v>37407000</v>
      </c>
      <c r="S2970" s="84">
        <f>J2970*Sheet2!D$5</f>
        <v>0</v>
      </c>
      <c r="T2970" s="85">
        <f t="shared" si="768"/>
        <v>37407000</v>
      </c>
      <c r="U2970" s="86">
        <f>I2970*Sheet2!E$6</f>
        <v>11174000</v>
      </c>
      <c r="V2970" s="86">
        <f>J2970*Sheet2!E$5</f>
        <v>0</v>
      </c>
      <c r="W2970" s="87">
        <f t="shared" si="773"/>
        <v>11174000</v>
      </c>
      <c r="X2970" s="87">
        <f>I2970*Sheet2!F$6</f>
        <v>37407000</v>
      </c>
      <c r="Y2970" s="87">
        <f>J2970*Sheet2!F$5</f>
        <v>0</v>
      </c>
      <c r="Z2970" s="88">
        <f t="shared" si="770"/>
        <v>37407000</v>
      </c>
      <c r="AA2970" s="40">
        <f>I2970*Sheet2!G$6</f>
        <v>11174000</v>
      </c>
      <c r="AB2970" s="40">
        <f>J2970*Sheet2!G$5</f>
        <v>0</v>
      </c>
      <c r="AC2970" s="40">
        <f t="shared" si="771"/>
        <v>11174000</v>
      </c>
      <c r="AD2970" s="40">
        <f t="shared" si="774"/>
        <v>26233000</v>
      </c>
      <c r="AE2970" s="40">
        <f t="shared" si="775"/>
        <v>26233000</v>
      </c>
      <c r="AF2970" s="40">
        <f t="shared" si="776"/>
        <v>26233000</v>
      </c>
    </row>
    <row r="2971" spans="1:32" x14ac:dyDescent="0.45">
      <c r="A2971" s="18">
        <v>601780</v>
      </c>
      <c r="B2971" s="8" t="s">
        <v>3235</v>
      </c>
      <c r="C2971" s="8" t="s">
        <v>167</v>
      </c>
      <c r="D2971" s="8" t="s">
        <v>3585</v>
      </c>
      <c r="E2971" s="72">
        <v>0</v>
      </c>
      <c r="F2971" s="6" t="s">
        <v>3656</v>
      </c>
      <c r="G2971" s="19"/>
      <c r="H2971" s="3">
        <v>35.5</v>
      </c>
      <c r="I2971" s="20">
        <v>35.5</v>
      </c>
      <c r="J2971" s="20"/>
      <c r="K2971" s="3">
        <v>5</v>
      </c>
      <c r="L2971" s="82">
        <f>(I2971*Sheet2!B$6)</f>
        <v>35890500</v>
      </c>
      <c r="M2971" s="82">
        <f>(J2971*Sheet2!B$5)</f>
        <v>0</v>
      </c>
      <c r="N2971" s="83">
        <f t="shared" si="767"/>
        <v>35890500</v>
      </c>
      <c r="O2971" s="92">
        <f>I2971*Sheet2!C$6</f>
        <v>35890500</v>
      </c>
      <c r="P2971" s="92">
        <f>J2971*Sheet2!C$5</f>
        <v>0</v>
      </c>
      <c r="Q2971" s="91">
        <f t="shared" si="772"/>
        <v>35890500</v>
      </c>
      <c r="R2971" s="84">
        <f>I2971*Sheet2!D$6</f>
        <v>35890500</v>
      </c>
      <c r="S2971" s="84">
        <f>J2971*Sheet2!D$5</f>
        <v>0</v>
      </c>
      <c r="T2971" s="85">
        <f t="shared" si="768"/>
        <v>35890500</v>
      </c>
      <c r="U2971" s="86">
        <f>I2971*Sheet2!E$6</f>
        <v>10721000</v>
      </c>
      <c r="V2971" s="86">
        <f>J2971*Sheet2!E$5</f>
        <v>0</v>
      </c>
      <c r="W2971" s="87">
        <f t="shared" si="773"/>
        <v>10721000</v>
      </c>
      <c r="X2971" s="87">
        <f>I2971*Sheet2!F$6</f>
        <v>35890500</v>
      </c>
      <c r="Y2971" s="87">
        <f>J2971*Sheet2!F$5</f>
        <v>0</v>
      </c>
      <c r="Z2971" s="88">
        <f t="shared" si="770"/>
        <v>35890500</v>
      </c>
      <c r="AA2971" s="40">
        <f>I2971*Sheet2!G$6</f>
        <v>10721000</v>
      </c>
      <c r="AB2971" s="40">
        <f>J2971*Sheet2!G$5</f>
        <v>0</v>
      </c>
      <c r="AC2971" s="40">
        <f t="shared" si="771"/>
        <v>10721000</v>
      </c>
      <c r="AD2971" s="40">
        <f t="shared" si="774"/>
        <v>25169500</v>
      </c>
      <c r="AE2971" s="40">
        <f t="shared" si="775"/>
        <v>25169500</v>
      </c>
      <c r="AF2971" s="40">
        <f t="shared" si="776"/>
        <v>25169500</v>
      </c>
    </row>
    <row r="2972" spans="1:32" x14ac:dyDescent="0.45">
      <c r="A2972" s="18">
        <v>601785</v>
      </c>
      <c r="B2972" s="8" t="s">
        <v>3235</v>
      </c>
      <c r="C2972" s="8" t="s">
        <v>167</v>
      </c>
      <c r="D2972" s="8" t="s">
        <v>3585</v>
      </c>
      <c r="E2972" s="72">
        <v>0</v>
      </c>
      <c r="F2972" s="6" t="s">
        <v>3657</v>
      </c>
      <c r="G2972" s="19"/>
      <c r="H2972" s="3">
        <v>40</v>
      </c>
      <c r="I2972" s="20">
        <v>40</v>
      </c>
      <c r="J2972" s="20"/>
      <c r="K2972" s="3">
        <v>5</v>
      </c>
      <c r="L2972" s="82">
        <f>(I2972*Sheet2!B$6)</f>
        <v>40440000</v>
      </c>
      <c r="M2972" s="82">
        <f>(J2972*Sheet2!B$5)</f>
        <v>0</v>
      </c>
      <c r="N2972" s="83">
        <f t="shared" si="767"/>
        <v>40440000</v>
      </c>
      <c r="O2972" s="92">
        <f>I2972*Sheet2!C$6</f>
        <v>40440000</v>
      </c>
      <c r="P2972" s="92">
        <f>J2972*Sheet2!C$5</f>
        <v>0</v>
      </c>
      <c r="Q2972" s="91">
        <f t="shared" si="772"/>
        <v>40440000</v>
      </c>
      <c r="R2972" s="84">
        <f>I2972*Sheet2!D$6</f>
        <v>40440000</v>
      </c>
      <c r="S2972" s="84">
        <f>J2972*Sheet2!D$5</f>
        <v>0</v>
      </c>
      <c r="T2972" s="85">
        <f t="shared" si="768"/>
        <v>40440000</v>
      </c>
      <c r="U2972" s="86">
        <f>I2972*Sheet2!E$6</f>
        <v>12080000</v>
      </c>
      <c r="V2972" s="86">
        <f>J2972*Sheet2!E$5</f>
        <v>0</v>
      </c>
      <c r="W2972" s="87">
        <f t="shared" si="773"/>
        <v>12080000</v>
      </c>
      <c r="X2972" s="87">
        <f>I2972*Sheet2!F$6</f>
        <v>40440000</v>
      </c>
      <c r="Y2972" s="87">
        <f>J2972*Sheet2!F$5</f>
        <v>0</v>
      </c>
      <c r="Z2972" s="88">
        <f t="shared" si="770"/>
        <v>40440000</v>
      </c>
      <c r="AA2972" s="40">
        <f>I2972*Sheet2!G$6</f>
        <v>12080000</v>
      </c>
      <c r="AB2972" s="40">
        <f>J2972*Sheet2!G$5</f>
        <v>0</v>
      </c>
      <c r="AC2972" s="40">
        <f t="shared" si="771"/>
        <v>12080000</v>
      </c>
      <c r="AD2972" s="40">
        <f t="shared" si="774"/>
        <v>28360000</v>
      </c>
      <c r="AE2972" s="40">
        <f t="shared" si="775"/>
        <v>28360000</v>
      </c>
      <c r="AF2972" s="40">
        <f t="shared" si="776"/>
        <v>28360000</v>
      </c>
    </row>
    <row r="2973" spans="1:32" ht="42" x14ac:dyDescent="0.45">
      <c r="A2973" s="18">
        <v>601790</v>
      </c>
      <c r="B2973" s="8" t="s">
        <v>3235</v>
      </c>
      <c r="C2973" s="8" t="s">
        <v>167</v>
      </c>
      <c r="D2973" s="8" t="s">
        <v>3658</v>
      </c>
      <c r="E2973" s="72">
        <v>0</v>
      </c>
      <c r="F2973" s="6" t="s">
        <v>3659</v>
      </c>
      <c r="G2973" s="19"/>
      <c r="H2973" s="3">
        <v>27.6</v>
      </c>
      <c r="I2973" s="20">
        <v>27.6</v>
      </c>
      <c r="J2973" s="20"/>
      <c r="K2973" s="3">
        <v>5</v>
      </c>
      <c r="L2973" s="82">
        <f>(I2973*Sheet2!B$6)</f>
        <v>27903600</v>
      </c>
      <c r="M2973" s="82">
        <f>(J2973*Sheet2!B$5)</f>
        <v>0</v>
      </c>
      <c r="N2973" s="83">
        <f t="shared" si="767"/>
        <v>27903600</v>
      </c>
      <c r="O2973" s="92">
        <f>I2973*Sheet2!C$6</f>
        <v>27903600</v>
      </c>
      <c r="P2973" s="92">
        <f>J2973*Sheet2!C$5</f>
        <v>0</v>
      </c>
      <c r="Q2973" s="91">
        <f t="shared" si="772"/>
        <v>27903600</v>
      </c>
      <c r="R2973" s="84">
        <f>I2973*Sheet2!D$6</f>
        <v>27903600</v>
      </c>
      <c r="S2973" s="84">
        <f>J2973*Sheet2!D$5</f>
        <v>0</v>
      </c>
      <c r="T2973" s="85">
        <f t="shared" si="768"/>
        <v>27903600</v>
      </c>
      <c r="U2973" s="86">
        <f>I2973*Sheet2!E$6</f>
        <v>8335200</v>
      </c>
      <c r="V2973" s="86">
        <f>J2973*Sheet2!E$5</f>
        <v>0</v>
      </c>
      <c r="W2973" s="87">
        <f t="shared" si="773"/>
        <v>8335200</v>
      </c>
      <c r="X2973" s="87">
        <f>I2973*Sheet2!F$6</f>
        <v>27903600</v>
      </c>
      <c r="Y2973" s="87">
        <f>J2973*Sheet2!F$5</f>
        <v>0</v>
      </c>
      <c r="Z2973" s="88">
        <f t="shared" si="770"/>
        <v>27903600</v>
      </c>
      <c r="AA2973" s="40">
        <f>I2973*Sheet2!G$6</f>
        <v>8335200</v>
      </c>
      <c r="AB2973" s="40">
        <f>J2973*Sheet2!G$5</f>
        <v>0</v>
      </c>
      <c r="AC2973" s="40">
        <f t="shared" si="771"/>
        <v>8335200</v>
      </c>
      <c r="AD2973" s="40">
        <f t="shared" si="774"/>
        <v>19568400</v>
      </c>
      <c r="AE2973" s="40">
        <f t="shared" si="775"/>
        <v>19568400</v>
      </c>
      <c r="AF2973" s="40">
        <f t="shared" si="776"/>
        <v>19568400</v>
      </c>
    </row>
    <row r="2974" spans="1:32" x14ac:dyDescent="0.45">
      <c r="A2974" s="18">
        <v>601795</v>
      </c>
      <c r="B2974" s="8" t="s">
        <v>3235</v>
      </c>
      <c r="C2974" s="8" t="s">
        <v>167</v>
      </c>
      <c r="D2974" s="8" t="s">
        <v>3658</v>
      </c>
      <c r="E2974" s="8" t="s">
        <v>120</v>
      </c>
      <c r="F2974" s="6" t="s">
        <v>3660</v>
      </c>
      <c r="G2974" s="19"/>
      <c r="H2974" s="3">
        <v>9</v>
      </c>
      <c r="I2974" s="20">
        <v>9</v>
      </c>
      <c r="J2974" s="20"/>
      <c r="K2974" s="3">
        <v>0</v>
      </c>
      <c r="L2974" s="82">
        <f>(I2974*Sheet2!B$6)</f>
        <v>9099000</v>
      </c>
      <c r="M2974" s="82">
        <f>(J2974*Sheet2!B$5)</f>
        <v>0</v>
      </c>
      <c r="N2974" s="83">
        <f t="shared" si="767"/>
        <v>9099000</v>
      </c>
      <c r="O2974" s="92">
        <f>I2974*Sheet2!C$6</f>
        <v>9099000</v>
      </c>
      <c r="P2974" s="92">
        <f>J2974*Sheet2!C$5</f>
        <v>0</v>
      </c>
      <c r="Q2974" s="91">
        <f t="shared" si="772"/>
        <v>9099000</v>
      </c>
      <c r="R2974" s="84">
        <f>I2974*Sheet2!D$6</f>
        <v>9099000</v>
      </c>
      <c r="S2974" s="84">
        <f>J2974*Sheet2!D$5</f>
        <v>0</v>
      </c>
      <c r="T2974" s="85">
        <f t="shared" si="768"/>
        <v>9099000</v>
      </c>
      <c r="U2974" s="86">
        <f>I2974*Sheet2!E$6</f>
        <v>2718000</v>
      </c>
      <c r="V2974" s="86">
        <f>J2974*Sheet2!E$5</f>
        <v>0</v>
      </c>
      <c r="W2974" s="87">
        <f t="shared" si="773"/>
        <v>2718000</v>
      </c>
      <c r="X2974" s="87">
        <f>I2974*Sheet2!F$6</f>
        <v>9099000</v>
      </c>
      <c r="Y2974" s="87">
        <f>J2974*Sheet2!F$5</f>
        <v>0</v>
      </c>
      <c r="Z2974" s="88">
        <f t="shared" si="770"/>
        <v>9099000</v>
      </c>
      <c r="AA2974" s="40">
        <f>I2974*Sheet2!G$6</f>
        <v>2718000</v>
      </c>
      <c r="AB2974" s="40">
        <f>J2974*Sheet2!G$5</f>
        <v>0</v>
      </c>
      <c r="AC2974" s="40">
        <f t="shared" si="771"/>
        <v>2718000</v>
      </c>
      <c r="AD2974" s="40">
        <f t="shared" si="774"/>
        <v>6381000</v>
      </c>
      <c r="AE2974" s="40">
        <f t="shared" si="775"/>
        <v>6381000</v>
      </c>
      <c r="AF2974" s="40">
        <f t="shared" si="776"/>
        <v>6381000</v>
      </c>
    </row>
    <row r="2975" spans="1:32" x14ac:dyDescent="0.45">
      <c r="A2975" s="18">
        <v>601800</v>
      </c>
      <c r="B2975" s="8" t="s">
        <v>3235</v>
      </c>
      <c r="C2975" s="8" t="s">
        <v>167</v>
      </c>
      <c r="D2975" s="8" t="s">
        <v>3658</v>
      </c>
      <c r="E2975" s="72">
        <v>0</v>
      </c>
      <c r="F2975" s="6" t="s">
        <v>3661</v>
      </c>
      <c r="G2975" s="19"/>
      <c r="H2975" s="3">
        <v>40.5</v>
      </c>
      <c r="I2975" s="20">
        <v>40.5</v>
      </c>
      <c r="J2975" s="20"/>
      <c r="K2975" s="3">
        <v>5</v>
      </c>
      <c r="L2975" s="82">
        <f>(I2975*Sheet2!B$6)</f>
        <v>40945500</v>
      </c>
      <c r="M2975" s="82">
        <f>(J2975*Sheet2!B$5)</f>
        <v>0</v>
      </c>
      <c r="N2975" s="83">
        <f t="shared" si="767"/>
        <v>40945500</v>
      </c>
      <c r="O2975" s="92">
        <f>I2975*Sheet2!C$6</f>
        <v>40945500</v>
      </c>
      <c r="P2975" s="92">
        <f>J2975*Sheet2!C$5</f>
        <v>0</v>
      </c>
      <c r="Q2975" s="91">
        <f t="shared" si="772"/>
        <v>40945500</v>
      </c>
      <c r="R2975" s="84">
        <f>I2975*Sheet2!D$6</f>
        <v>40945500</v>
      </c>
      <c r="S2975" s="84">
        <f>J2975*Sheet2!D$5</f>
        <v>0</v>
      </c>
      <c r="T2975" s="85">
        <f t="shared" si="768"/>
        <v>40945500</v>
      </c>
      <c r="U2975" s="86">
        <f>I2975*Sheet2!E$6</f>
        <v>12231000</v>
      </c>
      <c r="V2975" s="86">
        <f>J2975*Sheet2!E$5</f>
        <v>0</v>
      </c>
      <c r="W2975" s="87">
        <f t="shared" si="773"/>
        <v>12231000</v>
      </c>
      <c r="X2975" s="87">
        <f>I2975*Sheet2!F$6</f>
        <v>40945500</v>
      </c>
      <c r="Y2975" s="87">
        <f>J2975*Sheet2!F$5</f>
        <v>0</v>
      </c>
      <c r="Z2975" s="88">
        <f t="shared" si="770"/>
        <v>40945500</v>
      </c>
      <c r="AA2975" s="40">
        <f>I2975*Sheet2!G$6</f>
        <v>12231000</v>
      </c>
      <c r="AB2975" s="40">
        <f>J2975*Sheet2!G$5</f>
        <v>0</v>
      </c>
      <c r="AC2975" s="40">
        <f t="shared" si="771"/>
        <v>12231000</v>
      </c>
      <c r="AD2975" s="40">
        <f t="shared" si="774"/>
        <v>28714500</v>
      </c>
      <c r="AE2975" s="40">
        <f t="shared" si="775"/>
        <v>28714500</v>
      </c>
      <c r="AF2975" s="40">
        <f t="shared" si="776"/>
        <v>28714500</v>
      </c>
    </row>
    <row r="2976" spans="1:32" x14ac:dyDescent="0.45">
      <c r="A2976" s="18">
        <v>601805</v>
      </c>
      <c r="B2976" s="8" t="s">
        <v>3235</v>
      </c>
      <c r="C2976" s="8" t="s">
        <v>167</v>
      </c>
      <c r="D2976" s="8" t="s">
        <v>3658</v>
      </c>
      <c r="E2976" s="8" t="s">
        <v>120</v>
      </c>
      <c r="F2976" s="6" t="s">
        <v>3662</v>
      </c>
      <c r="G2976" s="19"/>
      <c r="H2976" s="3">
        <v>18</v>
      </c>
      <c r="I2976" s="20">
        <v>18</v>
      </c>
      <c r="J2976" s="20"/>
      <c r="K2976" s="3">
        <v>0</v>
      </c>
      <c r="L2976" s="82">
        <f>(I2976*Sheet2!B$6)</f>
        <v>18198000</v>
      </c>
      <c r="M2976" s="82">
        <f>(J2976*Sheet2!B$5)</f>
        <v>0</v>
      </c>
      <c r="N2976" s="83">
        <f t="shared" si="767"/>
        <v>18198000</v>
      </c>
      <c r="O2976" s="92">
        <f>I2976*Sheet2!C$6</f>
        <v>18198000</v>
      </c>
      <c r="P2976" s="92">
        <f>J2976*Sheet2!C$5</f>
        <v>0</v>
      </c>
      <c r="Q2976" s="91">
        <f t="shared" si="772"/>
        <v>18198000</v>
      </c>
      <c r="R2976" s="84">
        <f>I2976*Sheet2!D$6</f>
        <v>18198000</v>
      </c>
      <c r="S2976" s="84">
        <f>J2976*Sheet2!D$5</f>
        <v>0</v>
      </c>
      <c r="T2976" s="85">
        <f t="shared" si="768"/>
        <v>18198000</v>
      </c>
      <c r="U2976" s="86">
        <f>I2976*Sheet2!E$6</f>
        <v>5436000</v>
      </c>
      <c r="V2976" s="86">
        <f>J2976*Sheet2!E$5</f>
        <v>0</v>
      </c>
      <c r="W2976" s="87">
        <f t="shared" si="773"/>
        <v>5436000</v>
      </c>
      <c r="X2976" s="87">
        <f>I2976*Sheet2!F$6</f>
        <v>18198000</v>
      </c>
      <c r="Y2976" s="87">
        <f>J2976*Sheet2!F$5</f>
        <v>0</v>
      </c>
      <c r="Z2976" s="88">
        <f t="shared" si="770"/>
        <v>18198000</v>
      </c>
      <c r="AA2976" s="40">
        <f>I2976*Sheet2!G$6</f>
        <v>5436000</v>
      </c>
      <c r="AB2976" s="40">
        <f>J2976*Sheet2!G$5</f>
        <v>0</v>
      </c>
      <c r="AC2976" s="40">
        <f t="shared" si="771"/>
        <v>5436000</v>
      </c>
      <c r="AD2976" s="40">
        <f t="shared" si="774"/>
        <v>12762000</v>
      </c>
      <c r="AE2976" s="40">
        <f t="shared" si="775"/>
        <v>12762000</v>
      </c>
      <c r="AF2976" s="40">
        <f t="shared" si="776"/>
        <v>12762000</v>
      </c>
    </row>
    <row r="2977" spans="1:32" x14ac:dyDescent="0.45">
      <c r="A2977" s="18">
        <v>601810</v>
      </c>
      <c r="B2977" s="8" t="s">
        <v>3235</v>
      </c>
      <c r="C2977" s="8" t="s">
        <v>167</v>
      </c>
      <c r="D2977" s="8" t="s">
        <v>3658</v>
      </c>
      <c r="E2977" s="72">
        <v>0</v>
      </c>
      <c r="F2977" s="6" t="s">
        <v>3663</v>
      </c>
      <c r="G2977" s="19"/>
      <c r="H2977" s="3">
        <v>44.8</v>
      </c>
      <c r="I2977" s="20">
        <v>44.8</v>
      </c>
      <c r="J2977" s="20"/>
      <c r="K2977" s="3">
        <v>5</v>
      </c>
      <c r="L2977" s="82">
        <f>(I2977*Sheet2!B$6)</f>
        <v>45292800</v>
      </c>
      <c r="M2977" s="82">
        <f>(J2977*Sheet2!B$5)</f>
        <v>0</v>
      </c>
      <c r="N2977" s="83">
        <f t="shared" si="767"/>
        <v>45292800</v>
      </c>
      <c r="O2977" s="92">
        <f>I2977*Sheet2!C$6</f>
        <v>45292800</v>
      </c>
      <c r="P2977" s="92">
        <f>J2977*Sheet2!C$5</f>
        <v>0</v>
      </c>
      <c r="Q2977" s="91">
        <f t="shared" si="772"/>
        <v>45292800</v>
      </c>
      <c r="R2977" s="84">
        <f>I2977*Sheet2!D$6</f>
        <v>45292800</v>
      </c>
      <c r="S2977" s="84">
        <f>J2977*Sheet2!D$5</f>
        <v>0</v>
      </c>
      <c r="T2977" s="85">
        <f t="shared" si="768"/>
        <v>45292800</v>
      </c>
      <c r="U2977" s="86">
        <f>I2977*Sheet2!E$6</f>
        <v>13529600</v>
      </c>
      <c r="V2977" s="86">
        <f>J2977*Sheet2!E$5</f>
        <v>0</v>
      </c>
      <c r="W2977" s="87">
        <f t="shared" si="773"/>
        <v>13529600</v>
      </c>
      <c r="X2977" s="87">
        <f>I2977*Sheet2!F$6</f>
        <v>45292800</v>
      </c>
      <c r="Y2977" s="87">
        <f>J2977*Sheet2!F$5</f>
        <v>0</v>
      </c>
      <c r="Z2977" s="88">
        <f t="shared" si="770"/>
        <v>45292800</v>
      </c>
      <c r="AA2977" s="40">
        <f>I2977*Sheet2!G$6</f>
        <v>13529600</v>
      </c>
      <c r="AB2977" s="40">
        <f>J2977*Sheet2!G$5</f>
        <v>0</v>
      </c>
      <c r="AC2977" s="40">
        <f t="shared" si="771"/>
        <v>13529600</v>
      </c>
      <c r="AD2977" s="40">
        <f t="shared" si="774"/>
        <v>31763200</v>
      </c>
      <c r="AE2977" s="40">
        <f t="shared" si="775"/>
        <v>31763200</v>
      </c>
      <c r="AF2977" s="40">
        <f t="shared" si="776"/>
        <v>31763200</v>
      </c>
    </row>
    <row r="2978" spans="1:32" x14ac:dyDescent="0.45">
      <c r="A2978" s="18">
        <v>601815</v>
      </c>
      <c r="B2978" s="8" t="s">
        <v>3235</v>
      </c>
      <c r="C2978" s="8" t="s">
        <v>167</v>
      </c>
      <c r="D2978" s="8" t="s">
        <v>3658</v>
      </c>
      <c r="E2978" s="72">
        <v>0</v>
      </c>
      <c r="F2978" s="6" t="s">
        <v>3664</v>
      </c>
      <c r="G2978" s="19"/>
      <c r="H2978" s="3">
        <v>46</v>
      </c>
      <c r="I2978" s="20">
        <v>46</v>
      </c>
      <c r="J2978" s="20"/>
      <c r="K2978" s="3">
        <v>5</v>
      </c>
      <c r="L2978" s="82">
        <f>(I2978*Sheet2!B$6)</f>
        <v>46506000</v>
      </c>
      <c r="M2978" s="82">
        <f>(J2978*Sheet2!B$5)</f>
        <v>0</v>
      </c>
      <c r="N2978" s="83">
        <f t="shared" si="767"/>
        <v>46506000</v>
      </c>
      <c r="O2978" s="92">
        <f>I2978*Sheet2!C$6</f>
        <v>46506000</v>
      </c>
      <c r="P2978" s="92">
        <f>J2978*Sheet2!C$5</f>
        <v>0</v>
      </c>
      <c r="Q2978" s="91">
        <f t="shared" si="772"/>
        <v>46506000</v>
      </c>
      <c r="R2978" s="84">
        <f>I2978*Sheet2!D$6</f>
        <v>46506000</v>
      </c>
      <c r="S2978" s="84">
        <f>J2978*Sheet2!D$5</f>
        <v>0</v>
      </c>
      <c r="T2978" s="85">
        <f t="shared" si="768"/>
        <v>46506000</v>
      </c>
      <c r="U2978" s="86">
        <f>I2978*Sheet2!E$6</f>
        <v>13892000</v>
      </c>
      <c r="V2978" s="86">
        <f>J2978*Sheet2!E$5</f>
        <v>0</v>
      </c>
      <c r="W2978" s="87">
        <f t="shared" si="773"/>
        <v>13892000</v>
      </c>
      <c r="X2978" s="87">
        <f>I2978*Sheet2!F$6</f>
        <v>46506000</v>
      </c>
      <c r="Y2978" s="87">
        <f>J2978*Sheet2!F$5</f>
        <v>0</v>
      </c>
      <c r="Z2978" s="88">
        <f t="shared" si="770"/>
        <v>46506000</v>
      </c>
      <c r="AA2978" s="40">
        <f>I2978*Sheet2!G$6</f>
        <v>13892000</v>
      </c>
      <c r="AB2978" s="40">
        <f>J2978*Sheet2!G$5</f>
        <v>0</v>
      </c>
      <c r="AC2978" s="40">
        <f t="shared" si="771"/>
        <v>13892000</v>
      </c>
      <c r="AD2978" s="40">
        <f t="shared" si="774"/>
        <v>32614000</v>
      </c>
      <c r="AE2978" s="40">
        <f t="shared" si="775"/>
        <v>32614000</v>
      </c>
      <c r="AF2978" s="40">
        <f t="shared" si="776"/>
        <v>32614000</v>
      </c>
    </row>
    <row r="2979" spans="1:32" x14ac:dyDescent="0.45">
      <c r="A2979" s="18">
        <v>601820</v>
      </c>
      <c r="B2979" s="8" t="s">
        <v>3235</v>
      </c>
      <c r="C2979" s="8" t="s">
        <v>167</v>
      </c>
      <c r="D2979" s="8" t="s">
        <v>3658</v>
      </c>
      <c r="E2979" s="72">
        <v>0</v>
      </c>
      <c r="F2979" s="6" t="s">
        <v>3665</v>
      </c>
      <c r="G2979" s="19"/>
      <c r="H2979" s="3">
        <v>57</v>
      </c>
      <c r="I2979" s="20">
        <v>57</v>
      </c>
      <c r="J2979" s="20"/>
      <c r="K2979" s="3">
        <v>6</v>
      </c>
      <c r="L2979" s="82">
        <f>(I2979*Sheet2!B$6)</f>
        <v>57627000</v>
      </c>
      <c r="M2979" s="82">
        <f>(J2979*Sheet2!B$5)</f>
        <v>0</v>
      </c>
      <c r="N2979" s="83">
        <f t="shared" si="767"/>
        <v>57627000</v>
      </c>
      <c r="O2979" s="92">
        <f>I2979*Sheet2!C$6</f>
        <v>57627000</v>
      </c>
      <c r="P2979" s="92">
        <f>J2979*Sheet2!C$5</f>
        <v>0</v>
      </c>
      <c r="Q2979" s="91">
        <f t="shared" si="772"/>
        <v>57627000</v>
      </c>
      <c r="R2979" s="84">
        <f>I2979*Sheet2!D$6</f>
        <v>57627000</v>
      </c>
      <c r="S2979" s="84">
        <f>J2979*Sheet2!D$5</f>
        <v>0</v>
      </c>
      <c r="T2979" s="85">
        <f t="shared" si="768"/>
        <v>57627000</v>
      </c>
      <c r="U2979" s="86">
        <f>I2979*Sheet2!E$6</f>
        <v>17214000</v>
      </c>
      <c r="V2979" s="86">
        <f>J2979*Sheet2!E$5</f>
        <v>0</v>
      </c>
      <c r="W2979" s="87">
        <f t="shared" si="773"/>
        <v>17214000</v>
      </c>
      <c r="X2979" s="87">
        <f>I2979*Sheet2!F$6</f>
        <v>57627000</v>
      </c>
      <c r="Y2979" s="87">
        <f>J2979*Sheet2!F$5</f>
        <v>0</v>
      </c>
      <c r="Z2979" s="88">
        <f t="shared" si="770"/>
        <v>57627000</v>
      </c>
      <c r="AA2979" s="40">
        <f>I2979*Sheet2!G$6</f>
        <v>17214000</v>
      </c>
      <c r="AB2979" s="40">
        <f>J2979*Sheet2!G$5</f>
        <v>0</v>
      </c>
      <c r="AC2979" s="40">
        <f t="shared" si="771"/>
        <v>17214000</v>
      </c>
      <c r="AD2979" s="40">
        <f t="shared" si="774"/>
        <v>40413000</v>
      </c>
      <c r="AE2979" s="40">
        <f t="shared" si="775"/>
        <v>40413000</v>
      </c>
      <c r="AF2979" s="40">
        <f t="shared" si="776"/>
        <v>40413000</v>
      </c>
    </row>
    <row r="2980" spans="1:32" x14ac:dyDescent="0.45">
      <c r="A2980" s="18">
        <v>601825</v>
      </c>
      <c r="B2980" s="8" t="s">
        <v>3235</v>
      </c>
      <c r="C2980" s="8" t="s">
        <v>167</v>
      </c>
      <c r="D2980" s="8" t="s">
        <v>3658</v>
      </c>
      <c r="E2980" s="8" t="s">
        <v>120</v>
      </c>
      <c r="F2980" s="6" t="s">
        <v>3666</v>
      </c>
      <c r="G2980" s="19"/>
      <c r="H2980" s="3">
        <v>14</v>
      </c>
      <c r="I2980" s="20">
        <v>14</v>
      </c>
      <c r="J2980" s="20"/>
      <c r="K2980" s="3">
        <v>0</v>
      </c>
      <c r="L2980" s="82">
        <f>(I2980*Sheet2!B$6)</f>
        <v>14154000</v>
      </c>
      <c r="M2980" s="82">
        <f>(J2980*Sheet2!B$5)</f>
        <v>0</v>
      </c>
      <c r="N2980" s="83">
        <f t="shared" si="767"/>
        <v>14154000</v>
      </c>
      <c r="O2980" s="92">
        <f>I2980*Sheet2!C$6</f>
        <v>14154000</v>
      </c>
      <c r="P2980" s="92">
        <f>J2980*Sheet2!C$5</f>
        <v>0</v>
      </c>
      <c r="Q2980" s="91">
        <f t="shared" si="772"/>
        <v>14154000</v>
      </c>
      <c r="R2980" s="84">
        <f>I2980*Sheet2!D$6</f>
        <v>14154000</v>
      </c>
      <c r="S2980" s="84">
        <f>J2980*Sheet2!D$5</f>
        <v>0</v>
      </c>
      <c r="T2980" s="85">
        <f t="shared" si="768"/>
        <v>14154000</v>
      </c>
      <c r="U2980" s="86">
        <f>I2980*Sheet2!E$6</f>
        <v>4228000</v>
      </c>
      <c r="V2980" s="86">
        <f>J2980*Sheet2!E$5</f>
        <v>0</v>
      </c>
      <c r="W2980" s="87">
        <f t="shared" si="773"/>
        <v>4228000</v>
      </c>
      <c r="X2980" s="87">
        <f>I2980*Sheet2!F$6</f>
        <v>14154000</v>
      </c>
      <c r="Y2980" s="87">
        <f>J2980*Sheet2!F$5</f>
        <v>0</v>
      </c>
      <c r="Z2980" s="88">
        <f t="shared" si="770"/>
        <v>14154000</v>
      </c>
      <c r="AA2980" s="40">
        <f>I2980*Sheet2!G$6</f>
        <v>4228000</v>
      </c>
      <c r="AB2980" s="40">
        <f>J2980*Sheet2!G$5</f>
        <v>0</v>
      </c>
      <c r="AC2980" s="40">
        <f t="shared" si="771"/>
        <v>4228000</v>
      </c>
      <c r="AD2980" s="40">
        <f t="shared" si="774"/>
        <v>9926000</v>
      </c>
      <c r="AE2980" s="40">
        <f t="shared" si="775"/>
        <v>9926000</v>
      </c>
      <c r="AF2980" s="40">
        <f t="shared" si="776"/>
        <v>9926000</v>
      </c>
    </row>
    <row r="2981" spans="1:32" x14ac:dyDescent="0.45">
      <c r="A2981" s="18">
        <v>601830</v>
      </c>
      <c r="B2981" s="8" t="s">
        <v>3235</v>
      </c>
      <c r="C2981" s="8" t="s">
        <v>167</v>
      </c>
      <c r="D2981" s="8" t="s">
        <v>3658</v>
      </c>
      <c r="E2981" s="72">
        <v>0</v>
      </c>
      <c r="F2981" s="6" t="s">
        <v>3667</v>
      </c>
      <c r="G2981" s="19"/>
      <c r="H2981" s="3">
        <v>52</v>
      </c>
      <c r="I2981" s="20">
        <v>52</v>
      </c>
      <c r="J2981" s="20"/>
      <c r="K2981" s="3">
        <v>6</v>
      </c>
      <c r="L2981" s="82">
        <f>(I2981*Sheet2!B$6)</f>
        <v>52572000</v>
      </c>
      <c r="M2981" s="82">
        <f>(J2981*Sheet2!B$5)</f>
        <v>0</v>
      </c>
      <c r="N2981" s="83">
        <f t="shared" si="767"/>
        <v>52572000</v>
      </c>
      <c r="O2981" s="92">
        <f>I2981*Sheet2!C$6</f>
        <v>52572000</v>
      </c>
      <c r="P2981" s="92">
        <f>J2981*Sheet2!C$5</f>
        <v>0</v>
      </c>
      <c r="Q2981" s="91">
        <f t="shared" si="772"/>
        <v>52572000</v>
      </c>
      <c r="R2981" s="84">
        <f>I2981*Sheet2!D$6</f>
        <v>52572000</v>
      </c>
      <c r="S2981" s="84">
        <f>J2981*Sheet2!D$5</f>
        <v>0</v>
      </c>
      <c r="T2981" s="85">
        <f t="shared" si="768"/>
        <v>52572000</v>
      </c>
      <c r="U2981" s="86">
        <f>I2981*Sheet2!E$6</f>
        <v>15704000</v>
      </c>
      <c r="V2981" s="86">
        <f>J2981*Sheet2!E$5</f>
        <v>0</v>
      </c>
      <c r="W2981" s="87">
        <f t="shared" si="773"/>
        <v>15704000</v>
      </c>
      <c r="X2981" s="87">
        <f>I2981*Sheet2!F$6</f>
        <v>52572000</v>
      </c>
      <c r="Y2981" s="87">
        <f>J2981*Sheet2!F$5</f>
        <v>0</v>
      </c>
      <c r="Z2981" s="88">
        <f t="shared" si="770"/>
        <v>52572000</v>
      </c>
      <c r="AA2981" s="40">
        <f>I2981*Sheet2!G$6</f>
        <v>15704000</v>
      </c>
      <c r="AB2981" s="40">
        <f>J2981*Sheet2!G$5</f>
        <v>0</v>
      </c>
      <c r="AC2981" s="40">
        <f t="shared" si="771"/>
        <v>15704000</v>
      </c>
      <c r="AD2981" s="40">
        <f t="shared" si="774"/>
        <v>36868000</v>
      </c>
      <c r="AE2981" s="40">
        <f t="shared" si="775"/>
        <v>36868000</v>
      </c>
      <c r="AF2981" s="40">
        <f t="shared" si="776"/>
        <v>36868000</v>
      </c>
    </row>
    <row r="2982" spans="1:32" ht="42" x14ac:dyDescent="0.45">
      <c r="A2982" s="18">
        <v>601835</v>
      </c>
      <c r="B2982" s="8" t="s">
        <v>3235</v>
      </c>
      <c r="C2982" s="8" t="s">
        <v>167</v>
      </c>
      <c r="D2982" s="8" t="s">
        <v>3658</v>
      </c>
      <c r="E2982" s="72">
        <v>0</v>
      </c>
      <c r="F2982" s="6" t="s">
        <v>3668</v>
      </c>
      <c r="G2982" s="19"/>
      <c r="H2982" s="3">
        <v>80</v>
      </c>
      <c r="I2982" s="20">
        <v>80</v>
      </c>
      <c r="J2982" s="20"/>
      <c r="K2982" s="3">
        <v>6</v>
      </c>
      <c r="L2982" s="82">
        <f>(I2982*Sheet2!B$6)</f>
        <v>80880000</v>
      </c>
      <c r="M2982" s="82">
        <f>(J2982*Sheet2!B$5)</f>
        <v>0</v>
      </c>
      <c r="N2982" s="83">
        <f t="shared" si="767"/>
        <v>80880000</v>
      </c>
      <c r="O2982" s="92">
        <f>I2982*Sheet2!C$6</f>
        <v>80880000</v>
      </c>
      <c r="P2982" s="92">
        <f>J2982*Sheet2!C$5</f>
        <v>0</v>
      </c>
      <c r="Q2982" s="91">
        <f t="shared" si="772"/>
        <v>80880000</v>
      </c>
      <c r="R2982" s="84">
        <f>I2982*Sheet2!D$6</f>
        <v>80880000</v>
      </c>
      <c r="S2982" s="84">
        <f>J2982*Sheet2!D$5</f>
        <v>0</v>
      </c>
      <c r="T2982" s="85">
        <f t="shared" si="768"/>
        <v>80880000</v>
      </c>
      <c r="U2982" s="86">
        <f>I2982*Sheet2!E$6</f>
        <v>24160000</v>
      </c>
      <c r="V2982" s="86">
        <f>J2982*Sheet2!E$5</f>
        <v>0</v>
      </c>
      <c r="W2982" s="87">
        <f t="shared" si="773"/>
        <v>24160000</v>
      </c>
      <c r="X2982" s="87">
        <f>I2982*Sheet2!F$6</f>
        <v>80880000</v>
      </c>
      <c r="Y2982" s="87">
        <f>J2982*Sheet2!F$5</f>
        <v>0</v>
      </c>
      <c r="Z2982" s="88">
        <f t="shared" si="770"/>
        <v>80880000</v>
      </c>
      <c r="AA2982" s="40">
        <f>I2982*Sheet2!G$6</f>
        <v>24160000</v>
      </c>
      <c r="AB2982" s="40">
        <f>J2982*Sheet2!G$5</f>
        <v>0</v>
      </c>
      <c r="AC2982" s="40">
        <f t="shared" si="771"/>
        <v>24160000</v>
      </c>
      <c r="AD2982" s="40">
        <f t="shared" si="774"/>
        <v>56720000</v>
      </c>
      <c r="AE2982" s="40">
        <f t="shared" si="775"/>
        <v>56720000</v>
      </c>
      <c r="AF2982" s="40">
        <f t="shared" si="776"/>
        <v>56720000</v>
      </c>
    </row>
    <row r="2983" spans="1:32" x14ac:dyDescent="0.45">
      <c r="A2983" s="18">
        <v>601840</v>
      </c>
      <c r="B2983" s="8" t="s">
        <v>3235</v>
      </c>
      <c r="C2983" s="8" t="s">
        <v>167</v>
      </c>
      <c r="D2983" s="8" t="s">
        <v>3658</v>
      </c>
      <c r="E2983" s="8" t="s">
        <v>120</v>
      </c>
      <c r="F2983" s="6" t="s">
        <v>3669</v>
      </c>
      <c r="G2983" s="19"/>
      <c r="H2983" s="3">
        <v>6.7</v>
      </c>
      <c r="I2983" s="20">
        <v>6.7</v>
      </c>
      <c r="J2983" s="20"/>
      <c r="K2983" s="3">
        <v>0</v>
      </c>
      <c r="L2983" s="82">
        <f>(I2983*Sheet2!B$6)</f>
        <v>6773700</v>
      </c>
      <c r="M2983" s="82">
        <f>(J2983*Sheet2!B$5)</f>
        <v>0</v>
      </c>
      <c r="N2983" s="83">
        <f t="shared" si="767"/>
        <v>6773700</v>
      </c>
      <c r="O2983" s="92">
        <f>I2983*Sheet2!C$6</f>
        <v>6773700</v>
      </c>
      <c r="P2983" s="92">
        <f>J2983*Sheet2!C$5</f>
        <v>0</v>
      </c>
      <c r="Q2983" s="91">
        <f t="shared" si="772"/>
        <v>6773700</v>
      </c>
      <c r="R2983" s="84">
        <f>I2983*Sheet2!D$6</f>
        <v>6773700</v>
      </c>
      <c r="S2983" s="84">
        <f>J2983*Sheet2!D$5</f>
        <v>0</v>
      </c>
      <c r="T2983" s="85">
        <f t="shared" si="768"/>
        <v>6773700</v>
      </c>
      <c r="U2983" s="86">
        <f>I2983*Sheet2!E$6</f>
        <v>2023400</v>
      </c>
      <c r="V2983" s="86">
        <f>J2983*Sheet2!E$5</f>
        <v>0</v>
      </c>
      <c r="W2983" s="87">
        <f t="shared" si="773"/>
        <v>2023400</v>
      </c>
      <c r="X2983" s="87">
        <f>I2983*Sheet2!F$6</f>
        <v>6773700</v>
      </c>
      <c r="Y2983" s="87">
        <f>J2983*Sheet2!F$5</f>
        <v>0</v>
      </c>
      <c r="Z2983" s="88">
        <f t="shared" si="770"/>
        <v>6773700</v>
      </c>
      <c r="AA2983" s="40">
        <f>I2983*Sheet2!G$6</f>
        <v>2023400</v>
      </c>
      <c r="AB2983" s="40">
        <f>J2983*Sheet2!G$5</f>
        <v>0</v>
      </c>
      <c r="AC2983" s="40">
        <f t="shared" si="771"/>
        <v>2023400</v>
      </c>
      <c r="AD2983" s="40">
        <f t="shared" si="774"/>
        <v>4750300</v>
      </c>
      <c r="AE2983" s="40">
        <f t="shared" si="775"/>
        <v>4750300</v>
      </c>
      <c r="AF2983" s="40">
        <f t="shared" si="776"/>
        <v>4750300</v>
      </c>
    </row>
    <row r="2984" spans="1:32" x14ac:dyDescent="0.45">
      <c r="A2984" s="18">
        <v>601845</v>
      </c>
      <c r="B2984" s="8" t="s">
        <v>3235</v>
      </c>
      <c r="C2984" s="8" t="s">
        <v>167</v>
      </c>
      <c r="D2984" s="8" t="s">
        <v>3658</v>
      </c>
      <c r="E2984" s="8" t="s">
        <v>120</v>
      </c>
      <c r="F2984" s="6" t="s">
        <v>3670</v>
      </c>
      <c r="G2984" s="19"/>
      <c r="H2984" s="3">
        <v>8</v>
      </c>
      <c r="I2984" s="20">
        <v>8</v>
      </c>
      <c r="J2984" s="20"/>
      <c r="K2984" s="3">
        <v>0</v>
      </c>
      <c r="L2984" s="82">
        <f>(I2984*Sheet2!B$6)</f>
        <v>8088000</v>
      </c>
      <c r="M2984" s="82">
        <f>(J2984*Sheet2!B$5)</f>
        <v>0</v>
      </c>
      <c r="N2984" s="83">
        <f t="shared" si="767"/>
        <v>8088000</v>
      </c>
      <c r="O2984" s="92">
        <f>I2984*Sheet2!C$6</f>
        <v>8088000</v>
      </c>
      <c r="P2984" s="92">
        <f>J2984*Sheet2!C$5</f>
        <v>0</v>
      </c>
      <c r="Q2984" s="91">
        <f t="shared" si="772"/>
        <v>8088000</v>
      </c>
      <c r="R2984" s="84">
        <f>I2984*Sheet2!D$6</f>
        <v>8088000</v>
      </c>
      <c r="S2984" s="84">
        <f>J2984*Sheet2!D$5</f>
        <v>0</v>
      </c>
      <c r="T2984" s="85">
        <f t="shared" si="768"/>
        <v>8088000</v>
      </c>
      <c r="U2984" s="86">
        <f>I2984*Sheet2!E$6</f>
        <v>2416000</v>
      </c>
      <c r="V2984" s="86">
        <f>J2984*Sheet2!E$5</f>
        <v>0</v>
      </c>
      <c r="W2984" s="87">
        <f t="shared" si="773"/>
        <v>2416000</v>
      </c>
      <c r="X2984" s="87">
        <f>I2984*Sheet2!F$6</f>
        <v>8088000</v>
      </c>
      <c r="Y2984" s="87">
        <f>J2984*Sheet2!F$5</f>
        <v>0</v>
      </c>
      <c r="Z2984" s="88">
        <f t="shared" si="770"/>
        <v>8088000</v>
      </c>
      <c r="AA2984" s="40">
        <f>I2984*Sheet2!G$6</f>
        <v>2416000</v>
      </c>
      <c r="AB2984" s="40">
        <f>J2984*Sheet2!G$5</f>
        <v>0</v>
      </c>
      <c r="AC2984" s="40">
        <f t="shared" si="771"/>
        <v>2416000</v>
      </c>
      <c r="AD2984" s="40">
        <f t="shared" si="774"/>
        <v>5672000</v>
      </c>
      <c r="AE2984" s="40">
        <f t="shared" si="775"/>
        <v>5672000</v>
      </c>
      <c r="AF2984" s="40">
        <f t="shared" si="776"/>
        <v>5672000</v>
      </c>
    </row>
    <row r="2985" spans="1:32" x14ac:dyDescent="0.45">
      <c r="A2985" s="18">
        <v>601850</v>
      </c>
      <c r="B2985" s="8" t="s">
        <v>3235</v>
      </c>
      <c r="C2985" s="8" t="s">
        <v>167</v>
      </c>
      <c r="D2985" s="8" t="s">
        <v>3658</v>
      </c>
      <c r="E2985" s="8" t="s">
        <v>120</v>
      </c>
      <c r="F2985" s="6" t="s">
        <v>3671</v>
      </c>
      <c r="G2985" s="19"/>
      <c r="H2985" s="3">
        <v>8</v>
      </c>
      <c r="I2985" s="20">
        <v>8</v>
      </c>
      <c r="J2985" s="20"/>
      <c r="K2985" s="3">
        <v>0</v>
      </c>
      <c r="L2985" s="82">
        <f>(I2985*Sheet2!B$6)</f>
        <v>8088000</v>
      </c>
      <c r="M2985" s="82">
        <f>(J2985*Sheet2!B$5)</f>
        <v>0</v>
      </c>
      <c r="N2985" s="83">
        <f t="shared" si="767"/>
        <v>8088000</v>
      </c>
      <c r="O2985" s="92">
        <f>I2985*Sheet2!C$6</f>
        <v>8088000</v>
      </c>
      <c r="P2985" s="92">
        <f>J2985*Sheet2!C$5</f>
        <v>0</v>
      </c>
      <c r="Q2985" s="91">
        <f t="shared" si="772"/>
        <v>8088000</v>
      </c>
      <c r="R2985" s="84">
        <f>I2985*Sheet2!D$6</f>
        <v>8088000</v>
      </c>
      <c r="S2985" s="84">
        <f>J2985*Sheet2!D$5</f>
        <v>0</v>
      </c>
      <c r="T2985" s="85">
        <f t="shared" si="768"/>
        <v>8088000</v>
      </c>
      <c r="U2985" s="86">
        <f>I2985*Sheet2!E$6</f>
        <v>2416000</v>
      </c>
      <c r="V2985" s="86">
        <f>J2985*Sheet2!E$5</f>
        <v>0</v>
      </c>
      <c r="W2985" s="87">
        <f t="shared" si="773"/>
        <v>2416000</v>
      </c>
      <c r="X2985" s="87">
        <f>I2985*Sheet2!F$6</f>
        <v>8088000</v>
      </c>
      <c r="Y2985" s="87">
        <f>J2985*Sheet2!F$5</f>
        <v>0</v>
      </c>
      <c r="Z2985" s="88">
        <f t="shared" si="770"/>
        <v>8088000</v>
      </c>
      <c r="AA2985" s="40">
        <f>I2985*Sheet2!G$6</f>
        <v>2416000</v>
      </c>
      <c r="AB2985" s="40">
        <f>J2985*Sheet2!G$5</f>
        <v>0</v>
      </c>
      <c r="AC2985" s="40">
        <f t="shared" si="771"/>
        <v>2416000</v>
      </c>
      <c r="AD2985" s="40">
        <f t="shared" si="774"/>
        <v>5672000</v>
      </c>
      <c r="AE2985" s="40">
        <f t="shared" si="775"/>
        <v>5672000</v>
      </c>
      <c r="AF2985" s="40">
        <f t="shared" si="776"/>
        <v>5672000</v>
      </c>
    </row>
    <row r="2986" spans="1:32" x14ac:dyDescent="0.45">
      <c r="A2986" s="18">
        <v>601855</v>
      </c>
      <c r="B2986" s="8" t="s">
        <v>3235</v>
      </c>
      <c r="C2986" s="8" t="s">
        <v>167</v>
      </c>
      <c r="D2986" s="8" t="s">
        <v>3672</v>
      </c>
      <c r="E2986" s="72">
        <v>0</v>
      </c>
      <c r="F2986" s="6" t="s">
        <v>3673</v>
      </c>
      <c r="G2986" s="19"/>
      <c r="H2986" s="3">
        <v>60.5</v>
      </c>
      <c r="I2986" s="20">
        <v>60.5</v>
      </c>
      <c r="J2986" s="20"/>
      <c r="K2986" s="3">
        <v>6</v>
      </c>
      <c r="L2986" s="82">
        <f>(I2986*Sheet2!B$6)</f>
        <v>61165500</v>
      </c>
      <c r="M2986" s="82">
        <f>(J2986*Sheet2!B$5)</f>
        <v>0</v>
      </c>
      <c r="N2986" s="83">
        <f t="shared" si="767"/>
        <v>61165500</v>
      </c>
      <c r="O2986" s="92">
        <f>I2986*Sheet2!C$6</f>
        <v>61165500</v>
      </c>
      <c r="P2986" s="92">
        <f>J2986*Sheet2!C$5</f>
        <v>0</v>
      </c>
      <c r="Q2986" s="91">
        <f t="shared" si="772"/>
        <v>61165500</v>
      </c>
      <c r="R2986" s="84">
        <f>I2986*Sheet2!D$6</f>
        <v>61165500</v>
      </c>
      <c r="S2986" s="84">
        <f>J2986*Sheet2!D$5</f>
        <v>0</v>
      </c>
      <c r="T2986" s="85">
        <f t="shared" si="768"/>
        <v>61165500</v>
      </c>
      <c r="U2986" s="86">
        <f>I2986*Sheet2!E$6</f>
        <v>18271000</v>
      </c>
      <c r="V2986" s="86">
        <f>J2986*Sheet2!E$5</f>
        <v>0</v>
      </c>
      <c r="W2986" s="87">
        <f t="shared" si="773"/>
        <v>18271000</v>
      </c>
      <c r="X2986" s="87">
        <f>I2986*Sheet2!F$6</f>
        <v>61165500</v>
      </c>
      <c r="Y2986" s="87">
        <f>J2986*Sheet2!F$5</f>
        <v>0</v>
      </c>
      <c r="Z2986" s="88">
        <f t="shared" si="770"/>
        <v>61165500</v>
      </c>
      <c r="AA2986" s="40">
        <f>I2986*Sheet2!G$6</f>
        <v>18271000</v>
      </c>
      <c r="AB2986" s="40">
        <f>J2986*Sheet2!G$5</f>
        <v>0</v>
      </c>
      <c r="AC2986" s="40">
        <f t="shared" si="771"/>
        <v>18271000</v>
      </c>
      <c r="AD2986" s="40">
        <f t="shared" si="774"/>
        <v>42894500</v>
      </c>
      <c r="AE2986" s="40">
        <f t="shared" si="775"/>
        <v>42894500</v>
      </c>
      <c r="AF2986" s="40">
        <f t="shared" si="776"/>
        <v>42894500</v>
      </c>
    </row>
    <row r="2987" spans="1:32" x14ac:dyDescent="0.45">
      <c r="A2987" s="18">
        <v>601860</v>
      </c>
      <c r="B2987" s="8" t="s">
        <v>3235</v>
      </c>
      <c r="C2987" s="8" t="s">
        <v>167</v>
      </c>
      <c r="D2987" s="8" t="s">
        <v>3672</v>
      </c>
      <c r="E2987" s="72">
        <v>0</v>
      </c>
      <c r="F2987" s="6" t="s">
        <v>3674</v>
      </c>
      <c r="G2987" s="19"/>
      <c r="H2987" s="3">
        <v>71.2</v>
      </c>
      <c r="I2987" s="20">
        <v>71.2</v>
      </c>
      <c r="J2987" s="20"/>
      <c r="K2987" s="3">
        <v>6</v>
      </c>
      <c r="L2987" s="82">
        <f>(I2987*Sheet2!B$6)</f>
        <v>71983200</v>
      </c>
      <c r="M2987" s="82">
        <f>(J2987*Sheet2!B$5)</f>
        <v>0</v>
      </c>
      <c r="N2987" s="83">
        <f t="shared" si="767"/>
        <v>71983200</v>
      </c>
      <c r="O2987" s="92">
        <f>I2987*Sheet2!C$6</f>
        <v>71983200</v>
      </c>
      <c r="P2987" s="92">
        <f>J2987*Sheet2!C$5</f>
        <v>0</v>
      </c>
      <c r="Q2987" s="91">
        <f t="shared" si="772"/>
        <v>71983200</v>
      </c>
      <c r="R2987" s="84">
        <f>I2987*Sheet2!D$6</f>
        <v>71983200</v>
      </c>
      <c r="S2987" s="84">
        <f>J2987*Sheet2!D$5</f>
        <v>0</v>
      </c>
      <c r="T2987" s="85">
        <f t="shared" si="768"/>
        <v>71983200</v>
      </c>
      <c r="U2987" s="86">
        <f>I2987*Sheet2!E$6</f>
        <v>21502400</v>
      </c>
      <c r="V2987" s="86">
        <f>J2987*Sheet2!E$5</f>
        <v>0</v>
      </c>
      <c r="W2987" s="87">
        <f t="shared" si="773"/>
        <v>21502400</v>
      </c>
      <c r="X2987" s="87">
        <f>I2987*Sheet2!F$6</f>
        <v>71983200</v>
      </c>
      <c r="Y2987" s="87">
        <f>J2987*Sheet2!F$5</f>
        <v>0</v>
      </c>
      <c r="Z2987" s="88">
        <f t="shared" si="770"/>
        <v>71983200</v>
      </c>
      <c r="AA2987" s="40">
        <f>I2987*Sheet2!G$6</f>
        <v>21502400</v>
      </c>
      <c r="AB2987" s="40">
        <f>J2987*Sheet2!G$5</f>
        <v>0</v>
      </c>
      <c r="AC2987" s="40">
        <f t="shared" si="771"/>
        <v>21502400</v>
      </c>
      <c r="AD2987" s="40">
        <f t="shared" si="774"/>
        <v>50480800</v>
      </c>
      <c r="AE2987" s="40">
        <f t="shared" si="775"/>
        <v>50480800</v>
      </c>
      <c r="AF2987" s="40">
        <f t="shared" si="776"/>
        <v>50480800</v>
      </c>
    </row>
    <row r="2988" spans="1:32" x14ac:dyDescent="0.45">
      <c r="A2988" s="18">
        <v>601865</v>
      </c>
      <c r="B2988" s="8" t="s">
        <v>3235</v>
      </c>
      <c r="C2988" s="8" t="s">
        <v>167</v>
      </c>
      <c r="D2988" s="8" t="s">
        <v>3672</v>
      </c>
      <c r="E2988" s="72">
        <v>0</v>
      </c>
      <c r="F2988" s="6" t="s">
        <v>3675</v>
      </c>
      <c r="G2988" s="19"/>
      <c r="H2988" s="3">
        <v>52</v>
      </c>
      <c r="I2988" s="20">
        <v>52</v>
      </c>
      <c r="J2988" s="20"/>
      <c r="K2988" s="3">
        <v>5</v>
      </c>
      <c r="L2988" s="82">
        <f>(I2988*Sheet2!B$6)</f>
        <v>52572000</v>
      </c>
      <c r="M2988" s="82">
        <f>(J2988*Sheet2!B$5)</f>
        <v>0</v>
      </c>
      <c r="N2988" s="83">
        <f t="shared" si="767"/>
        <v>52572000</v>
      </c>
      <c r="O2988" s="92">
        <f>I2988*Sheet2!C$6</f>
        <v>52572000</v>
      </c>
      <c r="P2988" s="92">
        <f>J2988*Sheet2!C$5</f>
        <v>0</v>
      </c>
      <c r="Q2988" s="91">
        <f t="shared" si="772"/>
        <v>52572000</v>
      </c>
      <c r="R2988" s="84">
        <f>I2988*Sheet2!D$6</f>
        <v>52572000</v>
      </c>
      <c r="S2988" s="84">
        <f>J2988*Sheet2!D$5</f>
        <v>0</v>
      </c>
      <c r="T2988" s="85">
        <f t="shared" si="768"/>
        <v>52572000</v>
      </c>
      <c r="U2988" s="86">
        <f>I2988*Sheet2!E$6</f>
        <v>15704000</v>
      </c>
      <c r="V2988" s="86">
        <f>J2988*Sheet2!E$5</f>
        <v>0</v>
      </c>
      <c r="W2988" s="87">
        <f t="shared" si="773"/>
        <v>15704000</v>
      </c>
      <c r="X2988" s="87">
        <f>I2988*Sheet2!F$6</f>
        <v>52572000</v>
      </c>
      <c r="Y2988" s="87">
        <f>J2988*Sheet2!F$5</f>
        <v>0</v>
      </c>
      <c r="Z2988" s="88">
        <f t="shared" si="770"/>
        <v>52572000</v>
      </c>
      <c r="AA2988" s="40">
        <f>I2988*Sheet2!G$6</f>
        <v>15704000</v>
      </c>
      <c r="AB2988" s="40">
        <f>J2988*Sheet2!G$5</f>
        <v>0</v>
      </c>
      <c r="AC2988" s="40">
        <f t="shared" si="771"/>
        <v>15704000</v>
      </c>
      <c r="AD2988" s="40">
        <f t="shared" si="774"/>
        <v>36868000</v>
      </c>
      <c r="AE2988" s="40">
        <f t="shared" si="775"/>
        <v>36868000</v>
      </c>
      <c r="AF2988" s="40">
        <f t="shared" si="776"/>
        <v>36868000</v>
      </c>
    </row>
    <row r="2989" spans="1:32" x14ac:dyDescent="0.45">
      <c r="A2989" s="18">
        <v>601870</v>
      </c>
      <c r="B2989" s="8" t="s">
        <v>3235</v>
      </c>
      <c r="C2989" s="8" t="s">
        <v>167</v>
      </c>
      <c r="D2989" s="8" t="s">
        <v>3672</v>
      </c>
      <c r="E2989" s="72">
        <v>0</v>
      </c>
      <c r="F2989" s="6" t="s">
        <v>3676</v>
      </c>
      <c r="G2989" s="19"/>
      <c r="H2989" s="3">
        <v>53</v>
      </c>
      <c r="I2989" s="20">
        <v>53</v>
      </c>
      <c r="J2989" s="20"/>
      <c r="K2989" s="3">
        <v>5</v>
      </c>
      <c r="L2989" s="82">
        <f>(I2989*Sheet2!B$6)</f>
        <v>53583000</v>
      </c>
      <c r="M2989" s="82">
        <f>(J2989*Sheet2!B$5)</f>
        <v>0</v>
      </c>
      <c r="N2989" s="83">
        <f t="shared" si="767"/>
        <v>53583000</v>
      </c>
      <c r="O2989" s="92">
        <f>I2989*Sheet2!C$6</f>
        <v>53583000</v>
      </c>
      <c r="P2989" s="92">
        <f>J2989*Sheet2!C$5</f>
        <v>0</v>
      </c>
      <c r="Q2989" s="91">
        <f t="shared" si="772"/>
        <v>53583000</v>
      </c>
      <c r="R2989" s="84">
        <f>I2989*Sheet2!D$6</f>
        <v>53583000</v>
      </c>
      <c r="S2989" s="84">
        <f>J2989*Sheet2!D$5</f>
        <v>0</v>
      </c>
      <c r="T2989" s="85">
        <f t="shared" si="768"/>
        <v>53583000</v>
      </c>
      <c r="U2989" s="86">
        <f>I2989*Sheet2!E$6</f>
        <v>16006000</v>
      </c>
      <c r="V2989" s="86">
        <f>J2989*Sheet2!E$5</f>
        <v>0</v>
      </c>
      <c r="W2989" s="87">
        <f t="shared" si="773"/>
        <v>16006000</v>
      </c>
      <c r="X2989" s="87">
        <f>I2989*Sheet2!F$6</f>
        <v>53583000</v>
      </c>
      <c r="Y2989" s="87">
        <f>J2989*Sheet2!F$5</f>
        <v>0</v>
      </c>
      <c r="Z2989" s="88">
        <f t="shared" si="770"/>
        <v>53583000</v>
      </c>
      <c r="AA2989" s="40">
        <f>I2989*Sheet2!G$6</f>
        <v>16006000</v>
      </c>
      <c r="AB2989" s="40">
        <f>J2989*Sheet2!G$5</f>
        <v>0</v>
      </c>
      <c r="AC2989" s="40">
        <f t="shared" si="771"/>
        <v>16006000</v>
      </c>
      <c r="AD2989" s="40">
        <f t="shared" si="774"/>
        <v>37577000</v>
      </c>
      <c r="AE2989" s="40">
        <f t="shared" si="775"/>
        <v>37577000</v>
      </c>
      <c r="AF2989" s="40">
        <f t="shared" si="776"/>
        <v>37577000</v>
      </c>
    </row>
    <row r="2990" spans="1:32" x14ac:dyDescent="0.45">
      <c r="A2990" s="18">
        <v>601875</v>
      </c>
      <c r="B2990" s="8" t="s">
        <v>3235</v>
      </c>
      <c r="C2990" s="8" t="s">
        <v>167</v>
      </c>
      <c r="D2990" s="8" t="s">
        <v>3672</v>
      </c>
      <c r="E2990" s="72">
        <v>0</v>
      </c>
      <c r="F2990" s="6" t="s">
        <v>3677</v>
      </c>
      <c r="G2990" s="19"/>
      <c r="H2990" s="3">
        <v>65</v>
      </c>
      <c r="I2990" s="20">
        <v>65</v>
      </c>
      <c r="J2990" s="20"/>
      <c r="K2990" s="3">
        <v>5</v>
      </c>
      <c r="L2990" s="82">
        <f>(I2990*Sheet2!B$6)</f>
        <v>65715000</v>
      </c>
      <c r="M2990" s="82">
        <f>(J2990*Sheet2!B$5)</f>
        <v>0</v>
      </c>
      <c r="N2990" s="83">
        <f t="shared" si="767"/>
        <v>65715000</v>
      </c>
      <c r="O2990" s="92">
        <f>I2990*Sheet2!C$6</f>
        <v>65715000</v>
      </c>
      <c r="P2990" s="92">
        <f>J2990*Sheet2!C$5</f>
        <v>0</v>
      </c>
      <c r="Q2990" s="91">
        <f t="shared" si="772"/>
        <v>65715000</v>
      </c>
      <c r="R2990" s="84">
        <f>I2990*Sheet2!D$6</f>
        <v>65715000</v>
      </c>
      <c r="S2990" s="84">
        <f>J2990*Sheet2!D$5</f>
        <v>0</v>
      </c>
      <c r="T2990" s="85">
        <f t="shared" si="768"/>
        <v>65715000</v>
      </c>
      <c r="U2990" s="86">
        <f>I2990*Sheet2!E$6</f>
        <v>19630000</v>
      </c>
      <c r="V2990" s="86">
        <f>J2990*Sheet2!E$5</f>
        <v>0</v>
      </c>
      <c r="W2990" s="87">
        <f t="shared" si="773"/>
        <v>19630000</v>
      </c>
      <c r="X2990" s="87">
        <f>I2990*Sheet2!F$6</f>
        <v>65715000</v>
      </c>
      <c r="Y2990" s="87">
        <f>J2990*Sheet2!F$5</f>
        <v>0</v>
      </c>
      <c r="Z2990" s="88">
        <f t="shared" si="770"/>
        <v>65715000</v>
      </c>
      <c r="AA2990" s="40">
        <f>I2990*Sheet2!G$6</f>
        <v>19630000</v>
      </c>
      <c r="AB2990" s="40">
        <f>J2990*Sheet2!G$5</f>
        <v>0</v>
      </c>
      <c r="AC2990" s="40">
        <f t="shared" si="771"/>
        <v>19630000</v>
      </c>
      <c r="AD2990" s="40">
        <f t="shared" si="774"/>
        <v>46085000</v>
      </c>
      <c r="AE2990" s="40">
        <f t="shared" si="775"/>
        <v>46085000</v>
      </c>
      <c r="AF2990" s="40">
        <f t="shared" si="776"/>
        <v>46085000</v>
      </c>
    </row>
    <row r="2991" spans="1:32" x14ac:dyDescent="0.45">
      <c r="A2991" s="18">
        <v>601880</v>
      </c>
      <c r="B2991" s="8" t="s">
        <v>3235</v>
      </c>
      <c r="C2991" s="8" t="s">
        <v>167</v>
      </c>
      <c r="D2991" s="8" t="s">
        <v>3672</v>
      </c>
      <c r="E2991" s="8" t="s">
        <v>120</v>
      </c>
      <c r="F2991" s="6" t="s">
        <v>3678</v>
      </c>
      <c r="G2991" s="19"/>
      <c r="H2991" s="3">
        <v>15</v>
      </c>
      <c r="I2991" s="20">
        <v>15</v>
      </c>
      <c r="J2991" s="20"/>
      <c r="K2991" s="3">
        <v>0</v>
      </c>
      <c r="L2991" s="82">
        <f>(I2991*Sheet2!B$6)</f>
        <v>15165000</v>
      </c>
      <c r="M2991" s="82">
        <f>(J2991*Sheet2!B$5)</f>
        <v>0</v>
      </c>
      <c r="N2991" s="83">
        <f t="shared" si="767"/>
        <v>15165000</v>
      </c>
      <c r="O2991" s="92">
        <f>I2991*Sheet2!C$6</f>
        <v>15165000</v>
      </c>
      <c r="P2991" s="92">
        <f>J2991*Sheet2!C$5</f>
        <v>0</v>
      </c>
      <c r="Q2991" s="91">
        <f t="shared" si="772"/>
        <v>15165000</v>
      </c>
      <c r="R2991" s="84">
        <f>I2991*Sheet2!D$6</f>
        <v>15165000</v>
      </c>
      <c r="S2991" s="84">
        <f>J2991*Sheet2!D$5</f>
        <v>0</v>
      </c>
      <c r="T2991" s="85">
        <f t="shared" si="768"/>
        <v>15165000</v>
      </c>
      <c r="U2991" s="86">
        <f>I2991*Sheet2!E$6</f>
        <v>4530000</v>
      </c>
      <c r="V2991" s="86">
        <f>J2991*Sheet2!E$5</f>
        <v>0</v>
      </c>
      <c r="W2991" s="87">
        <f t="shared" si="773"/>
        <v>4530000</v>
      </c>
      <c r="X2991" s="87">
        <f>I2991*Sheet2!F$6</f>
        <v>15165000</v>
      </c>
      <c r="Y2991" s="87">
        <f>J2991*Sheet2!F$5</f>
        <v>0</v>
      </c>
      <c r="Z2991" s="88">
        <f t="shared" si="770"/>
        <v>15165000</v>
      </c>
      <c r="AA2991" s="40">
        <f>I2991*Sheet2!G$6</f>
        <v>4530000</v>
      </c>
      <c r="AB2991" s="40">
        <f>J2991*Sheet2!G$5</f>
        <v>0</v>
      </c>
      <c r="AC2991" s="40">
        <f t="shared" si="771"/>
        <v>4530000</v>
      </c>
      <c r="AD2991" s="40">
        <f t="shared" si="774"/>
        <v>10635000</v>
      </c>
      <c r="AE2991" s="40">
        <f t="shared" si="775"/>
        <v>10635000</v>
      </c>
      <c r="AF2991" s="40">
        <f t="shared" si="776"/>
        <v>10635000</v>
      </c>
    </row>
    <row r="2992" spans="1:32" x14ac:dyDescent="0.45">
      <c r="A2992" s="18">
        <v>601885</v>
      </c>
      <c r="B2992" s="8" t="s">
        <v>3235</v>
      </c>
      <c r="C2992" s="8" t="s">
        <v>167</v>
      </c>
      <c r="D2992" s="8" t="s">
        <v>3672</v>
      </c>
      <c r="E2992" s="8" t="s">
        <v>120</v>
      </c>
      <c r="F2992" s="6" t="s">
        <v>3679</v>
      </c>
      <c r="G2992" s="19"/>
      <c r="H2992" s="3">
        <v>25</v>
      </c>
      <c r="I2992" s="20">
        <v>25</v>
      </c>
      <c r="J2992" s="20"/>
      <c r="K2992" s="3">
        <v>0</v>
      </c>
      <c r="L2992" s="82">
        <f>(I2992*Sheet2!B$6)</f>
        <v>25275000</v>
      </c>
      <c r="M2992" s="82">
        <f>(J2992*Sheet2!B$5)</f>
        <v>0</v>
      </c>
      <c r="N2992" s="83">
        <f t="shared" si="767"/>
        <v>25275000</v>
      </c>
      <c r="O2992" s="92">
        <f>I2992*Sheet2!C$6</f>
        <v>25275000</v>
      </c>
      <c r="P2992" s="92">
        <f>J2992*Sheet2!C$5</f>
        <v>0</v>
      </c>
      <c r="Q2992" s="91">
        <f t="shared" si="772"/>
        <v>25275000</v>
      </c>
      <c r="R2992" s="84">
        <f>I2992*Sheet2!D$6</f>
        <v>25275000</v>
      </c>
      <c r="S2992" s="84">
        <f>J2992*Sheet2!D$5</f>
        <v>0</v>
      </c>
      <c r="T2992" s="85">
        <f t="shared" si="768"/>
        <v>25275000</v>
      </c>
      <c r="U2992" s="86">
        <f>I2992*Sheet2!E$6</f>
        <v>7550000</v>
      </c>
      <c r="V2992" s="86">
        <f>J2992*Sheet2!E$5</f>
        <v>0</v>
      </c>
      <c r="W2992" s="87">
        <f t="shared" si="773"/>
        <v>7550000</v>
      </c>
      <c r="X2992" s="87">
        <f>I2992*Sheet2!F$6</f>
        <v>25275000</v>
      </c>
      <c r="Y2992" s="87">
        <f>J2992*Sheet2!F$5</f>
        <v>0</v>
      </c>
      <c r="Z2992" s="88">
        <f t="shared" si="770"/>
        <v>25275000</v>
      </c>
      <c r="AA2992" s="40">
        <f>I2992*Sheet2!G$6</f>
        <v>7550000</v>
      </c>
      <c r="AB2992" s="40">
        <f>J2992*Sheet2!G$5</f>
        <v>0</v>
      </c>
      <c r="AC2992" s="40">
        <f t="shared" si="771"/>
        <v>7550000</v>
      </c>
      <c r="AD2992" s="40">
        <f t="shared" si="774"/>
        <v>17725000</v>
      </c>
      <c r="AE2992" s="40">
        <f t="shared" si="775"/>
        <v>17725000</v>
      </c>
      <c r="AF2992" s="40">
        <f t="shared" si="776"/>
        <v>17725000</v>
      </c>
    </row>
    <row r="2993" spans="1:32" x14ac:dyDescent="0.45">
      <c r="A2993" s="18">
        <v>601890</v>
      </c>
      <c r="B2993" s="8" t="s">
        <v>3235</v>
      </c>
      <c r="C2993" s="8" t="s">
        <v>167</v>
      </c>
      <c r="D2993" s="8" t="s">
        <v>3672</v>
      </c>
      <c r="E2993" s="72">
        <v>0</v>
      </c>
      <c r="F2993" s="6" t="s">
        <v>3680</v>
      </c>
      <c r="G2993" s="19"/>
      <c r="H2993" s="3">
        <v>30</v>
      </c>
      <c r="I2993" s="20">
        <v>30</v>
      </c>
      <c r="J2993" s="20"/>
      <c r="K2993" s="3">
        <v>5</v>
      </c>
      <c r="L2993" s="82">
        <f>(I2993*Sheet2!B$6)</f>
        <v>30330000</v>
      </c>
      <c r="M2993" s="82">
        <f>(J2993*Sheet2!B$5)</f>
        <v>0</v>
      </c>
      <c r="N2993" s="83">
        <f t="shared" si="767"/>
        <v>30330000</v>
      </c>
      <c r="O2993" s="92">
        <f>I2993*Sheet2!C$6</f>
        <v>30330000</v>
      </c>
      <c r="P2993" s="92">
        <f>J2993*Sheet2!C$5</f>
        <v>0</v>
      </c>
      <c r="Q2993" s="91">
        <f t="shared" si="772"/>
        <v>30330000</v>
      </c>
      <c r="R2993" s="84">
        <f>I2993*Sheet2!D$6</f>
        <v>30330000</v>
      </c>
      <c r="S2993" s="84">
        <f>J2993*Sheet2!D$5</f>
        <v>0</v>
      </c>
      <c r="T2993" s="85">
        <f t="shared" si="768"/>
        <v>30330000</v>
      </c>
      <c r="U2993" s="86">
        <f>I2993*Sheet2!E$6</f>
        <v>9060000</v>
      </c>
      <c r="V2993" s="86">
        <f>J2993*Sheet2!E$5</f>
        <v>0</v>
      </c>
      <c r="W2993" s="87">
        <f t="shared" si="773"/>
        <v>9060000</v>
      </c>
      <c r="X2993" s="87">
        <f>I2993*Sheet2!F$6</f>
        <v>30330000</v>
      </c>
      <c r="Y2993" s="87">
        <f>J2993*Sheet2!F$5</f>
        <v>0</v>
      </c>
      <c r="Z2993" s="88">
        <f t="shared" si="770"/>
        <v>30330000</v>
      </c>
      <c r="AA2993" s="40">
        <f>I2993*Sheet2!G$6</f>
        <v>9060000</v>
      </c>
      <c r="AB2993" s="40">
        <f>J2993*Sheet2!G$5</f>
        <v>0</v>
      </c>
      <c r="AC2993" s="40">
        <f t="shared" si="771"/>
        <v>9060000</v>
      </c>
      <c r="AD2993" s="40">
        <f t="shared" si="774"/>
        <v>21270000</v>
      </c>
      <c r="AE2993" s="40">
        <f t="shared" si="775"/>
        <v>21270000</v>
      </c>
      <c r="AF2993" s="40">
        <f t="shared" si="776"/>
        <v>21270000</v>
      </c>
    </row>
    <row r="2994" spans="1:32" ht="37.5" x14ac:dyDescent="0.45">
      <c r="A2994" s="18">
        <v>601895</v>
      </c>
      <c r="B2994" s="8" t="s">
        <v>3681</v>
      </c>
      <c r="C2994" s="8" t="s">
        <v>3682</v>
      </c>
      <c r="D2994" s="8" t="s">
        <v>3683</v>
      </c>
      <c r="E2994" s="72">
        <v>0</v>
      </c>
      <c r="F2994" s="6" t="s">
        <v>3684</v>
      </c>
      <c r="G2994" s="19"/>
      <c r="H2994" s="3">
        <v>35</v>
      </c>
      <c r="I2994" s="20">
        <v>35</v>
      </c>
      <c r="J2994" s="20"/>
      <c r="K2994" s="3">
        <v>7</v>
      </c>
      <c r="L2994" s="82">
        <f>(I2994*Sheet2!B$6)</f>
        <v>35385000</v>
      </c>
      <c r="M2994" s="82">
        <f>(J2994*Sheet2!B$5)</f>
        <v>0</v>
      </c>
      <c r="N2994" s="83">
        <f t="shared" si="767"/>
        <v>35385000</v>
      </c>
      <c r="O2994" s="92">
        <f>I2994*Sheet2!C$6</f>
        <v>35385000</v>
      </c>
      <c r="P2994" s="92">
        <f>J2994*Sheet2!C$5</f>
        <v>0</v>
      </c>
      <c r="Q2994" s="91">
        <f t="shared" si="772"/>
        <v>35385000</v>
      </c>
      <c r="R2994" s="84">
        <f>I2994*Sheet2!D$6</f>
        <v>35385000</v>
      </c>
      <c r="S2994" s="84">
        <f>J2994*Sheet2!D$5</f>
        <v>0</v>
      </c>
      <c r="T2994" s="85">
        <f t="shared" si="768"/>
        <v>35385000</v>
      </c>
      <c r="U2994" s="86">
        <f>I2994*Sheet2!E$6</f>
        <v>10570000</v>
      </c>
      <c r="V2994" s="86">
        <f>J2994*Sheet2!E$5</f>
        <v>0</v>
      </c>
      <c r="W2994" s="87">
        <f t="shared" si="773"/>
        <v>10570000</v>
      </c>
      <c r="X2994" s="87">
        <f>I2994*Sheet2!F$6</f>
        <v>35385000</v>
      </c>
      <c r="Y2994" s="87">
        <f>J2994*Sheet2!F$5</f>
        <v>0</v>
      </c>
      <c r="Z2994" s="88">
        <f t="shared" si="770"/>
        <v>35385000</v>
      </c>
      <c r="AA2994" s="40">
        <f>I2994*Sheet2!G$6</f>
        <v>10570000</v>
      </c>
      <c r="AB2994" s="40">
        <f>J2994*Sheet2!G$5</f>
        <v>0</v>
      </c>
      <c r="AC2994" s="40">
        <f t="shared" si="771"/>
        <v>10570000</v>
      </c>
      <c r="AD2994" s="40">
        <f t="shared" si="774"/>
        <v>24815000</v>
      </c>
      <c r="AE2994" s="40">
        <f t="shared" si="775"/>
        <v>24815000</v>
      </c>
      <c r="AF2994" s="40">
        <f t="shared" si="776"/>
        <v>24815000</v>
      </c>
    </row>
    <row r="2995" spans="1:32" ht="42" x14ac:dyDescent="0.45">
      <c r="A2995" s="18">
        <v>601900</v>
      </c>
      <c r="B2995" s="8" t="s">
        <v>3681</v>
      </c>
      <c r="C2995" s="8" t="s">
        <v>3682</v>
      </c>
      <c r="D2995" s="8" t="s">
        <v>3683</v>
      </c>
      <c r="E2995" s="72">
        <v>0</v>
      </c>
      <c r="F2995" s="6" t="s">
        <v>3685</v>
      </c>
      <c r="G2995" s="19" t="s">
        <v>3686</v>
      </c>
      <c r="H2995" s="3">
        <v>40</v>
      </c>
      <c r="I2995" s="20">
        <v>40</v>
      </c>
      <c r="J2995" s="20"/>
      <c r="K2995" s="3">
        <v>7</v>
      </c>
      <c r="L2995" s="82">
        <f>(I2995*Sheet2!B$6)</f>
        <v>40440000</v>
      </c>
      <c r="M2995" s="82">
        <f>(J2995*Sheet2!B$5)</f>
        <v>0</v>
      </c>
      <c r="N2995" s="83">
        <f t="shared" si="767"/>
        <v>40440000</v>
      </c>
      <c r="O2995" s="92">
        <f>I2995*Sheet2!C$6</f>
        <v>40440000</v>
      </c>
      <c r="P2995" s="92">
        <f>J2995*Sheet2!C$5</f>
        <v>0</v>
      </c>
      <c r="Q2995" s="91">
        <f t="shared" si="772"/>
        <v>40440000</v>
      </c>
      <c r="R2995" s="84">
        <f>I2995*Sheet2!D$6</f>
        <v>40440000</v>
      </c>
      <c r="S2995" s="84">
        <f>J2995*Sheet2!D$5</f>
        <v>0</v>
      </c>
      <c r="T2995" s="85">
        <f t="shared" si="768"/>
        <v>40440000</v>
      </c>
      <c r="U2995" s="86">
        <f>I2995*Sheet2!E$6</f>
        <v>12080000</v>
      </c>
      <c r="V2995" s="86">
        <f>J2995*Sheet2!E$5</f>
        <v>0</v>
      </c>
      <c r="W2995" s="87">
        <f t="shared" si="773"/>
        <v>12080000</v>
      </c>
      <c r="X2995" s="87">
        <f>I2995*Sheet2!F$6</f>
        <v>40440000</v>
      </c>
      <c r="Y2995" s="87">
        <f>J2995*Sheet2!F$5</f>
        <v>0</v>
      </c>
      <c r="Z2995" s="88">
        <f t="shared" si="770"/>
        <v>40440000</v>
      </c>
      <c r="AA2995" s="40">
        <f>I2995*Sheet2!G$6</f>
        <v>12080000</v>
      </c>
      <c r="AB2995" s="40">
        <f>J2995*Sheet2!G$5</f>
        <v>0</v>
      </c>
      <c r="AC2995" s="40">
        <f t="shared" si="771"/>
        <v>12080000</v>
      </c>
      <c r="AD2995" s="40">
        <f t="shared" si="774"/>
        <v>28360000</v>
      </c>
      <c r="AE2995" s="40">
        <f t="shared" si="775"/>
        <v>28360000</v>
      </c>
      <c r="AF2995" s="40">
        <f t="shared" si="776"/>
        <v>28360000</v>
      </c>
    </row>
    <row r="2996" spans="1:32" ht="84" x14ac:dyDescent="0.45">
      <c r="A2996" s="18">
        <v>601905</v>
      </c>
      <c r="B2996" s="8" t="s">
        <v>3681</v>
      </c>
      <c r="C2996" s="8" t="s">
        <v>3682</v>
      </c>
      <c r="D2996" s="8" t="s">
        <v>3683</v>
      </c>
      <c r="E2996" s="72">
        <v>0</v>
      </c>
      <c r="F2996" s="6" t="s">
        <v>3687</v>
      </c>
      <c r="G2996" s="19" t="s">
        <v>3688</v>
      </c>
      <c r="H2996" s="3">
        <v>65</v>
      </c>
      <c r="I2996" s="20">
        <v>65</v>
      </c>
      <c r="J2996" s="20"/>
      <c r="K2996" s="3">
        <v>7</v>
      </c>
      <c r="L2996" s="82">
        <f>(I2996*Sheet2!B$6)</f>
        <v>65715000</v>
      </c>
      <c r="M2996" s="82">
        <f>(J2996*Sheet2!B$5)</f>
        <v>0</v>
      </c>
      <c r="N2996" s="83">
        <f t="shared" si="767"/>
        <v>65715000</v>
      </c>
      <c r="O2996" s="92">
        <f>I2996*Sheet2!C$6</f>
        <v>65715000</v>
      </c>
      <c r="P2996" s="92">
        <f>J2996*Sheet2!C$5</f>
        <v>0</v>
      </c>
      <c r="Q2996" s="91">
        <f t="shared" si="772"/>
        <v>65715000</v>
      </c>
      <c r="R2996" s="84">
        <f>I2996*Sheet2!D$6</f>
        <v>65715000</v>
      </c>
      <c r="S2996" s="84">
        <f>J2996*Sheet2!D$5</f>
        <v>0</v>
      </c>
      <c r="T2996" s="85">
        <f t="shared" si="768"/>
        <v>65715000</v>
      </c>
      <c r="U2996" s="86">
        <f>I2996*Sheet2!E$6</f>
        <v>19630000</v>
      </c>
      <c r="V2996" s="86">
        <f>J2996*Sheet2!E$5</f>
        <v>0</v>
      </c>
      <c r="W2996" s="87">
        <f t="shared" si="773"/>
        <v>19630000</v>
      </c>
      <c r="X2996" s="87">
        <f>I2996*Sheet2!F$6</f>
        <v>65715000</v>
      </c>
      <c r="Y2996" s="87">
        <f>J2996*Sheet2!F$5</f>
        <v>0</v>
      </c>
      <c r="Z2996" s="88">
        <f t="shared" si="770"/>
        <v>65715000</v>
      </c>
      <c r="AA2996" s="40">
        <f>I2996*Sheet2!G$6</f>
        <v>19630000</v>
      </c>
      <c r="AB2996" s="40">
        <f>J2996*Sheet2!G$5</f>
        <v>0</v>
      </c>
      <c r="AC2996" s="40">
        <f t="shared" si="771"/>
        <v>19630000</v>
      </c>
      <c r="AD2996" s="40">
        <f t="shared" si="774"/>
        <v>46085000</v>
      </c>
      <c r="AE2996" s="40">
        <f t="shared" si="775"/>
        <v>46085000</v>
      </c>
      <c r="AF2996" s="40">
        <f t="shared" si="776"/>
        <v>46085000</v>
      </c>
    </row>
    <row r="2997" spans="1:32" ht="42" x14ac:dyDescent="0.45">
      <c r="A2997" s="18">
        <v>601910</v>
      </c>
      <c r="B2997" s="8" t="s">
        <v>3681</v>
      </c>
      <c r="C2997" s="8" t="s">
        <v>3682</v>
      </c>
      <c r="D2997" s="8" t="s">
        <v>3689</v>
      </c>
      <c r="E2997" s="8" t="s">
        <v>160</v>
      </c>
      <c r="F2997" s="6" t="s">
        <v>3690</v>
      </c>
      <c r="G2997" s="19"/>
      <c r="H2997" s="3">
        <v>12.7</v>
      </c>
      <c r="I2997" s="20">
        <v>12.7</v>
      </c>
      <c r="J2997" s="20"/>
      <c r="K2997" s="3">
        <v>7</v>
      </c>
      <c r="L2997" s="82">
        <f>(I2997*Sheet2!B$6)</f>
        <v>12839700</v>
      </c>
      <c r="M2997" s="82">
        <f>(J2997*Sheet2!B$5)</f>
        <v>0</v>
      </c>
      <c r="N2997" s="83">
        <f t="shared" si="767"/>
        <v>12839700</v>
      </c>
      <c r="O2997" s="92">
        <f>I2997*Sheet2!C$6</f>
        <v>12839700</v>
      </c>
      <c r="P2997" s="92">
        <f>J2997*Sheet2!C$5</f>
        <v>0</v>
      </c>
      <c r="Q2997" s="91">
        <f t="shared" si="772"/>
        <v>12839700</v>
      </c>
      <c r="R2997" s="84">
        <f>I2997*Sheet2!D$6</f>
        <v>12839700</v>
      </c>
      <c r="S2997" s="84">
        <f>J2997*Sheet2!D$5</f>
        <v>0</v>
      </c>
      <c r="T2997" s="85">
        <f t="shared" si="768"/>
        <v>12839700</v>
      </c>
      <c r="U2997" s="86">
        <f>I2997*Sheet2!E$6</f>
        <v>3835400</v>
      </c>
      <c r="V2997" s="86">
        <f>J2997*Sheet2!E$5</f>
        <v>0</v>
      </c>
      <c r="W2997" s="87">
        <f t="shared" si="773"/>
        <v>3835400</v>
      </c>
      <c r="X2997" s="87">
        <f>I2997*Sheet2!F$6</f>
        <v>12839700</v>
      </c>
      <c r="Y2997" s="87">
        <f>J2997*Sheet2!F$5</f>
        <v>0</v>
      </c>
      <c r="Z2997" s="88">
        <f t="shared" si="770"/>
        <v>12839700</v>
      </c>
      <c r="AA2997" s="40">
        <f>I2997*Sheet2!G$6</f>
        <v>3835400</v>
      </c>
      <c r="AB2997" s="40">
        <f>J2997*Sheet2!G$5</f>
        <v>0</v>
      </c>
      <c r="AC2997" s="70">
        <f t="shared" si="771"/>
        <v>3835400</v>
      </c>
      <c r="AD2997" s="70">
        <f t="shared" si="774"/>
        <v>9004300</v>
      </c>
      <c r="AE2997" s="70">
        <f t="shared" si="775"/>
        <v>9004300</v>
      </c>
      <c r="AF2997" s="70">
        <f t="shared" si="776"/>
        <v>9004300</v>
      </c>
    </row>
    <row r="2998" spans="1:32" ht="84" x14ac:dyDescent="0.45">
      <c r="A2998" s="18">
        <v>601915</v>
      </c>
      <c r="B2998" s="8" t="s">
        <v>3681</v>
      </c>
      <c r="C2998" s="8" t="s">
        <v>3682</v>
      </c>
      <c r="D2998" s="8" t="s">
        <v>3689</v>
      </c>
      <c r="E2998" s="8" t="s">
        <v>160</v>
      </c>
      <c r="F2998" s="6" t="s">
        <v>3691</v>
      </c>
      <c r="G2998" s="19"/>
      <c r="H2998" s="3">
        <v>40</v>
      </c>
      <c r="I2998" s="20">
        <v>40</v>
      </c>
      <c r="J2998" s="20"/>
      <c r="K2998" s="3">
        <v>7</v>
      </c>
      <c r="L2998" s="82">
        <f>(I2998*Sheet2!B$6)</f>
        <v>40440000</v>
      </c>
      <c r="M2998" s="82">
        <f>(J2998*Sheet2!B$5)</f>
        <v>0</v>
      </c>
      <c r="N2998" s="83">
        <f t="shared" si="767"/>
        <v>40440000</v>
      </c>
      <c r="O2998" s="92">
        <f>I2998*Sheet2!C$6</f>
        <v>40440000</v>
      </c>
      <c r="P2998" s="92">
        <f>J2998*Sheet2!C$5</f>
        <v>0</v>
      </c>
      <c r="Q2998" s="91">
        <f t="shared" si="772"/>
        <v>40440000</v>
      </c>
      <c r="R2998" s="84">
        <f>I2998*Sheet2!D$6</f>
        <v>40440000</v>
      </c>
      <c r="S2998" s="84">
        <f>J2998*Sheet2!D$5</f>
        <v>0</v>
      </c>
      <c r="T2998" s="85">
        <f t="shared" si="768"/>
        <v>40440000</v>
      </c>
      <c r="U2998" s="86">
        <f>I2998*Sheet2!E$6</f>
        <v>12080000</v>
      </c>
      <c r="V2998" s="86">
        <f>J2998*Sheet2!E$5</f>
        <v>0</v>
      </c>
      <c r="W2998" s="87">
        <f t="shared" si="773"/>
        <v>12080000</v>
      </c>
      <c r="X2998" s="87">
        <f>I2998*Sheet2!F$6</f>
        <v>40440000</v>
      </c>
      <c r="Y2998" s="87">
        <f>J2998*Sheet2!F$5</f>
        <v>0</v>
      </c>
      <c r="Z2998" s="88">
        <f t="shared" si="770"/>
        <v>40440000</v>
      </c>
      <c r="AA2998" s="40">
        <f>I2998*Sheet2!G$6</f>
        <v>12080000</v>
      </c>
      <c r="AB2998" s="40">
        <f>J2998*Sheet2!G$5</f>
        <v>0</v>
      </c>
      <c r="AC2998" s="70">
        <f t="shared" si="771"/>
        <v>12080000</v>
      </c>
      <c r="AD2998" s="70">
        <f t="shared" si="774"/>
        <v>28360000</v>
      </c>
      <c r="AE2998" s="70">
        <f t="shared" si="775"/>
        <v>28360000</v>
      </c>
      <c r="AF2998" s="70">
        <f t="shared" si="776"/>
        <v>28360000</v>
      </c>
    </row>
    <row r="2999" spans="1:32" ht="42" x14ac:dyDescent="0.45">
      <c r="A2999" s="18">
        <v>601920</v>
      </c>
      <c r="B2999" s="8" t="s">
        <v>3681</v>
      </c>
      <c r="C2999" s="8" t="s">
        <v>3682</v>
      </c>
      <c r="D2999" s="8" t="s">
        <v>3689</v>
      </c>
      <c r="E2999" s="72">
        <v>0</v>
      </c>
      <c r="F2999" s="6" t="s">
        <v>3692</v>
      </c>
      <c r="G2999" s="19" t="s">
        <v>3693</v>
      </c>
      <c r="H2999" s="3">
        <v>30</v>
      </c>
      <c r="I2999" s="20">
        <v>30</v>
      </c>
      <c r="J2999" s="20"/>
      <c r="K2999" s="3">
        <v>7</v>
      </c>
      <c r="L2999" s="82">
        <f>(I2999*Sheet2!B$6)</f>
        <v>30330000</v>
      </c>
      <c r="M2999" s="82">
        <f>(J2999*Sheet2!B$5)</f>
        <v>0</v>
      </c>
      <c r="N2999" s="83">
        <f t="shared" ref="N2999:N3027" si="777">L2999+M2999</f>
        <v>30330000</v>
      </c>
      <c r="O2999" s="92">
        <f>I2999*Sheet2!C$6</f>
        <v>30330000</v>
      </c>
      <c r="P2999" s="92">
        <f>J2999*Sheet2!C$5</f>
        <v>0</v>
      </c>
      <c r="Q2999" s="91">
        <f t="shared" si="772"/>
        <v>30330000</v>
      </c>
      <c r="R2999" s="84">
        <f>I2999*Sheet2!D$6</f>
        <v>30330000</v>
      </c>
      <c r="S2999" s="84">
        <f>J2999*Sheet2!D$5</f>
        <v>0</v>
      </c>
      <c r="T2999" s="85">
        <f t="shared" ref="T2999:T3027" si="778">R2999+S2999</f>
        <v>30330000</v>
      </c>
      <c r="U2999" s="86">
        <f>I2999*Sheet2!E$6</f>
        <v>9060000</v>
      </c>
      <c r="V2999" s="86">
        <f>J2999*Sheet2!E$5</f>
        <v>0</v>
      </c>
      <c r="W2999" s="87">
        <f t="shared" ref="W2999:W3027" si="779">U2999+V2999</f>
        <v>9060000</v>
      </c>
      <c r="X2999" s="87">
        <f>I2999*Sheet2!F$6</f>
        <v>30330000</v>
      </c>
      <c r="Y2999" s="87">
        <f>J2999*Sheet2!F$5</f>
        <v>0</v>
      </c>
      <c r="Z2999" s="88">
        <f t="shared" ref="Z2999:Z3027" si="780">X2999+Y2999</f>
        <v>30330000</v>
      </c>
      <c r="AA2999" s="40">
        <f>I2999*Sheet2!G$6</f>
        <v>9060000</v>
      </c>
      <c r="AB2999" s="40">
        <f>J2999*Sheet2!G$5</f>
        <v>0</v>
      </c>
      <c r="AC2999" s="40">
        <f t="shared" ref="AC2999:AC3027" si="781">AA2999+AB2999</f>
        <v>9060000</v>
      </c>
      <c r="AD2999" s="40">
        <f t="shared" si="774"/>
        <v>21270000</v>
      </c>
      <c r="AE2999" s="40">
        <f t="shared" si="775"/>
        <v>21270000</v>
      </c>
      <c r="AF2999" s="40">
        <f t="shared" si="776"/>
        <v>21270000</v>
      </c>
    </row>
    <row r="3000" spans="1:32" ht="63" x14ac:dyDescent="0.45">
      <c r="A3000" s="18">
        <v>601925</v>
      </c>
      <c r="B3000" s="8" t="s">
        <v>3681</v>
      </c>
      <c r="C3000" s="8" t="s">
        <v>3682</v>
      </c>
      <c r="D3000" s="8" t="s">
        <v>3694</v>
      </c>
      <c r="E3000" s="72">
        <v>0</v>
      </c>
      <c r="F3000" s="6" t="s">
        <v>3695</v>
      </c>
      <c r="G3000" s="19"/>
      <c r="H3000" s="3">
        <v>3</v>
      </c>
      <c r="I3000" s="20">
        <v>3</v>
      </c>
      <c r="J3000" s="20"/>
      <c r="K3000" s="3">
        <v>6</v>
      </c>
      <c r="L3000" s="82">
        <f>(I3000*Sheet2!B$6)</f>
        <v>3033000</v>
      </c>
      <c r="M3000" s="82">
        <f>(J3000*Sheet2!B$5)</f>
        <v>0</v>
      </c>
      <c r="N3000" s="83">
        <f t="shared" si="777"/>
        <v>3033000</v>
      </c>
      <c r="O3000" s="92">
        <f>I3000*Sheet2!C$6</f>
        <v>3033000</v>
      </c>
      <c r="P3000" s="92">
        <f>J3000*Sheet2!C$5</f>
        <v>0</v>
      </c>
      <c r="Q3000" s="91">
        <f t="shared" ref="Q3000:Q3019" si="782">P3000+O3000</f>
        <v>3033000</v>
      </c>
      <c r="R3000" s="84">
        <f>I3000*Sheet2!D$6</f>
        <v>3033000</v>
      </c>
      <c r="S3000" s="84">
        <f>J3000*Sheet2!D$5</f>
        <v>0</v>
      </c>
      <c r="T3000" s="85">
        <f t="shared" si="778"/>
        <v>3033000</v>
      </c>
      <c r="U3000" s="86">
        <f>I3000*Sheet2!E$6</f>
        <v>906000</v>
      </c>
      <c r="V3000" s="86">
        <f>J3000*Sheet2!E$5</f>
        <v>0</v>
      </c>
      <c r="W3000" s="87">
        <f t="shared" si="779"/>
        <v>906000</v>
      </c>
      <c r="X3000" s="87">
        <f>I3000*Sheet2!F$6</f>
        <v>3033000</v>
      </c>
      <c r="Y3000" s="87">
        <f>J3000*Sheet2!F$5</f>
        <v>0</v>
      </c>
      <c r="Z3000" s="88">
        <f t="shared" si="780"/>
        <v>3033000</v>
      </c>
      <c r="AA3000" s="40">
        <f>I3000*Sheet2!G$6</f>
        <v>906000</v>
      </c>
      <c r="AB3000" s="40">
        <f>J3000*Sheet2!G$5</f>
        <v>0</v>
      </c>
      <c r="AC3000" s="40">
        <f t="shared" si="781"/>
        <v>906000</v>
      </c>
      <c r="AD3000" s="40">
        <f t="shared" si="774"/>
        <v>2127000</v>
      </c>
      <c r="AE3000" s="40">
        <f t="shared" si="775"/>
        <v>2127000</v>
      </c>
      <c r="AF3000" s="40">
        <f t="shared" si="776"/>
        <v>2127000</v>
      </c>
    </row>
    <row r="3001" spans="1:32" ht="42" x14ac:dyDescent="0.45">
      <c r="A3001" s="18">
        <v>601930</v>
      </c>
      <c r="B3001" s="8" t="s">
        <v>3681</v>
      </c>
      <c r="C3001" s="8" t="s">
        <v>3682</v>
      </c>
      <c r="D3001" s="8" t="s">
        <v>3694</v>
      </c>
      <c r="E3001" s="72">
        <v>0</v>
      </c>
      <c r="F3001" s="6" t="s">
        <v>3696</v>
      </c>
      <c r="G3001" s="19" t="s">
        <v>3697</v>
      </c>
      <c r="H3001" s="3">
        <v>30</v>
      </c>
      <c r="I3001" s="20">
        <v>30</v>
      </c>
      <c r="J3001" s="20"/>
      <c r="K3001" s="3">
        <v>7</v>
      </c>
      <c r="L3001" s="82">
        <f>(I3001*Sheet2!B$6)</f>
        <v>30330000</v>
      </c>
      <c r="M3001" s="82">
        <f>(J3001*Sheet2!B$5)</f>
        <v>0</v>
      </c>
      <c r="N3001" s="83">
        <f t="shared" si="777"/>
        <v>30330000</v>
      </c>
      <c r="O3001" s="92">
        <f>I3001*Sheet2!C$6</f>
        <v>30330000</v>
      </c>
      <c r="P3001" s="92">
        <f>J3001*Sheet2!C$5</f>
        <v>0</v>
      </c>
      <c r="Q3001" s="91">
        <f t="shared" si="782"/>
        <v>30330000</v>
      </c>
      <c r="R3001" s="84">
        <f>I3001*Sheet2!D$6</f>
        <v>30330000</v>
      </c>
      <c r="S3001" s="84">
        <f>J3001*Sheet2!D$5</f>
        <v>0</v>
      </c>
      <c r="T3001" s="85">
        <f t="shared" si="778"/>
        <v>30330000</v>
      </c>
      <c r="U3001" s="86">
        <f>I3001*Sheet2!E$6</f>
        <v>9060000</v>
      </c>
      <c r="V3001" s="86">
        <f>J3001*Sheet2!E$5</f>
        <v>0</v>
      </c>
      <c r="W3001" s="87">
        <f t="shared" si="779"/>
        <v>9060000</v>
      </c>
      <c r="X3001" s="87">
        <f>I3001*Sheet2!F$6</f>
        <v>30330000</v>
      </c>
      <c r="Y3001" s="87">
        <f>J3001*Sheet2!F$5</f>
        <v>0</v>
      </c>
      <c r="Z3001" s="88">
        <f t="shared" si="780"/>
        <v>30330000</v>
      </c>
      <c r="AA3001" s="40">
        <f>I3001*Sheet2!G$6</f>
        <v>9060000</v>
      </c>
      <c r="AB3001" s="40">
        <f>J3001*Sheet2!G$5</f>
        <v>0</v>
      </c>
      <c r="AC3001" s="40">
        <f t="shared" si="781"/>
        <v>9060000</v>
      </c>
      <c r="AD3001" s="40">
        <f t="shared" si="774"/>
        <v>21270000</v>
      </c>
      <c r="AE3001" s="40">
        <f t="shared" si="775"/>
        <v>21270000</v>
      </c>
      <c r="AF3001" s="40">
        <f t="shared" si="776"/>
        <v>21270000</v>
      </c>
    </row>
    <row r="3002" spans="1:32" ht="42" x14ac:dyDescent="0.45">
      <c r="A3002" s="18">
        <v>601935</v>
      </c>
      <c r="B3002" s="8" t="s">
        <v>3681</v>
      </c>
      <c r="C3002" s="8" t="s">
        <v>3682</v>
      </c>
      <c r="D3002" s="8" t="s">
        <v>3694</v>
      </c>
      <c r="E3002" s="72">
        <v>0</v>
      </c>
      <c r="F3002" s="6" t="s">
        <v>3698</v>
      </c>
      <c r="G3002" s="19" t="s">
        <v>3699</v>
      </c>
      <c r="H3002" s="3">
        <v>46</v>
      </c>
      <c r="I3002" s="20">
        <v>46</v>
      </c>
      <c r="J3002" s="20"/>
      <c r="K3002" s="3">
        <v>7</v>
      </c>
      <c r="L3002" s="82">
        <f>(I3002*Sheet2!B$6)</f>
        <v>46506000</v>
      </c>
      <c r="M3002" s="82">
        <f>(J3002*Sheet2!B$5)</f>
        <v>0</v>
      </c>
      <c r="N3002" s="83">
        <f t="shared" si="777"/>
        <v>46506000</v>
      </c>
      <c r="O3002" s="92">
        <f>I3002*Sheet2!C$6</f>
        <v>46506000</v>
      </c>
      <c r="P3002" s="92">
        <f>J3002*Sheet2!C$5</f>
        <v>0</v>
      </c>
      <c r="Q3002" s="91">
        <f t="shared" si="782"/>
        <v>46506000</v>
      </c>
      <c r="R3002" s="84">
        <f>I3002*Sheet2!D$6</f>
        <v>46506000</v>
      </c>
      <c r="S3002" s="84">
        <f>J3002*Sheet2!D$5</f>
        <v>0</v>
      </c>
      <c r="T3002" s="85">
        <f t="shared" si="778"/>
        <v>46506000</v>
      </c>
      <c r="U3002" s="86">
        <f>I3002*Sheet2!E$6</f>
        <v>13892000</v>
      </c>
      <c r="V3002" s="86">
        <f>J3002*Sheet2!E$5</f>
        <v>0</v>
      </c>
      <c r="W3002" s="87">
        <f t="shared" si="779"/>
        <v>13892000</v>
      </c>
      <c r="X3002" s="87">
        <f>I3002*Sheet2!F$6</f>
        <v>46506000</v>
      </c>
      <c r="Y3002" s="87">
        <f>J3002*Sheet2!F$5</f>
        <v>0</v>
      </c>
      <c r="Z3002" s="88">
        <f t="shared" si="780"/>
        <v>46506000</v>
      </c>
      <c r="AA3002" s="40">
        <f>I3002*Sheet2!G$6</f>
        <v>13892000</v>
      </c>
      <c r="AB3002" s="40">
        <f>J3002*Sheet2!G$5</f>
        <v>0</v>
      </c>
      <c r="AC3002" s="40">
        <f t="shared" si="781"/>
        <v>13892000</v>
      </c>
      <c r="AD3002" s="40">
        <f t="shared" si="774"/>
        <v>32614000</v>
      </c>
      <c r="AE3002" s="40">
        <f t="shared" si="775"/>
        <v>32614000</v>
      </c>
      <c r="AF3002" s="40">
        <f t="shared" si="776"/>
        <v>32614000</v>
      </c>
    </row>
    <row r="3003" spans="1:32" ht="37.5" x14ac:dyDescent="0.45">
      <c r="A3003" s="18">
        <v>601940</v>
      </c>
      <c r="B3003" s="8" t="s">
        <v>3681</v>
      </c>
      <c r="C3003" s="8" t="s">
        <v>3682</v>
      </c>
      <c r="D3003" s="8" t="s">
        <v>3694</v>
      </c>
      <c r="E3003" s="72">
        <v>0</v>
      </c>
      <c r="F3003" s="6" t="s">
        <v>3700</v>
      </c>
      <c r="G3003" s="19"/>
      <c r="H3003" s="3">
        <v>52</v>
      </c>
      <c r="I3003" s="20">
        <v>52</v>
      </c>
      <c r="J3003" s="20"/>
      <c r="K3003" s="3">
        <v>7</v>
      </c>
      <c r="L3003" s="82">
        <f>(I3003*Sheet2!B$6)</f>
        <v>52572000</v>
      </c>
      <c r="M3003" s="82">
        <f>(J3003*Sheet2!B$5)</f>
        <v>0</v>
      </c>
      <c r="N3003" s="83">
        <f t="shared" si="777"/>
        <v>52572000</v>
      </c>
      <c r="O3003" s="92">
        <f>I3003*Sheet2!C$6</f>
        <v>52572000</v>
      </c>
      <c r="P3003" s="92">
        <f>J3003*Sheet2!C$5</f>
        <v>0</v>
      </c>
      <c r="Q3003" s="91">
        <f t="shared" si="782"/>
        <v>52572000</v>
      </c>
      <c r="R3003" s="84">
        <f>I3003*Sheet2!D$6</f>
        <v>52572000</v>
      </c>
      <c r="S3003" s="84">
        <f>J3003*Sheet2!D$5</f>
        <v>0</v>
      </c>
      <c r="T3003" s="85">
        <f t="shared" si="778"/>
        <v>52572000</v>
      </c>
      <c r="U3003" s="86">
        <f>I3003*Sheet2!E$6</f>
        <v>15704000</v>
      </c>
      <c r="V3003" s="86">
        <f>J3003*Sheet2!E$5</f>
        <v>0</v>
      </c>
      <c r="W3003" s="87">
        <f t="shared" si="779"/>
        <v>15704000</v>
      </c>
      <c r="X3003" s="87">
        <f>I3003*Sheet2!F$6</f>
        <v>52572000</v>
      </c>
      <c r="Y3003" s="87">
        <f>J3003*Sheet2!F$5</f>
        <v>0</v>
      </c>
      <c r="Z3003" s="88">
        <f t="shared" si="780"/>
        <v>52572000</v>
      </c>
      <c r="AA3003" s="40">
        <f>I3003*Sheet2!G$6</f>
        <v>15704000</v>
      </c>
      <c r="AB3003" s="40">
        <f>J3003*Sheet2!G$5</f>
        <v>0</v>
      </c>
      <c r="AC3003" s="40">
        <f t="shared" si="781"/>
        <v>15704000</v>
      </c>
      <c r="AD3003" s="40">
        <f t="shared" si="774"/>
        <v>36868000</v>
      </c>
      <c r="AE3003" s="40">
        <f t="shared" si="775"/>
        <v>36868000</v>
      </c>
      <c r="AF3003" s="40">
        <f t="shared" si="776"/>
        <v>36868000</v>
      </c>
    </row>
    <row r="3004" spans="1:32" ht="63" x14ac:dyDescent="0.45">
      <c r="A3004" s="18">
        <v>601945</v>
      </c>
      <c r="B3004" s="8" t="s">
        <v>3681</v>
      </c>
      <c r="C3004" s="8" t="s">
        <v>3682</v>
      </c>
      <c r="D3004" s="8" t="s">
        <v>3701</v>
      </c>
      <c r="E3004" s="72">
        <v>0</v>
      </c>
      <c r="F3004" s="6" t="s">
        <v>3702</v>
      </c>
      <c r="G3004" s="19"/>
      <c r="H3004" s="3">
        <v>16</v>
      </c>
      <c r="I3004" s="20">
        <v>16</v>
      </c>
      <c r="J3004" s="20"/>
      <c r="K3004" s="3">
        <v>5</v>
      </c>
      <c r="L3004" s="82">
        <f>(I3004*Sheet2!B$6)</f>
        <v>16176000</v>
      </c>
      <c r="M3004" s="82">
        <f>(J3004*Sheet2!B$5)</f>
        <v>0</v>
      </c>
      <c r="N3004" s="83">
        <f t="shared" si="777"/>
        <v>16176000</v>
      </c>
      <c r="O3004" s="92">
        <f>I3004*Sheet2!C$6</f>
        <v>16176000</v>
      </c>
      <c r="P3004" s="92">
        <f>J3004*Sheet2!C$5</f>
        <v>0</v>
      </c>
      <c r="Q3004" s="91">
        <f t="shared" si="782"/>
        <v>16176000</v>
      </c>
      <c r="R3004" s="84">
        <f>I3004*Sheet2!D$6</f>
        <v>16176000</v>
      </c>
      <c r="S3004" s="84">
        <f>J3004*Sheet2!D$5</f>
        <v>0</v>
      </c>
      <c r="T3004" s="85">
        <f t="shared" si="778"/>
        <v>16176000</v>
      </c>
      <c r="U3004" s="86">
        <f>I3004*Sheet2!E$6</f>
        <v>4832000</v>
      </c>
      <c r="V3004" s="86">
        <f>J3004*Sheet2!E$5</f>
        <v>0</v>
      </c>
      <c r="W3004" s="87">
        <f t="shared" si="779"/>
        <v>4832000</v>
      </c>
      <c r="X3004" s="87">
        <f>I3004*Sheet2!F$6</f>
        <v>16176000</v>
      </c>
      <c r="Y3004" s="87">
        <f>J3004*Sheet2!F$5</f>
        <v>0</v>
      </c>
      <c r="Z3004" s="88">
        <f t="shared" si="780"/>
        <v>16176000</v>
      </c>
      <c r="AA3004" s="40">
        <f>I3004*Sheet2!G$6</f>
        <v>4832000</v>
      </c>
      <c r="AB3004" s="40">
        <f>J3004*Sheet2!G$5</f>
        <v>0</v>
      </c>
      <c r="AC3004" s="40">
        <f t="shared" si="781"/>
        <v>4832000</v>
      </c>
      <c r="AD3004" s="40">
        <f t="shared" si="774"/>
        <v>11344000</v>
      </c>
      <c r="AE3004" s="40">
        <f t="shared" si="775"/>
        <v>11344000</v>
      </c>
      <c r="AF3004" s="40">
        <f t="shared" si="776"/>
        <v>11344000</v>
      </c>
    </row>
    <row r="3005" spans="1:32" ht="37.5" x14ac:dyDescent="0.45">
      <c r="A3005" s="18">
        <v>601950</v>
      </c>
      <c r="B3005" s="8" t="s">
        <v>3681</v>
      </c>
      <c r="C3005" s="8" t="s">
        <v>3682</v>
      </c>
      <c r="D3005" s="8" t="s">
        <v>3701</v>
      </c>
      <c r="E3005" s="72">
        <v>0</v>
      </c>
      <c r="F3005" s="6" t="s">
        <v>3703</v>
      </c>
      <c r="G3005" s="19"/>
      <c r="H3005" s="3">
        <v>23</v>
      </c>
      <c r="I3005" s="20">
        <v>23</v>
      </c>
      <c r="J3005" s="20"/>
      <c r="K3005" s="3">
        <v>7</v>
      </c>
      <c r="L3005" s="82">
        <f>(I3005*Sheet2!B$6)</f>
        <v>23253000</v>
      </c>
      <c r="M3005" s="82">
        <f>(J3005*Sheet2!B$5)</f>
        <v>0</v>
      </c>
      <c r="N3005" s="83">
        <f t="shared" si="777"/>
        <v>23253000</v>
      </c>
      <c r="O3005" s="92">
        <f>I3005*Sheet2!C$6</f>
        <v>23253000</v>
      </c>
      <c r="P3005" s="92">
        <f>J3005*Sheet2!C$5</f>
        <v>0</v>
      </c>
      <c r="Q3005" s="91">
        <f t="shared" si="782"/>
        <v>23253000</v>
      </c>
      <c r="R3005" s="84">
        <f>I3005*Sheet2!D$6</f>
        <v>23253000</v>
      </c>
      <c r="S3005" s="84">
        <f>J3005*Sheet2!D$5</f>
        <v>0</v>
      </c>
      <c r="T3005" s="85">
        <f t="shared" si="778"/>
        <v>23253000</v>
      </c>
      <c r="U3005" s="86">
        <f>I3005*Sheet2!E$6</f>
        <v>6946000</v>
      </c>
      <c r="V3005" s="86">
        <f>J3005*Sheet2!E$5</f>
        <v>0</v>
      </c>
      <c r="W3005" s="87">
        <f t="shared" si="779"/>
        <v>6946000</v>
      </c>
      <c r="X3005" s="87">
        <f>I3005*Sheet2!F$6</f>
        <v>23253000</v>
      </c>
      <c r="Y3005" s="87">
        <f>J3005*Sheet2!F$5</f>
        <v>0</v>
      </c>
      <c r="Z3005" s="88">
        <f t="shared" si="780"/>
        <v>23253000</v>
      </c>
      <c r="AA3005" s="40">
        <f>I3005*Sheet2!G$6</f>
        <v>6946000</v>
      </c>
      <c r="AB3005" s="40">
        <f>J3005*Sheet2!G$5</f>
        <v>0</v>
      </c>
      <c r="AC3005" s="40">
        <f t="shared" si="781"/>
        <v>6946000</v>
      </c>
      <c r="AD3005" s="40">
        <f t="shared" si="774"/>
        <v>16307000</v>
      </c>
      <c r="AE3005" s="40">
        <f t="shared" si="775"/>
        <v>16307000</v>
      </c>
      <c r="AF3005" s="40">
        <f t="shared" si="776"/>
        <v>16307000</v>
      </c>
    </row>
    <row r="3006" spans="1:32" ht="37.5" x14ac:dyDescent="0.45">
      <c r="A3006" s="18">
        <v>601955</v>
      </c>
      <c r="B3006" s="8" t="s">
        <v>3681</v>
      </c>
      <c r="C3006" s="8" t="s">
        <v>3682</v>
      </c>
      <c r="D3006" s="8" t="s">
        <v>3701</v>
      </c>
      <c r="E3006" s="72">
        <v>0</v>
      </c>
      <c r="F3006" s="6" t="s">
        <v>3704</v>
      </c>
      <c r="G3006" s="19"/>
      <c r="H3006" s="3">
        <v>32.9</v>
      </c>
      <c r="I3006" s="20">
        <v>32.9</v>
      </c>
      <c r="J3006" s="20"/>
      <c r="K3006" s="3">
        <v>7</v>
      </c>
      <c r="L3006" s="82">
        <f>(I3006*Sheet2!B$6)</f>
        <v>33261900</v>
      </c>
      <c r="M3006" s="82">
        <f>(J3006*Sheet2!B$5)</f>
        <v>0</v>
      </c>
      <c r="N3006" s="83">
        <f t="shared" si="777"/>
        <v>33261900</v>
      </c>
      <c r="O3006" s="92">
        <f>I3006*Sheet2!C$6</f>
        <v>33261900</v>
      </c>
      <c r="P3006" s="92">
        <f>J3006*Sheet2!C$5</f>
        <v>0</v>
      </c>
      <c r="Q3006" s="91">
        <f t="shared" si="782"/>
        <v>33261900</v>
      </c>
      <c r="R3006" s="84">
        <f>I3006*Sheet2!D$6</f>
        <v>33261900</v>
      </c>
      <c r="S3006" s="84">
        <f>J3006*Sheet2!D$5</f>
        <v>0</v>
      </c>
      <c r="T3006" s="85">
        <f t="shared" si="778"/>
        <v>33261900</v>
      </c>
      <c r="U3006" s="86">
        <f>I3006*Sheet2!E$6</f>
        <v>9935800</v>
      </c>
      <c r="V3006" s="86">
        <f>J3006*Sheet2!E$5</f>
        <v>0</v>
      </c>
      <c r="W3006" s="87">
        <f t="shared" si="779"/>
        <v>9935800</v>
      </c>
      <c r="X3006" s="87">
        <f>I3006*Sheet2!F$6</f>
        <v>33261900</v>
      </c>
      <c r="Y3006" s="87">
        <f>J3006*Sheet2!F$5</f>
        <v>0</v>
      </c>
      <c r="Z3006" s="88">
        <f t="shared" si="780"/>
        <v>33261900</v>
      </c>
      <c r="AA3006" s="40">
        <f>I3006*Sheet2!G$6</f>
        <v>9935800</v>
      </c>
      <c r="AB3006" s="40">
        <f>J3006*Sheet2!G$5</f>
        <v>0</v>
      </c>
      <c r="AC3006" s="40">
        <f t="shared" si="781"/>
        <v>9935800</v>
      </c>
      <c r="AD3006" s="40">
        <f t="shared" si="774"/>
        <v>23326100</v>
      </c>
      <c r="AE3006" s="40">
        <f t="shared" si="775"/>
        <v>23326100</v>
      </c>
      <c r="AF3006" s="40">
        <f t="shared" si="776"/>
        <v>23326100</v>
      </c>
    </row>
    <row r="3007" spans="1:32" ht="37.5" x14ac:dyDescent="0.45">
      <c r="A3007" s="18">
        <v>601960</v>
      </c>
      <c r="B3007" s="8" t="s">
        <v>3681</v>
      </c>
      <c r="C3007" s="8" t="s">
        <v>3682</v>
      </c>
      <c r="D3007" s="8" t="s">
        <v>3701</v>
      </c>
      <c r="E3007" s="72">
        <v>0</v>
      </c>
      <c r="F3007" s="6" t="s">
        <v>3705</v>
      </c>
      <c r="G3007" s="19"/>
      <c r="H3007" s="3">
        <v>52.5</v>
      </c>
      <c r="I3007" s="20">
        <v>52.5</v>
      </c>
      <c r="J3007" s="20"/>
      <c r="K3007" s="3">
        <v>7</v>
      </c>
      <c r="L3007" s="82">
        <f>(I3007*Sheet2!B$6)</f>
        <v>53077500</v>
      </c>
      <c r="M3007" s="82">
        <f>(J3007*Sheet2!B$5)</f>
        <v>0</v>
      </c>
      <c r="N3007" s="83">
        <f t="shared" si="777"/>
        <v>53077500</v>
      </c>
      <c r="O3007" s="92">
        <f>I3007*Sheet2!C$6</f>
        <v>53077500</v>
      </c>
      <c r="P3007" s="92">
        <f>J3007*Sheet2!C$5</f>
        <v>0</v>
      </c>
      <c r="Q3007" s="91">
        <f t="shared" si="782"/>
        <v>53077500</v>
      </c>
      <c r="R3007" s="84">
        <f>I3007*Sheet2!D$6</f>
        <v>53077500</v>
      </c>
      <c r="S3007" s="84">
        <f>J3007*Sheet2!D$5</f>
        <v>0</v>
      </c>
      <c r="T3007" s="85">
        <f t="shared" si="778"/>
        <v>53077500</v>
      </c>
      <c r="U3007" s="86">
        <f>I3007*Sheet2!E$6</f>
        <v>15855000</v>
      </c>
      <c r="V3007" s="86">
        <f>J3007*Sheet2!E$5</f>
        <v>0</v>
      </c>
      <c r="W3007" s="87">
        <f t="shared" si="779"/>
        <v>15855000</v>
      </c>
      <c r="X3007" s="87">
        <f>I3007*Sheet2!F$6</f>
        <v>53077500</v>
      </c>
      <c r="Y3007" s="87">
        <f>J3007*Sheet2!F$5</f>
        <v>0</v>
      </c>
      <c r="Z3007" s="88">
        <f t="shared" si="780"/>
        <v>53077500</v>
      </c>
      <c r="AA3007" s="40">
        <f>I3007*Sheet2!G$6</f>
        <v>15855000</v>
      </c>
      <c r="AB3007" s="40">
        <f>J3007*Sheet2!G$5</f>
        <v>0</v>
      </c>
      <c r="AC3007" s="40">
        <f t="shared" si="781"/>
        <v>15855000</v>
      </c>
      <c r="AD3007" s="40">
        <f t="shared" si="774"/>
        <v>37222500</v>
      </c>
      <c r="AE3007" s="40">
        <f t="shared" si="775"/>
        <v>37222500</v>
      </c>
      <c r="AF3007" s="40">
        <f t="shared" si="776"/>
        <v>37222500</v>
      </c>
    </row>
    <row r="3008" spans="1:32" ht="42" x14ac:dyDescent="0.45">
      <c r="A3008" s="18">
        <v>601965</v>
      </c>
      <c r="B3008" s="8" t="s">
        <v>3681</v>
      </c>
      <c r="C3008" s="8" t="s">
        <v>3682</v>
      </c>
      <c r="D3008" s="8" t="s">
        <v>3701</v>
      </c>
      <c r="E3008" s="72">
        <v>0</v>
      </c>
      <c r="F3008" s="6" t="s">
        <v>3706</v>
      </c>
      <c r="G3008" s="19" t="s">
        <v>3707</v>
      </c>
      <c r="H3008" s="3">
        <v>15</v>
      </c>
      <c r="I3008" s="20">
        <v>15</v>
      </c>
      <c r="J3008" s="20"/>
      <c r="K3008" s="3">
        <v>7</v>
      </c>
      <c r="L3008" s="82">
        <f>(I3008*Sheet2!B$6)</f>
        <v>15165000</v>
      </c>
      <c r="M3008" s="82">
        <f>(J3008*Sheet2!B$5)</f>
        <v>0</v>
      </c>
      <c r="N3008" s="83">
        <f t="shared" si="777"/>
        <v>15165000</v>
      </c>
      <c r="O3008" s="92">
        <f>I3008*Sheet2!C$6</f>
        <v>15165000</v>
      </c>
      <c r="P3008" s="92">
        <f>J3008*Sheet2!C$5</f>
        <v>0</v>
      </c>
      <c r="Q3008" s="91">
        <f t="shared" si="782"/>
        <v>15165000</v>
      </c>
      <c r="R3008" s="84">
        <f>I3008*Sheet2!D$6</f>
        <v>15165000</v>
      </c>
      <c r="S3008" s="84">
        <f>J3008*Sheet2!D$5</f>
        <v>0</v>
      </c>
      <c r="T3008" s="85">
        <f t="shared" si="778"/>
        <v>15165000</v>
      </c>
      <c r="U3008" s="86">
        <f>I3008*Sheet2!E$6</f>
        <v>4530000</v>
      </c>
      <c r="V3008" s="86">
        <f>J3008*Sheet2!E$5</f>
        <v>0</v>
      </c>
      <c r="W3008" s="87">
        <f t="shared" si="779"/>
        <v>4530000</v>
      </c>
      <c r="X3008" s="87">
        <f>I3008*Sheet2!F$6</f>
        <v>15165000</v>
      </c>
      <c r="Y3008" s="87">
        <f>J3008*Sheet2!F$5</f>
        <v>0</v>
      </c>
      <c r="Z3008" s="88">
        <f t="shared" si="780"/>
        <v>15165000</v>
      </c>
      <c r="AA3008" s="40">
        <f>I3008*Sheet2!G$6</f>
        <v>4530000</v>
      </c>
      <c r="AB3008" s="40">
        <f>J3008*Sheet2!G$5</f>
        <v>0</v>
      </c>
      <c r="AC3008" s="40">
        <f t="shared" si="781"/>
        <v>4530000</v>
      </c>
      <c r="AD3008" s="40">
        <f t="shared" si="774"/>
        <v>10635000</v>
      </c>
      <c r="AE3008" s="40">
        <f t="shared" si="775"/>
        <v>10635000</v>
      </c>
      <c r="AF3008" s="40">
        <f t="shared" si="776"/>
        <v>10635000</v>
      </c>
    </row>
    <row r="3009" spans="1:32" ht="37.5" x14ac:dyDescent="0.45">
      <c r="A3009" s="18">
        <v>601970</v>
      </c>
      <c r="B3009" s="8" t="s">
        <v>3681</v>
      </c>
      <c r="C3009" s="8" t="s">
        <v>3682</v>
      </c>
      <c r="D3009" s="8" t="s">
        <v>3701</v>
      </c>
      <c r="E3009" s="72">
        <v>0</v>
      </c>
      <c r="F3009" s="6" t="s">
        <v>3708</v>
      </c>
      <c r="G3009" s="19"/>
      <c r="H3009" s="3">
        <v>24.8</v>
      </c>
      <c r="I3009" s="20">
        <v>24.8</v>
      </c>
      <c r="J3009" s="20"/>
      <c r="K3009" s="3">
        <v>7</v>
      </c>
      <c r="L3009" s="82">
        <f>(I3009*Sheet2!B$6)</f>
        <v>25072800</v>
      </c>
      <c r="M3009" s="82">
        <f>(J3009*Sheet2!B$5)</f>
        <v>0</v>
      </c>
      <c r="N3009" s="83">
        <f t="shared" si="777"/>
        <v>25072800</v>
      </c>
      <c r="O3009" s="92">
        <f>I3009*Sheet2!C$6</f>
        <v>25072800</v>
      </c>
      <c r="P3009" s="92">
        <f>J3009*Sheet2!C$5</f>
        <v>0</v>
      </c>
      <c r="Q3009" s="91">
        <f t="shared" si="782"/>
        <v>25072800</v>
      </c>
      <c r="R3009" s="84">
        <f>I3009*Sheet2!D$6</f>
        <v>25072800</v>
      </c>
      <c r="S3009" s="84">
        <f>J3009*Sheet2!D$5</f>
        <v>0</v>
      </c>
      <c r="T3009" s="85">
        <f t="shared" si="778"/>
        <v>25072800</v>
      </c>
      <c r="U3009" s="86">
        <f>I3009*Sheet2!E$6</f>
        <v>7489600</v>
      </c>
      <c r="V3009" s="86">
        <f>J3009*Sheet2!E$5</f>
        <v>0</v>
      </c>
      <c r="W3009" s="87">
        <f t="shared" si="779"/>
        <v>7489600</v>
      </c>
      <c r="X3009" s="87">
        <f>I3009*Sheet2!F$6</f>
        <v>25072800</v>
      </c>
      <c r="Y3009" s="87">
        <f>J3009*Sheet2!F$5</f>
        <v>0</v>
      </c>
      <c r="Z3009" s="88">
        <f t="shared" si="780"/>
        <v>25072800</v>
      </c>
      <c r="AA3009" s="40">
        <f>I3009*Sheet2!G$6</f>
        <v>7489600</v>
      </c>
      <c r="AB3009" s="40">
        <f>J3009*Sheet2!G$5</f>
        <v>0</v>
      </c>
      <c r="AC3009" s="40">
        <f t="shared" si="781"/>
        <v>7489600</v>
      </c>
      <c r="AD3009" s="40">
        <f t="shared" si="774"/>
        <v>17583200</v>
      </c>
      <c r="AE3009" s="40">
        <f t="shared" si="775"/>
        <v>17583200</v>
      </c>
      <c r="AF3009" s="40">
        <f t="shared" si="776"/>
        <v>17583200</v>
      </c>
    </row>
    <row r="3010" spans="1:32" ht="37.5" x14ac:dyDescent="0.45">
      <c r="A3010" s="18">
        <v>601975</v>
      </c>
      <c r="B3010" s="8" t="s">
        <v>3681</v>
      </c>
      <c r="C3010" s="8" t="s">
        <v>3709</v>
      </c>
      <c r="D3010" s="8" t="s">
        <v>167</v>
      </c>
      <c r="E3010" s="72">
        <v>0</v>
      </c>
      <c r="F3010" s="6" t="s">
        <v>3710</v>
      </c>
      <c r="G3010" s="19"/>
      <c r="H3010" s="3">
        <v>28.1</v>
      </c>
      <c r="I3010" s="20">
        <v>28.1</v>
      </c>
      <c r="J3010" s="20"/>
      <c r="K3010" s="3">
        <v>6</v>
      </c>
      <c r="L3010" s="82">
        <f>(I3010*Sheet2!B$6)</f>
        <v>28409100</v>
      </c>
      <c r="M3010" s="82">
        <f>(J3010*Sheet2!B$5)</f>
        <v>0</v>
      </c>
      <c r="N3010" s="83">
        <f t="shared" si="777"/>
        <v>28409100</v>
      </c>
      <c r="O3010" s="92">
        <f>I3010*Sheet2!C$6</f>
        <v>28409100</v>
      </c>
      <c r="P3010" s="92">
        <f>J3010*Sheet2!C$5</f>
        <v>0</v>
      </c>
      <c r="Q3010" s="91">
        <f t="shared" si="782"/>
        <v>28409100</v>
      </c>
      <c r="R3010" s="84">
        <f>I3010*Sheet2!D$6</f>
        <v>28409100</v>
      </c>
      <c r="S3010" s="84">
        <f>J3010*Sheet2!D$5</f>
        <v>0</v>
      </c>
      <c r="T3010" s="85">
        <f t="shared" si="778"/>
        <v>28409100</v>
      </c>
      <c r="U3010" s="86">
        <f>I3010*Sheet2!E$6</f>
        <v>8486200</v>
      </c>
      <c r="V3010" s="86">
        <f>J3010*Sheet2!E$5</f>
        <v>0</v>
      </c>
      <c r="W3010" s="87">
        <f t="shared" si="779"/>
        <v>8486200</v>
      </c>
      <c r="X3010" s="87">
        <f>I3010*Sheet2!F$6</f>
        <v>28409100</v>
      </c>
      <c r="Y3010" s="87">
        <f>J3010*Sheet2!F$5</f>
        <v>0</v>
      </c>
      <c r="Z3010" s="88">
        <f t="shared" si="780"/>
        <v>28409100</v>
      </c>
      <c r="AA3010" s="40">
        <f>I3010*Sheet2!G$6</f>
        <v>8486200</v>
      </c>
      <c r="AB3010" s="40">
        <f>J3010*Sheet2!G$5</f>
        <v>0</v>
      </c>
      <c r="AC3010" s="40">
        <f t="shared" si="781"/>
        <v>8486200</v>
      </c>
      <c r="AD3010" s="40">
        <f t="shared" si="774"/>
        <v>19922900</v>
      </c>
      <c r="AE3010" s="40">
        <f t="shared" si="775"/>
        <v>19922900</v>
      </c>
      <c r="AF3010" s="40">
        <f t="shared" si="776"/>
        <v>19922900</v>
      </c>
    </row>
    <row r="3011" spans="1:32" ht="37.5" x14ac:dyDescent="0.45">
      <c r="A3011" s="18">
        <v>601980</v>
      </c>
      <c r="B3011" s="8" t="s">
        <v>3681</v>
      </c>
      <c r="C3011" s="8" t="s">
        <v>3709</v>
      </c>
      <c r="D3011" s="8" t="s">
        <v>167</v>
      </c>
      <c r="E3011" s="72">
        <v>0</v>
      </c>
      <c r="F3011" s="6" t="s">
        <v>3711</v>
      </c>
      <c r="G3011" s="19"/>
      <c r="H3011" s="3">
        <v>4.4000000000000004</v>
      </c>
      <c r="I3011" s="20">
        <v>4.4000000000000004</v>
      </c>
      <c r="J3011" s="20"/>
      <c r="K3011" s="3">
        <v>6</v>
      </c>
      <c r="L3011" s="82">
        <f>(I3011*Sheet2!B$6)</f>
        <v>4448400</v>
      </c>
      <c r="M3011" s="82">
        <f>(J3011*Sheet2!B$5)</f>
        <v>0</v>
      </c>
      <c r="N3011" s="83">
        <f t="shared" si="777"/>
        <v>4448400</v>
      </c>
      <c r="O3011" s="92">
        <f>I3011*Sheet2!C$6</f>
        <v>4448400</v>
      </c>
      <c r="P3011" s="92">
        <f>J3011*Sheet2!C$5</f>
        <v>0</v>
      </c>
      <c r="Q3011" s="91">
        <f t="shared" si="782"/>
        <v>4448400</v>
      </c>
      <c r="R3011" s="84">
        <f>I3011*Sheet2!D$6</f>
        <v>4448400</v>
      </c>
      <c r="S3011" s="84">
        <f>J3011*Sheet2!D$5</f>
        <v>0</v>
      </c>
      <c r="T3011" s="85">
        <f t="shared" si="778"/>
        <v>4448400</v>
      </c>
      <c r="U3011" s="86">
        <f>I3011*Sheet2!E$6</f>
        <v>1328800</v>
      </c>
      <c r="V3011" s="86">
        <f>J3011*Sheet2!E$5</f>
        <v>0</v>
      </c>
      <c r="W3011" s="87">
        <f t="shared" si="779"/>
        <v>1328800</v>
      </c>
      <c r="X3011" s="87">
        <f>I3011*Sheet2!F$6</f>
        <v>4448400</v>
      </c>
      <c r="Y3011" s="87">
        <f>J3011*Sheet2!F$5</f>
        <v>0</v>
      </c>
      <c r="Z3011" s="88">
        <f t="shared" si="780"/>
        <v>4448400</v>
      </c>
      <c r="AA3011" s="40">
        <f>I3011*Sheet2!G$6</f>
        <v>1328800</v>
      </c>
      <c r="AB3011" s="40">
        <f>J3011*Sheet2!G$5</f>
        <v>0</v>
      </c>
      <c r="AC3011" s="40">
        <f t="shared" si="781"/>
        <v>1328800</v>
      </c>
      <c r="AD3011" s="40">
        <f t="shared" si="774"/>
        <v>3119600</v>
      </c>
      <c r="AE3011" s="40">
        <f t="shared" si="775"/>
        <v>3119600</v>
      </c>
      <c r="AF3011" s="40">
        <f t="shared" si="776"/>
        <v>3119600</v>
      </c>
    </row>
    <row r="3012" spans="1:32" ht="37.5" x14ac:dyDescent="0.45">
      <c r="A3012" s="18">
        <v>601985</v>
      </c>
      <c r="B3012" s="8" t="s">
        <v>3681</v>
      </c>
      <c r="C3012" s="8" t="s">
        <v>3709</v>
      </c>
      <c r="D3012" s="8" t="s">
        <v>167</v>
      </c>
      <c r="E3012" s="72">
        <v>0</v>
      </c>
      <c r="F3012" s="6" t="s">
        <v>3712</v>
      </c>
      <c r="G3012" s="19"/>
      <c r="H3012" s="3">
        <v>18</v>
      </c>
      <c r="I3012" s="20">
        <v>18</v>
      </c>
      <c r="J3012" s="20"/>
      <c r="K3012" s="3">
        <v>6</v>
      </c>
      <c r="L3012" s="82">
        <f>(I3012*Sheet2!B$6)</f>
        <v>18198000</v>
      </c>
      <c r="M3012" s="82">
        <f>(J3012*Sheet2!B$5)</f>
        <v>0</v>
      </c>
      <c r="N3012" s="83">
        <f t="shared" si="777"/>
        <v>18198000</v>
      </c>
      <c r="O3012" s="92">
        <f>I3012*Sheet2!C$6</f>
        <v>18198000</v>
      </c>
      <c r="P3012" s="92">
        <f>J3012*Sheet2!C$5</f>
        <v>0</v>
      </c>
      <c r="Q3012" s="91">
        <f t="shared" si="782"/>
        <v>18198000</v>
      </c>
      <c r="R3012" s="84">
        <f>I3012*Sheet2!D$6</f>
        <v>18198000</v>
      </c>
      <c r="S3012" s="84">
        <f>J3012*Sheet2!D$5</f>
        <v>0</v>
      </c>
      <c r="T3012" s="85">
        <f t="shared" si="778"/>
        <v>18198000</v>
      </c>
      <c r="U3012" s="86">
        <f>I3012*Sheet2!E$6</f>
        <v>5436000</v>
      </c>
      <c r="V3012" s="86">
        <f>J3012*Sheet2!E$5</f>
        <v>0</v>
      </c>
      <c r="W3012" s="87">
        <f t="shared" si="779"/>
        <v>5436000</v>
      </c>
      <c r="X3012" s="87">
        <f>I3012*Sheet2!F$6</f>
        <v>18198000</v>
      </c>
      <c r="Y3012" s="87">
        <f>J3012*Sheet2!F$5</f>
        <v>0</v>
      </c>
      <c r="Z3012" s="88">
        <f t="shared" si="780"/>
        <v>18198000</v>
      </c>
      <c r="AA3012" s="40">
        <f>I3012*Sheet2!G$6</f>
        <v>5436000</v>
      </c>
      <c r="AB3012" s="40">
        <f>J3012*Sheet2!G$5</f>
        <v>0</v>
      </c>
      <c r="AC3012" s="40">
        <f t="shared" si="781"/>
        <v>5436000</v>
      </c>
      <c r="AD3012" s="40">
        <f t="shared" si="774"/>
        <v>12762000</v>
      </c>
      <c r="AE3012" s="40">
        <f t="shared" si="775"/>
        <v>12762000</v>
      </c>
      <c r="AF3012" s="40">
        <f t="shared" si="776"/>
        <v>12762000</v>
      </c>
    </row>
    <row r="3013" spans="1:32" ht="37.5" x14ac:dyDescent="0.45">
      <c r="A3013" s="18">
        <v>601990</v>
      </c>
      <c r="B3013" s="8" t="s">
        <v>3681</v>
      </c>
      <c r="C3013" s="8" t="s">
        <v>3709</v>
      </c>
      <c r="D3013" s="8" t="s">
        <v>167</v>
      </c>
      <c r="E3013" s="72">
        <v>0</v>
      </c>
      <c r="F3013" s="6" t="s">
        <v>3713</v>
      </c>
      <c r="G3013" s="19"/>
      <c r="H3013" s="3">
        <v>24</v>
      </c>
      <c r="I3013" s="20">
        <v>24</v>
      </c>
      <c r="J3013" s="20"/>
      <c r="K3013" s="3">
        <v>7</v>
      </c>
      <c r="L3013" s="82">
        <f>(I3013*Sheet2!B$6)</f>
        <v>24264000</v>
      </c>
      <c r="M3013" s="82">
        <f>(J3013*Sheet2!B$5)</f>
        <v>0</v>
      </c>
      <c r="N3013" s="83">
        <f t="shared" si="777"/>
        <v>24264000</v>
      </c>
      <c r="O3013" s="92">
        <f>I3013*Sheet2!C$6</f>
        <v>24264000</v>
      </c>
      <c r="P3013" s="92">
        <f>J3013*Sheet2!C$5</f>
        <v>0</v>
      </c>
      <c r="Q3013" s="91">
        <f t="shared" si="782"/>
        <v>24264000</v>
      </c>
      <c r="R3013" s="84">
        <f>I3013*Sheet2!D$6</f>
        <v>24264000</v>
      </c>
      <c r="S3013" s="84">
        <f>J3013*Sheet2!D$5</f>
        <v>0</v>
      </c>
      <c r="T3013" s="85">
        <f t="shared" si="778"/>
        <v>24264000</v>
      </c>
      <c r="U3013" s="86">
        <f>I3013*Sheet2!E$6</f>
        <v>7248000</v>
      </c>
      <c r="V3013" s="86">
        <f>J3013*Sheet2!E$5</f>
        <v>0</v>
      </c>
      <c r="W3013" s="87">
        <f t="shared" si="779"/>
        <v>7248000</v>
      </c>
      <c r="X3013" s="87">
        <f>I3013*Sheet2!F$6</f>
        <v>24264000</v>
      </c>
      <c r="Y3013" s="87">
        <f>J3013*Sheet2!F$5</f>
        <v>0</v>
      </c>
      <c r="Z3013" s="88">
        <f t="shared" si="780"/>
        <v>24264000</v>
      </c>
      <c r="AA3013" s="40">
        <f>I3013*Sheet2!G$6</f>
        <v>7248000</v>
      </c>
      <c r="AB3013" s="40">
        <f>J3013*Sheet2!G$5</f>
        <v>0</v>
      </c>
      <c r="AC3013" s="40">
        <f t="shared" si="781"/>
        <v>7248000</v>
      </c>
      <c r="AD3013" s="40">
        <f t="shared" si="774"/>
        <v>17016000</v>
      </c>
      <c r="AE3013" s="40">
        <f t="shared" si="775"/>
        <v>17016000</v>
      </c>
      <c r="AF3013" s="40">
        <f t="shared" si="776"/>
        <v>17016000</v>
      </c>
    </row>
    <row r="3014" spans="1:32" ht="37.5" x14ac:dyDescent="0.45">
      <c r="A3014" s="18">
        <v>601995</v>
      </c>
      <c r="B3014" s="8" t="s">
        <v>3681</v>
      </c>
      <c r="C3014" s="8" t="s">
        <v>3709</v>
      </c>
      <c r="D3014" s="8" t="s">
        <v>3714</v>
      </c>
      <c r="E3014" s="72">
        <v>0</v>
      </c>
      <c r="F3014" s="6" t="s">
        <v>3715</v>
      </c>
      <c r="G3014" s="19"/>
      <c r="H3014" s="3">
        <v>2.4</v>
      </c>
      <c r="I3014" s="20">
        <v>2.4</v>
      </c>
      <c r="J3014" s="20"/>
      <c r="K3014" s="3">
        <v>6</v>
      </c>
      <c r="L3014" s="82">
        <f>(I3014*Sheet2!B$6)</f>
        <v>2426400</v>
      </c>
      <c r="M3014" s="82">
        <f>(J3014*Sheet2!B$5)</f>
        <v>0</v>
      </c>
      <c r="N3014" s="83">
        <f t="shared" si="777"/>
        <v>2426400</v>
      </c>
      <c r="O3014" s="92">
        <f>I3014*Sheet2!C$6</f>
        <v>2426400</v>
      </c>
      <c r="P3014" s="92">
        <f>J3014*Sheet2!C$5</f>
        <v>0</v>
      </c>
      <c r="Q3014" s="91">
        <f t="shared" si="782"/>
        <v>2426400</v>
      </c>
      <c r="R3014" s="84">
        <f>I3014*Sheet2!D$6</f>
        <v>2426400</v>
      </c>
      <c r="S3014" s="84">
        <f>J3014*Sheet2!D$5</f>
        <v>0</v>
      </c>
      <c r="T3014" s="85">
        <f t="shared" si="778"/>
        <v>2426400</v>
      </c>
      <c r="U3014" s="86">
        <f>I3014*Sheet2!E$6</f>
        <v>724800</v>
      </c>
      <c r="V3014" s="86">
        <f>J3014*Sheet2!E$5</f>
        <v>0</v>
      </c>
      <c r="W3014" s="87">
        <f t="shared" si="779"/>
        <v>724800</v>
      </c>
      <c r="X3014" s="87">
        <f>I3014*Sheet2!F$6</f>
        <v>2426400</v>
      </c>
      <c r="Y3014" s="87">
        <f>J3014*Sheet2!F$5</f>
        <v>0</v>
      </c>
      <c r="Z3014" s="88">
        <f t="shared" si="780"/>
        <v>2426400</v>
      </c>
      <c r="AA3014" s="40">
        <f>I3014*Sheet2!G$6</f>
        <v>724800</v>
      </c>
      <c r="AB3014" s="40">
        <f>J3014*Sheet2!G$5</f>
        <v>0</v>
      </c>
      <c r="AC3014" s="40">
        <f t="shared" si="781"/>
        <v>724800</v>
      </c>
      <c r="AD3014" s="40">
        <f t="shared" si="774"/>
        <v>1701600</v>
      </c>
      <c r="AE3014" s="40">
        <f t="shared" si="775"/>
        <v>1701600</v>
      </c>
      <c r="AF3014" s="40">
        <f t="shared" si="776"/>
        <v>1701600</v>
      </c>
    </row>
    <row r="3015" spans="1:32" ht="37.5" x14ac:dyDescent="0.45">
      <c r="A3015" s="18">
        <v>602000</v>
      </c>
      <c r="B3015" s="8" t="s">
        <v>3681</v>
      </c>
      <c r="C3015" s="8" t="s">
        <v>3709</v>
      </c>
      <c r="D3015" s="8" t="s">
        <v>3714</v>
      </c>
      <c r="E3015" s="72">
        <v>0</v>
      </c>
      <c r="F3015" s="6" t="s">
        <v>3716</v>
      </c>
      <c r="G3015" s="19"/>
      <c r="H3015" s="3">
        <v>2.7</v>
      </c>
      <c r="I3015" s="20">
        <v>2.7</v>
      </c>
      <c r="J3015" s="20"/>
      <c r="K3015" s="3">
        <v>6</v>
      </c>
      <c r="L3015" s="82">
        <f>(I3015*Sheet2!B$6)</f>
        <v>2729700</v>
      </c>
      <c r="M3015" s="82">
        <f>(J3015*Sheet2!B$5)</f>
        <v>0</v>
      </c>
      <c r="N3015" s="83">
        <f t="shared" si="777"/>
        <v>2729700</v>
      </c>
      <c r="O3015" s="92">
        <f>I3015*Sheet2!C$6</f>
        <v>2729700</v>
      </c>
      <c r="P3015" s="92">
        <f>J3015*Sheet2!C$5</f>
        <v>0</v>
      </c>
      <c r="Q3015" s="91">
        <f t="shared" si="782"/>
        <v>2729700</v>
      </c>
      <c r="R3015" s="84">
        <f>I3015*Sheet2!D$6</f>
        <v>2729700</v>
      </c>
      <c r="S3015" s="84">
        <f>J3015*Sheet2!D$5</f>
        <v>0</v>
      </c>
      <c r="T3015" s="85">
        <f t="shared" si="778"/>
        <v>2729700</v>
      </c>
      <c r="U3015" s="86">
        <f>I3015*Sheet2!E$6</f>
        <v>815400</v>
      </c>
      <c r="V3015" s="86">
        <f>J3015*Sheet2!E$5</f>
        <v>0</v>
      </c>
      <c r="W3015" s="87">
        <f t="shared" si="779"/>
        <v>815400</v>
      </c>
      <c r="X3015" s="87">
        <f>I3015*Sheet2!F$6</f>
        <v>2729700</v>
      </c>
      <c r="Y3015" s="87">
        <f>J3015*Sheet2!F$5</f>
        <v>0</v>
      </c>
      <c r="Z3015" s="88">
        <f t="shared" si="780"/>
        <v>2729700</v>
      </c>
      <c r="AA3015" s="40">
        <f>I3015*Sheet2!G$6</f>
        <v>815400</v>
      </c>
      <c r="AB3015" s="40">
        <f>J3015*Sheet2!G$5</f>
        <v>0</v>
      </c>
      <c r="AC3015" s="40">
        <f t="shared" si="781"/>
        <v>815400</v>
      </c>
      <c r="AD3015" s="40">
        <f t="shared" si="774"/>
        <v>1914300</v>
      </c>
      <c r="AE3015" s="40">
        <f t="shared" si="775"/>
        <v>1914300</v>
      </c>
      <c r="AF3015" s="40">
        <f t="shared" si="776"/>
        <v>1914300</v>
      </c>
    </row>
    <row r="3016" spans="1:32" ht="37.5" x14ac:dyDescent="0.45">
      <c r="A3016" s="18">
        <v>602005</v>
      </c>
      <c r="B3016" s="8" t="s">
        <v>3681</v>
      </c>
      <c r="C3016" s="8" t="s">
        <v>3709</v>
      </c>
      <c r="D3016" s="8" t="s">
        <v>3714</v>
      </c>
      <c r="E3016" s="72">
        <v>0</v>
      </c>
      <c r="F3016" s="6" t="s">
        <v>3717</v>
      </c>
      <c r="G3016" s="19"/>
      <c r="H3016" s="3">
        <v>6</v>
      </c>
      <c r="I3016" s="20">
        <v>6</v>
      </c>
      <c r="J3016" s="20"/>
      <c r="K3016" s="3">
        <v>6</v>
      </c>
      <c r="L3016" s="82">
        <f>(I3016*Sheet2!B$6)</f>
        <v>6066000</v>
      </c>
      <c r="M3016" s="82">
        <f>(J3016*Sheet2!B$5)</f>
        <v>0</v>
      </c>
      <c r="N3016" s="83">
        <f t="shared" si="777"/>
        <v>6066000</v>
      </c>
      <c r="O3016" s="92">
        <f>I3016*Sheet2!C$6</f>
        <v>6066000</v>
      </c>
      <c r="P3016" s="92">
        <f>J3016*Sheet2!C$5</f>
        <v>0</v>
      </c>
      <c r="Q3016" s="91">
        <f t="shared" si="782"/>
        <v>6066000</v>
      </c>
      <c r="R3016" s="84">
        <f>I3016*Sheet2!D$6</f>
        <v>6066000</v>
      </c>
      <c r="S3016" s="84">
        <f>J3016*Sheet2!D$5</f>
        <v>0</v>
      </c>
      <c r="T3016" s="85">
        <f t="shared" si="778"/>
        <v>6066000</v>
      </c>
      <c r="U3016" s="86">
        <f>I3016*Sheet2!E$6</f>
        <v>1812000</v>
      </c>
      <c r="V3016" s="86">
        <f>J3016*Sheet2!E$5</f>
        <v>0</v>
      </c>
      <c r="W3016" s="87">
        <f t="shared" si="779"/>
        <v>1812000</v>
      </c>
      <c r="X3016" s="87">
        <f>I3016*Sheet2!F$6</f>
        <v>6066000</v>
      </c>
      <c r="Y3016" s="87">
        <f>J3016*Sheet2!F$5</f>
        <v>0</v>
      </c>
      <c r="Z3016" s="88">
        <f t="shared" si="780"/>
        <v>6066000</v>
      </c>
      <c r="AA3016" s="40">
        <f>I3016*Sheet2!G$6</f>
        <v>1812000</v>
      </c>
      <c r="AB3016" s="40">
        <f>J3016*Sheet2!G$5</f>
        <v>0</v>
      </c>
      <c r="AC3016" s="40">
        <f t="shared" si="781"/>
        <v>1812000</v>
      </c>
      <c r="AD3016" s="40">
        <f t="shared" si="774"/>
        <v>4254000</v>
      </c>
      <c r="AE3016" s="40">
        <f t="shared" si="775"/>
        <v>4254000</v>
      </c>
      <c r="AF3016" s="40">
        <f t="shared" si="776"/>
        <v>4254000</v>
      </c>
    </row>
    <row r="3017" spans="1:32" ht="37.5" x14ac:dyDescent="0.45">
      <c r="A3017" s="18">
        <v>602010</v>
      </c>
      <c r="B3017" s="8" t="s">
        <v>3681</v>
      </c>
      <c r="C3017" s="8" t="s">
        <v>3709</v>
      </c>
      <c r="D3017" s="8" t="s">
        <v>3714</v>
      </c>
      <c r="E3017" s="72">
        <v>0</v>
      </c>
      <c r="F3017" s="6" t="s">
        <v>3718</v>
      </c>
      <c r="G3017" s="19"/>
      <c r="H3017" s="3">
        <v>5</v>
      </c>
      <c r="I3017" s="20">
        <v>5</v>
      </c>
      <c r="J3017" s="20"/>
      <c r="K3017" s="3">
        <v>6</v>
      </c>
      <c r="L3017" s="82">
        <f>(I3017*Sheet2!B$6)</f>
        <v>5055000</v>
      </c>
      <c r="M3017" s="82">
        <f>(J3017*Sheet2!B$5)</f>
        <v>0</v>
      </c>
      <c r="N3017" s="83">
        <f t="shared" si="777"/>
        <v>5055000</v>
      </c>
      <c r="O3017" s="92">
        <f>I3017*Sheet2!C$6</f>
        <v>5055000</v>
      </c>
      <c r="P3017" s="92">
        <f>J3017*Sheet2!C$5</f>
        <v>0</v>
      </c>
      <c r="Q3017" s="91">
        <f t="shared" si="782"/>
        <v>5055000</v>
      </c>
      <c r="R3017" s="84">
        <f>I3017*Sheet2!D$6</f>
        <v>5055000</v>
      </c>
      <c r="S3017" s="84">
        <f>J3017*Sheet2!D$5</f>
        <v>0</v>
      </c>
      <c r="T3017" s="85">
        <f t="shared" si="778"/>
        <v>5055000</v>
      </c>
      <c r="U3017" s="86">
        <f>I3017*Sheet2!E$6</f>
        <v>1510000</v>
      </c>
      <c r="V3017" s="86">
        <f>J3017*Sheet2!E$5</f>
        <v>0</v>
      </c>
      <c r="W3017" s="87">
        <f t="shared" si="779"/>
        <v>1510000</v>
      </c>
      <c r="X3017" s="87">
        <f>I3017*Sheet2!F$6</f>
        <v>5055000</v>
      </c>
      <c r="Y3017" s="87">
        <f>J3017*Sheet2!F$5</f>
        <v>0</v>
      </c>
      <c r="Z3017" s="88">
        <f t="shared" si="780"/>
        <v>5055000</v>
      </c>
      <c r="AA3017" s="40">
        <f>I3017*Sheet2!G$6</f>
        <v>1510000</v>
      </c>
      <c r="AB3017" s="40">
        <f>J3017*Sheet2!G$5</f>
        <v>0</v>
      </c>
      <c r="AC3017" s="40">
        <f t="shared" si="781"/>
        <v>1510000</v>
      </c>
      <c r="AD3017" s="40">
        <f t="shared" ref="AD3017:AD3080" si="783">N3017-AC3017</f>
        <v>3545000</v>
      </c>
      <c r="AE3017" s="40">
        <f t="shared" ref="AE3017:AE3080" si="784">Q3017-AC3017</f>
        <v>3545000</v>
      </c>
      <c r="AF3017" s="40">
        <f t="shared" ref="AF3017:AF3080" si="785">T3017-AC3017</f>
        <v>3545000</v>
      </c>
    </row>
    <row r="3018" spans="1:32" ht="37.5" x14ac:dyDescent="0.45">
      <c r="A3018" s="18">
        <v>602015</v>
      </c>
      <c r="B3018" s="8" t="s">
        <v>3681</v>
      </c>
      <c r="C3018" s="8" t="s">
        <v>3709</v>
      </c>
      <c r="D3018" s="8" t="s">
        <v>3719</v>
      </c>
      <c r="E3018" s="8" t="s">
        <v>160</v>
      </c>
      <c r="F3018" s="6" t="s">
        <v>3720</v>
      </c>
      <c r="G3018" s="19"/>
      <c r="H3018" s="3">
        <v>13.5</v>
      </c>
      <c r="I3018" s="20">
        <v>13.5</v>
      </c>
      <c r="J3018" s="20"/>
      <c r="K3018" s="3">
        <v>6</v>
      </c>
      <c r="L3018" s="82">
        <f>(I3018*Sheet2!B$6)</f>
        <v>13648500</v>
      </c>
      <c r="M3018" s="82">
        <f>(J3018*Sheet2!B$5)</f>
        <v>0</v>
      </c>
      <c r="N3018" s="83">
        <f t="shared" si="777"/>
        <v>13648500</v>
      </c>
      <c r="O3018" s="92">
        <f>I3018*Sheet2!C$6</f>
        <v>13648500</v>
      </c>
      <c r="P3018" s="92">
        <f>J3018*Sheet2!C$5</f>
        <v>0</v>
      </c>
      <c r="Q3018" s="91">
        <f t="shared" si="782"/>
        <v>13648500</v>
      </c>
      <c r="R3018" s="84">
        <f>I3018*Sheet2!D$6</f>
        <v>13648500</v>
      </c>
      <c r="S3018" s="84">
        <f>J3018*Sheet2!D$5</f>
        <v>0</v>
      </c>
      <c r="T3018" s="85">
        <f t="shared" si="778"/>
        <v>13648500</v>
      </c>
      <c r="U3018" s="86">
        <f>I3018*Sheet2!E$6</f>
        <v>4077000</v>
      </c>
      <c r="V3018" s="86">
        <f>J3018*Sheet2!E$5</f>
        <v>0</v>
      </c>
      <c r="W3018" s="87">
        <f t="shared" si="779"/>
        <v>4077000</v>
      </c>
      <c r="X3018" s="87">
        <f>I3018*Sheet2!F$6</f>
        <v>13648500</v>
      </c>
      <c r="Y3018" s="87">
        <f>J3018*Sheet2!F$5</f>
        <v>0</v>
      </c>
      <c r="Z3018" s="88">
        <f t="shared" si="780"/>
        <v>13648500</v>
      </c>
      <c r="AA3018" s="40">
        <f>I3018*Sheet2!G$6</f>
        <v>4077000</v>
      </c>
      <c r="AB3018" s="40">
        <f>J3018*Sheet2!G$5</f>
        <v>0</v>
      </c>
      <c r="AC3018" s="70">
        <f t="shared" si="781"/>
        <v>4077000</v>
      </c>
      <c r="AD3018" s="70">
        <f t="shared" si="783"/>
        <v>9571500</v>
      </c>
      <c r="AE3018" s="70">
        <f t="shared" si="784"/>
        <v>9571500</v>
      </c>
      <c r="AF3018" s="70">
        <f t="shared" si="785"/>
        <v>9571500</v>
      </c>
    </row>
    <row r="3019" spans="1:32" ht="37.5" x14ac:dyDescent="0.45">
      <c r="A3019" s="18">
        <v>602020</v>
      </c>
      <c r="B3019" s="8" t="s">
        <v>3681</v>
      </c>
      <c r="C3019" s="8" t="s">
        <v>3709</v>
      </c>
      <c r="D3019" s="8" t="s">
        <v>3721</v>
      </c>
      <c r="E3019" s="72">
        <v>0</v>
      </c>
      <c r="F3019" s="6" t="s">
        <v>3722</v>
      </c>
      <c r="G3019" s="19"/>
      <c r="H3019" s="3">
        <v>75</v>
      </c>
      <c r="I3019" s="20">
        <v>75</v>
      </c>
      <c r="J3019" s="20"/>
      <c r="K3019" s="3">
        <v>10</v>
      </c>
      <c r="L3019" s="82">
        <f>(I3019*Sheet2!B$6)</f>
        <v>75825000</v>
      </c>
      <c r="M3019" s="82">
        <f>(J3019*Sheet2!B$5)</f>
        <v>0</v>
      </c>
      <c r="N3019" s="83">
        <f t="shared" si="777"/>
        <v>75825000</v>
      </c>
      <c r="O3019" s="92">
        <f>I3019*Sheet2!C$6</f>
        <v>75825000</v>
      </c>
      <c r="P3019" s="92">
        <f>J3019*Sheet2!C$5</f>
        <v>0</v>
      </c>
      <c r="Q3019" s="91">
        <f t="shared" si="782"/>
        <v>75825000</v>
      </c>
      <c r="R3019" s="84">
        <f>I3019*Sheet2!D$6</f>
        <v>75825000</v>
      </c>
      <c r="S3019" s="84">
        <f>J3019*Sheet2!D$5</f>
        <v>0</v>
      </c>
      <c r="T3019" s="85">
        <f t="shared" si="778"/>
        <v>75825000</v>
      </c>
      <c r="U3019" s="86">
        <f>I3019*Sheet2!E$6</f>
        <v>22650000</v>
      </c>
      <c r="V3019" s="86">
        <f>J3019*Sheet2!E$5</f>
        <v>0</v>
      </c>
      <c r="W3019" s="87">
        <f t="shared" si="779"/>
        <v>22650000</v>
      </c>
      <c r="X3019" s="87">
        <f>I3019*Sheet2!F$6</f>
        <v>75825000</v>
      </c>
      <c r="Y3019" s="87">
        <f>J3019*Sheet2!F$5</f>
        <v>0</v>
      </c>
      <c r="Z3019" s="88">
        <f t="shared" si="780"/>
        <v>75825000</v>
      </c>
      <c r="AA3019" s="40">
        <f>I3019*Sheet2!G$6</f>
        <v>22650000</v>
      </c>
      <c r="AB3019" s="40">
        <f>J3019*Sheet2!G$5</f>
        <v>0</v>
      </c>
      <c r="AC3019" s="40">
        <f t="shared" si="781"/>
        <v>22650000</v>
      </c>
      <c r="AD3019" s="40">
        <f t="shared" si="783"/>
        <v>53175000</v>
      </c>
      <c r="AE3019" s="40">
        <f t="shared" si="784"/>
        <v>53175000</v>
      </c>
      <c r="AF3019" s="40">
        <f t="shared" si="785"/>
        <v>53175000</v>
      </c>
    </row>
    <row r="3020" spans="1:32" ht="37.5" x14ac:dyDescent="0.45">
      <c r="A3020" s="18">
        <v>602025</v>
      </c>
      <c r="B3020" s="8" t="s">
        <v>3681</v>
      </c>
      <c r="C3020" s="8" t="s">
        <v>3709</v>
      </c>
      <c r="D3020" s="8" t="s">
        <v>288</v>
      </c>
      <c r="E3020" s="8" t="s">
        <v>21</v>
      </c>
      <c r="F3020" s="6" t="s">
        <v>3723</v>
      </c>
      <c r="G3020" s="19"/>
      <c r="H3020" s="3">
        <v>65</v>
      </c>
      <c r="I3020" s="20">
        <v>42</v>
      </c>
      <c r="J3020" s="20">
        <v>23</v>
      </c>
      <c r="K3020" s="3">
        <v>0</v>
      </c>
      <c r="L3020" s="89">
        <f>I3020*Sheet2!B$4</f>
        <v>23856000</v>
      </c>
      <c r="M3020" s="89">
        <f>J3020*Sheet2!B$2</f>
        <v>40871000</v>
      </c>
      <c r="N3020" s="83">
        <f t="shared" si="777"/>
        <v>64727000</v>
      </c>
      <c r="O3020" s="90">
        <f>I3020*Sheet2!C$4</f>
        <v>23856000</v>
      </c>
      <c r="P3020" s="90">
        <f>J3020*Sheet2!C$2</f>
        <v>34730000</v>
      </c>
      <c r="Q3020" s="91">
        <f t="shared" ref="Q3020:Q3021" si="786">O3020+P3020</f>
        <v>58586000</v>
      </c>
      <c r="R3020" s="90">
        <f>I3020*Sheet2!D$4</f>
        <v>23856000</v>
      </c>
      <c r="S3020" s="90">
        <f>J3020*Sheet2!D$2</f>
        <v>16307000</v>
      </c>
      <c r="T3020" s="85">
        <f t="shared" si="778"/>
        <v>40163000</v>
      </c>
      <c r="U3020" s="90">
        <f>I3020*Sheet2!G$4</f>
        <v>12684000</v>
      </c>
      <c r="V3020" s="90">
        <f>J3020*Sheet2!G$2</f>
        <v>9844000</v>
      </c>
      <c r="W3020" s="87">
        <f t="shared" si="779"/>
        <v>22528000</v>
      </c>
      <c r="X3020" s="90">
        <f>I3020*Sheet2!H$4</f>
        <v>23856000</v>
      </c>
      <c r="Y3020" s="90">
        <f>J3020*Sheet2!H$2</f>
        <v>9844000</v>
      </c>
      <c r="Z3020" s="88">
        <f t="shared" si="780"/>
        <v>33700000</v>
      </c>
      <c r="AA3020" s="40">
        <f>I3020*Sheet2!G$4</f>
        <v>12684000</v>
      </c>
      <c r="AB3020" s="40">
        <f>J3020*Sheet2!G$2</f>
        <v>9844000</v>
      </c>
      <c r="AC3020" s="70">
        <f t="shared" si="781"/>
        <v>22528000</v>
      </c>
      <c r="AD3020" s="70">
        <f t="shared" si="783"/>
        <v>42199000</v>
      </c>
      <c r="AE3020" s="70">
        <f t="shared" si="784"/>
        <v>36058000</v>
      </c>
      <c r="AF3020" s="70">
        <f t="shared" si="785"/>
        <v>17635000</v>
      </c>
    </row>
    <row r="3021" spans="1:32" ht="37.5" x14ac:dyDescent="0.45">
      <c r="A3021" s="18">
        <v>602026</v>
      </c>
      <c r="B3021" s="8" t="s">
        <v>3681</v>
      </c>
      <c r="C3021" s="8" t="s">
        <v>3709</v>
      </c>
      <c r="D3021" s="8" t="s">
        <v>288</v>
      </c>
      <c r="E3021" s="8" t="s">
        <v>21</v>
      </c>
      <c r="F3021" s="6" t="s">
        <v>3724</v>
      </c>
      <c r="G3021" s="19" t="s">
        <v>3725</v>
      </c>
      <c r="H3021" s="3">
        <v>90</v>
      </c>
      <c r="I3021" s="20">
        <v>60</v>
      </c>
      <c r="J3021" s="20">
        <v>30</v>
      </c>
      <c r="K3021" s="3">
        <v>7</v>
      </c>
      <c r="L3021" s="89">
        <f>I3021*Sheet2!B$4</f>
        <v>34080000</v>
      </c>
      <c r="M3021" s="89">
        <f>J3021*Sheet2!B$2</f>
        <v>53310000</v>
      </c>
      <c r="N3021" s="83">
        <f t="shared" si="777"/>
        <v>87390000</v>
      </c>
      <c r="O3021" s="90">
        <f>I3021*Sheet2!C$4</f>
        <v>34080000</v>
      </c>
      <c r="P3021" s="90">
        <f>J3021*Sheet2!C$2</f>
        <v>45300000</v>
      </c>
      <c r="Q3021" s="91">
        <f t="shared" si="786"/>
        <v>79380000</v>
      </c>
      <c r="R3021" s="90">
        <f>I3021*Sheet2!D$4</f>
        <v>34080000</v>
      </c>
      <c r="S3021" s="90">
        <f>J3021*Sheet2!D$2</f>
        <v>21270000</v>
      </c>
      <c r="T3021" s="85">
        <f t="shared" si="778"/>
        <v>55350000</v>
      </c>
      <c r="U3021" s="90">
        <f>I3021*Sheet2!G$4</f>
        <v>18120000</v>
      </c>
      <c r="V3021" s="90">
        <f>J3021*Sheet2!G$2</f>
        <v>12840000</v>
      </c>
      <c r="W3021" s="87">
        <f t="shared" si="779"/>
        <v>30960000</v>
      </c>
      <c r="X3021" s="90">
        <f>I3021*Sheet2!H$4</f>
        <v>34080000</v>
      </c>
      <c r="Y3021" s="90">
        <f>J3021*Sheet2!H$2</f>
        <v>12840000</v>
      </c>
      <c r="Z3021" s="88">
        <f t="shared" si="780"/>
        <v>46920000</v>
      </c>
      <c r="AA3021" s="40">
        <f>I3021*Sheet2!G$4</f>
        <v>18120000</v>
      </c>
      <c r="AB3021" s="40">
        <f>J3021*Sheet2!G$2</f>
        <v>12840000</v>
      </c>
      <c r="AC3021" s="70">
        <f t="shared" si="781"/>
        <v>30960000</v>
      </c>
      <c r="AD3021" s="70">
        <f t="shared" si="783"/>
        <v>56430000</v>
      </c>
      <c r="AE3021" s="70">
        <f t="shared" si="784"/>
        <v>48420000</v>
      </c>
      <c r="AF3021" s="70">
        <f t="shared" si="785"/>
        <v>24390000</v>
      </c>
    </row>
    <row r="3022" spans="1:32" ht="37.5" x14ac:dyDescent="0.45">
      <c r="A3022" s="18">
        <v>602030</v>
      </c>
      <c r="B3022" s="8" t="s">
        <v>3681</v>
      </c>
      <c r="C3022" s="8" t="s">
        <v>3709</v>
      </c>
      <c r="D3022" s="8" t="s">
        <v>288</v>
      </c>
      <c r="E3022" s="8" t="s">
        <v>160</v>
      </c>
      <c r="F3022" s="6" t="s">
        <v>3726</v>
      </c>
      <c r="G3022" s="19"/>
      <c r="H3022" s="3">
        <v>22.4</v>
      </c>
      <c r="I3022" s="20">
        <v>22.4</v>
      </c>
      <c r="J3022" s="20"/>
      <c r="K3022" s="3">
        <v>8</v>
      </c>
      <c r="L3022" s="82">
        <f>(I3022*Sheet2!B$6)</f>
        <v>22646400</v>
      </c>
      <c r="M3022" s="82">
        <f>(J3022*Sheet2!B$5)</f>
        <v>0</v>
      </c>
      <c r="N3022" s="83">
        <f t="shared" si="777"/>
        <v>22646400</v>
      </c>
      <c r="O3022" s="92">
        <f>I3022*Sheet2!C$6</f>
        <v>22646400</v>
      </c>
      <c r="P3022" s="92">
        <f>J3022*Sheet2!C$5</f>
        <v>0</v>
      </c>
      <c r="Q3022" s="91">
        <f t="shared" ref="Q3022:Q3027" si="787">P3022+O3022</f>
        <v>22646400</v>
      </c>
      <c r="R3022" s="84">
        <f>I3022*Sheet2!D$6</f>
        <v>22646400</v>
      </c>
      <c r="S3022" s="84">
        <f>J3022*Sheet2!D$5</f>
        <v>0</v>
      </c>
      <c r="T3022" s="85">
        <f t="shared" si="778"/>
        <v>22646400</v>
      </c>
      <c r="U3022" s="86">
        <f>I3022*Sheet2!E$6</f>
        <v>6764800</v>
      </c>
      <c r="V3022" s="86">
        <f>J3022*Sheet2!E$5</f>
        <v>0</v>
      </c>
      <c r="W3022" s="87">
        <f t="shared" si="779"/>
        <v>6764800</v>
      </c>
      <c r="X3022" s="87">
        <f>I3022*Sheet2!F$6</f>
        <v>22646400</v>
      </c>
      <c r="Y3022" s="87">
        <f>J3022*Sheet2!F$5</f>
        <v>0</v>
      </c>
      <c r="Z3022" s="88">
        <f t="shared" si="780"/>
        <v>22646400</v>
      </c>
      <c r="AA3022" s="40">
        <f>I3022*Sheet2!G$6</f>
        <v>6764800</v>
      </c>
      <c r="AB3022" s="40">
        <f>J3022*Sheet2!G$5</f>
        <v>0</v>
      </c>
      <c r="AC3022" s="70">
        <f t="shared" si="781"/>
        <v>6764800</v>
      </c>
      <c r="AD3022" s="70">
        <f t="shared" si="783"/>
        <v>15881600</v>
      </c>
      <c r="AE3022" s="70">
        <f t="shared" si="784"/>
        <v>15881600</v>
      </c>
      <c r="AF3022" s="70">
        <f t="shared" si="785"/>
        <v>15881600</v>
      </c>
    </row>
    <row r="3023" spans="1:32" ht="42" x14ac:dyDescent="0.45">
      <c r="A3023" s="18">
        <v>602035</v>
      </c>
      <c r="B3023" s="8" t="s">
        <v>3681</v>
      </c>
      <c r="C3023" s="8" t="s">
        <v>3709</v>
      </c>
      <c r="D3023" s="8" t="s">
        <v>288</v>
      </c>
      <c r="E3023" s="8" t="s">
        <v>160</v>
      </c>
      <c r="F3023" s="6" t="s">
        <v>3727</v>
      </c>
      <c r="G3023" s="19" t="s">
        <v>3728</v>
      </c>
      <c r="H3023" s="3">
        <v>27.3</v>
      </c>
      <c r="I3023" s="20">
        <v>27.3</v>
      </c>
      <c r="J3023" s="20"/>
      <c r="K3023" s="3">
        <v>8</v>
      </c>
      <c r="L3023" s="82">
        <f>(I3023*Sheet2!B$6)</f>
        <v>27600300</v>
      </c>
      <c r="M3023" s="82">
        <f>(J3023*Sheet2!B$5)</f>
        <v>0</v>
      </c>
      <c r="N3023" s="83">
        <f t="shared" si="777"/>
        <v>27600300</v>
      </c>
      <c r="O3023" s="92">
        <f>I3023*Sheet2!C$6</f>
        <v>27600300</v>
      </c>
      <c r="P3023" s="92">
        <f>J3023*Sheet2!C$5</f>
        <v>0</v>
      </c>
      <c r="Q3023" s="91">
        <f t="shared" si="787"/>
        <v>27600300</v>
      </c>
      <c r="R3023" s="84">
        <f>I3023*Sheet2!D$6</f>
        <v>27600300</v>
      </c>
      <c r="S3023" s="84">
        <f>J3023*Sheet2!D$5</f>
        <v>0</v>
      </c>
      <c r="T3023" s="85">
        <f t="shared" si="778"/>
        <v>27600300</v>
      </c>
      <c r="U3023" s="86">
        <f>I3023*Sheet2!E$6</f>
        <v>8244600</v>
      </c>
      <c r="V3023" s="86">
        <f>J3023*Sheet2!E$5</f>
        <v>0</v>
      </c>
      <c r="W3023" s="87">
        <f t="shared" si="779"/>
        <v>8244600</v>
      </c>
      <c r="X3023" s="87">
        <f>I3023*Sheet2!F$6</f>
        <v>27600300</v>
      </c>
      <c r="Y3023" s="87">
        <f>J3023*Sheet2!F$5</f>
        <v>0</v>
      </c>
      <c r="Z3023" s="88">
        <f t="shared" si="780"/>
        <v>27600300</v>
      </c>
      <c r="AA3023" s="40">
        <f>I3023*Sheet2!G$6</f>
        <v>8244600</v>
      </c>
      <c r="AB3023" s="40">
        <f>J3023*Sheet2!G$5</f>
        <v>0</v>
      </c>
      <c r="AC3023" s="70">
        <f t="shared" si="781"/>
        <v>8244600</v>
      </c>
      <c r="AD3023" s="70">
        <f t="shared" si="783"/>
        <v>19355700</v>
      </c>
      <c r="AE3023" s="70">
        <f t="shared" si="784"/>
        <v>19355700</v>
      </c>
      <c r="AF3023" s="70">
        <f t="shared" si="785"/>
        <v>19355700</v>
      </c>
    </row>
    <row r="3024" spans="1:32" ht="37.5" x14ac:dyDescent="0.45">
      <c r="A3024" s="18">
        <v>602040</v>
      </c>
      <c r="B3024" s="8" t="s">
        <v>3681</v>
      </c>
      <c r="C3024" s="8" t="s">
        <v>3709</v>
      </c>
      <c r="D3024" s="8" t="s">
        <v>288</v>
      </c>
      <c r="E3024" s="8" t="s">
        <v>160</v>
      </c>
      <c r="F3024" s="6" t="s">
        <v>3729</v>
      </c>
      <c r="G3024" s="19"/>
      <c r="H3024" s="3">
        <v>41.6</v>
      </c>
      <c r="I3024" s="20">
        <v>41.6</v>
      </c>
      <c r="J3024" s="20"/>
      <c r="K3024" s="3">
        <v>8</v>
      </c>
      <c r="L3024" s="82">
        <f>(I3024*Sheet2!B$6)</f>
        <v>42057600</v>
      </c>
      <c r="M3024" s="82">
        <f>(J3024*Sheet2!B$5)</f>
        <v>0</v>
      </c>
      <c r="N3024" s="83">
        <f t="shared" si="777"/>
        <v>42057600</v>
      </c>
      <c r="O3024" s="92">
        <f>I3024*Sheet2!C$6</f>
        <v>42057600</v>
      </c>
      <c r="P3024" s="92">
        <f>J3024*Sheet2!C$5</f>
        <v>0</v>
      </c>
      <c r="Q3024" s="91">
        <f t="shared" si="787"/>
        <v>42057600</v>
      </c>
      <c r="R3024" s="84">
        <f>I3024*Sheet2!D$6</f>
        <v>42057600</v>
      </c>
      <c r="S3024" s="84">
        <f>J3024*Sheet2!D$5</f>
        <v>0</v>
      </c>
      <c r="T3024" s="85">
        <f t="shared" si="778"/>
        <v>42057600</v>
      </c>
      <c r="U3024" s="86">
        <f>I3024*Sheet2!E$6</f>
        <v>12563200</v>
      </c>
      <c r="V3024" s="86">
        <f>J3024*Sheet2!E$5</f>
        <v>0</v>
      </c>
      <c r="W3024" s="87">
        <f t="shared" si="779"/>
        <v>12563200</v>
      </c>
      <c r="X3024" s="87">
        <f>I3024*Sheet2!F$6</f>
        <v>42057600</v>
      </c>
      <c r="Y3024" s="87">
        <f>J3024*Sheet2!F$5</f>
        <v>0</v>
      </c>
      <c r="Z3024" s="88">
        <f t="shared" si="780"/>
        <v>42057600</v>
      </c>
      <c r="AA3024" s="40">
        <f>I3024*Sheet2!G$6</f>
        <v>12563200</v>
      </c>
      <c r="AB3024" s="40">
        <f>J3024*Sheet2!G$5</f>
        <v>0</v>
      </c>
      <c r="AC3024" s="70">
        <f t="shared" si="781"/>
        <v>12563200</v>
      </c>
      <c r="AD3024" s="70">
        <f t="shared" si="783"/>
        <v>29494400</v>
      </c>
      <c r="AE3024" s="70">
        <f t="shared" si="784"/>
        <v>29494400</v>
      </c>
      <c r="AF3024" s="70">
        <f t="shared" si="785"/>
        <v>29494400</v>
      </c>
    </row>
    <row r="3025" spans="1:32" ht="37.5" x14ac:dyDescent="0.45">
      <c r="A3025" s="18">
        <v>602045</v>
      </c>
      <c r="B3025" s="8" t="s">
        <v>3681</v>
      </c>
      <c r="C3025" s="8" t="s">
        <v>3709</v>
      </c>
      <c r="D3025" s="8" t="s">
        <v>288</v>
      </c>
      <c r="E3025" s="8" t="s">
        <v>160</v>
      </c>
      <c r="F3025" s="6" t="s">
        <v>3730</v>
      </c>
      <c r="G3025" s="19"/>
      <c r="H3025" s="3">
        <v>63.3</v>
      </c>
      <c r="I3025" s="20">
        <v>63.3</v>
      </c>
      <c r="J3025" s="20"/>
      <c r="K3025" s="3">
        <v>8</v>
      </c>
      <c r="L3025" s="82">
        <f>(I3025*Sheet2!B$6)</f>
        <v>63996300</v>
      </c>
      <c r="M3025" s="82">
        <f>(J3025*Sheet2!B$5)</f>
        <v>0</v>
      </c>
      <c r="N3025" s="83">
        <f t="shared" si="777"/>
        <v>63996300</v>
      </c>
      <c r="O3025" s="92">
        <f>I3025*Sheet2!C$6</f>
        <v>63996300</v>
      </c>
      <c r="P3025" s="92">
        <f>J3025*Sheet2!C$5</f>
        <v>0</v>
      </c>
      <c r="Q3025" s="91">
        <f t="shared" si="787"/>
        <v>63996300</v>
      </c>
      <c r="R3025" s="84">
        <f>I3025*Sheet2!D$6</f>
        <v>63996300</v>
      </c>
      <c r="S3025" s="84">
        <f>J3025*Sheet2!D$5</f>
        <v>0</v>
      </c>
      <c r="T3025" s="85">
        <f t="shared" si="778"/>
        <v>63996300</v>
      </c>
      <c r="U3025" s="86">
        <f>I3025*Sheet2!E$6</f>
        <v>19116600</v>
      </c>
      <c r="V3025" s="86">
        <f>J3025*Sheet2!E$5</f>
        <v>0</v>
      </c>
      <c r="W3025" s="87">
        <f t="shared" si="779"/>
        <v>19116600</v>
      </c>
      <c r="X3025" s="87">
        <f>I3025*Sheet2!F$6</f>
        <v>63996300</v>
      </c>
      <c r="Y3025" s="87">
        <f>J3025*Sheet2!F$5</f>
        <v>0</v>
      </c>
      <c r="Z3025" s="88">
        <f t="shared" si="780"/>
        <v>63996300</v>
      </c>
      <c r="AA3025" s="40">
        <f>I3025*Sheet2!G$6</f>
        <v>19116600</v>
      </c>
      <c r="AB3025" s="40">
        <f>J3025*Sheet2!G$5</f>
        <v>0</v>
      </c>
      <c r="AC3025" s="70">
        <f t="shared" si="781"/>
        <v>19116600</v>
      </c>
      <c r="AD3025" s="70">
        <f t="shared" si="783"/>
        <v>44879700</v>
      </c>
      <c r="AE3025" s="70">
        <f t="shared" si="784"/>
        <v>44879700</v>
      </c>
      <c r="AF3025" s="70">
        <f t="shared" si="785"/>
        <v>44879700</v>
      </c>
    </row>
    <row r="3026" spans="1:32" ht="42" x14ac:dyDescent="0.45">
      <c r="A3026" s="18">
        <v>602050</v>
      </c>
      <c r="B3026" s="8" t="s">
        <v>3681</v>
      </c>
      <c r="C3026" s="8" t="s">
        <v>3709</v>
      </c>
      <c r="D3026" s="8" t="s">
        <v>288</v>
      </c>
      <c r="E3026" s="8" t="s">
        <v>160</v>
      </c>
      <c r="F3026" s="6" t="s">
        <v>3731</v>
      </c>
      <c r="G3026" s="19" t="s">
        <v>3732</v>
      </c>
      <c r="H3026" s="3">
        <v>54.6</v>
      </c>
      <c r="I3026" s="20">
        <v>54.6</v>
      </c>
      <c r="J3026" s="20"/>
      <c r="K3026" s="3">
        <v>8</v>
      </c>
      <c r="L3026" s="82">
        <f>(I3026*Sheet2!B$6)</f>
        <v>55200600</v>
      </c>
      <c r="M3026" s="82">
        <f>(J3026*Sheet2!B$5)</f>
        <v>0</v>
      </c>
      <c r="N3026" s="83">
        <f t="shared" si="777"/>
        <v>55200600</v>
      </c>
      <c r="O3026" s="92">
        <f>I3026*Sheet2!C$6</f>
        <v>55200600</v>
      </c>
      <c r="P3026" s="92">
        <f>J3026*Sheet2!C$5</f>
        <v>0</v>
      </c>
      <c r="Q3026" s="91">
        <f t="shared" si="787"/>
        <v>55200600</v>
      </c>
      <c r="R3026" s="84">
        <f>I3026*Sheet2!D$6</f>
        <v>55200600</v>
      </c>
      <c r="S3026" s="84">
        <f>J3026*Sheet2!D$5</f>
        <v>0</v>
      </c>
      <c r="T3026" s="85">
        <f t="shared" si="778"/>
        <v>55200600</v>
      </c>
      <c r="U3026" s="86">
        <f>I3026*Sheet2!E$6</f>
        <v>16489200</v>
      </c>
      <c r="V3026" s="86">
        <f>J3026*Sheet2!E$5</f>
        <v>0</v>
      </c>
      <c r="W3026" s="87">
        <f t="shared" si="779"/>
        <v>16489200</v>
      </c>
      <c r="X3026" s="87">
        <f>I3026*Sheet2!F$6</f>
        <v>55200600</v>
      </c>
      <c r="Y3026" s="87">
        <f>J3026*Sheet2!F$5</f>
        <v>0</v>
      </c>
      <c r="Z3026" s="88">
        <f t="shared" si="780"/>
        <v>55200600</v>
      </c>
      <c r="AA3026" s="40">
        <f>I3026*Sheet2!G$6</f>
        <v>16489200</v>
      </c>
      <c r="AB3026" s="40">
        <f>J3026*Sheet2!G$5</f>
        <v>0</v>
      </c>
      <c r="AC3026" s="70">
        <f t="shared" si="781"/>
        <v>16489200</v>
      </c>
      <c r="AD3026" s="70">
        <f t="shared" si="783"/>
        <v>38711400</v>
      </c>
      <c r="AE3026" s="70">
        <f t="shared" si="784"/>
        <v>38711400</v>
      </c>
      <c r="AF3026" s="70">
        <f t="shared" si="785"/>
        <v>38711400</v>
      </c>
    </row>
    <row r="3027" spans="1:32" ht="37.5" x14ac:dyDescent="0.45">
      <c r="A3027" s="18">
        <v>602055</v>
      </c>
      <c r="B3027" s="8" t="s">
        <v>3681</v>
      </c>
      <c r="C3027" s="8" t="s">
        <v>3709</v>
      </c>
      <c r="D3027" s="8" t="s">
        <v>288</v>
      </c>
      <c r="E3027" s="72">
        <v>0</v>
      </c>
      <c r="F3027" s="6" t="s">
        <v>3733</v>
      </c>
      <c r="G3027" s="19" t="s">
        <v>3734</v>
      </c>
      <c r="H3027" s="3" t="s">
        <v>3735</v>
      </c>
      <c r="I3027" s="20">
        <v>34</v>
      </c>
      <c r="J3027" s="20">
        <v>100</v>
      </c>
      <c r="K3027" s="3">
        <v>0</v>
      </c>
      <c r="L3027" s="82">
        <f>(I3027*Sheet2!B$6)</f>
        <v>34374000</v>
      </c>
      <c r="M3027" s="82">
        <f>(J3027*Sheet2!B$5)</f>
        <v>284300000</v>
      </c>
      <c r="N3027" s="83">
        <f t="shared" si="777"/>
        <v>318674000</v>
      </c>
      <c r="O3027" s="92">
        <f>I3027*Sheet2!C$6</f>
        <v>34374000</v>
      </c>
      <c r="P3027" s="92">
        <f>J3027*Sheet2!C$5</f>
        <v>241700000</v>
      </c>
      <c r="Q3027" s="91">
        <f t="shared" si="787"/>
        <v>276074000</v>
      </c>
      <c r="R3027" s="84">
        <f>I3027*Sheet2!D$6</f>
        <v>34374000</v>
      </c>
      <c r="S3027" s="84">
        <f>J3027*Sheet2!D$5</f>
        <v>89800000</v>
      </c>
      <c r="T3027" s="85">
        <f t="shared" si="778"/>
        <v>124174000</v>
      </c>
      <c r="U3027" s="86">
        <f>I3027*Sheet2!E$6</f>
        <v>10268000</v>
      </c>
      <c r="V3027" s="86">
        <f>J3027*Sheet2!E$5</f>
        <v>39700000</v>
      </c>
      <c r="W3027" s="87">
        <f t="shared" si="779"/>
        <v>49968000</v>
      </c>
      <c r="X3027" s="87">
        <f>I3027*Sheet2!F$6</f>
        <v>34374000</v>
      </c>
      <c r="Y3027" s="87">
        <f>J3027*Sheet2!F$5</f>
        <v>39700000</v>
      </c>
      <c r="Z3027" s="88">
        <f t="shared" si="780"/>
        <v>74074000</v>
      </c>
      <c r="AA3027" s="40">
        <f>I3027*Sheet2!G$6</f>
        <v>10268000</v>
      </c>
      <c r="AB3027" s="40">
        <f>J3027*Sheet2!G$5</f>
        <v>39700000</v>
      </c>
      <c r="AC3027" s="40">
        <f t="shared" si="781"/>
        <v>49968000</v>
      </c>
      <c r="AD3027" s="40">
        <f t="shared" si="783"/>
        <v>268706000</v>
      </c>
      <c r="AE3027" s="40">
        <f t="shared" si="784"/>
        <v>226106000</v>
      </c>
      <c r="AF3027" s="40">
        <f t="shared" si="785"/>
        <v>74206000</v>
      </c>
    </row>
    <row r="3028" spans="1:32" ht="37.5" x14ac:dyDescent="0.45">
      <c r="A3028" s="18">
        <v>602057</v>
      </c>
      <c r="B3028" s="8" t="s">
        <v>3681</v>
      </c>
      <c r="C3028" s="8" t="s">
        <v>3709</v>
      </c>
      <c r="D3028" s="8" t="s">
        <v>288</v>
      </c>
      <c r="E3028" s="8" t="s">
        <v>18</v>
      </c>
      <c r="F3028" s="6" t="s">
        <v>3736</v>
      </c>
      <c r="G3028" s="19"/>
      <c r="H3028" s="3">
        <v>40</v>
      </c>
      <c r="I3028" s="20">
        <v>40</v>
      </c>
      <c r="J3028" s="20"/>
      <c r="K3028" s="3">
        <v>8</v>
      </c>
      <c r="L3028" s="89">
        <f>I3028*Sheet2!B$4</f>
        <v>22720000</v>
      </c>
      <c r="M3028" s="89">
        <f>J3028*Sheet2!B$2</f>
        <v>0</v>
      </c>
      <c r="N3028" s="83">
        <f>L3028+M3028</f>
        <v>22720000</v>
      </c>
      <c r="O3028" s="90">
        <f>I3028*Sheet2!C$4</f>
        <v>22720000</v>
      </c>
      <c r="P3028" s="90">
        <f>J3028*Sheet2!C$2</f>
        <v>0</v>
      </c>
      <c r="Q3028" s="91">
        <f>O3028+P3028</f>
        <v>22720000</v>
      </c>
      <c r="R3028" s="90">
        <f>I3028*Sheet2!D$4</f>
        <v>22720000</v>
      </c>
      <c r="S3028" s="90">
        <f>J3028*Sheet2!D$2</f>
        <v>0</v>
      </c>
      <c r="T3028" s="85">
        <f>R3028+S3028</f>
        <v>22720000</v>
      </c>
      <c r="U3028" s="90">
        <f>I3028*Sheet2!G$4</f>
        <v>12080000</v>
      </c>
      <c r="V3028" s="90">
        <f>J3028*Sheet2!G$2</f>
        <v>0</v>
      </c>
      <c r="W3028" s="87">
        <f>U3028+V3028</f>
        <v>12080000</v>
      </c>
      <c r="X3028" s="90">
        <f>I3028*Sheet2!H$4</f>
        <v>22720000</v>
      </c>
      <c r="Y3028" s="90">
        <f>J3028*Sheet2!H$2</f>
        <v>0</v>
      </c>
      <c r="Z3028" s="88">
        <f>X3028+Y3028</f>
        <v>22720000</v>
      </c>
      <c r="AA3028" s="40">
        <f>I3028*Sheet2!G$4</f>
        <v>12080000</v>
      </c>
      <c r="AB3028" s="40">
        <f>J3028*Sheet2!G$2</f>
        <v>0</v>
      </c>
      <c r="AC3028" s="40">
        <f>AA3028+AB3028</f>
        <v>12080000</v>
      </c>
      <c r="AD3028" s="40">
        <f t="shared" si="783"/>
        <v>10640000</v>
      </c>
      <c r="AE3028" s="40">
        <f t="shared" si="784"/>
        <v>10640000</v>
      </c>
      <c r="AF3028" s="40">
        <f t="shared" si="785"/>
        <v>10640000</v>
      </c>
    </row>
    <row r="3029" spans="1:32" ht="42" x14ac:dyDescent="0.45">
      <c r="A3029" s="18">
        <v>602058</v>
      </c>
      <c r="B3029" s="8" t="s">
        <v>3681</v>
      </c>
      <c r="C3029" s="8" t="s">
        <v>3709</v>
      </c>
      <c r="D3029" s="8" t="s">
        <v>288</v>
      </c>
      <c r="E3029" s="72">
        <v>0</v>
      </c>
      <c r="F3029" s="6" t="s">
        <v>3737</v>
      </c>
      <c r="G3029" s="19"/>
      <c r="H3029" s="3">
        <v>46</v>
      </c>
      <c r="I3029" s="20">
        <v>46</v>
      </c>
      <c r="J3029" s="20"/>
      <c r="K3029" s="3">
        <v>8</v>
      </c>
      <c r="L3029" s="82">
        <f>(I3029*Sheet2!B$6)</f>
        <v>46506000</v>
      </c>
      <c r="M3029" s="82">
        <f>(J3029*Sheet2!B$5)</f>
        <v>0</v>
      </c>
      <c r="N3029" s="83">
        <f>L3029+M3029</f>
        <v>46506000</v>
      </c>
      <c r="O3029" s="92">
        <f>I3029*Sheet2!C$6</f>
        <v>46506000</v>
      </c>
      <c r="P3029" s="92">
        <f>J3029*Sheet2!C$5</f>
        <v>0</v>
      </c>
      <c r="Q3029" s="91">
        <f>P3029+O3029</f>
        <v>46506000</v>
      </c>
      <c r="R3029" s="84">
        <f>I3029*Sheet2!D$6</f>
        <v>46506000</v>
      </c>
      <c r="S3029" s="84">
        <f>J3029*Sheet2!D$5</f>
        <v>0</v>
      </c>
      <c r="T3029" s="85">
        <f>R3029+S3029</f>
        <v>46506000</v>
      </c>
      <c r="U3029" s="86">
        <f>I3029*Sheet2!E$6</f>
        <v>13892000</v>
      </c>
      <c r="V3029" s="86">
        <f>J3029*Sheet2!E$5</f>
        <v>0</v>
      </c>
      <c r="W3029" s="87">
        <f>U3029+V3029</f>
        <v>13892000</v>
      </c>
      <c r="X3029" s="87">
        <f>I3029*Sheet2!F$6</f>
        <v>46506000</v>
      </c>
      <c r="Y3029" s="87">
        <f>J3029*Sheet2!F$5</f>
        <v>0</v>
      </c>
      <c r="Z3029" s="88">
        <f>X3029+Y3029</f>
        <v>46506000</v>
      </c>
      <c r="AA3029" s="40">
        <f>I3029*Sheet2!G$6</f>
        <v>13892000</v>
      </c>
      <c r="AB3029" s="40">
        <f>J3029*Sheet2!G$5</f>
        <v>0</v>
      </c>
      <c r="AC3029" s="40">
        <f>AA3029+AB3029</f>
        <v>13892000</v>
      </c>
      <c r="AD3029" s="40">
        <f t="shared" si="783"/>
        <v>32614000</v>
      </c>
      <c r="AE3029" s="40">
        <f t="shared" si="784"/>
        <v>32614000</v>
      </c>
      <c r="AF3029" s="40">
        <f t="shared" si="785"/>
        <v>32614000</v>
      </c>
    </row>
    <row r="3030" spans="1:32" ht="37.5" x14ac:dyDescent="0.45">
      <c r="A3030" s="18">
        <v>602059</v>
      </c>
      <c r="B3030" s="8" t="s">
        <v>3681</v>
      </c>
      <c r="C3030" s="8" t="s">
        <v>3709</v>
      </c>
      <c r="D3030" s="8" t="s">
        <v>288</v>
      </c>
      <c r="E3030" s="8" t="s">
        <v>152</v>
      </c>
      <c r="F3030" s="6" t="s">
        <v>3738</v>
      </c>
      <c r="G3030" s="19" t="s">
        <v>3725</v>
      </c>
      <c r="H3030" s="3">
        <v>25</v>
      </c>
      <c r="I3030" s="20">
        <v>25</v>
      </c>
      <c r="J3030" s="20"/>
      <c r="K3030" s="3">
        <v>0</v>
      </c>
      <c r="L3030" s="89">
        <f>I3030*Sheet2!B$4</f>
        <v>14200000</v>
      </c>
      <c r="M3030" s="89">
        <f>J3030*Sheet2!B$2</f>
        <v>0</v>
      </c>
      <c r="N3030" s="83">
        <f>L3030+M3030</f>
        <v>14200000</v>
      </c>
      <c r="O3030" s="90">
        <f>I3030*Sheet2!C$4</f>
        <v>14200000</v>
      </c>
      <c r="P3030" s="90">
        <f>J3030*Sheet2!C$2</f>
        <v>0</v>
      </c>
      <c r="Q3030" s="91">
        <f>O3030+P3030</f>
        <v>14200000</v>
      </c>
      <c r="R3030" s="90">
        <f>I3030*Sheet2!D$4</f>
        <v>14200000</v>
      </c>
      <c r="S3030" s="90">
        <f>J3030*Sheet2!D$2</f>
        <v>0</v>
      </c>
      <c r="T3030" s="85">
        <f>R3030+S3030</f>
        <v>14200000</v>
      </c>
      <c r="U3030" s="90">
        <f>I3030*Sheet2!G$4</f>
        <v>7550000</v>
      </c>
      <c r="V3030" s="90">
        <f>J3030*Sheet2!G$2</f>
        <v>0</v>
      </c>
      <c r="W3030" s="87">
        <f>U3030+V3030</f>
        <v>7550000</v>
      </c>
      <c r="X3030" s="90">
        <f>I3030*Sheet2!H$4</f>
        <v>14200000</v>
      </c>
      <c r="Y3030" s="90">
        <f>J3030*Sheet2!H$2</f>
        <v>0</v>
      </c>
      <c r="Z3030" s="88">
        <f>X3030+Y3030</f>
        <v>14200000</v>
      </c>
      <c r="AA3030" s="40">
        <f>I3030*Sheet2!G$4</f>
        <v>7550000</v>
      </c>
      <c r="AB3030" s="40">
        <f>J3030*Sheet2!G$2</f>
        <v>0</v>
      </c>
      <c r="AC3030" s="70">
        <f>AA3030+AB3030</f>
        <v>7550000</v>
      </c>
      <c r="AD3030" s="70">
        <f t="shared" si="783"/>
        <v>6650000</v>
      </c>
      <c r="AE3030" s="70">
        <f t="shared" si="784"/>
        <v>6650000</v>
      </c>
      <c r="AF3030" s="70">
        <f t="shared" si="785"/>
        <v>6650000</v>
      </c>
    </row>
    <row r="3031" spans="1:32" ht="42" x14ac:dyDescent="0.45">
      <c r="A3031" s="18">
        <v>602060</v>
      </c>
      <c r="B3031" s="8" t="s">
        <v>3681</v>
      </c>
      <c r="C3031" s="8" t="s">
        <v>3739</v>
      </c>
      <c r="D3031" s="8" t="s">
        <v>232</v>
      </c>
      <c r="E3031" s="72">
        <v>0</v>
      </c>
      <c r="F3031" s="6" t="s">
        <v>3740</v>
      </c>
      <c r="G3031" s="19"/>
      <c r="H3031" s="3">
        <v>6.4</v>
      </c>
      <c r="I3031" s="20">
        <v>6.4</v>
      </c>
      <c r="J3031" s="20"/>
      <c r="K3031" s="3">
        <v>6</v>
      </c>
      <c r="L3031" s="82">
        <f>(I3031*Sheet2!B$6)</f>
        <v>6470400</v>
      </c>
      <c r="M3031" s="82">
        <f>(J3031*Sheet2!B$5)</f>
        <v>0</v>
      </c>
      <c r="N3031" s="83">
        <f t="shared" ref="N3031:N3059" si="788">L3031+M3031</f>
        <v>6470400</v>
      </c>
      <c r="O3031" s="92">
        <f>I3031*Sheet2!C$6</f>
        <v>6470400</v>
      </c>
      <c r="P3031" s="92">
        <f>J3031*Sheet2!C$5</f>
        <v>0</v>
      </c>
      <c r="Q3031" s="91">
        <f t="shared" ref="Q3031:Q3059" si="789">P3031+O3031</f>
        <v>6470400</v>
      </c>
      <c r="R3031" s="84">
        <f>I3031*Sheet2!D$6</f>
        <v>6470400</v>
      </c>
      <c r="S3031" s="84">
        <f>J3031*Sheet2!D$5</f>
        <v>0</v>
      </c>
      <c r="T3031" s="85">
        <f t="shared" ref="T3031:T3059" si="790">R3031+S3031</f>
        <v>6470400</v>
      </c>
      <c r="U3031" s="86">
        <f>I3031*Sheet2!E$6</f>
        <v>1932800</v>
      </c>
      <c r="V3031" s="86">
        <f>J3031*Sheet2!E$5</f>
        <v>0</v>
      </c>
      <c r="W3031" s="87">
        <f t="shared" ref="W3031:W3059" si="791">U3031+V3031</f>
        <v>1932800</v>
      </c>
      <c r="X3031" s="87">
        <f>I3031*Sheet2!F$6</f>
        <v>6470400</v>
      </c>
      <c r="Y3031" s="87">
        <f>J3031*Sheet2!F$5</f>
        <v>0</v>
      </c>
      <c r="Z3031" s="88">
        <f t="shared" ref="Z3031:Z3059" si="792">X3031+Y3031</f>
        <v>6470400</v>
      </c>
      <c r="AA3031" s="40">
        <f>I3031*Sheet2!G$6</f>
        <v>1932800</v>
      </c>
      <c r="AB3031" s="40">
        <f>J3031*Sheet2!G$5</f>
        <v>0</v>
      </c>
      <c r="AC3031" s="40">
        <f t="shared" ref="AC3031:AC3059" si="793">AA3031+AB3031</f>
        <v>1932800</v>
      </c>
      <c r="AD3031" s="40">
        <f t="shared" si="783"/>
        <v>4537600</v>
      </c>
      <c r="AE3031" s="40">
        <f t="shared" si="784"/>
        <v>4537600</v>
      </c>
      <c r="AF3031" s="40">
        <f t="shared" si="785"/>
        <v>4537600</v>
      </c>
    </row>
    <row r="3032" spans="1:32" ht="42" x14ac:dyDescent="0.45">
      <c r="A3032" s="18">
        <v>602065</v>
      </c>
      <c r="B3032" s="8" t="s">
        <v>3681</v>
      </c>
      <c r="C3032" s="8" t="s">
        <v>3739</v>
      </c>
      <c r="D3032" s="8" t="s">
        <v>232</v>
      </c>
      <c r="E3032" s="72">
        <v>0</v>
      </c>
      <c r="F3032" s="6" t="s">
        <v>3741</v>
      </c>
      <c r="G3032" s="19"/>
      <c r="H3032" s="3">
        <v>26.9</v>
      </c>
      <c r="I3032" s="20">
        <v>26.9</v>
      </c>
      <c r="J3032" s="20"/>
      <c r="K3032" s="3">
        <v>6</v>
      </c>
      <c r="L3032" s="82">
        <f>(I3032*Sheet2!B$6)</f>
        <v>27195900</v>
      </c>
      <c r="M3032" s="82">
        <f>(J3032*Sheet2!B$5)</f>
        <v>0</v>
      </c>
      <c r="N3032" s="83">
        <f t="shared" si="788"/>
        <v>27195900</v>
      </c>
      <c r="O3032" s="92">
        <f>I3032*Sheet2!C$6</f>
        <v>27195900</v>
      </c>
      <c r="P3032" s="92">
        <f>J3032*Sheet2!C$5</f>
        <v>0</v>
      </c>
      <c r="Q3032" s="91">
        <f t="shared" si="789"/>
        <v>27195900</v>
      </c>
      <c r="R3032" s="84">
        <f>I3032*Sheet2!D$6</f>
        <v>27195900</v>
      </c>
      <c r="S3032" s="84">
        <f>J3032*Sheet2!D$5</f>
        <v>0</v>
      </c>
      <c r="T3032" s="85">
        <f t="shared" si="790"/>
        <v>27195900</v>
      </c>
      <c r="U3032" s="86">
        <f>I3032*Sheet2!E$6</f>
        <v>8123800</v>
      </c>
      <c r="V3032" s="86">
        <f>J3032*Sheet2!E$5</f>
        <v>0</v>
      </c>
      <c r="W3032" s="87">
        <f t="shared" si="791"/>
        <v>8123800</v>
      </c>
      <c r="X3032" s="87">
        <f>I3032*Sheet2!F$6</f>
        <v>27195900</v>
      </c>
      <c r="Y3032" s="87">
        <f>J3032*Sheet2!F$5</f>
        <v>0</v>
      </c>
      <c r="Z3032" s="88">
        <f t="shared" si="792"/>
        <v>27195900</v>
      </c>
      <c r="AA3032" s="40">
        <f>I3032*Sheet2!G$6</f>
        <v>8123800</v>
      </c>
      <c r="AB3032" s="40">
        <f>J3032*Sheet2!G$5</f>
        <v>0</v>
      </c>
      <c r="AC3032" s="40">
        <f t="shared" si="793"/>
        <v>8123800</v>
      </c>
      <c r="AD3032" s="40">
        <f t="shared" si="783"/>
        <v>19072100</v>
      </c>
      <c r="AE3032" s="40">
        <f t="shared" si="784"/>
        <v>19072100</v>
      </c>
      <c r="AF3032" s="40">
        <f t="shared" si="785"/>
        <v>19072100</v>
      </c>
    </row>
    <row r="3033" spans="1:32" ht="42" x14ac:dyDescent="0.45">
      <c r="A3033" s="18">
        <v>602070</v>
      </c>
      <c r="B3033" s="8" t="s">
        <v>3681</v>
      </c>
      <c r="C3033" s="8" t="s">
        <v>3739</v>
      </c>
      <c r="D3033" s="8" t="s">
        <v>232</v>
      </c>
      <c r="E3033" s="72">
        <v>0</v>
      </c>
      <c r="F3033" s="6" t="s">
        <v>3742</v>
      </c>
      <c r="G3033" s="19" t="s">
        <v>3743</v>
      </c>
      <c r="H3033" s="3">
        <v>26.1</v>
      </c>
      <c r="I3033" s="20">
        <v>26.1</v>
      </c>
      <c r="J3033" s="20"/>
      <c r="K3033" s="3">
        <v>6</v>
      </c>
      <c r="L3033" s="82">
        <f>(I3033*Sheet2!B$6)</f>
        <v>26387100</v>
      </c>
      <c r="M3033" s="82">
        <f>(J3033*Sheet2!B$5)</f>
        <v>0</v>
      </c>
      <c r="N3033" s="83">
        <f t="shared" si="788"/>
        <v>26387100</v>
      </c>
      <c r="O3033" s="92">
        <f>I3033*Sheet2!C$6</f>
        <v>26387100</v>
      </c>
      <c r="P3033" s="92">
        <f>J3033*Sheet2!C$5</f>
        <v>0</v>
      </c>
      <c r="Q3033" s="91">
        <f t="shared" si="789"/>
        <v>26387100</v>
      </c>
      <c r="R3033" s="84">
        <f>I3033*Sheet2!D$6</f>
        <v>26387100</v>
      </c>
      <c r="S3033" s="84">
        <f>J3033*Sheet2!D$5</f>
        <v>0</v>
      </c>
      <c r="T3033" s="85">
        <f t="shared" si="790"/>
        <v>26387100</v>
      </c>
      <c r="U3033" s="86">
        <f>I3033*Sheet2!E$6</f>
        <v>7882200</v>
      </c>
      <c r="V3033" s="86">
        <f>J3033*Sheet2!E$5</f>
        <v>0</v>
      </c>
      <c r="W3033" s="87">
        <f t="shared" si="791"/>
        <v>7882200</v>
      </c>
      <c r="X3033" s="87">
        <f>I3033*Sheet2!F$6</f>
        <v>26387100</v>
      </c>
      <c r="Y3033" s="87">
        <f>J3033*Sheet2!F$5</f>
        <v>0</v>
      </c>
      <c r="Z3033" s="88">
        <f t="shared" si="792"/>
        <v>26387100</v>
      </c>
      <c r="AA3033" s="40">
        <f>I3033*Sheet2!G$6</f>
        <v>7882200</v>
      </c>
      <c r="AB3033" s="40">
        <f>J3033*Sheet2!G$5</f>
        <v>0</v>
      </c>
      <c r="AC3033" s="40">
        <f t="shared" si="793"/>
        <v>7882200</v>
      </c>
      <c r="AD3033" s="40">
        <f t="shared" si="783"/>
        <v>18504900</v>
      </c>
      <c r="AE3033" s="40">
        <f t="shared" si="784"/>
        <v>18504900</v>
      </c>
      <c r="AF3033" s="40">
        <f t="shared" si="785"/>
        <v>18504900</v>
      </c>
    </row>
    <row r="3034" spans="1:32" ht="37.5" x14ac:dyDescent="0.45">
      <c r="A3034" s="18">
        <v>602075</v>
      </c>
      <c r="B3034" s="8" t="s">
        <v>3681</v>
      </c>
      <c r="C3034" s="8" t="s">
        <v>3739</v>
      </c>
      <c r="D3034" s="8" t="s">
        <v>232</v>
      </c>
      <c r="E3034" s="72">
        <v>0</v>
      </c>
      <c r="F3034" s="6" t="s">
        <v>3744</v>
      </c>
      <c r="G3034" s="19"/>
      <c r="H3034" s="3">
        <v>40</v>
      </c>
      <c r="I3034" s="20">
        <v>40</v>
      </c>
      <c r="J3034" s="20"/>
      <c r="K3034" s="3">
        <v>6</v>
      </c>
      <c r="L3034" s="82">
        <f>(I3034*Sheet2!B$6)</f>
        <v>40440000</v>
      </c>
      <c r="M3034" s="82">
        <f>(J3034*Sheet2!B$5)</f>
        <v>0</v>
      </c>
      <c r="N3034" s="83">
        <f t="shared" si="788"/>
        <v>40440000</v>
      </c>
      <c r="O3034" s="92">
        <f>I3034*Sheet2!C$6</f>
        <v>40440000</v>
      </c>
      <c r="P3034" s="92">
        <f>J3034*Sheet2!C$5</f>
        <v>0</v>
      </c>
      <c r="Q3034" s="91">
        <f t="shared" si="789"/>
        <v>40440000</v>
      </c>
      <c r="R3034" s="84">
        <f>I3034*Sheet2!D$6</f>
        <v>40440000</v>
      </c>
      <c r="S3034" s="84">
        <f>J3034*Sheet2!D$5</f>
        <v>0</v>
      </c>
      <c r="T3034" s="85">
        <f t="shared" si="790"/>
        <v>40440000</v>
      </c>
      <c r="U3034" s="86">
        <f>I3034*Sheet2!E$6</f>
        <v>12080000</v>
      </c>
      <c r="V3034" s="86">
        <f>J3034*Sheet2!E$5</f>
        <v>0</v>
      </c>
      <c r="W3034" s="87">
        <f t="shared" si="791"/>
        <v>12080000</v>
      </c>
      <c r="X3034" s="87">
        <f>I3034*Sheet2!F$6</f>
        <v>40440000</v>
      </c>
      <c r="Y3034" s="87">
        <f>J3034*Sheet2!F$5</f>
        <v>0</v>
      </c>
      <c r="Z3034" s="88">
        <f t="shared" si="792"/>
        <v>40440000</v>
      </c>
      <c r="AA3034" s="40">
        <f>I3034*Sheet2!G$6</f>
        <v>12080000</v>
      </c>
      <c r="AB3034" s="40">
        <f>J3034*Sheet2!G$5</f>
        <v>0</v>
      </c>
      <c r="AC3034" s="40">
        <f t="shared" si="793"/>
        <v>12080000</v>
      </c>
      <c r="AD3034" s="40">
        <f t="shared" si="783"/>
        <v>28360000</v>
      </c>
      <c r="AE3034" s="40">
        <f t="shared" si="784"/>
        <v>28360000</v>
      </c>
      <c r="AF3034" s="40">
        <f t="shared" si="785"/>
        <v>28360000</v>
      </c>
    </row>
    <row r="3035" spans="1:32" ht="42" x14ac:dyDescent="0.45">
      <c r="A3035" s="18">
        <v>602080</v>
      </c>
      <c r="B3035" s="8" t="s">
        <v>3681</v>
      </c>
      <c r="C3035" s="8" t="s">
        <v>3739</v>
      </c>
      <c r="D3035" s="8" t="s">
        <v>232</v>
      </c>
      <c r="E3035" s="72">
        <v>0</v>
      </c>
      <c r="F3035" s="6" t="s">
        <v>3745</v>
      </c>
      <c r="G3035" s="19" t="s">
        <v>3746</v>
      </c>
      <c r="H3035" s="3">
        <v>18.899999999999999</v>
      </c>
      <c r="I3035" s="20">
        <v>12.9</v>
      </c>
      <c r="J3035" s="20">
        <v>6</v>
      </c>
      <c r="K3035" s="3">
        <v>6</v>
      </c>
      <c r="L3035" s="82">
        <f>(I3035*Sheet2!B$6)</f>
        <v>13041900</v>
      </c>
      <c r="M3035" s="82">
        <f>(J3035*Sheet2!B$5)</f>
        <v>17058000</v>
      </c>
      <c r="N3035" s="83">
        <f t="shared" si="788"/>
        <v>30099900</v>
      </c>
      <c r="O3035" s="92">
        <f>I3035*Sheet2!C$6</f>
        <v>13041900</v>
      </c>
      <c r="P3035" s="92">
        <f>J3035*Sheet2!C$5</f>
        <v>14502000</v>
      </c>
      <c r="Q3035" s="91">
        <f t="shared" si="789"/>
        <v>27543900</v>
      </c>
      <c r="R3035" s="84">
        <f>I3035*Sheet2!D$6</f>
        <v>13041900</v>
      </c>
      <c r="S3035" s="84">
        <f>J3035*Sheet2!D$5</f>
        <v>5388000</v>
      </c>
      <c r="T3035" s="85">
        <f t="shared" si="790"/>
        <v>18429900</v>
      </c>
      <c r="U3035" s="86">
        <f>I3035*Sheet2!E$6</f>
        <v>3895800</v>
      </c>
      <c r="V3035" s="86">
        <f>J3035*Sheet2!E$5</f>
        <v>2382000</v>
      </c>
      <c r="W3035" s="87">
        <f t="shared" si="791"/>
        <v>6277800</v>
      </c>
      <c r="X3035" s="87">
        <f>I3035*Sheet2!F$6</f>
        <v>13041900</v>
      </c>
      <c r="Y3035" s="87">
        <f>J3035*Sheet2!F$5</f>
        <v>2382000</v>
      </c>
      <c r="Z3035" s="88">
        <f t="shared" si="792"/>
        <v>15423900</v>
      </c>
      <c r="AA3035" s="40">
        <f>I3035*Sheet2!G$6</f>
        <v>3895800</v>
      </c>
      <c r="AB3035" s="40">
        <f>J3035*Sheet2!G$5</f>
        <v>2382000</v>
      </c>
      <c r="AC3035" s="40">
        <f t="shared" si="793"/>
        <v>6277800</v>
      </c>
      <c r="AD3035" s="40">
        <f t="shared" si="783"/>
        <v>23822100</v>
      </c>
      <c r="AE3035" s="40">
        <f t="shared" si="784"/>
        <v>21266100</v>
      </c>
      <c r="AF3035" s="40">
        <f t="shared" si="785"/>
        <v>12152100</v>
      </c>
    </row>
    <row r="3036" spans="1:32" ht="37.5" x14ac:dyDescent="0.45">
      <c r="A3036" s="18">
        <v>602085</v>
      </c>
      <c r="B3036" s="8" t="s">
        <v>3681</v>
      </c>
      <c r="C3036" s="8" t="s">
        <v>3739</v>
      </c>
      <c r="D3036" s="8" t="s">
        <v>232</v>
      </c>
      <c r="E3036" s="72">
        <v>0</v>
      </c>
      <c r="F3036" s="6" t="s">
        <v>3747</v>
      </c>
      <c r="G3036" s="19"/>
      <c r="H3036" s="3">
        <v>24</v>
      </c>
      <c r="I3036" s="20">
        <v>16</v>
      </c>
      <c r="J3036" s="20">
        <v>8</v>
      </c>
      <c r="K3036" s="3">
        <v>5</v>
      </c>
      <c r="L3036" s="82">
        <f>(I3036*Sheet2!B$6)</f>
        <v>16176000</v>
      </c>
      <c r="M3036" s="82">
        <f>(J3036*Sheet2!B$5)</f>
        <v>22744000</v>
      </c>
      <c r="N3036" s="83">
        <f t="shared" si="788"/>
        <v>38920000</v>
      </c>
      <c r="O3036" s="92">
        <f>I3036*Sheet2!C$6</f>
        <v>16176000</v>
      </c>
      <c r="P3036" s="92">
        <f>J3036*Sheet2!C$5</f>
        <v>19336000</v>
      </c>
      <c r="Q3036" s="91">
        <f t="shared" si="789"/>
        <v>35512000</v>
      </c>
      <c r="R3036" s="84">
        <f>I3036*Sheet2!D$6</f>
        <v>16176000</v>
      </c>
      <c r="S3036" s="84">
        <f>J3036*Sheet2!D$5</f>
        <v>7184000</v>
      </c>
      <c r="T3036" s="85">
        <f t="shared" si="790"/>
        <v>23360000</v>
      </c>
      <c r="U3036" s="86">
        <f>I3036*Sheet2!E$6</f>
        <v>4832000</v>
      </c>
      <c r="V3036" s="86">
        <f>J3036*Sheet2!E$5</f>
        <v>3176000</v>
      </c>
      <c r="W3036" s="87">
        <f t="shared" si="791"/>
        <v>8008000</v>
      </c>
      <c r="X3036" s="87">
        <f>I3036*Sheet2!F$6</f>
        <v>16176000</v>
      </c>
      <c r="Y3036" s="87">
        <f>J3036*Sheet2!F$5</f>
        <v>3176000</v>
      </c>
      <c r="Z3036" s="88">
        <f t="shared" si="792"/>
        <v>19352000</v>
      </c>
      <c r="AA3036" s="40">
        <f>I3036*Sheet2!G$6</f>
        <v>4832000</v>
      </c>
      <c r="AB3036" s="40">
        <f>J3036*Sheet2!G$5</f>
        <v>3176000</v>
      </c>
      <c r="AC3036" s="40">
        <f t="shared" si="793"/>
        <v>8008000</v>
      </c>
      <c r="AD3036" s="40">
        <f t="shared" si="783"/>
        <v>30912000</v>
      </c>
      <c r="AE3036" s="40">
        <f t="shared" si="784"/>
        <v>27504000</v>
      </c>
      <c r="AF3036" s="40">
        <f t="shared" si="785"/>
        <v>15352000</v>
      </c>
    </row>
    <row r="3037" spans="1:32" ht="42" x14ac:dyDescent="0.45">
      <c r="A3037" s="18">
        <v>602090</v>
      </c>
      <c r="B3037" s="8" t="s">
        <v>3681</v>
      </c>
      <c r="C3037" s="8" t="s">
        <v>3739</v>
      </c>
      <c r="D3037" s="8" t="s">
        <v>1227</v>
      </c>
      <c r="E3037" s="72">
        <v>0</v>
      </c>
      <c r="F3037" s="6" t="s">
        <v>3748</v>
      </c>
      <c r="G3037" s="19" t="s">
        <v>3749</v>
      </c>
      <c r="H3037" s="3">
        <v>28.5</v>
      </c>
      <c r="I3037" s="20">
        <v>28.5</v>
      </c>
      <c r="J3037" s="20"/>
      <c r="K3037" s="3">
        <v>6</v>
      </c>
      <c r="L3037" s="82">
        <f>(I3037*Sheet2!B$6)</f>
        <v>28813500</v>
      </c>
      <c r="M3037" s="82">
        <f>(J3037*Sheet2!B$5)</f>
        <v>0</v>
      </c>
      <c r="N3037" s="83">
        <f t="shared" si="788"/>
        <v>28813500</v>
      </c>
      <c r="O3037" s="92">
        <f>I3037*Sheet2!C$6</f>
        <v>28813500</v>
      </c>
      <c r="P3037" s="92">
        <f>J3037*Sheet2!C$5</f>
        <v>0</v>
      </c>
      <c r="Q3037" s="91">
        <f t="shared" si="789"/>
        <v>28813500</v>
      </c>
      <c r="R3037" s="84">
        <f>I3037*Sheet2!D$6</f>
        <v>28813500</v>
      </c>
      <c r="S3037" s="84">
        <f>J3037*Sheet2!D$5</f>
        <v>0</v>
      </c>
      <c r="T3037" s="85">
        <f t="shared" si="790"/>
        <v>28813500</v>
      </c>
      <c r="U3037" s="86">
        <f>I3037*Sheet2!E$6</f>
        <v>8607000</v>
      </c>
      <c r="V3037" s="86">
        <f>J3037*Sheet2!E$5</f>
        <v>0</v>
      </c>
      <c r="W3037" s="87">
        <f t="shared" si="791"/>
        <v>8607000</v>
      </c>
      <c r="X3037" s="87">
        <f>I3037*Sheet2!F$6</f>
        <v>28813500</v>
      </c>
      <c r="Y3037" s="87">
        <f>J3037*Sheet2!F$5</f>
        <v>0</v>
      </c>
      <c r="Z3037" s="88">
        <f t="shared" si="792"/>
        <v>28813500</v>
      </c>
      <c r="AA3037" s="40">
        <f>I3037*Sheet2!G$6</f>
        <v>8607000</v>
      </c>
      <c r="AB3037" s="40">
        <f>J3037*Sheet2!G$5</f>
        <v>0</v>
      </c>
      <c r="AC3037" s="40">
        <f t="shared" si="793"/>
        <v>8607000</v>
      </c>
      <c r="AD3037" s="40">
        <f t="shared" si="783"/>
        <v>20206500</v>
      </c>
      <c r="AE3037" s="40">
        <f t="shared" si="784"/>
        <v>20206500</v>
      </c>
      <c r="AF3037" s="40">
        <f t="shared" si="785"/>
        <v>20206500</v>
      </c>
    </row>
    <row r="3038" spans="1:32" ht="37.5" x14ac:dyDescent="0.45">
      <c r="A3038" s="18">
        <v>602095</v>
      </c>
      <c r="B3038" s="8" t="s">
        <v>3681</v>
      </c>
      <c r="C3038" s="8" t="s">
        <v>3739</v>
      </c>
      <c r="D3038" s="8" t="s">
        <v>1227</v>
      </c>
      <c r="E3038" s="72">
        <v>0</v>
      </c>
      <c r="F3038" s="6" t="s">
        <v>3750</v>
      </c>
      <c r="G3038" s="19"/>
      <c r="H3038" s="3">
        <v>46.6</v>
      </c>
      <c r="I3038" s="20">
        <v>46.6</v>
      </c>
      <c r="J3038" s="20"/>
      <c r="K3038" s="3">
        <v>6</v>
      </c>
      <c r="L3038" s="82">
        <f>(I3038*Sheet2!B$6)</f>
        <v>47112600</v>
      </c>
      <c r="M3038" s="82">
        <f>(J3038*Sheet2!B$5)</f>
        <v>0</v>
      </c>
      <c r="N3038" s="83">
        <f t="shared" si="788"/>
        <v>47112600</v>
      </c>
      <c r="O3038" s="92">
        <f>I3038*Sheet2!C$6</f>
        <v>47112600</v>
      </c>
      <c r="P3038" s="92">
        <f>J3038*Sheet2!C$5</f>
        <v>0</v>
      </c>
      <c r="Q3038" s="91">
        <f t="shared" si="789"/>
        <v>47112600</v>
      </c>
      <c r="R3038" s="84">
        <f>I3038*Sheet2!D$6</f>
        <v>47112600</v>
      </c>
      <c r="S3038" s="84">
        <f>J3038*Sheet2!D$5</f>
        <v>0</v>
      </c>
      <c r="T3038" s="85">
        <f t="shared" si="790"/>
        <v>47112600</v>
      </c>
      <c r="U3038" s="86">
        <f>I3038*Sheet2!E$6</f>
        <v>14073200</v>
      </c>
      <c r="V3038" s="86">
        <f>J3038*Sheet2!E$5</f>
        <v>0</v>
      </c>
      <c r="W3038" s="87">
        <f t="shared" si="791"/>
        <v>14073200</v>
      </c>
      <c r="X3038" s="87">
        <f>I3038*Sheet2!F$6</f>
        <v>47112600</v>
      </c>
      <c r="Y3038" s="87">
        <f>J3038*Sheet2!F$5</f>
        <v>0</v>
      </c>
      <c r="Z3038" s="88">
        <f t="shared" si="792"/>
        <v>47112600</v>
      </c>
      <c r="AA3038" s="40">
        <f>I3038*Sheet2!G$6</f>
        <v>14073200</v>
      </c>
      <c r="AB3038" s="40">
        <f>J3038*Sheet2!G$5</f>
        <v>0</v>
      </c>
      <c r="AC3038" s="40">
        <f t="shared" si="793"/>
        <v>14073200</v>
      </c>
      <c r="AD3038" s="40">
        <f t="shared" si="783"/>
        <v>33039400</v>
      </c>
      <c r="AE3038" s="40">
        <f t="shared" si="784"/>
        <v>33039400</v>
      </c>
      <c r="AF3038" s="40">
        <f t="shared" si="785"/>
        <v>33039400</v>
      </c>
    </row>
    <row r="3039" spans="1:32" ht="37.5" x14ac:dyDescent="0.45">
      <c r="A3039" s="18">
        <v>602100</v>
      </c>
      <c r="B3039" s="8" t="s">
        <v>3681</v>
      </c>
      <c r="C3039" s="8" t="s">
        <v>3739</v>
      </c>
      <c r="D3039" s="8" t="s">
        <v>1227</v>
      </c>
      <c r="E3039" s="72">
        <v>0</v>
      </c>
      <c r="F3039" s="6" t="s">
        <v>3751</v>
      </c>
      <c r="G3039" s="19"/>
      <c r="H3039" s="3">
        <v>32</v>
      </c>
      <c r="I3039" s="20">
        <v>32</v>
      </c>
      <c r="J3039" s="20"/>
      <c r="K3039" s="3">
        <v>6</v>
      </c>
      <c r="L3039" s="82">
        <f>(I3039*Sheet2!B$6)</f>
        <v>32352000</v>
      </c>
      <c r="M3039" s="82">
        <f>(J3039*Sheet2!B$5)</f>
        <v>0</v>
      </c>
      <c r="N3039" s="83">
        <f t="shared" si="788"/>
        <v>32352000</v>
      </c>
      <c r="O3039" s="92">
        <f>I3039*Sheet2!C$6</f>
        <v>32352000</v>
      </c>
      <c r="P3039" s="92">
        <f>J3039*Sheet2!C$5</f>
        <v>0</v>
      </c>
      <c r="Q3039" s="91">
        <f t="shared" si="789"/>
        <v>32352000</v>
      </c>
      <c r="R3039" s="84">
        <f>I3039*Sheet2!D$6</f>
        <v>32352000</v>
      </c>
      <c r="S3039" s="84">
        <f>J3039*Sheet2!D$5</f>
        <v>0</v>
      </c>
      <c r="T3039" s="85">
        <f t="shared" si="790"/>
        <v>32352000</v>
      </c>
      <c r="U3039" s="86">
        <f>I3039*Sheet2!E$6</f>
        <v>9664000</v>
      </c>
      <c r="V3039" s="86">
        <f>J3039*Sheet2!E$5</f>
        <v>0</v>
      </c>
      <c r="W3039" s="87">
        <f t="shared" si="791"/>
        <v>9664000</v>
      </c>
      <c r="X3039" s="87">
        <f>I3039*Sheet2!F$6</f>
        <v>32352000</v>
      </c>
      <c r="Y3039" s="87">
        <f>J3039*Sheet2!F$5</f>
        <v>0</v>
      </c>
      <c r="Z3039" s="88">
        <f t="shared" si="792"/>
        <v>32352000</v>
      </c>
      <c r="AA3039" s="40">
        <f>I3039*Sheet2!G$6</f>
        <v>9664000</v>
      </c>
      <c r="AB3039" s="40">
        <f>J3039*Sheet2!G$5</f>
        <v>0</v>
      </c>
      <c r="AC3039" s="40">
        <f t="shared" si="793"/>
        <v>9664000</v>
      </c>
      <c r="AD3039" s="40">
        <f t="shared" si="783"/>
        <v>22688000</v>
      </c>
      <c r="AE3039" s="40">
        <f t="shared" si="784"/>
        <v>22688000</v>
      </c>
      <c r="AF3039" s="40">
        <f t="shared" si="785"/>
        <v>22688000</v>
      </c>
    </row>
    <row r="3040" spans="1:32" ht="37.5" x14ac:dyDescent="0.45">
      <c r="A3040" s="18">
        <v>602105</v>
      </c>
      <c r="B3040" s="8" t="s">
        <v>3681</v>
      </c>
      <c r="C3040" s="8" t="s">
        <v>3739</v>
      </c>
      <c r="D3040" s="8" t="s">
        <v>1227</v>
      </c>
      <c r="E3040" s="72">
        <v>0</v>
      </c>
      <c r="F3040" s="6" t="s">
        <v>3752</v>
      </c>
      <c r="G3040" s="19"/>
      <c r="H3040" s="3">
        <v>6.1</v>
      </c>
      <c r="I3040" s="20">
        <v>6.1</v>
      </c>
      <c r="J3040" s="20"/>
      <c r="K3040" s="3">
        <v>6</v>
      </c>
      <c r="L3040" s="82">
        <f>(I3040*Sheet2!B$6)</f>
        <v>6167100</v>
      </c>
      <c r="M3040" s="82">
        <f>(J3040*Sheet2!B$5)</f>
        <v>0</v>
      </c>
      <c r="N3040" s="83">
        <f t="shared" si="788"/>
        <v>6167100</v>
      </c>
      <c r="O3040" s="92">
        <f>I3040*Sheet2!C$6</f>
        <v>6167100</v>
      </c>
      <c r="P3040" s="92">
        <f>J3040*Sheet2!C$5</f>
        <v>0</v>
      </c>
      <c r="Q3040" s="91">
        <f t="shared" si="789"/>
        <v>6167100</v>
      </c>
      <c r="R3040" s="84">
        <f>I3040*Sheet2!D$6</f>
        <v>6167100</v>
      </c>
      <c r="S3040" s="84">
        <f>J3040*Sheet2!D$5</f>
        <v>0</v>
      </c>
      <c r="T3040" s="85">
        <f t="shared" si="790"/>
        <v>6167100</v>
      </c>
      <c r="U3040" s="86">
        <f>I3040*Sheet2!E$6</f>
        <v>1842200</v>
      </c>
      <c r="V3040" s="86">
        <f>J3040*Sheet2!E$5</f>
        <v>0</v>
      </c>
      <c r="W3040" s="87">
        <f t="shared" si="791"/>
        <v>1842200</v>
      </c>
      <c r="X3040" s="87">
        <f>I3040*Sheet2!F$6</f>
        <v>6167100</v>
      </c>
      <c r="Y3040" s="87">
        <f>J3040*Sheet2!F$5</f>
        <v>0</v>
      </c>
      <c r="Z3040" s="88">
        <f t="shared" si="792"/>
        <v>6167100</v>
      </c>
      <c r="AA3040" s="40">
        <f>I3040*Sheet2!G$6</f>
        <v>1842200</v>
      </c>
      <c r="AB3040" s="40">
        <f>J3040*Sheet2!G$5</f>
        <v>0</v>
      </c>
      <c r="AC3040" s="40">
        <f t="shared" si="793"/>
        <v>1842200</v>
      </c>
      <c r="AD3040" s="40">
        <f t="shared" si="783"/>
        <v>4324900</v>
      </c>
      <c r="AE3040" s="40">
        <f t="shared" si="784"/>
        <v>4324900</v>
      </c>
      <c r="AF3040" s="40">
        <f t="shared" si="785"/>
        <v>4324900</v>
      </c>
    </row>
    <row r="3041" spans="1:32" ht="37.5" x14ac:dyDescent="0.45">
      <c r="A3041" s="18">
        <v>602110</v>
      </c>
      <c r="B3041" s="8" t="s">
        <v>3681</v>
      </c>
      <c r="C3041" s="8" t="s">
        <v>3753</v>
      </c>
      <c r="D3041" s="8" t="s">
        <v>167</v>
      </c>
      <c r="E3041" s="72">
        <v>0</v>
      </c>
      <c r="F3041" s="6" t="s">
        <v>3754</v>
      </c>
      <c r="G3041" s="19"/>
      <c r="H3041" s="3">
        <v>16</v>
      </c>
      <c r="I3041" s="20">
        <v>16</v>
      </c>
      <c r="J3041" s="20"/>
      <c r="K3041" s="3">
        <v>6</v>
      </c>
      <c r="L3041" s="82">
        <f>(I3041*Sheet2!B$6)</f>
        <v>16176000</v>
      </c>
      <c r="M3041" s="82">
        <f>(J3041*Sheet2!B$5)</f>
        <v>0</v>
      </c>
      <c r="N3041" s="83">
        <f t="shared" si="788"/>
        <v>16176000</v>
      </c>
      <c r="O3041" s="92">
        <f>I3041*Sheet2!C$6</f>
        <v>16176000</v>
      </c>
      <c r="P3041" s="92">
        <f>J3041*Sheet2!C$5</f>
        <v>0</v>
      </c>
      <c r="Q3041" s="91">
        <f t="shared" si="789"/>
        <v>16176000</v>
      </c>
      <c r="R3041" s="84">
        <f>I3041*Sheet2!D$6</f>
        <v>16176000</v>
      </c>
      <c r="S3041" s="84">
        <f>J3041*Sheet2!D$5</f>
        <v>0</v>
      </c>
      <c r="T3041" s="85">
        <f t="shared" si="790"/>
        <v>16176000</v>
      </c>
      <c r="U3041" s="86">
        <f>I3041*Sheet2!E$6</f>
        <v>4832000</v>
      </c>
      <c r="V3041" s="86">
        <f>J3041*Sheet2!E$5</f>
        <v>0</v>
      </c>
      <c r="W3041" s="87">
        <f t="shared" si="791"/>
        <v>4832000</v>
      </c>
      <c r="X3041" s="87">
        <f>I3041*Sheet2!F$6</f>
        <v>16176000</v>
      </c>
      <c r="Y3041" s="87">
        <f>J3041*Sheet2!F$5</f>
        <v>0</v>
      </c>
      <c r="Z3041" s="88">
        <f t="shared" si="792"/>
        <v>16176000</v>
      </c>
      <c r="AA3041" s="40">
        <f>I3041*Sheet2!G$6</f>
        <v>4832000</v>
      </c>
      <c r="AB3041" s="40">
        <f>J3041*Sheet2!G$5</f>
        <v>0</v>
      </c>
      <c r="AC3041" s="40">
        <f t="shared" si="793"/>
        <v>4832000</v>
      </c>
      <c r="AD3041" s="40">
        <f t="shared" si="783"/>
        <v>11344000</v>
      </c>
      <c r="AE3041" s="40">
        <f t="shared" si="784"/>
        <v>11344000</v>
      </c>
      <c r="AF3041" s="40">
        <f t="shared" si="785"/>
        <v>11344000</v>
      </c>
    </row>
    <row r="3042" spans="1:32" ht="42" x14ac:dyDescent="0.45">
      <c r="A3042" s="18">
        <v>602115</v>
      </c>
      <c r="B3042" s="8" t="s">
        <v>3681</v>
      </c>
      <c r="C3042" s="8" t="s">
        <v>3753</v>
      </c>
      <c r="D3042" s="8" t="s">
        <v>167</v>
      </c>
      <c r="E3042" s="72">
        <v>0</v>
      </c>
      <c r="F3042" s="6" t="s">
        <v>3755</v>
      </c>
      <c r="G3042" s="19"/>
      <c r="H3042" s="3">
        <v>37.6</v>
      </c>
      <c r="I3042" s="20">
        <v>37.6</v>
      </c>
      <c r="J3042" s="20"/>
      <c r="K3042" s="3">
        <v>6</v>
      </c>
      <c r="L3042" s="82">
        <f>(I3042*Sheet2!B$6)</f>
        <v>38013600</v>
      </c>
      <c r="M3042" s="82">
        <f>(J3042*Sheet2!B$5)</f>
        <v>0</v>
      </c>
      <c r="N3042" s="83">
        <f t="shared" si="788"/>
        <v>38013600</v>
      </c>
      <c r="O3042" s="92">
        <f>I3042*Sheet2!C$6</f>
        <v>38013600</v>
      </c>
      <c r="P3042" s="92">
        <f>J3042*Sheet2!C$5</f>
        <v>0</v>
      </c>
      <c r="Q3042" s="91">
        <f t="shared" si="789"/>
        <v>38013600</v>
      </c>
      <c r="R3042" s="84">
        <f>I3042*Sheet2!D$6</f>
        <v>38013600</v>
      </c>
      <c r="S3042" s="84">
        <f>J3042*Sheet2!D$5</f>
        <v>0</v>
      </c>
      <c r="T3042" s="85">
        <f t="shared" si="790"/>
        <v>38013600</v>
      </c>
      <c r="U3042" s="86">
        <f>I3042*Sheet2!E$6</f>
        <v>11355200</v>
      </c>
      <c r="V3042" s="86">
        <f>J3042*Sheet2!E$5</f>
        <v>0</v>
      </c>
      <c r="W3042" s="87">
        <f t="shared" si="791"/>
        <v>11355200</v>
      </c>
      <c r="X3042" s="87">
        <f>I3042*Sheet2!F$6</f>
        <v>38013600</v>
      </c>
      <c r="Y3042" s="87">
        <f>J3042*Sheet2!F$5</f>
        <v>0</v>
      </c>
      <c r="Z3042" s="88">
        <f t="shared" si="792"/>
        <v>38013600</v>
      </c>
      <c r="AA3042" s="40">
        <f>I3042*Sheet2!G$6</f>
        <v>11355200</v>
      </c>
      <c r="AB3042" s="40">
        <f>J3042*Sheet2!G$5</f>
        <v>0</v>
      </c>
      <c r="AC3042" s="40">
        <f t="shared" si="793"/>
        <v>11355200</v>
      </c>
      <c r="AD3042" s="40">
        <f t="shared" si="783"/>
        <v>26658400</v>
      </c>
      <c r="AE3042" s="40">
        <f t="shared" si="784"/>
        <v>26658400</v>
      </c>
      <c r="AF3042" s="40">
        <f t="shared" si="785"/>
        <v>26658400</v>
      </c>
    </row>
    <row r="3043" spans="1:32" ht="37.5" x14ac:dyDescent="0.45">
      <c r="A3043" s="18">
        <v>602120</v>
      </c>
      <c r="B3043" s="8" t="s">
        <v>3681</v>
      </c>
      <c r="C3043" s="8" t="s">
        <v>3753</v>
      </c>
      <c r="D3043" s="8" t="s">
        <v>167</v>
      </c>
      <c r="E3043" s="72">
        <v>0</v>
      </c>
      <c r="F3043" s="6" t="s">
        <v>3756</v>
      </c>
      <c r="G3043" s="19"/>
      <c r="H3043" s="3">
        <v>43.2</v>
      </c>
      <c r="I3043" s="20">
        <v>43.2</v>
      </c>
      <c r="J3043" s="20"/>
      <c r="K3043" s="3">
        <v>6</v>
      </c>
      <c r="L3043" s="82">
        <f>(I3043*Sheet2!B$6)</f>
        <v>43675200</v>
      </c>
      <c r="M3043" s="82">
        <f>(J3043*Sheet2!B$5)</f>
        <v>0</v>
      </c>
      <c r="N3043" s="83">
        <f t="shared" si="788"/>
        <v>43675200</v>
      </c>
      <c r="O3043" s="92">
        <f>I3043*Sheet2!C$6</f>
        <v>43675200</v>
      </c>
      <c r="P3043" s="92">
        <f>J3043*Sheet2!C$5</f>
        <v>0</v>
      </c>
      <c r="Q3043" s="91">
        <f t="shared" si="789"/>
        <v>43675200</v>
      </c>
      <c r="R3043" s="84">
        <f>I3043*Sheet2!D$6</f>
        <v>43675200</v>
      </c>
      <c r="S3043" s="84">
        <f>J3043*Sheet2!D$5</f>
        <v>0</v>
      </c>
      <c r="T3043" s="85">
        <f t="shared" si="790"/>
        <v>43675200</v>
      </c>
      <c r="U3043" s="86">
        <f>I3043*Sheet2!E$6</f>
        <v>13046400</v>
      </c>
      <c r="V3043" s="86">
        <f>J3043*Sheet2!E$5</f>
        <v>0</v>
      </c>
      <c r="W3043" s="87">
        <f t="shared" si="791"/>
        <v>13046400</v>
      </c>
      <c r="X3043" s="87">
        <f>I3043*Sheet2!F$6</f>
        <v>43675200</v>
      </c>
      <c r="Y3043" s="87">
        <f>J3043*Sheet2!F$5</f>
        <v>0</v>
      </c>
      <c r="Z3043" s="88">
        <f t="shared" si="792"/>
        <v>43675200</v>
      </c>
      <c r="AA3043" s="40">
        <f>I3043*Sheet2!G$6</f>
        <v>13046400</v>
      </c>
      <c r="AB3043" s="40">
        <f>J3043*Sheet2!G$5</f>
        <v>0</v>
      </c>
      <c r="AC3043" s="40">
        <f t="shared" si="793"/>
        <v>13046400</v>
      </c>
      <c r="AD3043" s="40">
        <f t="shared" si="783"/>
        <v>30628800</v>
      </c>
      <c r="AE3043" s="40">
        <f t="shared" si="784"/>
        <v>30628800</v>
      </c>
      <c r="AF3043" s="40">
        <f t="shared" si="785"/>
        <v>30628800</v>
      </c>
    </row>
    <row r="3044" spans="1:32" ht="37.5" x14ac:dyDescent="0.45">
      <c r="A3044" s="18">
        <v>602125</v>
      </c>
      <c r="B3044" s="8" t="s">
        <v>3681</v>
      </c>
      <c r="C3044" s="8" t="s">
        <v>3753</v>
      </c>
      <c r="D3044" s="8" t="s">
        <v>167</v>
      </c>
      <c r="E3044" s="72">
        <v>0</v>
      </c>
      <c r="F3044" s="6" t="s">
        <v>3757</v>
      </c>
      <c r="G3044" s="19"/>
      <c r="H3044" s="3">
        <v>51</v>
      </c>
      <c r="I3044" s="20">
        <v>51</v>
      </c>
      <c r="J3044" s="20"/>
      <c r="K3044" s="3">
        <v>7</v>
      </c>
      <c r="L3044" s="82">
        <f>(I3044*Sheet2!B$6)</f>
        <v>51561000</v>
      </c>
      <c r="M3044" s="82">
        <f>(J3044*Sheet2!B$5)</f>
        <v>0</v>
      </c>
      <c r="N3044" s="83">
        <f t="shared" si="788"/>
        <v>51561000</v>
      </c>
      <c r="O3044" s="92">
        <f>I3044*Sheet2!C$6</f>
        <v>51561000</v>
      </c>
      <c r="P3044" s="92">
        <f>J3044*Sheet2!C$5</f>
        <v>0</v>
      </c>
      <c r="Q3044" s="91">
        <f t="shared" si="789"/>
        <v>51561000</v>
      </c>
      <c r="R3044" s="84">
        <f>I3044*Sheet2!D$6</f>
        <v>51561000</v>
      </c>
      <c r="S3044" s="84">
        <f>J3044*Sheet2!D$5</f>
        <v>0</v>
      </c>
      <c r="T3044" s="85">
        <f t="shared" si="790"/>
        <v>51561000</v>
      </c>
      <c r="U3044" s="86">
        <f>I3044*Sheet2!E$6</f>
        <v>15402000</v>
      </c>
      <c r="V3044" s="86">
        <f>J3044*Sheet2!E$5</f>
        <v>0</v>
      </c>
      <c r="W3044" s="87">
        <f t="shared" si="791"/>
        <v>15402000</v>
      </c>
      <c r="X3044" s="87">
        <f>I3044*Sheet2!F$6</f>
        <v>51561000</v>
      </c>
      <c r="Y3044" s="87">
        <f>J3044*Sheet2!F$5</f>
        <v>0</v>
      </c>
      <c r="Z3044" s="88">
        <f t="shared" si="792"/>
        <v>51561000</v>
      </c>
      <c r="AA3044" s="40">
        <f>I3044*Sheet2!G$6</f>
        <v>15402000</v>
      </c>
      <c r="AB3044" s="40">
        <f>J3044*Sheet2!G$5</f>
        <v>0</v>
      </c>
      <c r="AC3044" s="40">
        <f t="shared" si="793"/>
        <v>15402000</v>
      </c>
      <c r="AD3044" s="40">
        <f t="shared" si="783"/>
        <v>36159000</v>
      </c>
      <c r="AE3044" s="40">
        <f t="shared" si="784"/>
        <v>36159000</v>
      </c>
      <c r="AF3044" s="40">
        <f t="shared" si="785"/>
        <v>36159000</v>
      </c>
    </row>
    <row r="3045" spans="1:32" ht="42" x14ac:dyDescent="0.45">
      <c r="A3045" s="18">
        <v>602126</v>
      </c>
      <c r="B3045" s="8" t="s">
        <v>3681</v>
      </c>
      <c r="C3045" s="8" t="s">
        <v>3753</v>
      </c>
      <c r="D3045" s="8" t="s">
        <v>167</v>
      </c>
      <c r="E3045" s="72">
        <v>0</v>
      </c>
      <c r="F3045" s="6" t="s">
        <v>3758</v>
      </c>
      <c r="G3045" s="19"/>
      <c r="H3045" s="3">
        <v>60</v>
      </c>
      <c r="I3045" s="20">
        <v>60</v>
      </c>
      <c r="J3045" s="20"/>
      <c r="K3045" s="3">
        <v>7</v>
      </c>
      <c r="L3045" s="82">
        <f>(I3045*Sheet2!B$6)</f>
        <v>60660000</v>
      </c>
      <c r="M3045" s="82">
        <f>(J3045*Sheet2!B$5)</f>
        <v>0</v>
      </c>
      <c r="N3045" s="83">
        <f t="shared" si="788"/>
        <v>60660000</v>
      </c>
      <c r="O3045" s="92">
        <f>I3045*Sheet2!C$6</f>
        <v>60660000</v>
      </c>
      <c r="P3045" s="92">
        <f>J3045*Sheet2!C$5</f>
        <v>0</v>
      </c>
      <c r="Q3045" s="91">
        <f t="shared" si="789"/>
        <v>60660000</v>
      </c>
      <c r="R3045" s="84">
        <f>I3045*Sheet2!D$6</f>
        <v>60660000</v>
      </c>
      <c r="S3045" s="84">
        <f>J3045*Sheet2!D$5</f>
        <v>0</v>
      </c>
      <c r="T3045" s="85">
        <f t="shared" si="790"/>
        <v>60660000</v>
      </c>
      <c r="U3045" s="86">
        <f>I3045*Sheet2!E$6</f>
        <v>18120000</v>
      </c>
      <c r="V3045" s="86">
        <f>J3045*Sheet2!E$5</f>
        <v>0</v>
      </c>
      <c r="W3045" s="87">
        <f t="shared" si="791"/>
        <v>18120000</v>
      </c>
      <c r="X3045" s="87">
        <f>I3045*Sheet2!F$6</f>
        <v>60660000</v>
      </c>
      <c r="Y3045" s="87">
        <f>J3045*Sheet2!F$5</f>
        <v>0</v>
      </c>
      <c r="Z3045" s="88">
        <f t="shared" si="792"/>
        <v>60660000</v>
      </c>
      <c r="AA3045" s="40">
        <f>I3045*Sheet2!G$6</f>
        <v>18120000</v>
      </c>
      <c r="AB3045" s="40">
        <f>J3045*Sheet2!G$5</f>
        <v>0</v>
      </c>
      <c r="AC3045" s="40">
        <f t="shared" si="793"/>
        <v>18120000</v>
      </c>
      <c r="AD3045" s="40">
        <f t="shared" si="783"/>
        <v>42540000</v>
      </c>
      <c r="AE3045" s="40">
        <f t="shared" si="784"/>
        <v>42540000</v>
      </c>
      <c r="AF3045" s="40">
        <f t="shared" si="785"/>
        <v>42540000</v>
      </c>
    </row>
    <row r="3046" spans="1:32" ht="37.5" x14ac:dyDescent="0.45">
      <c r="A3046" s="18">
        <v>602127</v>
      </c>
      <c r="B3046" s="8" t="s">
        <v>3681</v>
      </c>
      <c r="C3046" s="8" t="s">
        <v>3753</v>
      </c>
      <c r="D3046" s="8" t="s">
        <v>167</v>
      </c>
      <c r="E3046" s="72">
        <v>0</v>
      </c>
      <c r="F3046" s="6" t="s">
        <v>3759</v>
      </c>
      <c r="G3046" s="19"/>
      <c r="H3046" s="3">
        <v>15</v>
      </c>
      <c r="I3046" s="20">
        <v>15</v>
      </c>
      <c r="J3046" s="20"/>
      <c r="K3046" s="3">
        <v>6</v>
      </c>
      <c r="L3046" s="82">
        <f>(I3046*Sheet2!B$6)</f>
        <v>15165000</v>
      </c>
      <c r="M3046" s="82">
        <f>(J3046*Sheet2!B$5)</f>
        <v>0</v>
      </c>
      <c r="N3046" s="83">
        <f t="shared" si="788"/>
        <v>15165000</v>
      </c>
      <c r="O3046" s="92">
        <f>I3046*Sheet2!C$6</f>
        <v>15165000</v>
      </c>
      <c r="P3046" s="92">
        <f>J3046*Sheet2!C$5</f>
        <v>0</v>
      </c>
      <c r="Q3046" s="91">
        <f t="shared" si="789"/>
        <v>15165000</v>
      </c>
      <c r="R3046" s="84">
        <f>I3046*Sheet2!D$6</f>
        <v>15165000</v>
      </c>
      <c r="S3046" s="84">
        <f>J3046*Sheet2!D$5</f>
        <v>0</v>
      </c>
      <c r="T3046" s="85">
        <f t="shared" si="790"/>
        <v>15165000</v>
      </c>
      <c r="U3046" s="86">
        <f>I3046*Sheet2!E$6</f>
        <v>4530000</v>
      </c>
      <c r="V3046" s="86">
        <f>J3046*Sheet2!E$5</f>
        <v>0</v>
      </c>
      <c r="W3046" s="87">
        <f t="shared" si="791"/>
        <v>4530000</v>
      </c>
      <c r="X3046" s="87">
        <f>I3046*Sheet2!F$6</f>
        <v>15165000</v>
      </c>
      <c r="Y3046" s="87">
        <f>J3046*Sheet2!F$5</f>
        <v>0</v>
      </c>
      <c r="Z3046" s="88">
        <f t="shared" si="792"/>
        <v>15165000</v>
      </c>
      <c r="AA3046" s="40">
        <f>I3046*Sheet2!G$6</f>
        <v>4530000</v>
      </c>
      <c r="AB3046" s="40">
        <f>J3046*Sheet2!G$5</f>
        <v>0</v>
      </c>
      <c r="AC3046" s="40">
        <f t="shared" si="793"/>
        <v>4530000</v>
      </c>
      <c r="AD3046" s="40">
        <f t="shared" si="783"/>
        <v>10635000</v>
      </c>
      <c r="AE3046" s="40">
        <f t="shared" si="784"/>
        <v>10635000</v>
      </c>
      <c r="AF3046" s="40">
        <f t="shared" si="785"/>
        <v>10635000</v>
      </c>
    </row>
    <row r="3047" spans="1:32" ht="42" x14ac:dyDescent="0.45">
      <c r="A3047" s="18">
        <v>602130</v>
      </c>
      <c r="B3047" s="8" t="s">
        <v>3681</v>
      </c>
      <c r="C3047" s="8" t="s">
        <v>3753</v>
      </c>
      <c r="D3047" s="8" t="s">
        <v>167</v>
      </c>
      <c r="E3047" s="72">
        <v>0</v>
      </c>
      <c r="F3047" s="6" t="s">
        <v>3760</v>
      </c>
      <c r="G3047" s="19"/>
      <c r="H3047" s="3">
        <v>60</v>
      </c>
      <c r="I3047" s="20">
        <v>60</v>
      </c>
      <c r="J3047" s="20"/>
      <c r="K3047" s="3">
        <v>6</v>
      </c>
      <c r="L3047" s="82">
        <f>(I3047*Sheet2!B$6)</f>
        <v>60660000</v>
      </c>
      <c r="M3047" s="82">
        <f>(J3047*Sheet2!B$5)</f>
        <v>0</v>
      </c>
      <c r="N3047" s="83">
        <f t="shared" si="788"/>
        <v>60660000</v>
      </c>
      <c r="O3047" s="92">
        <f>I3047*Sheet2!C$6</f>
        <v>60660000</v>
      </c>
      <c r="P3047" s="92">
        <f>J3047*Sheet2!C$5</f>
        <v>0</v>
      </c>
      <c r="Q3047" s="91">
        <f t="shared" si="789"/>
        <v>60660000</v>
      </c>
      <c r="R3047" s="84">
        <f>I3047*Sheet2!D$6</f>
        <v>60660000</v>
      </c>
      <c r="S3047" s="84">
        <f>J3047*Sheet2!D$5</f>
        <v>0</v>
      </c>
      <c r="T3047" s="85">
        <f t="shared" si="790"/>
        <v>60660000</v>
      </c>
      <c r="U3047" s="86">
        <f>I3047*Sheet2!E$6</f>
        <v>18120000</v>
      </c>
      <c r="V3047" s="86">
        <f>J3047*Sheet2!E$5</f>
        <v>0</v>
      </c>
      <c r="W3047" s="87">
        <f t="shared" si="791"/>
        <v>18120000</v>
      </c>
      <c r="X3047" s="87">
        <f>I3047*Sheet2!F$6</f>
        <v>60660000</v>
      </c>
      <c r="Y3047" s="87">
        <f>J3047*Sheet2!F$5</f>
        <v>0</v>
      </c>
      <c r="Z3047" s="88">
        <f t="shared" si="792"/>
        <v>60660000</v>
      </c>
      <c r="AA3047" s="40">
        <f>I3047*Sheet2!G$6</f>
        <v>18120000</v>
      </c>
      <c r="AB3047" s="40">
        <f>J3047*Sheet2!G$5</f>
        <v>0</v>
      </c>
      <c r="AC3047" s="40">
        <f t="shared" si="793"/>
        <v>18120000</v>
      </c>
      <c r="AD3047" s="40">
        <f t="shared" si="783"/>
        <v>42540000</v>
      </c>
      <c r="AE3047" s="40">
        <f t="shared" si="784"/>
        <v>42540000</v>
      </c>
      <c r="AF3047" s="40">
        <f t="shared" si="785"/>
        <v>42540000</v>
      </c>
    </row>
    <row r="3048" spans="1:32" ht="42" x14ac:dyDescent="0.45">
      <c r="A3048" s="18">
        <v>602135</v>
      </c>
      <c r="B3048" s="8" t="s">
        <v>3681</v>
      </c>
      <c r="C3048" s="8" t="s">
        <v>3753</v>
      </c>
      <c r="D3048" s="8" t="s">
        <v>167</v>
      </c>
      <c r="E3048" s="72">
        <v>0</v>
      </c>
      <c r="F3048" s="6" t="s">
        <v>3761</v>
      </c>
      <c r="G3048" s="19"/>
      <c r="H3048" s="3">
        <v>54.1</v>
      </c>
      <c r="I3048" s="20">
        <v>54.1</v>
      </c>
      <c r="J3048" s="20"/>
      <c r="K3048" s="3">
        <v>6</v>
      </c>
      <c r="L3048" s="82">
        <f>(I3048*Sheet2!B$6)</f>
        <v>54695100</v>
      </c>
      <c r="M3048" s="82">
        <f>(J3048*Sheet2!B$5)</f>
        <v>0</v>
      </c>
      <c r="N3048" s="83">
        <f t="shared" si="788"/>
        <v>54695100</v>
      </c>
      <c r="O3048" s="92">
        <f>I3048*Sheet2!C$6</f>
        <v>54695100</v>
      </c>
      <c r="P3048" s="92">
        <f>J3048*Sheet2!C$5</f>
        <v>0</v>
      </c>
      <c r="Q3048" s="91">
        <f t="shared" si="789"/>
        <v>54695100</v>
      </c>
      <c r="R3048" s="84">
        <f>I3048*Sheet2!D$6</f>
        <v>54695100</v>
      </c>
      <c r="S3048" s="84">
        <f>J3048*Sheet2!D$5</f>
        <v>0</v>
      </c>
      <c r="T3048" s="85">
        <f t="shared" si="790"/>
        <v>54695100</v>
      </c>
      <c r="U3048" s="86">
        <f>I3048*Sheet2!E$6</f>
        <v>16338200</v>
      </c>
      <c r="V3048" s="86">
        <f>J3048*Sheet2!E$5</f>
        <v>0</v>
      </c>
      <c r="W3048" s="87">
        <f t="shared" si="791"/>
        <v>16338200</v>
      </c>
      <c r="X3048" s="87">
        <f>I3048*Sheet2!F$6</f>
        <v>54695100</v>
      </c>
      <c r="Y3048" s="87">
        <f>J3048*Sheet2!F$5</f>
        <v>0</v>
      </c>
      <c r="Z3048" s="88">
        <f t="shared" si="792"/>
        <v>54695100</v>
      </c>
      <c r="AA3048" s="40">
        <f>I3048*Sheet2!G$6</f>
        <v>16338200</v>
      </c>
      <c r="AB3048" s="40">
        <f>J3048*Sheet2!G$5</f>
        <v>0</v>
      </c>
      <c r="AC3048" s="40">
        <f t="shared" si="793"/>
        <v>16338200</v>
      </c>
      <c r="AD3048" s="40">
        <f t="shared" si="783"/>
        <v>38356900</v>
      </c>
      <c r="AE3048" s="40">
        <f t="shared" si="784"/>
        <v>38356900</v>
      </c>
      <c r="AF3048" s="40">
        <f t="shared" si="785"/>
        <v>38356900</v>
      </c>
    </row>
    <row r="3049" spans="1:32" ht="42" x14ac:dyDescent="0.45">
      <c r="A3049" s="18">
        <v>602140</v>
      </c>
      <c r="B3049" s="8" t="s">
        <v>3681</v>
      </c>
      <c r="C3049" s="8" t="s">
        <v>3753</v>
      </c>
      <c r="D3049" s="8" t="s">
        <v>167</v>
      </c>
      <c r="E3049" s="72">
        <v>0</v>
      </c>
      <c r="F3049" s="6" t="s">
        <v>3762</v>
      </c>
      <c r="G3049" s="19" t="s">
        <v>3763</v>
      </c>
      <c r="H3049" s="3">
        <v>30</v>
      </c>
      <c r="I3049" s="20">
        <v>30</v>
      </c>
      <c r="J3049" s="20"/>
      <c r="K3049" s="3">
        <v>6</v>
      </c>
      <c r="L3049" s="82">
        <f>(I3049*Sheet2!B$6)</f>
        <v>30330000</v>
      </c>
      <c r="M3049" s="82">
        <f>(J3049*Sheet2!B$5)</f>
        <v>0</v>
      </c>
      <c r="N3049" s="83">
        <f t="shared" si="788"/>
        <v>30330000</v>
      </c>
      <c r="O3049" s="92">
        <f>I3049*Sheet2!C$6</f>
        <v>30330000</v>
      </c>
      <c r="P3049" s="92">
        <f>J3049*Sheet2!C$5</f>
        <v>0</v>
      </c>
      <c r="Q3049" s="91">
        <f t="shared" si="789"/>
        <v>30330000</v>
      </c>
      <c r="R3049" s="84">
        <f>I3049*Sheet2!D$6</f>
        <v>30330000</v>
      </c>
      <c r="S3049" s="84">
        <f>J3049*Sheet2!D$5</f>
        <v>0</v>
      </c>
      <c r="T3049" s="85">
        <f t="shared" si="790"/>
        <v>30330000</v>
      </c>
      <c r="U3049" s="86">
        <f>I3049*Sheet2!E$6</f>
        <v>9060000</v>
      </c>
      <c r="V3049" s="86">
        <f>J3049*Sheet2!E$5</f>
        <v>0</v>
      </c>
      <c r="W3049" s="87">
        <f t="shared" si="791"/>
        <v>9060000</v>
      </c>
      <c r="X3049" s="87">
        <f>I3049*Sheet2!F$6</f>
        <v>30330000</v>
      </c>
      <c r="Y3049" s="87">
        <f>J3049*Sheet2!F$5</f>
        <v>0</v>
      </c>
      <c r="Z3049" s="88">
        <f t="shared" si="792"/>
        <v>30330000</v>
      </c>
      <c r="AA3049" s="40">
        <f>I3049*Sheet2!G$6</f>
        <v>9060000</v>
      </c>
      <c r="AB3049" s="40">
        <f>J3049*Sheet2!G$5</f>
        <v>0</v>
      </c>
      <c r="AC3049" s="40">
        <f t="shared" si="793"/>
        <v>9060000</v>
      </c>
      <c r="AD3049" s="40">
        <f t="shared" si="783"/>
        <v>21270000</v>
      </c>
      <c r="AE3049" s="40">
        <f t="shared" si="784"/>
        <v>21270000</v>
      </c>
      <c r="AF3049" s="40">
        <f t="shared" si="785"/>
        <v>21270000</v>
      </c>
    </row>
    <row r="3050" spans="1:32" ht="37.5" x14ac:dyDescent="0.45">
      <c r="A3050" s="18">
        <v>602145</v>
      </c>
      <c r="B3050" s="8" t="s">
        <v>3681</v>
      </c>
      <c r="C3050" s="8" t="s">
        <v>3753</v>
      </c>
      <c r="D3050" s="8" t="s">
        <v>3764</v>
      </c>
      <c r="E3050" s="72">
        <v>0</v>
      </c>
      <c r="F3050" s="6" t="s">
        <v>3765</v>
      </c>
      <c r="G3050" s="19"/>
      <c r="H3050" s="3">
        <v>34.299999999999997</v>
      </c>
      <c r="I3050" s="20">
        <v>34.299999999999997</v>
      </c>
      <c r="J3050" s="20"/>
      <c r="K3050" s="3">
        <v>6</v>
      </c>
      <c r="L3050" s="82">
        <f>(I3050*Sheet2!B$6)</f>
        <v>34677300</v>
      </c>
      <c r="M3050" s="82">
        <f>(J3050*Sheet2!B$5)</f>
        <v>0</v>
      </c>
      <c r="N3050" s="83">
        <f t="shared" si="788"/>
        <v>34677300</v>
      </c>
      <c r="O3050" s="92">
        <f>I3050*Sheet2!C$6</f>
        <v>34677300</v>
      </c>
      <c r="P3050" s="92">
        <f>J3050*Sheet2!C$5</f>
        <v>0</v>
      </c>
      <c r="Q3050" s="91">
        <f t="shared" si="789"/>
        <v>34677300</v>
      </c>
      <c r="R3050" s="84">
        <f>I3050*Sheet2!D$6</f>
        <v>34677300</v>
      </c>
      <c r="S3050" s="84">
        <f>J3050*Sheet2!D$5</f>
        <v>0</v>
      </c>
      <c r="T3050" s="85">
        <f t="shared" si="790"/>
        <v>34677300</v>
      </c>
      <c r="U3050" s="86">
        <f>I3050*Sheet2!E$6</f>
        <v>10358600</v>
      </c>
      <c r="V3050" s="86">
        <f>J3050*Sheet2!E$5</f>
        <v>0</v>
      </c>
      <c r="W3050" s="87">
        <f t="shared" si="791"/>
        <v>10358600</v>
      </c>
      <c r="X3050" s="87">
        <f>I3050*Sheet2!F$6</f>
        <v>34677300</v>
      </c>
      <c r="Y3050" s="87">
        <f>J3050*Sheet2!F$5</f>
        <v>0</v>
      </c>
      <c r="Z3050" s="88">
        <f t="shared" si="792"/>
        <v>34677300</v>
      </c>
      <c r="AA3050" s="40">
        <f>I3050*Sheet2!G$6</f>
        <v>10358600</v>
      </c>
      <c r="AB3050" s="40">
        <f>J3050*Sheet2!G$5</f>
        <v>0</v>
      </c>
      <c r="AC3050" s="40">
        <f t="shared" si="793"/>
        <v>10358600</v>
      </c>
      <c r="AD3050" s="40">
        <f t="shared" si="783"/>
        <v>24318700</v>
      </c>
      <c r="AE3050" s="40">
        <f t="shared" si="784"/>
        <v>24318700</v>
      </c>
      <c r="AF3050" s="40">
        <f t="shared" si="785"/>
        <v>24318700</v>
      </c>
    </row>
    <row r="3051" spans="1:32" ht="37.5" x14ac:dyDescent="0.45">
      <c r="A3051" s="18">
        <v>602150</v>
      </c>
      <c r="B3051" s="8" t="s">
        <v>3681</v>
      </c>
      <c r="C3051" s="8" t="s">
        <v>3753</v>
      </c>
      <c r="D3051" s="8" t="s">
        <v>3764</v>
      </c>
      <c r="E3051" s="72">
        <v>0</v>
      </c>
      <c r="F3051" s="6" t="s">
        <v>3766</v>
      </c>
      <c r="G3051" s="19" t="s">
        <v>3767</v>
      </c>
      <c r="H3051" s="3">
        <v>42.2</v>
      </c>
      <c r="I3051" s="20">
        <v>42.2</v>
      </c>
      <c r="J3051" s="20"/>
      <c r="K3051" s="3">
        <v>6</v>
      </c>
      <c r="L3051" s="82">
        <f>(I3051*Sheet2!B$6)</f>
        <v>42664200</v>
      </c>
      <c r="M3051" s="82">
        <f>(J3051*Sheet2!B$5)</f>
        <v>0</v>
      </c>
      <c r="N3051" s="83">
        <f t="shared" si="788"/>
        <v>42664200</v>
      </c>
      <c r="O3051" s="92">
        <f>I3051*Sheet2!C$6</f>
        <v>42664200</v>
      </c>
      <c r="P3051" s="92">
        <f>J3051*Sheet2!C$5</f>
        <v>0</v>
      </c>
      <c r="Q3051" s="91">
        <f t="shared" si="789"/>
        <v>42664200</v>
      </c>
      <c r="R3051" s="84">
        <f>I3051*Sheet2!D$6</f>
        <v>42664200</v>
      </c>
      <c r="S3051" s="84">
        <f>J3051*Sheet2!D$5</f>
        <v>0</v>
      </c>
      <c r="T3051" s="85">
        <f t="shared" si="790"/>
        <v>42664200</v>
      </c>
      <c r="U3051" s="86">
        <f>I3051*Sheet2!E$6</f>
        <v>12744400</v>
      </c>
      <c r="V3051" s="86">
        <f>J3051*Sheet2!E$5</f>
        <v>0</v>
      </c>
      <c r="W3051" s="87">
        <f t="shared" si="791"/>
        <v>12744400</v>
      </c>
      <c r="X3051" s="87">
        <f>I3051*Sheet2!F$6</f>
        <v>42664200</v>
      </c>
      <c r="Y3051" s="87">
        <f>J3051*Sheet2!F$5</f>
        <v>0</v>
      </c>
      <c r="Z3051" s="88">
        <f t="shared" si="792"/>
        <v>42664200</v>
      </c>
      <c r="AA3051" s="40">
        <f>I3051*Sheet2!G$6</f>
        <v>12744400</v>
      </c>
      <c r="AB3051" s="40">
        <f>J3051*Sheet2!G$5</f>
        <v>0</v>
      </c>
      <c r="AC3051" s="40">
        <f t="shared" si="793"/>
        <v>12744400</v>
      </c>
      <c r="AD3051" s="40">
        <f t="shared" si="783"/>
        <v>29919800</v>
      </c>
      <c r="AE3051" s="40">
        <f t="shared" si="784"/>
        <v>29919800</v>
      </c>
      <c r="AF3051" s="40">
        <f t="shared" si="785"/>
        <v>29919800</v>
      </c>
    </row>
    <row r="3052" spans="1:32" ht="42" x14ac:dyDescent="0.45">
      <c r="A3052" s="18">
        <v>602155</v>
      </c>
      <c r="B3052" s="8" t="s">
        <v>3681</v>
      </c>
      <c r="C3052" s="8" t="s">
        <v>3753</v>
      </c>
      <c r="D3052" s="8" t="s">
        <v>3764</v>
      </c>
      <c r="E3052" s="72">
        <v>0</v>
      </c>
      <c r="F3052" s="6" t="s">
        <v>3768</v>
      </c>
      <c r="G3052" s="19"/>
      <c r="H3052" s="3">
        <v>25.9</v>
      </c>
      <c r="I3052" s="20">
        <v>25.9</v>
      </c>
      <c r="J3052" s="20"/>
      <c r="K3052" s="3">
        <v>6</v>
      </c>
      <c r="L3052" s="82">
        <f>(I3052*Sheet2!B$6)</f>
        <v>26184900</v>
      </c>
      <c r="M3052" s="82">
        <f>(J3052*Sheet2!B$5)</f>
        <v>0</v>
      </c>
      <c r="N3052" s="83">
        <f t="shared" si="788"/>
        <v>26184900</v>
      </c>
      <c r="O3052" s="92">
        <f>I3052*Sheet2!C$6</f>
        <v>26184900</v>
      </c>
      <c r="P3052" s="92">
        <f>J3052*Sheet2!C$5</f>
        <v>0</v>
      </c>
      <c r="Q3052" s="91">
        <f t="shared" si="789"/>
        <v>26184900</v>
      </c>
      <c r="R3052" s="84">
        <f>I3052*Sheet2!D$6</f>
        <v>26184900</v>
      </c>
      <c r="S3052" s="84">
        <f>J3052*Sheet2!D$5</f>
        <v>0</v>
      </c>
      <c r="T3052" s="85">
        <f t="shared" si="790"/>
        <v>26184900</v>
      </c>
      <c r="U3052" s="86">
        <f>I3052*Sheet2!E$6</f>
        <v>7821800</v>
      </c>
      <c r="V3052" s="86">
        <f>J3052*Sheet2!E$5</f>
        <v>0</v>
      </c>
      <c r="W3052" s="87">
        <f t="shared" si="791"/>
        <v>7821800</v>
      </c>
      <c r="X3052" s="87">
        <f>I3052*Sheet2!F$6</f>
        <v>26184900</v>
      </c>
      <c r="Y3052" s="87">
        <f>J3052*Sheet2!F$5</f>
        <v>0</v>
      </c>
      <c r="Z3052" s="88">
        <f t="shared" si="792"/>
        <v>26184900</v>
      </c>
      <c r="AA3052" s="40">
        <f>I3052*Sheet2!G$6</f>
        <v>7821800</v>
      </c>
      <c r="AB3052" s="40">
        <f>J3052*Sheet2!G$5</f>
        <v>0</v>
      </c>
      <c r="AC3052" s="40">
        <f t="shared" si="793"/>
        <v>7821800</v>
      </c>
      <c r="AD3052" s="40">
        <f t="shared" si="783"/>
        <v>18363100</v>
      </c>
      <c r="AE3052" s="40">
        <f t="shared" si="784"/>
        <v>18363100</v>
      </c>
      <c r="AF3052" s="40">
        <f t="shared" si="785"/>
        <v>18363100</v>
      </c>
    </row>
    <row r="3053" spans="1:32" ht="42" x14ac:dyDescent="0.45">
      <c r="A3053" s="18">
        <v>602160</v>
      </c>
      <c r="B3053" s="8" t="s">
        <v>3681</v>
      </c>
      <c r="C3053" s="8" t="s">
        <v>3769</v>
      </c>
      <c r="D3053" s="8" t="s">
        <v>3770</v>
      </c>
      <c r="E3053" s="72">
        <v>0</v>
      </c>
      <c r="F3053" s="6" t="s">
        <v>3771</v>
      </c>
      <c r="G3053" s="19" t="s">
        <v>3772</v>
      </c>
      <c r="H3053" s="3">
        <v>18.5</v>
      </c>
      <c r="I3053" s="20">
        <v>18.5</v>
      </c>
      <c r="J3053" s="20"/>
      <c r="K3053" s="3">
        <v>6</v>
      </c>
      <c r="L3053" s="82">
        <f>(I3053*Sheet2!B$6)</f>
        <v>18703500</v>
      </c>
      <c r="M3053" s="82">
        <f>(J3053*Sheet2!B$5)</f>
        <v>0</v>
      </c>
      <c r="N3053" s="83">
        <f t="shared" si="788"/>
        <v>18703500</v>
      </c>
      <c r="O3053" s="92">
        <f>I3053*Sheet2!C$6</f>
        <v>18703500</v>
      </c>
      <c r="P3053" s="92">
        <f>J3053*Sheet2!C$5</f>
        <v>0</v>
      </c>
      <c r="Q3053" s="91">
        <f t="shared" si="789"/>
        <v>18703500</v>
      </c>
      <c r="R3053" s="84">
        <f>I3053*Sheet2!D$6</f>
        <v>18703500</v>
      </c>
      <c r="S3053" s="84">
        <f>J3053*Sheet2!D$5</f>
        <v>0</v>
      </c>
      <c r="T3053" s="85">
        <f t="shared" si="790"/>
        <v>18703500</v>
      </c>
      <c r="U3053" s="86">
        <f>I3053*Sheet2!E$6</f>
        <v>5587000</v>
      </c>
      <c r="V3053" s="86">
        <f>J3053*Sheet2!E$5</f>
        <v>0</v>
      </c>
      <c r="W3053" s="87">
        <f t="shared" si="791"/>
        <v>5587000</v>
      </c>
      <c r="X3053" s="87">
        <f>I3053*Sheet2!F$6</f>
        <v>18703500</v>
      </c>
      <c r="Y3053" s="87">
        <f>J3053*Sheet2!F$5</f>
        <v>0</v>
      </c>
      <c r="Z3053" s="88">
        <f t="shared" si="792"/>
        <v>18703500</v>
      </c>
      <c r="AA3053" s="40">
        <f>I3053*Sheet2!G$6</f>
        <v>5587000</v>
      </c>
      <c r="AB3053" s="40">
        <f>J3053*Sheet2!G$5</f>
        <v>0</v>
      </c>
      <c r="AC3053" s="40">
        <f t="shared" si="793"/>
        <v>5587000</v>
      </c>
      <c r="AD3053" s="40">
        <f t="shared" si="783"/>
        <v>13116500</v>
      </c>
      <c r="AE3053" s="40">
        <f t="shared" si="784"/>
        <v>13116500</v>
      </c>
      <c r="AF3053" s="40">
        <f t="shared" si="785"/>
        <v>13116500</v>
      </c>
    </row>
    <row r="3054" spans="1:32" ht="37.5" x14ac:dyDescent="0.45">
      <c r="A3054" s="18">
        <v>602165</v>
      </c>
      <c r="B3054" s="8" t="s">
        <v>3681</v>
      </c>
      <c r="C3054" s="8" t="s">
        <v>3769</v>
      </c>
      <c r="D3054" s="8" t="s">
        <v>167</v>
      </c>
      <c r="E3054" s="72">
        <v>0</v>
      </c>
      <c r="F3054" s="6" t="s">
        <v>3773</v>
      </c>
      <c r="G3054" s="19"/>
      <c r="H3054" s="3">
        <v>36.5</v>
      </c>
      <c r="I3054" s="20">
        <v>36.5</v>
      </c>
      <c r="J3054" s="20"/>
      <c r="K3054" s="3">
        <v>7</v>
      </c>
      <c r="L3054" s="82">
        <f>(I3054*Sheet2!B$6)</f>
        <v>36901500</v>
      </c>
      <c r="M3054" s="82">
        <f>(J3054*Sheet2!B$5)</f>
        <v>0</v>
      </c>
      <c r="N3054" s="83">
        <f t="shared" si="788"/>
        <v>36901500</v>
      </c>
      <c r="O3054" s="92">
        <f>I3054*Sheet2!C$6</f>
        <v>36901500</v>
      </c>
      <c r="P3054" s="92">
        <f>J3054*Sheet2!C$5</f>
        <v>0</v>
      </c>
      <c r="Q3054" s="91">
        <f t="shared" si="789"/>
        <v>36901500</v>
      </c>
      <c r="R3054" s="84">
        <f>I3054*Sheet2!D$6</f>
        <v>36901500</v>
      </c>
      <c r="S3054" s="84">
        <f>J3054*Sheet2!D$5</f>
        <v>0</v>
      </c>
      <c r="T3054" s="85">
        <f t="shared" si="790"/>
        <v>36901500</v>
      </c>
      <c r="U3054" s="86">
        <f>I3054*Sheet2!E$6</f>
        <v>11023000</v>
      </c>
      <c r="V3054" s="86">
        <f>J3054*Sheet2!E$5</f>
        <v>0</v>
      </c>
      <c r="W3054" s="87">
        <f t="shared" si="791"/>
        <v>11023000</v>
      </c>
      <c r="X3054" s="87">
        <f>I3054*Sheet2!F$6</f>
        <v>36901500</v>
      </c>
      <c r="Y3054" s="87">
        <f>J3054*Sheet2!F$5</f>
        <v>0</v>
      </c>
      <c r="Z3054" s="88">
        <f t="shared" si="792"/>
        <v>36901500</v>
      </c>
      <c r="AA3054" s="40">
        <f>I3054*Sheet2!G$6</f>
        <v>11023000</v>
      </c>
      <c r="AB3054" s="40">
        <f>J3054*Sheet2!G$5</f>
        <v>0</v>
      </c>
      <c r="AC3054" s="40">
        <f t="shared" si="793"/>
        <v>11023000</v>
      </c>
      <c r="AD3054" s="40">
        <f t="shared" si="783"/>
        <v>25878500</v>
      </c>
      <c r="AE3054" s="40">
        <f t="shared" si="784"/>
        <v>25878500</v>
      </c>
      <c r="AF3054" s="40">
        <f t="shared" si="785"/>
        <v>25878500</v>
      </c>
    </row>
    <row r="3055" spans="1:32" ht="37.5" x14ac:dyDescent="0.45">
      <c r="A3055" s="18">
        <v>602170</v>
      </c>
      <c r="B3055" s="8" t="s">
        <v>3681</v>
      </c>
      <c r="C3055" s="8" t="s">
        <v>3769</v>
      </c>
      <c r="D3055" s="8" t="s">
        <v>167</v>
      </c>
      <c r="E3055" s="72">
        <v>0</v>
      </c>
      <c r="F3055" s="6" t="s">
        <v>3774</v>
      </c>
      <c r="G3055" s="19"/>
      <c r="H3055" s="3">
        <v>50.1</v>
      </c>
      <c r="I3055" s="20">
        <v>50.1</v>
      </c>
      <c r="J3055" s="20"/>
      <c r="K3055" s="3">
        <v>7</v>
      </c>
      <c r="L3055" s="82">
        <f>(I3055*Sheet2!B$6)</f>
        <v>50651100</v>
      </c>
      <c r="M3055" s="82">
        <f>(J3055*Sheet2!B$5)</f>
        <v>0</v>
      </c>
      <c r="N3055" s="83">
        <f t="shared" si="788"/>
        <v>50651100</v>
      </c>
      <c r="O3055" s="92">
        <f>I3055*Sheet2!C$6</f>
        <v>50651100</v>
      </c>
      <c r="P3055" s="92">
        <f>J3055*Sheet2!C$5</f>
        <v>0</v>
      </c>
      <c r="Q3055" s="91">
        <f t="shared" si="789"/>
        <v>50651100</v>
      </c>
      <c r="R3055" s="84">
        <f>I3055*Sheet2!D$6</f>
        <v>50651100</v>
      </c>
      <c r="S3055" s="84">
        <f>J3055*Sheet2!D$5</f>
        <v>0</v>
      </c>
      <c r="T3055" s="85">
        <f t="shared" si="790"/>
        <v>50651100</v>
      </c>
      <c r="U3055" s="86">
        <f>I3055*Sheet2!E$6</f>
        <v>15130200</v>
      </c>
      <c r="V3055" s="86">
        <f>J3055*Sheet2!E$5</f>
        <v>0</v>
      </c>
      <c r="W3055" s="87">
        <f t="shared" si="791"/>
        <v>15130200</v>
      </c>
      <c r="X3055" s="87">
        <f>I3055*Sheet2!F$6</f>
        <v>50651100</v>
      </c>
      <c r="Y3055" s="87">
        <f>J3055*Sheet2!F$5</f>
        <v>0</v>
      </c>
      <c r="Z3055" s="88">
        <f t="shared" si="792"/>
        <v>50651100</v>
      </c>
      <c r="AA3055" s="40">
        <f>I3055*Sheet2!G$6</f>
        <v>15130200</v>
      </c>
      <c r="AB3055" s="40">
        <f>J3055*Sheet2!G$5</f>
        <v>0</v>
      </c>
      <c r="AC3055" s="40">
        <f t="shared" si="793"/>
        <v>15130200</v>
      </c>
      <c r="AD3055" s="40">
        <f t="shared" si="783"/>
        <v>35520900</v>
      </c>
      <c r="AE3055" s="40">
        <f t="shared" si="784"/>
        <v>35520900</v>
      </c>
      <c r="AF3055" s="40">
        <f t="shared" si="785"/>
        <v>35520900</v>
      </c>
    </row>
    <row r="3056" spans="1:32" ht="42" x14ac:dyDescent="0.45">
      <c r="A3056" s="18">
        <v>602175</v>
      </c>
      <c r="B3056" s="8" t="s">
        <v>3681</v>
      </c>
      <c r="C3056" s="8" t="s">
        <v>3769</v>
      </c>
      <c r="D3056" s="8" t="s">
        <v>167</v>
      </c>
      <c r="E3056" s="72">
        <v>0</v>
      </c>
      <c r="F3056" s="6" t="s">
        <v>3775</v>
      </c>
      <c r="G3056" s="19" t="s">
        <v>3776</v>
      </c>
      <c r="H3056" s="3">
        <v>23.8</v>
      </c>
      <c r="I3056" s="20">
        <v>23.8</v>
      </c>
      <c r="J3056" s="20"/>
      <c r="K3056" s="3">
        <v>7</v>
      </c>
      <c r="L3056" s="82">
        <f>(I3056*Sheet2!B$6)</f>
        <v>24061800</v>
      </c>
      <c r="M3056" s="82">
        <f>(J3056*Sheet2!B$5)</f>
        <v>0</v>
      </c>
      <c r="N3056" s="83">
        <f t="shared" si="788"/>
        <v>24061800</v>
      </c>
      <c r="O3056" s="92">
        <f>I3056*Sheet2!C$6</f>
        <v>24061800</v>
      </c>
      <c r="P3056" s="92">
        <f>J3056*Sheet2!C$5</f>
        <v>0</v>
      </c>
      <c r="Q3056" s="91">
        <f t="shared" si="789"/>
        <v>24061800</v>
      </c>
      <c r="R3056" s="84">
        <f>I3056*Sheet2!D$6</f>
        <v>24061800</v>
      </c>
      <c r="S3056" s="84">
        <f>J3056*Sheet2!D$5</f>
        <v>0</v>
      </c>
      <c r="T3056" s="85">
        <f t="shared" si="790"/>
        <v>24061800</v>
      </c>
      <c r="U3056" s="86">
        <f>I3056*Sheet2!E$6</f>
        <v>7187600</v>
      </c>
      <c r="V3056" s="86">
        <f>J3056*Sheet2!E$5</f>
        <v>0</v>
      </c>
      <c r="W3056" s="87">
        <f t="shared" si="791"/>
        <v>7187600</v>
      </c>
      <c r="X3056" s="87">
        <f>I3056*Sheet2!F$6</f>
        <v>24061800</v>
      </c>
      <c r="Y3056" s="87">
        <f>J3056*Sheet2!F$5</f>
        <v>0</v>
      </c>
      <c r="Z3056" s="88">
        <f t="shared" si="792"/>
        <v>24061800</v>
      </c>
      <c r="AA3056" s="40">
        <f>I3056*Sheet2!G$6</f>
        <v>7187600</v>
      </c>
      <c r="AB3056" s="40">
        <f>J3056*Sheet2!G$5</f>
        <v>0</v>
      </c>
      <c r="AC3056" s="40">
        <f t="shared" si="793"/>
        <v>7187600</v>
      </c>
      <c r="AD3056" s="40">
        <f t="shared" si="783"/>
        <v>16874200</v>
      </c>
      <c r="AE3056" s="40">
        <f t="shared" si="784"/>
        <v>16874200</v>
      </c>
      <c r="AF3056" s="40">
        <f t="shared" si="785"/>
        <v>16874200</v>
      </c>
    </row>
    <row r="3057" spans="1:32" ht="42" x14ac:dyDescent="0.45">
      <c r="A3057" s="18">
        <v>602180</v>
      </c>
      <c r="B3057" s="8" t="s">
        <v>3681</v>
      </c>
      <c r="C3057" s="8" t="s">
        <v>3769</v>
      </c>
      <c r="D3057" s="8" t="s">
        <v>1491</v>
      </c>
      <c r="E3057" s="72">
        <v>0</v>
      </c>
      <c r="F3057" s="6" t="s">
        <v>3777</v>
      </c>
      <c r="G3057" s="19" t="s">
        <v>3778</v>
      </c>
      <c r="H3057" s="3">
        <v>25</v>
      </c>
      <c r="I3057" s="20">
        <v>25</v>
      </c>
      <c r="J3057" s="20"/>
      <c r="K3057" s="3">
        <v>6</v>
      </c>
      <c r="L3057" s="82">
        <f>(I3057*Sheet2!B$6)</f>
        <v>25275000</v>
      </c>
      <c r="M3057" s="82">
        <f>(J3057*Sheet2!B$5)</f>
        <v>0</v>
      </c>
      <c r="N3057" s="83">
        <f t="shared" si="788"/>
        <v>25275000</v>
      </c>
      <c r="O3057" s="92">
        <f>I3057*Sheet2!C$6</f>
        <v>25275000</v>
      </c>
      <c r="P3057" s="92">
        <f>J3057*Sheet2!C$5</f>
        <v>0</v>
      </c>
      <c r="Q3057" s="91">
        <f t="shared" si="789"/>
        <v>25275000</v>
      </c>
      <c r="R3057" s="84">
        <f>I3057*Sheet2!D$6</f>
        <v>25275000</v>
      </c>
      <c r="S3057" s="84">
        <f>J3057*Sheet2!D$5</f>
        <v>0</v>
      </c>
      <c r="T3057" s="85">
        <f t="shared" si="790"/>
        <v>25275000</v>
      </c>
      <c r="U3057" s="86">
        <f>I3057*Sheet2!E$6</f>
        <v>7550000</v>
      </c>
      <c r="V3057" s="86">
        <f>J3057*Sheet2!E$5</f>
        <v>0</v>
      </c>
      <c r="W3057" s="87">
        <f t="shared" si="791"/>
        <v>7550000</v>
      </c>
      <c r="X3057" s="87">
        <f>I3057*Sheet2!F$6</f>
        <v>25275000</v>
      </c>
      <c r="Y3057" s="87">
        <f>J3057*Sheet2!F$5</f>
        <v>0</v>
      </c>
      <c r="Z3057" s="88">
        <f t="shared" si="792"/>
        <v>25275000</v>
      </c>
      <c r="AA3057" s="40">
        <f>I3057*Sheet2!G$6</f>
        <v>7550000</v>
      </c>
      <c r="AB3057" s="40">
        <f>J3057*Sheet2!G$5</f>
        <v>0</v>
      </c>
      <c r="AC3057" s="40">
        <f t="shared" si="793"/>
        <v>7550000</v>
      </c>
      <c r="AD3057" s="40">
        <f t="shared" si="783"/>
        <v>17725000</v>
      </c>
      <c r="AE3057" s="40">
        <f t="shared" si="784"/>
        <v>17725000</v>
      </c>
      <c r="AF3057" s="40">
        <f t="shared" si="785"/>
        <v>17725000</v>
      </c>
    </row>
    <row r="3058" spans="1:32" ht="42" x14ac:dyDescent="0.45">
      <c r="A3058" s="18">
        <v>602185</v>
      </c>
      <c r="B3058" s="8" t="s">
        <v>3681</v>
      </c>
      <c r="C3058" s="8" t="s">
        <v>3769</v>
      </c>
      <c r="D3058" s="8" t="s">
        <v>210</v>
      </c>
      <c r="E3058" s="72">
        <v>0</v>
      </c>
      <c r="F3058" s="6" t="s">
        <v>3779</v>
      </c>
      <c r="G3058" s="19"/>
      <c r="H3058" s="3">
        <v>21</v>
      </c>
      <c r="I3058" s="20">
        <v>14</v>
      </c>
      <c r="J3058" s="20">
        <v>7</v>
      </c>
      <c r="K3058" s="3">
        <v>6</v>
      </c>
      <c r="L3058" s="82">
        <f>(I3058*Sheet2!B$6)</f>
        <v>14154000</v>
      </c>
      <c r="M3058" s="82">
        <f>(J3058*Sheet2!B$5)</f>
        <v>19901000</v>
      </c>
      <c r="N3058" s="83">
        <f t="shared" si="788"/>
        <v>34055000</v>
      </c>
      <c r="O3058" s="92">
        <f>I3058*Sheet2!C$6</f>
        <v>14154000</v>
      </c>
      <c r="P3058" s="92">
        <f>J3058*Sheet2!C$5</f>
        <v>16919000</v>
      </c>
      <c r="Q3058" s="91">
        <f t="shared" si="789"/>
        <v>31073000</v>
      </c>
      <c r="R3058" s="84">
        <f>I3058*Sheet2!D$6</f>
        <v>14154000</v>
      </c>
      <c r="S3058" s="84">
        <f>J3058*Sheet2!D$5</f>
        <v>6286000</v>
      </c>
      <c r="T3058" s="85">
        <f t="shared" si="790"/>
        <v>20440000</v>
      </c>
      <c r="U3058" s="86">
        <f>I3058*Sheet2!E$6</f>
        <v>4228000</v>
      </c>
      <c r="V3058" s="86">
        <f>J3058*Sheet2!E$5</f>
        <v>2779000</v>
      </c>
      <c r="W3058" s="87">
        <f t="shared" si="791"/>
        <v>7007000</v>
      </c>
      <c r="X3058" s="87">
        <f>I3058*Sheet2!F$6</f>
        <v>14154000</v>
      </c>
      <c r="Y3058" s="87">
        <f>J3058*Sheet2!F$5</f>
        <v>2779000</v>
      </c>
      <c r="Z3058" s="88">
        <f t="shared" si="792"/>
        <v>16933000</v>
      </c>
      <c r="AA3058" s="40">
        <f>I3058*Sheet2!G$6</f>
        <v>4228000</v>
      </c>
      <c r="AB3058" s="40">
        <f>J3058*Sheet2!G$5</f>
        <v>2779000</v>
      </c>
      <c r="AC3058" s="40">
        <f t="shared" si="793"/>
        <v>7007000</v>
      </c>
      <c r="AD3058" s="40">
        <f t="shared" si="783"/>
        <v>27048000</v>
      </c>
      <c r="AE3058" s="40">
        <f t="shared" si="784"/>
        <v>24066000</v>
      </c>
      <c r="AF3058" s="40">
        <f t="shared" si="785"/>
        <v>13433000</v>
      </c>
    </row>
    <row r="3059" spans="1:32" ht="37.5" x14ac:dyDescent="0.45">
      <c r="A3059" s="18">
        <v>602190</v>
      </c>
      <c r="B3059" s="8" t="s">
        <v>3681</v>
      </c>
      <c r="C3059" s="8" t="s">
        <v>3769</v>
      </c>
      <c r="D3059" s="8" t="s">
        <v>210</v>
      </c>
      <c r="E3059" s="72">
        <v>0</v>
      </c>
      <c r="F3059" s="6" t="s">
        <v>3780</v>
      </c>
      <c r="G3059" s="19"/>
      <c r="H3059" s="3">
        <v>27</v>
      </c>
      <c r="I3059" s="20">
        <v>18</v>
      </c>
      <c r="J3059" s="20">
        <v>9</v>
      </c>
      <c r="K3059" s="3">
        <v>0</v>
      </c>
      <c r="L3059" s="82">
        <f>(I3059*Sheet2!B$6)</f>
        <v>18198000</v>
      </c>
      <c r="M3059" s="82">
        <f>(J3059*Sheet2!B$5)</f>
        <v>25587000</v>
      </c>
      <c r="N3059" s="83">
        <f t="shared" si="788"/>
        <v>43785000</v>
      </c>
      <c r="O3059" s="92">
        <f>I3059*Sheet2!C$6</f>
        <v>18198000</v>
      </c>
      <c r="P3059" s="92">
        <f>J3059*Sheet2!C$5</f>
        <v>21753000</v>
      </c>
      <c r="Q3059" s="91">
        <f t="shared" si="789"/>
        <v>39951000</v>
      </c>
      <c r="R3059" s="84">
        <f>I3059*Sheet2!D$6</f>
        <v>18198000</v>
      </c>
      <c r="S3059" s="84">
        <f>J3059*Sheet2!D$5</f>
        <v>8082000</v>
      </c>
      <c r="T3059" s="85">
        <f t="shared" si="790"/>
        <v>26280000</v>
      </c>
      <c r="U3059" s="86">
        <f>I3059*Sheet2!E$6</f>
        <v>5436000</v>
      </c>
      <c r="V3059" s="86">
        <f>J3059*Sheet2!E$5</f>
        <v>3573000</v>
      </c>
      <c r="W3059" s="87">
        <f t="shared" si="791"/>
        <v>9009000</v>
      </c>
      <c r="X3059" s="87">
        <f>I3059*Sheet2!F$6</f>
        <v>18198000</v>
      </c>
      <c r="Y3059" s="87">
        <f>J3059*Sheet2!F$5</f>
        <v>3573000</v>
      </c>
      <c r="Z3059" s="88">
        <f t="shared" si="792"/>
        <v>21771000</v>
      </c>
      <c r="AA3059" s="40">
        <f>I3059*Sheet2!G$6</f>
        <v>5436000</v>
      </c>
      <c r="AB3059" s="40">
        <f>J3059*Sheet2!G$5</f>
        <v>3573000</v>
      </c>
      <c r="AC3059" s="40">
        <f t="shared" si="793"/>
        <v>9009000</v>
      </c>
      <c r="AD3059" s="40">
        <f t="shared" si="783"/>
        <v>34776000</v>
      </c>
      <c r="AE3059" s="40">
        <f t="shared" si="784"/>
        <v>30942000</v>
      </c>
      <c r="AF3059" s="40">
        <f t="shared" si="785"/>
        <v>17271000</v>
      </c>
    </row>
    <row r="3060" spans="1:32" ht="37.5" x14ac:dyDescent="0.45">
      <c r="A3060" s="18">
        <v>602195</v>
      </c>
      <c r="B3060" s="8" t="s">
        <v>3681</v>
      </c>
      <c r="C3060" s="8" t="s">
        <v>3769</v>
      </c>
      <c r="D3060" s="8" t="s">
        <v>210</v>
      </c>
      <c r="E3060" s="8" t="s">
        <v>18</v>
      </c>
      <c r="F3060" s="6" t="s">
        <v>3781</v>
      </c>
      <c r="G3060" s="19"/>
      <c r="H3060" s="3">
        <v>15</v>
      </c>
      <c r="I3060" s="20">
        <v>10</v>
      </c>
      <c r="J3060" s="20">
        <v>5</v>
      </c>
      <c r="K3060" s="3">
        <v>6</v>
      </c>
      <c r="L3060" s="89">
        <f>I3060*Sheet2!B$4</f>
        <v>5680000</v>
      </c>
      <c r="M3060" s="89">
        <f>J3060*Sheet2!B$2</f>
        <v>8885000</v>
      </c>
      <c r="N3060" s="83">
        <f>L3060+M3060</f>
        <v>14565000</v>
      </c>
      <c r="O3060" s="90">
        <f>I3060*Sheet2!C$4</f>
        <v>5680000</v>
      </c>
      <c r="P3060" s="90">
        <f>J3060*Sheet2!C$2</f>
        <v>7550000</v>
      </c>
      <c r="Q3060" s="91">
        <f>O3060+P3060</f>
        <v>13230000</v>
      </c>
      <c r="R3060" s="90">
        <f>I3060*Sheet2!D$4</f>
        <v>5680000</v>
      </c>
      <c r="S3060" s="90">
        <f>J3060*Sheet2!D$2</f>
        <v>3545000</v>
      </c>
      <c r="T3060" s="85">
        <f>R3060+S3060</f>
        <v>9225000</v>
      </c>
      <c r="U3060" s="90">
        <f>I3060*Sheet2!G$4</f>
        <v>3020000</v>
      </c>
      <c r="V3060" s="90">
        <f>J3060*Sheet2!G$2</f>
        <v>2140000</v>
      </c>
      <c r="W3060" s="87">
        <f>U3060+V3060</f>
        <v>5160000</v>
      </c>
      <c r="X3060" s="90">
        <f>I3060*Sheet2!H$4</f>
        <v>5680000</v>
      </c>
      <c r="Y3060" s="90">
        <f>J3060*Sheet2!H$2</f>
        <v>2140000</v>
      </c>
      <c r="Z3060" s="88">
        <f>X3060+Y3060</f>
        <v>7820000</v>
      </c>
      <c r="AA3060" s="40">
        <f>I3060*Sheet2!G$4</f>
        <v>3020000</v>
      </c>
      <c r="AB3060" s="40">
        <f>J3060*Sheet2!G$2</f>
        <v>2140000</v>
      </c>
      <c r="AC3060" s="40">
        <f>AA3060+AB3060</f>
        <v>5160000</v>
      </c>
      <c r="AD3060" s="40">
        <f t="shared" si="783"/>
        <v>9405000</v>
      </c>
      <c r="AE3060" s="40">
        <f t="shared" si="784"/>
        <v>8070000</v>
      </c>
      <c r="AF3060" s="40">
        <f t="shared" si="785"/>
        <v>4065000</v>
      </c>
    </row>
    <row r="3061" spans="1:32" ht="42" x14ac:dyDescent="0.45">
      <c r="A3061" s="18">
        <v>602200</v>
      </c>
      <c r="B3061" s="8" t="s">
        <v>3681</v>
      </c>
      <c r="C3061" s="8" t="s">
        <v>3769</v>
      </c>
      <c r="D3061" s="8" t="s">
        <v>210</v>
      </c>
      <c r="E3061" s="72">
        <v>0</v>
      </c>
      <c r="F3061" s="6" t="s">
        <v>3782</v>
      </c>
      <c r="G3061" s="19"/>
      <c r="H3061" s="3">
        <v>21</v>
      </c>
      <c r="I3061" s="20">
        <v>14</v>
      </c>
      <c r="J3061" s="20">
        <v>7</v>
      </c>
      <c r="K3061" s="3">
        <v>6</v>
      </c>
      <c r="L3061" s="82">
        <f>(I3061*Sheet2!B$6)</f>
        <v>14154000</v>
      </c>
      <c r="M3061" s="82">
        <f>(J3061*Sheet2!B$5)</f>
        <v>19901000</v>
      </c>
      <c r="N3061" s="83">
        <f t="shared" ref="N3061:N3062" si="794">L3061+M3061</f>
        <v>34055000</v>
      </c>
      <c r="O3061" s="92">
        <f>I3061*Sheet2!C$6</f>
        <v>14154000</v>
      </c>
      <c r="P3061" s="92">
        <f>J3061*Sheet2!C$5</f>
        <v>16919000</v>
      </c>
      <c r="Q3061" s="91">
        <f t="shared" ref="Q3061:Q3062" si="795">P3061+O3061</f>
        <v>31073000</v>
      </c>
      <c r="R3061" s="84">
        <f>I3061*Sheet2!D$6</f>
        <v>14154000</v>
      </c>
      <c r="S3061" s="84">
        <f>J3061*Sheet2!D$5</f>
        <v>6286000</v>
      </c>
      <c r="T3061" s="85">
        <f t="shared" ref="T3061:T3062" si="796">R3061+S3061</f>
        <v>20440000</v>
      </c>
      <c r="U3061" s="86">
        <f>I3061*Sheet2!E$6</f>
        <v>4228000</v>
      </c>
      <c r="V3061" s="86">
        <f>J3061*Sheet2!E$5</f>
        <v>2779000</v>
      </c>
      <c r="W3061" s="87">
        <f t="shared" ref="W3061:W3062" si="797">U3061+V3061</f>
        <v>7007000</v>
      </c>
      <c r="X3061" s="87">
        <f>I3061*Sheet2!F$6</f>
        <v>14154000</v>
      </c>
      <c r="Y3061" s="87">
        <f>J3061*Sheet2!F$5</f>
        <v>2779000</v>
      </c>
      <c r="Z3061" s="88">
        <f t="shared" ref="Z3061:Z3062" si="798">X3061+Y3061</f>
        <v>16933000</v>
      </c>
      <c r="AA3061" s="40">
        <f>I3061*Sheet2!G$6</f>
        <v>4228000</v>
      </c>
      <c r="AB3061" s="40">
        <f>J3061*Sheet2!G$5</f>
        <v>2779000</v>
      </c>
      <c r="AC3061" s="40">
        <f t="shared" ref="AC3061:AC3062" si="799">AA3061+AB3061</f>
        <v>7007000</v>
      </c>
      <c r="AD3061" s="40">
        <f t="shared" si="783"/>
        <v>27048000</v>
      </c>
      <c r="AE3061" s="40">
        <f t="shared" si="784"/>
        <v>24066000</v>
      </c>
      <c r="AF3061" s="40">
        <f t="shared" si="785"/>
        <v>13433000</v>
      </c>
    </row>
    <row r="3062" spans="1:32" ht="63" x14ac:dyDescent="0.45">
      <c r="A3062" s="18">
        <v>602205</v>
      </c>
      <c r="B3062" s="8" t="s">
        <v>3681</v>
      </c>
      <c r="C3062" s="8" t="s">
        <v>3769</v>
      </c>
      <c r="D3062" s="8" t="s">
        <v>210</v>
      </c>
      <c r="E3062" s="72">
        <v>0</v>
      </c>
      <c r="F3062" s="6" t="s">
        <v>3783</v>
      </c>
      <c r="G3062" s="19" t="s">
        <v>3784</v>
      </c>
      <c r="H3062" s="3">
        <v>24</v>
      </c>
      <c r="I3062" s="20">
        <v>16</v>
      </c>
      <c r="J3062" s="20">
        <v>8</v>
      </c>
      <c r="K3062" s="3">
        <v>6</v>
      </c>
      <c r="L3062" s="82">
        <f>(I3062*Sheet2!B$6)</f>
        <v>16176000</v>
      </c>
      <c r="M3062" s="82">
        <f>(J3062*Sheet2!B$5)</f>
        <v>22744000</v>
      </c>
      <c r="N3062" s="83">
        <f t="shared" si="794"/>
        <v>38920000</v>
      </c>
      <c r="O3062" s="92">
        <f>I3062*Sheet2!C$6</f>
        <v>16176000</v>
      </c>
      <c r="P3062" s="92">
        <f>J3062*Sheet2!C$5</f>
        <v>19336000</v>
      </c>
      <c r="Q3062" s="91">
        <f t="shared" si="795"/>
        <v>35512000</v>
      </c>
      <c r="R3062" s="84">
        <f>I3062*Sheet2!D$6</f>
        <v>16176000</v>
      </c>
      <c r="S3062" s="84">
        <f>J3062*Sheet2!D$5</f>
        <v>7184000</v>
      </c>
      <c r="T3062" s="85">
        <f t="shared" si="796"/>
        <v>23360000</v>
      </c>
      <c r="U3062" s="86">
        <f>I3062*Sheet2!E$6</f>
        <v>4832000</v>
      </c>
      <c r="V3062" s="86">
        <f>J3062*Sheet2!E$5</f>
        <v>3176000</v>
      </c>
      <c r="W3062" s="87">
        <f t="shared" si="797"/>
        <v>8008000</v>
      </c>
      <c r="X3062" s="87">
        <f>I3062*Sheet2!F$6</f>
        <v>16176000</v>
      </c>
      <c r="Y3062" s="87">
        <f>J3062*Sheet2!F$5</f>
        <v>3176000</v>
      </c>
      <c r="Z3062" s="88">
        <f t="shared" si="798"/>
        <v>19352000</v>
      </c>
      <c r="AA3062" s="40">
        <f>I3062*Sheet2!G$6</f>
        <v>4832000</v>
      </c>
      <c r="AB3062" s="40">
        <f>J3062*Sheet2!G$5</f>
        <v>3176000</v>
      </c>
      <c r="AC3062" s="40">
        <f t="shared" si="799"/>
        <v>8008000</v>
      </c>
      <c r="AD3062" s="40">
        <f t="shared" si="783"/>
        <v>30912000</v>
      </c>
      <c r="AE3062" s="40">
        <f t="shared" si="784"/>
        <v>27504000</v>
      </c>
      <c r="AF3062" s="40">
        <f t="shared" si="785"/>
        <v>15352000</v>
      </c>
    </row>
    <row r="3063" spans="1:32" ht="37.5" x14ac:dyDescent="0.45">
      <c r="A3063" s="18">
        <v>602215</v>
      </c>
      <c r="B3063" s="8" t="s">
        <v>3681</v>
      </c>
      <c r="C3063" s="8" t="s">
        <v>3785</v>
      </c>
      <c r="D3063" s="8" t="s">
        <v>232</v>
      </c>
      <c r="E3063" s="8" t="s">
        <v>18</v>
      </c>
      <c r="F3063" s="6" t="s">
        <v>3786</v>
      </c>
      <c r="G3063" s="19"/>
      <c r="H3063" s="3">
        <v>13</v>
      </c>
      <c r="I3063" s="20">
        <v>10</v>
      </c>
      <c r="J3063" s="20">
        <v>3</v>
      </c>
      <c r="K3063" s="3">
        <v>8</v>
      </c>
      <c r="L3063" s="89">
        <f>I3063*Sheet2!B$4</f>
        <v>5680000</v>
      </c>
      <c r="M3063" s="89">
        <f>J3063*Sheet2!B$2</f>
        <v>5331000</v>
      </c>
      <c r="N3063" s="83">
        <f>L3063+M3063</f>
        <v>11011000</v>
      </c>
      <c r="O3063" s="90">
        <f>I3063*Sheet2!C$4</f>
        <v>5680000</v>
      </c>
      <c r="P3063" s="90">
        <f>J3063*Sheet2!C$2</f>
        <v>4530000</v>
      </c>
      <c r="Q3063" s="91">
        <f>O3063+P3063</f>
        <v>10210000</v>
      </c>
      <c r="R3063" s="90">
        <f>I3063*Sheet2!D$4</f>
        <v>5680000</v>
      </c>
      <c r="S3063" s="90">
        <f>J3063*Sheet2!D$2</f>
        <v>2127000</v>
      </c>
      <c r="T3063" s="85">
        <f>R3063+S3063</f>
        <v>7807000</v>
      </c>
      <c r="U3063" s="90">
        <f>I3063*Sheet2!G$4</f>
        <v>3020000</v>
      </c>
      <c r="V3063" s="90">
        <f>J3063*Sheet2!G$2</f>
        <v>1284000</v>
      </c>
      <c r="W3063" s="87">
        <f>U3063+V3063</f>
        <v>4304000</v>
      </c>
      <c r="X3063" s="90">
        <f>I3063*Sheet2!H$4</f>
        <v>5680000</v>
      </c>
      <c r="Y3063" s="90">
        <f>J3063*Sheet2!H$2</f>
        <v>1284000</v>
      </c>
      <c r="Z3063" s="88">
        <f>X3063+Y3063</f>
        <v>6964000</v>
      </c>
      <c r="AA3063" s="40">
        <f>I3063*Sheet2!G$4</f>
        <v>3020000</v>
      </c>
      <c r="AB3063" s="40">
        <f>J3063*Sheet2!G$2</f>
        <v>1284000</v>
      </c>
      <c r="AC3063" s="40">
        <f>AA3063+AB3063</f>
        <v>4304000</v>
      </c>
      <c r="AD3063" s="40">
        <f t="shared" si="783"/>
        <v>6707000</v>
      </c>
      <c r="AE3063" s="40">
        <f t="shared" si="784"/>
        <v>5906000</v>
      </c>
      <c r="AF3063" s="40">
        <f t="shared" si="785"/>
        <v>3503000</v>
      </c>
    </row>
    <row r="3064" spans="1:32" ht="37.5" x14ac:dyDescent="0.45">
      <c r="A3064" s="18">
        <v>602220</v>
      </c>
      <c r="B3064" s="8" t="s">
        <v>3681</v>
      </c>
      <c r="C3064" s="8" t="s">
        <v>3785</v>
      </c>
      <c r="D3064" s="8" t="s">
        <v>232</v>
      </c>
      <c r="E3064" s="72">
        <v>0</v>
      </c>
      <c r="F3064" s="6" t="s">
        <v>3787</v>
      </c>
      <c r="G3064" s="19"/>
      <c r="H3064" s="3">
        <v>38.1</v>
      </c>
      <c r="I3064" s="20">
        <v>38.1</v>
      </c>
      <c r="J3064" s="20"/>
      <c r="K3064" s="3">
        <v>6</v>
      </c>
      <c r="L3064" s="82">
        <f>(I3064*Sheet2!B$6)</f>
        <v>38519100</v>
      </c>
      <c r="M3064" s="82">
        <f>(J3064*Sheet2!B$5)</f>
        <v>0</v>
      </c>
      <c r="N3064" s="83">
        <f t="shared" ref="N3064:N3086" si="800">L3064+M3064</f>
        <v>38519100</v>
      </c>
      <c r="O3064" s="92">
        <f>I3064*Sheet2!C$6</f>
        <v>38519100</v>
      </c>
      <c r="P3064" s="92">
        <f>J3064*Sheet2!C$5</f>
        <v>0</v>
      </c>
      <c r="Q3064" s="91">
        <f t="shared" ref="Q3064:Q3084" si="801">P3064+O3064</f>
        <v>38519100</v>
      </c>
      <c r="R3064" s="84">
        <f>I3064*Sheet2!D$6</f>
        <v>38519100</v>
      </c>
      <c r="S3064" s="84">
        <f>J3064*Sheet2!D$5</f>
        <v>0</v>
      </c>
      <c r="T3064" s="85">
        <f t="shared" ref="T3064:T3086" si="802">R3064+S3064</f>
        <v>38519100</v>
      </c>
      <c r="U3064" s="86">
        <f>I3064*Sheet2!E$6</f>
        <v>11506200</v>
      </c>
      <c r="V3064" s="86">
        <f>J3064*Sheet2!E$5</f>
        <v>0</v>
      </c>
      <c r="W3064" s="87">
        <f t="shared" ref="W3064:W3086" si="803">U3064+V3064</f>
        <v>11506200</v>
      </c>
      <c r="X3064" s="87">
        <f>I3064*Sheet2!F$6</f>
        <v>38519100</v>
      </c>
      <c r="Y3064" s="87">
        <f>J3064*Sheet2!F$5</f>
        <v>0</v>
      </c>
      <c r="Z3064" s="88">
        <f t="shared" ref="Z3064:Z3086" si="804">X3064+Y3064</f>
        <v>38519100</v>
      </c>
      <c r="AA3064" s="40">
        <f>I3064*Sheet2!G$6</f>
        <v>11506200</v>
      </c>
      <c r="AB3064" s="40">
        <f>J3064*Sheet2!G$5</f>
        <v>0</v>
      </c>
      <c r="AC3064" s="40">
        <f t="shared" ref="AC3064:AC3086" si="805">AA3064+AB3064</f>
        <v>11506200</v>
      </c>
      <c r="AD3064" s="40">
        <f t="shared" si="783"/>
        <v>27012900</v>
      </c>
      <c r="AE3064" s="40">
        <f t="shared" si="784"/>
        <v>27012900</v>
      </c>
      <c r="AF3064" s="40">
        <f t="shared" si="785"/>
        <v>27012900</v>
      </c>
    </row>
    <row r="3065" spans="1:32" ht="42" x14ac:dyDescent="0.45">
      <c r="A3065" s="18">
        <v>602225</v>
      </c>
      <c r="B3065" s="8" t="s">
        <v>3681</v>
      </c>
      <c r="C3065" s="8" t="s">
        <v>3785</v>
      </c>
      <c r="D3065" s="8" t="s">
        <v>3788</v>
      </c>
      <c r="E3065" s="72">
        <v>0</v>
      </c>
      <c r="F3065" s="6" t="s">
        <v>3789</v>
      </c>
      <c r="G3065" s="19"/>
      <c r="H3065" s="3">
        <v>31.7</v>
      </c>
      <c r="I3065" s="20">
        <v>31.7</v>
      </c>
      <c r="J3065" s="20"/>
      <c r="K3065" s="3">
        <v>8</v>
      </c>
      <c r="L3065" s="82">
        <f>(I3065*Sheet2!B$6)</f>
        <v>32048700</v>
      </c>
      <c r="M3065" s="82">
        <f>(J3065*Sheet2!B$5)</f>
        <v>0</v>
      </c>
      <c r="N3065" s="83">
        <f t="shared" si="800"/>
        <v>32048700</v>
      </c>
      <c r="O3065" s="92">
        <f>I3065*Sheet2!C$6</f>
        <v>32048700</v>
      </c>
      <c r="P3065" s="92">
        <f>J3065*Sheet2!C$5</f>
        <v>0</v>
      </c>
      <c r="Q3065" s="91">
        <f t="shared" si="801"/>
        <v>32048700</v>
      </c>
      <c r="R3065" s="84">
        <f>I3065*Sheet2!D$6</f>
        <v>32048700</v>
      </c>
      <c r="S3065" s="84">
        <f>J3065*Sheet2!D$5</f>
        <v>0</v>
      </c>
      <c r="T3065" s="85">
        <f t="shared" si="802"/>
        <v>32048700</v>
      </c>
      <c r="U3065" s="86">
        <f>I3065*Sheet2!E$6</f>
        <v>9573400</v>
      </c>
      <c r="V3065" s="86">
        <f>J3065*Sheet2!E$5</f>
        <v>0</v>
      </c>
      <c r="W3065" s="87">
        <f t="shared" si="803"/>
        <v>9573400</v>
      </c>
      <c r="X3065" s="87">
        <f>I3065*Sheet2!F$6</f>
        <v>32048700</v>
      </c>
      <c r="Y3065" s="87">
        <f>J3065*Sheet2!F$5</f>
        <v>0</v>
      </c>
      <c r="Z3065" s="88">
        <f t="shared" si="804"/>
        <v>32048700</v>
      </c>
      <c r="AA3065" s="40">
        <f>I3065*Sheet2!G$6</f>
        <v>9573400</v>
      </c>
      <c r="AB3065" s="40">
        <f>J3065*Sheet2!G$5</f>
        <v>0</v>
      </c>
      <c r="AC3065" s="40">
        <f t="shared" si="805"/>
        <v>9573400</v>
      </c>
      <c r="AD3065" s="40">
        <f t="shared" si="783"/>
        <v>22475300</v>
      </c>
      <c r="AE3065" s="40">
        <f t="shared" si="784"/>
        <v>22475300</v>
      </c>
      <c r="AF3065" s="40">
        <f t="shared" si="785"/>
        <v>22475300</v>
      </c>
    </row>
    <row r="3066" spans="1:32" ht="37.5" x14ac:dyDescent="0.45">
      <c r="A3066" s="18">
        <v>602230</v>
      </c>
      <c r="B3066" s="8" t="s">
        <v>3681</v>
      </c>
      <c r="C3066" s="8" t="s">
        <v>3785</v>
      </c>
      <c r="D3066" s="8" t="s">
        <v>3788</v>
      </c>
      <c r="E3066" s="72">
        <v>0</v>
      </c>
      <c r="F3066" s="6" t="s">
        <v>3790</v>
      </c>
      <c r="G3066" s="19"/>
      <c r="H3066" s="3">
        <v>30.9</v>
      </c>
      <c r="I3066" s="20">
        <v>30.9</v>
      </c>
      <c r="J3066" s="20"/>
      <c r="K3066" s="3">
        <v>7</v>
      </c>
      <c r="L3066" s="82">
        <f>(I3066*Sheet2!B$6)</f>
        <v>31239900</v>
      </c>
      <c r="M3066" s="82">
        <f>(J3066*Sheet2!B$5)</f>
        <v>0</v>
      </c>
      <c r="N3066" s="83">
        <f t="shared" si="800"/>
        <v>31239900</v>
      </c>
      <c r="O3066" s="92">
        <f>I3066*Sheet2!C$6</f>
        <v>31239900</v>
      </c>
      <c r="P3066" s="92">
        <f>J3066*Sheet2!C$5</f>
        <v>0</v>
      </c>
      <c r="Q3066" s="91">
        <f t="shared" si="801"/>
        <v>31239900</v>
      </c>
      <c r="R3066" s="84">
        <f>I3066*Sheet2!D$6</f>
        <v>31239900</v>
      </c>
      <c r="S3066" s="84">
        <f>J3066*Sheet2!D$5</f>
        <v>0</v>
      </c>
      <c r="T3066" s="85">
        <f t="shared" si="802"/>
        <v>31239900</v>
      </c>
      <c r="U3066" s="86">
        <f>I3066*Sheet2!E$6</f>
        <v>9331800</v>
      </c>
      <c r="V3066" s="86">
        <f>J3066*Sheet2!E$5</f>
        <v>0</v>
      </c>
      <c r="W3066" s="87">
        <f t="shared" si="803"/>
        <v>9331800</v>
      </c>
      <c r="X3066" s="87">
        <f>I3066*Sheet2!F$6</f>
        <v>31239900</v>
      </c>
      <c r="Y3066" s="87">
        <f>J3066*Sheet2!F$5</f>
        <v>0</v>
      </c>
      <c r="Z3066" s="88">
        <f t="shared" si="804"/>
        <v>31239900</v>
      </c>
      <c r="AA3066" s="40">
        <f>I3066*Sheet2!G$6</f>
        <v>9331800</v>
      </c>
      <c r="AB3066" s="40">
        <f>J3066*Sheet2!G$5</f>
        <v>0</v>
      </c>
      <c r="AC3066" s="40">
        <f t="shared" si="805"/>
        <v>9331800</v>
      </c>
      <c r="AD3066" s="40">
        <f t="shared" si="783"/>
        <v>21908100</v>
      </c>
      <c r="AE3066" s="40">
        <f t="shared" si="784"/>
        <v>21908100</v>
      </c>
      <c r="AF3066" s="40">
        <f t="shared" si="785"/>
        <v>21908100</v>
      </c>
    </row>
    <row r="3067" spans="1:32" ht="37.5" x14ac:dyDescent="0.45">
      <c r="A3067" s="18">
        <v>602235</v>
      </c>
      <c r="B3067" s="8" t="s">
        <v>3681</v>
      </c>
      <c r="C3067" s="8" t="s">
        <v>3785</v>
      </c>
      <c r="D3067" s="8" t="s">
        <v>3788</v>
      </c>
      <c r="E3067" s="72">
        <v>0</v>
      </c>
      <c r="F3067" s="6" t="s">
        <v>3791</v>
      </c>
      <c r="G3067" s="19"/>
      <c r="H3067" s="3">
        <v>32.9</v>
      </c>
      <c r="I3067" s="20">
        <v>32.9</v>
      </c>
      <c r="J3067" s="20"/>
      <c r="K3067" s="3">
        <v>8</v>
      </c>
      <c r="L3067" s="82">
        <f>(I3067*Sheet2!B$6)</f>
        <v>33261900</v>
      </c>
      <c r="M3067" s="82">
        <f>(J3067*Sheet2!B$5)</f>
        <v>0</v>
      </c>
      <c r="N3067" s="83">
        <f t="shared" si="800"/>
        <v>33261900</v>
      </c>
      <c r="O3067" s="92">
        <f>I3067*Sheet2!C$6</f>
        <v>33261900</v>
      </c>
      <c r="P3067" s="92">
        <f>J3067*Sheet2!C$5</f>
        <v>0</v>
      </c>
      <c r="Q3067" s="91">
        <f t="shared" si="801"/>
        <v>33261900</v>
      </c>
      <c r="R3067" s="84">
        <f>I3067*Sheet2!D$6</f>
        <v>33261900</v>
      </c>
      <c r="S3067" s="84">
        <f>J3067*Sheet2!D$5</f>
        <v>0</v>
      </c>
      <c r="T3067" s="85">
        <f t="shared" si="802"/>
        <v>33261900</v>
      </c>
      <c r="U3067" s="86">
        <f>I3067*Sheet2!E$6</f>
        <v>9935800</v>
      </c>
      <c r="V3067" s="86">
        <f>J3067*Sheet2!E$5</f>
        <v>0</v>
      </c>
      <c r="W3067" s="87">
        <f t="shared" si="803"/>
        <v>9935800</v>
      </c>
      <c r="X3067" s="87">
        <f>I3067*Sheet2!F$6</f>
        <v>33261900</v>
      </c>
      <c r="Y3067" s="87">
        <f>J3067*Sheet2!F$5</f>
        <v>0</v>
      </c>
      <c r="Z3067" s="88">
        <f t="shared" si="804"/>
        <v>33261900</v>
      </c>
      <c r="AA3067" s="40">
        <f>I3067*Sheet2!G$6</f>
        <v>9935800</v>
      </c>
      <c r="AB3067" s="40">
        <f>J3067*Sheet2!G$5</f>
        <v>0</v>
      </c>
      <c r="AC3067" s="40">
        <f t="shared" si="805"/>
        <v>9935800</v>
      </c>
      <c r="AD3067" s="40">
        <f t="shared" si="783"/>
        <v>23326100</v>
      </c>
      <c r="AE3067" s="40">
        <f t="shared" si="784"/>
        <v>23326100</v>
      </c>
      <c r="AF3067" s="40">
        <f t="shared" si="785"/>
        <v>23326100</v>
      </c>
    </row>
    <row r="3068" spans="1:32" ht="63" x14ac:dyDescent="0.45">
      <c r="A3068" s="18">
        <v>602240</v>
      </c>
      <c r="B3068" s="8" t="s">
        <v>3681</v>
      </c>
      <c r="C3068" s="8" t="s">
        <v>3785</v>
      </c>
      <c r="D3068" s="8" t="s">
        <v>3788</v>
      </c>
      <c r="E3068" s="72">
        <v>0</v>
      </c>
      <c r="F3068" s="6" t="s">
        <v>3792</v>
      </c>
      <c r="G3068" s="19"/>
      <c r="H3068" s="3">
        <v>48.5</v>
      </c>
      <c r="I3068" s="20">
        <v>48.5</v>
      </c>
      <c r="J3068" s="20"/>
      <c r="K3068" s="3">
        <v>7</v>
      </c>
      <c r="L3068" s="82">
        <f>(I3068*Sheet2!B$6)</f>
        <v>49033500</v>
      </c>
      <c r="M3068" s="82">
        <f>(J3068*Sheet2!B$5)</f>
        <v>0</v>
      </c>
      <c r="N3068" s="83">
        <f t="shared" si="800"/>
        <v>49033500</v>
      </c>
      <c r="O3068" s="92">
        <f>I3068*Sheet2!C$6</f>
        <v>49033500</v>
      </c>
      <c r="P3068" s="92">
        <f>J3068*Sheet2!C$5</f>
        <v>0</v>
      </c>
      <c r="Q3068" s="91">
        <f t="shared" si="801"/>
        <v>49033500</v>
      </c>
      <c r="R3068" s="84">
        <f>I3068*Sheet2!D$6</f>
        <v>49033500</v>
      </c>
      <c r="S3068" s="84">
        <f>J3068*Sheet2!D$5</f>
        <v>0</v>
      </c>
      <c r="T3068" s="85">
        <f t="shared" si="802"/>
        <v>49033500</v>
      </c>
      <c r="U3068" s="86">
        <f>I3068*Sheet2!E$6</f>
        <v>14647000</v>
      </c>
      <c r="V3068" s="86">
        <f>J3068*Sheet2!E$5</f>
        <v>0</v>
      </c>
      <c r="W3068" s="87">
        <f t="shared" si="803"/>
        <v>14647000</v>
      </c>
      <c r="X3068" s="87">
        <f>I3068*Sheet2!F$6</f>
        <v>49033500</v>
      </c>
      <c r="Y3068" s="87">
        <f>J3068*Sheet2!F$5</f>
        <v>0</v>
      </c>
      <c r="Z3068" s="88">
        <f t="shared" si="804"/>
        <v>49033500</v>
      </c>
      <c r="AA3068" s="40">
        <f>I3068*Sheet2!G$6</f>
        <v>14647000</v>
      </c>
      <c r="AB3068" s="40">
        <f>J3068*Sheet2!G$5</f>
        <v>0</v>
      </c>
      <c r="AC3068" s="40">
        <f t="shared" si="805"/>
        <v>14647000</v>
      </c>
      <c r="AD3068" s="40">
        <f t="shared" si="783"/>
        <v>34386500</v>
      </c>
      <c r="AE3068" s="40">
        <f t="shared" si="784"/>
        <v>34386500</v>
      </c>
      <c r="AF3068" s="40">
        <f t="shared" si="785"/>
        <v>34386500</v>
      </c>
    </row>
    <row r="3069" spans="1:32" ht="37.5" x14ac:dyDescent="0.45">
      <c r="A3069" s="18">
        <v>602245</v>
      </c>
      <c r="B3069" s="8" t="s">
        <v>3681</v>
      </c>
      <c r="C3069" s="8" t="s">
        <v>3785</v>
      </c>
      <c r="D3069" s="8" t="s">
        <v>3788</v>
      </c>
      <c r="E3069" s="72">
        <v>0</v>
      </c>
      <c r="F3069" s="6" t="s">
        <v>3793</v>
      </c>
      <c r="G3069" s="19" t="s">
        <v>3794</v>
      </c>
      <c r="H3069" s="3">
        <v>28</v>
      </c>
      <c r="I3069" s="20">
        <v>28</v>
      </c>
      <c r="J3069" s="20">
        <v>0</v>
      </c>
      <c r="K3069" s="3">
        <v>8</v>
      </c>
      <c r="L3069" s="82">
        <f>(I3069*Sheet2!B$6)</f>
        <v>28308000</v>
      </c>
      <c r="M3069" s="82">
        <f>(J3069*Sheet2!B$5)</f>
        <v>0</v>
      </c>
      <c r="N3069" s="83">
        <f t="shared" si="800"/>
        <v>28308000</v>
      </c>
      <c r="O3069" s="92">
        <f>I3069*Sheet2!C$6</f>
        <v>28308000</v>
      </c>
      <c r="P3069" s="92">
        <f>J3069*Sheet2!C$5</f>
        <v>0</v>
      </c>
      <c r="Q3069" s="91">
        <f t="shared" si="801"/>
        <v>28308000</v>
      </c>
      <c r="R3069" s="84">
        <f>I3069*Sheet2!D$6</f>
        <v>28308000</v>
      </c>
      <c r="S3069" s="84">
        <f>J3069*Sheet2!D$5</f>
        <v>0</v>
      </c>
      <c r="T3069" s="85">
        <f t="shared" si="802"/>
        <v>28308000</v>
      </c>
      <c r="U3069" s="86">
        <f>I3069*Sheet2!E$6</f>
        <v>8456000</v>
      </c>
      <c r="V3069" s="86">
        <f>J3069*Sheet2!E$5</f>
        <v>0</v>
      </c>
      <c r="W3069" s="87">
        <f t="shared" si="803"/>
        <v>8456000</v>
      </c>
      <c r="X3069" s="87">
        <f>I3069*Sheet2!F$6</f>
        <v>28308000</v>
      </c>
      <c r="Y3069" s="87">
        <f>J3069*Sheet2!F$5</f>
        <v>0</v>
      </c>
      <c r="Z3069" s="88">
        <f t="shared" si="804"/>
        <v>28308000</v>
      </c>
      <c r="AA3069" s="40">
        <f>I3069*Sheet2!G$6</f>
        <v>8456000</v>
      </c>
      <c r="AB3069" s="40">
        <f>J3069*Sheet2!G$5</f>
        <v>0</v>
      </c>
      <c r="AC3069" s="40">
        <f t="shared" si="805"/>
        <v>8456000</v>
      </c>
      <c r="AD3069" s="40">
        <f t="shared" si="783"/>
        <v>19852000</v>
      </c>
      <c r="AE3069" s="40">
        <f t="shared" si="784"/>
        <v>19852000</v>
      </c>
      <c r="AF3069" s="40">
        <f t="shared" si="785"/>
        <v>19852000</v>
      </c>
    </row>
    <row r="3070" spans="1:32" ht="42" x14ac:dyDescent="0.45">
      <c r="A3070" s="18">
        <v>602250</v>
      </c>
      <c r="B3070" s="8" t="s">
        <v>3681</v>
      </c>
      <c r="C3070" s="8" t="s">
        <v>3785</v>
      </c>
      <c r="D3070" s="8" t="s">
        <v>3788</v>
      </c>
      <c r="E3070" s="72">
        <v>0</v>
      </c>
      <c r="F3070" s="6" t="s">
        <v>3795</v>
      </c>
      <c r="G3070" s="19" t="s">
        <v>3796</v>
      </c>
      <c r="H3070" s="3">
        <v>28</v>
      </c>
      <c r="I3070" s="20">
        <v>28</v>
      </c>
      <c r="J3070" s="20"/>
      <c r="K3070" s="3">
        <v>8</v>
      </c>
      <c r="L3070" s="82">
        <f>(I3070*Sheet2!B$6)</f>
        <v>28308000</v>
      </c>
      <c r="M3070" s="82">
        <f>(J3070*Sheet2!B$5)</f>
        <v>0</v>
      </c>
      <c r="N3070" s="83">
        <f t="shared" si="800"/>
        <v>28308000</v>
      </c>
      <c r="O3070" s="92">
        <f>I3070*Sheet2!C$6</f>
        <v>28308000</v>
      </c>
      <c r="P3070" s="92">
        <f>J3070*Sheet2!C$5</f>
        <v>0</v>
      </c>
      <c r="Q3070" s="91">
        <f t="shared" si="801"/>
        <v>28308000</v>
      </c>
      <c r="R3070" s="84">
        <f>I3070*Sheet2!D$6</f>
        <v>28308000</v>
      </c>
      <c r="S3070" s="84">
        <f>J3070*Sheet2!D$5</f>
        <v>0</v>
      </c>
      <c r="T3070" s="85">
        <f t="shared" si="802"/>
        <v>28308000</v>
      </c>
      <c r="U3070" s="86">
        <f>I3070*Sheet2!E$6</f>
        <v>8456000</v>
      </c>
      <c r="V3070" s="86">
        <f>J3070*Sheet2!E$5</f>
        <v>0</v>
      </c>
      <c r="W3070" s="87">
        <f t="shared" si="803"/>
        <v>8456000</v>
      </c>
      <c r="X3070" s="87">
        <f>I3070*Sheet2!F$6</f>
        <v>28308000</v>
      </c>
      <c r="Y3070" s="87">
        <f>J3070*Sheet2!F$5</f>
        <v>0</v>
      </c>
      <c r="Z3070" s="88">
        <f t="shared" si="804"/>
        <v>28308000</v>
      </c>
      <c r="AA3070" s="40">
        <f>I3070*Sheet2!G$6</f>
        <v>8456000</v>
      </c>
      <c r="AB3070" s="40">
        <f>J3070*Sheet2!G$5</f>
        <v>0</v>
      </c>
      <c r="AC3070" s="40">
        <f t="shared" si="805"/>
        <v>8456000</v>
      </c>
      <c r="AD3070" s="40">
        <f t="shared" si="783"/>
        <v>19852000</v>
      </c>
      <c r="AE3070" s="40">
        <f t="shared" si="784"/>
        <v>19852000</v>
      </c>
      <c r="AF3070" s="40">
        <f t="shared" si="785"/>
        <v>19852000</v>
      </c>
    </row>
    <row r="3071" spans="1:32" ht="37.5" x14ac:dyDescent="0.45">
      <c r="A3071" s="18">
        <v>602255</v>
      </c>
      <c r="B3071" s="8" t="s">
        <v>3681</v>
      </c>
      <c r="C3071" s="8" t="s">
        <v>3785</v>
      </c>
      <c r="D3071" s="8" t="s">
        <v>3788</v>
      </c>
      <c r="E3071" s="72">
        <v>0</v>
      </c>
      <c r="F3071" s="6" t="s">
        <v>3797</v>
      </c>
      <c r="G3071" s="19"/>
      <c r="H3071" s="3">
        <v>44.5</v>
      </c>
      <c r="I3071" s="20">
        <v>44.5</v>
      </c>
      <c r="J3071" s="20"/>
      <c r="K3071" s="3">
        <v>6</v>
      </c>
      <c r="L3071" s="82">
        <f>(I3071*Sheet2!B$6)</f>
        <v>44989500</v>
      </c>
      <c r="M3071" s="82">
        <f>(J3071*Sheet2!B$5)</f>
        <v>0</v>
      </c>
      <c r="N3071" s="83">
        <f t="shared" si="800"/>
        <v>44989500</v>
      </c>
      <c r="O3071" s="92">
        <f>I3071*Sheet2!C$6</f>
        <v>44989500</v>
      </c>
      <c r="P3071" s="92">
        <f>J3071*Sheet2!C$5</f>
        <v>0</v>
      </c>
      <c r="Q3071" s="91">
        <f t="shared" si="801"/>
        <v>44989500</v>
      </c>
      <c r="R3071" s="84">
        <f>I3071*Sheet2!D$6</f>
        <v>44989500</v>
      </c>
      <c r="S3071" s="84">
        <f>J3071*Sheet2!D$5</f>
        <v>0</v>
      </c>
      <c r="T3071" s="85">
        <f t="shared" si="802"/>
        <v>44989500</v>
      </c>
      <c r="U3071" s="86">
        <f>I3071*Sheet2!E$6</f>
        <v>13439000</v>
      </c>
      <c r="V3071" s="86">
        <f>J3071*Sheet2!E$5</f>
        <v>0</v>
      </c>
      <c r="W3071" s="87">
        <f t="shared" si="803"/>
        <v>13439000</v>
      </c>
      <c r="X3071" s="87">
        <f>I3071*Sheet2!F$6</f>
        <v>44989500</v>
      </c>
      <c r="Y3071" s="87">
        <f>J3071*Sheet2!F$5</f>
        <v>0</v>
      </c>
      <c r="Z3071" s="88">
        <f t="shared" si="804"/>
        <v>44989500</v>
      </c>
      <c r="AA3071" s="40">
        <f>I3071*Sheet2!G$6</f>
        <v>13439000</v>
      </c>
      <c r="AB3071" s="40">
        <f>J3071*Sheet2!G$5</f>
        <v>0</v>
      </c>
      <c r="AC3071" s="40">
        <f t="shared" si="805"/>
        <v>13439000</v>
      </c>
      <c r="AD3071" s="40">
        <f t="shared" si="783"/>
        <v>31550500</v>
      </c>
      <c r="AE3071" s="40">
        <f t="shared" si="784"/>
        <v>31550500</v>
      </c>
      <c r="AF3071" s="40">
        <f t="shared" si="785"/>
        <v>31550500</v>
      </c>
    </row>
    <row r="3072" spans="1:32" ht="42" x14ac:dyDescent="0.45">
      <c r="A3072" s="18">
        <v>602265</v>
      </c>
      <c r="B3072" s="8" t="s">
        <v>3681</v>
      </c>
      <c r="C3072" s="8" t="s">
        <v>3798</v>
      </c>
      <c r="D3072" s="8" t="s">
        <v>3799</v>
      </c>
      <c r="E3072" s="72">
        <v>0</v>
      </c>
      <c r="F3072" s="6" t="s">
        <v>3800</v>
      </c>
      <c r="G3072" s="19"/>
      <c r="H3072" s="3">
        <v>29</v>
      </c>
      <c r="I3072" s="20">
        <v>29</v>
      </c>
      <c r="J3072" s="20"/>
      <c r="K3072" s="3">
        <v>6</v>
      </c>
      <c r="L3072" s="82">
        <f>(I3072*Sheet2!B$6)</f>
        <v>29319000</v>
      </c>
      <c r="M3072" s="82">
        <f>(J3072*Sheet2!B$5)</f>
        <v>0</v>
      </c>
      <c r="N3072" s="83">
        <f t="shared" si="800"/>
        <v>29319000</v>
      </c>
      <c r="O3072" s="92">
        <f>I3072*Sheet2!C$6</f>
        <v>29319000</v>
      </c>
      <c r="P3072" s="92">
        <f>J3072*Sheet2!C$5</f>
        <v>0</v>
      </c>
      <c r="Q3072" s="91">
        <f t="shared" si="801"/>
        <v>29319000</v>
      </c>
      <c r="R3072" s="84">
        <f>I3072*Sheet2!D$6</f>
        <v>29319000</v>
      </c>
      <c r="S3072" s="84">
        <f>J3072*Sheet2!D$5</f>
        <v>0</v>
      </c>
      <c r="T3072" s="85">
        <f t="shared" si="802"/>
        <v>29319000</v>
      </c>
      <c r="U3072" s="86">
        <f>I3072*Sheet2!E$6</f>
        <v>8758000</v>
      </c>
      <c r="V3072" s="86">
        <f>J3072*Sheet2!E$5</f>
        <v>0</v>
      </c>
      <c r="W3072" s="87">
        <f t="shared" si="803"/>
        <v>8758000</v>
      </c>
      <c r="X3072" s="87">
        <f>I3072*Sheet2!F$6</f>
        <v>29319000</v>
      </c>
      <c r="Y3072" s="87">
        <f>J3072*Sheet2!F$5</f>
        <v>0</v>
      </c>
      <c r="Z3072" s="88">
        <f t="shared" si="804"/>
        <v>29319000</v>
      </c>
      <c r="AA3072" s="40">
        <f>I3072*Sheet2!G$6</f>
        <v>8758000</v>
      </c>
      <c r="AB3072" s="40">
        <f>J3072*Sheet2!G$5</f>
        <v>0</v>
      </c>
      <c r="AC3072" s="40">
        <f t="shared" si="805"/>
        <v>8758000</v>
      </c>
      <c r="AD3072" s="40">
        <f t="shared" si="783"/>
        <v>20561000</v>
      </c>
      <c r="AE3072" s="40">
        <f t="shared" si="784"/>
        <v>20561000</v>
      </c>
      <c r="AF3072" s="40">
        <f t="shared" si="785"/>
        <v>20561000</v>
      </c>
    </row>
    <row r="3073" spans="1:32" ht="42" x14ac:dyDescent="0.45">
      <c r="A3073" s="18">
        <v>602270</v>
      </c>
      <c r="B3073" s="8" t="s">
        <v>3681</v>
      </c>
      <c r="C3073" s="8" t="s">
        <v>3798</v>
      </c>
      <c r="D3073" s="8" t="s">
        <v>3799</v>
      </c>
      <c r="E3073" s="72">
        <v>0</v>
      </c>
      <c r="F3073" s="6" t="s">
        <v>3801</v>
      </c>
      <c r="G3073" s="19" t="s">
        <v>3802</v>
      </c>
      <c r="H3073" s="3">
        <v>19</v>
      </c>
      <c r="I3073" s="20">
        <v>19</v>
      </c>
      <c r="J3073" s="20"/>
      <c r="K3073" s="3">
        <v>6</v>
      </c>
      <c r="L3073" s="82">
        <f>(I3073*Sheet2!B$6)</f>
        <v>19209000</v>
      </c>
      <c r="M3073" s="82">
        <f>(J3073*Sheet2!B$5)</f>
        <v>0</v>
      </c>
      <c r="N3073" s="83">
        <f t="shared" si="800"/>
        <v>19209000</v>
      </c>
      <c r="O3073" s="92">
        <f>I3073*Sheet2!C$6</f>
        <v>19209000</v>
      </c>
      <c r="P3073" s="92">
        <f>J3073*Sheet2!C$5</f>
        <v>0</v>
      </c>
      <c r="Q3073" s="91">
        <f t="shared" si="801"/>
        <v>19209000</v>
      </c>
      <c r="R3073" s="84">
        <f>I3073*Sheet2!D$6</f>
        <v>19209000</v>
      </c>
      <c r="S3073" s="84">
        <f>J3073*Sheet2!D$5</f>
        <v>0</v>
      </c>
      <c r="T3073" s="85">
        <f t="shared" si="802"/>
        <v>19209000</v>
      </c>
      <c r="U3073" s="86">
        <f>I3073*Sheet2!E$6</f>
        <v>5738000</v>
      </c>
      <c r="V3073" s="86">
        <f>J3073*Sheet2!E$5</f>
        <v>0</v>
      </c>
      <c r="W3073" s="87">
        <f t="shared" si="803"/>
        <v>5738000</v>
      </c>
      <c r="X3073" s="87">
        <f>I3073*Sheet2!F$6</f>
        <v>19209000</v>
      </c>
      <c r="Y3073" s="87">
        <f>J3073*Sheet2!F$5</f>
        <v>0</v>
      </c>
      <c r="Z3073" s="88">
        <f t="shared" si="804"/>
        <v>19209000</v>
      </c>
      <c r="AA3073" s="40">
        <f>I3073*Sheet2!G$6</f>
        <v>5738000</v>
      </c>
      <c r="AB3073" s="40">
        <f>J3073*Sheet2!G$5</f>
        <v>0</v>
      </c>
      <c r="AC3073" s="40">
        <f t="shared" si="805"/>
        <v>5738000</v>
      </c>
      <c r="AD3073" s="40">
        <f t="shared" si="783"/>
        <v>13471000</v>
      </c>
      <c r="AE3073" s="40">
        <f t="shared" si="784"/>
        <v>13471000</v>
      </c>
      <c r="AF3073" s="40">
        <f t="shared" si="785"/>
        <v>13471000</v>
      </c>
    </row>
    <row r="3074" spans="1:32" ht="37.5" x14ac:dyDescent="0.45">
      <c r="A3074" s="18">
        <v>602275</v>
      </c>
      <c r="B3074" s="8" t="s">
        <v>3681</v>
      </c>
      <c r="C3074" s="8" t="s">
        <v>3798</v>
      </c>
      <c r="D3074" s="8" t="s">
        <v>3803</v>
      </c>
      <c r="E3074" s="72">
        <v>0</v>
      </c>
      <c r="F3074" s="6" t="s">
        <v>3804</v>
      </c>
      <c r="G3074" s="19"/>
      <c r="H3074" s="3">
        <v>10</v>
      </c>
      <c r="I3074" s="20">
        <v>10</v>
      </c>
      <c r="J3074" s="20"/>
      <c r="K3074" s="3">
        <v>6</v>
      </c>
      <c r="L3074" s="82">
        <f>(I3074*Sheet2!B$6)</f>
        <v>10110000</v>
      </c>
      <c r="M3074" s="82">
        <f>(J3074*Sheet2!B$5)</f>
        <v>0</v>
      </c>
      <c r="N3074" s="83">
        <f t="shared" si="800"/>
        <v>10110000</v>
      </c>
      <c r="O3074" s="92">
        <f>I3074*Sheet2!C$6</f>
        <v>10110000</v>
      </c>
      <c r="P3074" s="92">
        <f>J3074*Sheet2!C$5</f>
        <v>0</v>
      </c>
      <c r="Q3074" s="91">
        <f t="shared" si="801"/>
        <v>10110000</v>
      </c>
      <c r="R3074" s="84">
        <f>I3074*Sheet2!D$6</f>
        <v>10110000</v>
      </c>
      <c r="S3074" s="84">
        <f>J3074*Sheet2!D$5</f>
        <v>0</v>
      </c>
      <c r="T3074" s="85">
        <f t="shared" si="802"/>
        <v>10110000</v>
      </c>
      <c r="U3074" s="86">
        <f>I3074*Sheet2!E$6</f>
        <v>3020000</v>
      </c>
      <c r="V3074" s="86">
        <f>J3074*Sheet2!E$5</f>
        <v>0</v>
      </c>
      <c r="W3074" s="87">
        <f t="shared" si="803"/>
        <v>3020000</v>
      </c>
      <c r="X3074" s="87">
        <f>I3074*Sheet2!F$6</f>
        <v>10110000</v>
      </c>
      <c r="Y3074" s="87">
        <f>J3074*Sheet2!F$5</f>
        <v>0</v>
      </c>
      <c r="Z3074" s="88">
        <f t="shared" si="804"/>
        <v>10110000</v>
      </c>
      <c r="AA3074" s="40">
        <f>I3074*Sheet2!G$6</f>
        <v>3020000</v>
      </c>
      <c r="AB3074" s="40">
        <f>J3074*Sheet2!G$5</f>
        <v>0</v>
      </c>
      <c r="AC3074" s="40">
        <f t="shared" si="805"/>
        <v>3020000</v>
      </c>
      <c r="AD3074" s="40">
        <f t="shared" si="783"/>
        <v>7090000</v>
      </c>
      <c r="AE3074" s="40">
        <f t="shared" si="784"/>
        <v>7090000</v>
      </c>
      <c r="AF3074" s="40">
        <f t="shared" si="785"/>
        <v>7090000</v>
      </c>
    </row>
    <row r="3075" spans="1:32" ht="37.5" x14ac:dyDescent="0.45">
      <c r="A3075" s="18">
        <v>602290</v>
      </c>
      <c r="B3075" s="8" t="s">
        <v>3681</v>
      </c>
      <c r="C3075" s="8" t="s">
        <v>3798</v>
      </c>
      <c r="D3075" s="8" t="s">
        <v>3803</v>
      </c>
      <c r="E3075" s="72">
        <v>0</v>
      </c>
      <c r="F3075" s="6" t="s">
        <v>3805</v>
      </c>
      <c r="G3075" s="19"/>
      <c r="H3075" s="3">
        <v>60</v>
      </c>
      <c r="I3075" s="20">
        <v>60</v>
      </c>
      <c r="J3075" s="20"/>
      <c r="K3075" s="3">
        <v>8</v>
      </c>
      <c r="L3075" s="82">
        <f>(I3075*Sheet2!B$6)</f>
        <v>60660000</v>
      </c>
      <c r="M3075" s="82">
        <f>(J3075*Sheet2!B$5)</f>
        <v>0</v>
      </c>
      <c r="N3075" s="83">
        <f t="shared" si="800"/>
        <v>60660000</v>
      </c>
      <c r="O3075" s="92">
        <f>I3075*Sheet2!C$6</f>
        <v>60660000</v>
      </c>
      <c r="P3075" s="92">
        <f>J3075*Sheet2!C$5</f>
        <v>0</v>
      </c>
      <c r="Q3075" s="91">
        <f t="shared" si="801"/>
        <v>60660000</v>
      </c>
      <c r="R3075" s="84">
        <f>I3075*Sheet2!D$6</f>
        <v>60660000</v>
      </c>
      <c r="S3075" s="84">
        <f>J3075*Sheet2!D$5</f>
        <v>0</v>
      </c>
      <c r="T3075" s="85">
        <f t="shared" si="802"/>
        <v>60660000</v>
      </c>
      <c r="U3075" s="86">
        <f>I3075*Sheet2!E$6</f>
        <v>18120000</v>
      </c>
      <c r="V3075" s="86">
        <f>J3075*Sheet2!E$5</f>
        <v>0</v>
      </c>
      <c r="W3075" s="87">
        <f t="shared" si="803"/>
        <v>18120000</v>
      </c>
      <c r="X3075" s="87">
        <f>I3075*Sheet2!F$6</f>
        <v>60660000</v>
      </c>
      <c r="Y3075" s="87">
        <f>J3075*Sheet2!F$5</f>
        <v>0</v>
      </c>
      <c r="Z3075" s="88">
        <f t="shared" si="804"/>
        <v>60660000</v>
      </c>
      <c r="AA3075" s="40">
        <f>I3075*Sheet2!G$6</f>
        <v>18120000</v>
      </c>
      <c r="AB3075" s="40">
        <f>J3075*Sheet2!G$5</f>
        <v>0</v>
      </c>
      <c r="AC3075" s="40">
        <f t="shared" si="805"/>
        <v>18120000</v>
      </c>
      <c r="AD3075" s="40">
        <f t="shared" si="783"/>
        <v>42540000</v>
      </c>
      <c r="AE3075" s="40">
        <f t="shared" si="784"/>
        <v>42540000</v>
      </c>
      <c r="AF3075" s="40">
        <f t="shared" si="785"/>
        <v>42540000</v>
      </c>
    </row>
    <row r="3076" spans="1:32" ht="37.5" x14ac:dyDescent="0.45">
      <c r="A3076" s="18">
        <v>602295</v>
      </c>
      <c r="B3076" s="8" t="s">
        <v>3681</v>
      </c>
      <c r="C3076" s="8" t="s">
        <v>3798</v>
      </c>
      <c r="D3076" s="8" t="s">
        <v>3803</v>
      </c>
      <c r="E3076" s="72">
        <v>0</v>
      </c>
      <c r="F3076" s="6" t="s">
        <v>3806</v>
      </c>
      <c r="G3076" s="19"/>
      <c r="H3076" s="3">
        <v>30</v>
      </c>
      <c r="I3076" s="20">
        <v>30</v>
      </c>
      <c r="J3076" s="20"/>
      <c r="K3076" s="3">
        <v>6</v>
      </c>
      <c r="L3076" s="82">
        <f>(I3076*Sheet2!B$6)</f>
        <v>30330000</v>
      </c>
      <c r="M3076" s="82">
        <f>(J3076*Sheet2!B$5)</f>
        <v>0</v>
      </c>
      <c r="N3076" s="83">
        <f t="shared" si="800"/>
        <v>30330000</v>
      </c>
      <c r="O3076" s="92">
        <f>I3076*Sheet2!C$6</f>
        <v>30330000</v>
      </c>
      <c r="P3076" s="92">
        <f>J3076*Sheet2!C$5</f>
        <v>0</v>
      </c>
      <c r="Q3076" s="91">
        <f t="shared" si="801"/>
        <v>30330000</v>
      </c>
      <c r="R3076" s="84">
        <f>I3076*Sheet2!D$6</f>
        <v>30330000</v>
      </c>
      <c r="S3076" s="84">
        <f>J3076*Sheet2!D$5</f>
        <v>0</v>
      </c>
      <c r="T3076" s="85">
        <f t="shared" si="802"/>
        <v>30330000</v>
      </c>
      <c r="U3076" s="86">
        <f>I3076*Sheet2!E$6</f>
        <v>9060000</v>
      </c>
      <c r="V3076" s="86">
        <f>J3076*Sheet2!E$5</f>
        <v>0</v>
      </c>
      <c r="W3076" s="87">
        <f t="shared" si="803"/>
        <v>9060000</v>
      </c>
      <c r="X3076" s="87">
        <f>I3076*Sheet2!F$6</f>
        <v>30330000</v>
      </c>
      <c r="Y3076" s="87">
        <f>J3076*Sheet2!F$5</f>
        <v>0</v>
      </c>
      <c r="Z3076" s="88">
        <f t="shared" si="804"/>
        <v>30330000</v>
      </c>
      <c r="AA3076" s="40">
        <f>I3076*Sheet2!G$6</f>
        <v>9060000</v>
      </c>
      <c r="AB3076" s="40">
        <f>J3076*Sheet2!G$5</f>
        <v>0</v>
      </c>
      <c r="AC3076" s="40">
        <f t="shared" si="805"/>
        <v>9060000</v>
      </c>
      <c r="AD3076" s="40">
        <f t="shared" si="783"/>
        <v>21270000</v>
      </c>
      <c r="AE3076" s="40">
        <f t="shared" si="784"/>
        <v>21270000</v>
      </c>
      <c r="AF3076" s="40">
        <f t="shared" si="785"/>
        <v>21270000</v>
      </c>
    </row>
    <row r="3077" spans="1:32" ht="37.5" x14ac:dyDescent="0.45">
      <c r="A3077" s="18">
        <v>602300</v>
      </c>
      <c r="B3077" s="8" t="s">
        <v>3681</v>
      </c>
      <c r="C3077" s="8" t="s">
        <v>3798</v>
      </c>
      <c r="D3077" s="8" t="s">
        <v>3803</v>
      </c>
      <c r="E3077" s="72">
        <v>0</v>
      </c>
      <c r="F3077" s="6" t="s">
        <v>3807</v>
      </c>
      <c r="G3077" s="19"/>
      <c r="H3077" s="3">
        <v>30</v>
      </c>
      <c r="I3077" s="20">
        <v>30</v>
      </c>
      <c r="J3077" s="20"/>
      <c r="K3077" s="3">
        <v>8</v>
      </c>
      <c r="L3077" s="82">
        <f>(I3077*Sheet2!B$6)</f>
        <v>30330000</v>
      </c>
      <c r="M3077" s="82">
        <f>(J3077*Sheet2!B$5)</f>
        <v>0</v>
      </c>
      <c r="N3077" s="83">
        <f t="shared" si="800"/>
        <v>30330000</v>
      </c>
      <c r="O3077" s="92">
        <f>I3077*Sheet2!C$6</f>
        <v>30330000</v>
      </c>
      <c r="P3077" s="92">
        <f>J3077*Sheet2!C$5</f>
        <v>0</v>
      </c>
      <c r="Q3077" s="91">
        <f t="shared" si="801"/>
        <v>30330000</v>
      </c>
      <c r="R3077" s="84">
        <f>I3077*Sheet2!D$6</f>
        <v>30330000</v>
      </c>
      <c r="S3077" s="84">
        <f>J3077*Sheet2!D$5</f>
        <v>0</v>
      </c>
      <c r="T3077" s="85">
        <f t="shared" si="802"/>
        <v>30330000</v>
      </c>
      <c r="U3077" s="86">
        <f>I3077*Sheet2!E$6</f>
        <v>9060000</v>
      </c>
      <c r="V3077" s="86">
        <f>J3077*Sheet2!E$5</f>
        <v>0</v>
      </c>
      <c r="W3077" s="87">
        <f t="shared" si="803"/>
        <v>9060000</v>
      </c>
      <c r="X3077" s="87">
        <f>I3077*Sheet2!F$6</f>
        <v>30330000</v>
      </c>
      <c r="Y3077" s="87">
        <f>J3077*Sheet2!F$5</f>
        <v>0</v>
      </c>
      <c r="Z3077" s="88">
        <f t="shared" si="804"/>
        <v>30330000</v>
      </c>
      <c r="AA3077" s="40">
        <f>I3077*Sheet2!G$6</f>
        <v>9060000</v>
      </c>
      <c r="AB3077" s="40">
        <f>J3077*Sheet2!G$5</f>
        <v>0</v>
      </c>
      <c r="AC3077" s="40">
        <f t="shared" si="805"/>
        <v>9060000</v>
      </c>
      <c r="AD3077" s="40">
        <f t="shared" si="783"/>
        <v>21270000</v>
      </c>
      <c r="AE3077" s="40">
        <f t="shared" si="784"/>
        <v>21270000</v>
      </c>
      <c r="AF3077" s="40">
        <f t="shared" si="785"/>
        <v>21270000</v>
      </c>
    </row>
    <row r="3078" spans="1:32" ht="63" x14ac:dyDescent="0.45">
      <c r="A3078" s="18">
        <v>602305</v>
      </c>
      <c r="B3078" s="8" t="s">
        <v>3681</v>
      </c>
      <c r="C3078" s="8" t="s">
        <v>3808</v>
      </c>
      <c r="D3078" s="8" t="s">
        <v>1491</v>
      </c>
      <c r="E3078" s="72">
        <v>0</v>
      </c>
      <c r="F3078" s="6" t="s">
        <v>3809</v>
      </c>
      <c r="G3078" s="19"/>
      <c r="H3078" s="3">
        <v>25</v>
      </c>
      <c r="I3078" s="20">
        <v>25</v>
      </c>
      <c r="J3078" s="20"/>
      <c r="K3078" s="3">
        <v>8</v>
      </c>
      <c r="L3078" s="82">
        <f>(I3078*Sheet2!B$6)</f>
        <v>25275000</v>
      </c>
      <c r="M3078" s="82">
        <f>(J3078*Sheet2!B$5)</f>
        <v>0</v>
      </c>
      <c r="N3078" s="83">
        <f t="shared" si="800"/>
        <v>25275000</v>
      </c>
      <c r="O3078" s="92">
        <f>I3078*Sheet2!C$6</f>
        <v>25275000</v>
      </c>
      <c r="P3078" s="92">
        <f>J3078*Sheet2!C$5</f>
        <v>0</v>
      </c>
      <c r="Q3078" s="91">
        <f t="shared" si="801"/>
        <v>25275000</v>
      </c>
      <c r="R3078" s="84">
        <f>I3078*Sheet2!D$6</f>
        <v>25275000</v>
      </c>
      <c r="S3078" s="84">
        <f>J3078*Sheet2!D$5</f>
        <v>0</v>
      </c>
      <c r="T3078" s="85">
        <f t="shared" si="802"/>
        <v>25275000</v>
      </c>
      <c r="U3078" s="86">
        <f>I3078*Sheet2!E$6</f>
        <v>7550000</v>
      </c>
      <c r="V3078" s="86">
        <f>J3078*Sheet2!E$5</f>
        <v>0</v>
      </c>
      <c r="W3078" s="87">
        <f t="shared" si="803"/>
        <v>7550000</v>
      </c>
      <c r="X3078" s="87">
        <f>I3078*Sheet2!F$6</f>
        <v>25275000</v>
      </c>
      <c r="Y3078" s="87">
        <f>J3078*Sheet2!F$5</f>
        <v>0</v>
      </c>
      <c r="Z3078" s="88">
        <f t="shared" si="804"/>
        <v>25275000</v>
      </c>
      <c r="AA3078" s="40">
        <f>I3078*Sheet2!G$6</f>
        <v>7550000</v>
      </c>
      <c r="AB3078" s="40">
        <f>J3078*Sheet2!G$5</f>
        <v>0</v>
      </c>
      <c r="AC3078" s="40">
        <f t="shared" si="805"/>
        <v>7550000</v>
      </c>
      <c r="AD3078" s="40">
        <f t="shared" si="783"/>
        <v>17725000</v>
      </c>
      <c r="AE3078" s="40">
        <f t="shared" si="784"/>
        <v>17725000</v>
      </c>
      <c r="AF3078" s="40">
        <f t="shared" si="785"/>
        <v>17725000</v>
      </c>
    </row>
    <row r="3079" spans="1:32" ht="37.5" x14ac:dyDescent="0.45">
      <c r="A3079" s="18">
        <v>602310</v>
      </c>
      <c r="B3079" s="8" t="s">
        <v>3681</v>
      </c>
      <c r="C3079" s="8" t="s">
        <v>3808</v>
      </c>
      <c r="D3079" s="8" t="s">
        <v>1491</v>
      </c>
      <c r="E3079" s="72">
        <v>0</v>
      </c>
      <c r="F3079" s="6" t="s">
        <v>3810</v>
      </c>
      <c r="G3079" s="19"/>
      <c r="H3079" s="3">
        <v>50</v>
      </c>
      <c r="I3079" s="20">
        <v>50</v>
      </c>
      <c r="J3079" s="20"/>
      <c r="K3079" s="3">
        <v>8</v>
      </c>
      <c r="L3079" s="82">
        <f>(I3079*Sheet2!B$6)</f>
        <v>50550000</v>
      </c>
      <c r="M3079" s="82">
        <f>(J3079*Sheet2!B$5)</f>
        <v>0</v>
      </c>
      <c r="N3079" s="83">
        <f t="shared" si="800"/>
        <v>50550000</v>
      </c>
      <c r="O3079" s="92">
        <f>I3079*Sheet2!C$6</f>
        <v>50550000</v>
      </c>
      <c r="P3079" s="92">
        <f>J3079*Sheet2!C$5</f>
        <v>0</v>
      </c>
      <c r="Q3079" s="91">
        <f t="shared" si="801"/>
        <v>50550000</v>
      </c>
      <c r="R3079" s="84">
        <f>I3079*Sheet2!D$6</f>
        <v>50550000</v>
      </c>
      <c r="S3079" s="84">
        <f>J3079*Sheet2!D$5</f>
        <v>0</v>
      </c>
      <c r="T3079" s="85">
        <f t="shared" si="802"/>
        <v>50550000</v>
      </c>
      <c r="U3079" s="86">
        <f>I3079*Sheet2!E$6</f>
        <v>15100000</v>
      </c>
      <c r="V3079" s="86">
        <f>J3079*Sheet2!E$5</f>
        <v>0</v>
      </c>
      <c r="W3079" s="87">
        <f t="shared" si="803"/>
        <v>15100000</v>
      </c>
      <c r="X3079" s="87">
        <f>I3079*Sheet2!F$6</f>
        <v>50550000</v>
      </c>
      <c r="Y3079" s="87">
        <f>J3079*Sheet2!F$5</f>
        <v>0</v>
      </c>
      <c r="Z3079" s="88">
        <f t="shared" si="804"/>
        <v>50550000</v>
      </c>
      <c r="AA3079" s="40">
        <f>I3079*Sheet2!G$6</f>
        <v>15100000</v>
      </c>
      <c r="AB3079" s="40">
        <f>J3079*Sheet2!G$5</f>
        <v>0</v>
      </c>
      <c r="AC3079" s="40">
        <f t="shared" si="805"/>
        <v>15100000</v>
      </c>
      <c r="AD3079" s="40">
        <f t="shared" si="783"/>
        <v>35450000</v>
      </c>
      <c r="AE3079" s="40">
        <f t="shared" si="784"/>
        <v>35450000</v>
      </c>
      <c r="AF3079" s="40">
        <f t="shared" si="785"/>
        <v>35450000</v>
      </c>
    </row>
    <row r="3080" spans="1:32" ht="37.5" x14ac:dyDescent="0.45">
      <c r="A3080" s="18">
        <v>602315</v>
      </c>
      <c r="B3080" s="8" t="s">
        <v>3681</v>
      </c>
      <c r="C3080" s="8" t="s">
        <v>3808</v>
      </c>
      <c r="D3080" s="8" t="s">
        <v>3811</v>
      </c>
      <c r="E3080" s="72">
        <v>0</v>
      </c>
      <c r="F3080" s="6" t="s">
        <v>3812</v>
      </c>
      <c r="G3080" s="19"/>
      <c r="H3080" s="3">
        <v>80</v>
      </c>
      <c r="I3080" s="20">
        <v>80</v>
      </c>
      <c r="J3080" s="20"/>
      <c r="K3080" s="3">
        <v>9</v>
      </c>
      <c r="L3080" s="82">
        <f>(I3080*Sheet2!B$6)</f>
        <v>80880000</v>
      </c>
      <c r="M3080" s="82">
        <f>(J3080*Sheet2!B$5)</f>
        <v>0</v>
      </c>
      <c r="N3080" s="83">
        <f t="shared" si="800"/>
        <v>80880000</v>
      </c>
      <c r="O3080" s="92">
        <f>I3080*Sheet2!C$6</f>
        <v>80880000</v>
      </c>
      <c r="P3080" s="92">
        <f>J3080*Sheet2!C$5</f>
        <v>0</v>
      </c>
      <c r="Q3080" s="91">
        <f t="shared" si="801"/>
        <v>80880000</v>
      </c>
      <c r="R3080" s="84">
        <f>I3080*Sheet2!D$6</f>
        <v>80880000</v>
      </c>
      <c r="S3080" s="84">
        <f>J3080*Sheet2!D$5</f>
        <v>0</v>
      </c>
      <c r="T3080" s="85">
        <f t="shared" si="802"/>
        <v>80880000</v>
      </c>
      <c r="U3080" s="86">
        <f>I3080*Sheet2!E$6</f>
        <v>24160000</v>
      </c>
      <c r="V3080" s="86">
        <f>J3080*Sheet2!E$5</f>
        <v>0</v>
      </c>
      <c r="W3080" s="87">
        <f t="shared" si="803"/>
        <v>24160000</v>
      </c>
      <c r="X3080" s="87">
        <f>I3080*Sheet2!F$6</f>
        <v>80880000</v>
      </c>
      <c r="Y3080" s="87">
        <f>J3080*Sheet2!F$5</f>
        <v>0</v>
      </c>
      <c r="Z3080" s="88">
        <f t="shared" si="804"/>
        <v>80880000</v>
      </c>
      <c r="AA3080" s="40">
        <f>I3080*Sheet2!G$6</f>
        <v>24160000</v>
      </c>
      <c r="AB3080" s="40">
        <f>J3080*Sheet2!G$5</f>
        <v>0</v>
      </c>
      <c r="AC3080" s="40">
        <f t="shared" si="805"/>
        <v>24160000</v>
      </c>
      <c r="AD3080" s="40">
        <f t="shared" si="783"/>
        <v>56720000</v>
      </c>
      <c r="AE3080" s="40">
        <f t="shared" si="784"/>
        <v>56720000</v>
      </c>
      <c r="AF3080" s="40">
        <f t="shared" si="785"/>
        <v>56720000</v>
      </c>
    </row>
    <row r="3081" spans="1:32" ht="37.5" x14ac:dyDescent="0.45">
      <c r="A3081" s="18">
        <v>602330</v>
      </c>
      <c r="B3081" s="8" t="s">
        <v>3681</v>
      </c>
      <c r="C3081" s="8" t="s">
        <v>3808</v>
      </c>
      <c r="D3081" s="8" t="s">
        <v>3811</v>
      </c>
      <c r="E3081" s="72">
        <v>0</v>
      </c>
      <c r="F3081" s="6" t="s">
        <v>3813</v>
      </c>
      <c r="G3081" s="19"/>
      <c r="H3081" s="3">
        <v>25.1</v>
      </c>
      <c r="I3081" s="20">
        <v>25.1</v>
      </c>
      <c r="J3081" s="20"/>
      <c r="K3081" s="3">
        <v>8</v>
      </c>
      <c r="L3081" s="82">
        <f>(I3081*Sheet2!B$6)</f>
        <v>25376100</v>
      </c>
      <c r="M3081" s="82">
        <f>(J3081*Sheet2!B$5)</f>
        <v>0</v>
      </c>
      <c r="N3081" s="83">
        <f t="shared" si="800"/>
        <v>25376100</v>
      </c>
      <c r="O3081" s="92">
        <f>I3081*Sheet2!C$6</f>
        <v>25376100</v>
      </c>
      <c r="P3081" s="92">
        <f>J3081*Sheet2!C$5</f>
        <v>0</v>
      </c>
      <c r="Q3081" s="91">
        <f t="shared" si="801"/>
        <v>25376100</v>
      </c>
      <c r="R3081" s="84">
        <f>I3081*Sheet2!D$6</f>
        <v>25376100</v>
      </c>
      <c r="S3081" s="84">
        <f>J3081*Sheet2!D$5</f>
        <v>0</v>
      </c>
      <c r="T3081" s="85">
        <f t="shared" si="802"/>
        <v>25376100</v>
      </c>
      <c r="U3081" s="86">
        <f>I3081*Sheet2!E$6</f>
        <v>7580200</v>
      </c>
      <c r="V3081" s="86">
        <f>J3081*Sheet2!E$5</f>
        <v>0</v>
      </c>
      <c r="W3081" s="87">
        <f t="shared" si="803"/>
        <v>7580200</v>
      </c>
      <c r="X3081" s="87">
        <f>I3081*Sheet2!F$6</f>
        <v>25376100</v>
      </c>
      <c r="Y3081" s="87">
        <f>J3081*Sheet2!F$5</f>
        <v>0</v>
      </c>
      <c r="Z3081" s="88">
        <f t="shared" si="804"/>
        <v>25376100</v>
      </c>
      <c r="AA3081" s="40">
        <f>I3081*Sheet2!G$6</f>
        <v>7580200</v>
      </c>
      <c r="AB3081" s="40">
        <f>J3081*Sheet2!G$5</f>
        <v>0</v>
      </c>
      <c r="AC3081" s="40">
        <f t="shared" si="805"/>
        <v>7580200</v>
      </c>
      <c r="AD3081" s="40">
        <f t="shared" ref="AD3081:AD3145" si="806">N3081-AC3081</f>
        <v>17795900</v>
      </c>
      <c r="AE3081" s="40">
        <f t="shared" ref="AE3081:AE3145" si="807">Q3081-AC3081</f>
        <v>17795900</v>
      </c>
      <c r="AF3081" s="40">
        <f t="shared" ref="AF3081:AF3145" si="808">T3081-AC3081</f>
        <v>17795900</v>
      </c>
    </row>
    <row r="3082" spans="1:32" ht="42" x14ac:dyDescent="0.45">
      <c r="A3082" s="18">
        <v>602335</v>
      </c>
      <c r="B3082" s="8" t="s">
        <v>3681</v>
      </c>
      <c r="C3082" s="8" t="s">
        <v>3808</v>
      </c>
      <c r="D3082" s="8" t="s">
        <v>3811</v>
      </c>
      <c r="E3082" s="72">
        <v>0</v>
      </c>
      <c r="F3082" s="6" t="s">
        <v>3814</v>
      </c>
      <c r="G3082" s="19"/>
      <c r="H3082" s="3">
        <v>36</v>
      </c>
      <c r="I3082" s="20">
        <v>36</v>
      </c>
      <c r="J3082" s="20"/>
      <c r="K3082" s="3">
        <v>8</v>
      </c>
      <c r="L3082" s="82">
        <f>(I3082*Sheet2!B$6)</f>
        <v>36396000</v>
      </c>
      <c r="M3082" s="82">
        <f>(J3082*Sheet2!B$5)</f>
        <v>0</v>
      </c>
      <c r="N3082" s="83">
        <f t="shared" si="800"/>
        <v>36396000</v>
      </c>
      <c r="O3082" s="92">
        <f>I3082*Sheet2!C$6</f>
        <v>36396000</v>
      </c>
      <c r="P3082" s="92">
        <f>J3082*Sheet2!C$5</f>
        <v>0</v>
      </c>
      <c r="Q3082" s="91">
        <f t="shared" si="801"/>
        <v>36396000</v>
      </c>
      <c r="R3082" s="84">
        <f>I3082*Sheet2!D$6</f>
        <v>36396000</v>
      </c>
      <c r="S3082" s="84">
        <f>J3082*Sheet2!D$5</f>
        <v>0</v>
      </c>
      <c r="T3082" s="85">
        <f t="shared" si="802"/>
        <v>36396000</v>
      </c>
      <c r="U3082" s="86">
        <f>I3082*Sheet2!E$6</f>
        <v>10872000</v>
      </c>
      <c r="V3082" s="86">
        <f>J3082*Sheet2!E$5</f>
        <v>0</v>
      </c>
      <c r="W3082" s="87">
        <f t="shared" si="803"/>
        <v>10872000</v>
      </c>
      <c r="X3082" s="87">
        <f>I3082*Sheet2!F$6</f>
        <v>36396000</v>
      </c>
      <c r="Y3082" s="87">
        <f>J3082*Sheet2!F$5</f>
        <v>0</v>
      </c>
      <c r="Z3082" s="88">
        <f t="shared" si="804"/>
        <v>36396000</v>
      </c>
      <c r="AA3082" s="40">
        <f>I3082*Sheet2!G$6</f>
        <v>10872000</v>
      </c>
      <c r="AB3082" s="40">
        <f>J3082*Sheet2!G$5</f>
        <v>0</v>
      </c>
      <c r="AC3082" s="40">
        <f t="shared" si="805"/>
        <v>10872000</v>
      </c>
      <c r="AD3082" s="40">
        <f t="shared" si="806"/>
        <v>25524000</v>
      </c>
      <c r="AE3082" s="40">
        <f t="shared" si="807"/>
        <v>25524000</v>
      </c>
      <c r="AF3082" s="40">
        <f t="shared" si="808"/>
        <v>25524000</v>
      </c>
    </row>
    <row r="3083" spans="1:32" ht="42" x14ac:dyDescent="0.45">
      <c r="A3083" s="18">
        <v>602340</v>
      </c>
      <c r="B3083" s="8" t="s">
        <v>3681</v>
      </c>
      <c r="C3083" s="8" t="s">
        <v>3808</v>
      </c>
      <c r="D3083" s="8" t="s">
        <v>3811</v>
      </c>
      <c r="E3083" s="72">
        <v>0</v>
      </c>
      <c r="F3083" s="6" t="s">
        <v>3815</v>
      </c>
      <c r="G3083" s="19"/>
      <c r="H3083" s="3">
        <v>45.3</v>
      </c>
      <c r="I3083" s="20">
        <v>45.3</v>
      </c>
      <c r="J3083" s="20"/>
      <c r="K3083" s="3">
        <v>8</v>
      </c>
      <c r="L3083" s="82">
        <f>(I3083*Sheet2!B$6)</f>
        <v>45798300</v>
      </c>
      <c r="M3083" s="82">
        <f>(J3083*Sheet2!B$5)</f>
        <v>0</v>
      </c>
      <c r="N3083" s="83">
        <f t="shared" si="800"/>
        <v>45798300</v>
      </c>
      <c r="O3083" s="92">
        <f>I3083*Sheet2!C$6</f>
        <v>45798300</v>
      </c>
      <c r="P3083" s="92">
        <f>J3083*Sheet2!C$5</f>
        <v>0</v>
      </c>
      <c r="Q3083" s="91">
        <f t="shared" si="801"/>
        <v>45798300</v>
      </c>
      <c r="R3083" s="84">
        <f>I3083*Sheet2!D$6</f>
        <v>45798300</v>
      </c>
      <c r="S3083" s="84">
        <f>J3083*Sheet2!D$5</f>
        <v>0</v>
      </c>
      <c r="T3083" s="85">
        <f t="shared" si="802"/>
        <v>45798300</v>
      </c>
      <c r="U3083" s="86">
        <f>I3083*Sheet2!E$6</f>
        <v>13680600</v>
      </c>
      <c r="V3083" s="86">
        <f>J3083*Sheet2!E$5</f>
        <v>0</v>
      </c>
      <c r="W3083" s="87">
        <f t="shared" si="803"/>
        <v>13680600</v>
      </c>
      <c r="X3083" s="87">
        <f>I3083*Sheet2!F$6</f>
        <v>45798300</v>
      </c>
      <c r="Y3083" s="87">
        <f>J3083*Sheet2!F$5</f>
        <v>0</v>
      </c>
      <c r="Z3083" s="88">
        <f t="shared" si="804"/>
        <v>45798300</v>
      </c>
      <c r="AA3083" s="40">
        <f>I3083*Sheet2!G$6</f>
        <v>13680600</v>
      </c>
      <c r="AB3083" s="40">
        <f>J3083*Sheet2!G$5</f>
        <v>0</v>
      </c>
      <c r="AC3083" s="40">
        <f t="shared" si="805"/>
        <v>13680600</v>
      </c>
      <c r="AD3083" s="40">
        <f t="shared" si="806"/>
        <v>32117700</v>
      </c>
      <c r="AE3083" s="40">
        <f t="shared" si="807"/>
        <v>32117700</v>
      </c>
      <c r="AF3083" s="40">
        <f t="shared" si="808"/>
        <v>32117700</v>
      </c>
    </row>
    <row r="3084" spans="1:32" ht="42" x14ac:dyDescent="0.45">
      <c r="A3084" s="18">
        <v>602345</v>
      </c>
      <c r="B3084" s="8" t="s">
        <v>3681</v>
      </c>
      <c r="C3084" s="8" t="s">
        <v>3808</v>
      </c>
      <c r="D3084" s="8" t="s">
        <v>3811</v>
      </c>
      <c r="E3084" s="72">
        <v>0</v>
      </c>
      <c r="F3084" s="6" t="s">
        <v>3816</v>
      </c>
      <c r="G3084" s="19"/>
      <c r="H3084" s="3">
        <v>70</v>
      </c>
      <c r="I3084" s="20">
        <v>70</v>
      </c>
      <c r="J3084" s="20"/>
      <c r="K3084" s="21" t="s">
        <v>6750</v>
      </c>
      <c r="L3084" s="82">
        <f>(I3084*Sheet2!B$6)</f>
        <v>70770000</v>
      </c>
      <c r="M3084" s="82">
        <f>(J3084*Sheet2!B$5)</f>
        <v>0</v>
      </c>
      <c r="N3084" s="83">
        <f t="shared" si="800"/>
        <v>70770000</v>
      </c>
      <c r="O3084" s="92">
        <f>I3084*Sheet2!C$6</f>
        <v>70770000</v>
      </c>
      <c r="P3084" s="92">
        <f>J3084*Sheet2!C$5</f>
        <v>0</v>
      </c>
      <c r="Q3084" s="91">
        <f t="shared" si="801"/>
        <v>70770000</v>
      </c>
      <c r="R3084" s="84">
        <f>I3084*Sheet2!D$6</f>
        <v>70770000</v>
      </c>
      <c r="S3084" s="84">
        <f>J3084*Sheet2!D$5</f>
        <v>0</v>
      </c>
      <c r="T3084" s="85">
        <f t="shared" si="802"/>
        <v>70770000</v>
      </c>
      <c r="U3084" s="86">
        <f>I3084*Sheet2!E$6</f>
        <v>21140000</v>
      </c>
      <c r="V3084" s="86">
        <f>J3084*Sheet2!E$5</f>
        <v>0</v>
      </c>
      <c r="W3084" s="87">
        <f t="shared" si="803"/>
        <v>21140000</v>
      </c>
      <c r="X3084" s="87">
        <f>I3084*Sheet2!F$6</f>
        <v>70770000</v>
      </c>
      <c r="Y3084" s="87">
        <f>J3084*Sheet2!F$5</f>
        <v>0</v>
      </c>
      <c r="Z3084" s="88">
        <f t="shared" si="804"/>
        <v>70770000</v>
      </c>
      <c r="AA3084" s="40">
        <f>I3084*Sheet2!G$6</f>
        <v>21140000</v>
      </c>
      <c r="AB3084" s="40">
        <f>J3084*Sheet2!G$5</f>
        <v>0</v>
      </c>
      <c r="AC3084" s="40">
        <f t="shared" si="805"/>
        <v>21140000</v>
      </c>
      <c r="AD3084" s="40">
        <f t="shared" si="806"/>
        <v>49630000</v>
      </c>
      <c r="AE3084" s="40">
        <f t="shared" si="807"/>
        <v>49630000</v>
      </c>
      <c r="AF3084" s="40">
        <f t="shared" si="808"/>
        <v>49630000</v>
      </c>
    </row>
    <row r="3085" spans="1:32" ht="42" x14ac:dyDescent="0.45">
      <c r="A3085" s="18">
        <v>602355</v>
      </c>
      <c r="B3085" s="8" t="s">
        <v>3681</v>
      </c>
      <c r="C3085" s="8" t="s">
        <v>3808</v>
      </c>
      <c r="D3085" s="8" t="s">
        <v>3817</v>
      </c>
      <c r="E3085" s="8" t="s">
        <v>18</v>
      </c>
      <c r="F3085" s="6" t="s">
        <v>3818</v>
      </c>
      <c r="G3085" s="19"/>
      <c r="H3085" s="3">
        <v>12</v>
      </c>
      <c r="I3085" s="20">
        <v>8</v>
      </c>
      <c r="J3085" s="20">
        <v>4</v>
      </c>
      <c r="K3085" s="3">
        <v>6</v>
      </c>
      <c r="L3085" s="89">
        <f>I3085*Sheet2!B$4</f>
        <v>4544000</v>
      </c>
      <c r="M3085" s="89">
        <f>J3085*Sheet2!B$2</f>
        <v>7108000</v>
      </c>
      <c r="N3085" s="83">
        <f t="shared" si="800"/>
        <v>11652000</v>
      </c>
      <c r="O3085" s="90">
        <f>I3085*Sheet2!C$4</f>
        <v>4544000</v>
      </c>
      <c r="P3085" s="90">
        <f>J3085*Sheet2!C$2</f>
        <v>6040000</v>
      </c>
      <c r="Q3085" s="91">
        <f t="shared" ref="Q3085:Q3086" si="809">O3085+P3085</f>
        <v>10584000</v>
      </c>
      <c r="R3085" s="90">
        <f>I3085*Sheet2!D$4</f>
        <v>4544000</v>
      </c>
      <c r="S3085" s="90">
        <f>J3085*Sheet2!D$2</f>
        <v>2836000</v>
      </c>
      <c r="T3085" s="85">
        <f t="shared" si="802"/>
        <v>7380000</v>
      </c>
      <c r="U3085" s="90">
        <f>I3085*Sheet2!G$4</f>
        <v>2416000</v>
      </c>
      <c r="V3085" s="90">
        <f>J3085*Sheet2!G$2</f>
        <v>1712000</v>
      </c>
      <c r="W3085" s="87">
        <f t="shared" si="803"/>
        <v>4128000</v>
      </c>
      <c r="X3085" s="90">
        <f>I3085*Sheet2!H$4</f>
        <v>4544000</v>
      </c>
      <c r="Y3085" s="90">
        <f>J3085*Sheet2!H$2</f>
        <v>1712000</v>
      </c>
      <c r="Z3085" s="88">
        <f t="shared" si="804"/>
        <v>6256000</v>
      </c>
      <c r="AA3085" s="40">
        <f>I3085*Sheet2!G$4</f>
        <v>2416000</v>
      </c>
      <c r="AB3085" s="40">
        <f>J3085*Sheet2!G$2</f>
        <v>1712000</v>
      </c>
      <c r="AC3085" s="40">
        <f t="shared" si="805"/>
        <v>4128000</v>
      </c>
      <c r="AD3085" s="40">
        <f t="shared" si="806"/>
        <v>7524000</v>
      </c>
      <c r="AE3085" s="40">
        <f t="shared" si="807"/>
        <v>6456000</v>
      </c>
      <c r="AF3085" s="40">
        <f t="shared" si="808"/>
        <v>3252000</v>
      </c>
    </row>
    <row r="3086" spans="1:32" ht="42" x14ac:dyDescent="0.45">
      <c r="A3086" s="18">
        <v>602360</v>
      </c>
      <c r="B3086" s="8" t="s">
        <v>3681</v>
      </c>
      <c r="C3086" s="8" t="s">
        <v>3808</v>
      </c>
      <c r="D3086" s="8" t="s">
        <v>210</v>
      </c>
      <c r="E3086" s="8" t="s">
        <v>18</v>
      </c>
      <c r="F3086" s="6" t="s">
        <v>3819</v>
      </c>
      <c r="G3086" s="19"/>
      <c r="H3086" s="3">
        <v>30</v>
      </c>
      <c r="I3086" s="20">
        <v>22</v>
      </c>
      <c r="J3086" s="20">
        <v>8</v>
      </c>
      <c r="K3086" s="3">
        <v>6</v>
      </c>
      <c r="L3086" s="89">
        <f>I3086*Sheet2!B$4</f>
        <v>12496000</v>
      </c>
      <c r="M3086" s="89">
        <f>J3086*Sheet2!B$2</f>
        <v>14216000</v>
      </c>
      <c r="N3086" s="83">
        <f t="shared" si="800"/>
        <v>26712000</v>
      </c>
      <c r="O3086" s="90">
        <f>I3086*Sheet2!C$4</f>
        <v>12496000</v>
      </c>
      <c r="P3086" s="90">
        <f>J3086*Sheet2!C$2</f>
        <v>12080000</v>
      </c>
      <c r="Q3086" s="91">
        <f t="shared" si="809"/>
        <v>24576000</v>
      </c>
      <c r="R3086" s="90">
        <f>I3086*Sheet2!D$4</f>
        <v>12496000</v>
      </c>
      <c r="S3086" s="90">
        <f>J3086*Sheet2!D$2</f>
        <v>5672000</v>
      </c>
      <c r="T3086" s="85">
        <f t="shared" si="802"/>
        <v>18168000</v>
      </c>
      <c r="U3086" s="90">
        <f>I3086*Sheet2!G$4</f>
        <v>6644000</v>
      </c>
      <c r="V3086" s="90">
        <f>J3086*Sheet2!G$2</f>
        <v>3424000</v>
      </c>
      <c r="W3086" s="87">
        <f t="shared" si="803"/>
        <v>10068000</v>
      </c>
      <c r="X3086" s="90">
        <f>I3086*Sheet2!H$4</f>
        <v>12496000</v>
      </c>
      <c r="Y3086" s="90">
        <f>J3086*Sheet2!H$2</f>
        <v>3424000</v>
      </c>
      <c r="Z3086" s="88">
        <f t="shared" si="804"/>
        <v>15920000</v>
      </c>
      <c r="AA3086" s="40">
        <f>I3086*Sheet2!G$4</f>
        <v>6644000</v>
      </c>
      <c r="AB3086" s="40">
        <f>J3086*Sheet2!G$2</f>
        <v>3424000</v>
      </c>
      <c r="AC3086" s="40">
        <f t="shared" si="805"/>
        <v>10068000</v>
      </c>
      <c r="AD3086" s="40">
        <f t="shared" si="806"/>
        <v>16644000</v>
      </c>
      <c r="AE3086" s="40">
        <f t="shared" si="807"/>
        <v>14508000</v>
      </c>
      <c r="AF3086" s="40">
        <f t="shared" si="808"/>
        <v>8100000</v>
      </c>
    </row>
    <row r="3087" spans="1:32" ht="42" x14ac:dyDescent="0.45">
      <c r="A3087" s="18">
        <v>602365</v>
      </c>
      <c r="B3087" s="8" t="s">
        <v>3681</v>
      </c>
      <c r="C3087" s="8" t="s">
        <v>3808</v>
      </c>
      <c r="D3087" s="8" t="s">
        <v>210</v>
      </c>
      <c r="E3087" s="72">
        <v>0</v>
      </c>
      <c r="F3087" s="6" t="s">
        <v>6689</v>
      </c>
      <c r="G3087" s="19" t="s">
        <v>3820</v>
      </c>
      <c r="H3087" s="3" t="s">
        <v>6690</v>
      </c>
      <c r="I3087" s="20">
        <v>80</v>
      </c>
      <c r="J3087" s="20"/>
      <c r="K3087" s="21" t="s">
        <v>6751</v>
      </c>
      <c r="L3087" s="82">
        <f>(I3087*Sheet2!B$6)</f>
        <v>80880000</v>
      </c>
      <c r="M3087" s="82">
        <f>(J3087*Sheet2!B$5)</f>
        <v>0</v>
      </c>
      <c r="N3087" s="83">
        <f t="shared" ref="N3087:N3088" si="810">L3087+M3087</f>
        <v>80880000</v>
      </c>
      <c r="O3087" s="92">
        <f>I3087*Sheet2!C$4</f>
        <v>45440000</v>
      </c>
      <c r="P3087" s="92">
        <f>J3087*Sheet2!C$2</f>
        <v>0</v>
      </c>
      <c r="Q3087" s="91">
        <f t="shared" ref="Q3087:Q3088" si="811">O3087+P3087</f>
        <v>45440000</v>
      </c>
      <c r="R3087" s="84">
        <f>I3087*Sheet2!D$4</f>
        <v>45440000</v>
      </c>
      <c r="S3087" s="84">
        <f>J3087*Sheet2!D$2</f>
        <v>0</v>
      </c>
      <c r="T3087" s="85">
        <f t="shared" ref="T3087:T3088" si="812">R3087+S3087</f>
        <v>45440000</v>
      </c>
      <c r="U3087" s="86">
        <f>I3087*Sheet2!E$6</f>
        <v>24160000</v>
      </c>
      <c r="V3087" s="86">
        <f>J3087*Sheet2!E$5</f>
        <v>0</v>
      </c>
      <c r="W3087" s="87">
        <f t="shared" ref="W3087:W3090" si="813">U3087+V3087</f>
        <v>24160000</v>
      </c>
      <c r="X3087" s="87">
        <f>I3087*Sheet2!F$6</f>
        <v>80880000</v>
      </c>
      <c r="Y3087" s="87">
        <f>J3087*Sheet2!F$5</f>
        <v>0</v>
      </c>
      <c r="Z3087" s="88">
        <f t="shared" ref="Z3087:Z3088" si="814">X3087+Y3087</f>
        <v>80880000</v>
      </c>
      <c r="AA3087" s="40">
        <f>I3087*Sheet2!G$4</f>
        <v>24160000</v>
      </c>
      <c r="AB3087" s="40">
        <f>J3087*Sheet2!G$2</f>
        <v>0</v>
      </c>
      <c r="AC3087" s="40">
        <f t="shared" ref="AC3087:AC3088" si="815">AA3087+AB3087</f>
        <v>24160000</v>
      </c>
      <c r="AD3087" s="40">
        <f t="shared" ref="AD3087:AD3088" si="816">N3087-AC3087</f>
        <v>56720000</v>
      </c>
      <c r="AE3087" s="40">
        <f t="shared" ref="AE3087:AE3088" si="817">Q3087-AC3087</f>
        <v>21280000</v>
      </c>
      <c r="AF3087" s="40">
        <f t="shared" ref="AF3087:AF3088" si="818">T3087-AC3087</f>
        <v>21280000</v>
      </c>
    </row>
    <row r="3088" spans="1:32" ht="42" x14ac:dyDescent="0.45">
      <c r="A3088" s="18">
        <v>602366</v>
      </c>
      <c r="B3088" s="8" t="s">
        <v>3681</v>
      </c>
      <c r="C3088" s="8" t="s">
        <v>3808</v>
      </c>
      <c r="D3088" s="8" t="s">
        <v>210</v>
      </c>
      <c r="E3088" s="72"/>
      <c r="F3088" s="6" t="s">
        <v>6691</v>
      </c>
      <c r="G3088" s="19"/>
      <c r="H3088" s="3" t="s">
        <v>6692</v>
      </c>
      <c r="I3088" s="20">
        <v>40</v>
      </c>
      <c r="J3088" s="20"/>
      <c r="K3088" s="21" t="s">
        <v>6752</v>
      </c>
      <c r="L3088" s="82">
        <f>(I3088*Sheet2!B$6)</f>
        <v>40440000</v>
      </c>
      <c r="M3088" s="82">
        <f>(J3088*Sheet2!B$5)</f>
        <v>0</v>
      </c>
      <c r="N3088" s="83">
        <f t="shared" si="810"/>
        <v>40440000</v>
      </c>
      <c r="O3088" s="92">
        <f>I3088*Sheet2!C$4</f>
        <v>22720000</v>
      </c>
      <c r="P3088" s="92">
        <f>J3088*Sheet2!C$2</f>
        <v>0</v>
      </c>
      <c r="Q3088" s="91">
        <f t="shared" si="811"/>
        <v>22720000</v>
      </c>
      <c r="R3088" s="84">
        <f>I3088*Sheet2!D$4</f>
        <v>22720000</v>
      </c>
      <c r="S3088" s="84">
        <f>J3088*Sheet2!D$2</f>
        <v>0</v>
      </c>
      <c r="T3088" s="85">
        <f t="shared" si="812"/>
        <v>22720000</v>
      </c>
      <c r="U3088" s="86">
        <f>I3088*Sheet2!E$6</f>
        <v>12080000</v>
      </c>
      <c r="V3088" s="86">
        <f>J3088*Sheet2!E$5</f>
        <v>0</v>
      </c>
      <c r="W3088" s="87">
        <f t="shared" si="813"/>
        <v>12080000</v>
      </c>
      <c r="X3088" s="87">
        <f>I3088*Sheet2!F$6</f>
        <v>40440000</v>
      </c>
      <c r="Y3088" s="87">
        <f>J3088*Sheet2!F$5</f>
        <v>0</v>
      </c>
      <c r="Z3088" s="88">
        <f t="shared" si="814"/>
        <v>40440000</v>
      </c>
      <c r="AA3088" s="40">
        <f>I3088*Sheet2!G$4</f>
        <v>12080000</v>
      </c>
      <c r="AB3088" s="40">
        <f>J3088*Sheet2!G$2</f>
        <v>0</v>
      </c>
      <c r="AC3088" s="40">
        <f t="shared" si="815"/>
        <v>12080000</v>
      </c>
      <c r="AD3088" s="40">
        <f t="shared" si="816"/>
        <v>28360000</v>
      </c>
      <c r="AE3088" s="40">
        <f t="shared" si="817"/>
        <v>10640000</v>
      </c>
      <c r="AF3088" s="40">
        <f t="shared" si="818"/>
        <v>10640000</v>
      </c>
    </row>
    <row r="3089" spans="1:32" ht="42" x14ac:dyDescent="0.45">
      <c r="A3089" s="18">
        <v>602370</v>
      </c>
      <c r="B3089" s="8" t="s">
        <v>3681</v>
      </c>
      <c r="C3089" s="8" t="s">
        <v>3808</v>
      </c>
      <c r="D3089" s="8" t="s">
        <v>210</v>
      </c>
      <c r="E3089" s="8" t="s">
        <v>18</v>
      </c>
      <c r="F3089" s="6" t="s">
        <v>3821</v>
      </c>
      <c r="G3089" s="19"/>
      <c r="H3089" s="3">
        <v>24</v>
      </c>
      <c r="I3089" s="20">
        <v>16</v>
      </c>
      <c r="J3089" s="20">
        <v>8</v>
      </c>
      <c r="K3089" s="3">
        <v>6</v>
      </c>
      <c r="L3089" s="89">
        <f>I3089*Sheet2!B$4</f>
        <v>9088000</v>
      </c>
      <c r="M3089" s="89">
        <f>J3089*Sheet2!B$2</f>
        <v>14216000</v>
      </c>
      <c r="N3089" s="83">
        <f t="shared" ref="N3089:N3152" si="819">L3089+M3089</f>
        <v>23304000</v>
      </c>
      <c r="O3089" s="90">
        <f>I3089*Sheet2!C$4</f>
        <v>9088000</v>
      </c>
      <c r="P3089" s="90">
        <f>J3089*Sheet2!C$2</f>
        <v>12080000</v>
      </c>
      <c r="Q3089" s="91">
        <f t="shared" ref="Q3089:Q3090" si="820">O3089+P3089</f>
        <v>21168000</v>
      </c>
      <c r="R3089" s="90">
        <f>I3089*Sheet2!D$4</f>
        <v>9088000</v>
      </c>
      <c r="S3089" s="90">
        <f>J3089*Sheet2!D$2</f>
        <v>5672000</v>
      </c>
      <c r="T3089" s="85">
        <f t="shared" ref="T3089:T3152" si="821">R3089+S3089</f>
        <v>14760000</v>
      </c>
      <c r="U3089" s="90">
        <f>I3089*Sheet2!G$4</f>
        <v>4832000</v>
      </c>
      <c r="V3089" s="90">
        <f>J3089*Sheet2!G$2</f>
        <v>3424000</v>
      </c>
      <c r="W3089" s="87">
        <f t="shared" si="813"/>
        <v>8256000</v>
      </c>
      <c r="X3089" s="90">
        <f>I3089*Sheet2!H$4</f>
        <v>9088000</v>
      </c>
      <c r="Y3089" s="90">
        <f>J3089*Sheet2!H$2</f>
        <v>3424000</v>
      </c>
      <c r="Z3089" s="88">
        <f t="shared" ref="Z3089:Z3152" si="822">X3089+Y3089</f>
        <v>12512000</v>
      </c>
      <c r="AA3089" s="40">
        <f>I3089*Sheet2!G$4</f>
        <v>4832000</v>
      </c>
      <c r="AB3089" s="40">
        <f>J3089*Sheet2!G$2</f>
        <v>3424000</v>
      </c>
      <c r="AC3089" s="40">
        <f t="shared" ref="AC3089:AC3152" si="823">AA3089+AB3089</f>
        <v>8256000</v>
      </c>
      <c r="AD3089" s="40">
        <f t="shared" si="806"/>
        <v>15048000</v>
      </c>
      <c r="AE3089" s="40">
        <f t="shared" si="807"/>
        <v>12912000</v>
      </c>
      <c r="AF3089" s="40">
        <f t="shared" si="808"/>
        <v>6504000</v>
      </c>
    </row>
    <row r="3090" spans="1:32" ht="63" x14ac:dyDescent="0.45">
      <c r="A3090" s="18">
        <v>602375</v>
      </c>
      <c r="B3090" s="8" t="s">
        <v>3681</v>
      </c>
      <c r="C3090" s="8" t="s">
        <v>3808</v>
      </c>
      <c r="D3090" s="8" t="s">
        <v>210</v>
      </c>
      <c r="E3090" s="8" t="s">
        <v>18</v>
      </c>
      <c r="F3090" s="6" t="s">
        <v>3822</v>
      </c>
      <c r="G3090" s="19"/>
      <c r="H3090" s="3">
        <v>30</v>
      </c>
      <c r="I3090" s="20">
        <v>22</v>
      </c>
      <c r="J3090" s="20">
        <v>8</v>
      </c>
      <c r="K3090" s="3">
        <v>6</v>
      </c>
      <c r="L3090" s="89">
        <f>I3090*Sheet2!B$4</f>
        <v>12496000</v>
      </c>
      <c r="M3090" s="89">
        <f>J3090*Sheet2!B$2</f>
        <v>14216000</v>
      </c>
      <c r="N3090" s="83">
        <f t="shared" si="819"/>
        <v>26712000</v>
      </c>
      <c r="O3090" s="90">
        <f>I3090*Sheet2!C$4</f>
        <v>12496000</v>
      </c>
      <c r="P3090" s="90">
        <f>J3090*Sheet2!C$2</f>
        <v>12080000</v>
      </c>
      <c r="Q3090" s="91">
        <f t="shared" si="820"/>
        <v>24576000</v>
      </c>
      <c r="R3090" s="90">
        <f>I3090*Sheet2!D$4</f>
        <v>12496000</v>
      </c>
      <c r="S3090" s="90">
        <f>J3090*Sheet2!D$2</f>
        <v>5672000</v>
      </c>
      <c r="T3090" s="85">
        <f t="shared" si="821"/>
        <v>18168000</v>
      </c>
      <c r="U3090" s="90">
        <f>I3090*Sheet2!G$4</f>
        <v>6644000</v>
      </c>
      <c r="V3090" s="90">
        <f>J3090*Sheet2!G$2</f>
        <v>3424000</v>
      </c>
      <c r="W3090" s="87">
        <f t="shared" si="813"/>
        <v>10068000</v>
      </c>
      <c r="X3090" s="90">
        <f>I3090*Sheet2!H$4</f>
        <v>12496000</v>
      </c>
      <c r="Y3090" s="90">
        <f>J3090*Sheet2!H$2</f>
        <v>3424000</v>
      </c>
      <c r="Z3090" s="88">
        <f t="shared" si="822"/>
        <v>15920000</v>
      </c>
      <c r="AA3090" s="40">
        <f>I3090*Sheet2!G$4</f>
        <v>6644000</v>
      </c>
      <c r="AB3090" s="40">
        <f>J3090*Sheet2!G$2</f>
        <v>3424000</v>
      </c>
      <c r="AC3090" s="40">
        <f t="shared" si="823"/>
        <v>10068000</v>
      </c>
      <c r="AD3090" s="40">
        <f t="shared" si="806"/>
        <v>16644000</v>
      </c>
      <c r="AE3090" s="40">
        <f t="shared" si="807"/>
        <v>14508000</v>
      </c>
      <c r="AF3090" s="40">
        <f t="shared" si="808"/>
        <v>8100000</v>
      </c>
    </row>
    <row r="3091" spans="1:32" ht="42" x14ac:dyDescent="0.45">
      <c r="A3091" s="18">
        <v>602385</v>
      </c>
      <c r="B3091" s="8" t="s">
        <v>3681</v>
      </c>
      <c r="C3091" s="8" t="s">
        <v>3808</v>
      </c>
      <c r="D3091" s="8" t="s">
        <v>210</v>
      </c>
      <c r="E3091" s="72">
        <v>0</v>
      </c>
      <c r="F3091" s="6" t="s">
        <v>3823</v>
      </c>
      <c r="G3091" s="19"/>
      <c r="H3091" s="3">
        <v>45</v>
      </c>
      <c r="I3091" s="20">
        <v>30</v>
      </c>
      <c r="J3091" s="20">
        <v>15</v>
      </c>
      <c r="K3091" s="3">
        <v>7</v>
      </c>
      <c r="L3091" s="82">
        <f>(I3091*Sheet2!B$6)</f>
        <v>30330000</v>
      </c>
      <c r="M3091" s="82">
        <f>(J3091*Sheet2!B$5)</f>
        <v>42645000</v>
      </c>
      <c r="N3091" s="83">
        <f t="shared" si="819"/>
        <v>72975000</v>
      </c>
      <c r="O3091" s="92">
        <f>I3091*Sheet2!C$6</f>
        <v>30330000</v>
      </c>
      <c r="P3091" s="92">
        <f>J3091*Sheet2!C$5</f>
        <v>36255000</v>
      </c>
      <c r="Q3091" s="91">
        <f t="shared" ref="Q3091:Q3154" si="824">P3091+O3091</f>
        <v>66585000</v>
      </c>
      <c r="R3091" s="84">
        <f>I3091*Sheet2!D$6</f>
        <v>30330000</v>
      </c>
      <c r="S3091" s="84">
        <f>J3091*Sheet2!D$5</f>
        <v>13470000</v>
      </c>
      <c r="T3091" s="85">
        <f t="shared" si="821"/>
        <v>43800000</v>
      </c>
      <c r="U3091" s="86">
        <f>I3091*Sheet2!E$6</f>
        <v>9060000</v>
      </c>
      <c r="V3091" s="86">
        <f>J3091*Sheet2!E$5</f>
        <v>5955000</v>
      </c>
      <c r="W3091" s="87">
        <f t="shared" ref="W3091:W3152" si="825">U3091+V3091</f>
        <v>15015000</v>
      </c>
      <c r="X3091" s="87">
        <f>I3091*Sheet2!F$6</f>
        <v>30330000</v>
      </c>
      <c r="Y3091" s="87">
        <f>J3091*Sheet2!F$5</f>
        <v>5955000</v>
      </c>
      <c r="Z3091" s="88">
        <f t="shared" si="822"/>
        <v>36285000</v>
      </c>
      <c r="AA3091" s="40">
        <f>I3091*Sheet2!G$6</f>
        <v>9060000</v>
      </c>
      <c r="AB3091" s="40">
        <f>J3091*Sheet2!G$5</f>
        <v>5955000</v>
      </c>
      <c r="AC3091" s="40">
        <f t="shared" si="823"/>
        <v>15015000</v>
      </c>
      <c r="AD3091" s="40">
        <f t="shared" si="806"/>
        <v>57960000</v>
      </c>
      <c r="AE3091" s="40">
        <f t="shared" si="807"/>
        <v>51570000</v>
      </c>
      <c r="AF3091" s="40">
        <f t="shared" si="808"/>
        <v>28785000</v>
      </c>
    </row>
    <row r="3092" spans="1:32" ht="42" x14ac:dyDescent="0.45">
      <c r="A3092" s="18">
        <v>602390</v>
      </c>
      <c r="B3092" s="8" t="s">
        <v>3681</v>
      </c>
      <c r="C3092" s="8" t="s">
        <v>3824</v>
      </c>
      <c r="D3092" s="8" t="s">
        <v>1491</v>
      </c>
      <c r="E3092" s="72">
        <v>0</v>
      </c>
      <c r="F3092" s="6" t="s">
        <v>3825</v>
      </c>
      <c r="G3092" s="19" t="s">
        <v>3826</v>
      </c>
      <c r="H3092" s="3">
        <v>41</v>
      </c>
      <c r="I3092" s="20">
        <v>41</v>
      </c>
      <c r="J3092" s="20"/>
      <c r="K3092" s="3">
        <v>6</v>
      </c>
      <c r="L3092" s="82">
        <f>(I3092*Sheet2!B$6)</f>
        <v>41451000</v>
      </c>
      <c r="M3092" s="82">
        <f>(J3092*Sheet2!B$5)</f>
        <v>0</v>
      </c>
      <c r="N3092" s="83">
        <f t="shared" si="819"/>
        <v>41451000</v>
      </c>
      <c r="O3092" s="92">
        <f>I3092*Sheet2!C$6</f>
        <v>41451000</v>
      </c>
      <c r="P3092" s="92">
        <f>J3092*Sheet2!C$5</f>
        <v>0</v>
      </c>
      <c r="Q3092" s="91">
        <f t="shared" si="824"/>
        <v>41451000</v>
      </c>
      <c r="R3092" s="84">
        <f>I3092*Sheet2!D$6</f>
        <v>41451000</v>
      </c>
      <c r="S3092" s="84">
        <f>J3092*Sheet2!D$5</f>
        <v>0</v>
      </c>
      <c r="T3092" s="85">
        <f t="shared" si="821"/>
        <v>41451000</v>
      </c>
      <c r="U3092" s="86">
        <f>I3092*Sheet2!E$6</f>
        <v>12382000</v>
      </c>
      <c r="V3092" s="86">
        <f>J3092*Sheet2!E$5</f>
        <v>0</v>
      </c>
      <c r="W3092" s="87">
        <f t="shared" si="825"/>
        <v>12382000</v>
      </c>
      <c r="X3092" s="87">
        <f>I3092*Sheet2!F$6</f>
        <v>41451000</v>
      </c>
      <c r="Y3092" s="87">
        <f>J3092*Sheet2!F$5</f>
        <v>0</v>
      </c>
      <c r="Z3092" s="88">
        <f t="shared" si="822"/>
        <v>41451000</v>
      </c>
      <c r="AA3092" s="40">
        <f>I3092*Sheet2!G$6</f>
        <v>12382000</v>
      </c>
      <c r="AB3092" s="40">
        <f>J3092*Sheet2!G$5</f>
        <v>0</v>
      </c>
      <c r="AC3092" s="40">
        <f t="shared" si="823"/>
        <v>12382000</v>
      </c>
      <c r="AD3092" s="40">
        <f t="shared" si="806"/>
        <v>29069000</v>
      </c>
      <c r="AE3092" s="40">
        <f t="shared" si="807"/>
        <v>29069000</v>
      </c>
      <c r="AF3092" s="40">
        <f t="shared" si="808"/>
        <v>29069000</v>
      </c>
    </row>
    <row r="3093" spans="1:32" ht="37.5" x14ac:dyDescent="0.45">
      <c r="A3093" s="18">
        <v>602395</v>
      </c>
      <c r="B3093" s="8" t="s">
        <v>3681</v>
      </c>
      <c r="C3093" s="8" t="s">
        <v>3827</v>
      </c>
      <c r="D3093" s="8" t="s">
        <v>3828</v>
      </c>
      <c r="E3093" s="72">
        <v>0</v>
      </c>
      <c r="F3093" s="6" t="s">
        <v>3829</v>
      </c>
      <c r="G3093" s="19"/>
      <c r="H3093" s="3">
        <v>29</v>
      </c>
      <c r="I3093" s="20">
        <v>29</v>
      </c>
      <c r="J3093" s="20"/>
      <c r="K3093" s="3">
        <v>7</v>
      </c>
      <c r="L3093" s="82">
        <f>(I3093*Sheet2!B$6)</f>
        <v>29319000</v>
      </c>
      <c r="M3093" s="82">
        <f>(J3093*Sheet2!B$5)</f>
        <v>0</v>
      </c>
      <c r="N3093" s="83">
        <f t="shared" si="819"/>
        <v>29319000</v>
      </c>
      <c r="O3093" s="92">
        <f>I3093*Sheet2!C$6</f>
        <v>29319000</v>
      </c>
      <c r="P3093" s="92">
        <f>J3093*Sheet2!C$5</f>
        <v>0</v>
      </c>
      <c r="Q3093" s="91">
        <f t="shared" si="824"/>
        <v>29319000</v>
      </c>
      <c r="R3093" s="84">
        <f>I3093*Sheet2!D$6</f>
        <v>29319000</v>
      </c>
      <c r="S3093" s="84">
        <f>J3093*Sheet2!D$5</f>
        <v>0</v>
      </c>
      <c r="T3093" s="85">
        <f t="shared" si="821"/>
        <v>29319000</v>
      </c>
      <c r="U3093" s="86">
        <f>I3093*Sheet2!E$6</f>
        <v>8758000</v>
      </c>
      <c r="V3093" s="86">
        <f>J3093*Sheet2!E$5</f>
        <v>0</v>
      </c>
      <c r="W3093" s="87">
        <f t="shared" si="825"/>
        <v>8758000</v>
      </c>
      <c r="X3093" s="87">
        <f>I3093*Sheet2!F$6</f>
        <v>29319000</v>
      </c>
      <c r="Y3093" s="87">
        <f>J3093*Sheet2!F$5</f>
        <v>0</v>
      </c>
      <c r="Z3093" s="88">
        <f t="shared" si="822"/>
        <v>29319000</v>
      </c>
      <c r="AA3093" s="40">
        <f>I3093*Sheet2!G$6</f>
        <v>8758000</v>
      </c>
      <c r="AB3093" s="40">
        <f>J3093*Sheet2!G$5</f>
        <v>0</v>
      </c>
      <c r="AC3093" s="40">
        <f t="shared" si="823"/>
        <v>8758000</v>
      </c>
      <c r="AD3093" s="40">
        <f t="shared" si="806"/>
        <v>20561000</v>
      </c>
      <c r="AE3093" s="40">
        <f t="shared" si="807"/>
        <v>20561000</v>
      </c>
      <c r="AF3093" s="40">
        <f t="shared" si="808"/>
        <v>20561000</v>
      </c>
    </row>
    <row r="3094" spans="1:32" ht="56.25" x14ac:dyDescent="0.45">
      <c r="A3094" s="18">
        <v>602400</v>
      </c>
      <c r="B3094" s="8" t="s">
        <v>3681</v>
      </c>
      <c r="C3094" s="8" t="s">
        <v>3827</v>
      </c>
      <c r="D3094" s="8" t="s">
        <v>3830</v>
      </c>
      <c r="E3094" s="72">
        <v>0</v>
      </c>
      <c r="F3094" s="6" t="s">
        <v>3831</v>
      </c>
      <c r="G3094" s="19"/>
      <c r="H3094" s="3">
        <v>35</v>
      </c>
      <c r="I3094" s="20">
        <v>35</v>
      </c>
      <c r="J3094" s="20"/>
      <c r="K3094" s="3">
        <v>7</v>
      </c>
      <c r="L3094" s="82">
        <f>(I3094*Sheet2!B$6)</f>
        <v>35385000</v>
      </c>
      <c r="M3094" s="82">
        <f>(J3094*Sheet2!B$5)</f>
        <v>0</v>
      </c>
      <c r="N3094" s="83">
        <f t="shared" si="819"/>
        <v>35385000</v>
      </c>
      <c r="O3094" s="92">
        <f>I3094*Sheet2!C$6</f>
        <v>35385000</v>
      </c>
      <c r="P3094" s="92">
        <f>J3094*Sheet2!C$5</f>
        <v>0</v>
      </c>
      <c r="Q3094" s="91">
        <f t="shared" si="824"/>
        <v>35385000</v>
      </c>
      <c r="R3094" s="84">
        <f>I3094*Sheet2!D$6</f>
        <v>35385000</v>
      </c>
      <c r="S3094" s="84">
        <f>J3094*Sheet2!D$5</f>
        <v>0</v>
      </c>
      <c r="T3094" s="85">
        <f t="shared" si="821"/>
        <v>35385000</v>
      </c>
      <c r="U3094" s="86">
        <f>I3094*Sheet2!E$6</f>
        <v>10570000</v>
      </c>
      <c r="V3094" s="86">
        <f>J3094*Sheet2!E$5</f>
        <v>0</v>
      </c>
      <c r="W3094" s="87">
        <f t="shared" si="825"/>
        <v>10570000</v>
      </c>
      <c r="X3094" s="87">
        <f>I3094*Sheet2!F$6</f>
        <v>35385000</v>
      </c>
      <c r="Y3094" s="87">
        <f>J3094*Sheet2!F$5</f>
        <v>0</v>
      </c>
      <c r="Z3094" s="88">
        <f t="shared" si="822"/>
        <v>35385000</v>
      </c>
      <c r="AA3094" s="40">
        <f>I3094*Sheet2!G$6</f>
        <v>10570000</v>
      </c>
      <c r="AB3094" s="40">
        <f>J3094*Sheet2!G$5</f>
        <v>0</v>
      </c>
      <c r="AC3094" s="40">
        <f t="shared" si="823"/>
        <v>10570000</v>
      </c>
      <c r="AD3094" s="40">
        <f t="shared" si="806"/>
        <v>24815000</v>
      </c>
      <c r="AE3094" s="40">
        <f t="shared" si="807"/>
        <v>24815000</v>
      </c>
      <c r="AF3094" s="40">
        <f t="shared" si="808"/>
        <v>24815000</v>
      </c>
    </row>
    <row r="3095" spans="1:32" ht="56.25" x14ac:dyDescent="0.45">
      <c r="A3095" s="18">
        <v>602405</v>
      </c>
      <c r="B3095" s="8" t="s">
        <v>3681</v>
      </c>
      <c r="C3095" s="8" t="s">
        <v>3827</v>
      </c>
      <c r="D3095" s="8" t="s">
        <v>3830</v>
      </c>
      <c r="E3095" s="72">
        <v>0</v>
      </c>
      <c r="F3095" s="6" t="s">
        <v>3832</v>
      </c>
      <c r="G3095" s="19"/>
      <c r="H3095" s="3">
        <v>45</v>
      </c>
      <c r="I3095" s="20">
        <v>45</v>
      </c>
      <c r="J3095" s="20"/>
      <c r="K3095" s="3">
        <v>7</v>
      </c>
      <c r="L3095" s="82">
        <f>(I3095*Sheet2!B$6)</f>
        <v>45495000</v>
      </c>
      <c r="M3095" s="82">
        <f>(J3095*Sheet2!B$5)</f>
        <v>0</v>
      </c>
      <c r="N3095" s="83">
        <f t="shared" si="819"/>
        <v>45495000</v>
      </c>
      <c r="O3095" s="92">
        <f>I3095*Sheet2!C$6</f>
        <v>45495000</v>
      </c>
      <c r="P3095" s="92">
        <f>J3095*Sheet2!C$5</f>
        <v>0</v>
      </c>
      <c r="Q3095" s="91">
        <f t="shared" si="824"/>
        <v>45495000</v>
      </c>
      <c r="R3095" s="84">
        <f>I3095*Sheet2!D$6</f>
        <v>45495000</v>
      </c>
      <c r="S3095" s="84">
        <f>J3095*Sheet2!D$5</f>
        <v>0</v>
      </c>
      <c r="T3095" s="85">
        <f t="shared" si="821"/>
        <v>45495000</v>
      </c>
      <c r="U3095" s="86">
        <f>I3095*Sheet2!E$6</f>
        <v>13590000</v>
      </c>
      <c r="V3095" s="86">
        <f>J3095*Sheet2!E$5</f>
        <v>0</v>
      </c>
      <c r="W3095" s="87">
        <f t="shared" si="825"/>
        <v>13590000</v>
      </c>
      <c r="X3095" s="87">
        <f>I3095*Sheet2!F$6</f>
        <v>45495000</v>
      </c>
      <c r="Y3095" s="87">
        <f>J3095*Sheet2!F$5</f>
        <v>0</v>
      </c>
      <c r="Z3095" s="88">
        <f t="shared" si="822"/>
        <v>45495000</v>
      </c>
      <c r="AA3095" s="40">
        <f>I3095*Sheet2!G$6</f>
        <v>13590000</v>
      </c>
      <c r="AB3095" s="40">
        <f>J3095*Sheet2!G$5</f>
        <v>0</v>
      </c>
      <c r="AC3095" s="40">
        <f t="shared" si="823"/>
        <v>13590000</v>
      </c>
      <c r="AD3095" s="40">
        <f t="shared" si="806"/>
        <v>31905000</v>
      </c>
      <c r="AE3095" s="40">
        <f t="shared" si="807"/>
        <v>31905000</v>
      </c>
      <c r="AF3095" s="40">
        <f t="shared" si="808"/>
        <v>31905000</v>
      </c>
    </row>
    <row r="3096" spans="1:32" ht="56.25" x14ac:dyDescent="0.45">
      <c r="A3096" s="18">
        <v>602410</v>
      </c>
      <c r="B3096" s="8" t="s">
        <v>3681</v>
      </c>
      <c r="C3096" s="8" t="s">
        <v>3827</v>
      </c>
      <c r="D3096" s="8" t="s">
        <v>3833</v>
      </c>
      <c r="E3096" s="72">
        <v>0</v>
      </c>
      <c r="F3096" s="6" t="s">
        <v>3834</v>
      </c>
      <c r="G3096" s="19"/>
      <c r="H3096" s="3">
        <v>32.1</v>
      </c>
      <c r="I3096" s="20">
        <v>32.1</v>
      </c>
      <c r="J3096" s="20"/>
      <c r="K3096" s="3">
        <v>7</v>
      </c>
      <c r="L3096" s="82">
        <f>(I3096*Sheet2!B$6)</f>
        <v>32453100</v>
      </c>
      <c r="M3096" s="82">
        <f>(J3096*Sheet2!B$5)</f>
        <v>0</v>
      </c>
      <c r="N3096" s="83">
        <f t="shared" si="819"/>
        <v>32453100</v>
      </c>
      <c r="O3096" s="92">
        <f>I3096*Sheet2!C$6</f>
        <v>32453100</v>
      </c>
      <c r="P3096" s="92">
        <f>J3096*Sheet2!C$5</f>
        <v>0</v>
      </c>
      <c r="Q3096" s="91">
        <f t="shared" si="824"/>
        <v>32453100</v>
      </c>
      <c r="R3096" s="84">
        <f>I3096*Sheet2!D$6</f>
        <v>32453100</v>
      </c>
      <c r="S3096" s="84">
        <f>J3096*Sheet2!D$5</f>
        <v>0</v>
      </c>
      <c r="T3096" s="85">
        <f t="shared" si="821"/>
        <v>32453100</v>
      </c>
      <c r="U3096" s="86">
        <f>I3096*Sheet2!E$6</f>
        <v>9694200</v>
      </c>
      <c r="V3096" s="86">
        <f>J3096*Sheet2!E$5</f>
        <v>0</v>
      </c>
      <c r="W3096" s="87">
        <f t="shared" si="825"/>
        <v>9694200</v>
      </c>
      <c r="X3096" s="87">
        <f>I3096*Sheet2!F$6</f>
        <v>32453100</v>
      </c>
      <c r="Y3096" s="87">
        <f>J3096*Sheet2!F$5</f>
        <v>0</v>
      </c>
      <c r="Z3096" s="88">
        <f t="shared" si="822"/>
        <v>32453100</v>
      </c>
      <c r="AA3096" s="40">
        <f>I3096*Sheet2!G$6</f>
        <v>9694200</v>
      </c>
      <c r="AB3096" s="40">
        <f>J3096*Sheet2!G$5</f>
        <v>0</v>
      </c>
      <c r="AC3096" s="40">
        <f t="shared" si="823"/>
        <v>9694200</v>
      </c>
      <c r="AD3096" s="40">
        <f t="shared" si="806"/>
        <v>22758900</v>
      </c>
      <c r="AE3096" s="40">
        <f t="shared" si="807"/>
        <v>22758900</v>
      </c>
      <c r="AF3096" s="40">
        <f t="shared" si="808"/>
        <v>22758900</v>
      </c>
    </row>
    <row r="3097" spans="1:32" ht="56.25" x14ac:dyDescent="0.45">
      <c r="A3097" s="18">
        <v>602415</v>
      </c>
      <c r="B3097" s="8" t="s">
        <v>3681</v>
      </c>
      <c r="C3097" s="8" t="s">
        <v>3827</v>
      </c>
      <c r="D3097" s="8" t="s">
        <v>3833</v>
      </c>
      <c r="E3097" s="8" t="s">
        <v>120</v>
      </c>
      <c r="F3097" s="6" t="s">
        <v>3835</v>
      </c>
      <c r="G3097" s="19"/>
      <c r="H3097" s="3">
        <v>16</v>
      </c>
      <c r="I3097" s="20">
        <v>16</v>
      </c>
      <c r="J3097" s="20"/>
      <c r="K3097" s="3">
        <v>0</v>
      </c>
      <c r="L3097" s="82">
        <f>(I3097*Sheet2!B$6)</f>
        <v>16176000</v>
      </c>
      <c r="M3097" s="82">
        <f>(J3097*Sheet2!B$5)</f>
        <v>0</v>
      </c>
      <c r="N3097" s="83">
        <f t="shared" si="819"/>
        <v>16176000</v>
      </c>
      <c r="O3097" s="92">
        <f>I3097*Sheet2!C$6</f>
        <v>16176000</v>
      </c>
      <c r="P3097" s="92">
        <f>J3097*Sheet2!C$5</f>
        <v>0</v>
      </c>
      <c r="Q3097" s="91">
        <f t="shared" si="824"/>
        <v>16176000</v>
      </c>
      <c r="R3097" s="84">
        <f>I3097*Sheet2!D$6</f>
        <v>16176000</v>
      </c>
      <c r="S3097" s="84">
        <f>J3097*Sheet2!D$5</f>
        <v>0</v>
      </c>
      <c r="T3097" s="85">
        <f t="shared" si="821"/>
        <v>16176000</v>
      </c>
      <c r="U3097" s="86">
        <f>I3097*Sheet2!E$6</f>
        <v>4832000</v>
      </c>
      <c r="V3097" s="86">
        <f>J3097*Sheet2!E$5</f>
        <v>0</v>
      </c>
      <c r="W3097" s="87">
        <f t="shared" si="825"/>
        <v>4832000</v>
      </c>
      <c r="X3097" s="87">
        <f>I3097*Sheet2!F$6</f>
        <v>16176000</v>
      </c>
      <c r="Y3097" s="87">
        <f>J3097*Sheet2!F$5</f>
        <v>0</v>
      </c>
      <c r="Z3097" s="88">
        <f t="shared" si="822"/>
        <v>16176000</v>
      </c>
      <c r="AA3097" s="40">
        <f>I3097*Sheet2!G$6</f>
        <v>4832000</v>
      </c>
      <c r="AB3097" s="40">
        <f>J3097*Sheet2!G$5</f>
        <v>0</v>
      </c>
      <c r="AC3097" s="40">
        <f t="shared" si="823"/>
        <v>4832000</v>
      </c>
      <c r="AD3097" s="40">
        <f t="shared" si="806"/>
        <v>11344000</v>
      </c>
      <c r="AE3097" s="40">
        <f t="shared" si="807"/>
        <v>11344000</v>
      </c>
      <c r="AF3097" s="40">
        <f t="shared" si="808"/>
        <v>11344000</v>
      </c>
    </row>
    <row r="3098" spans="1:32" ht="63" x14ac:dyDescent="0.45">
      <c r="A3098" s="18">
        <v>602420</v>
      </c>
      <c r="B3098" s="8" t="s">
        <v>3681</v>
      </c>
      <c r="C3098" s="8" t="s">
        <v>3827</v>
      </c>
      <c r="D3098" s="8" t="s">
        <v>3836</v>
      </c>
      <c r="E3098" s="8" t="s">
        <v>120</v>
      </c>
      <c r="F3098" s="6" t="s">
        <v>3837</v>
      </c>
      <c r="G3098" s="19"/>
      <c r="H3098" s="3">
        <v>13</v>
      </c>
      <c r="I3098" s="20">
        <v>13</v>
      </c>
      <c r="J3098" s="20"/>
      <c r="K3098" s="3">
        <v>0</v>
      </c>
      <c r="L3098" s="82">
        <f>(I3098*Sheet2!B$6)</f>
        <v>13143000</v>
      </c>
      <c r="M3098" s="82">
        <f>(J3098*Sheet2!B$5)</f>
        <v>0</v>
      </c>
      <c r="N3098" s="83">
        <f t="shared" si="819"/>
        <v>13143000</v>
      </c>
      <c r="O3098" s="92">
        <f>I3098*Sheet2!C$6</f>
        <v>13143000</v>
      </c>
      <c r="P3098" s="92">
        <f>J3098*Sheet2!C$5</f>
        <v>0</v>
      </c>
      <c r="Q3098" s="91">
        <f t="shared" si="824"/>
        <v>13143000</v>
      </c>
      <c r="R3098" s="84">
        <f>I3098*Sheet2!D$6</f>
        <v>13143000</v>
      </c>
      <c r="S3098" s="84">
        <f>J3098*Sheet2!D$5</f>
        <v>0</v>
      </c>
      <c r="T3098" s="85">
        <f t="shared" si="821"/>
        <v>13143000</v>
      </c>
      <c r="U3098" s="86">
        <f>I3098*Sheet2!E$6</f>
        <v>3926000</v>
      </c>
      <c r="V3098" s="86">
        <f>J3098*Sheet2!E$5</f>
        <v>0</v>
      </c>
      <c r="W3098" s="87">
        <f t="shared" si="825"/>
        <v>3926000</v>
      </c>
      <c r="X3098" s="87">
        <f>I3098*Sheet2!F$6</f>
        <v>13143000</v>
      </c>
      <c r="Y3098" s="87">
        <f>J3098*Sheet2!F$5</f>
        <v>0</v>
      </c>
      <c r="Z3098" s="88">
        <f t="shared" si="822"/>
        <v>13143000</v>
      </c>
      <c r="AA3098" s="40">
        <f>I3098*Sheet2!G$6</f>
        <v>3926000</v>
      </c>
      <c r="AB3098" s="40">
        <f>J3098*Sheet2!G$5</f>
        <v>0</v>
      </c>
      <c r="AC3098" s="40">
        <f t="shared" si="823"/>
        <v>3926000</v>
      </c>
      <c r="AD3098" s="40">
        <f t="shared" si="806"/>
        <v>9217000</v>
      </c>
      <c r="AE3098" s="40">
        <f t="shared" si="807"/>
        <v>9217000</v>
      </c>
      <c r="AF3098" s="40">
        <f t="shared" si="808"/>
        <v>9217000</v>
      </c>
    </row>
    <row r="3099" spans="1:32" ht="37.5" x14ac:dyDescent="0.45">
      <c r="A3099" s="18">
        <v>602430</v>
      </c>
      <c r="B3099" s="8" t="s">
        <v>3681</v>
      </c>
      <c r="C3099" s="8" t="s">
        <v>3827</v>
      </c>
      <c r="D3099" s="8" t="s">
        <v>3838</v>
      </c>
      <c r="E3099" s="8" t="s">
        <v>120</v>
      </c>
      <c r="F3099" s="6" t="s">
        <v>3839</v>
      </c>
      <c r="G3099" s="19"/>
      <c r="H3099" s="3">
        <v>14.8</v>
      </c>
      <c r="I3099" s="20">
        <v>14.8</v>
      </c>
      <c r="J3099" s="20"/>
      <c r="K3099" s="3">
        <v>0</v>
      </c>
      <c r="L3099" s="82">
        <f>(I3099*Sheet2!B$6)</f>
        <v>14962800</v>
      </c>
      <c r="M3099" s="82">
        <f>(J3099*Sheet2!B$5)</f>
        <v>0</v>
      </c>
      <c r="N3099" s="83">
        <f t="shared" si="819"/>
        <v>14962800</v>
      </c>
      <c r="O3099" s="92">
        <f>I3099*Sheet2!C$6</f>
        <v>14962800</v>
      </c>
      <c r="P3099" s="92">
        <f>J3099*Sheet2!C$5</f>
        <v>0</v>
      </c>
      <c r="Q3099" s="91">
        <f t="shared" si="824"/>
        <v>14962800</v>
      </c>
      <c r="R3099" s="84">
        <f>I3099*Sheet2!D$6</f>
        <v>14962800</v>
      </c>
      <c r="S3099" s="84">
        <f>J3099*Sheet2!D$5</f>
        <v>0</v>
      </c>
      <c r="T3099" s="85">
        <f t="shared" si="821"/>
        <v>14962800</v>
      </c>
      <c r="U3099" s="86">
        <f>I3099*Sheet2!E$6</f>
        <v>4469600</v>
      </c>
      <c r="V3099" s="86">
        <f>J3099*Sheet2!E$5</f>
        <v>0</v>
      </c>
      <c r="W3099" s="87">
        <f t="shared" si="825"/>
        <v>4469600</v>
      </c>
      <c r="X3099" s="87">
        <f>I3099*Sheet2!F$6</f>
        <v>14962800</v>
      </c>
      <c r="Y3099" s="87">
        <f>J3099*Sheet2!F$5</f>
        <v>0</v>
      </c>
      <c r="Z3099" s="88">
        <f t="shared" si="822"/>
        <v>14962800</v>
      </c>
      <c r="AA3099" s="40">
        <f>I3099*Sheet2!G$6</f>
        <v>4469600</v>
      </c>
      <c r="AB3099" s="40">
        <f>J3099*Sheet2!G$5</f>
        <v>0</v>
      </c>
      <c r="AC3099" s="40">
        <f t="shared" si="823"/>
        <v>4469600</v>
      </c>
      <c r="AD3099" s="40">
        <f t="shared" si="806"/>
        <v>10493200</v>
      </c>
      <c r="AE3099" s="40">
        <f t="shared" si="807"/>
        <v>10493200</v>
      </c>
      <c r="AF3099" s="40">
        <f t="shared" si="808"/>
        <v>10493200</v>
      </c>
    </row>
    <row r="3100" spans="1:32" ht="37.5" x14ac:dyDescent="0.45">
      <c r="A3100" s="18">
        <v>602435</v>
      </c>
      <c r="B3100" s="8" t="s">
        <v>3681</v>
      </c>
      <c r="C3100" s="8" t="s">
        <v>3827</v>
      </c>
      <c r="D3100" s="8" t="s">
        <v>3838</v>
      </c>
      <c r="E3100" s="72">
        <v>0</v>
      </c>
      <c r="F3100" s="6" t="s">
        <v>3840</v>
      </c>
      <c r="G3100" s="19"/>
      <c r="H3100" s="3">
        <v>30.5</v>
      </c>
      <c r="I3100" s="20">
        <v>30.5</v>
      </c>
      <c r="J3100" s="20"/>
      <c r="K3100" s="3">
        <v>6</v>
      </c>
      <c r="L3100" s="82">
        <f>(I3100*Sheet2!B$6)</f>
        <v>30835500</v>
      </c>
      <c r="M3100" s="82">
        <f>(J3100*Sheet2!B$5)</f>
        <v>0</v>
      </c>
      <c r="N3100" s="83">
        <f t="shared" si="819"/>
        <v>30835500</v>
      </c>
      <c r="O3100" s="92">
        <f>I3100*Sheet2!C$6</f>
        <v>30835500</v>
      </c>
      <c r="P3100" s="92">
        <f>J3100*Sheet2!C$5</f>
        <v>0</v>
      </c>
      <c r="Q3100" s="91">
        <f t="shared" si="824"/>
        <v>30835500</v>
      </c>
      <c r="R3100" s="84">
        <f>I3100*Sheet2!D$6</f>
        <v>30835500</v>
      </c>
      <c r="S3100" s="84">
        <f>J3100*Sheet2!D$5</f>
        <v>0</v>
      </c>
      <c r="T3100" s="85">
        <f t="shared" si="821"/>
        <v>30835500</v>
      </c>
      <c r="U3100" s="86">
        <f>I3100*Sheet2!E$6</f>
        <v>9211000</v>
      </c>
      <c r="V3100" s="86">
        <f>J3100*Sheet2!E$5</f>
        <v>0</v>
      </c>
      <c r="W3100" s="87">
        <f t="shared" si="825"/>
        <v>9211000</v>
      </c>
      <c r="X3100" s="87">
        <f>I3100*Sheet2!F$6</f>
        <v>30835500</v>
      </c>
      <c r="Y3100" s="87">
        <f>J3100*Sheet2!F$5</f>
        <v>0</v>
      </c>
      <c r="Z3100" s="88">
        <f t="shared" si="822"/>
        <v>30835500</v>
      </c>
      <c r="AA3100" s="40">
        <f>I3100*Sheet2!G$6</f>
        <v>9211000</v>
      </c>
      <c r="AB3100" s="40">
        <f>J3100*Sheet2!G$5</f>
        <v>0</v>
      </c>
      <c r="AC3100" s="40">
        <f t="shared" si="823"/>
        <v>9211000</v>
      </c>
      <c r="AD3100" s="40">
        <f t="shared" si="806"/>
        <v>21624500</v>
      </c>
      <c r="AE3100" s="40">
        <f t="shared" si="807"/>
        <v>21624500</v>
      </c>
      <c r="AF3100" s="40">
        <f t="shared" si="808"/>
        <v>21624500</v>
      </c>
    </row>
    <row r="3101" spans="1:32" ht="42" x14ac:dyDescent="0.45">
      <c r="A3101" s="18">
        <v>602440</v>
      </c>
      <c r="B3101" s="8" t="s">
        <v>3681</v>
      </c>
      <c r="C3101" s="8" t="s">
        <v>3827</v>
      </c>
      <c r="D3101" s="8" t="s">
        <v>3838</v>
      </c>
      <c r="E3101" s="72">
        <v>0</v>
      </c>
      <c r="F3101" s="6" t="s">
        <v>3841</v>
      </c>
      <c r="G3101" s="19" t="s">
        <v>3842</v>
      </c>
      <c r="H3101" s="3">
        <v>9</v>
      </c>
      <c r="I3101" s="20">
        <v>9</v>
      </c>
      <c r="J3101" s="20"/>
      <c r="K3101" s="3">
        <v>5</v>
      </c>
      <c r="L3101" s="82">
        <f>(I3101*Sheet2!B$6)</f>
        <v>9099000</v>
      </c>
      <c r="M3101" s="82">
        <f>(J3101*Sheet2!B$5)</f>
        <v>0</v>
      </c>
      <c r="N3101" s="83">
        <f t="shared" si="819"/>
        <v>9099000</v>
      </c>
      <c r="O3101" s="92">
        <f>I3101*Sheet2!C$6</f>
        <v>9099000</v>
      </c>
      <c r="P3101" s="92">
        <f>J3101*Sheet2!C$5</f>
        <v>0</v>
      </c>
      <c r="Q3101" s="91">
        <f t="shared" si="824"/>
        <v>9099000</v>
      </c>
      <c r="R3101" s="84">
        <f>I3101*Sheet2!D$6</f>
        <v>9099000</v>
      </c>
      <c r="S3101" s="84">
        <f>J3101*Sheet2!D$5</f>
        <v>0</v>
      </c>
      <c r="T3101" s="85">
        <f t="shared" si="821"/>
        <v>9099000</v>
      </c>
      <c r="U3101" s="86">
        <f>I3101*Sheet2!E$6</f>
        <v>2718000</v>
      </c>
      <c r="V3101" s="86">
        <f>J3101*Sheet2!E$5</f>
        <v>0</v>
      </c>
      <c r="W3101" s="87">
        <f t="shared" si="825"/>
        <v>2718000</v>
      </c>
      <c r="X3101" s="87">
        <f>I3101*Sheet2!F$6</f>
        <v>9099000</v>
      </c>
      <c r="Y3101" s="87">
        <f>J3101*Sheet2!F$5</f>
        <v>0</v>
      </c>
      <c r="Z3101" s="88">
        <f t="shared" si="822"/>
        <v>9099000</v>
      </c>
      <c r="AA3101" s="40">
        <f>I3101*Sheet2!G$6</f>
        <v>2718000</v>
      </c>
      <c r="AB3101" s="40">
        <f>J3101*Sheet2!G$5</f>
        <v>0</v>
      </c>
      <c r="AC3101" s="40">
        <f t="shared" si="823"/>
        <v>2718000</v>
      </c>
      <c r="AD3101" s="40">
        <f t="shared" si="806"/>
        <v>6381000</v>
      </c>
      <c r="AE3101" s="40">
        <f t="shared" si="807"/>
        <v>6381000</v>
      </c>
      <c r="AF3101" s="40">
        <f t="shared" si="808"/>
        <v>6381000</v>
      </c>
    </row>
    <row r="3102" spans="1:32" ht="42" x14ac:dyDescent="0.45">
      <c r="A3102" s="18">
        <v>602445</v>
      </c>
      <c r="B3102" s="8" t="s">
        <v>3681</v>
      </c>
      <c r="C3102" s="8" t="s">
        <v>3827</v>
      </c>
      <c r="D3102" s="8" t="s">
        <v>1227</v>
      </c>
      <c r="E3102" s="72">
        <v>0</v>
      </c>
      <c r="F3102" s="6" t="s">
        <v>3843</v>
      </c>
      <c r="G3102" s="19" t="s">
        <v>3844</v>
      </c>
      <c r="H3102" s="3">
        <v>9.9</v>
      </c>
      <c r="I3102" s="20">
        <v>9.9</v>
      </c>
      <c r="J3102" s="20"/>
      <c r="K3102" s="3">
        <v>5</v>
      </c>
      <c r="L3102" s="82">
        <f>(I3102*Sheet2!B$6)</f>
        <v>10008900</v>
      </c>
      <c r="M3102" s="82">
        <f>(J3102*Sheet2!B$5)</f>
        <v>0</v>
      </c>
      <c r="N3102" s="83">
        <f t="shared" si="819"/>
        <v>10008900</v>
      </c>
      <c r="O3102" s="92">
        <f>I3102*Sheet2!C$6</f>
        <v>10008900</v>
      </c>
      <c r="P3102" s="92">
        <f>J3102*Sheet2!C$5</f>
        <v>0</v>
      </c>
      <c r="Q3102" s="91">
        <f t="shared" si="824"/>
        <v>10008900</v>
      </c>
      <c r="R3102" s="84">
        <f>I3102*Sheet2!D$6</f>
        <v>10008900</v>
      </c>
      <c r="S3102" s="84">
        <f>J3102*Sheet2!D$5</f>
        <v>0</v>
      </c>
      <c r="T3102" s="85">
        <f t="shared" si="821"/>
        <v>10008900</v>
      </c>
      <c r="U3102" s="86">
        <f>I3102*Sheet2!E$6</f>
        <v>2989800</v>
      </c>
      <c r="V3102" s="86">
        <f>J3102*Sheet2!E$5</f>
        <v>0</v>
      </c>
      <c r="W3102" s="87">
        <f t="shared" si="825"/>
        <v>2989800</v>
      </c>
      <c r="X3102" s="87">
        <f>I3102*Sheet2!F$6</f>
        <v>10008900</v>
      </c>
      <c r="Y3102" s="87">
        <f>J3102*Sheet2!F$5</f>
        <v>0</v>
      </c>
      <c r="Z3102" s="88">
        <f t="shared" si="822"/>
        <v>10008900</v>
      </c>
      <c r="AA3102" s="40">
        <f>I3102*Sheet2!G$6</f>
        <v>2989800</v>
      </c>
      <c r="AB3102" s="40">
        <f>J3102*Sheet2!G$5</f>
        <v>0</v>
      </c>
      <c r="AC3102" s="40">
        <f t="shared" si="823"/>
        <v>2989800</v>
      </c>
      <c r="AD3102" s="40">
        <f t="shared" si="806"/>
        <v>7019100</v>
      </c>
      <c r="AE3102" s="40">
        <f t="shared" si="807"/>
        <v>7019100</v>
      </c>
      <c r="AF3102" s="40">
        <f t="shared" si="808"/>
        <v>7019100</v>
      </c>
    </row>
    <row r="3103" spans="1:32" ht="37.5" x14ac:dyDescent="0.45">
      <c r="A3103" s="18">
        <v>602450</v>
      </c>
      <c r="B3103" s="8" t="s">
        <v>3681</v>
      </c>
      <c r="C3103" s="8" t="s">
        <v>3845</v>
      </c>
      <c r="D3103" s="8" t="s">
        <v>3846</v>
      </c>
      <c r="E3103" s="72">
        <v>0</v>
      </c>
      <c r="F3103" s="6" t="s">
        <v>3847</v>
      </c>
      <c r="G3103" s="19"/>
      <c r="H3103" s="3">
        <v>47</v>
      </c>
      <c r="I3103" s="20">
        <v>47</v>
      </c>
      <c r="J3103" s="20"/>
      <c r="K3103" s="3">
        <v>8</v>
      </c>
      <c r="L3103" s="82">
        <f>(I3103*Sheet2!B$6)</f>
        <v>47517000</v>
      </c>
      <c r="M3103" s="82">
        <f>(J3103*Sheet2!B$5)</f>
        <v>0</v>
      </c>
      <c r="N3103" s="83">
        <f t="shared" si="819"/>
        <v>47517000</v>
      </c>
      <c r="O3103" s="92">
        <f>I3103*Sheet2!C$6</f>
        <v>47517000</v>
      </c>
      <c r="P3103" s="92">
        <f>J3103*Sheet2!C$5</f>
        <v>0</v>
      </c>
      <c r="Q3103" s="91">
        <f t="shared" si="824"/>
        <v>47517000</v>
      </c>
      <c r="R3103" s="84">
        <f>I3103*Sheet2!D$6</f>
        <v>47517000</v>
      </c>
      <c r="S3103" s="84">
        <f>J3103*Sheet2!D$5</f>
        <v>0</v>
      </c>
      <c r="T3103" s="85">
        <f t="shared" si="821"/>
        <v>47517000</v>
      </c>
      <c r="U3103" s="86">
        <f>I3103*Sheet2!E$6</f>
        <v>14194000</v>
      </c>
      <c r="V3103" s="86">
        <f>J3103*Sheet2!E$5</f>
        <v>0</v>
      </c>
      <c r="W3103" s="87">
        <f t="shared" si="825"/>
        <v>14194000</v>
      </c>
      <c r="X3103" s="87">
        <f>I3103*Sheet2!F$6</f>
        <v>47517000</v>
      </c>
      <c r="Y3103" s="87">
        <f>J3103*Sheet2!F$5</f>
        <v>0</v>
      </c>
      <c r="Z3103" s="88">
        <f t="shared" si="822"/>
        <v>47517000</v>
      </c>
      <c r="AA3103" s="40">
        <f>I3103*Sheet2!G$6</f>
        <v>14194000</v>
      </c>
      <c r="AB3103" s="40">
        <f>J3103*Sheet2!G$5</f>
        <v>0</v>
      </c>
      <c r="AC3103" s="40">
        <f t="shared" si="823"/>
        <v>14194000</v>
      </c>
      <c r="AD3103" s="40">
        <f t="shared" si="806"/>
        <v>33323000</v>
      </c>
      <c r="AE3103" s="40">
        <f t="shared" si="807"/>
        <v>33323000</v>
      </c>
      <c r="AF3103" s="40">
        <f t="shared" si="808"/>
        <v>33323000</v>
      </c>
    </row>
    <row r="3104" spans="1:32" ht="63" x14ac:dyDescent="0.45">
      <c r="A3104" s="18">
        <v>602455</v>
      </c>
      <c r="B3104" s="8" t="s">
        <v>3681</v>
      </c>
      <c r="C3104" s="8" t="s">
        <v>3845</v>
      </c>
      <c r="D3104" s="8" t="s">
        <v>3846</v>
      </c>
      <c r="E3104" s="72">
        <v>0</v>
      </c>
      <c r="F3104" s="6" t="s">
        <v>3848</v>
      </c>
      <c r="G3104" s="19" t="s">
        <v>3849</v>
      </c>
      <c r="H3104" s="3">
        <v>5.3</v>
      </c>
      <c r="I3104" s="20">
        <v>5.3</v>
      </c>
      <c r="J3104" s="20"/>
      <c r="K3104" s="3">
        <v>6</v>
      </c>
      <c r="L3104" s="82">
        <f>(I3104*Sheet2!B$6)</f>
        <v>5358300</v>
      </c>
      <c r="M3104" s="82">
        <f>(J3104*Sheet2!B$5)</f>
        <v>0</v>
      </c>
      <c r="N3104" s="83">
        <f t="shared" si="819"/>
        <v>5358300</v>
      </c>
      <c r="O3104" s="92">
        <f>I3104*Sheet2!C$6</f>
        <v>5358300</v>
      </c>
      <c r="P3104" s="92">
        <f>J3104*Sheet2!C$5</f>
        <v>0</v>
      </c>
      <c r="Q3104" s="91">
        <f t="shared" si="824"/>
        <v>5358300</v>
      </c>
      <c r="R3104" s="84">
        <f>I3104*Sheet2!D$6</f>
        <v>5358300</v>
      </c>
      <c r="S3104" s="84">
        <f>J3104*Sheet2!D$5</f>
        <v>0</v>
      </c>
      <c r="T3104" s="85">
        <f t="shared" si="821"/>
        <v>5358300</v>
      </c>
      <c r="U3104" s="86">
        <f>I3104*Sheet2!E$6</f>
        <v>1600600</v>
      </c>
      <c r="V3104" s="86">
        <f>J3104*Sheet2!E$5</f>
        <v>0</v>
      </c>
      <c r="W3104" s="87">
        <f t="shared" si="825"/>
        <v>1600600</v>
      </c>
      <c r="X3104" s="87">
        <f>I3104*Sheet2!F$6</f>
        <v>5358300</v>
      </c>
      <c r="Y3104" s="87">
        <f>J3104*Sheet2!F$5</f>
        <v>0</v>
      </c>
      <c r="Z3104" s="88">
        <f t="shared" si="822"/>
        <v>5358300</v>
      </c>
      <c r="AA3104" s="40">
        <f>I3104*Sheet2!G$6</f>
        <v>1600600</v>
      </c>
      <c r="AB3104" s="40">
        <f>J3104*Sheet2!G$5</f>
        <v>0</v>
      </c>
      <c r="AC3104" s="40">
        <f t="shared" si="823"/>
        <v>1600600</v>
      </c>
      <c r="AD3104" s="40">
        <f t="shared" si="806"/>
        <v>3757700</v>
      </c>
      <c r="AE3104" s="40">
        <f t="shared" si="807"/>
        <v>3757700</v>
      </c>
      <c r="AF3104" s="40">
        <f t="shared" si="808"/>
        <v>3757700</v>
      </c>
    </row>
    <row r="3105" spans="1:32" ht="42" x14ac:dyDescent="0.45">
      <c r="A3105" s="18">
        <v>602460</v>
      </c>
      <c r="B3105" s="8" t="s">
        <v>3681</v>
      </c>
      <c r="C3105" s="8" t="s">
        <v>3845</v>
      </c>
      <c r="D3105" s="8" t="s">
        <v>3846</v>
      </c>
      <c r="E3105" s="72">
        <v>0</v>
      </c>
      <c r="F3105" s="6" t="s">
        <v>3850</v>
      </c>
      <c r="G3105" s="19"/>
      <c r="H3105" s="3">
        <v>80.599999999999994</v>
      </c>
      <c r="I3105" s="20">
        <v>80.599999999999994</v>
      </c>
      <c r="J3105" s="20"/>
      <c r="K3105" s="3">
        <v>9</v>
      </c>
      <c r="L3105" s="82">
        <f>(I3105*Sheet2!B$6)</f>
        <v>81486600</v>
      </c>
      <c r="M3105" s="82">
        <f>(J3105*Sheet2!B$5)</f>
        <v>0</v>
      </c>
      <c r="N3105" s="83">
        <f t="shared" si="819"/>
        <v>81486600</v>
      </c>
      <c r="O3105" s="92">
        <f>I3105*Sheet2!C$6</f>
        <v>81486600</v>
      </c>
      <c r="P3105" s="92">
        <f>J3105*Sheet2!C$5</f>
        <v>0</v>
      </c>
      <c r="Q3105" s="91">
        <f t="shared" si="824"/>
        <v>81486600</v>
      </c>
      <c r="R3105" s="84">
        <f>I3105*Sheet2!D$6</f>
        <v>81486600</v>
      </c>
      <c r="S3105" s="84">
        <f>J3105*Sheet2!D$5</f>
        <v>0</v>
      </c>
      <c r="T3105" s="85">
        <f t="shared" si="821"/>
        <v>81486600</v>
      </c>
      <c r="U3105" s="86">
        <f>I3105*Sheet2!E$6</f>
        <v>24341200</v>
      </c>
      <c r="V3105" s="86">
        <f>J3105*Sheet2!E$5</f>
        <v>0</v>
      </c>
      <c r="W3105" s="87">
        <f t="shared" si="825"/>
        <v>24341200</v>
      </c>
      <c r="X3105" s="87">
        <f>I3105*Sheet2!F$6</f>
        <v>81486600</v>
      </c>
      <c r="Y3105" s="87">
        <f>J3105*Sheet2!F$5</f>
        <v>0</v>
      </c>
      <c r="Z3105" s="88">
        <f t="shared" si="822"/>
        <v>81486600</v>
      </c>
      <c r="AA3105" s="40">
        <f>I3105*Sheet2!G$6</f>
        <v>24341200</v>
      </c>
      <c r="AB3105" s="40">
        <f>J3105*Sheet2!G$5</f>
        <v>0</v>
      </c>
      <c r="AC3105" s="40">
        <f t="shared" si="823"/>
        <v>24341200</v>
      </c>
      <c r="AD3105" s="40">
        <f t="shared" si="806"/>
        <v>57145400</v>
      </c>
      <c r="AE3105" s="40">
        <f t="shared" si="807"/>
        <v>57145400</v>
      </c>
      <c r="AF3105" s="40">
        <f t="shared" si="808"/>
        <v>57145400</v>
      </c>
    </row>
    <row r="3106" spans="1:32" ht="126" x14ac:dyDescent="0.45">
      <c r="A3106" s="18">
        <v>602465</v>
      </c>
      <c r="B3106" s="8" t="s">
        <v>3681</v>
      </c>
      <c r="C3106" s="8" t="s">
        <v>3845</v>
      </c>
      <c r="D3106" s="8" t="s">
        <v>3846</v>
      </c>
      <c r="E3106" s="72">
        <v>0</v>
      </c>
      <c r="F3106" s="6" t="s">
        <v>3851</v>
      </c>
      <c r="G3106" s="19" t="s">
        <v>3852</v>
      </c>
      <c r="H3106" s="3">
        <v>61</v>
      </c>
      <c r="I3106" s="20">
        <v>61</v>
      </c>
      <c r="J3106" s="20"/>
      <c r="K3106" s="3">
        <v>7</v>
      </c>
      <c r="L3106" s="82">
        <f>(I3106*Sheet2!B$6)</f>
        <v>61671000</v>
      </c>
      <c r="M3106" s="82">
        <f>(J3106*Sheet2!B$5)</f>
        <v>0</v>
      </c>
      <c r="N3106" s="83">
        <f t="shared" si="819"/>
        <v>61671000</v>
      </c>
      <c r="O3106" s="92">
        <f>I3106*Sheet2!C$6</f>
        <v>61671000</v>
      </c>
      <c r="P3106" s="92">
        <f>J3106*Sheet2!C$5</f>
        <v>0</v>
      </c>
      <c r="Q3106" s="91">
        <f t="shared" si="824"/>
        <v>61671000</v>
      </c>
      <c r="R3106" s="84">
        <f>I3106*Sheet2!D$6</f>
        <v>61671000</v>
      </c>
      <c r="S3106" s="84">
        <f>J3106*Sheet2!D$5</f>
        <v>0</v>
      </c>
      <c r="T3106" s="85">
        <f t="shared" si="821"/>
        <v>61671000</v>
      </c>
      <c r="U3106" s="86">
        <f>I3106*Sheet2!E$6</f>
        <v>18422000</v>
      </c>
      <c r="V3106" s="86">
        <f>J3106*Sheet2!E$5</f>
        <v>0</v>
      </c>
      <c r="W3106" s="87">
        <f t="shared" si="825"/>
        <v>18422000</v>
      </c>
      <c r="X3106" s="87">
        <f>I3106*Sheet2!F$6</f>
        <v>61671000</v>
      </c>
      <c r="Y3106" s="87">
        <f>J3106*Sheet2!F$5</f>
        <v>0</v>
      </c>
      <c r="Z3106" s="88">
        <f t="shared" si="822"/>
        <v>61671000</v>
      </c>
      <c r="AA3106" s="40">
        <f>I3106*Sheet2!G$6</f>
        <v>18422000</v>
      </c>
      <c r="AB3106" s="40">
        <f>J3106*Sheet2!G$5</f>
        <v>0</v>
      </c>
      <c r="AC3106" s="40">
        <f t="shared" si="823"/>
        <v>18422000</v>
      </c>
      <c r="AD3106" s="40">
        <f t="shared" si="806"/>
        <v>43249000</v>
      </c>
      <c r="AE3106" s="40">
        <f t="shared" si="807"/>
        <v>43249000</v>
      </c>
      <c r="AF3106" s="40">
        <f t="shared" si="808"/>
        <v>43249000</v>
      </c>
    </row>
    <row r="3107" spans="1:32" ht="37.5" x14ac:dyDescent="0.45">
      <c r="A3107" s="18">
        <v>602470</v>
      </c>
      <c r="B3107" s="8" t="s">
        <v>3681</v>
      </c>
      <c r="C3107" s="8" t="s">
        <v>3845</v>
      </c>
      <c r="D3107" s="8" t="s">
        <v>1227</v>
      </c>
      <c r="E3107" s="72">
        <v>0</v>
      </c>
      <c r="F3107" s="6" t="s">
        <v>3853</v>
      </c>
      <c r="G3107" s="19" t="s">
        <v>3854</v>
      </c>
      <c r="H3107" s="3">
        <v>2</v>
      </c>
      <c r="I3107" s="20">
        <v>2</v>
      </c>
      <c r="J3107" s="20"/>
      <c r="K3107" s="3">
        <v>0</v>
      </c>
      <c r="L3107" s="82">
        <f>(I3107*Sheet2!B$6)</f>
        <v>2022000</v>
      </c>
      <c r="M3107" s="82">
        <f>(J3107*Sheet2!B$5)</f>
        <v>0</v>
      </c>
      <c r="N3107" s="83">
        <f t="shared" si="819"/>
        <v>2022000</v>
      </c>
      <c r="O3107" s="92">
        <f>I3107*Sheet2!C$6</f>
        <v>2022000</v>
      </c>
      <c r="P3107" s="92">
        <f>J3107*Sheet2!C$5</f>
        <v>0</v>
      </c>
      <c r="Q3107" s="91">
        <f t="shared" si="824"/>
        <v>2022000</v>
      </c>
      <c r="R3107" s="84">
        <f>I3107*Sheet2!D$6</f>
        <v>2022000</v>
      </c>
      <c r="S3107" s="84">
        <f>J3107*Sheet2!D$5</f>
        <v>0</v>
      </c>
      <c r="T3107" s="85">
        <f t="shared" si="821"/>
        <v>2022000</v>
      </c>
      <c r="U3107" s="86">
        <f>I3107*Sheet2!E$6</f>
        <v>604000</v>
      </c>
      <c r="V3107" s="86">
        <f>J3107*Sheet2!E$5</f>
        <v>0</v>
      </c>
      <c r="W3107" s="87">
        <f t="shared" si="825"/>
        <v>604000</v>
      </c>
      <c r="X3107" s="87">
        <f>I3107*Sheet2!F$6</f>
        <v>2022000</v>
      </c>
      <c r="Y3107" s="87">
        <f>J3107*Sheet2!F$5</f>
        <v>0</v>
      </c>
      <c r="Z3107" s="88">
        <f t="shared" si="822"/>
        <v>2022000</v>
      </c>
      <c r="AA3107" s="40">
        <f>I3107*Sheet2!G$6</f>
        <v>604000</v>
      </c>
      <c r="AB3107" s="40">
        <f>J3107*Sheet2!G$5</f>
        <v>0</v>
      </c>
      <c r="AC3107" s="40">
        <f t="shared" si="823"/>
        <v>604000</v>
      </c>
      <c r="AD3107" s="40">
        <f t="shared" si="806"/>
        <v>1418000</v>
      </c>
      <c r="AE3107" s="40">
        <f t="shared" si="807"/>
        <v>1418000</v>
      </c>
      <c r="AF3107" s="40">
        <f t="shared" si="808"/>
        <v>1418000</v>
      </c>
    </row>
    <row r="3108" spans="1:32" ht="84" x14ac:dyDescent="0.45">
      <c r="A3108" s="18">
        <v>602475</v>
      </c>
      <c r="B3108" s="8" t="s">
        <v>3681</v>
      </c>
      <c r="C3108" s="8" t="s">
        <v>3845</v>
      </c>
      <c r="D3108" s="8" t="s">
        <v>1227</v>
      </c>
      <c r="E3108" s="72">
        <v>0</v>
      </c>
      <c r="F3108" s="6" t="s">
        <v>3855</v>
      </c>
      <c r="G3108" s="19" t="s">
        <v>3856</v>
      </c>
      <c r="H3108" s="3">
        <v>44</v>
      </c>
      <c r="I3108" s="20">
        <v>44</v>
      </c>
      <c r="J3108" s="20"/>
      <c r="K3108" s="3">
        <v>6</v>
      </c>
      <c r="L3108" s="82">
        <f>(I3108*Sheet2!B$6)</f>
        <v>44484000</v>
      </c>
      <c r="M3108" s="82">
        <f>(J3108*Sheet2!B$5)</f>
        <v>0</v>
      </c>
      <c r="N3108" s="83">
        <f t="shared" si="819"/>
        <v>44484000</v>
      </c>
      <c r="O3108" s="92">
        <f>I3108*Sheet2!C$6</f>
        <v>44484000</v>
      </c>
      <c r="P3108" s="92">
        <f>J3108*Sheet2!C$5</f>
        <v>0</v>
      </c>
      <c r="Q3108" s="91">
        <f t="shared" si="824"/>
        <v>44484000</v>
      </c>
      <c r="R3108" s="84">
        <f>I3108*Sheet2!D$6</f>
        <v>44484000</v>
      </c>
      <c r="S3108" s="84">
        <f>J3108*Sheet2!D$5</f>
        <v>0</v>
      </c>
      <c r="T3108" s="85">
        <f t="shared" si="821"/>
        <v>44484000</v>
      </c>
      <c r="U3108" s="86">
        <f>I3108*Sheet2!E$6</f>
        <v>13288000</v>
      </c>
      <c r="V3108" s="86">
        <f>J3108*Sheet2!E$5</f>
        <v>0</v>
      </c>
      <c r="W3108" s="87">
        <f t="shared" si="825"/>
        <v>13288000</v>
      </c>
      <c r="X3108" s="87">
        <f>I3108*Sheet2!F$6</f>
        <v>44484000</v>
      </c>
      <c r="Y3108" s="87">
        <f>J3108*Sheet2!F$5</f>
        <v>0</v>
      </c>
      <c r="Z3108" s="88">
        <f t="shared" si="822"/>
        <v>44484000</v>
      </c>
      <c r="AA3108" s="40">
        <f>I3108*Sheet2!G$6</f>
        <v>13288000</v>
      </c>
      <c r="AB3108" s="40">
        <f>J3108*Sheet2!G$5</f>
        <v>0</v>
      </c>
      <c r="AC3108" s="40">
        <f t="shared" si="823"/>
        <v>13288000</v>
      </c>
      <c r="AD3108" s="40">
        <f t="shared" si="806"/>
        <v>31196000</v>
      </c>
      <c r="AE3108" s="40">
        <f t="shared" si="807"/>
        <v>31196000</v>
      </c>
      <c r="AF3108" s="40">
        <f t="shared" si="808"/>
        <v>31196000</v>
      </c>
    </row>
    <row r="3109" spans="1:32" ht="37.5" x14ac:dyDescent="0.45">
      <c r="A3109" s="18">
        <v>602480</v>
      </c>
      <c r="B3109" s="8" t="s">
        <v>3681</v>
      </c>
      <c r="C3109" s="8" t="s">
        <v>3845</v>
      </c>
      <c r="D3109" s="8" t="s">
        <v>1227</v>
      </c>
      <c r="E3109" s="72">
        <v>0</v>
      </c>
      <c r="F3109" s="6" t="s">
        <v>3857</v>
      </c>
      <c r="G3109" s="19"/>
      <c r="H3109" s="3">
        <v>47</v>
      </c>
      <c r="I3109" s="20">
        <v>47</v>
      </c>
      <c r="J3109" s="20"/>
      <c r="K3109" s="3">
        <v>5</v>
      </c>
      <c r="L3109" s="82">
        <f>(I3109*Sheet2!B$6)</f>
        <v>47517000</v>
      </c>
      <c r="M3109" s="82">
        <f>(J3109*Sheet2!B$5)</f>
        <v>0</v>
      </c>
      <c r="N3109" s="83">
        <f t="shared" si="819"/>
        <v>47517000</v>
      </c>
      <c r="O3109" s="92">
        <f>I3109*Sheet2!C$6</f>
        <v>47517000</v>
      </c>
      <c r="P3109" s="92">
        <f>J3109*Sheet2!C$5</f>
        <v>0</v>
      </c>
      <c r="Q3109" s="91">
        <f t="shared" si="824"/>
        <v>47517000</v>
      </c>
      <c r="R3109" s="84">
        <f>I3109*Sheet2!D$6</f>
        <v>47517000</v>
      </c>
      <c r="S3109" s="84">
        <f>J3109*Sheet2!D$5</f>
        <v>0</v>
      </c>
      <c r="T3109" s="85">
        <f t="shared" si="821"/>
        <v>47517000</v>
      </c>
      <c r="U3109" s="86">
        <f>I3109*Sheet2!E$6</f>
        <v>14194000</v>
      </c>
      <c r="V3109" s="86">
        <f>J3109*Sheet2!E$5</f>
        <v>0</v>
      </c>
      <c r="W3109" s="87">
        <f t="shared" si="825"/>
        <v>14194000</v>
      </c>
      <c r="X3109" s="87">
        <f>I3109*Sheet2!F$6</f>
        <v>47517000</v>
      </c>
      <c r="Y3109" s="87">
        <f>J3109*Sheet2!F$5</f>
        <v>0</v>
      </c>
      <c r="Z3109" s="88">
        <f t="shared" si="822"/>
        <v>47517000</v>
      </c>
      <c r="AA3109" s="40">
        <f>I3109*Sheet2!G$6</f>
        <v>14194000</v>
      </c>
      <c r="AB3109" s="40">
        <f>J3109*Sheet2!G$5</f>
        <v>0</v>
      </c>
      <c r="AC3109" s="40">
        <f t="shared" si="823"/>
        <v>14194000</v>
      </c>
      <c r="AD3109" s="40">
        <f t="shared" si="806"/>
        <v>33323000</v>
      </c>
      <c r="AE3109" s="40">
        <f t="shared" si="807"/>
        <v>33323000</v>
      </c>
      <c r="AF3109" s="40">
        <f t="shared" si="808"/>
        <v>33323000</v>
      </c>
    </row>
    <row r="3110" spans="1:32" ht="42" x14ac:dyDescent="0.45">
      <c r="A3110" s="18">
        <v>602485</v>
      </c>
      <c r="B3110" s="8" t="s">
        <v>3681</v>
      </c>
      <c r="C3110" s="8" t="s">
        <v>3858</v>
      </c>
      <c r="D3110" s="8" t="s">
        <v>232</v>
      </c>
      <c r="E3110" s="72">
        <v>0</v>
      </c>
      <c r="F3110" s="6" t="s">
        <v>3859</v>
      </c>
      <c r="G3110" s="19" t="s">
        <v>3860</v>
      </c>
      <c r="H3110" s="3">
        <v>8</v>
      </c>
      <c r="I3110" s="20">
        <v>8</v>
      </c>
      <c r="J3110" s="20"/>
      <c r="K3110" s="3">
        <v>5</v>
      </c>
      <c r="L3110" s="82">
        <f>(I3110*Sheet2!B$6)</f>
        <v>8088000</v>
      </c>
      <c r="M3110" s="82">
        <f>(J3110*Sheet2!B$5)</f>
        <v>0</v>
      </c>
      <c r="N3110" s="83">
        <f t="shared" si="819"/>
        <v>8088000</v>
      </c>
      <c r="O3110" s="92">
        <f>I3110*Sheet2!C$6</f>
        <v>8088000</v>
      </c>
      <c r="P3110" s="92">
        <f>J3110*Sheet2!C$5</f>
        <v>0</v>
      </c>
      <c r="Q3110" s="91">
        <f t="shared" si="824"/>
        <v>8088000</v>
      </c>
      <c r="R3110" s="84">
        <f>I3110*Sheet2!D$6</f>
        <v>8088000</v>
      </c>
      <c r="S3110" s="84">
        <f>J3110*Sheet2!D$5</f>
        <v>0</v>
      </c>
      <c r="T3110" s="85">
        <f t="shared" si="821"/>
        <v>8088000</v>
      </c>
      <c r="U3110" s="86">
        <f>I3110*Sheet2!E$6</f>
        <v>2416000</v>
      </c>
      <c r="V3110" s="86">
        <f>J3110*Sheet2!E$5</f>
        <v>0</v>
      </c>
      <c r="W3110" s="87">
        <f t="shared" si="825"/>
        <v>2416000</v>
      </c>
      <c r="X3110" s="87">
        <f>I3110*Sheet2!F$6</f>
        <v>8088000</v>
      </c>
      <c r="Y3110" s="87">
        <f>J3110*Sheet2!F$5</f>
        <v>0</v>
      </c>
      <c r="Z3110" s="88">
        <f t="shared" si="822"/>
        <v>8088000</v>
      </c>
      <c r="AA3110" s="40">
        <f>I3110*Sheet2!G$6</f>
        <v>2416000</v>
      </c>
      <c r="AB3110" s="40">
        <f>J3110*Sheet2!G$5</f>
        <v>0</v>
      </c>
      <c r="AC3110" s="40">
        <f t="shared" si="823"/>
        <v>2416000</v>
      </c>
      <c r="AD3110" s="40">
        <f t="shared" si="806"/>
        <v>5672000</v>
      </c>
      <c r="AE3110" s="40">
        <f t="shared" si="807"/>
        <v>5672000</v>
      </c>
      <c r="AF3110" s="40">
        <f t="shared" si="808"/>
        <v>5672000</v>
      </c>
    </row>
    <row r="3111" spans="1:32" ht="37.5" x14ac:dyDescent="0.45">
      <c r="A3111" s="18">
        <v>602490</v>
      </c>
      <c r="B3111" s="8" t="s">
        <v>3681</v>
      </c>
      <c r="C3111" s="8" t="s">
        <v>3858</v>
      </c>
      <c r="D3111" s="8" t="s">
        <v>167</v>
      </c>
      <c r="E3111" s="72">
        <v>0</v>
      </c>
      <c r="F3111" s="6" t="s">
        <v>3861</v>
      </c>
      <c r="G3111" s="19"/>
      <c r="H3111" s="3">
        <v>6</v>
      </c>
      <c r="I3111" s="20">
        <v>6</v>
      </c>
      <c r="J3111" s="20"/>
      <c r="K3111" s="3">
        <v>5</v>
      </c>
      <c r="L3111" s="82">
        <f>(I3111*Sheet2!B$6)</f>
        <v>6066000</v>
      </c>
      <c r="M3111" s="82">
        <f>(J3111*Sheet2!B$5)</f>
        <v>0</v>
      </c>
      <c r="N3111" s="83">
        <f t="shared" si="819"/>
        <v>6066000</v>
      </c>
      <c r="O3111" s="92">
        <f>I3111*Sheet2!C$6</f>
        <v>6066000</v>
      </c>
      <c r="P3111" s="92">
        <f>J3111*Sheet2!C$5</f>
        <v>0</v>
      </c>
      <c r="Q3111" s="91">
        <f t="shared" si="824"/>
        <v>6066000</v>
      </c>
      <c r="R3111" s="84">
        <f>I3111*Sheet2!D$6</f>
        <v>6066000</v>
      </c>
      <c r="S3111" s="84">
        <f>J3111*Sheet2!D$5</f>
        <v>0</v>
      </c>
      <c r="T3111" s="85">
        <f t="shared" si="821"/>
        <v>6066000</v>
      </c>
      <c r="U3111" s="86">
        <f>I3111*Sheet2!E$6</f>
        <v>1812000</v>
      </c>
      <c r="V3111" s="86">
        <f>J3111*Sheet2!E$5</f>
        <v>0</v>
      </c>
      <c r="W3111" s="87">
        <f t="shared" si="825"/>
        <v>1812000</v>
      </c>
      <c r="X3111" s="87">
        <f>I3111*Sheet2!F$6</f>
        <v>6066000</v>
      </c>
      <c r="Y3111" s="87">
        <f>J3111*Sheet2!F$5</f>
        <v>0</v>
      </c>
      <c r="Z3111" s="88">
        <f t="shared" si="822"/>
        <v>6066000</v>
      </c>
      <c r="AA3111" s="40">
        <f>I3111*Sheet2!G$6</f>
        <v>1812000</v>
      </c>
      <c r="AB3111" s="40">
        <f>J3111*Sheet2!G$5</f>
        <v>0</v>
      </c>
      <c r="AC3111" s="40">
        <f t="shared" si="823"/>
        <v>1812000</v>
      </c>
      <c r="AD3111" s="40">
        <f t="shared" si="806"/>
        <v>4254000</v>
      </c>
      <c r="AE3111" s="40">
        <f t="shared" si="807"/>
        <v>4254000</v>
      </c>
      <c r="AF3111" s="40">
        <f t="shared" si="808"/>
        <v>4254000</v>
      </c>
    </row>
    <row r="3112" spans="1:32" ht="37.5" x14ac:dyDescent="0.45">
      <c r="A3112" s="18">
        <v>602495</v>
      </c>
      <c r="B3112" s="8" t="s">
        <v>3681</v>
      </c>
      <c r="C3112" s="8" t="s">
        <v>3858</v>
      </c>
      <c r="D3112" s="8" t="s">
        <v>167</v>
      </c>
      <c r="E3112" s="72">
        <v>0</v>
      </c>
      <c r="F3112" s="6" t="s">
        <v>3862</v>
      </c>
      <c r="G3112" s="19"/>
      <c r="H3112" s="3">
        <v>10</v>
      </c>
      <c r="I3112" s="20">
        <v>10</v>
      </c>
      <c r="J3112" s="20"/>
      <c r="K3112" s="3">
        <v>5</v>
      </c>
      <c r="L3112" s="82">
        <f>(I3112*Sheet2!B$6)</f>
        <v>10110000</v>
      </c>
      <c r="M3112" s="82">
        <f>(J3112*Sheet2!B$5)</f>
        <v>0</v>
      </c>
      <c r="N3112" s="83">
        <f t="shared" si="819"/>
        <v>10110000</v>
      </c>
      <c r="O3112" s="92">
        <f>I3112*Sheet2!C$6</f>
        <v>10110000</v>
      </c>
      <c r="P3112" s="92">
        <f>J3112*Sheet2!C$5</f>
        <v>0</v>
      </c>
      <c r="Q3112" s="91">
        <f t="shared" si="824"/>
        <v>10110000</v>
      </c>
      <c r="R3112" s="84">
        <f>I3112*Sheet2!D$6</f>
        <v>10110000</v>
      </c>
      <c r="S3112" s="84">
        <f>J3112*Sheet2!D$5</f>
        <v>0</v>
      </c>
      <c r="T3112" s="85">
        <f t="shared" si="821"/>
        <v>10110000</v>
      </c>
      <c r="U3112" s="86">
        <f>I3112*Sheet2!E$6</f>
        <v>3020000</v>
      </c>
      <c r="V3112" s="86">
        <f>J3112*Sheet2!E$5</f>
        <v>0</v>
      </c>
      <c r="W3112" s="87">
        <f t="shared" si="825"/>
        <v>3020000</v>
      </c>
      <c r="X3112" s="87">
        <f>I3112*Sheet2!F$6</f>
        <v>10110000</v>
      </c>
      <c r="Y3112" s="87">
        <f>J3112*Sheet2!F$5</f>
        <v>0</v>
      </c>
      <c r="Z3112" s="88">
        <f t="shared" si="822"/>
        <v>10110000</v>
      </c>
      <c r="AA3112" s="40">
        <f>I3112*Sheet2!G$6</f>
        <v>3020000</v>
      </c>
      <c r="AB3112" s="40">
        <f>J3112*Sheet2!G$5</f>
        <v>0</v>
      </c>
      <c r="AC3112" s="40">
        <f t="shared" si="823"/>
        <v>3020000</v>
      </c>
      <c r="AD3112" s="40">
        <f t="shared" si="806"/>
        <v>7090000</v>
      </c>
      <c r="AE3112" s="40">
        <f t="shared" si="807"/>
        <v>7090000</v>
      </c>
      <c r="AF3112" s="40">
        <f t="shared" si="808"/>
        <v>7090000</v>
      </c>
    </row>
    <row r="3113" spans="1:32" ht="37.5" x14ac:dyDescent="0.45">
      <c r="A3113" s="18">
        <v>602500</v>
      </c>
      <c r="B3113" s="8" t="s">
        <v>3681</v>
      </c>
      <c r="C3113" s="8" t="s">
        <v>3858</v>
      </c>
      <c r="D3113" s="8" t="s">
        <v>167</v>
      </c>
      <c r="E3113" s="72">
        <v>0</v>
      </c>
      <c r="F3113" s="6" t="s">
        <v>3863</v>
      </c>
      <c r="G3113" s="19"/>
      <c r="H3113" s="3">
        <v>4</v>
      </c>
      <c r="I3113" s="20">
        <v>4</v>
      </c>
      <c r="J3113" s="20"/>
      <c r="K3113" s="3">
        <v>5</v>
      </c>
      <c r="L3113" s="82">
        <f>(I3113*Sheet2!B$6)</f>
        <v>4044000</v>
      </c>
      <c r="M3113" s="82">
        <f>(J3113*Sheet2!B$5)</f>
        <v>0</v>
      </c>
      <c r="N3113" s="83">
        <f t="shared" si="819"/>
        <v>4044000</v>
      </c>
      <c r="O3113" s="92">
        <f>I3113*Sheet2!C$6</f>
        <v>4044000</v>
      </c>
      <c r="P3113" s="92">
        <f>J3113*Sheet2!C$5</f>
        <v>0</v>
      </c>
      <c r="Q3113" s="91">
        <f t="shared" si="824"/>
        <v>4044000</v>
      </c>
      <c r="R3113" s="84">
        <f>I3113*Sheet2!D$6</f>
        <v>4044000</v>
      </c>
      <c r="S3113" s="84">
        <f>J3113*Sheet2!D$5</f>
        <v>0</v>
      </c>
      <c r="T3113" s="85">
        <f t="shared" si="821"/>
        <v>4044000</v>
      </c>
      <c r="U3113" s="86">
        <f>I3113*Sheet2!E$6</f>
        <v>1208000</v>
      </c>
      <c r="V3113" s="86">
        <f>J3113*Sheet2!E$5</f>
        <v>0</v>
      </c>
      <c r="W3113" s="87">
        <f t="shared" si="825"/>
        <v>1208000</v>
      </c>
      <c r="X3113" s="87">
        <f>I3113*Sheet2!F$6</f>
        <v>4044000</v>
      </c>
      <c r="Y3113" s="87">
        <f>J3113*Sheet2!F$5</f>
        <v>0</v>
      </c>
      <c r="Z3113" s="88">
        <f t="shared" si="822"/>
        <v>4044000</v>
      </c>
      <c r="AA3113" s="40">
        <f>I3113*Sheet2!G$6</f>
        <v>1208000</v>
      </c>
      <c r="AB3113" s="40">
        <f>J3113*Sheet2!G$5</f>
        <v>0</v>
      </c>
      <c r="AC3113" s="40">
        <f t="shared" si="823"/>
        <v>1208000</v>
      </c>
      <c r="AD3113" s="40">
        <f t="shared" si="806"/>
        <v>2836000</v>
      </c>
      <c r="AE3113" s="40">
        <f t="shared" si="807"/>
        <v>2836000</v>
      </c>
      <c r="AF3113" s="40">
        <f t="shared" si="808"/>
        <v>2836000</v>
      </c>
    </row>
    <row r="3114" spans="1:32" ht="37.5" x14ac:dyDescent="0.45">
      <c r="A3114" s="18">
        <v>602505</v>
      </c>
      <c r="B3114" s="8" t="s">
        <v>3681</v>
      </c>
      <c r="C3114" s="8" t="s">
        <v>3858</v>
      </c>
      <c r="D3114" s="8" t="s">
        <v>167</v>
      </c>
      <c r="E3114" s="72">
        <v>0</v>
      </c>
      <c r="F3114" s="6" t="s">
        <v>3864</v>
      </c>
      <c r="G3114" s="19"/>
      <c r="H3114" s="3">
        <v>1.5999999999999999</v>
      </c>
      <c r="I3114" s="20">
        <v>1.4</v>
      </c>
      <c r="J3114" s="20">
        <v>0.2</v>
      </c>
      <c r="K3114" s="3">
        <v>5</v>
      </c>
      <c r="L3114" s="82">
        <f>(I3114*Sheet2!B$6)</f>
        <v>1415400</v>
      </c>
      <c r="M3114" s="82">
        <f>(J3114*Sheet2!B$5)</f>
        <v>568600</v>
      </c>
      <c r="N3114" s="83">
        <f t="shared" si="819"/>
        <v>1984000</v>
      </c>
      <c r="O3114" s="92">
        <f>I3114*Sheet2!C$6</f>
        <v>1415400</v>
      </c>
      <c r="P3114" s="92">
        <f>J3114*Sheet2!C$5</f>
        <v>483400</v>
      </c>
      <c r="Q3114" s="91">
        <f t="shared" si="824"/>
        <v>1898800</v>
      </c>
      <c r="R3114" s="84">
        <f>I3114*Sheet2!D$6</f>
        <v>1415400</v>
      </c>
      <c r="S3114" s="84">
        <f>J3114*Sheet2!D$5</f>
        <v>179600</v>
      </c>
      <c r="T3114" s="85">
        <f t="shared" si="821"/>
        <v>1595000</v>
      </c>
      <c r="U3114" s="86">
        <f>I3114*Sheet2!E$6</f>
        <v>422800</v>
      </c>
      <c r="V3114" s="86">
        <f>J3114*Sheet2!E$5</f>
        <v>79400</v>
      </c>
      <c r="W3114" s="87">
        <f t="shared" si="825"/>
        <v>502200</v>
      </c>
      <c r="X3114" s="87">
        <f>I3114*Sheet2!F$6</f>
        <v>1415400</v>
      </c>
      <c r="Y3114" s="87">
        <f>J3114*Sheet2!F$5</f>
        <v>79400</v>
      </c>
      <c r="Z3114" s="88">
        <f t="shared" si="822"/>
        <v>1494800</v>
      </c>
      <c r="AA3114" s="40">
        <f>I3114*Sheet2!G$6</f>
        <v>422800</v>
      </c>
      <c r="AB3114" s="40">
        <f>J3114*Sheet2!G$5</f>
        <v>79400</v>
      </c>
      <c r="AC3114" s="40">
        <f t="shared" si="823"/>
        <v>502200</v>
      </c>
      <c r="AD3114" s="40">
        <f t="shared" si="806"/>
        <v>1481800</v>
      </c>
      <c r="AE3114" s="40">
        <f t="shared" si="807"/>
        <v>1396600</v>
      </c>
      <c r="AF3114" s="40">
        <f t="shared" si="808"/>
        <v>1092800</v>
      </c>
    </row>
    <row r="3115" spans="1:32" ht="42" x14ac:dyDescent="0.45">
      <c r="A3115" s="18">
        <v>602510</v>
      </c>
      <c r="B3115" s="8" t="s">
        <v>3681</v>
      </c>
      <c r="C3115" s="8" t="s">
        <v>3858</v>
      </c>
      <c r="D3115" s="8" t="s">
        <v>3865</v>
      </c>
      <c r="E3115" s="72">
        <v>0</v>
      </c>
      <c r="F3115" s="6" t="s">
        <v>3866</v>
      </c>
      <c r="G3115" s="19"/>
      <c r="H3115" s="3">
        <v>4.5</v>
      </c>
      <c r="I3115" s="20">
        <v>3</v>
      </c>
      <c r="J3115" s="20">
        <v>1.5</v>
      </c>
      <c r="K3115" s="3">
        <v>5</v>
      </c>
      <c r="L3115" s="82">
        <f>(I3115*Sheet2!B$6)</f>
        <v>3033000</v>
      </c>
      <c r="M3115" s="82">
        <f>(J3115*Sheet2!B$5)</f>
        <v>4264500</v>
      </c>
      <c r="N3115" s="83">
        <f t="shared" si="819"/>
        <v>7297500</v>
      </c>
      <c r="O3115" s="92">
        <f>I3115*Sheet2!C$6</f>
        <v>3033000</v>
      </c>
      <c r="P3115" s="92">
        <f>J3115*Sheet2!C$5</f>
        <v>3625500</v>
      </c>
      <c r="Q3115" s="91">
        <f t="shared" si="824"/>
        <v>6658500</v>
      </c>
      <c r="R3115" s="84">
        <f>I3115*Sheet2!D$6</f>
        <v>3033000</v>
      </c>
      <c r="S3115" s="84">
        <f>J3115*Sheet2!D$5</f>
        <v>1347000</v>
      </c>
      <c r="T3115" s="85">
        <f t="shared" si="821"/>
        <v>4380000</v>
      </c>
      <c r="U3115" s="86">
        <f>I3115*Sheet2!E$6</f>
        <v>906000</v>
      </c>
      <c r="V3115" s="86">
        <f>J3115*Sheet2!E$5</f>
        <v>595500</v>
      </c>
      <c r="W3115" s="87">
        <f t="shared" si="825"/>
        <v>1501500</v>
      </c>
      <c r="X3115" s="87">
        <f>I3115*Sheet2!F$6</f>
        <v>3033000</v>
      </c>
      <c r="Y3115" s="87">
        <f>J3115*Sheet2!F$5</f>
        <v>595500</v>
      </c>
      <c r="Z3115" s="88">
        <f t="shared" si="822"/>
        <v>3628500</v>
      </c>
      <c r="AA3115" s="40">
        <f>I3115*Sheet2!G$6</f>
        <v>906000</v>
      </c>
      <c r="AB3115" s="40">
        <f>J3115*Sheet2!G$5</f>
        <v>595500</v>
      </c>
      <c r="AC3115" s="40">
        <f t="shared" si="823"/>
        <v>1501500</v>
      </c>
      <c r="AD3115" s="40">
        <f t="shared" si="806"/>
        <v>5796000</v>
      </c>
      <c r="AE3115" s="40">
        <f t="shared" si="807"/>
        <v>5157000</v>
      </c>
      <c r="AF3115" s="40">
        <f t="shared" si="808"/>
        <v>2878500</v>
      </c>
    </row>
    <row r="3116" spans="1:32" ht="37.5" x14ac:dyDescent="0.45">
      <c r="A3116" s="18">
        <v>602515</v>
      </c>
      <c r="B3116" s="8" t="s">
        <v>3681</v>
      </c>
      <c r="C3116" s="8" t="s">
        <v>3858</v>
      </c>
      <c r="D3116" s="8" t="s">
        <v>3865</v>
      </c>
      <c r="E3116" s="72">
        <v>0</v>
      </c>
      <c r="F3116" s="6" t="s">
        <v>3867</v>
      </c>
      <c r="G3116" s="19"/>
      <c r="H3116" s="3">
        <v>9.5</v>
      </c>
      <c r="I3116" s="20">
        <v>9.5</v>
      </c>
      <c r="J3116" s="20"/>
      <c r="K3116" s="3">
        <v>5</v>
      </c>
      <c r="L3116" s="82">
        <f>(I3116*Sheet2!B$6)</f>
        <v>9604500</v>
      </c>
      <c r="M3116" s="82">
        <f>(J3116*Sheet2!B$5)</f>
        <v>0</v>
      </c>
      <c r="N3116" s="83">
        <f t="shared" si="819"/>
        <v>9604500</v>
      </c>
      <c r="O3116" s="92">
        <f>I3116*Sheet2!C$6</f>
        <v>9604500</v>
      </c>
      <c r="P3116" s="92">
        <f>J3116*Sheet2!C$5</f>
        <v>0</v>
      </c>
      <c r="Q3116" s="91">
        <f t="shared" si="824"/>
        <v>9604500</v>
      </c>
      <c r="R3116" s="84">
        <f>I3116*Sheet2!D$6</f>
        <v>9604500</v>
      </c>
      <c r="S3116" s="84">
        <f>J3116*Sheet2!D$5</f>
        <v>0</v>
      </c>
      <c r="T3116" s="85">
        <f t="shared" si="821"/>
        <v>9604500</v>
      </c>
      <c r="U3116" s="86">
        <f>I3116*Sheet2!E$6</f>
        <v>2869000</v>
      </c>
      <c r="V3116" s="86">
        <f>J3116*Sheet2!E$5</f>
        <v>0</v>
      </c>
      <c r="W3116" s="87">
        <f t="shared" si="825"/>
        <v>2869000</v>
      </c>
      <c r="X3116" s="87">
        <f>I3116*Sheet2!F$6</f>
        <v>9604500</v>
      </c>
      <c r="Y3116" s="87">
        <f>J3116*Sheet2!F$5</f>
        <v>0</v>
      </c>
      <c r="Z3116" s="88">
        <f t="shared" si="822"/>
        <v>9604500</v>
      </c>
      <c r="AA3116" s="40">
        <f>I3116*Sheet2!G$6</f>
        <v>2869000</v>
      </c>
      <c r="AB3116" s="40">
        <f>J3116*Sheet2!G$5</f>
        <v>0</v>
      </c>
      <c r="AC3116" s="40">
        <f t="shared" si="823"/>
        <v>2869000</v>
      </c>
      <c r="AD3116" s="40">
        <f t="shared" si="806"/>
        <v>6735500</v>
      </c>
      <c r="AE3116" s="40">
        <f t="shared" si="807"/>
        <v>6735500</v>
      </c>
      <c r="AF3116" s="40">
        <f t="shared" si="808"/>
        <v>6735500</v>
      </c>
    </row>
    <row r="3117" spans="1:32" ht="42" x14ac:dyDescent="0.45">
      <c r="A3117" s="18">
        <v>602520</v>
      </c>
      <c r="B3117" s="8" t="s">
        <v>3681</v>
      </c>
      <c r="C3117" s="8" t="s">
        <v>3858</v>
      </c>
      <c r="D3117" s="8" t="s">
        <v>3865</v>
      </c>
      <c r="E3117" s="72">
        <v>0</v>
      </c>
      <c r="F3117" s="6" t="s">
        <v>3868</v>
      </c>
      <c r="G3117" s="19" t="s">
        <v>3869</v>
      </c>
      <c r="H3117" s="3">
        <v>6.3</v>
      </c>
      <c r="I3117" s="20">
        <v>6.3</v>
      </c>
      <c r="J3117" s="20"/>
      <c r="K3117" s="3">
        <v>5</v>
      </c>
      <c r="L3117" s="82">
        <f>(I3117*Sheet2!B$6)</f>
        <v>6369300</v>
      </c>
      <c r="M3117" s="82">
        <f>(J3117*Sheet2!B$5)</f>
        <v>0</v>
      </c>
      <c r="N3117" s="83">
        <f t="shared" si="819"/>
        <v>6369300</v>
      </c>
      <c r="O3117" s="92">
        <f>I3117*Sheet2!C$6</f>
        <v>6369300</v>
      </c>
      <c r="P3117" s="92">
        <f>J3117*Sheet2!C$5</f>
        <v>0</v>
      </c>
      <c r="Q3117" s="91">
        <f t="shared" si="824"/>
        <v>6369300</v>
      </c>
      <c r="R3117" s="84">
        <f>I3117*Sheet2!D$6</f>
        <v>6369300</v>
      </c>
      <c r="S3117" s="84">
        <f>J3117*Sheet2!D$5</f>
        <v>0</v>
      </c>
      <c r="T3117" s="85">
        <f t="shared" si="821"/>
        <v>6369300</v>
      </c>
      <c r="U3117" s="86">
        <f>I3117*Sheet2!E$6</f>
        <v>1902600</v>
      </c>
      <c r="V3117" s="86">
        <f>J3117*Sheet2!E$5</f>
        <v>0</v>
      </c>
      <c r="W3117" s="87">
        <f t="shared" si="825"/>
        <v>1902600</v>
      </c>
      <c r="X3117" s="87">
        <f>I3117*Sheet2!F$6</f>
        <v>6369300</v>
      </c>
      <c r="Y3117" s="87">
        <f>J3117*Sheet2!F$5</f>
        <v>0</v>
      </c>
      <c r="Z3117" s="88">
        <f t="shared" si="822"/>
        <v>6369300</v>
      </c>
      <c r="AA3117" s="40">
        <f>I3117*Sheet2!G$6</f>
        <v>1902600</v>
      </c>
      <c r="AB3117" s="40">
        <f>J3117*Sheet2!G$5</f>
        <v>0</v>
      </c>
      <c r="AC3117" s="40">
        <f t="shared" si="823"/>
        <v>1902600</v>
      </c>
      <c r="AD3117" s="40">
        <f t="shared" si="806"/>
        <v>4466700</v>
      </c>
      <c r="AE3117" s="40">
        <f t="shared" si="807"/>
        <v>4466700</v>
      </c>
      <c r="AF3117" s="40">
        <f t="shared" si="808"/>
        <v>4466700</v>
      </c>
    </row>
    <row r="3118" spans="1:32" ht="42" x14ac:dyDescent="0.45">
      <c r="A3118" s="18">
        <v>602525</v>
      </c>
      <c r="B3118" s="8" t="s">
        <v>3681</v>
      </c>
      <c r="C3118" s="8" t="s">
        <v>3858</v>
      </c>
      <c r="D3118" s="8" t="s">
        <v>3865</v>
      </c>
      <c r="E3118" s="72">
        <v>0</v>
      </c>
      <c r="F3118" s="6" t="s">
        <v>3870</v>
      </c>
      <c r="G3118" s="19" t="s">
        <v>3871</v>
      </c>
      <c r="H3118" s="3">
        <v>6</v>
      </c>
      <c r="I3118" s="20">
        <v>6</v>
      </c>
      <c r="J3118" s="20"/>
      <c r="K3118" s="3">
        <v>5</v>
      </c>
      <c r="L3118" s="82">
        <f>(I3118*Sheet2!B$6)</f>
        <v>6066000</v>
      </c>
      <c r="M3118" s="82">
        <f>(J3118*Sheet2!B$5)</f>
        <v>0</v>
      </c>
      <c r="N3118" s="83">
        <f t="shared" si="819"/>
        <v>6066000</v>
      </c>
      <c r="O3118" s="92">
        <f>I3118*Sheet2!C$6</f>
        <v>6066000</v>
      </c>
      <c r="P3118" s="92">
        <f>J3118*Sheet2!C$5</f>
        <v>0</v>
      </c>
      <c r="Q3118" s="91">
        <f t="shared" si="824"/>
        <v>6066000</v>
      </c>
      <c r="R3118" s="84">
        <f>I3118*Sheet2!D$6</f>
        <v>6066000</v>
      </c>
      <c r="S3118" s="84">
        <f>J3118*Sheet2!D$5</f>
        <v>0</v>
      </c>
      <c r="T3118" s="85">
        <f t="shared" si="821"/>
        <v>6066000</v>
      </c>
      <c r="U3118" s="86">
        <f>I3118*Sheet2!E$6</f>
        <v>1812000</v>
      </c>
      <c r="V3118" s="86">
        <f>J3118*Sheet2!E$5</f>
        <v>0</v>
      </c>
      <c r="W3118" s="87">
        <f t="shared" si="825"/>
        <v>1812000</v>
      </c>
      <c r="X3118" s="87">
        <f>I3118*Sheet2!F$6</f>
        <v>6066000</v>
      </c>
      <c r="Y3118" s="87">
        <f>J3118*Sheet2!F$5</f>
        <v>0</v>
      </c>
      <c r="Z3118" s="88">
        <f t="shared" si="822"/>
        <v>6066000</v>
      </c>
      <c r="AA3118" s="40">
        <f>I3118*Sheet2!G$6</f>
        <v>1812000</v>
      </c>
      <c r="AB3118" s="40">
        <f>J3118*Sheet2!G$5</f>
        <v>0</v>
      </c>
      <c r="AC3118" s="40">
        <f t="shared" si="823"/>
        <v>1812000</v>
      </c>
      <c r="AD3118" s="40">
        <f t="shared" si="806"/>
        <v>4254000</v>
      </c>
      <c r="AE3118" s="40">
        <f t="shared" si="807"/>
        <v>4254000</v>
      </c>
      <c r="AF3118" s="40">
        <f t="shared" si="808"/>
        <v>4254000</v>
      </c>
    </row>
    <row r="3119" spans="1:32" ht="37.5" x14ac:dyDescent="0.45">
      <c r="A3119" s="18">
        <v>602530</v>
      </c>
      <c r="B3119" s="8" t="s">
        <v>3681</v>
      </c>
      <c r="C3119" s="8" t="s">
        <v>3858</v>
      </c>
      <c r="D3119" s="8" t="s">
        <v>3872</v>
      </c>
      <c r="E3119" s="72">
        <v>0</v>
      </c>
      <c r="F3119" s="6" t="s">
        <v>3873</v>
      </c>
      <c r="G3119" s="19"/>
      <c r="H3119" s="3">
        <v>10</v>
      </c>
      <c r="I3119" s="20">
        <v>10</v>
      </c>
      <c r="J3119" s="20"/>
      <c r="K3119" s="3">
        <v>5</v>
      </c>
      <c r="L3119" s="82">
        <f>(I3119*Sheet2!B$6)</f>
        <v>10110000</v>
      </c>
      <c r="M3119" s="82">
        <f>(J3119*Sheet2!B$5)</f>
        <v>0</v>
      </c>
      <c r="N3119" s="83">
        <f t="shared" si="819"/>
        <v>10110000</v>
      </c>
      <c r="O3119" s="92">
        <f>I3119*Sheet2!C$6</f>
        <v>10110000</v>
      </c>
      <c r="P3119" s="92">
        <f>J3119*Sheet2!C$5</f>
        <v>0</v>
      </c>
      <c r="Q3119" s="91">
        <f t="shared" si="824"/>
        <v>10110000</v>
      </c>
      <c r="R3119" s="84">
        <f>I3119*Sheet2!D$6</f>
        <v>10110000</v>
      </c>
      <c r="S3119" s="84">
        <f>J3119*Sheet2!D$5</f>
        <v>0</v>
      </c>
      <c r="T3119" s="85">
        <f t="shared" si="821"/>
        <v>10110000</v>
      </c>
      <c r="U3119" s="86">
        <f>I3119*Sheet2!E$6</f>
        <v>3020000</v>
      </c>
      <c r="V3119" s="86">
        <f>J3119*Sheet2!E$5</f>
        <v>0</v>
      </c>
      <c r="W3119" s="87">
        <f t="shared" si="825"/>
        <v>3020000</v>
      </c>
      <c r="X3119" s="87">
        <f>I3119*Sheet2!F$6</f>
        <v>10110000</v>
      </c>
      <c r="Y3119" s="87">
        <f>J3119*Sheet2!F$5</f>
        <v>0</v>
      </c>
      <c r="Z3119" s="88">
        <f t="shared" si="822"/>
        <v>10110000</v>
      </c>
      <c r="AA3119" s="40">
        <f>I3119*Sheet2!G$6</f>
        <v>3020000</v>
      </c>
      <c r="AB3119" s="40">
        <f>J3119*Sheet2!G$5</f>
        <v>0</v>
      </c>
      <c r="AC3119" s="40">
        <f t="shared" si="823"/>
        <v>3020000</v>
      </c>
      <c r="AD3119" s="40">
        <f t="shared" si="806"/>
        <v>7090000</v>
      </c>
      <c r="AE3119" s="40">
        <f t="shared" si="807"/>
        <v>7090000</v>
      </c>
      <c r="AF3119" s="40">
        <f t="shared" si="808"/>
        <v>7090000</v>
      </c>
    </row>
    <row r="3120" spans="1:32" ht="63" x14ac:dyDescent="0.45">
      <c r="A3120" s="18">
        <v>602535</v>
      </c>
      <c r="B3120" s="8" t="s">
        <v>3681</v>
      </c>
      <c r="C3120" s="8" t="s">
        <v>3858</v>
      </c>
      <c r="D3120" s="8" t="s">
        <v>3872</v>
      </c>
      <c r="E3120" s="72">
        <v>0</v>
      </c>
      <c r="F3120" s="6" t="s">
        <v>3874</v>
      </c>
      <c r="G3120" s="19" t="s">
        <v>3875</v>
      </c>
      <c r="H3120" s="3">
        <v>22</v>
      </c>
      <c r="I3120" s="20">
        <v>22</v>
      </c>
      <c r="J3120" s="20"/>
      <c r="K3120" s="3">
        <v>5</v>
      </c>
      <c r="L3120" s="82">
        <f>(I3120*Sheet2!B$6)</f>
        <v>22242000</v>
      </c>
      <c r="M3120" s="82">
        <f>(J3120*Sheet2!B$5)</f>
        <v>0</v>
      </c>
      <c r="N3120" s="83">
        <f t="shared" si="819"/>
        <v>22242000</v>
      </c>
      <c r="O3120" s="92">
        <f>I3120*Sheet2!C$6</f>
        <v>22242000</v>
      </c>
      <c r="P3120" s="92">
        <f>J3120*Sheet2!C$5</f>
        <v>0</v>
      </c>
      <c r="Q3120" s="91">
        <f t="shared" si="824"/>
        <v>22242000</v>
      </c>
      <c r="R3120" s="84">
        <f>I3120*Sheet2!D$6</f>
        <v>22242000</v>
      </c>
      <c r="S3120" s="84">
        <f>J3120*Sheet2!D$5</f>
        <v>0</v>
      </c>
      <c r="T3120" s="85">
        <f t="shared" si="821"/>
        <v>22242000</v>
      </c>
      <c r="U3120" s="86">
        <f>I3120*Sheet2!E$6</f>
        <v>6644000</v>
      </c>
      <c r="V3120" s="86">
        <f>J3120*Sheet2!E$5</f>
        <v>0</v>
      </c>
      <c r="W3120" s="87">
        <f t="shared" si="825"/>
        <v>6644000</v>
      </c>
      <c r="X3120" s="87">
        <f>I3120*Sheet2!F$6</f>
        <v>22242000</v>
      </c>
      <c r="Y3120" s="87">
        <f>J3120*Sheet2!F$5</f>
        <v>0</v>
      </c>
      <c r="Z3120" s="88">
        <f t="shared" si="822"/>
        <v>22242000</v>
      </c>
      <c r="AA3120" s="40">
        <f>I3120*Sheet2!G$6</f>
        <v>6644000</v>
      </c>
      <c r="AB3120" s="40">
        <f>J3120*Sheet2!G$5</f>
        <v>0</v>
      </c>
      <c r="AC3120" s="40">
        <f t="shared" si="823"/>
        <v>6644000</v>
      </c>
      <c r="AD3120" s="40">
        <f t="shared" si="806"/>
        <v>15598000</v>
      </c>
      <c r="AE3120" s="40">
        <f t="shared" si="807"/>
        <v>15598000</v>
      </c>
      <c r="AF3120" s="40">
        <f t="shared" si="808"/>
        <v>15598000</v>
      </c>
    </row>
    <row r="3121" spans="1:32" ht="75" x14ac:dyDescent="0.45">
      <c r="A3121" s="18">
        <v>602540</v>
      </c>
      <c r="B3121" s="8" t="s">
        <v>3681</v>
      </c>
      <c r="C3121" s="8" t="s">
        <v>3858</v>
      </c>
      <c r="D3121" s="8" t="s">
        <v>3876</v>
      </c>
      <c r="E3121" s="72">
        <v>0</v>
      </c>
      <c r="F3121" s="6" t="s">
        <v>3877</v>
      </c>
      <c r="G3121" s="19"/>
      <c r="H3121" s="3">
        <v>20</v>
      </c>
      <c r="I3121" s="20">
        <v>20</v>
      </c>
      <c r="J3121" s="20"/>
      <c r="K3121" s="3">
        <v>5</v>
      </c>
      <c r="L3121" s="82">
        <f>(I3121*Sheet2!B$6)</f>
        <v>20220000</v>
      </c>
      <c r="M3121" s="82">
        <f>(J3121*Sheet2!B$5)</f>
        <v>0</v>
      </c>
      <c r="N3121" s="83">
        <f t="shared" si="819"/>
        <v>20220000</v>
      </c>
      <c r="O3121" s="92">
        <f>I3121*Sheet2!C$6</f>
        <v>20220000</v>
      </c>
      <c r="P3121" s="92">
        <f>J3121*Sheet2!C$5</f>
        <v>0</v>
      </c>
      <c r="Q3121" s="91">
        <f t="shared" si="824"/>
        <v>20220000</v>
      </c>
      <c r="R3121" s="84">
        <f>I3121*Sheet2!D$6</f>
        <v>20220000</v>
      </c>
      <c r="S3121" s="84">
        <f>J3121*Sheet2!D$5</f>
        <v>0</v>
      </c>
      <c r="T3121" s="85">
        <f t="shared" si="821"/>
        <v>20220000</v>
      </c>
      <c r="U3121" s="86">
        <f>I3121*Sheet2!E$6</f>
        <v>6040000</v>
      </c>
      <c r="V3121" s="86">
        <f>J3121*Sheet2!E$5</f>
        <v>0</v>
      </c>
      <c r="W3121" s="87">
        <f t="shared" si="825"/>
        <v>6040000</v>
      </c>
      <c r="X3121" s="87">
        <f>I3121*Sheet2!F$6</f>
        <v>20220000</v>
      </c>
      <c r="Y3121" s="87">
        <f>J3121*Sheet2!F$5</f>
        <v>0</v>
      </c>
      <c r="Z3121" s="88">
        <f t="shared" si="822"/>
        <v>20220000</v>
      </c>
      <c r="AA3121" s="40">
        <f>I3121*Sheet2!G$6</f>
        <v>6040000</v>
      </c>
      <c r="AB3121" s="40">
        <f>J3121*Sheet2!G$5</f>
        <v>0</v>
      </c>
      <c r="AC3121" s="40">
        <f t="shared" si="823"/>
        <v>6040000</v>
      </c>
      <c r="AD3121" s="40">
        <f t="shared" si="806"/>
        <v>14180000</v>
      </c>
      <c r="AE3121" s="40">
        <f t="shared" si="807"/>
        <v>14180000</v>
      </c>
      <c r="AF3121" s="40">
        <f t="shared" si="808"/>
        <v>14180000</v>
      </c>
    </row>
    <row r="3122" spans="1:32" ht="75" x14ac:dyDescent="0.45">
      <c r="A3122" s="18">
        <v>602542</v>
      </c>
      <c r="B3122" s="8" t="s">
        <v>3681</v>
      </c>
      <c r="C3122" s="8" t="s">
        <v>3858</v>
      </c>
      <c r="D3122" s="8" t="s">
        <v>3876</v>
      </c>
      <c r="E3122" s="72">
        <v>0</v>
      </c>
      <c r="F3122" s="6" t="s">
        <v>3878</v>
      </c>
      <c r="G3122" s="19"/>
      <c r="H3122" s="3">
        <v>36</v>
      </c>
      <c r="I3122" s="20">
        <v>36</v>
      </c>
      <c r="J3122" s="20"/>
      <c r="K3122" s="3">
        <v>5</v>
      </c>
      <c r="L3122" s="82">
        <f>(I3122*Sheet2!B$6)</f>
        <v>36396000</v>
      </c>
      <c r="M3122" s="82">
        <f>(J3122*Sheet2!B$5)</f>
        <v>0</v>
      </c>
      <c r="N3122" s="83">
        <f t="shared" si="819"/>
        <v>36396000</v>
      </c>
      <c r="O3122" s="92">
        <f>I3122*Sheet2!C$6</f>
        <v>36396000</v>
      </c>
      <c r="P3122" s="92">
        <f>J3122*Sheet2!C$5</f>
        <v>0</v>
      </c>
      <c r="Q3122" s="91">
        <f t="shared" si="824"/>
        <v>36396000</v>
      </c>
      <c r="R3122" s="84">
        <f>I3122*Sheet2!D$6</f>
        <v>36396000</v>
      </c>
      <c r="S3122" s="84">
        <f>J3122*Sheet2!D$5</f>
        <v>0</v>
      </c>
      <c r="T3122" s="85">
        <f t="shared" si="821"/>
        <v>36396000</v>
      </c>
      <c r="U3122" s="86">
        <f>I3122*Sheet2!E$6</f>
        <v>10872000</v>
      </c>
      <c r="V3122" s="86">
        <f>J3122*Sheet2!E$5</f>
        <v>0</v>
      </c>
      <c r="W3122" s="87">
        <f t="shared" si="825"/>
        <v>10872000</v>
      </c>
      <c r="X3122" s="87">
        <f>I3122*Sheet2!F$6</f>
        <v>36396000</v>
      </c>
      <c r="Y3122" s="87">
        <f>J3122*Sheet2!F$5</f>
        <v>0</v>
      </c>
      <c r="Z3122" s="88">
        <f t="shared" si="822"/>
        <v>36396000</v>
      </c>
      <c r="AA3122" s="40">
        <f>I3122*Sheet2!G$6</f>
        <v>10872000</v>
      </c>
      <c r="AB3122" s="40">
        <f>J3122*Sheet2!G$5</f>
        <v>0</v>
      </c>
      <c r="AC3122" s="40">
        <f t="shared" si="823"/>
        <v>10872000</v>
      </c>
      <c r="AD3122" s="40">
        <f t="shared" si="806"/>
        <v>25524000</v>
      </c>
      <c r="AE3122" s="40">
        <f t="shared" si="807"/>
        <v>25524000</v>
      </c>
      <c r="AF3122" s="40">
        <f t="shared" si="808"/>
        <v>25524000</v>
      </c>
    </row>
    <row r="3123" spans="1:32" ht="75" x14ac:dyDescent="0.45">
      <c r="A3123" s="18">
        <v>602545</v>
      </c>
      <c r="B3123" s="8" t="s">
        <v>3681</v>
      </c>
      <c r="C3123" s="8" t="s">
        <v>3858</v>
      </c>
      <c r="D3123" s="8" t="s">
        <v>3876</v>
      </c>
      <c r="E3123" s="72">
        <v>0</v>
      </c>
      <c r="F3123" s="6" t="s">
        <v>3879</v>
      </c>
      <c r="G3123" s="19" t="s">
        <v>3880</v>
      </c>
      <c r="H3123" s="3">
        <v>23.9</v>
      </c>
      <c r="I3123" s="20">
        <v>23.9</v>
      </c>
      <c r="J3123" s="20"/>
      <c r="K3123" s="3">
        <v>5</v>
      </c>
      <c r="L3123" s="82">
        <f>(I3123*Sheet2!B$6)</f>
        <v>24162900</v>
      </c>
      <c r="M3123" s="82">
        <f>(J3123*Sheet2!B$5)</f>
        <v>0</v>
      </c>
      <c r="N3123" s="83">
        <f t="shared" si="819"/>
        <v>24162900</v>
      </c>
      <c r="O3123" s="92">
        <f>I3123*Sheet2!C$6</f>
        <v>24162900</v>
      </c>
      <c r="P3123" s="92">
        <f>J3123*Sheet2!C$5</f>
        <v>0</v>
      </c>
      <c r="Q3123" s="91">
        <f t="shared" si="824"/>
        <v>24162900</v>
      </c>
      <c r="R3123" s="84">
        <f>I3123*Sheet2!D$6</f>
        <v>24162900</v>
      </c>
      <c r="S3123" s="84">
        <f>J3123*Sheet2!D$5</f>
        <v>0</v>
      </c>
      <c r="T3123" s="85">
        <f t="shared" si="821"/>
        <v>24162900</v>
      </c>
      <c r="U3123" s="86">
        <f>I3123*Sheet2!E$6</f>
        <v>7217800</v>
      </c>
      <c r="V3123" s="86">
        <f>J3123*Sheet2!E$5</f>
        <v>0</v>
      </c>
      <c r="W3123" s="87">
        <f t="shared" si="825"/>
        <v>7217800</v>
      </c>
      <c r="X3123" s="87">
        <f>I3123*Sheet2!F$6</f>
        <v>24162900</v>
      </c>
      <c r="Y3123" s="87">
        <f>J3123*Sheet2!F$5</f>
        <v>0</v>
      </c>
      <c r="Z3123" s="88">
        <f t="shared" si="822"/>
        <v>24162900</v>
      </c>
      <c r="AA3123" s="40">
        <f>I3123*Sheet2!G$6</f>
        <v>7217800</v>
      </c>
      <c r="AB3123" s="40">
        <f>J3123*Sheet2!G$5</f>
        <v>0</v>
      </c>
      <c r="AC3123" s="40">
        <f t="shared" si="823"/>
        <v>7217800</v>
      </c>
      <c r="AD3123" s="40">
        <f t="shared" si="806"/>
        <v>16945100</v>
      </c>
      <c r="AE3123" s="40">
        <f t="shared" si="807"/>
        <v>16945100</v>
      </c>
      <c r="AF3123" s="40">
        <f t="shared" si="808"/>
        <v>16945100</v>
      </c>
    </row>
    <row r="3124" spans="1:32" ht="75" x14ac:dyDescent="0.45">
      <c r="A3124" s="18">
        <v>602550</v>
      </c>
      <c r="B3124" s="8" t="s">
        <v>3681</v>
      </c>
      <c r="C3124" s="8" t="s">
        <v>3858</v>
      </c>
      <c r="D3124" s="8" t="s">
        <v>3876</v>
      </c>
      <c r="E3124" s="72">
        <v>0</v>
      </c>
      <c r="F3124" s="6" t="s">
        <v>3881</v>
      </c>
      <c r="G3124" s="19"/>
      <c r="H3124" s="3">
        <v>23</v>
      </c>
      <c r="I3124" s="20">
        <v>23</v>
      </c>
      <c r="J3124" s="20"/>
      <c r="K3124" s="3">
        <v>5</v>
      </c>
      <c r="L3124" s="82">
        <f>(I3124*Sheet2!B$6)</f>
        <v>23253000</v>
      </c>
      <c r="M3124" s="82">
        <f>(J3124*Sheet2!B$5)</f>
        <v>0</v>
      </c>
      <c r="N3124" s="83">
        <f t="shared" si="819"/>
        <v>23253000</v>
      </c>
      <c r="O3124" s="92">
        <f>I3124*Sheet2!C$6</f>
        <v>23253000</v>
      </c>
      <c r="P3124" s="92">
        <f>J3124*Sheet2!C$5</f>
        <v>0</v>
      </c>
      <c r="Q3124" s="91">
        <f t="shared" si="824"/>
        <v>23253000</v>
      </c>
      <c r="R3124" s="84">
        <f>I3124*Sheet2!D$6</f>
        <v>23253000</v>
      </c>
      <c r="S3124" s="84">
        <f>J3124*Sheet2!D$5</f>
        <v>0</v>
      </c>
      <c r="T3124" s="85">
        <f t="shared" si="821"/>
        <v>23253000</v>
      </c>
      <c r="U3124" s="86">
        <f>I3124*Sheet2!E$6</f>
        <v>6946000</v>
      </c>
      <c r="V3124" s="86">
        <f>J3124*Sheet2!E$5</f>
        <v>0</v>
      </c>
      <c r="W3124" s="87">
        <f t="shared" si="825"/>
        <v>6946000</v>
      </c>
      <c r="X3124" s="87">
        <f>I3124*Sheet2!F$6</f>
        <v>23253000</v>
      </c>
      <c r="Y3124" s="87">
        <f>J3124*Sheet2!F$5</f>
        <v>0</v>
      </c>
      <c r="Z3124" s="88">
        <f t="shared" si="822"/>
        <v>23253000</v>
      </c>
      <c r="AA3124" s="40">
        <f>I3124*Sheet2!G$6</f>
        <v>6946000</v>
      </c>
      <c r="AB3124" s="40">
        <f>J3124*Sheet2!G$5</f>
        <v>0</v>
      </c>
      <c r="AC3124" s="40">
        <f t="shared" si="823"/>
        <v>6946000</v>
      </c>
      <c r="AD3124" s="40">
        <f t="shared" si="806"/>
        <v>16307000</v>
      </c>
      <c r="AE3124" s="40">
        <f t="shared" si="807"/>
        <v>16307000</v>
      </c>
      <c r="AF3124" s="40">
        <f t="shared" si="808"/>
        <v>16307000</v>
      </c>
    </row>
    <row r="3125" spans="1:32" ht="42" x14ac:dyDescent="0.45">
      <c r="A3125" s="18">
        <v>602560</v>
      </c>
      <c r="B3125" s="8" t="s">
        <v>3681</v>
      </c>
      <c r="C3125" s="8" t="s">
        <v>3858</v>
      </c>
      <c r="D3125" s="8" t="s">
        <v>3882</v>
      </c>
      <c r="E3125" s="72">
        <v>0</v>
      </c>
      <c r="F3125" s="6" t="s">
        <v>3883</v>
      </c>
      <c r="G3125" s="19"/>
      <c r="H3125" s="3">
        <v>19</v>
      </c>
      <c r="I3125" s="20">
        <v>19</v>
      </c>
      <c r="J3125" s="20"/>
      <c r="K3125" s="3">
        <v>5</v>
      </c>
      <c r="L3125" s="82">
        <f>(I3125*Sheet2!B$6)</f>
        <v>19209000</v>
      </c>
      <c r="M3125" s="82">
        <f>(J3125*Sheet2!B$5)</f>
        <v>0</v>
      </c>
      <c r="N3125" s="83">
        <f t="shared" si="819"/>
        <v>19209000</v>
      </c>
      <c r="O3125" s="92">
        <f>I3125*Sheet2!C$6</f>
        <v>19209000</v>
      </c>
      <c r="P3125" s="92">
        <f>J3125*Sheet2!C$5</f>
        <v>0</v>
      </c>
      <c r="Q3125" s="91">
        <f t="shared" si="824"/>
        <v>19209000</v>
      </c>
      <c r="R3125" s="84">
        <f>I3125*Sheet2!D$6</f>
        <v>19209000</v>
      </c>
      <c r="S3125" s="84">
        <f>J3125*Sheet2!D$5</f>
        <v>0</v>
      </c>
      <c r="T3125" s="85">
        <f t="shared" si="821"/>
        <v>19209000</v>
      </c>
      <c r="U3125" s="86">
        <f>I3125*Sheet2!E$6</f>
        <v>5738000</v>
      </c>
      <c r="V3125" s="86">
        <f>J3125*Sheet2!E$5</f>
        <v>0</v>
      </c>
      <c r="W3125" s="87">
        <f t="shared" si="825"/>
        <v>5738000</v>
      </c>
      <c r="X3125" s="87">
        <f>I3125*Sheet2!F$6</f>
        <v>19209000</v>
      </c>
      <c r="Y3125" s="87">
        <f>J3125*Sheet2!F$5</f>
        <v>0</v>
      </c>
      <c r="Z3125" s="88">
        <f t="shared" si="822"/>
        <v>19209000</v>
      </c>
      <c r="AA3125" s="40">
        <f>I3125*Sheet2!G$6</f>
        <v>5738000</v>
      </c>
      <c r="AB3125" s="40">
        <f>J3125*Sheet2!G$5</f>
        <v>0</v>
      </c>
      <c r="AC3125" s="40">
        <f t="shared" si="823"/>
        <v>5738000</v>
      </c>
      <c r="AD3125" s="40">
        <f t="shared" si="806"/>
        <v>13471000</v>
      </c>
      <c r="AE3125" s="40">
        <f t="shared" si="807"/>
        <v>13471000</v>
      </c>
      <c r="AF3125" s="40">
        <f t="shared" si="808"/>
        <v>13471000</v>
      </c>
    </row>
    <row r="3126" spans="1:32" ht="294" x14ac:dyDescent="0.45">
      <c r="A3126" s="18">
        <v>602565</v>
      </c>
      <c r="B3126" s="8" t="s">
        <v>3681</v>
      </c>
      <c r="C3126" s="8" t="s">
        <v>3858</v>
      </c>
      <c r="D3126" s="8" t="s">
        <v>3882</v>
      </c>
      <c r="E3126" s="72">
        <v>0</v>
      </c>
      <c r="F3126" s="6" t="s">
        <v>3884</v>
      </c>
      <c r="G3126" s="19" t="s">
        <v>3885</v>
      </c>
      <c r="H3126" s="3">
        <v>2.8</v>
      </c>
      <c r="I3126" s="20">
        <v>2.8</v>
      </c>
      <c r="J3126" s="20"/>
      <c r="K3126" s="3">
        <v>3</v>
      </c>
      <c r="L3126" s="82">
        <f>(I3126*Sheet2!B$6)</f>
        <v>2830800</v>
      </c>
      <c r="M3126" s="82">
        <f>(J3126*Sheet2!B$5)</f>
        <v>0</v>
      </c>
      <c r="N3126" s="83">
        <f t="shared" si="819"/>
        <v>2830800</v>
      </c>
      <c r="O3126" s="92">
        <f>I3126*Sheet2!C$6</f>
        <v>2830800</v>
      </c>
      <c r="P3126" s="92">
        <f>J3126*Sheet2!C$5</f>
        <v>0</v>
      </c>
      <c r="Q3126" s="91">
        <f t="shared" si="824"/>
        <v>2830800</v>
      </c>
      <c r="R3126" s="84">
        <f>I3126*Sheet2!D$6</f>
        <v>2830800</v>
      </c>
      <c r="S3126" s="84">
        <f>J3126*Sheet2!D$5</f>
        <v>0</v>
      </c>
      <c r="T3126" s="85">
        <f t="shared" si="821"/>
        <v>2830800</v>
      </c>
      <c r="U3126" s="86">
        <f>I3126*Sheet2!E$6</f>
        <v>845600</v>
      </c>
      <c r="V3126" s="86">
        <f>J3126*Sheet2!E$5</f>
        <v>0</v>
      </c>
      <c r="W3126" s="87">
        <f t="shared" si="825"/>
        <v>845600</v>
      </c>
      <c r="X3126" s="87">
        <f>I3126*Sheet2!F$6</f>
        <v>2830800</v>
      </c>
      <c r="Y3126" s="87">
        <f>J3126*Sheet2!F$5</f>
        <v>0</v>
      </c>
      <c r="Z3126" s="88">
        <f t="shared" si="822"/>
        <v>2830800</v>
      </c>
      <c r="AA3126" s="40">
        <f>I3126*Sheet2!G$6</f>
        <v>845600</v>
      </c>
      <c r="AB3126" s="40">
        <f>J3126*Sheet2!G$5</f>
        <v>0</v>
      </c>
      <c r="AC3126" s="40">
        <f t="shared" si="823"/>
        <v>845600</v>
      </c>
      <c r="AD3126" s="40">
        <f t="shared" si="806"/>
        <v>1985200</v>
      </c>
      <c r="AE3126" s="40">
        <f t="shared" si="807"/>
        <v>1985200</v>
      </c>
      <c r="AF3126" s="40">
        <f t="shared" si="808"/>
        <v>1985200</v>
      </c>
    </row>
    <row r="3127" spans="1:32" ht="42" x14ac:dyDescent="0.45">
      <c r="A3127" s="18">
        <v>602570</v>
      </c>
      <c r="B3127" s="8" t="s">
        <v>3681</v>
      </c>
      <c r="C3127" s="8" t="s">
        <v>3858</v>
      </c>
      <c r="D3127" s="8" t="s">
        <v>3882</v>
      </c>
      <c r="E3127" s="72">
        <v>0</v>
      </c>
      <c r="F3127" s="6" t="s">
        <v>3886</v>
      </c>
      <c r="G3127" s="19" t="s">
        <v>20</v>
      </c>
      <c r="H3127" s="3">
        <v>26</v>
      </c>
      <c r="I3127" s="20">
        <v>26</v>
      </c>
      <c r="J3127" s="20"/>
      <c r="K3127" s="3">
        <v>5</v>
      </c>
      <c r="L3127" s="82">
        <f>(I3127*Sheet2!B$6)</f>
        <v>26286000</v>
      </c>
      <c r="M3127" s="82">
        <f>(J3127*Sheet2!B$5)</f>
        <v>0</v>
      </c>
      <c r="N3127" s="83">
        <f t="shared" si="819"/>
        <v>26286000</v>
      </c>
      <c r="O3127" s="92">
        <f>I3127*Sheet2!C$6</f>
        <v>26286000</v>
      </c>
      <c r="P3127" s="92">
        <f>J3127*Sheet2!C$5</f>
        <v>0</v>
      </c>
      <c r="Q3127" s="91">
        <f t="shared" si="824"/>
        <v>26286000</v>
      </c>
      <c r="R3127" s="84">
        <f>I3127*Sheet2!D$6</f>
        <v>26286000</v>
      </c>
      <c r="S3127" s="84">
        <f>J3127*Sheet2!D$5</f>
        <v>0</v>
      </c>
      <c r="T3127" s="85">
        <f t="shared" si="821"/>
        <v>26286000</v>
      </c>
      <c r="U3127" s="86">
        <f>I3127*Sheet2!E$6</f>
        <v>7852000</v>
      </c>
      <c r="V3127" s="86">
        <f>J3127*Sheet2!E$5</f>
        <v>0</v>
      </c>
      <c r="W3127" s="87">
        <f t="shared" si="825"/>
        <v>7852000</v>
      </c>
      <c r="X3127" s="87">
        <f>I3127*Sheet2!F$6</f>
        <v>26286000</v>
      </c>
      <c r="Y3127" s="87">
        <f>J3127*Sheet2!F$5</f>
        <v>0</v>
      </c>
      <c r="Z3127" s="88">
        <f t="shared" si="822"/>
        <v>26286000</v>
      </c>
      <c r="AA3127" s="40">
        <f>I3127*Sheet2!G$6</f>
        <v>7852000</v>
      </c>
      <c r="AB3127" s="40">
        <f>J3127*Sheet2!G$5</f>
        <v>0</v>
      </c>
      <c r="AC3127" s="40">
        <f t="shared" si="823"/>
        <v>7852000</v>
      </c>
      <c r="AD3127" s="40">
        <f t="shared" si="806"/>
        <v>18434000</v>
      </c>
      <c r="AE3127" s="40">
        <f t="shared" si="807"/>
        <v>18434000</v>
      </c>
      <c r="AF3127" s="40">
        <f t="shared" si="808"/>
        <v>18434000</v>
      </c>
    </row>
    <row r="3128" spans="1:32" ht="126" x14ac:dyDescent="0.45">
      <c r="A3128" s="18">
        <v>602575</v>
      </c>
      <c r="B3128" s="8" t="s">
        <v>3681</v>
      </c>
      <c r="C3128" s="8" t="s">
        <v>3858</v>
      </c>
      <c r="D3128" s="8" t="s">
        <v>3882</v>
      </c>
      <c r="E3128" s="72">
        <v>0</v>
      </c>
      <c r="F3128" s="6" t="s">
        <v>3887</v>
      </c>
      <c r="G3128" s="19" t="s">
        <v>3888</v>
      </c>
      <c r="H3128" s="3">
        <v>25</v>
      </c>
      <c r="I3128" s="20">
        <v>25</v>
      </c>
      <c r="J3128" s="20"/>
      <c r="K3128" s="3">
        <v>5</v>
      </c>
      <c r="L3128" s="82">
        <f>(I3128*Sheet2!B$6)</f>
        <v>25275000</v>
      </c>
      <c r="M3128" s="82">
        <f>(J3128*Sheet2!B$5)</f>
        <v>0</v>
      </c>
      <c r="N3128" s="83">
        <f t="shared" si="819"/>
        <v>25275000</v>
      </c>
      <c r="O3128" s="92">
        <f>I3128*Sheet2!C$6</f>
        <v>25275000</v>
      </c>
      <c r="P3128" s="92">
        <f>J3128*Sheet2!C$5</f>
        <v>0</v>
      </c>
      <c r="Q3128" s="91">
        <f t="shared" si="824"/>
        <v>25275000</v>
      </c>
      <c r="R3128" s="84">
        <f>I3128*Sheet2!D$6</f>
        <v>25275000</v>
      </c>
      <c r="S3128" s="84">
        <f>J3128*Sheet2!D$5</f>
        <v>0</v>
      </c>
      <c r="T3128" s="85">
        <f t="shared" si="821"/>
        <v>25275000</v>
      </c>
      <c r="U3128" s="86">
        <f>I3128*Sheet2!E$6</f>
        <v>7550000</v>
      </c>
      <c r="V3128" s="86">
        <f>J3128*Sheet2!E$5</f>
        <v>0</v>
      </c>
      <c r="W3128" s="87">
        <f t="shared" si="825"/>
        <v>7550000</v>
      </c>
      <c r="X3128" s="87">
        <f>I3128*Sheet2!F$6</f>
        <v>25275000</v>
      </c>
      <c r="Y3128" s="87">
        <f>J3128*Sheet2!F$5</f>
        <v>0</v>
      </c>
      <c r="Z3128" s="88">
        <f t="shared" si="822"/>
        <v>25275000</v>
      </c>
      <c r="AA3128" s="40">
        <f>I3128*Sheet2!G$6</f>
        <v>7550000</v>
      </c>
      <c r="AB3128" s="40">
        <f>J3128*Sheet2!G$5</f>
        <v>0</v>
      </c>
      <c r="AC3128" s="40">
        <f t="shared" si="823"/>
        <v>7550000</v>
      </c>
      <c r="AD3128" s="40">
        <f t="shared" si="806"/>
        <v>17725000</v>
      </c>
      <c r="AE3128" s="40">
        <f t="shared" si="807"/>
        <v>17725000</v>
      </c>
      <c r="AF3128" s="40">
        <f t="shared" si="808"/>
        <v>17725000</v>
      </c>
    </row>
    <row r="3129" spans="1:32" ht="37.5" x14ac:dyDescent="0.45">
      <c r="A3129" s="18">
        <v>602580</v>
      </c>
      <c r="B3129" s="8" t="s">
        <v>3681</v>
      </c>
      <c r="C3129" s="8" t="s">
        <v>3858</v>
      </c>
      <c r="D3129" s="8" t="s">
        <v>3882</v>
      </c>
      <c r="E3129" s="72">
        <v>0</v>
      </c>
      <c r="F3129" s="6" t="s">
        <v>3889</v>
      </c>
      <c r="G3129" s="19"/>
      <c r="H3129" s="3">
        <v>45</v>
      </c>
      <c r="I3129" s="20">
        <v>45</v>
      </c>
      <c r="J3129" s="20"/>
      <c r="K3129" s="3">
        <v>5</v>
      </c>
      <c r="L3129" s="82">
        <f>(I3129*Sheet2!B$6)</f>
        <v>45495000</v>
      </c>
      <c r="M3129" s="82">
        <f>(J3129*Sheet2!B$5)</f>
        <v>0</v>
      </c>
      <c r="N3129" s="83">
        <f t="shared" si="819"/>
        <v>45495000</v>
      </c>
      <c r="O3129" s="92">
        <f>I3129*Sheet2!C$6</f>
        <v>45495000</v>
      </c>
      <c r="P3129" s="92">
        <f>J3129*Sheet2!C$5</f>
        <v>0</v>
      </c>
      <c r="Q3129" s="91">
        <f t="shared" si="824"/>
        <v>45495000</v>
      </c>
      <c r="R3129" s="84">
        <f>I3129*Sheet2!D$6</f>
        <v>45495000</v>
      </c>
      <c r="S3129" s="84">
        <f>J3129*Sheet2!D$5</f>
        <v>0</v>
      </c>
      <c r="T3129" s="85">
        <f t="shared" si="821"/>
        <v>45495000</v>
      </c>
      <c r="U3129" s="86">
        <f>I3129*Sheet2!E$6</f>
        <v>13590000</v>
      </c>
      <c r="V3129" s="86">
        <f>J3129*Sheet2!E$5</f>
        <v>0</v>
      </c>
      <c r="W3129" s="87">
        <f t="shared" si="825"/>
        <v>13590000</v>
      </c>
      <c r="X3129" s="87">
        <f>I3129*Sheet2!F$6</f>
        <v>45495000</v>
      </c>
      <c r="Y3129" s="87">
        <f>J3129*Sheet2!F$5</f>
        <v>0</v>
      </c>
      <c r="Z3129" s="88">
        <f t="shared" si="822"/>
        <v>45495000</v>
      </c>
      <c r="AA3129" s="40">
        <f>I3129*Sheet2!G$6</f>
        <v>13590000</v>
      </c>
      <c r="AB3129" s="40">
        <f>J3129*Sheet2!G$5</f>
        <v>0</v>
      </c>
      <c r="AC3129" s="40">
        <f t="shared" si="823"/>
        <v>13590000</v>
      </c>
      <c r="AD3129" s="40">
        <f t="shared" si="806"/>
        <v>31905000</v>
      </c>
      <c r="AE3129" s="40">
        <f t="shared" si="807"/>
        <v>31905000</v>
      </c>
      <c r="AF3129" s="40">
        <f t="shared" si="808"/>
        <v>31905000</v>
      </c>
    </row>
    <row r="3130" spans="1:32" ht="42" x14ac:dyDescent="0.45">
      <c r="A3130" s="18">
        <v>602586</v>
      </c>
      <c r="B3130" s="8" t="s">
        <v>3681</v>
      </c>
      <c r="C3130" s="8" t="s">
        <v>3890</v>
      </c>
      <c r="D3130" s="8" t="s">
        <v>24</v>
      </c>
      <c r="E3130" s="72">
        <v>0</v>
      </c>
      <c r="F3130" s="6" t="s">
        <v>3891</v>
      </c>
      <c r="G3130" s="19"/>
      <c r="H3130" s="3">
        <v>5</v>
      </c>
      <c r="I3130" s="20">
        <v>5</v>
      </c>
      <c r="J3130" s="20"/>
      <c r="K3130" s="3">
        <v>0</v>
      </c>
      <c r="L3130" s="82">
        <f>(I3130*Sheet2!B$6)</f>
        <v>5055000</v>
      </c>
      <c r="M3130" s="82">
        <f>(J3130*Sheet2!B$5)</f>
        <v>0</v>
      </c>
      <c r="N3130" s="83">
        <f t="shared" si="819"/>
        <v>5055000</v>
      </c>
      <c r="O3130" s="92">
        <f>I3130*Sheet2!C$6</f>
        <v>5055000</v>
      </c>
      <c r="P3130" s="92">
        <f>J3130*Sheet2!C$5</f>
        <v>0</v>
      </c>
      <c r="Q3130" s="91">
        <f t="shared" si="824"/>
        <v>5055000</v>
      </c>
      <c r="R3130" s="84">
        <f>I3130*Sheet2!D$6</f>
        <v>5055000</v>
      </c>
      <c r="S3130" s="84">
        <f>J3130*Sheet2!D$5</f>
        <v>0</v>
      </c>
      <c r="T3130" s="85">
        <f t="shared" si="821"/>
        <v>5055000</v>
      </c>
      <c r="U3130" s="86">
        <f>I3130*Sheet2!E$6</f>
        <v>1510000</v>
      </c>
      <c r="V3130" s="86">
        <f>J3130*Sheet2!E$5</f>
        <v>0</v>
      </c>
      <c r="W3130" s="87">
        <f t="shared" si="825"/>
        <v>1510000</v>
      </c>
      <c r="X3130" s="87">
        <f>I3130*Sheet2!F$6</f>
        <v>5055000</v>
      </c>
      <c r="Y3130" s="87">
        <f>J3130*Sheet2!F$5</f>
        <v>0</v>
      </c>
      <c r="Z3130" s="88">
        <f t="shared" si="822"/>
        <v>5055000</v>
      </c>
      <c r="AA3130" s="40">
        <f>I3130*Sheet2!G$6</f>
        <v>1510000</v>
      </c>
      <c r="AB3130" s="40">
        <f>J3130*Sheet2!G$5</f>
        <v>0</v>
      </c>
      <c r="AC3130" s="40">
        <f t="shared" si="823"/>
        <v>1510000</v>
      </c>
      <c r="AD3130" s="40">
        <f t="shared" si="806"/>
        <v>3545000</v>
      </c>
      <c r="AE3130" s="40">
        <f t="shared" si="807"/>
        <v>3545000</v>
      </c>
      <c r="AF3130" s="40">
        <f t="shared" si="808"/>
        <v>3545000</v>
      </c>
    </row>
    <row r="3131" spans="1:32" ht="37.5" x14ac:dyDescent="0.45">
      <c r="A3131" s="18">
        <v>602595</v>
      </c>
      <c r="B3131" s="8" t="s">
        <v>3681</v>
      </c>
      <c r="C3131" s="8" t="s">
        <v>3890</v>
      </c>
      <c r="D3131" s="8" t="s">
        <v>3892</v>
      </c>
      <c r="E3131" s="72">
        <v>0</v>
      </c>
      <c r="F3131" s="6" t="s">
        <v>3893</v>
      </c>
      <c r="G3131" s="19"/>
      <c r="H3131" s="3">
        <v>19.100000000000001</v>
      </c>
      <c r="I3131" s="20">
        <v>19.100000000000001</v>
      </c>
      <c r="J3131" s="20"/>
      <c r="K3131" s="3">
        <v>6</v>
      </c>
      <c r="L3131" s="82">
        <f>(I3131*Sheet2!B$6)</f>
        <v>19310100</v>
      </c>
      <c r="M3131" s="82">
        <f>(J3131*Sheet2!B$5)</f>
        <v>0</v>
      </c>
      <c r="N3131" s="83">
        <f t="shared" si="819"/>
        <v>19310100</v>
      </c>
      <c r="O3131" s="92">
        <f>I3131*Sheet2!C$6</f>
        <v>19310100</v>
      </c>
      <c r="P3131" s="92">
        <f>J3131*Sheet2!C$5</f>
        <v>0</v>
      </c>
      <c r="Q3131" s="91">
        <f t="shared" si="824"/>
        <v>19310100</v>
      </c>
      <c r="R3131" s="84">
        <f>I3131*Sheet2!D$6</f>
        <v>19310100</v>
      </c>
      <c r="S3131" s="84">
        <f>J3131*Sheet2!D$5</f>
        <v>0</v>
      </c>
      <c r="T3131" s="85">
        <f t="shared" si="821"/>
        <v>19310100</v>
      </c>
      <c r="U3131" s="86">
        <f>I3131*Sheet2!E$6</f>
        <v>5768200</v>
      </c>
      <c r="V3131" s="86">
        <f>J3131*Sheet2!E$5</f>
        <v>0</v>
      </c>
      <c r="W3131" s="87">
        <f t="shared" si="825"/>
        <v>5768200</v>
      </c>
      <c r="X3131" s="87">
        <f>I3131*Sheet2!F$6</f>
        <v>19310100</v>
      </c>
      <c r="Y3131" s="87">
        <f>J3131*Sheet2!F$5</f>
        <v>0</v>
      </c>
      <c r="Z3131" s="88">
        <f t="shared" si="822"/>
        <v>19310100</v>
      </c>
      <c r="AA3131" s="40">
        <f>I3131*Sheet2!G$6</f>
        <v>5768200</v>
      </c>
      <c r="AB3131" s="40">
        <f>J3131*Sheet2!G$5</f>
        <v>0</v>
      </c>
      <c r="AC3131" s="40">
        <f t="shared" si="823"/>
        <v>5768200</v>
      </c>
      <c r="AD3131" s="40">
        <f t="shared" si="806"/>
        <v>13541900</v>
      </c>
      <c r="AE3131" s="40">
        <f t="shared" si="807"/>
        <v>13541900</v>
      </c>
      <c r="AF3131" s="40">
        <f t="shared" si="808"/>
        <v>13541900</v>
      </c>
    </row>
    <row r="3132" spans="1:32" ht="37.5" x14ac:dyDescent="0.45">
      <c r="A3132" s="18">
        <v>602600</v>
      </c>
      <c r="B3132" s="8" t="s">
        <v>3681</v>
      </c>
      <c r="C3132" s="8" t="s">
        <v>3890</v>
      </c>
      <c r="D3132" s="8" t="s">
        <v>3894</v>
      </c>
      <c r="E3132" s="72">
        <v>0</v>
      </c>
      <c r="F3132" s="6" t="s">
        <v>3895</v>
      </c>
      <c r="G3132" s="19"/>
      <c r="H3132" s="3">
        <v>1.5</v>
      </c>
      <c r="I3132" s="20">
        <v>1.5</v>
      </c>
      <c r="J3132" s="20"/>
      <c r="K3132" s="3">
        <v>0</v>
      </c>
      <c r="L3132" s="82">
        <f>(I3132*Sheet2!B$6)</f>
        <v>1516500</v>
      </c>
      <c r="M3132" s="82">
        <f>(J3132*Sheet2!B$5)</f>
        <v>0</v>
      </c>
      <c r="N3132" s="83">
        <f t="shared" si="819"/>
        <v>1516500</v>
      </c>
      <c r="O3132" s="92">
        <f>I3132*Sheet2!C$6</f>
        <v>1516500</v>
      </c>
      <c r="P3132" s="92">
        <f>J3132*Sheet2!C$5</f>
        <v>0</v>
      </c>
      <c r="Q3132" s="91">
        <f t="shared" si="824"/>
        <v>1516500</v>
      </c>
      <c r="R3132" s="84">
        <f>I3132*Sheet2!D$6</f>
        <v>1516500</v>
      </c>
      <c r="S3132" s="84">
        <f>J3132*Sheet2!D$5</f>
        <v>0</v>
      </c>
      <c r="T3132" s="85">
        <f t="shared" si="821"/>
        <v>1516500</v>
      </c>
      <c r="U3132" s="86">
        <f>I3132*Sheet2!E$6</f>
        <v>453000</v>
      </c>
      <c r="V3132" s="86">
        <f>J3132*Sheet2!E$5</f>
        <v>0</v>
      </c>
      <c r="W3132" s="87">
        <f t="shared" si="825"/>
        <v>453000</v>
      </c>
      <c r="X3132" s="87">
        <f>I3132*Sheet2!F$6</f>
        <v>1516500</v>
      </c>
      <c r="Y3132" s="87">
        <f>J3132*Sheet2!F$5</f>
        <v>0</v>
      </c>
      <c r="Z3132" s="88">
        <f t="shared" si="822"/>
        <v>1516500</v>
      </c>
      <c r="AA3132" s="40">
        <f>I3132*Sheet2!G$6</f>
        <v>453000</v>
      </c>
      <c r="AB3132" s="40">
        <f>J3132*Sheet2!G$5</f>
        <v>0</v>
      </c>
      <c r="AC3132" s="40">
        <f t="shared" si="823"/>
        <v>453000</v>
      </c>
      <c r="AD3132" s="40">
        <f t="shared" si="806"/>
        <v>1063500</v>
      </c>
      <c r="AE3132" s="40">
        <f t="shared" si="807"/>
        <v>1063500</v>
      </c>
      <c r="AF3132" s="40">
        <f t="shared" si="808"/>
        <v>1063500</v>
      </c>
    </row>
    <row r="3133" spans="1:32" ht="42" x14ac:dyDescent="0.45">
      <c r="A3133" s="18">
        <v>602605</v>
      </c>
      <c r="B3133" s="8" t="s">
        <v>3681</v>
      </c>
      <c r="C3133" s="8" t="s">
        <v>3890</v>
      </c>
      <c r="D3133" s="8" t="s">
        <v>3896</v>
      </c>
      <c r="E3133" s="72">
        <v>0</v>
      </c>
      <c r="F3133" s="6" t="s">
        <v>3897</v>
      </c>
      <c r="G3133" s="19"/>
      <c r="H3133" s="3">
        <v>27</v>
      </c>
      <c r="I3133" s="20">
        <v>27</v>
      </c>
      <c r="J3133" s="20"/>
      <c r="K3133" s="3">
        <v>6</v>
      </c>
      <c r="L3133" s="82">
        <f>(I3133*Sheet2!B$6)</f>
        <v>27297000</v>
      </c>
      <c r="M3133" s="82">
        <f>(J3133*Sheet2!B$5)</f>
        <v>0</v>
      </c>
      <c r="N3133" s="83">
        <f t="shared" si="819"/>
        <v>27297000</v>
      </c>
      <c r="O3133" s="92">
        <f>I3133*Sheet2!C$6</f>
        <v>27297000</v>
      </c>
      <c r="P3133" s="92">
        <f>J3133*Sheet2!C$5</f>
        <v>0</v>
      </c>
      <c r="Q3133" s="91">
        <f t="shared" si="824"/>
        <v>27297000</v>
      </c>
      <c r="R3133" s="84">
        <f>I3133*Sheet2!D$6</f>
        <v>27297000</v>
      </c>
      <c r="S3133" s="84">
        <f>J3133*Sheet2!D$5</f>
        <v>0</v>
      </c>
      <c r="T3133" s="85">
        <f t="shared" si="821"/>
        <v>27297000</v>
      </c>
      <c r="U3133" s="86">
        <f>I3133*Sheet2!E$6</f>
        <v>8154000</v>
      </c>
      <c r="V3133" s="86">
        <f>J3133*Sheet2!E$5</f>
        <v>0</v>
      </c>
      <c r="W3133" s="87">
        <f t="shared" si="825"/>
        <v>8154000</v>
      </c>
      <c r="X3133" s="87">
        <f>I3133*Sheet2!F$6</f>
        <v>27297000</v>
      </c>
      <c r="Y3133" s="87">
        <f>J3133*Sheet2!F$5</f>
        <v>0</v>
      </c>
      <c r="Z3133" s="88">
        <f t="shared" si="822"/>
        <v>27297000</v>
      </c>
      <c r="AA3133" s="40">
        <f>I3133*Sheet2!G$6</f>
        <v>8154000</v>
      </c>
      <c r="AB3133" s="40">
        <f>J3133*Sheet2!G$5</f>
        <v>0</v>
      </c>
      <c r="AC3133" s="40">
        <f t="shared" si="823"/>
        <v>8154000</v>
      </c>
      <c r="AD3133" s="40">
        <f t="shared" si="806"/>
        <v>19143000</v>
      </c>
      <c r="AE3133" s="40">
        <f t="shared" si="807"/>
        <v>19143000</v>
      </c>
      <c r="AF3133" s="40">
        <f t="shared" si="808"/>
        <v>19143000</v>
      </c>
    </row>
    <row r="3134" spans="1:32" ht="37.5" x14ac:dyDescent="0.45">
      <c r="A3134" s="18">
        <v>602610</v>
      </c>
      <c r="B3134" s="8" t="s">
        <v>3681</v>
      </c>
      <c r="C3134" s="8" t="s">
        <v>3890</v>
      </c>
      <c r="D3134" s="8" t="s">
        <v>3896</v>
      </c>
      <c r="E3134" s="72">
        <v>0</v>
      </c>
      <c r="F3134" s="6" t="s">
        <v>3898</v>
      </c>
      <c r="G3134" s="19"/>
      <c r="H3134" s="3">
        <v>28.5</v>
      </c>
      <c r="I3134" s="20">
        <v>28.5</v>
      </c>
      <c r="J3134" s="20"/>
      <c r="K3134" s="3">
        <v>6</v>
      </c>
      <c r="L3134" s="82">
        <f>(I3134*Sheet2!B$6)</f>
        <v>28813500</v>
      </c>
      <c r="M3134" s="82">
        <f>(J3134*Sheet2!B$5)</f>
        <v>0</v>
      </c>
      <c r="N3134" s="83">
        <f t="shared" si="819"/>
        <v>28813500</v>
      </c>
      <c r="O3134" s="92">
        <f>I3134*Sheet2!C$6</f>
        <v>28813500</v>
      </c>
      <c r="P3134" s="92">
        <f>J3134*Sheet2!C$5</f>
        <v>0</v>
      </c>
      <c r="Q3134" s="91">
        <f t="shared" si="824"/>
        <v>28813500</v>
      </c>
      <c r="R3134" s="84">
        <f>I3134*Sheet2!D$6</f>
        <v>28813500</v>
      </c>
      <c r="S3134" s="84">
        <f>J3134*Sheet2!D$5</f>
        <v>0</v>
      </c>
      <c r="T3134" s="85">
        <f t="shared" si="821"/>
        <v>28813500</v>
      </c>
      <c r="U3134" s="86">
        <f>I3134*Sheet2!E$6</f>
        <v>8607000</v>
      </c>
      <c r="V3134" s="86">
        <f>J3134*Sheet2!E$5</f>
        <v>0</v>
      </c>
      <c r="W3134" s="87">
        <f t="shared" si="825"/>
        <v>8607000</v>
      </c>
      <c r="X3134" s="87">
        <f>I3134*Sheet2!F$6</f>
        <v>28813500</v>
      </c>
      <c r="Y3134" s="87">
        <f>J3134*Sheet2!F$5</f>
        <v>0</v>
      </c>
      <c r="Z3134" s="88">
        <f t="shared" si="822"/>
        <v>28813500</v>
      </c>
      <c r="AA3134" s="40">
        <f>I3134*Sheet2!G$6</f>
        <v>8607000</v>
      </c>
      <c r="AB3134" s="40">
        <f>J3134*Sheet2!G$5</f>
        <v>0</v>
      </c>
      <c r="AC3134" s="40">
        <f t="shared" si="823"/>
        <v>8607000</v>
      </c>
      <c r="AD3134" s="40">
        <f t="shared" si="806"/>
        <v>20206500</v>
      </c>
      <c r="AE3134" s="40">
        <f t="shared" si="807"/>
        <v>20206500</v>
      </c>
      <c r="AF3134" s="40">
        <f t="shared" si="808"/>
        <v>20206500</v>
      </c>
    </row>
    <row r="3135" spans="1:32" ht="42" x14ac:dyDescent="0.45">
      <c r="A3135" s="18">
        <v>602615</v>
      </c>
      <c r="B3135" s="8" t="s">
        <v>3681</v>
      </c>
      <c r="C3135" s="8" t="s">
        <v>3890</v>
      </c>
      <c r="D3135" s="8" t="s">
        <v>3896</v>
      </c>
      <c r="E3135" s="72">
        <v>0</v>
      </c>
      <c r="F3135" s="6" t="s">
        <v>3899</v>
      </c>
      <c r="G3135" s="19"/>
      <c r="H3135" s="3">
        <v>29</v>
      </c>
      <c r="I3135" s="20">
        <v>29</v>
      </c>
      <c r="J3135" s="20"/>
      <c r="K3135" s="3">
        <v>6</v>
      </c>
      <c r="L3135" s="82">
        <f>(I3135*Sheet2!B$6)</f>
        <v>29319000</v>
      </c>
      <c r="M3135" s="82">
        <f>(J3135*Sheet2!B$5)</f>
        <v>0</v>
      </c>
      <c r="N3135" s="83">
        <f t="shared" si="819"/>
        <v>29319000</v>
      </c>
      <c r="O3135" s="92">
        <f>I3135*Sheet2!C$6</f>
        <v>29319000</v>
      </c>
      <c r="P3135" s="92">
        <f>J3135*Sheet2!C$5</f>
        <v>0</v>
      </c>
      <c r="Q3135" s="91">
        <f t="shared" si="824"/>
        <v>29319000</v>
      </c>
      <c r="R3135" s="84">
        <f>I3135*Sheet2!D$6</f>
        <v>29319000</v>
      </c>
      <c r="S3135" s="84">
        <f>J3135*Sheet2!D$5</f>
        <v>0</v>
      </c>
      <c r="T3135" s="85">
        <f t="shared" si="821"/>
        <v>29319000</v>
      </c>
      <c r="U3135" s="86">
        <f>I3135*Sheet2!E$6</f>
        <v>8758000</v>
      </c>
      <c r="V3135" s="86">
        <f>J3135*Sheet2!E$5</f>
        <v>0</v>
      </c>
      <c r="W3135" s="87">
        <f t="shared" si="825"/>
        <v>8758000</v>
      </c>
      <c r="X3135" s="87">
        <f>I3135*Sheet2!F$6</f>
        <v>29319000</v>
      </c>
      <c r="Y3135" s="87">
        <f>J3135*Sheet2!F$5</f>
        <v>0</v>
      </c>
      <c r="Z3135" s="88">
        <f t="shared" si="822"/>
        <v>29319000</v>
      </c>
      <c r="AA3135" s="40">
        <f>I3135*Sheet2!G$6</f>
        <v>8758000</v>
      </c>
      <c r="AB3135" s="40">
        <f>J3135*Sheet2!G$5</f>
        <v>0</v>
      </c>
      <c r="AC3135" s="40">
        <f t="shared" si="823"/>
        <v>8758000</v>
      </c>
      <c r="AD3135" s="40">
        <f t="shared" si="806"/>
        <v>20561000</v>
      </c>
      <c r="AE3135" s="40">
        <f t="shared" si="807"/>
        <v>20561000</v>
      </c>
      <c r="AF3135" s="40">
        <f t="shared" si="808"/>
        <v>20561000</v>
      </c>
    </row>
    <row r="3136" spans="1:32" ht="42" x14ac:dyDescent="0.45">
      <c r="A3136" s="18">
        <v>602620</v>
      </c>
      <c r="B3136" s="8" t="s">
        <v>3681</v>
      </c>
      <c r="C3136" s="8" t="s">
        <v>3890</v>
      </c>
      <c r="D3136" s="8" t="s">
        <v>3896</v>
      </c>
      <c r="E3136" s="72">
        <v>0</v>
      </c>
      <c r="F3136" s="6" t="s">
        <v>3900</v>
      </c>
      <c r="G3136" s="19"/>
      <c r="H3136" s="3">
        <v>22</v>
      </c>
      <c r="I3136" s="20">
        <v>22</v>
      </c>
      <c r="J3136" s="20"/>
      <c r="K3136" s="3">
        <v>6</v>
      </c>
      <c r="L3136" s="82">
        <f>(I3136*Sheet2!B$6)</f>
        <v>22242000</v>
      </c>
      <c r="M3136" s="82">
        <f>(J3136*Sheet2!B$5)</f>
        <v>0</v>
      </c>
      <c r="N3136" s="83">
        <f t="shared" si="819"/>
        <v>22242000</v>
      </c>
      <c r="O3136" s="92">
        <f>I3136*Sheet2!C$6</f>
        <v>22242000</v>
      </c>
      <c r="P3136" s="92">
        <f>J3136*Sheet2!C$5</f>
        <v>0</v>
      </c>
      <c r="Q3136" s="91">
        <f t="shared" si="824"/>
        <v>22242000</v>
      </c>
      <c r="R3136" s="84">
        <f>I3136*Sheet2!D$6</f>
        <v>22242000</v>
      </c>
      <c r="S3136" s="84">
        <f>J3136*Sheet2!D$5</f>
        <v>0</v>
      </c>
      <c r="T3136" s="85">
        <f t="shared" si="821"/>
        <v>22242000</v>
      </c>
      <c r="U3136" s="86">
        <f>I3136*Sheet2!E$6</f>
        <v>6644000</v>
      </c>
      <c r="V3136" s="86">
        <f>J3136*Sheet2!E$5</f>
        <v>0</v>
      </c>
      <c r="W3136" s="87">
        <f t="shared" si="825"/>
        <v>6644000</v>
      </c>
      <c r="X3136" s="87">
        <f>I3136*Sheet2!F$6</f>
        <v>22242000</v>
      </c>
      <c r="Y3136" s="87">
        <f>J3136*Sheet2!F$5</f>
        <v>0</v>
      </c>
      <c r="Z3136" s="88">
        <f t="shared" si="822"/>
        <v>22242000</v>
      </c>
      <c r="AA3136" s="40">
        <f>I3136*Sheet2!G$6</f>
        <v>6644000</v>
      </c>
      <c r="AB3136" s="40">
        <f>J3136*Sheet2!G$5</f>
        <v>0</v>
      </c>
      <c r="AC3136" s="40">
        <f t="shared" si="823"/>
        <v>6644000</v>
      </c>
      <c r="AD3136" s="40">
        <f t="shared" si="806"/>
        <v>15598000</v>
      </c>
      <c r="AE3136" s="40">
        <f t="shared" si="807"/>
        <v>15598000</v>
      </c>
      <c r="AF3136" s="40">
        <f t="shared" si="808"/>
        <v>15598000</v>
      </c>
    </row>
    <row r="3137" spans="1:32" ht="37.5" x14ac:dyDescent="0.45">
      <c r="A3137" s="18">
        <v>602625</v>
      </c>
      <c r="B3137" s="8" t="s">
        <v>3681</v>
      </c>
      <c r="C3137" s="8" t="s">
        <v>3890</v>
      </c>
      <c r="D3137" s="8" t="s">
        <v>1227</v>
      </c>
      <c r="E3137" s="72">
        <v>0</v>
      </c>
      <c r="F3137" s="6" t="s">
        <v>3901</v>
      </c>
      <c r="G3137" s="19"/>
      <c r="H3137" s="3">
        <v>21</v>
      </c>
      <c r="I3137" s="20">
        <v>21</v>
      </c>
      <c r="J3137" s="20"/>
      <c r="K3137" s="3">
        <v>6</v>
      </c>
      <c r="L3137" s="82">
        <f>(I3137*Sheet2!B$6)</f>
        <v>21231000</v>
      </c>
      <c r="M3137" s="82">
        <f>(J3137*Sheet2!B$5)</f>
        <v>0</v>
      </c>
      <c r="N3137" s="83">
        <f t="shared" si="819"/>
        <v>21231000</v>
      </c>
      <c r="O3137" s="92">
        <f>I3137*Sheet2!C$6</f>
        <v>21231000</v>
      </c>
      <c r="P3137" s="92">
        <f>J3137*Sheet2!C$5</f>
        <v>0</v>
      </c>
      <c r="Q3137" s="91">
        <f t="shared" si="824"/>
        <v>21231000</v>
      </c>
      <c r="R3137" s="84">
        <f>I3137*Sheet2!D$6</f>
        <v>21231000</v>
      </c>
      <c r="S3137" s="84">
        <f>J3137*Sheet2!D$5</f>
        <v>0</v>
      </c>
      <c r="T3137" s="85">
        <f t="shared" si="821"/>
        <v>21231000</v>
      </c>
      <c r="U3137" s="86">
        <f>I3137*Sheet2!E$6</f>
        <v>6342000</v>
      </c>
      <c r="V3137" s="86">
        <f>J3137*Sheet2!E$5</f>
        <v>0</v>
      </c>
      <c r="W3137" s="87">
        <f t="shared" si="825"/>
        <v>6342000</v>
      </c>
      <c r="X3137" s="87">
        <f>I3137*Sheet2!F$6</f>
        <v>21231000</v>
      </c>
      <c r="Y3137" s="87">
        <f>J3137*Sheet2!F$5</f>
        <v>0</v>
      </c>
      <c r="Z3137" s="88">
        <f t="shared" si="822"/>
        <v>21231000</v>
      </c>
      <c r="AA3137" s="40">
        <f>I3137*Sheet2!G$6</f>
        <v>6342000</v>
      </c>
      <c r="AB3137" s="40">
        <f>J3137*Sheet2!G$5</f>
        <v>0</v>
      </c>
      <c r="AC3137" s="40">
        <f t="shared" si="823"/>
        <v>6342000</v>
      </c>
      <c r="AD3137" s="40">
        <f t="shared" si="806"/>
        <v>14889000</v>
      </c>
      <c r="AE3137" s="40">
        <f t="shared" si="807"/>
        <v>14889000</v>
      </c>
      <c r="AF3137" s="40">
        <f t="shared" si="808"/>
        <v>14889000</v>
      </c>
    </row>
    <row r="3138" spans="1:32" ht="84" x14ac:dyDescent="0.45">
      <c r="A3138" s="18">
        <v>602630</v>
      </c>
      <c r="B3138" s="8" t="s">
        <v>3681</v>
      </c>
      <c r="C3138" s="8" t="s">
        <v>3890</v>
      </c>
      <c r="D3138" s="8" t="s">
        <v>1227</v>
      </c>
      <c r="E3138" s="72">
        <v>0</v>
      </c>
      <c r="F3138" s="6" t="s">
        <v>3902</v>
      </c>
      <c r="G3138" s="19" t="s">
        <v>3903</v>
      </c>
      <c r="H3138" s="3">
        <v>31.3</v>
      </c>
      <c r="I3138" s="20">
        <v>31.3</v>
      </c>
      <c r="J3138" s="20"/>
      <c r="K3138" s="3">
        <v>6</v>
      </c>
      <c r="L3138" s="82">
        <f>(I3138*Sheet2!B$6)</f>
        <v>31644300</v>
      </c>
      <c r="M3138" s="82">
        <f>(J3138*Sheet2!B$5)</f>
        <v>0</v>
      </c>
      <c r="N3138" s="83">
        <f t="shared" si="819"/>
        <v>31644300</v>
      </c>
      <c r="O3138" s="92">
        <f>I3138*Sheet2!C$6</f>
        <v>31644300</v>
      </c>
      <c r="P3138" s="92">
        <f>J3138*Sheet2!C$5</f>
        <v>0</v>
      </c>
      <c r="Q3138" s="91">
        <f t="shared" si="824"/>
        <v>31644300</v>
      </c>
      <c r="R3138" s="84">
        <f>I3138*Sheet2!D$6</f>
        <v>31644300</v>
      </c>
      <c r="S3138" s="84">
        <f>J3138*Sheet2!D$5</f>
        <v>0</v>
      </c>
      <c r="T3138" s="85">
        <f t="shared" si="821"/>
        <v>31644300</v>
      </c>
      <c r="U3138" s="86">
        <f>I3138*Sheet2!E$6</f>
        <v>9452600</v>
      </c>
      <c r="V3138" s="86">
        <f>J3138*Sheet2!E$5</f>
        <v>0</v>
      </c>
      <c r="W3138" s="87">
        <f t="shared" si="825"/>
        <v>9452600</v>
      </c>
      <c r="X3138" s="87">
        <f>I3138*Sheet2!F$6</f>
        <v>31644300</v>
      </c>
      <c r="Y3138" s="87">
        <f>J3138*Sheet2!F$5</f>
        <v>0</v>
      </c>
      <c r="Z3138" s="88">
        <f t="shared" si="822"/>
        <v>31644300</v>
      </c>
      <c r="AA3138" s="40">
        <f>I3138*Sheet2!G$6</f>
        <v>9452600</v>
      </c>
      <c r="AB3138" s="40">
        <f>J3138*Sheet2!G$5</f>
        <v>0</v>
      </c>
      <c r="AC3138" s="40">
        <f t="shared" si="823"/>
        <v>9452600</v>
      </c>
      <c r="AD3138" s="40">
        <f t="shared" si="806"/>
        <v>22191700</v>
      </c>
      <c r="AE3138" s="40">
        <f t="shared" si="807"/>
        <v>22191700</v>
      </c>
      <c r="AF3138" s="40">
        <f t="shared" si="808"/>
        <v>22191700</v>
      </c>
    </row>
    <row r="3139" spans="1:32" ht="37.5" x14ac:dyDescent="0.45">
      <c r="A3139" s="18">
        <v>602635</v>
      </c>
      <c r="B3139" s="8" t="s">
        <v>3681</v>
      </c>
      <c r="C3139" s="8" t="s">
        <v>3890</v>
      </c>
      <c r="D3139" s="8" t="s">
        <v>1227</v>
      </c>
      <c r="E3139" s="8" t="s">
        <v>160</v>
      </c>
      <c r="F3139" s="6" t="s">
        <v>3904</v>
      </c>
      <c r="G3139" s="19"/>
      <c r="H3139" s="3">
        <v>19.7</v>
      </c>
      <c r="I3139" s="20">
        <v>19.7</v>
      </c>
      <c r="J3139" s="20"/>
      <c r="K3139" s="3">
        <v>6</v>
      </c>
      <c r="L3139" s="82">
        <f>(I3139*Sheet2!B$6)</f>
        <v>19916700</v>
      </c>
      <c r="M3139" s="82">
        <f>(J3139*Sheet2!B$5)</f>
        <v>0</v>
      </c>
      <c r="N3139" s="83">
        <f t="shared" si="819"/>
        <v>19916700</v>
      </c>
      <c r="O3139" s="92">
        <f>I3139*Sheet2!C$6</f>
        <v>19916700</v>
      </c>
      <c r="P3139" s="92">
        <f>J3139*Sheet2!C$5</f>
        <v>0</v>
      </c>
      <c r="Q3139" s="91">
        <f t="shared" si="824"/>
        <v>19916700</v>
      </c>
      <c r="R3139" s="84">
        <f>I3139*Sheet2!D$6</f>
        <v>19916700</v>
      </c>
      <c r="S3139" s="84">
        <f>J3139*Sheet2!D$5</f>
        <v>0</v>
      </c>
      <c r="T3139" s="85">
        <f t="shared" si="821"/>
        <v>19916700</v>
      </c>
      <c r="U3139" s="86">
        <f>I3139*Sheet2!E$6</f>
        <v>5949400</v>
      </c>
      <c r="V3139" s="86">
        <f>J3139*Sheet2!E$5</f>
        <v>0</v>
      </c>
      <c r="W3139" s="87">
        <f t="shared" si="825"/>
        <v>5949400</v>
      </c>
      <c r="X3139" s="87">
        <f>I3139*Sheet2!F$6</f>
        <v>19916700</v>
      </c>
      <c r="Y3139" s="87">
        <f>J3139*Sheet2!F$5</f>
        <v>0</v>
      </c>
      <c r="Z3139" s="88">
        <f t="shared" si="822"/>
        <v>19916700</v>
      </c>
      <c r="AA3139" s="40">
        <f>I3139*Sheet2!G$6</f>
        <v>5949400</v>
      </c>
      <c r="AB3139" s="40">
        <f>J3139*Sheet2!G$5</f>
        <v>0</v>
      </c>
      <c r="AC3139" s="70">
        <f t="shared" si="823"/>
        <v>5949400</v>
      </c>
      <c r="AD3139" s="70">
        <f t="shared" si="806"/>
        <v>13967300</v>
      </c>
      <c r="AE3139" s="70">
        <f t="shared" si="807"/>
        <v>13967300</v>
      </c>
      <c r="AF3139" s="70">
        <f t="shared" si="808"/>
        <v>13967300</v>
      </c>
    </row>
    <row r="3140" spans="1:32" ht="37.5" x14ac:dyDescent="0.45">
      <c r="A3140" s="18">
        <v>602640</v>
      </c>
      <c r="B3140" s="8" t="s">
        <v>3681</v>
      </c>
      <c r="C3140" s="8" t="s">
        <v>3905</v>
      </c>
      <c r="D3140" s="8" t="s">
        <v>232</v>
      </c>
      <c r="E3140" s="72">
        <v>0</v>
      </c>
      <c r="F3140" s="6" t="s">
        <v>3906</v>
      </c>
      <c r="G3140" s="19"/>
      <c r="H3140" s="3">
        <v>8</v>
      </c>
      <c r="I3140" s="20">
        <v>8</v>
      </c>
      <c r="J3140" s="20"/>
      <c r="K3140" s="3">
        <v>5</v>
      </c>
      <c r="L3140" s="82">
        <f>(I3140*Sheet2!B$6)</f>
        <v>8088000</v>
      </c>
      <c r="M3140" s="82">
        <f>(J3140*Sheet2!B$5)</f>
        <v>0</v>
      </c>
      <c r="N3140" s="83">
        <f t="shared" si="819"/>
        <v>8088000</v>
      </c>
      <c r="O3140" s="92">
        <f>I3140*Sheet2!C$6</f>
        <v>8088000</v>
      </c>
      <c r="P3140" s="92">
        <f>J3140*Sheet2!C$5</f>
        <v>0</v>
      </c>
      <c r="Q3140" s="91">
        <f t="shared" si="824"/>
        <v>8088000</v>
      </c>
      <c r="R3140" s="84">
        <f>I3140*Sheet2!D$6</f>
        <v>8088000</v>
      </c>
      <c r="S3140" s="84">
        <f>J3140*Sheet2!D$5</f>
        <v>0</v>
      </c>
      <c r="T3140" s="85">
        <f t="shared" si="821"/>
        <v>8088000</v>
      </c>
      <c r="U3140" s="86">
        <f>I3140*Sheet2!E$6</f>
        <v>2416000</v>
      </c>
      <c r="V3140" s="86">
        <f>J3140*Sheet2!E$5</f>
        <v>0</v>
      </c>
      <c r="W3140" s="87">
        <f t="shared" si="825"/>
        <v>2416000</v>
      </c>
      <c r="X3140" s="87">
        <f>I3140*Sheet2!F$6</f>
        <v>8088000</v>
      </c>
      <c r="Y3140" s="87">
        <f>J3140*Sheet2!F$5</f>
        <v>0</v>
      </c>
      <c r="Z3140" s="88">
        <f t="shared" si="822"/>
        <v>8088000</v>
      </c>
      <c r="AA3140" s="40">
        <f>I3140*Sheet2!G$6</f>
        <v>2416000</v>
      </c>
      <c r="AB3140" s="40">
        <f>J3140*Sheet2!G$5</f>
        <v>0</v>
      </c>
      <c r="AC3140" s="40">
        <f t="shared" si="823"/>
        <v>2416000</v>
      </c>
      <c r="AD3140" s="40">
        <f t="shared" si="806"/>
        <v>5672000</v>
      </c>
      <c r="AE3140" s="40">
        <f t="shared" si="807"/>
        <v>5672000</v>
      </c>
      <c r="AF3140" s="40">
        <f t="shared" si="808"/>
        <v>5672000</v>
      </c>
    </row>
    <row r="3141" spans="1:32" ht="37.5" x14ac:dyDescent="0.45">
      <c r="A3141" s="18">
        <v>602645</v>
      </c>
      <c r="B3141" s="8" t="s">
        <v>3681</v>
      </c>
      <c r="C3141" s="8" t="s">
        <v>3905</v>
      </c>
      <c r="D3141" s="8" t="s">
        <v>232</v>
      </c>
      <c r="E3141" s="72">
        <v>0</v>
      </c>
      <c r="F3141" s="6" t="s">
        <v>3907</v>
      </c>
      <c r="G3141" s="19"/>
      <c r="H3141" s="3">
        <v>3</v>
      </c>
      <c r="I3141" s="20">
        <v>3</v>
      </c>
      <c r="J3141" s="20"/>
      <c r="K3141" s="3">
        <v>5</v>
      </c>
      <c r="L3141" s="82">
        <f>(I3141*Sheet2!B$6)</f>
        <v>3033000</v>
      </c>
      <c r="M3141" s="82">
        <f>(J3141*Sheet2!B$5)</f>
        <v>0</v>
      </c>
      <c r="N3141" s="83">
        <f t="shared" si="819"/>
        <v>3033000</v>
      </c>
      <c r="O3141" s="92">
        <f>I3141*Sheet2!C$6</f>
        <v>3033000</v>
      </c>
      <c r="P3141" s="92">
        <f>J3141*Sheet2!C$5</f>
        <v>0</v>
      </c>
      <c r="Q3141" s="91">
        <f t="shared" si="824"/>
        <v>3033000</v>
      </c>
      <c r="R3141" s="84">
        <f>I3141*Sheet2!D$6</f>
        <v>3033000</v>
      </c>
      <c r="S3141" s="84">
        <f>J3141*Sheet2!D$5</f>
        <v>0</v>
      </c>
      <c r="T3141" s="85">
        <f t="shared" si="821"/>
        <v>3033000</v>
      </c>
      <c r="U3141" s="86">
        <f>I3141*Sheet2!E$6</f>
        <v>906000</v>
      </c>
      <c r="V3141" s="86">
        <f>J3141*Sheet2!E$5</f>
        <v>0</v>
      </c>
      <c r="W3141" s="87">
        <f t="shared" si="825"/>
        <v>906000</v>
      </c>
      <c r="X3141" s="87">
        <f>I3141*Sheet2!F$6</f>
        <v>3033000</v>
      </c>
      <c r="Y3141" s="87">
        <f>J3141*Sheet2!F$5</f>
        <v>0</v>
      </c>
      <c r="Z3141" s="88">
        <f t="shared" si="822"/>
        <v>3033000</v>
      </c>
      <c r="AA3141" s="40">
        <f>I3141*Sheet2!G$6</f>
        <v>906000</v>
      </c>
      <c r="AB3141" s="40">
        <f>J3141*Sheet2!G$5</f>
        <v>0</v>
      </c>
      <c r="AC3141" s="40">
        <f t="shared" si="823"/>
        <v>906000</v>
      </c>
      <c r="AD3141" s="40">
        <f t="shared" si="806"/>
        <v>2127000</v>
      </c>
      <c r="AE3141" s="40">
        <f t="shared" si="807"/>
        <v>2127000</v>
      </c>
      <c r="AF3141" s="40">
        <f t="shared" si="808"/>
        <v>2127000</v>
      </c>
    </row>
    <row r="3142" spans="1:32" ht="37.5" x14ac:dyDescent="0.45">
      <c r="A3142" s="18">
        <v>602650</v>
      </c>
      <c r="B3142" s="8" t="s">
        <v>3681</v>
      </c>
      <c r="C3142" s="8" t="s">
        <v>3905</v>
      </c>
      <c r="D3142" s="8" t="s">
        <v>167</v>
      </c>
      <c r="E3142" s="72">
        <v>0</v>
      </c>
      <c r="F3142" s="6" t="s">
        <v>3908</v>
      </c>
      <c r="G3142" s="19"/>
      <c r="H3142" s="3">
        <v>45</v>
      </c>
      <c r="I3142" s="20">
        <v>45</v>
      </c>
      <c r="J3142" s="20"/>
      <c r="K3142" s="3">
        <v>5</v>
      </c>
      <c r="L3142" s="82">
        <f>(I3142*Sheet2!B$6)</f>
        <v>45495000</v>
      </c>
      <c r="M3142" s="82">
        <f>(J3142*Sheet2!B$5)</f>
        <v>0</v>
      </c>
      <c r="N3142" s="83">
        <f t="shared" si="819"/>
        <v>45495000</v>
      </c>
      <c r="O3142" s="92">
        <f>I3142*Sheet2!C$6</f>
        <v>45495000</v>
      </c>
      <c r="P3142" s="92">
        <f>J3142*Sheet2!C$5</f>
        <v>0</v>
      </c>
      <c r="Q3142" s="91">
        <f t="shared" si="824"/>
        <v>45495000</v>
      </c>
      <c r="R3142" s="84">
        <f>I3142*Sheet2!D$6</f>
        <v>45495000</v>
      </c>
      <c r="S3142" s="84">
        <f>J3142*Sheet2!D$5</f>
        <v>0</v>
      </c>
      <c r="T3142" s="85">
        <f t="shared" si="821"/>
        <v>45495000</v>
      </c>
      <c r="U3142" s="86">
        <f>I3142*Sheet2!E$6</f>
        <v>13590000</v>
      </c>
      <c r="V3142" s="86">
        <f>J3142*Sheet2!E$5</f>
        <v>0</v>
      </c>
      <c r="W3142" s="87">
        <f t="shared" si="825"/>
        <v>13590000</v>
      </c>
      <c r="X3142" s="87">
        <f>I3142*Sheet2!F$6</f>
        <v>45495000</v>
      </c>
      <c r="Y3142" s="87">
        <f>J3142*Sheet2!F$5</f>
        <v>0</v>
      </c>
      <c r="Z3142" s="88">
        <f t="shared" si="822"/>
        <v>45495000</v>
      </c>
      <c r="AA3142" s="40">
        <f>I3142*Sheet2!G$6</f>
        <v>13590000</v>
      </c>
      <c r="AB3142" s="40">
        <f>J3142*Sheet2!G$5</f>
        <v>0</v>
      </c>
      <c r="AC3142" s="40">
        <f t="shared" si="823"/>
        <v>13590000</v>
      </c>
      <c r="AD3142" s="40">
        <f t="shared" si="806"/>
        <v>31905000</v>
      </c>
      <c r="AE3142" s="40">
        <f t="shared" si="807"/>
        <v>31905000</v>
      </c>
      <c r="AF3142" s="40">
        <f t="shared" si="808"/>
        <v>31905000</v>
      </c>
    </row>
    <row r="3143" spans="1:32" ht="42" x14ac:dyDescent="0.45">
      <c r="A3143" s="18">
        <v>602655</v>
      </c>
      <c r="B3143" s="8" t="s">
        <v>3681</v>
      </c>
      <c r="C3143" s="8" t="s">
        <v>3905</v>
      </c>
      <c r="D3143" s="8" t="s">
        <v>167</v>
      </c>
      <c r="E3143" s="72">
        <v>0</v>
      </c>
      <c r="F3143" s="6" t="s">
        <v>3909</v>
      </c>
      <c r="G3143" s="19"/>
      <c r="H3143" s="3">
        <v>13.8</v>
      </c>
      <c r="I3143" s="20">
        <v>13.8</v>
      </c>
      <c r="J3143" s="20"/>
      <c r="K3143" s="3">
        <v>5</v>
      </c>
      <c r="L3143" s="82">
        <f>(I3143*Sheet2!B$6)</f>
        <v>13951800</v>
      </c>
      <c r="M3143" s="82">
        <f>(J3143*Sheet2!B$5)</f>
        <v>0</v>
      </c>
      <c r="N3143" s="83">
        <f t="shared" si="819"/>
        <v>13951800</v>
      </c>
      <c r="O3143" s="92">
        <f>I3143*Sheet2!C$6</f>
        <v>13951800</v>
      </c>
      <c r="P3143" s="92">
        <f>J3143*Sheet2!C$5</f>
        <v>0</v>
      </c>
      <c r="Q3143" s="91">
        <f t="shared" si="824"/>
        <v>13951800</v>
      </c>
      <c r="R3143" s="84">
        <f>I3143*Sheet2!D$6</f>
        <v>13951800</v>
      </c>
      <c r="S3143" s="84">
        <f>J3143*Sheet2!D$5</f>
        <v>0</v>
      </c>
      <c r="T3143" s="85">
        <f t="shared" si="821"/>
        <v>13951800</v>
      </c>
      <c r="U3143" s="86">
        <f>I3143*Sheet2!E$6</f>
        <v>4167600</v>
      </c>
      <c r="V3143" s="86">
        <f>J3143*Sheet2!E$5</f>
        <v>0</v>
      </c>
      <c r="W3143" s="87">
        <f t="shared" si="825"/>
        <v>4167600</v>
      </c>
      <c r="X3143" s="87">
        <f>I3143*Sheet2!F$6</f>
        <v>13951800</v>
      </c>
      <c r="Y3143" s="87">
        <f>J3143*Sheet2!F$5</f>
        <v>0</v>
      </c>
      <c r="Z3143" s="88">
        <f t="shared" si="822"/>
        <v>13951800</v>
      </c>
      <c r="AA3143" s="40">
        <f>I3143*Sheet2!G$6</f>
        <v>4167600</v>
      </c>
      <c r="AB3143" s="40">
        <f>J3143*Sheet2!G$5</f>
        <v>0</v>
      </c>
      <c r="AC3143" s="40">
        <f t="shared" si="823"/>
        <v>4167600</v>
      </c>
      <c r="AD3143" s="40">
        <f t="shared" si="806"/>
        <v>9784200</v>
      </c>
      <c r="AE3143" s="40">
        <f t="shared" si="807"/>
        <v>9784200</v>
      </c>
      <c r="AF3143" s="40">
        <f t="shared" si="808"/>
        <v>9784200</v>
      </c>
    </row>
    <row r="3144" spans="1:32" ht="37.5" x14ac:dyDescent="0.45">
      <c r="A3144" s="18">
        <v>602660</v>
      </c>
      <c r="B3144" s="8" t="s">
        <v>3681</v>
      </c>
      <c r="C3144" s="8" t="s">
        <v>3905</v>
      </c>
      <c r="D3144" s="8" t="s">
        <v>167</v>
      </c>
      <c r="E3144" s="72">
        <v>0</v>
      </c>
      <c r="F3144" s="6" t="s">
        <v>3910</v>
      </c>
      <c r="G3144" s="19"/>
      <c r="H3144" s="3">
        <v>13.5</v>
      </c>
      <c r="I3144" s="20">
        <v>13.5</v>
      </c>
      <c r="J3144" s="20"/>
      <c r="K3144" s="3">
        <v>5</v>
      </c>
      <c r="L3144" s="82">
        <f>(I3144*Sheet2!B$6)</f>
        <v>13648500</v>
      </c>
      <c r="M3144" s="82">
        <f>(J3144*Sheet2!B$5)</f>
        <v>0</v>
      </c>
      <c r="N3144" s="83">
        <f t="shared" si="819"/>
        <v>13648500</v>
      </c>
      <c r="O3144" s="92">
        <f>I3144*Sheet2!C$6</f>
        <v>13648500</v>
      </c>
      <c r="P3144" s="92">
        <f>J3144*Sheet2!C$5</f>
        <v>0</v>
      </c>
      <c r="Q3144" s="91">
        <f t="shared" si="824"/>
        <v>13648500</v>
      </c>
      <c r="R3144" s="84">
        <f>I3144*Sheet2!D$6</f>
        <v>13648500</v>
      </c>
      <c r="S3144" s="84">
        <f>J3144*Sheet2!D$5</f>
        <v>0</v>
      </c>
      <c r="T3144" s="85">
        <f t="shared" si="821"/>
        <v>13648500</v>
      </c>
      <c r="U3144" s="86">
        <f>I3144*Sheet2!E$6</f>
        <v>4077000</v>
      </c>
      <c r="V3144" s="86">
        <f>J3144*Sheet2!E$5</f>
        <v>0</v>
      </c>
      <c r="W3144" s="87">
        <f t="shared" si="825"/>
        <v>4077000</v>
      </c>
      <c r="X3144" s="87">
        <f>I3144*Sheet2!F$6</f>
        <v>13648500</v>
      </c>
      <c r="Y3144" s="87">
        <f>J3144*Sheet2!F$5</f>
        <v>0</v>
      </c>
      <c r="Z3144" s="88">
        <f t="shared" si="822"/>
        <v>13648500</v>
      </c>
      <c r="AA3144" s="40">
        <f>I3144*Sheet2!G$6</f>
        <v>4077000</v>
      </c>
      <c r="AB3144" s="40">
        <f>J3144*Sheet2!G$5</f>
        <v>0</v>
      </c>
      <c r="AC3144" s="40">
        <f t="shared" si="823"/>
        <v>4077000</v>
      </c>
      <c r="AD3144" s="40">
        <f t="shared" si="806"/>
        <v>9571500</v>
      </c>
      <c r="AE3144" s="40">
        <f t="shared" si="807"/>
        <v>9571500</v>
      </c>
      <c r="AF3144" s="40">
        <f t="shared" si="808"/>
        <v>9571500</v>
      </c>
    </row>
    <row r="3145" spans="1:32" ht="37.5" x14ac:dyDescent="0.45">
      <c r="A3145" s="18">
        <v>602665</v>
      </c>
      <c r="B3145" s="8" t="s">
        <v>3681</v>
      </c>
      <c r="C3145" s="8" t="s">
        <v>3905</v>
      </c>
      <c r="D3145" s="8" t="s">
        <v>167</v>
      </c>
      <c r="E3145" s="72">
        <v>0</v>
      </c>
      <c r="F3145" s="6" t="s">
        <v>3911</v>
      </c>
      <c r="G3145" s="19"/>
      <c r="H3145" s="3">
        <v>42.3</v>
      </c>
      <c r="I3145" s="20">
        <v>42.3</v>
      </c>
      <c r="J3145" s="20"/>
      <c r="K3145" s="3">
        <v>5</v>
      </c>
      <c r="L3145" s="82">
        <f>(I3145*Sheet2!B$6)</f>
        <v>42765300</v>
      </c>
      <c r="M3145" s="82">
        <f>(J3145*Sheet2!B$5)</f>
        <v>0</v>
      </c>
      <c r="N3145" s="83">
        <f t="shared" si="819"/>
        <v>42765300</v>
      </c>
      <c r="O3145" s="92">
        <f>I3145*Sheet2!C$6</f>
        <v>42765300</v>
      </c>
      <c r="P3145" s="92">
        <f>J3145*Sheet2!C$5</f>
        <v>0</v>
      </c>
      <c r="Q3145" s="91">
        <f t="shared" si="824"/>
        <v>42765300</v>
      </c>
      <c r="R3145" s="84">
        <f>I3145*Sheet2!D$6</f>
        <v>42765300</v>
      </c>
      <c r="S3145" s="84">
        <f>J3145*Sheet2!D$5</f>
        <v>0</v>
      </c>
      <c r="T3145" s="85">
        <f t="shared" si="821"/>
        <v>42765300</v>
      </c>
      <c r="U3145" s="86">
        <f>I3145*Sheet2!E$6</f>
        <v>12774600</v>
      </c>
      <c r="V3145" s="86">
        <f>J3145*Sheet2!E$5</f>
        <v>0</v>
      </c>
      <c r="W3145" s="87">
        <f t="shared" si="825"/>
        <v>12774600</v>
      </c>
      <c r="X3145" s="87">
        <f>I3145*Sheet2!F$6</f>
        <v>42765300</v>
      </c>
      <c r="Y3145" s="87">
        <f>J3145*Sheet2!F$5</f>
        <v>0</v>
      </c>
      <c r="Z3145" s="88">
        <f t="shared" si="822"/>
        <v>42765300</v>
      </c>
      <c r="AA3145" s="40">
        <f>I3145*Sheet2!G$6</f>
        <v>12774600</v>
      </c>
      <c r="AB3145" s="40">
        <f>J3145*Sheet2!G$5</f>
        <v>0</v>
      </c>
      <c r="AC3145" s="40">
        <f t="shared" si="823"/>
        <v>12774600</v>
      </c>
      <c r="AD3145" s="40">
        <f t="shared" si="806"/>
        <v>29990700</v>
      </c>
      <c r="AE3145" s="40">
        <f t="shared" si="807"/>
        <v>29990700</v>
      </c>
      <c r="AF3145" s="40">
        <f t="shared" si="808"/>
        <v>29990700</v>
      </c>
    </row>
    <row r="3146" spans="1:32" ht="37.5" x14ac:dyDescent="0.45">
      <c r="A3146" s="18">
        <v>602670</v>
      </c>
      <c r="B3146" s="8" t="s">
        <v>3681</v>
      </c>
      <c r="C3146" s="8" t="s">
        <v>3905</v>
      </c>
      <c r="D3146" s="8" t="s">
        <v>167</v>
      </c>
      <c r="E3146" s="72">
        <v>0</v>
      </c>
      <c r="F3146" s="6" t="s">
        <v>3912</v>
      </c>
      <c r="G3146" s="19"/>
      <c r="H3146" s="3">
        <v>52.2</v>
      </c>
      <c r="I3146" s="20">
        <v>52.2</v>
      </c>
      <c r="J3146" s="20"/>
      <c r="K3146" s="3">
        <v>5</v>
      </c>
      <c r="L3146" s="82">
        <f>(I3146*Sheet2!B$6)</f>
        <v>52774200</v>
      </c>
      <c r="M3146" s="82">
        <f>(J3146*Sheet2!B$5)</f>
        <v>0</v>
      </c>
      <c r="N3146" s="83">
        <f t="shared" si="819"/>
        <v>52774200</v>
      </c>
      <c r="O3146" s="92">
        <f>I3146*Sheet2!C$6</f>
        <v>52774200</v>
      </c>
      <c r="P3146" s="92">
        <f>J3146*Sheet2!C$5</f>
        <v>0</v>
      </c>
      <c r="Q3146" s="91">
        <f t="shared" si="824"/>
        <v>52774200</v>
      </c>
      <c r="R3146" s="84">
        <f>I3146*Sheet2!D$6</f>
        <v>52774200</v>
      </c>
      <c r="S3146" s="84">
        <f>J3146*Sheet2!D$5</f>
        <v>0</v>
      </c>
      <c r="T3146" s="85">
        <f t="shared" si="821"/>
        <v>52774200</v>
      </c>
      <c r="U3146" s="86">
        <f>I3146*Sheet2!E$6</f>
        <v>15764400</v>
      </c>
      <c r="V3146" s="86">
        <f>J3146*Sheet2!E$5</f>
        <v>0</v>
      </c>
      <c r="W3146" s="87">
        <f t="shared" si="825"/>
        <v>15764400</v>
      </c>
      <c r="X3146" s="87">
        <f>I3146*Sheet2!F$6</f>
        <v>52774200</v>
      </c>
      <c r="Y3146" s="87">
        <f>J3146*Sheet2!F$5</f>
        <v>0</v>
      </c>
      <c r="Z3146" s="88">
        <f t="shared" si="822"/>
        <v>52774200</v>
      </c>
      <c r="AA3146" s="40">
        <f>I3146*Sheet2!G$6</f>
        <v>15764400</v>
      </c>
      <c r="AB3146" s="40">
        <f>J3146*Sheet2!G$5</f>
        <v>0</v>
      </c>
      <c r="AC3146" s="40">
        <f t="shared" si="823"/>
        <v>15764400</v>
      </c>
      <c r="AD3146" s="40">
        <f t="shared" ref="AD3146:AD3209" si="826">N3146-AC3146</f>
        <v>37009800</v>
      </c>
      <c r="AE3146" s="40">
        <f t="shared" ref="AE3146:AE3209" si="827">Q3146-AC3146</f>
        <v>37009800</v>
      </c>
      <c r="AF3146" s="40">
        <f t="shared" ref="AF3146:AF3209" si="828">T3146-AC3146</f>
        <v>37009800</v>
      </c>
    </row>
    <row r="3147" spans="1:32" ht="37.5" x14ac:dyDescent="0.45">
      <c r="A3147" s="18">
        <v>602675</v>
      </c>
      <c r="B3147" s="8" t="s">
        <v>3681</v>
      </c>
      <c r="C3147" s="8" t="s">
        <v>3905</v>
      </c>
      <c r="D3147" s="8" t="s">
        <v>1491</v>
      </c>
      <c r="E3147" s="72">
        <v>0</v>
      </c>
      <c r="F3147" s="6" t="s">
        <v>3913</v>
      </c>
      <c r="G3147" s="19"/>
      <c r="H3147" s="3">
        <v>28.9</v>
      </c>
      <c r="I3147" s="20">
        <v>28.9</v>
      </c>
      <c r="J3147" s="20"/>
      <c r="K3147" s="3">
        <v>5</v>
      </c>
      <c r="L3147" s="82">
        <f>(I3147*Sheet2!B$6)</f>
        <v>29217900</v>
      </c>
      <c r="M3147" s="82">
        <f>(J3147*Sheet2!B$5)</f>
        <v>0</v>
      </c>
      <c r="N3147" s="83">
        <f t="shared" si="819"/>
        <v>29217900</v>
      </c>
      <c r="O3147" s="92">
        <f>I3147*Sheet2!C$6</f>
        <v>29217900</v>
      </c>
      <c r="P3147" s="92">
        <f>J3147*Sheet2!C$5</f>
        <v>0</v>
      </c>
      <c r="Q3147" s="91">
        <f t="shared" si="824"/>
        <v>29217900</v>
      </c>
      <c r="R3147" s="84">
        <f>I3147*Sheet2!D$6</f>
        <v>29217900</v>
      </c>
      <c r="S3147" s="84">
        <f>J3147*Sheet2!D$5</f>
        <v>0</v>
      </c>
      <c r="T3147" s="85">
        <f t="shared" si="821"/>
        <v>29217900</v>
      </c>
      <c r="U3147" s="86">
        <f>I3147*Sheet2!E$6</f>
        <v>8727800</v>
      </c>
      <c r="V3147" s="86">
        <f>J3147*Sheet2!E$5</f>
        <v>0</v>
      </c>
      <c r="W3147" s="87">
        <f t="shared" si="825"/>
        <v>8727800</v>
      </c>
      <c r="X3147" s="87">
        <f>I3147*Sheet2!F$6</f>
        <v>29217900</v>
      </c>
      <c r="Y3147" s="87">
        <f>J3147*Sheet2!F$5</f>
        <v>0</v>
      </c>
      <c r="Z3147" s="88">
        <f t="shared" si="822"/>
        <v>29217900</v>
      </c>
      <c r="AA3147" s="40">
        <f>I3147*Sheet2!G$6</f>
        <v>8727800</v>
      </c>
      <c r="AB3147" s="40">
        <f>J3147*Sheet2!G$5</f>
        <v>0</v>
      </c>
      <c r="AC3147" s="40">
        <f t="shared" si="823"/>
        <v>8727800</v>
      </c>
      <c r="AD3147" s="40">
        <f t="shared" si="826"/>
        <v>20490100</v>
      </c>
      <c r="AE3147" s="40">
        <f t="shared" si="827"/>
        <v>20490100</v>
      </c>
      <c r="AF3147" s="40">
        <f t="shared" si="828"/>
        <v>20490100</v>
      </c>
    </row>
    <row r="3148" spans="1:32" ht="37.5" x14ac:dyDescent="0.45">
      <c r="A3148" s="18">
        <v>602680</v>
      </c>
      <c r="B3148" s="8" t="s">
        <v>3681</v>
      </c>
      <c r="C3148" s="8" t="s">
        <v>3905</v>
      </c>
      <c r="D3148" s="8" t="s">
        <v>1491</v>
      </c>
      <c r="E3148" s="72">
        <v>0</v>
      </c>
      <c r="F3148" s="6" t="s">
        <v>3914</v>
      </c>
      <c r="G3148" s="19"/>
      <c r="H3148" s="3">
        <v>6</v>
      </c>
      <c r="I3148" s="20">
        <v>6</v>
      </c>
      <c r="J3148" s="20"/>
      <c r="K3148" s="3">
        <v>5</v>
      </c>
      <c r="L3148" s="82">
        <f>(I3148*Sheet2!B$6)</f>
        <v>6066000</v>
      </c>
      <c r="M3148" s="82">
        <f>(J3148*Sheet2!B$5)</f>
        <v>0</v>
      </c>
      <c r="N3148" s="83">
        <f t="shared" si="819"/>
        <v>6066000</v>
      </c>
      <c r="O3148" s="92">
        <f>I3148*Sheet2!C$6</f>
        <v>6066000</v>
      </c>
      <c r="P3148" s="92">
        <f>J3148*Sheet2!C$5</f>
        <v>0</v>
      </c>
      <c r="Q3148" s="91">
        <f t="shared" si="824"/>
        <v>6066000</v>
      </c>
      <c r="R3148" s="84">
        <f>I3148*Sheet2!D$6</f>
        <v>6066000</v>
      </c>
      <c r="S3148" s="84">
        <f>J3148*Sheet2!D$5</f>
        <v>0</v>
      </c>
      <c r="T3148" s="85">
        <f t="shared" si="821"/>
        <v>6066000</v>
      </c>
      <c r="U3148" s="86">
        <f>I3148*Sheet2!E$6</f>
        <v>1812000</v>
      </c>
      <c r="V3148" s="86">
        <f>J3148*Sheet2!E$5</f>
        <v>0</v>
      </c>
      <c r="W3148" s="87">
        <f t="shared" si="825"/>
        <v>1812000</v>
      </c>
      <c r="X3148" s="87">
        <f>I3148*Sheet2!F$6</f>
        <v>6066000</v>
      </c>
      <c r="Y3148" s="87">
        <f>J3148*Sheet2!F$5</f>
        <v>0</v>
      </c>
      <c r="Z3148" s="88">
        <f t="shared" si="822"/>
        <v>6066000</v>
      </c>
      <c r="AA3148" s="40">
        <f>I3148*Sheet2!G$6</f>
        <v>1812000</v>
      </c>
      <c r="AB3148" s="40">
        <f>J3148*Sheet2!G$5</f>
        <v>0</v>
      </c>
      <c r="AC3148" s="40">
        <f t="shared" si="823"/>
        <v>1812000</v>
      </c>
      <c r="AD3148" s="40">
        <f t="shared" si="826"/>
        <v>4254000</v>
      </c>
      <c r="AE3148" s="40">
        <f t="shared" si="827"/>
        <v>4254000</v>
      </c>
      <c r="AF3148" s="40">
        <f t="shared" si="828"/>
        <v>4254000</v>
      </c>
    </row>
    <row r="3149" spans="1:32" ht="37.5" x14ac:dyDescent="0.45">
      <c r="A3149" s="18">
        <v>602685</v>
      </c>
      <c r="B3149" s="8" t="s">
        <v>3681</v>
      </c>
      <c r="C3149" s="8" t="s">
        <v>3905</v>
      </c>
      <c r="D3149" s="8" t="s">
        <v>1491</v>
      </c>
      <c r="E3149" s="72">
        <v>0</v>
      </c>
      <c r="F3149" s="6" t="s">
        <v>3915</v>
      </c>
      <c r="G3149" s="19"/>
      <c r="H3149" s="3">
        <v>35.6</v>
      </c>
      <c r="I3149" s="20">
        <v>35.6</v>
      </c>
      <c r="J3149" s="20"/>
      <c r="K3149" s="3">
        <v>7</v>
      </c>
      <c r="L3149" s="82">
        <f>(I3149*Sheet2!B$6)</f>
        <v>35991600</v>
      </c>
      <c r="M3149" s="82">
        <f>(J3149*Sheet2!B$5)</f>
        <v>0</v>
      </c>
      <c r="N3149" s="83">
        <f t="shared" si="819"/>
        <v>35991600</v>
      </c>
      <c r="O3149" s="92">
        <f>I3149*Sheet2!C$6</f>
        <v>35991600</v>
      </c>
      <c r="P3149" s="92">
        <f>J3149*Sheet2!C$5</f>
        <v>0</v>
      </c>
      <c r="Q3149" s="91">
        <f t="shared" si="824"/>
        <v>35991600</v>
      </c>
      <c r="R3149" s="84">
        <f>I3149*Sheet2!D$6</f>
        <v>35991600</v>
      </c>
      <c r="S3149" s="84">
        <f>J3149*Sheet2!D$5</f>
        <v>0</v>
      </c>
      <c r="T3149" s="85">
        <f t="shared" si="821"/>
        <v>35991600</v>
      </c>
      <c r="U3149" s="86">
        <f>I3149*Sheet2!E$6</f>
        <v>10751200</v>
      </c>
      <c r="V3149" s="86">
        <f>J3149*Sheet2!E$5</f>
        <v>0</v>
      </c>
      <c r="W3149" s="87">
        <f t="shared" si="825"/>
        <v>10751200</v>
      </c>
      <c r="X3149" s="87">
        <f>I3149*Sheet2!F$6</f>
        <v>35991600</v>
      </c>
      <c r="Y3149" s="87">
        <f>J3149*Sheet2!F$5</f>
        <v>0</v>
      </c>
      <c r="Z3149" s="88">
        <f t="shared" si="822"/>
        <v>35991600</v>
      </c>
      <c r="AA3149" s="40">
        <f>I3149*Sheet2!G$6</f>
        <v>10751200</v>
      </c>
      <c r="AB3149" s="40">
        <f>J3149*Sheet2!G$5</f>
        <v>0</v>
      </c>
      <c r="AC3149" s="40">
        <f t="shared" si="823"/>
        <v>10751200</v>
      </c>
      <c r="AD3149" s="40">
        <f t="shared" si="826"/>
        <v>25240400</v>
      </c>
      <c r="AE3149" s="40">
        <f t="shared" si="827"/>
        <v>25240400</v>
      </c>
      <c r="AF3149" s="40">
        <f t="shared" si="828"/>
        <v>25240400</v>
      </c>
    </row>
    <row r="3150" spans="1:32" ht="42" x14ac:dyDescent="0.45">
      <c r="A3150" s="18">
        <v>602690</v>
      </c>
      <c r="B3150" s="8" t="s">
        <v>3681</v>
      </c>
      <c r="C3150" s="8" t="s">
        <v>3905</v>
      </c>
      <c r="D3150" s="8" t="s">
        <v>1491</v>
      </c>
      <c r="E3150" s="72">
        <v>0</v>
      </c>
      <c r="F3150" s="6" t="s">
        <v>3916</v>
      </c>
      <c r="G3150" s="19"/>
      <c r="H3150" s="3">
        <v>4.8</v>
      </c>
      <c r="I3150" s="20">
        <v>4.8</v>
      </c>
      <c r="J3150" s="20"/>
      <c r="K3150" s="3">
        <v>5</v>
      </c>
      <c r="L3150" s="82">
        <f>(I3150*Sheet2!B$6)</f>
        <v>4852800</v>
      </c>
      <c r="M3150" s="82">
        <f>(J3150*Sheet2!B$5)</f>
        <v>0</v>
      </c>
      <c r="N3150" s="83">
        <f t="shared" si="819"/>
        <v>4852800</v>
      </c>
      <c r="O3150" s="92">
        <f>I3150*Sheet2!C$6</f>
        <v>4852800</v>
      </c>
      <c r="P3150" s="92">
        <f>J3150*Sheet2!C$5</f>
        <v>0</v>
      </c>
      <c r="Q3150" s="91">
        <f t="shared" si="824"/>
        <v>4852800</v>
      </c>
      <c r="R3150" s="84">
        <f>I3150*Sheet2!D$6</f>
        <v>4852800</v>
      </c>
      <c r="S3150" s="84">
        <f>J3150*Sheet2!D$5</f>
        <v>0</v>
      </c>
      <c r="T3150" s="85">
        <f t="shared" si="821"/>
        <v>4852800</v>
      </c>
      <c r="U3150" s="86">
        <f>I3150*Sheet2!E$6</f>
        <v>1449600</v>
      </c>
      <c r="V3150" s="86">
        <f>J3150*Sheet2!E$5</f>
        <v>0</v>
      </c>
      <c r="W3150" s="87">
        <f t="shared" si="825"/>
        <v>1449600</v>
      </c>
      <c r="X3150" s="87">
        <f>I3150*Sheet2!F$6</f>
        <v>4852800</v>
      </c>
      <c r="Y3150" s="87">
        <f>J3150*Sheet2!F$5</f>
        <v>0</v>
      </c>
      <c r="Z3150" s="88">
        <f t="shared" si="822"/>
        <v>4852800</v>
      </c>
      <c r="AA3150" s="40">
        <f>I3150*Sheet2!G$6</f>
        <v>1449600</v>
      </c>
      <c r="AB3150" s="40">
        <f>J3150*Sheet2!G$5</f>
        <v>0</v>
      </c>
      <c r="AC3150" s="40">
        <f t="shared" si="823"/>
        <v>1449600</v>
      </c>
      <c r="AD3150" s="40">
        <f t="shared" si="826"/>
        <v>3403200</v>
      </c>
      <c r="AE3150" s="40">
        <f t="shared" si="827"/>
        <v>3403200</v>
      </c>
      <c r="AF3150" s="40">
        <f t="shared" si="828"/>
        <v>3403200</v>
      </c>
    </row>
    <row r="3151" spans="1:32" ht="37.5" x14ac:dyDescent="0.45">
      <c r="A3151" s="18">
        <v>602695</v>
      </c>
      <c r="B3151" s="8" t="s">
        <v>3681</v>
      </c>
      <c r="C3151" s="8" t="s">
        <v>3905</v>
      </c>
      <c r="D3151" s="8" t="s">
        <v>3917</v>
      </c>
      <c r="E3151" s="72">
        <v>0</v>
      </c>
      <c r="F3151" s="6" t="s">
        <v>3918</v>
      </c>
      <c r="G3151" s="19"/>
      <c r="H3151" s="3">
        <v>28.6</v>
      </c>
      <c r="I3151" s="20">
        <v>28.6</v>
      </c>
      <c r="J3151" s="20"/>
      <c r="K3151" s="3">
        <v>5</v>
      </c>
      <c r="L3151" s="82">
        <f>(I3151*Sheet2!B$6)</f>
        <v>28914600</v>
      </c>
      <c r="M3151" s="82">
        <f>(J3151*Sheet2!B$5)</f>
        <v>0</v>
      </c>
      <c r="N3151" s="83">
        <f t="shared" si="819"/>
        <v>28914600</v>
      </c>
      <c r="O3151" s="92">
        <f>I3151*Sheet2!C$6</f>
        <v>28914600</v>
      </c>
      <c r="P3151" s="92">
        <f>J3151*Sheet2!C$5</f>
        <v>0</v>
      </c>
      <c r="Q3151" s="91">
        <f t="shared" si="824"/>
        <v>28914600</v>
      </c>
      <c r="R3151" s="84">
        <f>I3151*Sheet2!D$6</f>
        <v>28914600</v>
      </c>
      <c r="S3151" s="84">
        <f>J3151*Sheet2!D$5</f>
        <v>0</v>
      </c>
      <c r="T3151" s="85">
        <f t="shared" si="821"/>
        <v>28914600</v>
      </c>
      <c r="U3151" s="86">
        <f>I3151*Sheet2!E$6</f>
        <v>8637200</v>
      </c>
      <c r="V3151" s="86">
        <f>J3151*Sheet2!E$5</f>
        <v>0</v>
      </c>
      <c r="W3151" s="87">
        <f t="shared" si="825"/>
        <v>8637200</v>
      </c>
      <c r="X3151" s="87">
        <f>I3151*Sheet2!F$6</f>
        <v>28914600</v>
      </c>
      <c r="Y3151" s="87">
        <f>J3151*Sheet2!F$5</f>
        <v>0</v>
      </c>
      <c r="Z3151" s="88">
        <f t="shared" si="822"/>
        <v>28914600</v>
      </c>
      <c r="AA3151" s="40">
        <f>I3151*Sheet2!G$6</f>
        <v>8637200</v>
      </c>
      <c r="AB3151" s="40">
        <f>J3151*Sheet2!G$5</f>
        <v>0</v>
      </c>
      <c r="AC3151" s="40">
        <f t="shared" si="823"/>
        <v>8637200</v>
      </c>
      <c r="AD3151" s="40">
        <f t="shared" si="826"/>
        <v>20277400</v>
      </c>
      <c r="AE3151" s="40">
        <f t="shared" si="827"/>
        <v>20277400</v>
      </c>
      <c r="AF3151" s="40">
        <f t="shared" si="828"/>
        <v>20277400</v>
      </c>
    </row>
    <row r="3152" spans="1:32" ht="37.5" x14ac:dyDescent="0.45">
      <c r="A3152" s="18">
        <v>602700</v>
      </c>
      <c r="B3152" s="8" t="s">
        <v>3681</v>
      </c>
      <c r="C3152" s="8" t="s">
        <v>3905</v>
      </c>
      <c r="D3152" s="8" t="s">
        <v>3919</v>
      </c>
      <c r="E3152" s="72">
        <v>0</v>
      </c>
      <c r="F3152" s="6" t="s">
        <v>3920</v>
      </c>
      <c r="G3152" s="19"/>
      <c r="H3152" s="3">
        <v>3.2</v>
      </c>
      <c r="I3152" s="20">
        <v>3.2</v>
      </c>
      <c r="J3152" s="20"/>
      <c r="K3152" s="3">
        <v>5</v>
      </c>
      <c r="L3152" s="82">
        <f>(I3152*Sheet2!B$6)</f>
        <v>3235200</v>
      </c>
      <c r="M3152" s="82">
        <f>(J3152*Sheet2!B$5)</f>
        <v>0</v>
      </c>
      <c r="N3152" s="83">
        <f t="shared" si="819"/>
        <v>3235200</v>
      </c>
      <c r="O3152" s="92">
        <f>I3152*Sheet2!C$6</f>
        <v>3235200</v>
      </c>
      <c r="P3152" s="92">
        <f>J3152*Sheet2!C$5</f>
        <v>0</v>
      </c>
      <c r="Q3152" s="91">
        <f t="shared" si="824"/>
        <v>3235200</v>
      </c>
      <c r="R3152" s="84">
        <f>I3152*Sheet2!D$6</f>
        <v>3235200</v>
      </c>
      <c r="S3152" s="84">
        <f>J3152*Sheet2!D$5</f>
        <v>0</v>
      </c>
      <c r="T3152" s="85">
        <f t="shared" si="821"/>
        <v>3235200</v>
      </c>
      <c r="U3152" s="86">
        <f>I3152*Sheet2!E$6</f>
        <v>966400</v>
      </c>
      <c r="V3152" s="86">
        <f>J3152*Sheet2!E$5</f>
        <v>0</v>
      </c>
      <c r="W3152" s="87">
        <f t="shared" si="825"/>
        <v>966400</v>
      </c>
      <c r="X3152" s="87">
        <f>I3152*Sheet2!F$6</f>
        <v>3235200</v>
      </c>
      <c r="Y3152" s="87">
        <f>J3152*Sheet2!F$5</f>
        <v>0</v>
      </c>
      <c r="Z3152" s="88">
        <f t="shared" si="822"/>
        <v>3235200</v>
      </c>
      <c r="AA3152" s="40">
        <f>I3152*Sheet2!G$6</f>
        <v>966400</v>
      </c>
      <c r="AB3152" s="40">
        <f>J3152*Sheet2!G$5</f>
        <v>0</v>
      </c>
      <c r="AC3152" s="40">
        <f t="shared" si="823"/>
        <v>966400</v>
      </c>
      <c r="AD3152" s="40">
        <f t="shared" si="826"/>
        <v>2268800</v>
      </c>
      <c r="AE3152" s="40">
        <f t="shared" si="827"/>
        <v>2268800</v>
      </c>
      <c r="AF3152" s="40">
        <f t="shared" si="828"/>
        <v>2268800</v>
      </c>
    </row>
    <row r="3153" spans="1:32" ht="37.5" x14ac:dyDescent="0.45">
      <c r="A3153" s="18">
        <v>602705</v>
      </c>
      <c r="B3153" s="8" t="s">
        <v>3681</v>
      </c>
      <c r="C3153" s="8" t="s">
        <v>3905</v>
      </c>
      <c r="D3153" s="8" t="s">
        <v>3919</v>
      </c>
      <c r="E3153" s="72">
        <v>0</v>
      </c>
      <c r="F3153" s="6" t="s">
        <v>3921</v>
      </c>
      <c r="G3153" s="19"/>
      <c r="H3153" s="3">
        <v>5.5</v>
      </c>
      <c r="I3153" s="20">
        <v>5.5</v>
      </c>
      <c r="J3153" s="20"/>
      <c r="K3153" s="3">
        <v>5</v>
      </c>
      <c r="L3153" s="82">
        <f>(I3153*Sheet2!B$6)</f>
        <v>5560500</v>
      </c>
      <c r="M3153" s="82">
        <f>(J3153*Sheet2!B$5)</f>
        <v>0</v>
      </c>
      <c r="N3153" s="83">
        <f t="shared" ref="N3153:N3155" si="829">L3153+M3153</f>
        <v>5560500</v>
      </c>
      <c r="O3153" s="92">
        <f>I3153*Sheet2!C$6</f>
        <v>5560500</v>
      </c>
      <c r="P3153" s="92">
        <f>J3153*Sheet2!C$5</f>
        <v>0</v>
      </c>
      <c r="Q3153" s="91">
        <f t="shared" si="824"/>
        <v>5560500</v>
      </c>
      <c r="R3153" s="84">
        <f>I3153*Sheet2!D$6</f>
        <v>5560500</v>
      </c>
      <c r="S3153" s="84">
        <f>J3153*Sheet2!D$5</f>
        <v>0</v>
      </c>
      <c r="T3153" s="85">
        <f t="shared" ref="T3153:T3155" si="830">R3153+S3153</f>
        <v>5560500</v>
      </c>
      <c r="U3153" s="86">
        <f>I3153*Sheet2!E$6</f>
        <v>1661000</v>
      </c>
      <c r="V3153" s="86">
        <f>J3153*Sheet2!E$5</f>
        <v>0</v>
      </c>
      <c r="W3153" s="87">
        <f t="shared" ref="W3153:W3155" si="831">U3153+V3153</f>
        <v>1661000</v>
      </c>
      <c r="X3153" s="87">
        <f>I3153*Sheet2!F$6</f>
        <v>5560500</v>
      </c>
      <c r="Y3153" s="87">
        <f>J3153*Sheet2!F$5</f>
        <v>0</v>
      </c>
      <c r="Z3153" s="88">
        <f t="shared" ref="Z3153:Z3155" si="832">X3153+Y3153</f>
        <v>5560500</v>
      </c>
      <c r="AA3153" s="40">
        <f>I3153*Sheet2!G$6</f>
        <v>1661000</v>
      </c>
      <c r="AB3153" s="40">
        <f>J3153*Sheet2!G$5</f>
        <v>0</v>
      </c>
      <c r="AC3153" s="40">
        <f t="shared" ref="AC3153:AC3155" si="833">AA3153+AB3153</f>
        <v>1661000</v>
      </c>
      <c r="AD3153" s="40">
        <f t="shared" si="826"/>
        <v>3899500</v>
      </c>
      <c r="AE3153" s="40">
        <f t="shared" si="827"/>
        <v>3899500</v>
      </c>
      <c r="AF3153" s="40">
        <f t="shared" si="828"/>
        <v>3899500</v>
      </c>
    </row>
    <row r="3154" spans="1:32" ht="37.5" x14ac:dyDescent="0.45">
      <c r="A3154" s="18">
        <v>602710</v>
      </c>
      <c r="B3154" s="8" t="s">
        <v>3681</v>
      </c>
      <c r="C3154" s="8" t="s">
        <v>3905</v>
      </c>
      <c r="D3154" s="8" t="s">
        <v>3919</v>
      </c>
      <c r="E3154" s="72">
        <v>0</v>
      </c>
      <c r="F3154" s="6" t="s">
        <v>3922</v>
      </c>
      <c r="G3154" s="19" t="s">
        <v>3923</v>
      </c>
      <c r="H3154" s="3">
        <v>15</v>
      </c>
      <c r="I3154" s="20">
        <v>15</v>
      </c>
      <c r="J3154" s="20"/>
      <c r="K3154" s="3">
        <v>6</v>
      </c>
      <c r="L3154" s="82">
        <f>(I3154*Sheet2!B$6)</f>
        <v>15165000</v>
      </c>
      <c r="M3154" s="82">
        <f>(J3154*Sheet2!B$5)</f>
        <v>0</v>
      </c>
      <c r="N3154" s="83">
        <f t="shared" si="829"/>
        <v>15165000</v>
      </c>
      <c r="O3154" s="92">
        <f>I3154*Sheet2!C$6</f>
        <v>15165000</v>
      </c>
      <c r="P3154" s="92">
        <f>J3154*Sheet2!C$5</f>
        <v>0</v>
      </c>
      <c r="Q3154" s="91">
        <f t="shared" si="824"/>
        <v>15165000</v>
      </c>
      <c r="R3154" s="84">
        <f>I3154*Sheet2!D$6</f>
        <v>15165000</v>
      </c>
      <c r="S3154" s="84">
        <f>J3154*Sheet2!D$5</f>
        <v>0</v>
      </c>
      <c r="T3154" s="85">
        <f t="shared" si="830"/>
        <v>15165000</v>
      </c>
      <c r="U3154" s="86">
        <f>I3154*Sheet2!E$6</f>
        <v>4530000</v>
      </c>
      <c r="V3154" s="86">
        <f>J3154*Sheet2!E$5</f>
        <v>0</v>
      </c>
      <c r="W3154" s="87">
        <f t="shared" si="831"/>
        <v>4530000</v>
      </c>
      <c r="X3154" s="87">
        <f>I3154*Sheet2!F$6</f>
        <v>15165000</v>
      </c>
      <c r="Y3154" s="87">
        <f>J3154*Sheet2!F$5</f>
        <v>0</v>
      </c>
      <c r="Z3154" s="88">
        <f t="shared" si="832"/>
        <v>15165000</v>
      </c>
      <c r="AA3154" s="40">
        <f>I3154*Sheet2!G$6</f>
        <v>4530000</v>
      </c>
      <c r="AB3154" s="40">
        <f>J3154*Sheet2!G$5</f>
        <v>0</v>
      </c>
      <c r="AC3154" s="40">
        <f t="shared" si="833"/>
        <v>4530000</v>
      </c>
      <c r="AD3154" s="40">
        <f t="shared" si="826"/>
        <v>10635000</v>
      </c>
      <c r="AE3154" s="40">
        <f t="shared" si="827"/>
        <v>10635000</v>
      </c>
      <c r="AF3154" s="40">
        <f t="shared" si="828"/>
        <v>10635000</v>
      </c>
    </row>
    <row r="3155" spans="1:32" ht="37.5" x14ac:dyDescent="0.45">
      <c r="A3155" s="18">
        <v>602715</v>
      </c>
      <c r="B3155" s="8" t="s">
        <v>3681</v>
      </c>
      <c r="C3155" s="8" t="s">
        <v>3905</v>
      </c>
      <c r="D3155" s="8" t="s">
        <v>3924</v>
      </c>
      <c r="E3155" s="72">
        <v>0</v>
      </c>
      <c r="F3155" s="6" t="s">
        <v>3925</v>
      </c>
      <c r="G3155" s="19"/>
      <c r="H3155" s="3">
        <v>3.2</v>
      </c>
      <c r="I3155" s="20">
        <v>3.2</v>
      </c>
      <c r="J3155" s="20"/>
      <c r="K3155" s="3">
        <v>5</v>
      </c>
      <c r="L3155" s="82">
        <f>(I3155*Sheet2!B$6)</f>
        <v>3235200</v>
      </c>
      <c r="M3155" s="82">
        <f>(J3155*Sheet2!B$5)</f>
        <v>0</v>
      </c>
      <c r="N3155" s="83">
        <f t="shared" si="829"/>
        <v>3235200</v>
      </c>
      <c r="O3155" s="92">
        <f>I3155*Sheet2!C$6</f>
        <v>3235200</v>
      </c>
      <c r="P3155" s="92">
        <f>J3155*Sheet2!C$5</f>
        <v>0</v>
      </c>
      <c r="Q3155" s="91">
        <f t="shared" ref="Q3155" si="834">P3155+O3155</f>
        <v>3235200</v>
      </c>
      <c r="R3155" s="84">
        <f>I3155*Sheet2!D$6</f>
        <v>3235200</v>
      </c>
      <c r="S3155" s="84">
        <f>J3155*Sheet2!D$5</f>
        <v>0</v>
      </c>
      <c r="T3155" s="85">
        <f t="shared" si="830"/>
        <v>3235200</v>
      </c>
      <c r="U3155" s="86">
        <f>I3155*Sheet2!E$6</f>
        <v>966400</v>
      </c>
      <c r="V3155" s="86">
        <f>J3155*Sheet2!E$5</f>
        <v>0</v>
      </c>
      <c r="W3155" s="87">
        <f t="shared" si="831"/>
        <v>966400</v>
      </c>
      <c r="X3155" s="87">
        <f>I3155*Sheet2!F$6</f>
        <v>3235200</v>
      </c>
      <c r="Y3155" s="87">
        <f>J3155*Sheet2!F$5</f>
        <v>0</v>
      </c>
      <c r="Z3155" s="88">
        <f t="shared" si="832"/>
        <v>3235200</v>
      </c>
      <c r="AA3155" s="40">
        <f>I3155*Sheet2!G$6</f>
        <v>966400</v>
      </c>
      <c r="AB3155" s="40">
        <f>J3155*Sheet2!G$5</f>
        <v>0</v>
      </c>
      <c r="AC3155" s="40">
        <f t="shared" si="833"/>
        <v>966400</v>
      </c>
      <c r="AD3155" s="40">
        <f t="shared" si="826"/>
        <v>2268800</v>
      </c>
      <c r="AE3155" s="40">
        <f t="shared" si="827"/>
        <v>2268800</v>
      </c>
      <c r="AF3155" s="40">
        <f t="shared" si="828"/>
        <v>2268800</v>
      </c>
    </row>
    <row r="3156" spans="1:32" ht="37.5" x14ac:dyDescent="0.45">
      <c r="A3156" s="18">
        <v>602720</v>
      </c>
      <c r="B3156" s="8" t="s">
        <v>3681</v>
      </c>
      <c r="C3156" s="8" t="s">
        <v>3905</v>
      </c>
      <c r="D3156" s="8" t="s">
        <v>3924</v>
      </c>
      <c r="E3156" s="8" t="s">
        <v>18</v>
      </c>
      <c r="F3156" s="6" t="s">
        <v>3926</v>
      </c>
      <c r="G3156" s="19" t="s">
        <v>401</v>
      </c>
      <c r="H3156" s="3">
        <v>4</v>
      </c>
      <c r="I3156" s="20">
        <v>4</v>
      </c>
      <c r="J3156" s="20"/>
      <c r="K3156" s="3">
        <v>5</v>
      </c>
      <c r="L3156" s="89">
        <f>I3156*Sheet2!B$4</f>
        <v>2272000</v>
      </c>
      <c r="M3156" s="89">
        <f>J3156*Sheet2!B$2</f>
        <v>0</v>
      </c>
      <c r="N3156" s="83">
        <f>L3156+M3156</f>
        <v>2272000</v>
      </c>
      <c r="O3156" s="90">
        <f>I3156*Sheet2!C$4</f>
        <v>2272000</v>
      </c>
      <c r="P3156" s="90">
        <f>J3156*Sheet2!C$2</f>
        <v>0</v>
      </c>
      <c r="Q3156" s="91">
        <f>O3156+P3156</f>
        <v>2272000</v>
      </c>
      <c r="R3156" s="90">
        <f>I3156*Sheet2!D$4</f>
        <v>2272000</v>
      </c>
      <c r="S3156" s="90">
        <f>J3156*Sheet2!D$2</f>
        <v>0</v>
      </c>
      <c r="T3156" s="85">
        <f>R3156+S3156</f>
        <v>2272000</v>
      </c>
      <c r="U3156" s="90">
        <f>I3156*Sheet2!G$4</f>
        <v>1208000</v>
      </c>
      <c r="V3156" s="90">
        <f>J3156*Sheet2!G$2</f>
        <v>0</v>
      </c>
      <c r="W3156" s="87">
        <f>U3156+V3156</f>
        <v>1208000</v>
      </c>
      <c r="X3156" s="90">
        <f>I3156*Sheet2!H$4</f>
        <v>2272000</v>
      </c>
      <c r="Y3156" s="90">
        <f>J3156*Sheet2!H$2</f>
        <v>0</v>
      </c>
      <c r="Z3156" s="88">
        <f>X3156+Y3156</f>
        <v>2272000</v>
      </c>
      <c r="AA3156" s="40">
        <f>I3156*Sheet2!G$4</f>
        <v>1208000</v>
      </c>
      <c r="AB3156" s="40">
        <f>J3156*Sheet2!G$2</f>
        <v>0</v>
      </c>
      <c r="AC3156" s="40">
        <f>AA3156+AB3156</f>
        <v>1208000</v>
      </c>
      <c r="AD3156" s="40">
        <f t="shared" si="826"/>
        <v>1064000</v>
      </c>
      <c r="AE3156" s="40">
        <f t="shared" si="827"/>
        <v>1064000</v>
      </c>
      <c r="AF3156" s="40">
        <f t="shared" si="828"/>
        <v>1064000</v>
      </c>
    </row>
    <row r="3157" spans="1:32" x14ac:dyDescent="0.45">
      <c r="A3157" s="18">
        <v>602725</v>
      </c>
      <c r="B3157" s="8" t="s">
        <v>3927</v>
      </c>
      <c r="C3157" s="8" t="s">
        <v>3928</v>
      </c>
      <c r="D3157" s="8" t="s">
        <v>232</v>
      </c>
      <c r="E3157" s="72">
        <v>0</v>
      </c>
      <c r="F3157" s="6" t="s">
        <v>3929</v>
      </c>
      <c r="G3157" s="19"/>
      <c r="H3157" s="3">
        <v>3</v>
      </c>
      <c r="I3157" s="20">
        <v>3</v>
      </c>
      <c r="J3157" s="20"/>
      <c r="K3157" s="3">
        <v>0</v>
      </c>
      <c r="L3157" s="82">
        <f>(I3157*Sheet2!B$6)</f>
        <v>3033000</v>
      </c>
      <c r="M3157" s="82">
        <f>(J3157*Sheet2!B$5)</f>
        <v>0</v>
      </c>
      <c r="N3157" s="83">
        <f>L3157+M3157</f>
        <v>3033000</v>
      </c>
      <c r="O3157" s="92">
        <f>I3157*Sheet2!C$6</f>
        <v>3033000</v>
      </c>
      <c r="P3157" s="92">
        <f>J3157*Sheet2!C$5</f>
        <v>0</v>
      </c>
      <c r="Q3157" s="91">
        <f>P3157+O3157</f>
        <v>3033000</v>
      </c>
      <c r="R3157" s="84">
        <f>I3157*Sheet2!D$6</f>
        <v>3033000</v>
      </c>
      <c r="S3157" s="84">
        <f>J3157*Sheet2!D$5</f>
        <v>0</v>
      </c>
      <c r="T3157" s="85">
        <f>R3157+S3157</f>
        <v>3033000</v>
      </c>
      <c r="U3157" s="86">
        <f>I3157*Sheet2!E$6</f>
        <v>906000</v>
      </c>
      <c r="V3157" s="86">
        <f>J3157*Sheet2!E$5</f>
        <v>0</v>
      </c>
      <c r="W3157" s="87">
        <f>U3157+V3157</f>
        <v>906000</v>
      </c>
      <c r="X3157" s="87">
        <f>I3157*Sheet2!F$6</f>
        <v>3033000</v>
      </c>
      <c r="Y3157" s="87">
        <f>J3157*Sheet2!F$5</f>
        <v>0</v>
      </c>
      <c r="Z3157" s="88">
        <f>X3157+Y3157</f>
        <v>3033000</v>
      </c>
      <c r="AA3157" s="40">
        <f>I3157*Sheet2!G$6</f>
        <v>906000</v>
      </c>
      <c r="AB3157" s="40">
        <f>J3157*Sheet2!G$5</f>
        <v>0</v>
      </c>
      <c r="AC3157" s="40">
        <f>AA3157+AB3157</f>
        <v>906000</v>
      </c>
      <c r="AD3157" s="40">
        <f t="shared" si="826"/>
        <v>2127000</v>
      </c>
      <c r="AE3157" s="40">
        <f t="shared" si="827"/>
        <v>2127000</v>
      </c>
      <c r="AF3157" s="40">
        <f t="shared" si="828"/>
        <v>2127000</v>
      </c>
    </row>
    <row r="3158" spans="1:32" x14ac:dyDescent="0.45">
      <c r="A3158" s="18">
        <v>602730</v>
      </c>
      <c r="B3158" s="8" t="s">
        <v>3927</v>
      </c>
      <c r="C3158" s="8" t="s">
        <v>3928</v>
      </c>
      <c r="D3158" s="8" t="s">
        <v>232</v>
      </c>
      <c r="E3158" s="8" t="s">
        <v>21</v>
      </c>
      <c r="F3158" s="6" t="s">
        <v>3930</v>
      </c>
      <c r="G3158" s="19"/>
      <c r="H3158" s="3">
        <v>1</v>
      </c>
      <c r="I3158" s="20">
        <v>1</v>
      </c>
      <c r="J3158" s="20"/>
      <c r="K3158" s="3">
        <v>0</v>
      </c>
      <c r="L3158" s="89">
        <f>I3158*Sheet2!B$4</f>
        <v>568000</v>
      </c>
      <c r="M3158" s="89">
        <f>J3158*Sheet2!B$2</f>
        <v>0</v>
      </c>
      <c r="N3158" s="83">
        <f t="shared" ref="N3158:N3165" si="835">L3158+M3158</f>
        <v>568000</v>
      </c>
      <c r="O3158" s="90">
        <f>I3158*Sheet2!C$4</f>
        <v>568000</v>
      </c>
      <c r="P3158" s="90">
        <f>J3158*Sheet2!C$2</f>
        <v>0</v>
      </c>
      <c r="Q3158" s="91">
        <f t="shared" ref="Q3158:Q3159" si="836">O3158+P3158</f>
        <v>568000</v>
      </c>
      <c r="R3158" s="90">
        <f>I3158*Sheet2!D$4</f>
        <v>568000</v>
      </c>
      <c r="S3158" s="90">
        <f>J3158*Sheet2!D$2</f>
        <v>0</v>
      </c>
      <c r="T3158" s="85">
        <f t="shared" ref="T3158:T3165" si="837">R3158+S3158</f>
        <v>568000</v>
      </c>
      <c r="U3158" s="90">
        <f>I3158*Sheet2!G$4</f>
        <v>302000</v>
      </c>
      <c r="V3158" s="90">
        <f>J3158*Sheet2!G$2</f>
        <v>0</v>
      </c>
      <c r="W3158" s="87">
        <f t="shared" ref="W3158:W3159" si="838">U3158+V3158</f>
        <v>302000</v>
      </c>
      <c r="X3158" s="90">
        <f>I3158*Sheet2!H$4</f>
        <v>568000</v>
      </c>
      <c r="Y3158" s="90">
        <f>J3158*Sheet2!H$2</f>
        <v>0</v>
      </c>
      <c r="Z3158" s="88">
        <f t="shared" ref="Z3158:Z3165" si="839">X3158+Y3158</f>
        <v>568000</v>
      </c>
      <c r="AA3158" s="40">
        <f>I3158*Sheet2!G$4</f>
        <v>302000</v>
      </c>
      <c r="AB3158" s="40">
        <f>J3158*Sheet2!G$2</f>
        <v>0</v>
      </c>
      <c r="AC3158" s="70">
        <f t="shared" ref="AC3158:AC3165" si="840">AA3158+AB3158</f>
        <v>302000</v>
      </c>
      <c r="AD3158" s="70">
        <f t="shared" si="826"/>
        <v>266000</v>
      </c>
      <c r="AE3158" s="70">
        <f t="shared" si="827"/>
        <v>266000</v>
      </c>
      <c r="AF3158" s="70">
        <f t="shared" si="828"/>
        <v>266000</v>
      </c>
    </row>
    <row r="3159" spans="1:32" x14ac:dyDescent="0.45">
      <c r="A3159" s="18">
        <v>602735</v>
      </c>
      <c r="B3159" s="8" t="s">
        <v>3927</v>
      </c>
      <c r="C3159" s="8" t="s">
        <v>3928</v>
      </c>
      <c r="D3159" s="8" t="s">
        <v>167</v>
      </c>
      <c r="E3159" s="8" t="s">
        <v>18</v>
      </c>
      <c r="F3159" s="6" t="s">
        <v>3931</v>
      </c>
      <c r="G3159" s="19"/>
      <c r="H3159" s="3">
        <v>2.9</v>
      </c>
      <c r="I3159" s="20">
        <v>2.9</v>
      </c>
      <c r="J3159" s="20"/>
      <c r="K3159" s="3">
        <v>0</v>
      </c>
      <c r="L3159" s="89">
        <f>I3159*Sheet2!B$4</f>
        <v>1647200</v>
      </c>
      <c r="M3159" s="89">
        <f>J3159*Sheet2!B$2</f>
        <v>0</v>
      </c>
      <c r="N3159" s="83">
        <f t="shared" si="835"/>
        <v>1647200</v>
      </c>
      <c r="O3159" s="90">
        <f>I3159*Sheet2!C$4</f>
        <v>1647200</v>
      </c>
      <c r="P3159" s="90">
        <f>J3159*Sheet2!C$2</f>
        <v>0</v>
      </c>
      <c r="Q3159" s="91">
        <f t="shared" si="836"/>
        <v>1647200</v>
      </c>
      <c r="R3159" s="90">
        <f>I3159*Sheet2!D$4</f>
        <v>1647200</v>
      </c>
      <c r="S3159" s="90">
        <f>J3159*Sheet2!D$2</f>
        <v>0</v>
      </c>
      <c r="T3159" s="85">
        <f t="shared" si="837"/>
        <v>1647200</v>
      </c>
      <c r="U3159" s="90">
        <f>I3159*Sheet2!G$4</f>
        <v>875800</v>
      </c>
      <c r="V3159" s="90">
        <f>J3159*Sheet2!G$2</f>
        <v>0</v>
      </c>
      <c r="W3159" s="87">
        <f t="shared" si="838"/>
        <v>875800</v>
      </c>
      <c r="X3159" s="90">
        <f>I3159*Sheet2!H$4</f>
        <v>1647200</v>
      </c>
      <c r="Y3159" s="90">
        <f>J3159*Sheet2!H$2</f>
        <v>0</v>
      </c>
      <c r="Z3159" s="88">
        <f t="shared" si="839"/>
        <v>1647200</v>
      </c>
      <c r="AA3159" s="40">
        <f>I3159*Sheet2!G$4</f>
        <v>875800</v>
      </c>
      <c r="AB3159" s="40">
        <f>J3159*Sheet2!G$2</f>
        <v>0</v>
      </c>
      <c r="AC3159" s="40">
        <f t="shared" si="840"/>
        <v>875800</v>
      </c>
      <c r="AD3159" s="40">
        <f t="shared" si="826"/>
        <v>771400</v>
      </c>
      <c r="AE3159" s="40">
        <f t="shared" si="827"/>
        <v>771400</v>
      </c>
      <c r="AF3159" s="40">
        <f t="shared" si="828"/>
        <v>771400</v>
      </c>
    </row>
    <row r="3160" spans="1:32" x14ac:dyDescent="0.45">
      <c r="A3160" s="18">
        <v>602740</v>
      </c>
      <c r="B3160" s="8" t="s">
        <v>3927</v>
      </c>
      <c r="C3160" s="8" t="s">
        <v>3928</v>
      </c>
      <c r="D3160" s="8" t="s">
        <v>167</v>
      </c>
      <c r="E3160" s="72">
        <v>0</v>
      </c>
      <c r="F3160" s="6" t="s">
        <v>3932</v>
      </c>
      <c r="G3160" s="19" t="s">
        <v>3933</v>
      </c>
      <c r="H3160" s="3">
        <v>13.6</v>
      </c>
      <c r="I3160" s="20">
        <v>13.6</v>
      </c>
      <c r="J3160" s="20"/>
      <c r="K3160" s="3">
        <v>4</v>
      </c>
      <c r="L3160" s="82">
        <f>(I3160*Sheet2!B$6)</f>
        <v>13749600</v>
      </c>
      <c r="M3160" s="82">
        <f>(J3160*Sheet2!B$5)</f>
        <v>0</v>
      </c>
      <c r="N3160" s="83">
        <f t="shared" si="835"/>
        <v>13749600</v>
      </c>
      <c r="O3160" s="92">
        <f>I3160*Sheet2!C$6</f>
        <v>13749600</v>
      </c>
      <c r="P3160" s="92">
        <f>J3160*Sheet2!C$5</f>
        <v>0</v>
      </c>
      <c r="Q3160" s="91">
        <f t="shared" ref="Q3160:Q3165" si="841">P3160+O3160</f>
        <v>13749600</v>
      </c>
      <c r="R3160" s="84">
        <f>I3160*Sheet2!D$6</f>
        <v>13749600</v>
      </c>
      <c r="S3160" s="84">
        <f>J3160*Sheet2!D$5</f>
        <v>0</v>
      </c>
      <c r="T3160" s="85">
        <f t="shared" si="837"/>
        <v>13749600</v>
      </c>
      <c r="U3160" s="86">
        <f>I3160*Sheet2!E$6</f>
        <v>4107200</v>
      </c>
      <c r="V3160" s="86">
        <f>J3160*Sheet2!E$5</f>
        <v>0</v>
      </c>
      <c r="W3160" s="87">
        <f t="shared" ref="W3160:W3165" si="842">U3160+V3160</f>
        <v>4107200</v>
      </c>
      <c r="X3160" s="87">
        <f>I3160*Sheet2!F$6</f>
        <v>13749600</v>
      </c>
      <c r="Y3160" s="87">
        <f>J3160*Sheet2!F$5</f>
        <v>0</v>
      </c>
      <c r="Z3160" s="88">
        <f t="shared" si="839"/>
        <v>13749600</v>
      </c>
      <c r="AA3160" s="40">
        <f>I3160*Sheet2!G$6</f>
        <v>4107200</v>
      </c>
      <c r="AB3160" s="40">
        <f>J3160*Sheet2!G$5</f>
        <v>0</v>
      </c>
      <c r="AC3160" s="40">
        <f t="shared" si="840"/>
        <v>4107200</v>
      </c>
      <c r="AD3160" s="40">
        <f t="shared" si="826"/>
        <v>9642400</v>
      </c>
      <c r="AE3160" s="40">
        <f t="shared" si="827"/>
        <v>9642400</v>
      </c>
      <c r="AF3160" s="40">
        <f t="shared" si="828"/>
        <v>9642400</v>
      </c>
    </row>
    <row r="3161" spans="1:32" x14ac:dyDescent="0.45">
      <c r="A3161" s="18">
        <v>602745</v>
      </c>
      <c r="B3161" s="8" t="s">
        <v>3927</v>
      </c>
      <c r="C3161" s="8" t="s">
        <v>3928</v>
      </c>
      <c r="D3161" s="8" t="s">
        <v>167</v>
      </c>
      <c r="E3161" s="72">
        <v>0</v>
      </c>
      <c r="F3161" s="6" t="s">
        <v>3934</v>
      </c>
      <c r="G3161" s="19"/>
      <c r="H3161" s="3">
        <v>30.9</v>
      </c>
      <c r="I3161" s="20">
        <v>30.9</v>
      </c>
      <c r="J3161" s="20"/>
      <c r="K3161" s="3">
        <v>5</v>
      </c>
      <c r="L3161" s="82">
        <f>(I3161*Sheet2!B$6)</f>
        <v>31239900</v>
      </c>
      <c r="M3161" s="82">
        <f>(J3161*Sheet2!B$5)</f>
        <v>0</v>
      </c>
      <c r="N3161" s="83">
        <f t="shared" si="835"/>
        <v>31239900</v>
      </c>
      <c r="O3161" s="92">
        <f>I3161*Sheet2!C$6</f>
        <v>31239900</v>
      </c>
      <c r="P3161" s="92">
        <f>J3161*Sheet2!C$5</f>
        <v>0</v>
      </c>
      <c r="Q3161" s="91">
        <f t="shared" si="841"/>
        <v>31239900</v>
      </c>
      <c r="R3161" s="84">
        <f>I3161*Sheet2!D$6</f>
        <v>31239900</v>
      </c>
      <c r="S3161" s="84">
        <f>J3161*Sheet2!D$5</f>
        <v>0</v>
      </c>
      <c r="T3161" s="85">
        <f t="shared" si="837"/>
        <v>31239900</v>
      </c>
      <c r="U3161" s="86">
        <f>I3161*Sheet2!E$6</f>
        <v>9331800</v>
      </c>
      <c r="V3161" s="86">
        <f>J3161*Sheet2!E$5</f>
        <v>0</v>
      </c>
      <c r="W3161" s="87">
        <f t="shared" si="842"/>
        <v>9331800</v>
      </c>
      <c r="X3161" s="87">
        <f>I3161*Sheet2!F$6</f>
        <v>31239900</v>
      </c>
      <c r="Y3161" s="87">
        <f>J3161*Sheet2!F$5</f>
        <v>0</v>
      </c>
      <c r="Z3161" s="88">
        <f t="shared" si="839"/>
        <v>31239900</v>
      </c>
      <c r="AA3161" s="40">
        <f>I3161*Sheet2!G$6</f>
        <v>9331800</v>
      </c>
      <c r="AB3161" s="40">
        <f>J3161*Sheet2!G$5</f>
        <v>0</v>
      </c>
      <c r="AC3161" s="40">
        <f t="shared" si="840"/>
        <v>9331800</v>
      </c>
      <c r="AD3161" s="40">
        <f t="shared" si="826"/>
        <v>21908100</v>
      </c>
      <c r="AE3161" s="40">
        <f t="shared" si="827"/>
        <v>21908100</v>
      </c>
      <c r="AF3161" s="40">
        <f t="shared" si="828"/>
        <v>21908100</v>
      </c>
    </row>
    <row r="3162" spans="1:32" x14ac:dyDescent="0.45">
      <c r="A3162" s="18">
        <v>602750</v>
      </c>
      <c r="B3162" s="8" t="s">
        <v>3927</v>
      </c>
      <c r="C3162" s="8" t="s">
        <v>3928</v>
      </c>
      <c r="D3162" s="8" t="s">
        <v>167</v>
      </c>
      <c r="E3162" s="72">
        <v>0</v>
      </c>
      <c r="F3162" s="6" t="s">
        <v>3935</v>
      </c>
      <c r="G3162" s="19"/>
      <c r="H3162" s="3">
        <v>7.5</v>
      </c>
      <c r="I3162" s="20">
        <v>7.5</v>
      </c>
      <c r="J3162" s="20"/>
      <c r="K3162" s="3">
        <v>0</v>
      </c>
      <c r="L3162" s="82">
        <f>(I3162*Sheet2!B$6)</f>
        <v>7582500</v>
      </c>
      <c r="M3162" s="82">
        <f>(J3162*Sheet2!B$5)</f>
        <v>0</v>
      </c>
      <c r="N3162" s="83">
        <f t="shared" si="835"/>
        <v>7582500</v>
      </c>
      <c r="O3162" s="92">
        <f>I3162*Sheet2!C$6</f>
        <v>7582500</v>
      </c>
      <c r="P3162" s="92">
        <f>J3162*Sheet2!C$5</f>
        <v>0</v>
      </c>
      <c r="Q3162" s="91">
        <f t="shared" si="841"/>
        <v>7582500</v>
      </c>
      <c r="R3162" s="84">
        <f>I3162*Sheet2!D$6</f>
        <v>7582500</v>
      </c>
      <c r="S3162" s="84">
        <f>J3162*Sheet2!D$5</f>
        <v>0</v>
      </c>
      <c r="T3162" s="85">
        <f t="shared" si="837"/>
        <v>7582500</v>
      </c>
      <c r="U3162" s="86">
        <f>I3162*Sheet2!E$6</f>
        <v>2265000</v>
      </c>
      <c r="V3162" s="86">
        <f>J3162*Sheet2!E$5</f>
        <v>0</v>
      </c>
      <c r="W3162" s="87">
        <f t="shared" si="842"/>
        <v>2265000</v>
      </c>
      <c r="X3162" s="87">
        <f>I3162*Sheet2!F$6</f>
        <v>7582500</v>
      </c>
      <c r="Y3162" s="87">
        <f>J3162*Sheet2!F$5</f>
        <v>0</v>
      </c>
      <c r="Z3162" s="88">
        <f t="shared" si="839"/>
        <v>7582500</v>
      </c>
      <c r="AA3162" s="40">
        <f>I3162*Sheet2!G$6</f>
        <v>2265000</v>
      </c>
      <c r="AB3162" s="40">
        <f>J3162*Sheet2!G$5</f>
        <v>0</v>
      </c>
      <c r="AC3162" s="40">
        <f t="shared" si="840"/>
        <v>2265000</v>
      </c>
      <c r="AD3162" s="40">
        <f t="shared" si="826"/>
        <v>5317500</v>
      </c>
      <c r="AE3162" s="40">
        <f t="shared" si="827"/>
        <v>5317500</v>
      </c>
      <c r="AF3162" s="40">
        <f t="shared" si="828"/>
        <v>5317500</v>
      </c>
    </row>
    <row r="3163" spans="1:32" x14ac:dyDescent="0.45">
      <c r="A3163" s="18">
        <v>602755</v>
      </c>
      <c r="B3163" s="8" t="s">
        <v>3927</v>
      </c>
      <c r="C3163" s="8" t="s">
        <v>3928</v>
      </c>
      <c r="D3163" s="8" t="s">
        <v>167</v>
      </c>
      <c r="E3163" s="72">
        <v>0</v>
      </c>
      <c r="F3163" s="6" t="s">
        <v>3936</v>
      </c>
      <c r="G3163" s="19"/>
      <c r="H3163" s="3">
        <v>49.4</v>
      </c>
      <c r="I3163" s="20">
        <v>49.4</v>
      </c>
      <c r="J3163" s="20"/>
      <c r="K3163" s="3">
        <v>6</v>
      </c>
      <c r="L3163" s="82">
        <f>(I3163*Sheet2!B$6)</f>
        <v>49943400</v>
      </c>
      <c r="M3163" s="82">
        <f>(J3163*Sheet2!B$5)</f>
        <v>0</v>
      </c>
      <c r="N3163" s="83">
        <f t="shared" si="835"/>
        <v>49943400</v>
      </c>
      <c r="O3163" s="92">
        <f>I3163*Sheet2!C$6</f>
        <v>49943400</v>
      </c>
      <c r="P3163" s="92">
        <f>J3163*Sheet2!C$5</f>
        <v>0</v>
      </c>
      <c r="Q3163" s="91">
        <f t="shared" si="841"/>
        <v>49943400</v>
      </c>
      <c r="R3163" s="84">
        <f>I3163*Sheet2!D$6</f>
        <v>49943400</v>
      </c>
      <c r="S3163" s="84">
        <f>J3163*Sheet2!D$5</f>
        <v>0</v>
      </c>
      <c r="T3163" s="85">
        <f t="shared" si="837"/>
        <v>49943400</v>
      </c>
      <c r="U3163" s="86">
        <f>I3163*Sheet2!E$6</f>
        <v>14918800</v>
      </c>
      <c r="V3163" s="86">
        <f>J3163*Sheet2!E$5</f>
        <v>0</v>
      </c>
      <c r="W3163" s="87">
        <f t="shared" si="842"/>
        <v>14918800</v>
      </c>
      <c r="X3163" s="87">
        <f>I3163*Sheet2!F$6</f>
        <v>49943400</v>
      </c>
      <c r="Y3163" s="87">
        <f>J3163*Sheet2!F$5</f>
        <v>0</v>
      </c>
      <c r="Z3163" s="88">
        <f t="shared" si="839"/>
        <v>49943400</v>
      </c>
      <c r="AA3163" s="40">
        <f>I3163*Sheet2!G$6</f>
        <v>14918800</v>
      </c>
      <c r="AB3163" s="40">
        <f>J3163*Sheet2!G$5</f>
        <v>0</v>
      </c>
      <c r="AC3163" s="40">
        <f t="shared" si="840"/>
        <v>14918800</v>
      </c>
      <c r="AD3163" s="40">
        <f t="shared" si="826"/>
        <v>35024600</v>
      </c>
      <c r="AE3163" s="40">
        <f t="shared" si="827"/>
        <v>35024600</v>
      </c>
      <c r="AF3163" s="40">
        <f t="shared" si="828"/>
        <v>35024600</v>
      </c>
    </row>
    <row r="3164" spans="1:32" ht="63" x14ac:dyDescent="0.45">
      <c r="A3164" s="18">
        <v>602760</v>
      </c>
      <c r="B3164" s="8" t="s">
        <v>3927</v>
      </c>
      <c r="C3164" s="8" t="s">
        <v>3928</v>
      </c>
      <c r="D3164" s="8" t="s">
        <v>167</v>
      </c>
      <c r="E3164" s="72">
        <v>0</v>
      </c>
      <c r="F3164" s="6" t="s">
        <v>3937</v>
      </c>
      <c r="G3164" s="19" t="s">
        <v>3938</v>
      </c>
      <c r="H3164" s="3">
        <v>74.400000000000006</v>
      </c>
      <c r="I3164" s="20">
        <v>74.400000000000006</v>
      </c>
      <c r="J3164" s="20"/>
      <c r="K3164" s="3">
        <v>6</v>
      </c>
      <c r="L3164" s="82">
        <f>(I3164*Sheet2!B$6)</f>
        <v>75218400</v>
      </c>
      <c r="M3164" s="82">
        <f>(J3164*Sheet2!B$5)</f>
        <v>0</v>
      </c>
      <c r="N3164" s="83">
        <f t="shared" si="835"/>
        <v>75218400</v>
      </c>
      <c r="O3164" s="92">
        <f>I3164*Sheet2!C$6</f>
        <v>75218400</v>
      </c>
      <c r="P3164" s="92">
        <f>J3164*Sheet2!C$5</f>
        <v>0</v>
      </c>
      <c r="Q3164" s="91">
        <f t="shared" si="841"/>
        <v>75218400</v>
      </c>
      <c r="R3164" s="84">
        <f>I3164*Sheet2!D$6</f>
        <v>75218400</v>
      </c>
      <c r="S3164" s="84">
        <f>J3164*Sheet2!D$5</f>
        <v>0</v>
      </c>
      <c r="T3164" s="85">
        <f t="shared" si="837"/>
        <v>75218400</v>
      </c>
      <c r="U3164" s="86">
        <f>I3164*Sheet2!E$6</f>
        <v>22468800</v>
      </c>
      <c r="V3164" s="86">
        <f>J3164*Sheet2!E$5</f>
        <v>0</v>
      </c>
      <c r="W3164" s="87">
        <f t="shared" si="842"/>
        <v>22468800</v>
      </c>
      <c r="X3164" s="87">
        <f>I3164*Sheet2!F$6</f>
        <v>75218400</v>
      </c>
      <c r="Y3164" s="87">
        <f>J3164*Sheet2!F$5</f>
        <v>0</v>
      </c>
      <c r="Z3164" s="88">
        <f t="shared" si="839"/>
        <v>75218400</v>
      </c>
      <c r="AA3164" s="40">
        <f>I3164*Sheet2!G$6</f>
        <v>22468800</v>
      </c>
      <c r="AB3164" s="40">
        <f>J3164*Sheet2!G$5</f>
        <v>0</v>
      </c>
      <c r="AC3164" s="40">
        <f t="shared" si="840"/>
        <v>22468800</v>
      </c>
      <c r="AD3164" s="40">
        <f t="shared" si="826"/>
        <v>52749600</v>
      </c>
      <c r="AE3164" s="40">
        <f t="shared" si="827"/>
        <v>52749600</v>
      </c>
      <c r="AF3164" s="40">
        <f t="shared" si="828"/>
        <v>52749600</v>
      </c>
    </row>
    <row r="3165" spans="1:32" x14ac:dyDescent="0.45">
      <c r="A3165" s="18">
        <v>602765</v>
      </c>
      <c r="B3165" s="8" t="s">
        <v>3927</v>
      </c>
      <c r="C3165" s="8" t="s">
        <v>3928</v>
      </c>
      <c r="D3165" s="8" t="s">
        <v>3694</v>
      </c>
      <c r="E3165" s="72">
        <v>0</v>
      </c>
      <c r="F3165" s="6" t="s">
        <v>3939</v>
      </c>
      <c r="G3165" s="19"/>
      <c r="H3165" s="3">
        <v>2.8</v>
      </c>
      <c r="I3165" s="20">
        <v>2.8</v>
      </c>
      <c r="J3165" s="20"/>
      <c r="K3165" s="3">
        <v>0</v>
      </c>
      <c r="L3165" s="82">
        <f>(I3165*Sheet2!B$6)</f>
        <v>2830800</v>
      </c>
      <c r="M3165" s="82">
        <f>(J3165*Sheet2!B$5)</f>
        <v>0</v>
      </c>
      <c r="N3165" s="83">
        <f t="shared" si="835"/>
        <v>2830800</v>
      </c>
      <c r="O3165" s="92">
        <f>I3165*Sheet2!C$6</f>
        <v>2830800</v>
      </c>
      <c r="P3165" s="92">
        <f>J3165*Sheet2!C$5</f>
        <v>0</v>
      </c>
      <c r="Q3165" s="91">
        <f t="shared" si="841"/>
        <v>2830800</v>
      </c>
      <c r="R3165" s="84">
        <f>I3165*Sheet2!D$6</f>
        <v>2830800</v>
      </c>
      <c r="S3165" s="84">
        <f>J3165*Sheet2!D$5</f>
        <v>0</v>
      </c>
      <c r="T3165" s="85">
        <f t="shared" si="837"/>
        <v>2830800</v>
      </c>
      <c r="U3165" s="86">
        <f>I3165*Sheet2!E$6</f>
        <v>845600</v>
      </c>
      <c r="V3165" s="86">
        <f>J3165*Sheet2!E$5</f>
        <v>0</v>
      </c>
      <c r="W3165" s="87">
        <f t="shared" si="842"/>
        <v>845600</v>
      </c>
      <c r="X3165" s="87">
        <f>I3165*Sheet2!F$6</f>
        <v>2830800</v>
      </c>
      <c r="Y3165" s="87">
        <f>J3165*Sheet2!F$5</f>
        <v>0</v>
      </c>
      <c r="Z3165" s="88">
        <f t="shared" si="839"/>
        <v>2830800</v>
      </c>
      <c r="AA3165" s="40">
        <f>I3165*Sheet2!G$6</f>
        <v>845600</v>
      </c>
      <c r="AB3165" s="40">
        <f>J3165*Sheet2!G$5</f>
        <v>0</v>
      </c>
      <c r="AC3165" s="40">
        <f t="shared" si="840"/>
        <v>845600</v>
      </c>
      <c r="AD3165" s="40">
        <f t="shared" si="826"/>
        <v>1985200</v>
      </c>
      <c r="AE3165" s="40">
        <f t="shared" si="827"/>
        <v>1985200</v>
      </c>
      <c r="AF3165" s="40">
        <f t="shared" si="828"/>
        <v>1985200</v>
      </c>
    </row>
    <row r="3166" spans="1:32" x14ac:dyDescent="0.45">
      <c r="A3166" s="18">
        <v>602770</v>
      </c>
      <c r="B3166" s="8" t="s">
        <v>3927</v>
      </c>
      <c r="C3166" s="8" t="s">
        <v>3928</v>
      </c>
      <c r="D3166" s="8" t="s">
        <v>3694</v>
      </c>
      <c r="E3166" s="8" t="s">
        <v>18</v>
      </c>
      <c r="F3166" s="6" t="s">
        <v>3940</v>
      </c>
      <c r="G3166" s="19"/>
      <c r="H3166" s="3">
        <v>1</v>
      </c>
      <c r="I3166" s="20">
        <v>1</v>
      </c>
      <c r="J3166" s="20"/>
      <c r="K3166" s="3">
        <v>0</v>
      </c>
      <c r="L3166" s="89">
        <f>I3166*Sheet2!B$4</f>
        <v>568000</v>
      </c>
      <c r="M3166" s="89">
        <f>J3166*Sheet2!B$2</f>
        <v>0</v>
      </c>
      <c r="N3166" s="83">
        <f>L3166+M3166</f>
        <v>568000</v>
      </c>
      <c r="O3166" s="90">
        <f>I3166*Sheet2!C$4</f>
        <v>568000</v>
      </c>
      <c r="P3166" s="90">
        <f>J3166*Sheet2!C$2</f>
        <v>0</v>
      </c>
      <c r="Q3166" s="91">
        <f>O3166+P3166</f>
        <v>568000</v>
      </c>
      <c r="R3166" s="90">
        <f>I3166*Sheet2!D$4</f>
        <v>568000</v>
      </c>
      <c r="S3166" s="90">
        <f>J3166*Sheet2!D$2</f>
        <v>0</v>
      </c>
      <c r="T3166" s="85">
        <f>R3166+S3166</f>
        <v>568000</v>
      </c>
      <c r="U3166" s="90">
        <f>I3166*Sheet2!G$4</f>
        <v>302000</v>
      </c>
      <c r="V3166" s="90">
        <f>J3166*Sheet2!G$2</f>
        <v>0</v>
      </c>
      <c r="W3166" s="87">
        <f>U3166+V3166</f>
        <v>302000</v>
      </c>
      <c r="X3166" s="90">
        <f>I3166*Sheet2!H$4</f>
        <v>568000</v>
      </c>
      <c r="Y3166" s="90">
        <f>J3166*Sheet2!H$2</f>
        <v>0</v>
      </c>
      <c r="Z3166" s="88">
        <f>X3166+Y3166</f>
        <v>568000</v>
      </c>
      <c r="AA3166" s="40">
        <f>I3166*Sheet2!G$4</f>
        <v>302000</v>
      </c>
      <c r="AB3166" s="40">
        <f>J3166*Sheet2!G$2</f>
        <v>0</v>
      </c>
      <c r="AC3166" s="40">
        <f>AA3166+AB3166</f>
        <v>302000</v>
      </c>
      <c r="AD3166" s="40">
        <f t="shared" si="826"/>
        <v>266000</v>
      </c>
      <c r="AE3166" s="40">
        <f t="shared" si="827"/>
        <v>266000</v>
      </c>
      <c r="AF3166" s="40">
        <f t="shared" si="828"/>
        <v>266000</v>
      </c>
    </row>
    <row r="3167" spans="1:32" x14ac:dyDescent="0.45">
      <c r="A3167" s="18">
        <v>602775</v>
      </c>
      <c r="B3167" s="8" t="s">
        <v>3927</v>
      </c>
      <c r="C3167" s="8" t="s">
        <v>3928</v>
      </c>
      <c r="D3167" s="8" t="s">
        <v>3694</v>
      </c>
      <c r="E3167" s="72">
        <v>0</v>
      </c>
      <c r="F3167" s="6" t="s">
        <v>3941</v>
      </c>
      <c r="G3167" s="19"/>
      <c r="H3167" s="3">
        <v>3.2</v>
      </c>
      <c r="I3167" s="20">
        <v>3.2</v>
      </c>
      <c r="J3167" s="20"/>
      <c r="K3167" s="3">
        <v>0</v>
      </c>
      <c r="L3167" s="82">
        <f>(I3167*Sheet2!B$6)</f>
        <v>3235200</v>
      </c>
      <c r="M3167" s="82">
        <f>(J3167*Sheet2!B$5)</f>
        <v>0</v>
      </c>
      <c r="N3167" s="83">
        <f t="shared" ref="N3167:N3230" si="843">L3167+M3167</f>
        <v>3235200</v>
      </c>
      <c r="O3167" s="92">
        <f>I3167*Sheet2!C$6</f>
        <v>3235200</v>
      </c>
      <c r="P3167" s="92">
        <f>J3167*Sheet2!C$5</f>
        <v>0</v>
      </c>
      <c r="Q3167" s="91">
        <f t="shared" ref="Q3167:Q3216" si="844">P3167+O3167</f>
        <v>3235200</v>
      </c>
      <c r="R3167" s="84">
        <f>I3167*Sheet2!D$6</f>
        <v>3235200</v>
      </c>
      <c r="S3167" s="84">
        <f>J3167*Sheet2!D$5</f>
        <v>0</v>
      </c>
      <c r="T3167" s="85">
        <f t="shared" ref="T3167:T3230" si="845">R3167+S3167</f>
        <v>3235200</v>
      </c>
      <c r="U3167" s="86">
        <f>I3167*Sheet2!E$6</f>
        <v>966400</v>
      </c>
      <c r="V3167" s="86">
        <f>J3167*Sheet2!E$5</f>
        <v>0</v>
      </c>
      <c r="W3167" s="87">
        <f t="shared" ref="W3167:W3230" si="846">U3167+V3167</f>
        <v>966400</v>
      </c>
      <c r="X3167" s="87">
        <f>I3167*Sheet2!F$6</f>
        <v>3235200</v>
      </c>
      <c r="Y3167" s="87">
        <f>J3167*Sheet2!F$5</f>
        <v>0</v>
      </c>
      <c r="Z3167" s="88">
        <f t="shared" ref="Z3167:Z3230" si="847">X3167+Y3167</f>
        <v>3235200</v>
      </c>
      <c r="AA3167" s="40">
        <f>I3167*Sheet2!G$6</f>
        <v>966400</v>
      </c>
      <c r="AB3167" s="40">
        <f>J3167*Sheet2!G$5</f>
        <v>0</v>
      </c>
      <c r="AC3167" s="40">
        <f t="shared" ref="AC3167:AC3230" si="848">AA3167+AB3167</f>
        <v>966400</v>
      </c>
      <c r="AD3167" s="40">
        <f t="shared" si="826"/>
        <v>2268800</v>
      </c>
      <c r="AE3167" s="40">
        <f t="shared" si="827"/>
        <v>2268800</v>
      </c>
      <c r="AF3167" s="40">
        <f t="shared" si="828"/>
        <v>2268800</v>
      </c>
    </row>
    <row r="3168" spans="1:32" x14ac:dyDescent="0.45">
      <c r="A3168" s="18">
        <v>602780</v>
      </c>
      <c r="B3168" s="8" t="s">
        <v>3927</v>
      </c>
      <c r="C3168" s="8" t="s">
        <v>3928</v>
      </c>
      <c r="D3168" s="8" t="s">
        <v>1491</v>
      </c>
      <c r="E3168" s="8" t="s">
        <v>160</v>
      </c>
      <c r="F3168" s="6" t="s">
        <v>3942</v>
      </c>
      <c r="G3168" s="19"/>
      <c r="H3168" s="3">
        <v>22.3</v>
      </c>
      <c r="I3168" s="20">
        <v>22.3</v>
      </c>
      <c r="J3168" s="20"/>
      <c r="K3168" s="3">
        <v>6</v>
      </c>
      <c r="L3168" s="82">
        <f>(I3168*Sheet2!B$6)</f>
        <v>22545300</v>
      </c>
      <c r="M3168" s="82">
        <f>(J3168*Sheet2!B$5)</f>
        <v>0</v>
      </c>
      <c r="N3168" s="83">
        <f t="shared" si="843"/>
        <v>22545300</v>
      </c>
      <c r="O3168" s="92">
        <f>I3168*Sheet2!C$6</f>
        <v>22545300</v>
      </c>
      <c r="P3168" s="92">
        <f>J3168*Sheet2!C$5</f>
        <v>0</v>
      </c>
      <c r="Q3168" s="91">
        <f t="shared" si="844"/>
        <v>22545300</v>
      </c>
      <c r="R3168" s="84">
        <f>I3168*Sheet2!D$6</f>
        <v>22545300</v>
      </c>
      <c r="S3168" s="84">
        <f>J3168*Sheet2!D$5</f>
        <v>0</v>
      </c>
      <c r="T3168" s="85">
        <f t="shared" si="845"/>
        <v>22545300</v>
      </c>
      <c r="U3168" s="86">
        <f>I3168*Sheet2!E$6</f>
        <v>6734600</v>
      </c>
      <c r="V3168" s="86">
        <f>J3168*Sheet2!E$5</f>
        <v>0</v>
      </c>
      <c r="W3168" s="87">
        <f t="shared" si="846"/>
        <v>6734600</v>
      </c>
      <c r="X3168" s="87">
        <f>I3168*Sheet2!F$6</f>
        <v>22545300</v>
      </c>
      <c r="Y3168" s="87">
        <f>J3168*Sheet2!F$5</f>
        <v>0</v>
      </c>
      <c r="Z3168" s="88">
        <f t="shared" si="847"/>
        <v>22545300</v>
      </c>
      <c r="AA3168" s="40">
        <f>I3168*Sheet2!G$6</f>
        <v>6734600</v>
      </c>
      <c r="AB3168" s="40">
        <f>J3168*Sheet2!G$5</f>
        <v>0</v>
      </c>
      <c r="AC3168" s="70">
        <f t="shared" si="848"/>
        <v>6734600</v>
      </c>
      <c r="AD3168" s="70">
        <f t="shared" si="826"/>
        <v>15810700</v>
      </c>
      <c r="AE3168" s="70">
        <f t="shared" si="827"/>
        <v>15810700</v>
      </c>
      <c r="AF3168" s="70">
        <f t="shared" si="828"/>
        <v>15810700</v>
      </c>
    </row>
    <row r="3169" spans="1:32" ht="63" x14ac:dyDescent="0.45">
      <c r="A3169" s="18">
        <v>602785</v>
      </c>
      <c r="B3169" s="8" t="s">
        <v>3927</v>
      </c>
      <c r="C3169" s="8" t="s">
        <v>3928</v>
      </c>
      <c r="D3169" s="8" t="s">
        <v>1491</v>
      </c>
      <c r="E3169" s="72">
        <v>0</v>
      </c>
      <c r="F3169" s="6" t="s">
        <v>3943</v>
      </c>
      <c r="G3169" s="19" t="s">
        <v>3944</v>
      </c>
      <c r="H3169" s="3">
        <v>40</v>
      </c>
      <c r="I3169" s="20">
        <v>40</v>
      </c>
      <c r="J3169" s="20"/>
      <c r="K3169" s="3">
        <v>5</v>
      </c>
      <c r="L3169" s="82">
        <f>(I3169*Sheet2!B$6)</f>
        <v>40440000</v>
      </c>
      <c r="M3169" s="82">
        <f>(J3169*Sheet2!B$5)</f>
        <v>0</v>
      </c>
      <c r="N3169" s="83">
        <f t="shared" si="843"/>
        <v>40440000</v>
      </c>
      <c r="O3169" s="92">
        <f>I3169*Sheet2!C$6</f>
        <v>40440000</v>
      </c>
      <c r="P3169" s="92">
        <f>J3169*Sheet2!C$5</f>
        <v>0</v>
      </c>
      <c r="Q3169" s="91">
        <f t="shared" si="844"/>
        <v>40440000</v>
      </c>
      <c r="R3169" s="84">
        <f>I3169*Sheet2!D$6</f>
        <v>40440000</v>
      </c>
      <c r="S3169" s="84">
        <f>J3169*Sheet2!D$5</f>
        <v>0</v>
      </c>
      <c r="T3169" s="85">
        <f t="shared" si="845"/>
        <v>40440000</v>
      </c>
      <c r="U3169" s="86">
        <f>I3169*Sheet2!E$6</f>
        <v>12080000</v>
      </c>
      <c r="V3169" s="86">
        <f>J3169*Sheet2!E$5</f>
        <v>0</v>
      </c>
      <c r="W3169" s="87">
        <f t="shared" si="846"/>
        <v>12080000</v>
      </c>
      <c r="X3169" s="87">
        <f>I3169*Sheet2!F$6</f>
        <v>40440000</v>
      </c>
      <c r="Y3169" s="87">
        <f>J3169*Sheet2!F$5</f>
        <v>0</v>
      </c>
      <c r="Z3169" s="88">
        <f t="shared" si="847"/>
        <v>40440000</v>
      </c>
      <c r="AA3169" s="40">
        <f>I3169*Sheet2!G$6</f>
        <v>12080000</v>
      </c>
      <c r="AB3169" s="40">
        <f>J3169*Sheet2!G$5</f>
        <v>0</v>
      </c>
      <c r="AC3169" s="40">
        <f t="shared" si="848"/>
        <v>12080000</v>
      </c>
      <c r="AD3169" s="40">
        <f t="shared" si="826"/>
        <v>28360000</v>
      </c>
      <c r="AE3169" s="40">
        <f t="shared" si="827"/>
        <v>28360000</v>
      </c>
      <c r="AF3169" s="40">
        <f t="shared" si="828"/>
        <v>28360000</v>
      </c>
    </row>
    <row r="3170" spans="1:32" ht="84" x14ac:dyDescent="0.45">
      <c r="A3170" s="18">
        <v>602790</v>
      </c>
      <c r="B3170" s="8" t="s">
        <v>3927</v>
      </c>
      <c r="C3170" s="8" t="s">
        <v>3928</v>
      </c>
      <c r="D3170" s="8" t="s">
        <v>1491</v>
      </c>
      <c r="E3170" s="72">
        <v>0</v>
      </c>
      <c r="F3170" s="6" t="s">
        <v>3945</v>
      </c>
      <c r="G3170" s="19" t="s">
        <v>3946</v>
      </c>
      <c r="H3170" s="3">
        <v>61.2</v>
      </c>
      <c r="I3170" s="20">
        <v>61.2</v>
      </c>
      <c r="J3170" s="20"/>
      <c r="K3170" s="3">
        <v>4</v>
      </c>
      <c r="L3170" s="82">
        <f>(I3170*Sheet2!B$6)</f>
        <v>61873200</v>
      </c>
      <c r="M3170" s="82">
        <f>(J3170*Sheet2!B$5)</f>
        <v>0</v>
      </c>
      <c r="N3170" s="83">
        <f t="shared" si="843"/>
        <v>61873200</v>
      </c>
      <c r="O3170" s="92">
        <f>I3170*Sheet2!C$6</f>
        <v>61873200</v>
      </c>
      <c r="P3170" s="92">
        <f>J3170*Sheet2!C$5</f>
        <v>0</v>
      </c>
      <c r="Q3170" s="91">
        <f t="shared" si="844"/>
        <v>61873200</v>
      </c>
      <c r="R3170" s="84">
        <f>I3170*Sheet2!D$6</f>
        <v>61873200</v>
      </c>
      <c r="S3170" s="84">
        <f>J3170*Sheet2!D$5</f>
        <v>0</v>
      </c>
      <c r="T3170" s="85">
        <f t="shared" si="845"/>
        <v>61873200</v>
      </c>
      <c r="U3170" s="86">
        <f>I3170*Sheet2!E$6</f>
        <v>18482400</v>
      </c>
      <c r="V3170" s="86">
        <f>J3170*Sheet2!E$5</f>
        <v>0</v>
      </c>
      <c r="W3170" s="87">
        <f t="shared" si="846"/>
        <v>18482400</v>
      </c>
      <c r="X3170" s="87">
        <f>I3170*Sheet2!F$6</f>
        <v>61873200</v>
      </c>
      <c r="Y3170" s="87">
        <f>J3170*Sheet2!F$5</f>
        <v>0</v>
      </c>
      <c r="Z3170" s="88">
        <f t="shared" si="847"/>
        <v>61873200</v>
      </c>
      <c r="AA3170" s="40">
        <f>I3170*Sheet2!G$6</f>
        <v>18482400</v>
      </c>
      <c r="AB3170" s="40">
        <f>J3170*Sheet2!G$5</f>
        <v>0</v>
      </c>
      <c r="AC3170" s="40">
        <f t="shared" si="848"/>
        <v>18482400</v>
      </c>
      <c r="AD3170" s="40">
        <f t="shared" si="826"/>
        <v>43390800</v>
      </c>
      <c r="AE3170" s="40">
        <f t="shared" si="827"/>
        <v>43390800</v>
      </c>
      <c r="AF3170" s="40">
        <f t="shared" si="828"/>
        <v>43390800</v>
      </c>
    </row>
    <row r="3171" spans="1:32" x14ac:dyDescent="0.45">
      <c r="A3171" s="18">
        <v>602795</v>
      </c>
      <c r="B3171" s="8" t="s">
        <v>3927</v>
      </c>
      <c r="C3171" s="8" t="s">
        <v>3947</v>
      </c>
      <c r="D3171" s="8" t="s">
        <v>72</v>
      </c>
      <c r="E3171" s="72">
        <v>0</v>
      </c>
      <c r="F3171" s="6" t="s">
        <v>3948</v>
      </c>
      <c r="G3171" s="19"/>
      <c r="H3171" s="3">
        <v>1.2</v>
      </c>
      <c r="I3171" s="20">
        <v>1.2</v>
      </c>
      <c r="J3171" s="20"/>
      <c r="K3171" s="3">
        <v>4</v>
      </c>
      <c r="L3171" s="82">
        <f>(I3171*Sheet2!B$6)</f>
        <v>1213200</v>
      </c>
      <c r="M3171" s="82">
        <f>(J3171*Sheet2!B$5)</f>
        <v>0</v>
      </c>
      <c r="N3171" s="83">
        <f t="shared" si="843"/>
        <v>1213200</v>
      </c>
      <c r="O3171" s="92">
        <f>I3171*Sheet2!C$6</f>
        <v>1213200</v>
      </c>
      <c r="P3171" s="92">
        <f>J3171*Sheet2!C$5</f>
        <v>0</v>
      </c>
      <c r="Q3171" s="91">
        <f t="shared" si="844"/>
        <v>1213200</v>
      </c>
      <c r="R3171" s="84">
        <f>I3171*Sheet2!D$6</f>
        <v>1213200</v>
      </c>
      <c r="S3171" s="84">
        <f>J3171*Sheet2!D$5</f>
        <v>0</v>
      </c>
      <c r="T3171" s="85">
        <f t="shared" si="845"/>
        <v>1213200</v>
      </c>
      <c r="U3171" s="86">
        <f>I3171*Sheet2!E$6</f>
        <v>362400</v>
      </c>
      <c r="V3171" s="86">
        <f>J3171*Sheet2!E$5</f>
        <v>0</v>
      </c>
      <c r="W3171" s="87">
        <f t="shared" si="846"/>
        <v>362400</v>
      </c>
      <c r="X3171" s="87">
        <f>I3171*Sheet2!F$6</f>
        <v>1213200</v>
      </c>
      <c r="Y3171" s="87">
        <f>J3171*Sheet2!F$5</f>
        <v>0</v>
      </c>
      <c r="Z3171" s="88">
        <f t="shared" si="847"/>
        <v>1213200</v>
      </c>
      <c r="AA3171" s="40">
        <f>I3171*Sheet2!G$6</f>
        <v>362400</v>
      </c>
      <c r="AB3171" s="40">
        <f>J3171*Sheet2!G$5</f>
        <v>0</v>
      </c>
      <c r="AC3171" s="40">
        <f t="shared" si="848"/>
        <v>362400</v>
      </c>
      <c r="AD3171" s="40">
        <f t="shared" si="826"/>
        <v>850800</v>
      </c>
      <c r="AE3171" s="40">
        <f t="shared" si="827"/>
        <v>850800</v>
      </c>
      <c r="AF3171" s="40">
        <f t="shared" si="828"/>
        <v>850800</v>
      </c>
    </row>
    <row r="3172" spans="1:32" x14ac:dyDescent="0.45">
      <c r="A3172" s="18">
        <v>602800</v>
      </c>
      <c r="B3172" s="8" t="s">
        <v>3927</v>
      </c>
      <c r="C3172" s="8" t="s">
        <v>3947</v>
      </c>
      <c r="D3172" s="8" t="s">
        <v>232</v>
      </c>
      <c r="E3172" s="72">
        <v>0</v>
      </c>
      <c r="F3172" s="6" t="s">
        <v>3949</v>
      </c>
      <c r="G3172" s="19"/>
      <c r="H3172" s="3">
        <v>8</v>
      </c>
      <c r="I3172" s="20">
        <v>8</v>
      </c>
      <c r="J3172" s="20"/>
      <c r="K3172" s="3">
        <v>5</v>
      </c>
      <c r="L3172" s="82">
        <f>(I3172*Sheet2!B$6)</f>
        <v>8088000</v>
      </c>
      <c r="M3172" s="82">
        <f>(J3172*Sheet2!B$5)</f>
        <v>0</v>
      </c>
      <c r="N3172" s="83">
        <f t="shared" si="843"/>
        <v>8088000</v>
      </c>
      <c r="O3172" s="92">
        <f>I3172*Sheet2!C$6</f>
        <v>8088000</v>
      </c>
      <c r="P3172" s="92">
        <f>J3172*Sheet2!C$5</f>
        <v>0</v>
      </c>
      <c r="Q3172" s="91">
        <f t="shared" si="844"/>
        <v>8088000</v>
      </c>
      <c r="R3172" s="84">
        <f>I3172*Sheet2!D$6</f>
        <v>8088000</v>
      </c>
      <c r="S3172" s="84">
        <f>J3172*Sheet2!D$5</f>
        <v>0</v>
      </c>
      <c r="T3172" s="85">
        <f t="shared" si="845"/>
        <v>8088000</v>
      </c>
      <c r="U3172" s="86">
        <f>I3172*Sheet2!E$6</f>
        <v>2416000</v>
      </c>
      <c r="V3172" s="86">
        <f>J3172*Sheet2!E$5</f>
        <v>0</v>
      </c>
      <c r="W3172" s="87">
        <f t="shared" si="846"/>
        <v>2416000</v>
      </c>
      <c r="X3172" s="87">
        <f>I3172*Sheet2!F$6</f>
        <v>8088000</v>
      </c>
      <c r="Y3172" s="87">
        <f>J3172*Sheet2!F$5</f>
        <v>0</v>
      </c>
      <c r="Z3172" s="88">
        <f t="shared" si="847"/>
        <v>8088000</v>
      </c>
      <c r="AA3172" s="40">
        <f>I3172*Sheet2!G$6</f>
        <v>2416000</v>
      </c>
      <c r="AB3172" s="40">
        <f>J3172*Sheet2!G$5</f>
        <v>0</v>
      </c>
      <c r="AC3172" s="40">
        <f t="shared" si="848"/>
        <v>2416000</v>
      </c>
      <c r="AD3172" s="40">
        <f t="shared" si="826"/>
        <v>5672000</v>
      </c>
      <c r="AE3172" s="40">
        <f t="shared" si="827"/>
        <v>5672000</v>
      </c>
      <c r="AF3172" s="40">
        <f t="shared" si="828"/>
        <v>5672000</v>
      </c>
    </row>
    <row r="3173" spans="1:32" x14ac:dyDescent="0.45">
      <c r="A3173" s="18">
        <v>602805</v>
      </c>
      <c r="B3173" s="8" t="s">
        <v>3927</v>
      </c>
      <c r="C3173" s="8" t="s">
        <v>3947</v>
      </c>
      <c r="D3173" s="8" t="s">
        <v>232</v>
      </c>
      <c r="E3173" s="72">
        <v>0</v>
      </c>
      <c r="F3173" s="6" t="s">
        <v>3950</v>
      </c>
      <c r="G3173" s="19"/>
      <c r="H3173" s="3">
        <v>3</v>
      </c>
      <c r="I3173" s="20">
        <v>3</v>
      </c>
      <c r="J3173" s="20"/>
      <c r="K3173" s="3">
        <v>4</v>
      </c>
      <c r="L3173" s="82">
        <f>(I3173*Sheet2!B$6)</f>
        <v>3033000</v>
      </c>
      <c r="M3173" s="82">
        <f>(J3173*Sheet2!B$5)</f>
        <v>0</v>
      </c>
      <c r="N3173" s="83">
        <f t="shared" si="843"/>
        <v>3033000</v>
      </c>
      <c r="O3173" s="92">
        <f>I3173*Sheet2!C$6</f>
        <v>3033000</v>
      </c>
      <c r="P3173" s="92">
        <f>J3173*Sheet2!C$5</f>
        <v>0</v>
      </c>
      <c r="Q3173" s="91">
        <f t="shared" si="844"/>
        <v>3033000</v>
      </c>
      <c r="R3173" s="84">
        <f>I3173*Sheet2!D$6</f>
        <v>3033000</v>
      </c>
      <c r="S3173" s="84">
        <f>J3173*Sheet2!D$5</f>
        <v>0</v>
      </c>
      <c r="T3173" s="85">
        <f t="shared" si="845"/>
        <v>3033000</v>
      </c>
      <c r="U3173" s="86">
        <f>I3173*Sheet2!E$6</f>
        <v>906000</v>
      </c>
      <c r="V3173" s="86">
        <f>J3173*Sheet2!E$5</f>
        <v>0</v>
      </c>
      <c r="W3173" s="87">
        <f t="shared" si="846"/>
        <v>906000</v>
      </c>
      <c r="X3173" s="87">
        <f>I3173*Sheet2!F$6</f>
        <v>3033000</v>
      </c>
      <c r="Y3173" s="87">
        <f>J3173*Sheet2!F$5</f>
        <v>0</v>
      </c>
      <c r="Z3173" s="88">
        <f t="shared" si="847"/>
        <v>3033000</v>
      </c>
      <c r="AA3173" s="40">
        <f>I3173*Sheet2!G$6</f>
        <v>906000</v>
      </c>
      <c r="AB3173" s="40">
        <f>J3173*Sheet2!G$5</f>
        <v>0</v>
      </c>
      <c r="AC3173" s="40">
        <f t="shared" si="848"/>
        <v>906000</v>
      </c>
      <c r="AD3173" s="40">
        <f t="shared" si="826"/>
        <v>2127000</v>
      </c>
      <c r="AE3173" s="40">
        <f t="shared" si="827"/>
        <v>2127000</v>
      </c>
      <c r="AF3173" s="40">
        <f t="shared" si="828"/>
        <v>2127000</v>
      </c>
    </row>
    <row r="3174" spans="1:32" x14ac:dyDescent="0.45">
      <c r="A3174" s="18">
        <v>602810</v>
      </c>
      <c r="B3174" s="8" t="s">
        <v>3927</v>
      </c>
      <c r="C3174" s="8" t="s">
        <v>3947</v>
      </c>
      <c r="D3174" s="8" t="s">
        <v>3951</v>
      </c>
      <c r="E3174" s="72">
        <v>0</v>
      </c>
      <c r="F3174" s="6" t="s">
        <v>3952</v>
      </c>
      <c r="G3174" s="19"/>
      <c r="H3174" s="3">
        <v>9</v>
      </c>
      <c r="I3174" s="20">
        <v>9</v>
      </c>
      <c r="J3174" s="20"/>
      <c r="K3174" s="3">
        <v>5</v>
      </c>
      <c r="L3174" s="82">
        <f>(I3174*Sheet2!B$6)</f>
        <v>9099000</v>
      </c>
      <c r="M3174" s="82">
        <f>(J3174*Sheet2!B$5)</f>
        <v>0</v>
      </c>
      <c r="N3174" s="83">
        <f t="shared" si="843"/>
        <v>9099000</v>
      </c>
      <c r="O3174" s="92">
        <f>I3174*Sheet2!C$6</f>
        <v>9099000</v>
      </c>
      <c r="P3174" s="92">
        <f>J3174*Sheet2!C$5</f>
        <v>0</v>
      </c>
      <c r="Q3174" s="91">
        <f t="shared" si="844"/>
        <v>9099000</v>
      </c>
      <c r="R3174" s="84">
        <f>I3174*Sheet2!D$6</f>
        <v>9099000</v>
      </c>
      <c r="S3174" s="84">
        <f>J3174*Sheet2!D$5</f>
        <v>0</v>
      </c>
      <c r="T3174" s="85">
        <f t="shared" si="845"/>
        <v>9099000</v>
      </c>
      <c r="U3174" s="86">
        <f>I3174*Sheet2!E$6</f>
        <v>2718000</v>
      </c>
      <c r="V3174" s="86">
        <f>J3174*Sheet2!E$5</f>
        <v>0</v>
      </c>
      <c r="W3174" s="87">
        <f t="shared" si="846"/>
        <v>2718000</v>
      </c>
      <c r="X3174" s="87">
        <f>I3174*Sheet2!F$6</f>
        <v>9099000</v>
      </c>
      <c r="Y3174" s="87">
        <f>J3174*Sheet2!F$5</f>
        <v>0</v>
      </c>
      <c r="Z3174" s="88">
        <f t="shared" si="847"/>
        <v>9099000</v>
      </c>
      <c r="AA3174" s="40">
        <f>I3174*Sheet2!G$6</f>
        <v>2718000</v>
      </c>
      <c r="AB3174" s="40">
        <f>J3174*Sheet2!G$5</f>
        <v>0</v>
      </c>
      <c r="AC3174" s="40">
        <f t="shared" si="848"/>
        <v>2718000</v>
      </c>
      <c r="AD3174" s="40">
        <f t="shared" si="826"/>
        <v>6381000</v>
      </c>
      <c r="AE3174" s="40">
        <f t="shared" si="827"/>
        <v>6381000</v>
      </c>
      <c r="AF3174" s="40">
        <f t="shared" si="828"/>
        <v>6381000</v>
      </c>
    </row>
    <row r="3175" spans="1:32" x14ac:dyDescent="0.45">
      <c r="A3175" s="18">
        <v>602815</v>
      </c>
      <c r="B3175" s="8" t="s">
        <v>3927</v>
      </c>
      <c r="C3175" s="8" t="s">
        <v>3947</v>
      </c>
      <c r="D3175" s="8" t="s">
        <v>3951</v>
      </c>
      <c r="E3175" s="72">
        <v>0</v>
      </c>
      <c r="F3175" s="6" t="s">
        <v>3953</v>
      </c>
      <c r="G3175" s="19" t="s">
        <v>3954</v>
      </c>
      <c r="H3175" s="3">
        <v>29.2</v>
      </c>
      <c r="I3175" s="20">
        <v>29.2</v>
      </c>
      <c r="J3175" s="20"/>
      <c r="K3175" s="3">
        <v>6</v>
      </c>
      <c r="L3175" s="82">
        <f>(I3175*Sheet2!B$6)</f>
        <v>29521200</v>
      </c>
      <c r="M3175" s="82">
        <f>(J3175*Sheet2!B$5)</f>
        <v>0</v>
      </c>
      <c r="N3175" s="83">
        <f t="shared" si="843"/>
        <v>29521200</v>
      </c>
      <c r="O3175" s="92">
        <f>I3175*Sheet2!C$6</f>
        <v>29521200</v>
      </c>
      <c r="P3175" s="92">
        <f>J3175*Sheet2!C$5</f>
        <v>0</v>
      </c>
      <c r="Q3175" s="91">
        <f t="shared" si="844"/>
        <v>29521200</v>
      </c>
      <c r="R3175" s="84">
        <f>I3175*Sheet2!D$6</f>
        <v>29521200</v>
      </c>
      <c r="S3175" s="84">
        <f>J3175*Sheet2!D$5</f>
        <v>0</v>
      </c>
      <c r="T3175" s="85">
        <f t="shared" si="845"/>
        <v>29521200</v>
      </c>
      <c r="U3175" s="86">
        <f>I3175*Sheet2!E$6</f>
        <v>8818400</v>
      </c>
      <c r="V3175" s="86">
        <f>J3175*Sheet2!E$5</f>
        <v>0</v>
      </c>
      <c r="W3175" s="87">
        <f t="shared" si="846"/>
        <v>8818400</v>
      </c>
      <c r="X3175" s="87">
        <f>I3175*Sheet2!F$6</f>
        <v>29521200</v>
      </c>
      <c r="Y3175" s="87">
        <f>J3175*Sheet2!F$5</f>
        <v>0</v>
      </c>
      <c r="Z3175" s="88">
        <f t="shared" si="847"/>
        <v>29521200</v>
      </c>
      <c r="AA3175" s="40">
        <f>I3175*Sheet2!G$6</f>
        <v>8818400</v>
      </c>
      <c r="AB3175" s="40">
        <f>J3175*Sheet2!G$5</f>
        <v>0</v>
      </c>
      <c r="AC3175" s="40">
        <f t="shared" si="848"/>
        <v>8818400</v>
      </c>
      <c r="AD3175" s="40">
        <f t="shared" si="826"/>
        <v>20702800</v>
      </c>
      <c r="AE3175" s="40">
        <f t="shared" si="827"/>
        <v>20702800</v>
      </c>
      <c r="AF3175" s="40">
        <f t="shared" si="828"/>
        <v>20702800</v>
      </c>
    </row>
    <row r="3176" spans="1:32" x14ac:dyDescent="0.45">
      <c r="A3176" s="18">
        <v>602820</v>
      </c>
      <c r="B3176" s="8" t="s">
        <v>3927</v>
      </c>
      <c r="C3176" s="8" t="s">
        <v>3947</v>
      </c>
      <c r="D3176" s="8" t="s">
        <v>3951</v>
      </c>
      <c r="E3176" s="72">
        <v>0</v>
      </c>
      <c r="F3176" s="6" t="s">
        <v>3955</v>
      </c>
      <c r="G3176" s="19"/>
      <c r="H3176" s="3">
        <v>22.3</v>
      </c>
      <c r="I3176" s="20">
        <v>22.3</v>
      </c>
      <c r="J3176" s="20"/>
      <c r="K3176" s="3">
        <v>6</v>
      </c>
      <c r="L3176" s="82">
        <f>(I3176*Sheet2!B$6)</f>
        <v>22545300</v>
      </c>
      <c r="M3176" s="82">
        <f>(J3176*Sheet2!B$5)</f>
        <v>0</v>
      </c>
      <c r="N3176" s="83">
        <f t="shared" si="843"/>
        <v>22545300</v>
      </c>
      <c r="O3176" s="92">
        <f>I3176*Sheet2!C$6</f>
        <v>22545300</v>
      </c>
      <c r="P3176" s="92">
        <f>J3176*Sheet2!C$5</f>
        <v>0</v>
      </c>
      <c r="Q3176" s="91">
        <f t="shared" si="844"/>
        <v>22545300</v>
      </c>
      <c r="R3176" s="84">
        <f>I3176*Sheet2!D$6</f>
        <v>22545300</v>
      </c>
      <c r="S3176" s="84">
        <f>J3176*Sheet2!D$5</f>
        <v>0</v>
      </c>
      <c r="T3176" s="85">
        <f t="shared" si="845"/>
        <v>22545300</v>
      </c>
      <c r="U3176" s="86">
        <f>I3176*Sheet2!E$6</f>
        <v>6734600</v>
      </c>
      <c r="V3176" s="86">
        <f>J3176*Sheet2!E$5</f>
        <v>0</v>
      </c>
      <c r="W3176" s="87">
        <f t="shared" si="846"/>
        <v>6734600</v>
      </c>
      <c r="X3176" s="87">
        <f>I3176*Sheet2!F$6</f>
        <v>22545300</v>
      </c>
      <c r="Y3176" s="87">
        <f>J3176*Sheet2!F$5</f>
        <v>0</v>
      </c>
      <c r="Z3176" s="88">
        <f t="shared" si="847"/>
        <v>22545300</v>
      </c>
      <c r="AA3176" s="40">
        <f>I3176*Sheet2!G$6</f>
        <v>6734600</v>
      </c>
      <c r="AB3176" s="40">
        <f>J3176*Sheet2!G$5</f>
        <v>0</v>
      </c>
      <c r="AC3176" s="40">
        <f t="shared" si="848"/>
        <v>6734600</v>
      </c>
      <c r="AD3176" s="40">
        <f t="shared" si="826"/>
        <v>15810700</v>
      </c>
      <c r="AE3176" s="40">
        <f t="shared" si="827"/>
        <v>15810700</v>
      </c>
      <c r="AF3176" s="40">
        <f t="shared" si="828"/>
        <v>15810700</v>
      </c>
    </row>
    <row r="3177" spans="1:32" x14ac:dyDescent="0.45">
      <c r="A3177" s="18">
        <v>602825</v>
      </c>
      <c r="B3177" s="8" t="s">
        <v>3927</v>
      </c>
      <c r="C3177" s="8" t="s">
        <v>3947</v>
      </c>
      <c r="D3177" s="8" t="s">
        <v>167</v>
      </c>
      <c r="E3177" s="72">
        <v>0</v>
      </c>
      <c r="F3177" s="6" t="s">
        <v>3956</v>
      </c>
      <c r="G3177" s="19"/>
      <c r="H3177" s="3">
        <v>34</v>
      </c>
      <c r="I3177" s="20">
        <v>34</v>
      </c>
      <c r="J3177" s="20"/>
      <c r="K3177" s="3">
        <v>8</v>
      </c>
      <c r="L3177" s="82">
        <f>(I3177*Sheet2!B$6)</f>
        <v>34374000</v>
      </c>
      <c r="M3177" s="82">
        <f>(J3177*Sheet2!B$5)</f>
        <v>0</v>
      </c>
      <c r="N3177" s="83">
        <f t="shared" si="843"/>
        <v>34374000</v>
      </c>
      <c r="O3177" s="92">
        <f>I3177*Sheet2!C$6</f>
        <v>34374000</v>
      </c>
      <c r="P3177" s="92">
        <f>J3177*Sheet2!C$5</f>
        <v>0</v>
      </c>
      <c r="Q3177" s="91">
        <f t="shared" si="844"/>
        <v>34374000</v>
      </c>
      <c r="R3177" s="84">
        <f>I3177*Sheet2!D$6</f>
        <v>34374000</v>
      </c>
      <c r="S3177" s="84">
        <f>J3177*Sheet2!D$5</f>
        <v>0</v>
      </c>
      <c r="T3177" s="85">
        <f t="shared" si="845"/>
        <v>34374000</v>
      </c>
      <c r="U3177" s="86">
        <f>I3177*Sheet2!E$6</f>
        <v>10268000</v>
      </c>
      <c r="V3177" s="86">
        <f>J3177*Sheet2!E$5</f>
        <v>0</v>
      </c>
      <c r="W3177" s="87">
        <f t="shared" si="846"/>
        <v>10268000</v>
      </c>
      <c r="X3177" s="87">
        <f>I3177*Sheet2!F$6</f>
        <v>34374000</v>
      </c>
      <c r="Y3177" s="87">
        <f>J3177*Sheet2!F$5</f>
        <v>0</v>
      </c>
      <c r="Z3177" s="88">
        <f t="shared" si="847"/>
        <v>34374000</v>
      </c>
      <c r="AA3177" s="40">
        <f>I3177*Sheet2!G$6</f>
        <v>10268000</v>
      </c>
      <c r="AB3177" s="40">
        <f>J3177*Sheet2!G$5</f>
        <v>0</v>
      </c>
      <c r="AC3177" s="40">
        <f t="shared" si="848"/>
        <v>10268000</v>
      </c>
      <c r="AD3177" s="40">
        <f t="shared" si="826"/>
        <v>24106000</v>
      </c>
      <c r="AE3177" s="40">
        <f t="shared" si="827"/>
        <v>24106000</v>
      </c>
      <c r="AF3177" s="40">
        <f t="shared" si="828"/>
        <v>24106000</v>
      </c>
    </row>
    <row r="3178" spans="1:32" ht="63" x14ac:dyDescent="0.45">
      <c r="A3178" s="18">
        <v>602830</v>
      </c>
      <c r="B3178" s="8" t="s">
        <v>3927</v>
      </c>
      <c r="C3178" s="8" t="s">
        <v>3947</v>
      </c>
      <c r="D3178" s="8" t="s">
        <v>167</v>
      </c>
      <c r="E3178" s="72">
        <v>0</v>
      </c>
      <c r="F3178" s="6" t="s">
        <v>3957</v>
      </c>
      <c r="G3178" s="19" t="s">
        <v>3958</v>
      </c>
      <c r="H3178" s="3">
        <v>47</v>
      </c>
      <c r="I3178" s="20">
        <v>47</v>
      </c>
      <c r="J3178" s="20"/>
      <c r="K3178" s="3">
        <v>7</v>
      </c>
      <c r="L3178" s="82">
        <f>(I3178*Sheet2!B$6)</f>
        <v>47517000</v>
      </c>
      <c r="M3178" s="82">
        <f>(J3178*Sheet2!B$5)</f>
        <v>0</v>
      </c>
      <c r="N3178" s="83">
        <f t="shared" si="843"/>
        <v>47517000</v>
      </c>
      <c r="O3178" s="92">
        <f>I3178*Sheet2!C$6</f>
        <v>47517000</v>
      </c>
      <c r="P3178" s="92">
        <f>J3178*Sheet2!C$5</f>
        <v>0</v>
      </c>
      <c r="Q3178" s="91">
        <f t="shared" si="844"/>
        <v>47517000</v>
      </c>
      <c r="R3178" s="84">
        <f>I3178*Sheet2!D$6</f>
        <v>47517000</v>
      </c>
      <c r="S3178" s="84">
        <f>J3178*Sheet2!D$5</f>
        <v>0</v>
      </c>
      <c r="T3178" s="85">
        <f t="shared" si="845"/>
        <v>47517000</v>
      </c>
      <c r="U3178" s="86">
        <f>I3178*Sheet2!E$6</f>
        <v>14194000</v>
      </c>
      <c r="V3178" s="86">
        <f>J3178*Sheet2!E$5</f>
        <v>0</v>
      </c>
      <c r="W3178" s="87">
        <f t="shared" si="846"/>
        <v>14194000</v>
      </c>
      <c r="X3178" s="87">
        <f>I3178*Sheet2!F$6</f>
        <v>47517000</v>
      </c>
      <c r="Y3178" s="87">
        <f>J3178*Sheet2!F$5</f>
        <v>0</v>
      </c>
      <c r="Z3178" s="88">
        <f t="shared" si="847"/>
        <v>47517000</v>
      </c>
      <c r="AA3178" s="40">
        <f>I3178*Sheet2!G$6</f>
        <v>14194000</v>
      </c>
      <c r="AB3178" s="40">
        <f>J3178*Sheet2!G$5</f>
        <v>0</v>
      </c>
      <c r="AC3178" s="40">
        <f t="shared" si="848"/>
        <v>14194000</v>
      </c>
      <c r="AD3178" s="40">
        <f t="shared" si="826"/>
        <v>33323000</v>
      </c>
      <c r="AE3178" s="40">
        <f t="shared" si="827"/>
        <v>33323000</v>
      </c>
      <c r="AF3178" s="40">
        <f t="shared" si="828"/>
        <v>33323000</v>
      </c>
    </row>
    <row r="3179" spans="1:32" x14ac:dyDescent="0.45">
      <c r="A3179" s="18">
        <v>602835</v>
      </c>
      <c r="B3179" s="8" t="s">
        <v>3927</v>
      </c>
      <c r="C3179" s="8" t="s">
        <v>3947</v>
      </c>
      <c r="D3179" s="8" t="s">
        <v>167</v>
      </c>
      <c r="E3179" s="72">
        <v>0</v>
      </c>
      <c r="F3179" s="6" t="s">
        <v>3959</v>
      </c>
      <c r="G3179" s="19"/>
      <c r="H3179" s="3">
        <v>67.8</v>
      </c>
      <c r="I3179" s="20">
        <v>67.8</v>
      </c>
      <c r="J3179" s="20"/>
      <c r="K3179" s="3">
        <v>7</v>
      </c>
      <c r="L3179" s="82">
        <f>(I3179*Sheet2!B$6)</f>
        <v>68545800</v>
      </c>
      <c r="M3179" s="82">
        <f>(J3179*Sheet2!B$5)</f>
        <v>0</v>
      </c>
      <c r="N3179" s="83">
        <f t="shared" si="843"/>
        <v>68545800</v>
      </c>
      <c r="O3179" s="92">
        <f>I3179*Sheet2!C$6</f>
        <v>68545800</v>
      </c>
      <c r="P3179" s="92">
        <f>J3179*Sheet2!C$5</f>
        <v>0</v>
      </c>
      <c r="Q3179" s="91">
        <f t="shared" si="844"/>
        <v>68545800</v>
      </c>
      <c r="R3179" s="84">
        <f>I3179*Sheet2!D$6</f>
        <v>68545800</v>
      </c>
      <c r="S3179" s="84">
        <f>J3179*Sheet2!D$5</f>
        <v>0</v>
      </c>
      <c r="T3179" s="85">
        <f t="shared" si="845"/>
        <v>68545800</v>
      </c>
      <c r="U3179" s="86">
        <f>I3179*Sheet2!E$6</f>
        <v>20475600</v>
      </c>
      <c r="V3179" s="86">
        <f>J3179*Sheet2!E$5</f>
        <v>0</v>
      </c>
      <c r="W3179" s="87">
        <f t="shared" si="846"/>
        <v>20475600</v>
      </c>
      <c r="X3179" s="87">
        <f>I3179*Sheet2!F$6</f>
        <v>68545800</v>
      </c>
      <c r="Y3179" s="87">
        <f>J3179*Sheet2!F$5</f>
        <v>0</v>
      </c>
      <c r="Z3179" s="88">
        <f t="shared" si="847"/>
        <v>68545800</v>
      </c>
      <c r="AA3179" s="40">
        <f>I3179*Sheet2!G$6</f>
        <v>20475600</v>
      </c>
      <c r="AB3179" s="40">
        <f>J3179*Sheet2!G$5</f>
        <v>0</v>
      </c>
      <c r="AC3179" s="40">
        <f t="shared" si="848"/>
        <v>20475600</v>
      </c>
      <c r="AD3179" s="40">
        <f t="shared" si="826"/>
        <v>48070200</v>
      </c>
      <c r="AE3179" s="40">
        <f t="shared" si="827"/>
        <v>48070200</v>
      </c>
      <c r="AF3179" s="40">
        <f t="shared" si="828"/>
        <v>48070200</v>
      </c>
    </row>
    <row r="3180" spans="1:32" ht="42" x14ac:dyDescent="0.45">
      <c r="A3180" s="18">
        <v>602840</v>
      </c>
      <c r="B3180" s="8" t="s">
        <v>3927</v>
      </c>
      <c r="C3180" s="8" t="s">
        <v>3947</v>
      </c>
      <c r="D3180" s="8" t="s">
        <v>167</v>
      </c>
      <c r="E3180" s="72">
        <v>0</v>
      </c>
      <c r="F3180" s="6" t="s">
        <v>3960</v>
      </c>
      <c r="G3180" s="19" t="s">
        <v>3961</v>
      </c>
      <c r="H3180" s="3">
        <v>123</v>
      </c>
      <c r="I3180" s="20">
        <v>123</v>
      </c>
      <c r="J3180" s="20"/>
      <c r="K3180" s="3">
        <v>7</v>
      </c>
      <c r="L3180" s="82">
        <f>(I3180*Sheet2!B$6)</f>
        <v>124353000</v>
      </c>
      <c r="M3180" s="82">
        <f>(J3180*Sheet2!B$5)</f>
        <v>0</v>
      </c>
      <c r="N3180" s="83">
        <f t="shared" si="843"/>
        <v>124353000</v>
      </c>
      <c r="O3180" s="92">
        <f>I3180*Sheet2!C$6</f>
        <v>124353000</v>
      </c>
      <c r="P3180" s="92">
        <f>J3180*Sheet2!C$5</f>
        <v>0</v>
      </c>
      <c r="Q3180" s="91">
        <f t="shared" si="844"/>
        <v>124353000</v>
      </c>
      <c r="R3180" s="84">
        <f>I3180*Sheet2!D$6</f>
        <v>124353000</v>
      </c>
      <c r="S3180" s="84">
        <f>J3180*Sheet2!D$5</f>
        <v>0</v>
      </c>
      <c r="T3180" s="85">
        <f t="shared" si="845"/>
        <v>124353000</v>
      </c>
      <c r="U3180" s="86">
        <f>I3180*Sheet2!E$6</f>
        <v>37146000</v>
      </c>
      <c r="V3180" s="86">
        <f>J3180*Sheet2!E$5</f>
        <v>0</v>
      </c>
      <c r="W3180" s="87">
        <f t="shared" si="846"/>
        <v>37146000</v>
      </c>
      <c r="X3180" s="87">
        <f>I3180*Sheet2!F$6</f>
        <v>124353000</v>
      </c>
      <c r="Y3180" s="87">
        <f>J3180*Sheet2!F$5</f>
        <v>0</v>
      </c>
      <c r="Z3180" s="88">
        <f t="shared" si="847"/>
        <v>124353000</v>
      </c>
      <c r="AA3180" s="40">
        <f>I3180*Sheet2!G$6</f>
        <v>37146000</v>
      </c>
      <c r="AB3180" s="40">
        <f>J3180*Sheet2!G$5</f>
        <v>0</v>
      </c>
      <c r="AC3180" s="40">
        <f t="shared" si="848"/>
        <v>37146000</v>
      </c>
      <c r="AD3180" s="40">
        <f t="shared" si="826"/>
        <v>87207000</v>
      </c>
      <c r="AE3180" s="40">
        <f t="shared" si="827"/>
        <v>87207000</v>
      </c>
      <c r="AF3180" s="40">
        <f t="shared" si="828"/>
        <v>87207000</v>
      </c>
    </row>
    <row r="3181" spans="1:32" x14ac:dyDescent="0.45">
      <c r="A3181" s="18">
        <v>602845</v>
      </c>
      <c r="B3181" s="8" t="s">
        <v>3927</v>
      </c>
      <c r="C3181" s="8" t="s">
        <v>3947</v>
      </c>
      <c r="D3181" s="8" t="s">
        <v>167</v>
      </c>
      <c r="E3181" s="72">
        <v>0</v>
      </c>
      <c r="F3181" s="6" t="s">
        <v>3962</v>
      </c>
      <c r="G3181" s="19"/>
      <c r="H3181" s="3">
        <v>4</v>
      </c>
      <c r="I3181" s="20">
        <v>4</v>
      </c>
      <c r="J3181" s="20"/>
      <c r="K3181" s="3">
        <v>4</v>
      </c>
      <c r="L3181" s="82">
        <f>(I3181*Sheet2!B$6)</f>
        <v>4044000</v>
      </c>
      <c r="M3181" s="82">
        <f>(J3181*Sheet2!B$5)</f>
        <v>0</v>
      </c>
      <c r="N3181" s="83">
        <f t="shared" si="843"/>
        <v>4044000</v>
      </c>
      <c r="O3181" s="92">
        <f>I3181*Sheet2!C$6</f>
        <v>4044000</v>
      </c>
      <c r="P3181" s="92">
        <f>J3181*Sheet2!C$5</f>
        <v>0</v>
      </c>
      <c r="Q3181" s="91">
        <f t="shared" si="844"/>
        <v>4044000</v>
      </c>
      <c r="R3181" s="84">
        <f>I3181*Sheet2!D$6</f>
        <v>4044000</v>
      </c>
      <c r="S3181" s="84">
        <f>J3181*Sheet2!D$5</f>
        <v>0</v>
      </c>
      <c r="T3181" s="85">
        <f t="shared" si="845"/>
        <v>4044000</v>
      </c>
      <c r="U3181" s="86">
        <f>I3181*Sheet2!E$6</f>
        <v>1208000</v>
      </c>
      <c r="V3181" s="86">
        <f>J3181*Sheet2!E$5</f>
        <v>0</v>
      </c>
      <c r="W3181" s="87">
        <f t="shared" si="846"/>
        <v>1208000</v>
      </c>
      <c r="X3181" s="87">
        <f>I3181*Sheet2!F$6</f>
        <v>4044000</v>
      </c>
      <c r="Y3181" s="87">
        <f>J3181*Sheet2!F$5</f>
        <v>0</v>
      </c>
      <c r="Z3181" s="88">
        <f t="shared" si="847"/>
        <v>4044000</v>
      </c>
      <c r="AA3181" s="40">
        <f>I3181*Sheet2!G$6</f>
        <v>1208000</v>
      </c>
      <c r="AB3181" s="40">
        <f>J3181*Sheet2!G$5</f>
        <v>0</v>
      </c>
      <c r="AC3181" s="40">
        <f t="shared" si="848"/>
        <v>1208000</v>
      </c>
      <c r="AD3181" s="40">
        <f t="shared" si="826"/>
        <v>2836000</v>
      </c>
      <c r="AE3181" s="40">
        <f t="shared" si="827"/>
        <v>2836000</v>
      </c>
      <c r="AF3181" s="40">
        <f t="shared" si="828"/>
        <v>2836000</v>
      </c>
    </row>
    <row r="3182" spans="1:32" x14ac:dyDescent="0.45">
      <c r="A3182" s="18">
        <v>602850</v>
      </c>
      <c r="B3182" s="8" t="s">
        <v>3927</v>
      </c>
      <c r="C3182" s="8" t="s">
        <v>3947</v>
      </c>
      <c r="D3182" s="8" t="s">
        <v>167</v>
      </c>
      <c r="E3182" s="72">
        <v>0</v>
      </c>
      <c r="F3182" s="6" t="s">
        <v>3963</v>
      </c>
      <c r="G3182" s="19"/>
      <c r="H3182" s="3">
        <v>40.700000000000003</v>
      </c>
      <c r="I3182" s="20">
        <v>40.700000000000003</v>
      </c>
      <c r="J3182" s="20"/>
      <c r="K3182" s="3">
        <v>8</v>
      </c>
      <c r="L3182" s="82">
        <f>(I3182*Sheet2!B$6)</f>
        <v>41147700</v>
      </c>
      <c r="M3182" s="82">
        <f>(J3182*Sheet2!B$5)</f>
        <v>0</v>
      </c>
      <c r="N3182" s="83">
        <f t="shared" si="843"/>
        <v>41147700</v>
      </c>
      <c r="O3182" s="92">
        <f>I3182*Sheet2!C$6</f>
        <v>41147700</v>
      </c>
      <c r="P3182" s="92">
        <f>J3182*Sheet2!C$5</f>
        <v>0</v>
      </c>
      <c r="Q3182" s="91">
        <f t="shared" si="844"/>
        <v>41147700</v>
      </c>
      <c r="R3182" s="84">
        <f>I3182*Sheet2!D$6</f>
        <v>41147700</v>
      </c>
      <c r="S3182" s="84">
        <f>J3182*Sheet2!D$5</f>
        <v>0</v>
      </c>
      <c r="T3182" s="85">
        <f t="shared" si="845"/>
        <v>41147700</v>
      </c>
      <c r="U3182" s="86">
        <f>I3182*Sheet2!E$6</f>
        <v>12291400</v>
      </c>
      <c r="V3182" s="86">
        <f>J3182*Sheet2!E$5</f>
        <v>0</v>
      </c>
      <c r="W3182" s="87">
        <f t="shared" si="846"/>
        <v>12291400</v>
      </c>
      <c r="X3182" s="87">
        <f>I3182*Sheet2!F$6</f>
        <v>41147700</v>
      </c>
      <c r="Y3182" s="87">
        <f>J3182*Sheet2!F$5</f>
        <v>0</v>
      </c>
      <c r="Z3182" s="88">
        <f t="shared" si="847"/>
        <v>41147700</v>
      </c>
      <c r="AA3182" s="40">
        <f>I3182*Sheet2!G$6</f>
        <v>12291400</v>
      </c>
      <c r="AB3182" s="40">
        <f>J3182*Sheet2!G$5</f>
        <v>0</v>
      </c>
      <c r="AC3182" s="40">
        <f t="shared" si="848"/>
        <v>12291400</v>
      </c>
      <c r="AD3182" s="40">
        <f t="shared" si="826"/>
        <v>28856300</v>
      </c>
      <c r="AE3182" s="40">
        <f t="shared" si="827"/>
        <v>28856300</v>
      </c>
      <c r="AF3182" s="40">
        <f t="shared" si="828"/>
        <v>28856300</v>
      </c>
    </row>
    <row r="3183" spans="1:32" x14ac:dyDescent="0.45">
      <c r="A3183" s="18">
        <v>602855</v>
      </c>
      <c r="B3183" s="8" t="s">
        <v>3927</v>
      </c>
      <c r="C3183" s="8" t="s">
        <v>3947</v>
      </c>
      <c r="D3183" s="8" t="s">
        <v>167</v>
      </c>
      <c r="E3183" s="72">
        <v>0</v>
      </c>
      <c r="F3183" s="6" t="s">
        <v>3964</v>
      </c>
      <c r="G3183" s="19"/>
      <c r="H3183" s="3">
        <v>68.2</v>
      </c>
      <c r="I3183" s="20">
        <v>68.2</v>
      </c>
      <c r="J3183" s="20"/>
      <c r="K3183" s="3">
        <v>10</v>
      </c>
      <c r="L3183" s="82">
        <f>(I3183*Sheet2!B$6)</f>
        <v>68950200</v>
      </c>
      <c r="M3183" s="82">
        <f>(J3183*Sheet2!B$5)</f>
        <v>0</v>
      </c>
      <c r="N3183" s="83">
        <f t="shared" si="843"/>
        <v>68950200</v>
      </c>
      <c r="O3183" s="92">
        <f>I3183*Sheet2!C$6</f>
        <v>68950200</v>
      </c>
      <c r="P3183" s="92">
        <f>J3183*Sheet2!C$5</f>
        <v>0</v>
      </c>
      <c r="Q3183" s="91">
        <f t="shared" si="844"/>
        <v>68950200</v>
      </c>
      <c r="R3183" s="84">
        <f>I3183*Sheet2!D$6</f>
        <v>68950200</v>
      </c>
      <c r="S3183" s="84">
        <f>J3183*Sheet2!D$5</f>
        <v>0</v>
      </c>
      <c r="T3183" s="85">
        <f t="shared" si="845"/>
        <v>68950200</v>
      </c>
      <c r="U3183" s="86">
        <f>I3183*Sheet2!E$6</f>
        <v>20596400</v>
      </c>
      <c r="V3183" s="86">
        <f>J3183*Sheet2!E$5</f>
        <v>0</v>
      </c>
      <c r="W3183" s="87">
        <f t="shared" si="846"/>
        <v>20596400</v>
      </c>
      <c r="X3183" s="87">
        <f>I3183*Sheet2!F$6</f>
        <v>68950200</v>
      </c>
      <c r="Y3183" s="87">
        <f>J3183*Sheet2!F$5</f>
        <v>0</v>
      </c>
      <c r="Z3183" s="88">
        <f t="shared" si="847"/>
        <v>68950200</v>
      </c>
      <c r="AA3183" s="40">
        <f>I3183*Sheet2!G$6</f>
        <v>20596400</v>
      </c>
      <c r="AB3183" s="40">
        <f>J3183*Sheet2!G$5</f>
        <v>0</v>
      </c>
      <c r="AC3183" s="40">
        <f t="shared" si="848"/>
        <v>20596400</v>
      </c>
      <c r="AD3183" s="40">
        <f t="shared" si="826"/>
        <v>48353800</v>
      </c>
      <c r="AE3183" s="40">
        <f t="shared" si="827"/>
        <v>48353800</v>
      </c>
      <c r="AF3183" s="40">
        <f t="shared" si="828"/>
        <v>48353800</v>
      </c>
    </row>
    <row r="3184" spans="1:32" x14ac:dyDescent="0.45">
      <c r="A3184" s="18">
        <v>602860</v>
      </c>
      <c r="B3184" s="8" t="s">
        <v>3927</v>
      </c>
      <c r="C3184" s="8" t="s">
        <v>3947</v>
      </c>
      <c r="D3184" s="8" t="s">
        <v>167</v>
      </c>
      <c r="E3184" s="72">
        <v>0</v>
      </c>
      <c r="F3184" s="6" t="s">
        <v>3965</v>
      </c>
      <c r="G3184" s="19"/>
      <c r="H3184" s="3">
        <v>113.9</v>
      </c>
      <c r="I3184" s="20">
        <v>113.9</v>
      </c>
      <c r="J3184" s="20"/>
      <c r="K3184" s="3">
        <v>10</v>
      </c>
      <c r="L3184" s="82">
        <f>(I3184*Sheet2!B$6)</f>
        <v>115152900</v>
      </c>
      <c r="M3184" s="82">
        <f>(J3184*Sheet2!B$5)</f>
        <v>0</v>
      </c>
      <c r="N3184" s="83">
        <f t="shared" si="843"/>
        <v>115152900</v>
      </c>
      <c r="O3184" s="92">
        <f>I3184*Sheet2!C$6</f>
        <v>115152900</v>
      </c>
      <c r="P3184" s="92">
        <f>J3184*Sheet2!C$5</f>
        <v>0</v>
      </c>
      <c r="Q3184" s="91">
        <f t="shared" si="844"/>
        <v>115152900</v>
      </c>
      <c r="R3184" s="84">
        <f>I3184*Sheet2!D$6</f>
        <v>115152900</v>
      </c>
      <c r="S3184" s="84">
        <f>J3184*Sheet2!D$5</f>
        <v>0</v>
      </c>
      <c r="T3184" s="85">
        <f t="shared" si="845"/>
        <v>115152900</v>
      </c>
      <c r="U3184" s="86">
        <f>I3184*Sheet2!E$6</f>
        <v>34397800</v>
      </c>
      <c r="V3184" s="86">
        <f>J3184*Sheet2!E$5</f>
        <v>0</v>
      </c>
      <c r="W3184" s="87">
        <f t="shared" si="846"/>
        <v>34397800</v>
      </c>
      <c r="X3184" s="87">
        <f>I3184*Sheet2!F$6</f>
        <v>115152900</v>
      </c>
      <c r="Y3184" s="87">
        <f>J3184*Sheet2!F$5</f>
        <v>0</v>
      </c>
      <c r="Z3184" s="88">
        <f t="shared" si="847"/>
        <v>115152900</v>
      </c>
      <c r="AA3184" s="40">
        <f>I3184*Sheet2!G$6</f>
        <v>34397800</v>
      </c>
      <c r="AB3184" s="40">
        <f>J3184*Sheet2!G$5</f>
        <v>0</v>
      </c>
      <c r="AC3184" s="40">
        <f t="shared" si="848"/>
        <v>34397800</v>
      </c>
      <c r="AD3184" s="40">
        <f t="shared" si="826"/>
        <v>80755100</v>
      </c>
      <c r="AE3184" s="40">
        <f t="shared" si="827"/>
        <v>80755100</v>
      </c>
      <c r="AF3184" s="40">
        <f t="shared" si="828"/>
        <v>80755100</v>
      </c>
    </row>
    <row r="3185" spans="1:32" ht="84" x14ac:dyDescent="0.45">
      <c r="A3185" s="18">
        <v>602865</v>
      </c>
      <c r="B3185" s="8" t="s">
        <v>3927</v>
      </c>
      <c r="C3185" s="8" t="s">
        <v>3947</v>
      </c>
      <c r="D3185" s="8" t="s">
        <v>1491</v>
      </c>
      <c r="E3185" s="72">
        <v>0</v>
      </c>
      <c r="F3185" s="6" t="s">
        <v>3966</v>
      </c>
      <c r="G3185" s="19" t="s">
        <v>3967</v>
      </c>
      <c r="H3185" s="3">
        <v>55</v>
      </c>
      <c r="I3185" s="20">
        <v>55</v>
      </c>
      <c r="J3185" s="20"/>
      <c r="K3185" s="3">
        <v>7</v>
      </c>
      <c r="L3185" s="82">
        <f>(I3185*Sheet2!B$6)</f>
        <v>55605000</v>
      </c>
      <c r="M3185" s="82">
        <f>(J3185*Sheet2!B$5)</f>
        <v>0</v>
      </c>
      <c r="N3185" s="83">
        <f t="shared" si="843"/>
        <v>55605000</v>
      </c>
      <c r="O3185" s="92">
        <f>I3185*Sheet2!C$6</f>
        <v>55605000</v>
      </c>
      <c r="P3185" s="92">
        <f>J3185*Sheet2!C$5</f>
        <v>0</v>
      </c>
      <c r="Q3185" s="91">
        <f t="shared" si="844"/>
        <v>55605000</v>
      </c>
      <c r="R3185" s="84">
        <f>I3185*Sheet2!D$6</f>
        <v>55605000</v>
      </c>
      <c r="S3185" s="84">
        <f>J3185*Sheet2!D$5</f>
        <v>0</v>
      </c>
      <c r="T3185" s="85">
        <f t="shared" si="845"/>
        <v>55605000</v>
      </c>
      <c r="U3185" s="86">
        <f>I3185*Sheet2!E$6</f>
        <v>16610000</v>
      </c>
      <c r="V3185" s="86">
        <f>J3185*Sheet2!E$5</f>
        <v>0</v>
      </c>
      <c r="W3185" s="87">
        <f t="shared" si="846"/>
        <v>16610000</v>
      </c>
      <c r="X3185" s="87">
        <f>I3185*Sheet2!F$6</f>
        <v>55605000</v>
      </c>
      <c r="Y3185" s="87">
        <f>J3185*Sheet2!F$5</f>
        <v>0</v>
      </c>
      <c r="Z3185" s="88">
        <f t="shared" si="847"/>
        <v>55605000</v>
      </c>
      <c r="AA3185" s="40">
        <f>I3185*Sheet2!G$6</f>
        <v>16610000</v>
      </c>
      <c r="AB3185" s="40">
        <f>J3185*Sheet2!G$5</f>
        <v>0</v>
      </c>
      <c r="AC3185" s="40">
        <f t="shared" si="848"/>
        <v>16610000</v>
      </c>
      <c r="AD3185" s="40">
        <f t="shared" si="826"/>
        <v>38995000</v>
      </c>
      <c r="AE3185" s="40">
        <f t="shared" si="827"/>
        <v>38995000</v>
      </c>
      <c r="AF3185" s="40">
        <f t="shared" si="828"/>
        <v>38995000</v>
      </c>
    </row>
    <row r="3186" spans="1:32" x14ac:dyDescent="0.45">
      <c r="A3186" s="18">
        <v>602870</v>
      </c>
      <c r="B3186" s="8" t="s">
        <v>3927</v>
      </c>
      <c r="C3186" s="8" t="s">
        <v>3947</v>
      </c>
      <c r="D3186" s="8" t="s">
        <v>1491</v>
      </c>
      <c r="E3186" s="72">
        <v>0</v>
      </c>
      <c r="F3186" s="6" t="s">
        <v>3968</v>
      </c>
      <c r="G3186" s="19"/>
      <c r="H3186" s="3">
        <v>19</v>
      </c>
      <c r="I3186" s="20">
        <v>19</v>
      </c>
      <c r="J3186" s="20"/>
      <c r="K3186" s="3">
        <v>7</v>
      </c>
      <c r="L3186" s="82">
        <f>(I3186*Sheet2!B$6)</f>
        <v>19209000</v>
      </c>
      <c r="M3186" s="82">
        <f>(J3186*Sheet2!B$5)</f>
        <v>0</v>
      </c>
      <c r="N3186" s="83">
        <f t="shared" si="843"/>
        <v>19209000</v>
      </c>
      <c r="O3186" s="92">
        <f>I3186*Sheet2!C$6</f>
        <v>19209000</v>
      </c>
      <c r="P3186" s="92">
        <f>J3186*Sheet2!C$5</f>
        <v>0</v>
      </c>
      <c r="Q3186" s="91">
        <f t="shared" si="844"/>
        <v>19209000</v>
      </c>
      <c r="R3186" s="84">
        <f>I3186*Sheet2!D$6</f>
        <v>19209000</v>
      </c>
      <c r="S3186" s="84">
        <f>J3186*Sheet2!D$5</f>
        <v>0</v>
      </c>
      <c r="T3186" s="85">
        <f t="shared" si="845"/>
        <v>19209000</v>
      </c>
      <c r="U3186" s="86">
        <f>I3186*Sheet2!E$6</f>
        <v>5738000</v>
      </c>
      <c r="V3186" s="86">
        <f>J3186*Sheet2!E$5</f>
        <v>0</v>
      </c>
      <c r="W3186" s="87">
        <f t="shared" si="846"/>
        <v>5738000</v>
      </c>
      <c r="X3186" s="87">
        <f>I3186*Sheet2!F$6</f>
        <v>19209000</v>
      </c>
      <c r="Y3186" s="87">
        <f>J3186*Sheet2!F$5</f>
        <v>0</v>
      </c>
      <c r="Z3186" s="88">
        <f t="shared" si="847"/>
        <v>19209000</v>
      </c>
      <c r="AA3186" s="40">
        <f>I3186*Sheet2!G$6</f>
        <v>5738000</v>
      </c>
      <c r="AB3186" s="40">
        <f>J3186*Sheet2!G$5</f>
        <v>0</v>
      </c>
      <c r="AC3186" s="40">
        <f t="shared" si="848"/>
        <v>5738000</v>
      </c>
      <c r="AD3186" s="40">
        <f t="shared" si="826"/>
        <v>13471000</v>
      </c>
      <c r="AE3186" s="40">
        <f t="shared" si="827"/>
        <v>13471000</v>
      </c>
      <c r="AF3186" s="40">
        <f t="shared" si="828"/>
        <v>13471000</v>
      </c>
    </row>
    <row r="3187" spans="1:32" ht="42" x14ac:dyDescent="0.45">
      <c r="A3187" s="18">
        <v>602875</v>
      </c>
      <c r="B3187" s="8" t="s">
        <v>3927</v>
      </c>
      <c r="C3187" s="8" t="s">
        <v>3947</v>
      </c>
      <c r="D3187" s="8" t="s">
        <v>1491</v>
      </c>
      <c r="E3187" s="72">
        <v>0</v>
      </c>
      <c r="F3187" s="6" t="s">
        <v>3969</v>
      </c>
      <c r="G3187" s="19"/>
      <c r="H3187" s="3">
        <v>40</v>
      </c>
      <c r="I3187" s="20">
        <v>40</v>
      </c>
      <c r="J3187" s="20"/>
      <c r="K3187" s="3">
        <v>7</v>
      </c>
      <c r="L3187" s="82">
        <f>(I3187*Sheet2!B$6)</f>
        <v>40440000</v>
      </c>
      <c r="M3187" s="82">
        <f>(J3187*Sheet2!B$5)</f>
        <v>0</v>
      </c>
      <c r="N3187" s="83">
        <f t="shared" si="843"/>
        <v>40440000</v>
      </c>
      <c r="O3187" s="92">
        <f>I3187*Sheet2!C$6</f>
        <v>40440000</v>
      </c>
      <c r="P3187" s="92">
        <f>J3187*Sheet2!C$5</f>
        <v>0</v>
      </c>
      <c r="Q3187" s="91">
        <f t="shared" si="844"/>
        <v>40440000</v>
      </c>
      <c r="R3187" s="84">
        <f>I3187*Sheet2!D$6</f>
        <v>40440000</v>
      </c>
      <c r="S3187" s="84">
        <f>J3187*Sheet2!D$5</f>
        <v>0</v>
      </c>
      <c r="T3187" s="85">
        <f t="shared" si="845"/>
        <v>40440000</v>
      </c>
      <c r="U3187" s="86">
        <f>I3187*Sheet2!E$6</f>
        <v>12080000</v>
      </c>
      <c r="V3187" s="86">
        <f>J3187*Sheet2!E$5</f>
        <v>0</v>
      </c>
      <c r="W3187" s="87">
        <f t="shared" si="846"/>
        <v>12080000</v>
      </c>
      <c r="X3187" s="87">
        <f>I3187*Sheet2!F$6</f>
        <v>40440000</v>
      </c>
      <c r="Y3187" s="87">
        <f>J3187*Sheet2!F$5</f>
        <v>0</v>
      </c>
      <c r="Z3187" s="88">
        <f t="shared" si="847"/>
        <v>40440000</v>
      </c>
      <c r="AA3187" s="40">
        <f>I3187*Sheet2!G$6</f>
        <v>12080000</v>
      </c>
      <c r="AB3187" s="40">
        <f>J3187*Sheet2!G$5</f>
        <v>0</v>
      </c>
      <c r="AC3187" s="40">
        <f t="shared" si="848"/>
        <v>12080000</v>
      </c>
      <c r="AD3187" s="40">
        <f t="shared" si="826"/>
        <v>28360000</v>
      </c>
      <c r="AE3187" s="40">
        <f t="shared" si="827"/>
        <v>28360000</v>
      </c>
      <c r="AF3187" s="40">
        <f t="shared" si="828"/>
        <v>28360000</v>
      </c>
    </row>
    <row r="3188" spans="1:32" x14ac:dyDescent="0.45">
      <c r="A3188" s="18">
        <v>602880</v>
      </c>
      <c r="B3188" s="8" t="s">
        <v>3927</v>
      </c>
      <c r="C3188" s="8" t="s">
        <v>3947</v>
      </c>
      <c r="D3188" s="8" t="s">
        <v>3970</v>
      </c>
      <c r="E3188" s="72">
        <v>0</v>
      </c>
      <c r="F3188" s="6" t="s">
        <v>3971</v>
      </c>
      <c r="G3188" s="19"/>
      <c r="H3188" s="3">
        <v>52</v>
      </c>
      <c r="I3188" s="20">
        <v>52</v>
      </c>
      <c r="J3188" s="20"/>
      <c r="K3188" s="3">
        <v>7</v>
      </c>
      <c r="L3188" s="82">
        <f>(I3188*Sheet2!B$6)</f>
        <v>52572000</v>
      </c>
      <c r="M3188" s="82">
        <f>(J3188*Sheet2!B$5)</f>
        <v>0</v>
      </c>
      <c r="N3188" s="83">
        <f t="shared" si="843"/>
        <v>52572000</v>
      </c>
      <c r="O3188" s="92">
        <f>I3188*Sheet2!C$6</f>
        <v>52572000</v>
      </c>
      <c r="P3188" s="92">
        <f>J3188*Sheet2!C$5</f>
        <v>0</v>
      </c>
      <c r="Q3188" s="91">
        <f t="shared" si="844"/>
        <v>52572000</v>
      </c>
      <c r="R3188" s="84">
        <f>I3188*Sheet2!D$6</f>
        <v>52572000</v>
      </c>
      <c r="S3188" s="84">
        <f>J3188*Sheet2!D$5</f>
        <v>0</v>
      </c>
      <c r="T3188" s="85">
        <f t="shared" si="845"/>
        <v>52572000</v>
      </c>
      <c r="U3188" s="86">
        <f>I3188*Sheet2!E$6</f>
        <v>15704000</v>
      </c>
      <c r="V3188" s="86">
        <f>J3188*Sheet2!E$5</f>
        <v>0</v>
      </c>
      <c r="W3188" s="87">
        <f t="shared" si="846"/>
        <v>15704000</v>
      </c>
      <c r="X3188" s="87">
        <f>I3188*Sheet2!F$6</f>
        <v>52572000</v>
      </c>
      <c r="Y3188" s="87">
        <f>J3188*Sheet2!F$5</f>
        <v>0</v>
      </c>
      <c r="Z3188" s="88">
        <f t="shared" si="847"/>
        <v>52572000</v>
      </c>
      <c r="AA3188" s="40">
        <f>I3188*Sheet2!G$6</f>
        <v>15704000</v>
      </c>
      <c r="AB3188" s="40">
        <f>J3188*Sheet2!G$5</f>
        <v>0</v>
      </c>
      <c r="AC3188" s="40">
        <f t="shared" si="848"/>
        <v>15704000</v>
      </c>
      <c r="AD3188" s="40">
        <f t="shared" si="826"/>
        <v>36868000</v>
      </c>
      <c r="AE3188" s="40">
        <f t="shared" si="827"/>
        <v>36868000</v>
      </c>
      <c r="AF3188" s="40">
        <f t="shared" si="828"/>
        <v>36868000</v>
      </c>
    </row>
    <row r="3189" spans="1:32" x14ac:dyDescent="0.45">
      <c r="A3189" s="18">
        <v>602885</v>
      </c>
      <c r="B3189" s="8" t="s">
        <v>3927</v>
      </c>
      <c r="C3189" s="8" t="s">
        <v>3947</v>
      </c>
      <c r="D3189" s="8" t="s">
        <v>3970</v>
      </c>
      <c r="E3189" s="72">
        <v>0</v>
      </c>
      <c r="F3189" s="6" t="s">
        <v>3972</v>
      </c>
      <c r="G3189" s="19"/>
      <c r="H3189" s="3">
        <v>44</v>
      </c>
      <c r="I3189" s="20">
        <v>44</v>
      </c>
      <c r="J3189" s="20"/>
      <c r="K3189" s="3">
        <v>8</v>
      </c>
      <c r="L3189" s="82">
        <f>(I3189*Sheet2!B$6)</f>
        <v>44484000</v>
      </c>
      <c r="M3189" s="82">
        <f>(J3189*Sheet2!B$5)</f>
        <v>0</v>
      </c>
      <c r="N3189" s="83">
        <f t="shared" si="843"/>
        <v>44484000</v>
      </c>
      <c r="O3189" s="92">
        <f>I3189*Sheet2!C$6</f>
        <v>44484000</v>
      </c>
      <c r="P3189" s="92">
        <f>J3189*Sheet2!C$5</f>
        <v>0</v>
      </c>
      <c r="Q3189" s="91">
        <f t="shared" si="844"/>
        <v>44484000</v>
      </c>
      <c r="R3189" s="84">
        <f>I3189*Sheet2!D$6</f>
        <v>44484000</v>
      </c>
      <c r="S3189" s="84">
        <f>J3189*Sheet2!D$5</f>
        <v>0</v>
      </c>
      <c r="T3189" s="85">
        <f t="shared" si="845"/>
        <v>44484000</v>
      </c>
      <c r="U3189" s="86">
        <f>I3189*Sheet2!E$6</f>
        <v>13288000</v>
      </c>
      <c r="V3189" s="86">
        <f>J3189*Sheet2!E$5</f>
        <v>0</v>
      </c>
      <c r="W3189" s="87">
        <f t="shared" si="846"/>
        <v>13288000</v>
      </c>
      <c r="X3189" s="87">
        <f>I3189*Sheet2!F$6</f>
        <v>44484000</v>
      </c>
      <c r="Y3189" s="87">
        <f>J3189*Sheet2!F$5</f>
        <v>0</v>
      </c>
      <c r="Z3189" s="88">
        <f t="shared" si="847"/>
        <v>44484000</v>
      </c>
      <c r="AA3189" s="40">
        <f>I3189*Sheet2!G$6</f>
        <v>13288000</v>
      </c>
      <c r="AB3189" s="40">
        <f>J3189*Sheet2!G$5</f>
        <v>0</v>
      </c>
      <c r="AC3189" s="40">
        <f t="shared" si="848"/>
        <v>13288000</v>
      </c>
      <c r="AD3189" s="40">
        <f t="shared" si="826"/>
        <v>31196000</v>
      </c>
      <c r="AE3189" s="40">
        <f t="shared" si="827"/>
        <v>31196000</v>
      </c>
      <c r="AF3189" s="40">
        <f t="shared" si="828"/>
        <v>31196000</v>
      </c>
    </row>
    <row r="3190" spans="1:32" ht="42" x14ac:dyDescent="0.45">
      <c r="A3190" s="18">
        <v>602895</v>
      </c>
      <c r="B3190" s="8" t="s">
        <v>3927</v>
      </c>
      <c r="C3190" s="8" t="s">
        <v>3947</v>
      </c>
      <c r="D3190" s="8" t="s">
        <v>3970</v>
      </c>
      <c r="E3190" s="72">
        <v>0</v>
      </c>
      <c r="F3190" s="6" t="s">
        <v>3973</v>
      </c>
      <c r="G3190" s="19"/>
      <c r="H3190" s="3">
        <v>56</v>
      </c>
      <c r="I3190" s="20">
        <v>56</v>
      </c>
      <c r="J3190" s="20"/>
      <c r="K3190" s="3">
        <v>7</v>
      </c>
      <c r="L3190" s="82">
        <f>(I3190*Sheet2!B$6)</f>
        <v>56616000</v>
      </c>
      <c r="M3190" s="82">
        <f>(J3190*Sheet2!B$5)</f>
        <v>0</v>
      </c>
      <c r="N3190" s="83">
        <f t="shared" si="843"/>
        <v>56616000</v>
      </c>
      <c r="O3190" s="92">
        <f>I3190*Sheet2!C$6</f>
        <v>56616000</v>
      </c>
      <c r="P3190" s="92">
        <f>J3190*Sheet2!C$5</f>
        <v>0</v>
      </c>
      <c r="Q3190" s="91">
        <f t="shared" si="844"/>
        <v>56616000</v>
      </c>
      <c r="R3190" s="84">
        <f>I3190*Sheet2!D$6</f>
        <v>56616000</v>
      </c>
      <c r="S3190" s="84">
        <f>J3190*Sheet2!D$5</f>
        <v>0</v>
      </c>
      <c r="T3190" s="85">
        <f t="shared" si="845"/>
        <v>56616000</v>
      </c>
      <c r="U3190" s="86">
        <f>I3190*Sheet2!E$6</f>
        <v>16912000</v>
      </c>
      <c r="V3190" s="86">
        <f>J3190*Sheet2!E$5</f>
        <v>0</v>
      </c>
      <c r="W3190" s="87">
        <f t="shared" si="846"/>
        <v>16912000</v>
      </c>
      <c r="X3190" s="87">
        <f>I3190*Sheet2!F$6</f>
        <v>56616000</v>
      </c>
      <c r="Y3190" s="87">
        <f>J3190*Sheet2!F$5</f>
        <v>0</v>
      </c>
      <c r="Z3190" s="88">
        <f t="shared" si="847"/>
        <v>56616000</v>
      </c>
      <c r="AA3190" s="40">
        <f>I3190*Sheet2!G$6</f>
        <v>16912000</v>
      </c>
      <c r="AB3190" s="40">
        <f>J3190*Sheet2!G$5</f>
        <v>0</v>
      </c>
      <c r="AC3190" s="40">
        <f t="shared" si="848"/>
        <v>16912000</v>
      </c>
      <c r="AD3190" s="40">
        <f t="shared" si="826"/>
        <v>39704000</v>
      </c>
      <c r="AE3190" s="40">
        <f t="shared" si="827"/>
        <v>39704000</v>
      </c>
      <c r="AF3190" s="40">
        <f t="shared" si="828"/>
        <v>39704000</v>
      </c>
    </row>
    <row r="3191" spans="1:32" x14ac:dyDescent="0.45">
      <c r="A3191" s="18">
        <v>602901</v>
      </c>
      <c r="B3191" s="8" t="s">
        <v>3927</v>
      </c>
      <c r="C3191" s="8" t="s">
        <v>3947</v>
      </c>
      <c r="D3191" s="8" t="s">
        <v>3970</v>
      </c>
      <c r="E3191" s="72">
        <v>0</v>
      </c>
      <c r="F3191" s="6" t="s">
        <v>3974</v>
      </c>
      <c r="G3191" s="19"/>
      <c r="H3191" s="3">
        <v>75</v>
      </c>
      <c r="I3191" s="20">
        <v>75</v>
      </c>
      <c r="J3191" s="20"/>
      <c r="K3191" s="3">
        <v>7</v>
      </c>
      <c r="L3191" s="82">
        <f>(I3191*Sheet2!B$6)</f>
        <v>75825000</v>
      </c>
      <c r="M3191" s="82">
        <f>(J3191*Sheet2!B$5)</f>
        <v>0</v>
      </c>
      <c r="N3191" s="83">
        <f t="shared" si="843"/>
        <v>75825000</v>
      </c>
      <c r="O3191" s="92">
        <f>I3191*Sheet2!C$6</f>
        <v>75825000</v>
      </c>
      <c r="P3191" s="92">
        <f>J3191*Sheet2!C$5</f>
        <v>0</v>
      </c>
      <c r="Q3191" s="91">
        <f t="shared" si="844"/>
        <v>75825000</v>
      </c>
      <c r="R3191" s="84">
        <f>I3191*Sheet2!D$6</f>
        <v>75825000</v>
      </c>
      <c r="S3191" s="84">
        <f>J3191*Sheet2!D$5</f>
        <v>0</v>
      </c>
      <c r="T3191" s="85">
        <f t="shared" si="845"/>
        <v>75825000</v>
      </c>
      <c r="U3191" s="86">
        <f>I3191*Sheet2!E$6</f>
        <v>22650000</v>
      </c>
      <c r="V3191" s="86">
        <f>J3191*Sheet2!E$5</f>
        <v>0</v>
      </c>
      <c r="W3191" s="87">
        <f t="shared" si="846"/>
        <v>22650000</v>
      </c>
      <c r="X3191" s="87">
        <f>I3191*Sheet2!F$6</f>
        <v>75825000</v>
      </c>
      <c r="Y3191" s="87">
        <f>J3191*Sheet2!F$5</f>
        <v>0</v>
      </c>
      <c r="Z3191" s="88">
        <f t="shared" si="847"/>
        <v>75825000</v>
      </c>
      <c r="AA3191" s="40">
        <f>I3191*Sheet2!G$6</f>
        <v>22650000</v>
      </c>
      <c r="AB3191" s="40">
        <f>J3191*Sheet2!G$5</f>
        <v>0</v>
      </c>
      <c r="AC3191" s="40">
        <f t="shared" si="848"/>
        <v>22650000</v>
      </c>
      <c r="AD3191" s="40">
        <f t="shared" si="826"/>
        <v>53175000</v>
      </c>
      <c r="AE3191" s="40">
        <f t="shared" si="827"/>
        <v>53175000</v>
      </c>
      <c r="AF3191" s="40">
        <f t="shared" si="828"/>
        <v>53175000</v>
      </c>
    </row>
    <row r="3192" spans="1:32" x14ac:dyDescent="0.45">
      <c r="A3192" s="18">
        <v>602902</v>
      </c>
      <c r="B3192" s="8" t="s">
        <v>3927</v>
      </c>
      <c r="C3192" s="8" t="s">
        <v>3947</v>
      </c>
      <c r="D3192" s="8" t="s">
        <v>3970</v>
      </c>
      <c r="E3192" s="8" t="s">
        <v>120</v>
      </c>
      <c r="F3192" s="6" t="s">
        <v>3975</v>
      </c>
      <c r="G3192" s="19"/>
      <c r="H3192" s="3">
        <v>20</v>
      </c>
      <c r="I3192" s="20">
        <v>20</v>
      </c>
      <c r="J3192" s="20"/>
      <c r="K3192" s="3">
        <v>0</v>
      </c>
      <c r="L3192" s="82">
        <f>(I3192*Sheet2!B$6)</f>
        <v>20220000</v>
      </c>
      <c r="M3192" s="82">
        <f>(J3192*Sheet2!B$5)</f>
        <v>0</v>
      </c>
      <c r="N3192" s="83">
        <f t="shared" si="843"/>
        <v>20220000</v>
      </c>
      <c r="O3192" s="92">
        <f>I3192*Sheet2!C$6</f>
        <v>20220000</v>
      </c>
      <c r="P3192" s="92">
        <f>J3192*Sheet2!C$5</f>
        <v>0</v>
      </c>
      <c r="Q3192" s="91">
        <f t="shared" si="844"/>
        <v>20220000</v>
      </c>
      <c r="R3192" s="84">
        <f>I3192*Sheet2!D$6</f>
        <v>20220000</v>
      </c>
      <c r="S3192" s="84">
        <f>J3192*Sheet2!D$5</f>
        <v>0</v>
      </c>
      <c r="T3192" s="85">
        <f t="shared" si="845"/>
        <v>20220000</v>
      </c>
      <c r="U3192" s="86">
        <f>I3192*Sheet2!E$6</f>
        <v>6040000</v>
      </c>
      <c r="V3192" s="86">
        <f>J3192*Sheet2!E$5</f>
        <v>0</v>
      </c>
      <c r="W3192" s="87">
        <f t="shared" si="846"/>
        <v>6040000</v>
      </c>
      <c r="X3192" s="87">
        <f>I3192*Sheet2!F$6</f>
        <v>20220000</v>
      </c>
      <c r="Y3192" s="87">
        <f>J3192*Sheet2!F$5</f>
        <v>0</v>
      </c>
      <c r="Z3192" s="88">
        <f t="shared" si="847"/>
        <v>20220000</v>
      </c>
      <c r="AA3192" s="40">
        <f>I3192*Sheet2!G$6</f>
        <v>6040000</v>
      </c>
      <c r="AB3192" s="40">
        <f>J3192*Sheet2!G$5</f>
        <v>0</v>
      </c>
      <c r="AC3192" s="40">
        <f t="shared" si="848"/>
        <v>6040000</v>
      </c>
      <c r="AD3192" s="40">
        <f t="shared" si="826"/>
        <v>14180000</v>
      </c>
      <c r="AE3192" s="40">
        <f t="shared" si="827"/>
        <v>14180000</v>
      </c>
      <c r="AF3192" s="40">
        <f t="shared" si="828"/>
        <v>14180000</v>
      </c>
    </row>
    <row r="3193" spans="1:32" x14ac:dyDescent="0.45">
      <c r="A3193" s="18">
        <v>602905</v>
      </c>
      <c r="B3193" s="8" t="s">
        <v>3927</v>
      </c>
      <c r="C3193" s="8" t="s">
        <v>3947</v>
      </c>
      <c r="D3193" s="8" t="s">
        <v>3970</v>
      </c>
      <c r="E3193" s="72">
        <v>0</v>
      </c>
      <c r="F3193" s="6" t="s">
        <v>3976</v>
      </c>
      <c r="G3193" s="19"/>
      <c r="H3193" s="3">
        <v>59.2</v>
      </c>
      <c r="I3193" s="20">
        <v>59.2</v>
      </c>
      <c r="J3193" s="20"/>
      <c r="K3193" s="3">
        <v>7</v>
      </c>
      <c r="L3193" s="82">
        <f>(I3193*Sheet2!B$6)</f>
        <v>59851200</v>
      </c>
      <c r="M3193" s="82">
        <f>(J3193*Sheet2!B$5)</f>
        <v>0</v>
      </c>
      <c r="N3193" s="83">
        <f t="shared" si="843"/>
        <v>59851200</v>
      </c>
      <c r="O3193" s="92">
        <f>I3193*Sheet2!C$6</f>
        <v>59851200</v>
      </c>
      <c r="P3193" s="92">
        <f>J3193*Sheet2!C$5</f>
        <v>0</v>
      </c>
      <c r="Q3193" s="91">
        <f t="shared" si="844"/>
        <v>59851200</v>
      </c>
      <c r="R3193" s="84">
        <f>I3193*Sheet2!D$6</f>
        <v>59851200</v>
      </c>
      <c r="S3193" s="84">
        <f>J3193*Sheet2!D$5</f>
        <v>0</v>
      </c>
      <c r="T3193" s="85">
        <f t="shared" si="845"/>
        <v>59851200</v>
      </c>
      <c r="U3193" s="86">
        <f>I3193*Sheet2!E$6</f>
        <v>17878400</v>
      </c>
      <c r="V3193" s="86">
        <f>J3193*Sheet2!E$5</f>
        <v>0</v>
      </c>
      <c r="W3193" s="87">
        <f t="shared" si="846"/>
        <v>17878400</v>
      </c>
      <c r="X3193" s="87">
        <f>I3193*Sheet2!F$6</f>
        <v>59851200</v>
      </c>
      <c r="Y3193" s="87">
        <f>J3193*Sheet2!F$5</f>
        <v>0</v>
      </c>
      <c r="Z3193" s="88">
        <f t="shared" si="847"/>
        <v>59851200</v>
      </c>
      <c r="AA3193" s="40">
        <f>I3193*Sheet2!G$6</f>
        <v>17878400</v>
      </c>
      <c r="AB3193" s="40">
        <f>J3193*Sheet2!G$5</f>
        <v>0</v>
      </c>
      <c r="AC3193" s="40">
        <f t="shared" si="848"/>
        <v>17878400</v>
      </c>
      <c r="AD3193" s="40">
        <f t="shared" si="826"/>
        <v>41972800</v>
      </c>
      <c r="AE3193" s="40">
        <f t="shared" si="827"/>
        <v>41972800</v>
      </c>
      <c r="AF3193" s="40">
        <f t="shared" si="828"/>
        <v>41972800</v>
      </c>
    </row>
    <row r="3194" spans="1:32" x14ac:dyDescent="0.45">
      <c r="A3194" s="18">
        <v>602910</v>
      </c>
      <c r="B3194" s="8" t="s">
        <v>3927</v>
      </c>
      <c r="C3194" s="8" t="s">
        <v>3947</v>
      </c>
      <c r="D3194" s="8" t="s">
        <v>3970</v>
      </c>
      <c r="E3194" s="72">
        <v>0</v>
      </c>
      <c r="F3194" s="6" t="s">
        <v>3977</v>
      </c>
      <c r="G3194" s="19"/>
      <c r="H3194" s="3">
        <v>64.5</v>
      </c>
      <c r="I3194" s="20">
        <v>64.5</v>
      </c>
      <c r="J3194" s="20"/>
      <c r="K3194" s="3">
        <v>7</v>
      </c>
      <c r="L3194" s="82">
        <f>(I3194*Sheet2!B$6)</f>
        <v>65209500</v>
      </c>
      <c r="M3194" s="82">
        <f>(J3194*Sheet2!B$5)</f>
        <v>0</v>
      </c>
      <c r="N3194" s="83">
        <f t="shared" si="843"/>
        <v>65209500</v>
      </c>
      <c r="O3194" s="92">
        <f>I3194*Sheet2!C$6</f>
        <v>65209500</v>
      </c>
      <c r="P3194" s="92">
        <f>J3194*Sheet2!C$5</f>
        <v>0</v>
      </c>
      <c r="Q3194" s="91">
        <f t="shared" si="844"/>
        <v>65209500</v>
      </c>
      <c r="R3194" s="84">
        <f>I3194*Sheet2!D$6</f>
        <v>65209500</v>
      </c>
      <c r="S3194" s="84">
        <f>J3194*Sheet2!D$5</f>
        <v>0</v>
      </c>
      <c r="T3194" s="85">
        <f t="shared" si="845"/>
        <v>65209500</v>
      </c>
      <c r="U3194" s="86">
        <f>I3194*Sheet2!E$6</f>
        <v>19479000</v>
      </c>
      <c r="V3194" s="86">
        <f>J3194*Sheet2!E$5</f>
        <v>0</v>
      </c>
      <c r="W3194" s="87">
        <f t="shared" si="846"/>
        <v>19479000</v>
      </c>
      <c r="X3194" s="87">
        <f>I3194*Sheet2!F$6</f>
        <v>65209500</v>
      </c>
      <c r="Y3194" s="87">
        <f>J3194*Sheet2!F$5</f>
        <v>0</v>
      </c>
      <c r="Z3194" s="88">
        <f t="shared" si="847"/>
        <v>65209500</v>
      </c>
      <c r="AA3194" s="40">
        <f>I3194*Sheet2!G$6</f>
        <v>19479000</v>
      </c>
      <c r="AB3194" s="40">
        <f>J3194*Sheet2!G$5</f>
        <v>0</v>
      </c>
      <c r="AC3194" s="40">
        <f t="shared" si="848"/>
        <v>19479000</v>
      </c>
      <c r="AD3194" s="40">
        <f t="shared" si="826"/>
        <v>45730500</v>
      </c>
      <c r="AE3194" s="40">
        <f t="shared" si="827"/>
        <v>45730500</v>
      </c>
      <c r="AF3194" s="40">
        <f t="shared" si="828"/>
        <v>45730500</v>
      </c>
    </row>
    <row r="3195" spans="1:32" x14ac:dyDescent="0.45">
      <c r="A3195" s="18">
        <v>602915</v>
      </c>
      <c r="B3195" s="8" t="s">
        <v>3927</v>
      </c>
      <c r="C3195" s="8" t="s">
        <v>3947</v>
      </c>
      <c r="D3195" s="8" t="s">
        <v>3970</v>
      </c>
      <c r="E3195" s="72">
        <v>0</v>
      </c>
      <c r="F3195" s="6" t="s">
        <v>3978</v>
      </c>
      <c r="G3195" s="19"/>
      <c r="H3195" s="3">
        <v>36</v>
      </c>
      <c r="I3195" s="20">
        <v>36</v>
      </c>
      <c r="J3195" s="20"/>
      <c r="K3195" s="3">
        <v>7</v>
      </c>
      <c r="L3195" s="82">
        <f>(I3195*Sheet2!B$6)</f>
        <v>36396000</v>
      </c>
      <c r="M3195" s="82">
        <f>(J3195*Sheet2!B$5)</f>
        <v>0</v>
      </c>
      <c r="N3195" s="83">
        <f t="shared" si="843"/>
        <v>36396000</v>
      </c>
      <c r="O3195" s="92">
        <f>I3195*Sheet2!C$6</f>
        <v>36396000</v>
      </c>
      <c r="P3195" s="92">
        <f>J3195*Sheet2!C$5</f>
        <v>0</v>
      </c>
      <c r="Q3195" s="91">
        <f t="shared" si="844"/>
        <v>36396000</v>
      </c>
      <c r="R3195" s="84">
        <f>I3195*Sheet2!D$6</f>
        <v>36396000</v>
      </c>
      <c r="S3195" s="84">
        <f>J3195*Sheet2!D$5</f>
        <v>0</v>
      </c>
      <c r="T3195" s="85">
        <f t="shared" si="845"/>
        <v>36396000</v>
      </c>
      <c r="U3195" s="86">
        <f>I3195*Sheet2!E$6</f>
        <v>10872000</v>
      </c>
      <c r="V3195" s="86">
        <f>J3195*Sheet2!E$5</f>
        <v>0</v>
      </c>
      <c r="W3195" s="87">
        <f t="shared" si="846"/>
        <v>10872000</v>
      </c>
      <c r="X3195" s="87">
        <f>I3195*Sheet2!F$6</f>
        <v>36396000</v>
      </c>
      <c r="Y3195" s="87">
        <f>J3195*Sheet2!F$5</f>
        <v>0</v>
      </c>
      <c r="Z3195" s="88">
        <f t="shared" si="847"/>
        <v>36396000</v>
      </c>
      <c r="AA3195" s="40">
        <f>I3195*Sheet2!G$6</f>
        <v>10872000</v>
      </c>
      <c r="AB3195" s="40">
        <f>J3195*Sheet2!G$5</f>
        <v>0</v>
      </c>
      <c r="AC3195" s="40">
        <f t="shared" si="848"/>
        <v>10872000</v>
      </c>
      <c r="AD3195" s="40">
        <f t="shared" si="826"/>
        <v>25524000</v>
      </c>
      <c r="AE3195" s="40">
        <f t="shared" si="827"/>
        <v>25524000</v>
      </c>
      <c r="AF3195" s="40">
        <f t="shared" si="828"/>
        <v>25524000</v>
      </c>
    </row>
    <row r="3196" spans="1:32" ht="42" x14ac:dyDescent="0.45">
      <c r="A3196" s="18">
        <v>602920</v>
      </c>
      <c r="B3196" s="8" t="s">
        <v>3927</v>
      </c>
      <c r="C3196" s="8" t="s">
        <v>3947</v>
      </c>
      <c r="D3196" s="8" t="s">
        <v>3970</v>
      </c>
      <c r="E3196" s="72">
        <v>0</v>
      </c>
      <c r="F3196" s="6" t="s">
        <v>3979</v>
      </c>
      <c r="G3196" s="19"/>
      <c r="H3196" s="3">
        <v>55.3</v>
      </c>
      <c r="I3196" s="20">
        <v>55.3</v>
      </c>
      <c r="J3196" s="20"/>
      <c r="K3196" s="3">
        <v>7</v>
      </c>
      <c r="L3196" s="82">
        <f>(I3196*Sheet2!B$6)</f>
        <v>55908300</v>
      </c>
      <c r="M3196" s="82">
        <f>(J3196*Sheet2!B$5)</f>
        <v>0</v>
      </c>
      <c r="N3196" s="83">
        <f t="shared" si="843"/>
        <v>55908300</v>
      </c>
      <c r="O3196" s="92">
        <f>I3196*Sheet2!C$6</f>
        <v>55908300</v>
      </c>
      <c r="P3196" s="92">
        <f>J3196*Sheet2!C$5</f>
        <v>0</v>
      </c>
      <c r="Q3196" s="91">
        <f t="shared" si="844"/>
        <v>55908300</v>
      </c>
      <c r="R3196" s="84">
        <f>I3196*Sheet2!D$6</f>
        <v>55908300</v>
      </c>
      <c r="S3196" s="84">
        <f>J3196*Sheet2!D$5</f>
        <v>0</v>
      </c>
      <c r="T3196" s="85">
        <f t="shared" si="845"/>
        <v>55908300</v>
      </c>
      <c r="U3196" s="86">
        <f>I3196*Sheet2!E$6</f>
        <v>16700600</v>
      </c>
      <c r="V3196" s="86">
        <f>J3196*Sheet2!E$5</f>
        <v>0</v>
      </c>
      <c r="W3196" s="87">
        <f t="shared" si="846"/>
        <v>16700600</v>
      </c>
      <c r="X3196" s="87">
        <f>I3196*Sheet2!F$6</f>
        <v>55908300</v>
      </c>
      <c r="Y3196" s="87">
        <f>J3196*Sheet2!F$5</f>
        <v>0</v>
      </c>
      <c r="Z3196" s="88">
        <f t="shared" si="847"/>
        <v>55908300</v>
      </c>
      <c r="AA3196" s="40">
        <f>I3196*Sheet2!G$6</f>
        <v>16700600</v>
      </c>
      <c r="AB3196" s="40">
        <f>J3196*Sheet2!G$5</f>
        <v>0</v>
      </c>
      <c r="AC3196" s="40">
        <f t="shared" si="848"/>
        <v>16700600</v>
      </c>
      <c r="AD3196" s="40">
        <f t="shared" si="826"/>
        <v>39207700</v>
      </c>
      <c r="AE3196" s="40">
        <f t="shared" si="827"/>
        <v>39207700</v>
      </c>
      <c r="AF3196" s="40">
        <f t="shared" si="828"/>
        <v>39207700</v>
      </c>
    </row>
    <row r="3197" spans="1:32" x14ac:dyDescent="0.45">
      <c r="A3197" s="18">
        <v>602925</v>
      </c>
      <c r="B3197" s="8" t="s">
        <v>3927</v>
      </c>
      <c r="C3197" s="8" t="s">
        <v>3947</v>
      </c>
      <c r="D3197" s="8" t="s">
        <v>3970</v>
      </c>
      <c r="E3197" s="72">
        <v>0</v>
      </c>
      <c r="F3197" s="6" t="s">
        <v>3980</v>
      </c>
      <c r="G3197" s="19"/>
      <c r="H3197" s="3">
        <v>36.4</v>
      </c>
      <c r="I3197" s="20">
        <v>36.4</v>
      </c>
      <c r="J3197" s="20"/>
      <c r="K3197" s="3">
        <v>7</v>
      </c>
      <c r="L3197" s="82">
        <f>(I3197*Sheet2!B$6)</f>
        <v>36800400</v>
      </c>
      <c r="M3197" s="82">
        <f>(J3197*Sheet2!B$5)</f>
        <v>0</v>
      </c>
      <c r="N3197" s="83">
        <f t="shared" si="843"/>
        <v>36800400</v>
      </c>
      <c r="O3197" s="92">
        <f>I3197*Sheet2!C$6</f>
        <v>36800400</v>
      </c>
      <c r="P3197" s="92">
        <f>J3197*Sheet2!C$5</f>
        <v>0</v>
      </c>
      <c r="Q3197" s="91">
        <f t="shared" si="844"/>
        <v>36800400</v>
      </c>
      <c r="R3197" s="84">
        <f>I3197*Sheet2!D$6</f>
        <v>36800400</v>
      </c>
      <c r="S3197" s="84">
        <f>J3197*Sheet2!D$5</f>
        <v>0</v>
      </c>
      <c r="T3197" s="85">
        <f t="shared" si="845"/>
        <v>36800400</v>
      </c>
      <c r="U3197" s="86">
        <f>I3197*Sheet2!E$6</f>
        <v>10992800</v>
      </c>
      <c r="V3197" s="86">
        <f>J3197*Sheet2!E$5</f>
        <v>0</v>
      </c>
      <c r="W3197" s="87">
        <f t="shared" si="846"/>
        <v>10992800</v>
      </c>
      <c r="X3197" s="87">
        <f>I3197*Sheet2!F$6</f>
        <v>36800400</v>
      </c>
      <c r="Y3197" s="87">
        <f>J3197*Sheet2!F$5</f>
        <v>0</v>
      </c>
      <c r="Z3197" s="88">
        <f t="shared" si="847"/>
        <v>36800400</v>
      </c>
      <c r="AA3197" s="40">
        <f>I3197*Sheet2!G$6</f>
        <v>10992800</v>
      </c>
      <c r="AB3197" s="40">
        <f>J3197*Sheet2!G$5</f>
        <v>0</v>
      </c>
      <c r="AC3197" s="40">
        <f t="shared" si="848"/>
        <v>10992800</v>
      </c>
      <c r="AD3197" s="40">
        <f t="shared" si="826"/>
        <v>25807600</v>
      </c>
      <c r="AE3197" s="40">
        <f t="shared" si="827"/>
        <v>25807600</v>
      </c>
      <c r="AF3197" s="40">
        <f t="shared" si="828"/>
        <v>25807600</v>
      </c>
    </row>
    <row r="3198" spans="1:32" x14ac:dyDescent="0.45">
      <c r="A3198" s="18">
        <v>602930</v>
      </c>
      <c r="B3198" s="8" t="s">
        <v>3927</v>
      </c>
      <c r="C3198" s="8" t="s">
        <v>3947</v>
      </c>
      <c r="D3198" s="8" t="s">
        <v>3970</v>
      </c>
      <c r="E3198" s="72">
        <v>0</v>
      </c>
      <c r="F3198" s="6" t="s">
        <v>3981</v>
      </c>
      <c r="G3198" s="19"/>
      <c r="H3198" s="3">
        <v>42.4</v>
      </c>
      <c r="I3198" s="20">
        <v>42.4</v>
      </c>
      <c r="J3198" s="20"/>
      <c r="K3198" s="3">
        <v>7</v>
      </c>
      <c r="L3198" s="82">
        <f>(I3198*Sheet2!B$6)</f>
        <v>42866400</v>
      </c>
      <c r="M3198" s="82">
        <f>(J3198*Sheet2!B$5)</f>
        <v>0</v>
      </c>
      <c r="N3198" s="83">
        <f t="shared" si="843"/>
        <v>42866400</v>
      </c>
      <c r="O3198" s="92">
        <f>I3198*Sheet2!C$6</f>
        <v>42866400</v>
      </c>
      <c r="P3198" s="92">
        <f>J3198*Sheet2!C$5</f>
        <v>0</v>
      </c>
      <c r="Q3198" s="91">
        <f t="shared" si="844"/>
        <v>42866400</v>
      </c>
      <c r="R3198" s="84">
        <f>I3198*Sheet2!D$6</f>
        <v>42866400</v>
      </c>
      <c r="S3198" s="84">
        <f>J3198*Sheet2!D$5</f>
        <v>0</v>
      </c>
      <c r="T3198" s="85">
        <f t="shared" si="845"/>
        <v>42866400</v>
      </c>
      <c r="U3198" s="86">
        <f>I3198*Sheet2!E$6</f>
        <v>12804800</v>
      </c>
      <c r="V3198" s="86">
        <f>J3198*Sheet2!E$5</f>
        <v>0</v>
      </c>
      <c r="W3198" s="87">
        <f t="shared" si="846"/>
        <v>12804800</v>
      </c>
      <c r="X3198" s="87">
        <f>I3198*Sheet2!F$6</f>
        <v>42866400</v>
      </c>
      <c r="Y3198" s="87">
        <f>J3198*Sheet2!F$5</f>
        <v>0</v>
      </c>
      <c r="Z3198" s="88">
        <f t="shared" si="847"/>
        <v>42866400</v>
      </c>
      <c r="AA3198" s="40">
        <f>I3198*Sheet2!G$6</f>
        <v>12804800</v>
      </c>
      <c r="AB3198" s="40">
        <f>J3198*Sheet2!G$5</f>
        <v>0</v>
      </c>
      <c r="AC3198" s="40">
        <f t="shared" si="848"/>
        <v>12804800</v>
      </c>
      <c r="AD3198" s="40">
        <f t="shared" si="826"/>
        <v>30061600</v>
      </c>
      <c r="AE3198" s="40">
        <f t="shared" si="827"/>
        <v>30061600</v>
      </c>
      <c r="AF3198" s="40">
        <f t="shared" si="828"/>
        <v>30061600</v>
      </c>
    </row>
    <row r="3199" spans="1:32" x14ac:dyDescent="0.45">
      <c r="A3199" s="18">
        <v>602935</v>
      </c>
      <c r="B3199" s="8" t="s">
        <v>3927</v>
      </c>
      <c r="C3199" s="8" t="s">
        <v>3947</v>
      </c>
      <c r="D3199" s="8" t="s">
        <v>3970</v>
      </c>
      <c r="E3199" s="72">
        <v>0</v>
      </c>
      <c r="F3199" s="6" t="s">
        <v>3982</v>
      </c>
      <c r="G3199" s="19"/>
      <c r="H3199" s="3">
        <v>36.1</v>
      </c>
      <c r="I3199" s="20">
        <v>36.1</v>
      </c>
      <c r="J3199" s="20"/>
      <c r="K3199" s="3">
        <v>7</v>
      </c>
      <c r="L3199" s="82">
        <f>(I3199*Sheet2!B$6)</f>
        <v>36497100</v>
      </c>
      <c r="M3199" s="82">
        <f>(J3199*Sheet2!B$5)</f>
        <v>0</v>
      </c>
      <c r="N3199" s="83">
        <f t="shared" si="843"/>
        <v>36497100</v>
      </c>
      <c r="O3199" s="92">
        <f>I3199*Sheet2!C$6</f>
        <v>36497100</v>
      </c>
      <c r="P3199" s="92">
        <f>J3199*Sheet2!C$5</f>
        <v>0</v>
      </c>
      <c r="Q3199" s="91">
        <f t="shared" si="844"/>
        <v>36497100</v>
      </c>
      <c r="R3199" s="84">
        <f>I3199*Sheet2!D$6</f>
        <v>36497100</v>
      </c>
      <c r="S3199" s="84">
        <f>J3199*Sheet2!D$5</f>
        <v>0</v>
      </c>
      <c r="T3199" s="85">
        <f t="shared" si="845"/>
        <v>36497100</v>
      </c>
      <c r="U3199" s="86">
        <f>I3199*Sheet2!E$6</f>
        <v>10902200</v>
      </c>
      <c r="V3199" s="86">
        <f>J3199*Sheet2!E$5</f>
        <v>0</v>
      </c>
      <c r="W3199" s="87">
        <f t="shared" si="846"/>
        <v>10902200</v>
      </c>
      <c r="X3199" s="87">
        <f>I3199*Sheet2!F$6</f>
        <v>36497100</v>
      </c>
      <c r="Y3199" s="87">
        <f>J3199*Sheet2!F$5</f>
        <v>0</v>
      </c>
      <c r="Z3199" s="88">
        <f t="shared" si="847"/>
        <v>36497100</v>
      </c>
      <c r="AA3199" s="40">
        <f>I3199*Sheet2!G$6</f>
        <v>10902200</v>
      </c>
      <c r="AB3199" s="40">
        <f>J3199*Sheet2!G$5</f>
        <v>0</v>
      </c>
      <c r="AC3199" s="40">
        <f t="shared" si="848"/>
        <v>10902200</v>
      </c>
      <c r="AD3199" s="40">
        <f t="shared" si="826"/>
        <v>25594900</v>
      </c>
      <c r="AE3199" s="40">
        <f t="shared" si="827"/>
        <v>25594900</v>
      </c>
      <c r="AF3199" s="40">
        <f t="shared" si="828"/>
        <v>25594900</v>
      </c>
    </row>
    <row r="3200" spans="1:32" x14ac:dyDescent="0.45">
      <c r="A3200" s="18">
        <v>602940</v>
      </c>
      <c r="B3200" s="8" t="s">
        <v>3927</v>
      </c>
      <c r="C3200" s="8" t="s">
        <v>3947</v>
      </c>
      <c r="D3200" s="8" t="s">
        <v>1227</v>
      </c>
      <c r="E3200" s="72">
        <v>0</v>
      </c>
      <c r="F3200" s="6" t="s">
        <v>3983</v>
      </c>
      <c r="G3200" s="19"/>
      <c r="H3200" s="3">
        <v>37</v>
      </c>
      <c r="I3200" s="20">
        <v>37</v>
      </c>
      <c r="J3200" s="20"/>
      <c r="K3200" s="3">
        <v>7</v>
      </c>
      <c r="L3200" s="82">
        <f>(I3200*Sheet2!B$6)</f>
        <v>37407000</v>
      </c>
      <c r="M3200" s="82">
        <f>(J3200*Sheet2!B$5)</f>
        <v>0</v>
      </c>
      <c r="N3200" s="83">
        <f t="shared" si="843"/>
        <v>37407000</v>
      </c>
      <c r="O3200" s="92">
        <f>I3200*Sheet2!C$6</f>
        <v>37407000</v>
      </c>
      <c r="P3200" s="92">
        <f>J3200*Sheet2!C$5</f>
        <v>0</v>
      </c>
      <c r="Q3200" s="91">
        <f t="shared" si="844"/>
        <v>37407000</v>
      </c>
      <c r="R3200" s="84">
        <f>I3200*Sheet2!D$6</f>
        <v>37407000</v>
      </c>
      <c r="S3200" s="84">
        <f>J3200*Sheet2!D$5</f>
        <v>0</v>
      </c>
      <c r="T3200" s="85">
        <f t="shared" si="845"/>
        <v>37407000</v>
      </c>
      <c r="U3200" s="86">
        <f>I3200*Sheet2!E$6</f>
        <v>11174000</v>
      </c>
      <c r="V3200" s="86">
        <f>J3200*Sheet2!E$5</f>
        <v>0</v>
      </c>
      <c r="W3200" s="87">
        <f t="shared" si="846"/>
        <v>11174000</v>
      </c>
      <c r="X3200" s="87">
        <f>I3200*Sheet2!F$6</f>
        <v>37407000</v>
      </c>
      <c r="Y3200" s="87">
        <f>J3200*Sheet2!F$5</f>
        <v>0</v>
      </c>
      <c r="Z3200" s="88">
        <f t="shared" si="847"/>
        <v>37407000</v>
      </c>
      <c r="AA3200" s="40">
        <f>I3200*Sheet2!G$6</f>
        <v>11174000</v>
      </c>
      <c r="AB3200" s="40">
        <f>J3200*Sheet2!G$5</f>
        <v>0</v>
      </c>
      <c r="AC3200" s="40">
        <f t="shared" si="848"/>
        <v>11174000</v>
      </c>
      <c r="AD3200" s="40">
        <f t="shared" si="826"/>
        <v>26233000</v>
      </c>
      <c r="AE3200" s="40">
        <f t="shared" si="827"/>
        <v>26233000</v>
      </c>
      <c r="AF3200" s="40">
        <f t="shared" si="828"/>
        <v>26233000</v>
      </c>
    </row>
    <row r="3201" spans="1:32" x14ac:dyDescent="0.45">
      <c r="A3201" s="18">
        <v>602945</v>
      </c>
      <c r="B3201" s="8" t="s">
        <v>3927</v>
      </c>
      <c r="C3201" s="8" t="s">
        <v>3947</v>
      </c>
      <c r="D3201" s="8" t="s">
        <v>1227</v>
      </c>
      <c r="E3201" s="8" t="s">
        <v>160</v>
      </c>
      <c r="F3201" s="6" t="s">
        <v>3984</v>
      </c>
      <c r="G3201" s="19"/>
      <c r="H3201" s="3">
        <v>38.799999999999997</v>
      </c>
      <c r="I3201" s="20">
        <v>38.799999999999997</v>
      </c>
      <c r="J3201" s="20"/>
      <c r="K3201" s="3">
        <v>7</v>
      </c>
      <c r="L3201" s="82">
        <f>(I3201*Sheet2!B$6)</f>
        <v>39226800</v>
      </c>
      <c r="M3201" s="82">
        <f>(J3201*Sheet2!B$5)</f>
        <v>0</v>
      </c>
      <c r="N3201" s="83">
        <f t="shared" si="843"/>
        <v>39226800</v>
      </c>
      <c r="O3201" s="92">
        <f>I3201*Sheet2!C$6</f>
        <v>39226800</v>
      </c>
      <c r="P3201" s="92">
        <f>J3201*Sheet2!C$5</f>
        <v>0</v>
      </c>
      <c r="Q3201" s="91">
        <f t="shared" si="844"/>
        <v>39226800</v>
      </c>
      <c r="R3201" s="84">
        <f>I3201*Sheet2!D$6</f>
        <v>39226800</v>
      </c>
      <c r="S3201" s="84">
        <f>J3201*Sheet2!D$5</f>
        <v>0</v>
      </c>
      <c r="T3201" s="85">
        <f t="shared" si="845"/>
        <v>39226800</v>
      </c>
      <c r="U3201" s="86">
        <f>I3201*Sheet2!E$6</f>
        <v>11717600</v>
      </c>
      <c r="V3201" s="86">
        <f>J3201*Sheet2!E$5</f>
        <v>0</v>
      </c>
      <c r="W3201" s="87">
        <f t="shared" si="846"/>
        <v>11717600</v>
      </c>
      <c r="X3201" s="87">
        <f>I3201*Sheet2!F$6</f>
        <v>39226800</v>
      </c>
      <c r="Y3201" s="87">
        <f>J3201*Sheet2!F$5</f>
        <v>0</v>
      </c>
      <c r="Z3201" s="88">
        <f t="shared" si="847"/>
        <v>39226800</v>
      </c>
      <c r="AA3201" s="40">
        <f>I3201*Sheet2!G$6</f>
        <v>11717600</v>
      </c>
      <c r="AB3201" s="40">
        <f>J3201*Sheet2!G$5</f>
        <v>0</v>
      </c>
      <c r="AC3201" s="70">
        <f t="shared" si="848"/>
        <v>11717600</v>
      </c>
      <c r="AD3201" s="70">
        <f t="shared" si="826"/>
        <v>27509200</v>
      </c>
      <c r="AE3201" s="70">
        <f t="shared" si="827"/>
        <v>27509200</v>
      </c>
      <c r="AF3201" s="70">
        <f t="shared" si="828"/>
        <v>27509200</v>
      </c>
    </row>
    <row r="3202" spans="1:32" ht="42" x14ac:dyDescent="0.45">
      <c r="A3202" s="18">
        <v>602950</v>
      </c>
      <c r="B3202" s="8" t="s">
        <v>3927</v>
      </c>
      <c r="C3202" s="8" t="s">
        <v>3947</v>
      </c>
      <c r="D3202" s="8" t="s">
        <v>1227</v>
      </c>
      <c r="E3202" s="8" t="s">
        <v>160</v>
      </c>
      <c r="F3202" s="6" t="s">
        <v>3985</v>
      </c>
      <c r="G3202" s="19"/>
      <c r="H3202" s="3">
        <v>50.4</v>
      </c>
      <c r="I3202" s="20">
        <v>50.4</v>
      </c>
      <c r="J3202" s="20"/>
      <c r="K3202" s="3">
        <v>7</v>
      </c>
      <c r="L3202" s="82">
        <f>(I3202*Sheet2!B$6)</f>
        <v>50954400</v>
      </c>
      <c r="M3202" s="82">
        <f>(J3202*Sheet2!B$5)</f>
        <v>0</v>
      </c>
      <c r="N3202" s="83">
        <f t="shared" si="843"/>
        <v>50954400</v>
      </c>
      <c r="O3202" s="92">
        <f>I3202*Sheet2!C$6</f>
        <v>50954400</v>
      </c>
      <c r="P3202" s="92">
        <f>J3202*Sheet2!C$5</f>
        <v>0</v>
      </c>
      <c r="Q3202" s="91">
        <f t="shared" si="844"/>
        <v>50954400</v>
      </c>
      <c r="R3202" s="84">
        <f>I3202*Sheet2!D$6</f>
        <v>50954400</v>
      </c>
      <c r="S3202" s="84">
        <f>J3202*Sheet2!D$5</f>
        <v>0</v>
      </c>
      <c r="T3202" s="85">
        <f t="shared" si="845"/>
        <v>50954400</v>
      </c>
      <c r="U3202" s="86">
        <f>I3202*Sheet2!E$6</f>
        <v>15220800</v>
      </c>
      <c r="V3202" s="86">
        <f>J3202*Sheet2!E$5</f>
        <v>0</v>
      </c>
      <c r="W3202" s="87">
        <f t="shared" si="846"/>
        <v>15220800</v>
      </c>
      <c r="X3202" s="87">
        <f>I3202*Sheet2!F$6</f>
        <v>50954400</v>
      </c>
      <c r="Y3202" s="87">
        <f>J3202*Sheet2!F$5</f>
        <v>0</v>
      </c>
      <c r="Z3202" s="88">
        <f t="shared" si="847"/>
        <v>50954400</v>
      </c>
      <c r="AA3202" s="40">
        <f>I3202*Sheet2!G$6</f>
        <v>15220800</v>
      </c>
      <c r="AB3202" s="40">
        <f>J3202*Sheet2!G$5</f>
        <v>0</v>
      </c>
      <c r="AC3202" s="70">
        <f t="shared" si="848"/>
        <v>15220800</v>
      </c>
      <c r="AD3202" s="70">
        <f t="shared" si="826"/>
        <v>35733600</v>
      </c>
      <c r="AE3202" s="70">
        <f t="shared" si="827"/>
        <v>35733600</v>
      </c>
      <c r="AF3202" s="70">
        <f t="shared" si="828"/>
        <v>35733600</v>
      </c>
    </row>
    <row r="3203" spans="1:32" ht="42" x14ac:dyDescent="0.45">
      <c r="A3203" s="18">
        <v>602955</v>
      </c>
      <c r="B3203" s="8" t="s">
        <v>3927</v>
      </c>
      <c r="C3203" s="8" t="s">
        <v>3947</v>
      </c>
      <c r="D3203" s="8" t="s">
        <v>1227</v>
      </c>
      <c r="E3203" s="8" t="s">
        <v>160</v>
      </c>
      <c r="F3203" s="6" t="s">
        <v>3986</v>
      </c>
      <c r="G3203" s="19"/>
      <c r="H3203" s="3">
        <v>64.599999999999994</v>
      </c>
      <c r="I3203" s="20">
        <v>64.599999999999994</v>
      </c>
      <c r="J3203" s="20"/>
      <c r="K3203" s="3">
        <v>7</v>
      </c>
      <c r="L3203" s="82">
        <f>(I3203*Sheet2!B$6)</f>
        <v>65310599.999999993</v>
      </c>
      <c r="M3203" s="82">
        <f>(J3203*Sheet2!B$5)</f>
        <v>0</v>
      </c>
      <c r="N3203" s="83">
        <f t="shared" si="843"/>
        <v>65310599.999999993</v>
      </c>
      <c r="O3203" s="92">
        <f>I3203*Sheet2!C$6</f>
        <v>65310599.999999993</v>
      </c>
      <c r="P3203" s="92">
        <f>J3203*Sheet2!C$5</f>
        <v>0</v>
      </c>
      <c r="Q3203" s="91">
        <f t="shared" si="844"/>
        <v>65310599.999999993</v>
      </c>
      <c r="R3203" s="84">
        <f>I3203*Sheet2!D$6</f>
        <v>65310599.999999993</v>
      </c>
      <c r="S3203" s="84">
        <f>J3203*Sheet2!D$5</f>
        <v>0</v>
      </c>
      <c r="T3203" s="85">
        <f t="shared" si="845"/>
        <v>65310599.999999993</v>
      </c>
      <c r="U3203" s="86">
        <f>I3203*Sheet2!E$6</f>
        <v>19509200</v>
      </c>
      <c r="V3203" s="86">
        <f>J3203*Sheet2!E$5</f>
        <v>0</v>
      </c>
      <c r="W3203" s="87">
        <f t="shared" si="846"/>
        <v>19509200</v>
      </c>
      <c r="X3203" s="87">
        <f>I3203*Sheet2!F$6</f>
        <v>65310599.999999993</v>
      </c>
      <c r="Y3203" s="87">
        <f>J3203*Sheet2!F$5</f>
        <v>0</v>
      </c>
      <c r="Z3203" s="88">
        <f t="shared" si="847"/>
        <v>65310599.999999993</v>
      </c>
      <c r="AA3203" s="40">
        <f>I3203*Sheet2!G$6</f>
        <v>19509200</v>
      </c>
      <c r="AB3203" s="40">
        <f>J3203*Sheet2!G$5</f>
        <v>0</v>
      </c>
      <c r="AC3203" s="70">
        <f t="shared" si="848"/>
        <v>19509200</v>
      </c>
      <c r="AD3203" s="70">
        <f t="shared" si="826"/>
        <v>45801399.999999993</v>
      </c>
      <c r="AE3203" s="70">
        <f t="shared" si="827"/>
        <v>45801399.999999993</v>
      </c>
      <c r="AF3203" s="70">
        <f t="shared" si="828"/>
        <v>45801399.999999993</v>
      </c>
    </row>
    <row r="3204" spans="1:32" ht="42" x14ac:dyDescent="0.45">
      <c r="A3204" s="18">
        <v>602960</v>
      </c>
      <c r="B3204" s="8" t="s">
        <v>3927</v>
      </c>
      <c r="C3204" s="8" t="s">
        <v>3947</v>
      </c>
      <c r="D3204" s="8" t="s">
        <v>1227</v>
      </c>
      <c r="E3204" s="8" t="s">
        <v>160</v>
      </c>
      <c r="F3204" s="6" t="s">
        <v>3987</v>
      </c>
      <c r="G3204" s="19"/>
      <c r="H3204" s="3">
        <v>51.8</v>
      </c>
      <c r="I3204" s="20">
        <v>51.8</v>
      </c>
      <c r="J3204" s="20"/>
      <c r="K3204" s="3">
        <v>7</v>
      </c>
      <c r="L3204" s="82">
        <f>(I3204*Sheet2!B$6)</f>
        <v>52369800</v>
      </c>
      <c r="M3204" s="82">
        <f>(J3204*Sheet2!B$5)</f>
        <v>0</v>
      </c>
      <c r="N3204" s="83">
        <f t="shared" si="843"/>
        <v>52369800</v>
      </c>
      <c r="O3204" s="92">
        <f>I3204*Sheet2!C$6</f>
        <v>52369800</v>
      </c>
      <c r="P3204" s="92">
        <f>J3204*Sheet2!C$5</f>
        <v>0</v>
      </c>
      <c r="Q3204" s="91">
        <f t="shared" si="844"/>
        <v>52369800</v>
      </c>
      <c r="R3204" s="84">
        <f>I3204*Sheet2!D$6</f>
        <v>52369800</v>
      </c>
      <c r="S3204" s="84">
        <f>J3204*Sheet2!D$5</f>
        <v>0</v>
      </c>
      <c r="T3204" s="85">
        <f t="shared" si="845"/>
        <v>52369800</v>
      </c>
      <c r="U3204" s="86">
        <f>I3204*Sheet2!E$6</f>
        <v>15643600</v>
      </c>
      <c r="V3204" s="86">
        <f>J3204*Sheet2!E$5</f>
        <v>0</v>
      </c>
      <c r="W3204" s="87">
        <f t="shared" si="846"/>
        <v>15643600</v>
      </c>
      <c r="X3204" s="87">
        <f>I3204*Sheet2!F$6</f>
        <v>52369800</v>
      </c>
      <c r="Y3204" s="87">
        <f>J3204*Sheet2!F$5</f>
        <v>0</v>
      </c>
      <c r="Z3204" s="88">
        <f t="shared" si="847"/>
        <v>52369800</v>
      </c>
      <c r="AA3204" s="40">
        <f>I3204*Sheet2!G$6</f>
        <v>15643600</v>
      </c>
      <c r="AB3204" s="40">
        <f>J3204*Sheet2!G$5</f>
        <v>0</v>
      </c>
      <c r="AC3204" s="70">
        <f t="shared" si="848"/>
        <v>15643600</v>
      </c>
      <c r="AD3204" s="70">
        <f t="shared" si="826"/>
        <v>36726200</v>
      </c>
      <c r="AE3204" s="70">
        <f t="shared" si="827"/>
        <v>36726200</v>
      </c>
      <c r="AF3204" s="70">
        <f t="shared" si="828"/>
        <v>36726200</v>
      </c>
    </row>
    <row r="3205" spans="1:32" ht="42" x14ac:dyDescent="0.45">
      <c r="A3205" s="18">
        <v>602965</v>
      </c>
      <c r="B3205" s="8" t="s">
        <v>3927</v>
      </c>
      <c r="C3205" s="8" t="s">
        <v>3947</v>
      </c>
      <c r="D3205" s="8" t="s">
        <v>1227</v>
      </c>
      <c r="E3205" s="8" t="s">
        <v>160</v>
      </c>
      <c r="F3205" s="6" t="s">
        <v>3988</v>
      </c>
      <c r="G3205" s="19"/>
      <c r="H3205" s="3">
        <v>64.900000000000006</v>
      </c>
      <c r="I3205" s="20">
        <v>64.900000000000006</v>
      </c>
      <c r="J3205" s="20"/>
      <c r="K3205" s="3">
        <v>7</v>
      </c>
      <c r="L3205" s="82">
        <f>(I3205*Sheet2!B$6)</f>
        <v>65613900.000000007</v>
      </c>
      <c r="M3205" s="82">
        <f>(J3205*Sheet2!B$5)</f>
        <v>0</v>
      </c>
      <c r="N3205" s="83">
        <f t="shared" si="843"/>
        <v>65613900.000000007</v>
      </c>
      <c r="O3205" s="92">
        <f>I3205*Sheet2!C$6</f>
        <v>65613900.000000007</v>
      </c>
      <c r="P3205" s="92">
        <f>J3205*Sheet2!C$5</f>
        <v>0</v>
      </c>
      <c r="Q3205" s="91">
        <f t="shared" si="844"/>
        <v>65613900.000000007</v>
      </c>
      <c r="R3205" s="84">
        <f>I3205*Sheet2!D$6</f>
        <v>65613900.000000007</v>
      </c>
      <c r="S3205" s="84">
        <f>J3205*Sheet2!D$5</f>
        <v>0</v>
      </c>
      <c r="T3205" s="85">
        <f t="shared" si="845"/>
        <v>65613900.000000007</v>
      </c>
      <c r="U3205" s="86">
        <f>I3205*Sheet2!E$6</f>
        <v>19599800</v>
      </c>
      <c r="V3205" s="86">
        <f>J3205*Sheet2!E$5</f>
        <v>0</v>
      </c>
      <c r="W3205" s="87">
        <f t="shared" si="846"/>
        <v>19599800</v>
      </c>
      <c r="X3205" s="87">
        <f>I3205*Sheet2!F$6</f>
        <v>65613900.000000007</v>
      </c>
      <c r="Y3205" s="87">
        <f>J3205*Sheet2!F$5</f>
        <v>0</v>
      </c>
      <c r="Z3205" s="88">
        <f t="shared" si="847"/>
        <v>65613900.000000007</v>
      </c>
      <c r="AA3205" s="40">
        <f>I3205*Sheet2!G$6</f>
        <v>19599800</v>
      </c>
      <c r="AB3205" s="40">
        <f>J3205*Sheet2!G$5</f>
        <v>0</v>
      </c>
      <c r="AC3205" s="70">
        <f t="shared" si="848"/>
        <v>19599800</v>
      </c>
      <c r="AD3205" s="70">
        <f t="shared" si="826"/>
        <v>46014100.000000007</v>
      </c>
      <c r="AE3205" s="70">
        <f t="shared" si="827"/>
        <v>46014100.000000007</v>
      </c>
      <c r="AF3205" s="70">
        <f t="shared" si="828"/>
        <v>46014100.000000007</v>
      </c>
    </row>
    <row r="3206" spans="1:32" x14ac:dyDescent="0.45">
      <c r="A3206" s="18">
        <v>602970</v>
      </c>
      <c r="B3206" s="8" t="s">
        <v>3927</v>
      </c>
      <c r="C3206" s="8" t="s">
        <v>3947</v>
      </c>
      <c r="D3206" s="8" t="s">
        <v>1227</v>
      </c>
      <c r="E3206" s="72">
        <v>0</v>
      </c>
      <c r="F3206" s="6" t="s">
        <v>3989</v>
      </c>
      <c r="G3206" s="19"/>
      <c r="H3206" s="3">
        <v>60</v>
      </c>
      <c r="I3206" s="20">
        <v>60</v>
      </c>
      <c r="J3206" s="20"/>
      <c r="K3206" s="3">
        <v>7</v>
      </c>
      <c r="L3206" s="82">
        <f>(I3206*Sheet2!B$6)</f>
        <v>60660000</v>
      </c>
      <c r="M3206" s="82">
        <f>(J3206*Sheet2!B$5)</f>
        <v>0</v>
      </c>
      <c r="N3206" s="83">
        <f t="shared" si="843"/>
        <v>60660000</v>
      </c>
      <c r="O3206" s="92">
        <f>I3206*Sheet2!C$6</f>
        <v>60660000</v>
      </c>
      <c r="P3206" s="92">
        <f>J3206*Sheet2!C$5</f>
        <v>0</v>
      </c>
      <c r="Q3206" s="91">
        <f t="shared" si="844"/>
        <v>60660000</v>
      </c>
      <c r="R3206" s="84">
        <f>I3206*Sheet2!D$6</f>
        <v>60660000</v>
      </c>
      <c r="S3206" s="84">
        <f>J3206*Sheet2!D$5</f>
        <v>0</v>
      </c>
      <c r="T3206" s="85">
        <f t="shared" si="845"/>
        <v>60660000</v>
      </c>
      <c r="U3206" s="86">
        <f>I3206*Sheet2!E$6</f>
        <v>18120000</v>
      </c>
      <c r="V3206" s="86">
        <f>J3206*Sheet2!E$5</f>
        <v>0</v>
      </c>
      <c r="W3206" s="87">
        <f t="shared" si="846"/>
        <v>18120000</v>
      </c>
      <c r="X3206" s="87">
        <f>I3206*Sheet2!F$6</f>
        <v>60660000</v>
      </c>
      <c r="Y3206" s="87">
        <f>J3206*Sheet2!F$5</f>
        <v>0</v>
      </c>
      <c r="Z3206" s="88">
        <f t="shared" si="847"/>
        <v>60660000</v>
      </c>
      <c r="AA3206" s="40">
        <f>I3206*Sheet2!G$6</f>
        <v>18120000</v>
      </c>
      <c r="AB3206" s="40">
        <f>J3206*Sheet2!G$5</f>
        <v>0</v>
      </c>
      <c r="AC3206" s="40">
        <f t="shared" si="848"/>
        <v>18120000</v>
      </c>
      <c r="AD3206" s="40">
        <f t="shared" si="826"/>
        <v>42540000</v>
      </c>
      <c r="AE3206" s="40">
        <f t="shared" si="827"/>
        <v>42540000</v>
      </c>
      <c r="AF3206" s="40">
        <f t="shared" si="828"/>
        <v>42540000</v>
      </c>
    </row>
    <row r="3207" spans="1:32" ht="42" x14ac:dyDescent="0.45">
      <c r="A3207" s="18">
        <v>602980</v>
      </c>
      <c r="B3207" s="8" t="s">
        <v>3927</v>
      </c>
      <c r="C3207" s="8" t="s">
        <v>3947</v>
      </c>
      <c r="D3207" s="8" t="s">
        <v>1227</v>
      </c>
      <c r="E3207" s="72">
        <v>0</v>
      </c>
      <c r="F3207" s="6" t="s">
        <v>3990</v>
      </c>
      <c r="G3207" s="19" t="s">
        <v>3991</v>
      </c>
      <c r="H3207" s="3">
        <v>58</v>
      </c>
      <c r="I3207" s="20">
        <v>58</v>
      </c>
      <c r="J3207" s="20"/>
      <c r="K3207" s="3">
        <v>7</v>
      </c>
      <c r="L3207" s="82">
        <f>(I3207*Sheet2!B$6)</f>
        <v>58638000</v>
      </c>
      <c r="M3207" s="82">
        <f>(J3207*Sheet2!B$5)</f>
        <v>0</v>
      </c>
      <c r="N3207" s="83">
        <f t="shared" si="843"/>
        <v>58638000</v>
      </c>
      <c r="O3207" s="92">
        <f>I3207*Sheet2!C$6</f>
        <v>58638000</v>
      </c>
      <c r="P3207" s="92">
        <f>J3207*Sheet2!C$5</f>
        <v>0</v>
      </c>
      <c r="Q3207" s="91">
        <f t="shared" si="844"/>
        <v>58638000</v>
      </c>
      <c r="R3207" s="84">
        <f>I3207*Sheet2!D$6</f>
        <v>58638000</v>
      </c>
      <c r="S3207" s="84">
        <f>J3207*Sheet2!D$5</f>
        <v>0</v>
      </c>
      <c r="T3207" s="85">
        <f t="shared" si="845"/>
        <v>58638000</v>
      </c>
      <c r="U3207" s="86">
        <f>I3207*Sheet2!E$6</f>
        <v>17516000</v>
      </c>
      <c r="V3207" s="86">
        <f>J3207*Sheet2!E$5</f>
        <v>0</v>
      </c>
      <c r="W3207" s="87">
        <f t="shared" si="846"/>
        <v>17516000</v>
      </c>
      <c r="X3207" s="87">
        <f>I3207*Sheet2!F$6</f>
        <v>58638000</v>
      </c>
      <c r="Y3207" s="87">
        <f>J3207*Sheet2!F$5</f>
        <v>0</v>
      </c>
      <c r="Z3207" s="88">
        <f t="shared" si="847"/>
        <v>58638000</v>
      </c>
      <c r="AA3207" s="40">
        <f>I3207*Sheet2!G$6</f>
        <v>17516000</v>
      </c>
      <c r="AB3207" s="40">
        <f>J3207*Sheet2!G$5</f>
        <v>0</v>
      </c>
      <c r="AC3207" s="40">
        <f t="shared" si="848"/>
        <v>17516000</v>
      </c>
      <c r="AD3207" s="40">
        <f t="shared" si="826"/>
        <v>41122000</v>
      </c>
      <c r="AE3207" s="40">
        <f t="shared" si="827"/>
        <v>41122000</v>
      </c>
      <c r="AF3207" s="40">
        <f t="shared" si="828"/>
        <v>41122000</v>
      </c>
    </row>
    <row r="3208" spans="1:32" x14ac:dyDescent="0.45">
      <c r="A3208" s="18">
        <v>602995</v>
      </c>
      <c r="B3208" s="8" t="s">
        <v>3927</v>
      </c>
      <c r="C3208" s="8" t="s">
        <v>3992</v>
      </c>
      <c r="D3208" s="8" t="s">
        <v>3993</v>
      </c>
      <c r="E3208" s="72">
        <v>0</v>
      </c>
      <c r="F3208" s="6" t="s">
        <v>3994</v>
      </c>
      <c r="G3208" s="19"/>
      <c r="H3208" s="3">
        <v>47</v>
      </c>
      <c r="I3208" s="20">
        <v>47</v>
      </c>
      <c r="J3208" s="20"/>
      <c r="K3208" s="3">
        <v>7</v>
      </c>
      <c r="L3208" s="82">
        <f>(I3208*Sheet2!B$6)</f>
        <v>47517000</v>
      </c>
      <c r="M3208" s="82">
        <f>(J3208*Sheet2!B$5)</f>
        <v>0</v>
      </c>
      <c r="N3208" s="83">
        <f t="shared" si="843"/>
        <v>47517000</v>
      </c>
      <c r="O3208" s="92">
        <f>I3208*Sheet2!C$6</f>
        <v>47517000</v>
      </c>
      <c r="P3208" s="92">
        <f>J3208*Sheet2!C$5</f>
        <v>0</v>
      </c>
      <c r="Q3208" s="91">
        <f t="shared" si="844"/>
        <v>47517000</v>
      </c>
      <c r="R3208" s="84">
        <f>I3208*Sheet2!D$6</f>
        <v>47517000</v>
      </c>
      <c r="S3208" s="84">
        <f>J3208*Sheet2!D$5</f>
        <v>0</v>
      </c>
      <c r="T3208" s="85">
        <f t="shared" si="845"/>
        <v>47517000</v>
      </c>
      <c r="U3208" s="86">
        <f>I3208*Sheet2!E$6</f>
        <v>14194000</v>
      </c>
      <c r="V3208" s="86">
        <f>J3208*Sheet2!E$5</f>
        <v>0</v>
      </c>
      <c r="W3208" s="87">
        <f t="shared" si="846"/>
        <v>14194000</v>
      </c>
      <c r="X3208" s="87">
        <f>I3208*Sheet2!F$6</f>
        <v>47517000</v>
      </c>
      <c r="Y3208" s="87">
        <f>J3208*Sheet2!F$5</f>
        <v>0</v>
      </c>
      <c r="Z3208" s="88">
        <f t="shared" si="847"/>
        <v>47517000</v>
      </c>
      <c r="AA3208" s="40">
        <f>I3208*Sheet2!G$6</f>
        <v>14194000</v>
      </c>
      <c r="AB3208" s="40">
        <f>J3208*Sheet2!G$5</f>
        <v>0</v>
      </c>
      <c r="AC3208" s="40">
        <f t="shared" si="848"/>
        <v>14194000</v>
      </c>
      <c r="AD3208" s="40">
        <f t="shared" si="826"/>
        <v>33323000</v>
      </c>
      <c r="AE3208" s="40">
        <f t="shared" si="827"/>
        <v>33323000</v>
      </c>
      <c r="AF3208" s="40">
        <f t="shared" si="828"/>
        <v>33323000</v>
      </c>
    </row>
    <row r="3209" spans="1:32" x14ac:dyDescent="0.45">
      <c r="A3209" s="18">
        <v>603000</v>
      </c>
      <c r="B3209" s="8" t="s">
        <v>3927</v>
      </c>
      <c r="C3209" s="8" t="s">
        <v>3992</v>
      </c>
      <c r="D3209" s="8" t="s">
        <v>3993</v>
      </c>
      <c r="E3209" s="72">
        <v>0</v>
      </c>
      <c r="F3209" s="6" t="s">
        <v>3995</v>
      </c>
      <c r="G3209" s="19"/>
      <c r="H3209" s="3">
        <v>38</v>
      </c>
      <c r="I3209" s="20">
        <v>38</v>
      </c>
      <c r="J3209" s="20"/>
      <c r="K3209" s="3">
        <v>7</v>
      </c>
      <c r="L3209" s="82">
        <f>(I3209*Sheet2!B$6)</f>
        <v>38418000</v>
      </c>
      <c r="M3209" s="82">
        <f>(J3209*Sheet2!B$5)</f>
        <v>0</v>
      </c>
      <c r="N3209" s="83">
        <f t="shared" si="843"/>
        <v>38418000</v>
      </c>
      <c r="O3209" s="92">
        <f>I3209*Sheet2!C$6</f>
        <v>38418000</v>
      </c>
      <c r="P3209" s="92">
        <f>J3209*Sheet2!C$5</f>
        <v>0</v>
      </c>
      <c r="Q3209" s="91">
        <f t="shared" si="844"/>
        <v>38418000</v>
      </c>
      <c r="R3209" s="84">
        <f>I3209*Sheet2!D$6</f>
        <v>38418000</v>
      </c>
      <c r="S3209" s="84">
        <f>J3209*Sheet2!D$5</f>
        <v>0</v>
      </c>
      <c r="T3209" s="85">
        <f t="shared" si="845"/>
        <v>38418000</v>
      </c>
      <c r="U3209" s="86">
        <f>I3209*Sheet2!E$6</f>
        <v>11476000</v>
      </c>
      <c r="V3209" s="86">
        <f>J3209*Sheet2!E$5</f>
        <v>0</v>
      </c>
      <c r="W3209" s="87">
        <f t="shared" si="846"/>
        <v>11476000</v>
      </c>
      <c r="X3209" s="87">
        <f>I3209*Sheet2!F$6</f>
        <v>38418000</v>
      </c>
      <c r="Y3209" s="87">
        <f>J3209*Sheet2!F$5</f>
        <v>0</v>
      </c>
      <c r="Z3209" s="88">
        <f t="shared" si="847"/>
        <v>38418000</v>
      </c>
      <c r="AA3209" s="40">
        <f>I3209*Sheet2!G$6</f>
        <v>11476000</v>
      </c>
      <c r="AB3209" s="40">
        <f>J3209*Sheet2!G$5</f>
        <v>0</v>
      </c>
      <c r="AC3209" s="40">
        <f t="shared" si="848"/>
        <v>11476000</v>
      </c>
      <c r="AD3209" s="40">
        <f t="shared" si="826"/>
        <v>26942000</v>
      </c>
      <c r="AE3209" s="40">
        <f t="shared" si="827"/>
        <v>26942000</v>
      </c>
      <c r="AF3209" s="40">
        <f t="shared" si="828"/>
        <v>26942000</v>
      </c>
    </row>
    <row r="3210" spans="1:32" ht="42" x14ac:dyDescent="0.45">
      <c r="A3210" s="18">
        <v>603005</v>
      </c>
      <c r="B3210" s="8" t="s">
        <v>3927</v>
      </c>
      <c r="C3210" s="8" t="s">
        <v>3992</v>
      </c>
      <c r="D3210" s="8" t="s">
        <v>167</v>
      </c>
      <c r="E3210" s="72">
        <v>0</v>
      </c>
      <c r="F3210" s="6" t="s">
        <v>3996</v>
      </c>
      <c r="G3210" s="19" t="s">
        <v>3997</v>
      </c>
      <c r="H3210" s="3">
        <v>56</v>
      </c>
      <c r="I3210" s="20">
        <v>56</v>
      </c>
      <c r="J3210" s="20"/>
      <c r="K3210" s="3">
        <v>7</v>
      </c>
      <c r="L3210" s="82">
        <f>(I3210*Sheet2!B$6)</f>
        <v>56616000</v>
      </c>
      <c r="M3210" s="82">
        <f>(J3210*Sheet2!B$5)</f>
        <v>0</v>
      </c>
      <c r="N3210" s="83">
        <f t="shared" si="843"/>
        <v>56616000</v>
      </c>
      <c r="O3210" s="92">
        <f>I3210*Sheet2!C$6</f>
        <v>56616000</v>
      </c>
      <c r="P3210" s="92">
        <f>J3210*Sheet2!C$5</f>
        <v>0</v>
      </c>
      <c r="Q3210" s="91">
        <f t="shared" si="844"/>
        <v>56616000</v>
      </c>
      <c r="R3210" s="84">
        <f>I3210*Sheet2!D$6</f>
        <v>56616000</v>
      </c>
      <c r="S3210" s="84">
        <f>J3210*Sheet2!D$5</f>
        <v>0</v>
      </c>
      <c r="T3210" s="85">
        <f t="shared" si="845"/>
        <v>56616000</v>
      </c>
      <c r="U3210" s="86">
        <f>I3210*Sheet2!E$6</f>
        <v>16912000</v>
      </c>
      <c r="V3210" s="86">
        <f>J3210*Sheet2!E$5</f>
        <v>0</v>
      </c>
      <c r="W3210" s="87">
        <f t="shared" si="846"/>
        <v>16912000</v>
      </c>
      <c r="X3210" s="87">
        <f>I3210*Sheet2!F$6</f>
        <v>56616000</v>
      </c>
      <c r="Y3210" s="87">
        <f>J3210*Sheet2!F$5</f>
        <v>0</v>
      </c>
      <c r="Z3210" s="88">
        <f t="shared" si="847"/>
        <v>56616000</v>
      </c>
      <c r="AA3210" s="40">
        <f>I3210*Sheet2!G$6</f>
        <v>16912000</v>
      </c>
      <c r="AB3210" s="40">
        <f>J3210*Sheet2!G$5</f>
        <v>0</v>
      </c>
      <c r="AC3210" s="40">
        <f t="shared" si="848"/>
        <v>16912000</v>
      </c>
      <c r="AD3210" s="40">
        <f t="shared" ref="AD3210:AD3273" si="849">N3210-AC3210</f>
        <v>39704000</v>
      </c>
      <c r="AE3210" s="40">
        <f t="shared" ref="AE3210:AE3273" si="850">Q3210-AC3210</f>
        <v>39704000</v>
      </c>
      <c r="AF3210" s="40">
        <f t="shared" ref="AF3210:AF3273" si="851">T3210-AC3210</f>
        <v>39704000</v>
      </c>
    </row>
    <row r="3211" spans="1:32" x14ac:dyDescent="0.45">
      <c r="A3211" s="18">
        <v>603010</v>
      </c>
      <c r="B3211" s="8" t="s">
        <v>3927</v>
      </c>
      <c r="C3211" s="8" t="s">
        <v>3992</v>
      </c>
      <c r="D3211" s="8" t="s">
        <v>167</v>
      </c>
      <c r="E3211" s="72">
        <v>0</v>
      </c>
      <c r="F3211" s="6" t="s">
        <v>3998</v>
      </c>
      <c r="G3211" s="19" t="s">
        <v>3999</v>
      </c>
      <c r="H3211" s="3">
        <v>74.7</v>
      </c>
      <c r="I3211" s="20">
        <v>74.7</v>
      </c>
      <c r="J3211" s="20"/>
      <c r="K3211" s="3">
        <v>7</v>
      </c>
      <c r="L3211" s="82">
        <f>(I3211*Sheet2!B$6)</f>
        <v>75521700</v>
      </c>
      <c r="M3211" s="82">
        <f>(J3211*Sheet2!B$5)</f>
        <v>0</v>
      </c>
      <c r="N3211" s="83">
        <f t="shared" si="843"/>
        <v>75521700</v>
      </c>
      <c r="O3211" s="92">
        <f>I3211*Sheet2!C$6</f>
        <v>75521700</v>
      </c>
      <c r="P3211" s="92">
        <f>J3211*Sheet2!C$5</f>
        <v>0</v>
      </c>
      <c r="Q3211" s="91">
        <f t="shared" si="844"/>
        <v>75521700</v>
      </c>
      <c r="R3211" s="84">
        <f>I3211*Sheet2!D$6</f>
        <v>75521700</v>
      </c>
      <c r="S3211" s="84">
        <f>J3211*Sheet2!D$5</f>
        <v>0</v>
      </c>
      <c r="T3211" s="85">
        <f t="shared" si="845"/>
        <v>75521700</v>
      </c>
      <c r="U3211" s="86">
        <f>I3211*Sheet2!E$6</f>
        <v>22559400</v>
      </c>
      <c r="V3211" s="86">
        <f>J3211*Sheet2!E$5</f>
        <v>0</v>
      </c>
      <c r="W3211" s="87">
        <f t="shared" si="846"/>
        <v>22559400</v>
      </c>
      <c r="X3211" s="87">
        <f>I3211*Sheet2!F$6</f>
        <v>75521700</v>
      </c>
      <c r="Y3211" s="87">
        <f>J3211*Sheet2!F$5</f>
        <v>0</v>
      </c>
      <c r="Z3211" s="88">
        <f t="shared" si="847"/>
        <v>75521700</v>
      </c>
      <c r="AA3211" s="40">
        <f>I3211*Sheet2!G$6</f>
        <v>22559400</v>
      </c>
      <c r="AB3211" s="40">
        <f>J3211*Sheet2!G$5</f>
        <v>0</v>
      </c>
      <c r="AC3211" s="40">
        <f t="shared" si="848"/>
        <v>22559400</v>
      </c>
      <c r="AD3211" s="40">
        <f t="shared" si="849"/>
        <v>52962300</v>
      </c>
      <c r="AE3211" s="40">
        <f t="shared" si="850"/>
        <v>52962300</v>
      </c>
      <c r="AF3211" s="40">
        <f t="shared" si="851"/>
        <v>52962300</v>
      </c>
    </row>
    <row r="3212" spans="1:32" x14ac:dyDescent="0.45">
      <c r="A3212" s="18">
        <v>603015</v>
      </c>
      <c r="B3212" s="8" t="s">
        <v>3927</v>
      </c>
      <c r="C3212" s="8" t="s">
        <v>3992</v>
      </c>
      <c r="D3212" s="8" t="s">
        <v>72</v>
      </c>
      <c r="E3212" s="8" t="s">
        <v>160</v>
      </c>
      <c r="F3212" s="6" t="s">
        <v>4000</v>
      </c>
      <c r="G3212" s="19"/>
      <c r="H3212" s="3">
        <v>60.3</v>
      </c>
      <c r="I3212" s="20">
        <v>60.3</v>
      </c>
      <c r="J3212" s="20"/>
      <c r="K3212" s="3">
        <v>7</v>
      </c>
      <c r="L3212" s="82">
        <f>(I3212*Sheet2!B$6)</f>
        <v>60963300</v>
      </c>
      <c r="M3212" s="82">
        <f>(J3212*Sheet2!B$5)</f>
        <v>0</v>
      </c>
      <c r="N3212" s="83">
        <f t="shared" si="843"/>
        <v>60963300</v>
      </c>
      <c r="O3212" s="92">
        <f>I3212*Sheet2!C$6</f>
        <v>60963300</v>
      </c>
      <c r="P3212" s="92">
        <f>J3212*Sheet2!C$5</f>
        <v>0</v>
      </c>
      <c r="Q3212" s="91">
        <f t="shared" si="844"/>
        <v>60963300</v>
      </c>
      <c r="R3212" s="84">
        <f>I3212*Sheet2!D$6</f>
        <v>60963300</v>
      </c>
      <c r="S3212" s="84">
        <f>J3212*Sheet2!D$5</f>
        <v>0</v>
      </c>
      <c r="T3212" s="85">
        <f t="shared" si="845"/>
        <v>60963300</v>
      </c>
      <c r="U3212" s="86">
        <f>I3212*Sheet2!E$6</f>
        <v>18210600</v>
      </c>
      <c r="V3212" s="86">
        <f>J3212*Sheet2!E$5</f>
        <v>0</v>
      </c>
      <c r="W3212" s="87">
        <f t="shared" si="846"/>
        <v>18210600</v>
      </c>
      <c r="X3212" s="87">
        <f>I3212*Sheet2!F$6</f>
        <v>60963300</v>
      </c>
      <c r="Y3212" s="87">
        <f>J3212*Sheet2!F$5</f>
        <v>0</v>
      </c>
      <c r="Z3212" s="88">
        <f t="shared" si="847"/>
        <v>60963300</v>
      </c>
      <c r="AA3212" s="40">
        <f>I3212*Sheet2!G$6</f>
        <v>18210600</v>
      </c>
      <c r="AB3212" s="40">
        <f>J3212*Sheet2!G$5</f>
        <v>0</v>
      </c>
      <c r="AC3212" s="70">
        <f t="shared" si="848"/>
        <v>18210600</v>
      </c>
      <c r="AD3212" s="70">
        <f t="shared" si="849"/>
        <v>42752700</v>
      </c>
      <c r="AE3212" s="70">
        <f t="shared" si="850"/>
        <v>42752700</v>
      </c>
      <c r="AF3212" s="70">
        <f t="shared" si="851"/>
        <v>42752700</v>
      </c>
    </row>
    <row r="3213" spans="1:32" ht="56.25" x14ac:dyDescent="0.45">
      <c r="A3213" s="18">
        <v>603020</v>
      </c>
      <c r="B3213" s="8" t="s">
        <v>3927</v>
      </c>
      <c r="C3213" s="8" t="s">
        <v>3992</v>
      </c>
      <c r="D3213" s="8" t="s">
        <v>4001</v>
      </c>
      <c r="E3213" s="72">
        <v>0</v>
      </c>
      <c r="F3213" s="6" t="s">
        <v>4002</v>
      </c>
      <c r="G3213" s="19"/>
      <c r="H3213" s="3">
        <v>90.2</v>
      </c>
      <c r="I3213" s="20">
        <v>90.2</v>
      </c>
      <c r="J3213" s="20"/>
      <c r="K3213" s="3">
        <v>15</v>
      </c>
      <c r="L3213" s="82">
        <f>(I3213*Sheet2!B$6)</f>
        <v>91192200</v>
      </c>
      <c r="M3213" s="82">
        <f>(J3213*Sheet2!B$5)</f>
        <v>0</v>
      </c>
      <c r="N3213" s="83">
        <f t="shared" si="843"/>
        <v>91192200</v>
      </c>
      <c r="O3213" s="92">
        <f>I3213*Sheet2!C$6</f>
        <v>91192200</v>
      </c>
      <c r="P3213" s="92">
        <f>J3213*Sheet2!C$5</f>
        <v>0</v>
      </c>
      <c r="Q3213" s="91">
        <f t="shared" si="844"/>
        <v>91192200</v>
      </c>
      <c r="R3213" s="84">
        <f>I3213*Sheet2!D$6</f>
        <v>91192200</v>
      </c>
      <c r="S3213" s="84">
        <f>J3213*Sheet2!D$5</f>
        <v>0</v>
      </c>
      <c r="T3213" s="85">
        <f t="shared" si="845"/>
        <v>91192200</v>
      </c>
      <c r="U3213" s="86">
        <f>I3213*Sheet2!E$6</f>
        <v>27240400</v>
      </c>
      <c r="V3213" s="86">
        <f>J3213*Sheet2!E$5</f>
        <v>0</v>
      </c>
      <c r="W3213" s="87">
        <f t="shared" si="846"/>
        <v>27240400</v>
      </c>
      <c r="X3213" s="87">
        <f>I3213*Sheet2!F$6</f>
        <v>91192200</v>
      </c>
      <c r="Y3213" s="87">
        <f>J3213*Sheet2!F$5</f>
        <v>0</v>
      </c>
      <c r="Z3213" s="88">
        <f t="shared" si="847"/>
        <v>91192200</v>
      </c>
      <c r="AA3213" s="40">
        <f>I3213*Sheet2!G$6</f>
        <v>27240400</v>
      </c>
      <c r="AB3213" s="40">
        <f>J3213*Sheet2!G$5</f>
        <v>0</v>
      </c>
      <c r="AC3213" s="40">
        <f t="shared" si="848"/>
        <v>27240400</v>
      </c>
      <c r="AD3213" s="40">
        <f t="shared" si="849"/>
        <v>63951800</v>
      </c>
      <c r="AE3213" s="40">
        <f t="shared" si="850"/>
        <v>63951800</v>
      </c>
      <c r="AF3213" s="40">
        <f t="shared" si="851"/>
        <v>63951800</v>
      </c>
    </row>
    <row r="3214" spans="1:32" ht="56.25" x14ac:dyDescent="0.45">
      <c r="A3214" s="18">
        <v>603025</v>
      </c>
      <c r="B3214" s="8" t="s">
        <v>3927</v>
      </c>
      <c r="C3214" s="8" t="s">
        <v>3992</v>
      </c>
      <c r="D3214" s="8" t="s">
        <v>4001</v>
      </c>
      <c r="E3214" s="72">
        <v>0</v>
      </c>
      <c r="F3214" s="6" t="s">
        <v>4003</v>
      </c>
      <c r="G3214" s="19"/>
      <c r="H3214" s="3">
        <v>94</v>
      </c>
      <c r="I3214" s="20">
        <v>94</v>
      </c>
      <c r="J3214" s="20"/>
      <c r="K3214" s="3">
        <v>10</v>
      </c>
      <c r="L3214" s="82">
        <f>(I3214*Sheet2!B$6)</f>
        <v>95034000</v>
      </c>
      <c r="M3214" s="82">
        <f>(J3214*Sheet2!B$5)</f>
        <v>0</v>
      </c>
      <c r="N3214" s="83">
        <f t="shared" si="843"/>
        <v>95034000</v>
      </c>
      <c r="O3214" s="92">
        <f>I3214*Sheet2!C$6</f>
        <v>95034000</v>
      </c>
      <c r="P3214" s="92">
        <f>J3214*Sheet2!C$5</f>
        <v>0</v>
      </c>
      <c r="Q3214" s="91">
        <f t="shared" si="844"/>
        <v>95034000</v>
      </c>
      <c r="R3214" s="84">
        <f>I3214*Sheet2!D$6</f>
        <v>95034000</v>
      </c>
      <c r="S3214" s="84">
        <f>J3214*Sheet2!D$5</f>
        <v>0</v>
      </c>
      <c r="T3214" s="85">
        <f t="shared" si="845"/>
        <v>95034000</v>
      </c>
      <c r="U3214" s="86">
        <f>I3214*Sheet2!E$6</f>
        <v>28388000</v>
      </c>
      <c r="V3214" s="86">
        <f>J3214*Sheet2!E$5</f>
        <v>0</v>
      </c>
      <c r="W3214" s="87">
        <f t="shared" si="846"/>
        <v>28388000</v>
      </c>
      <c r="X3214" s="87">
        <f>I3214*Sheet2!F$6</f>
        <v>95034000</v>
      </c>
      <c r="Y3214" s="87">
        <f>J3214*Sheet2!F$5</f>
        <v>0</v>
      </c>
      <c r="Z3214" s="88">
        <f t="shared" si="847"/>
        <v>95034000</v>
      </c>
      <c r="AA3214" s="40">
        <f>I3214*Sheet2!G$6</f>
        <v>28388000</v>
      </c>
      <c r="AB3214" s="40">
        <f>J3214*Sheet2!G$5</f>
        <v>0</v>
      </c>
      <c r="AC3214" s="40">
        <f t="shared" si="848"/>
        <v>28388000</v>
      </c>
      <c r="AD3214" s="40">
        <f t="shared" si="849"/>
        <v>66646000</v>
      </c>
      <c r="AE3214" s="40">
        <f t="shared" si="850"/>
        <v>66646000</v>
      </c>
      <c r="AF3214" s="40">
        <f t="shared" si="851"/>
        <v>66646000</v>
      </c>
    </row>
    <row r="3215" spans="1:32" ht="56.25" x14ac:dyDescent="0.45">
      <c r="A3215" s="18">
        <v>603030</v>
      </c>
      <c r="B3215" s="8" t="s">
        <v>3927</v>
      </c>
      <c r="C3215" s="8" t="s">
        <v>3992</v>
      </c>
      <c r="D3215" s="8" t="s">
        <v>4001</v>
      </c>
      <c r="E3215" s="72">
        <v>0</v>
      </c>
      <c r="F3215" s="6" t="s">
        <v>4004</v>
      </c>
      <c r="G3215" s="19"/>
      <c r="H3215" s="3">
        <v>94</v>
      </c>
      <c r="I3215" s="20">
        <v>94</v>
      </c>
      <c r="J3215" s="20"/>
      <c r="K3215" s="3">
        <v>10</v>
      </c>
      <c r="L3215" s="82">
        <f>(I3215*Sheet2!B$6)</f>
        <v>95034000</v>
      </c>
      <c r="M3215" s="82">
        <f>(J3215*Sheet2!B$5)</f>
        <v>0</v>
      </c>
      <c r="N3215" s="83">
        <f t="shared" si="843"/>
        <v>95034000</v>
      </c>
      <c r="O3215" s="92">
        <f>I3215*Sheet2!C$6</f>
        <v>95034000</v>
      </c>
      <c r="P3215" s="92">
        <f>J3215*Sheet2!C$5</f>
        <v>0</v>
      </c>
      <c r="Q3215" s="91">
        <f t="shared" si="844"/>
        <v>95034000</v>
      </c>
      <c r="R3215" s="84">
        <f>I3215*Sheet2!D$6</f>
        <v>95034000</v>
      </c>
      <c r="S3215" s="84">
        <f>J3215*Sheet2!D$5</f>
        <v>0</v>
      </c>
      <c r="T3215" s="85">
        <f t="shared" si="845"/>
        <v>95034000</v>
      </c>
      <c r="U3215" s="86">
        <f>I3215*Sheet2!E$6</f>
        <v>28388000</v>
      </c>
      <c r="V3215" s="86">
        <f>J3215*Sheet2!E$5</f>
        <v>0</v>
      </c>
      <c r="W3215" s="87">
        <f t="shared" si="846"/>
        <v>28388000</v>
      </c>
      <c r="X3215" s="87">
        <f>I3215*Sheet2!F$6</f>
        <v>95034000</v>
      </c>
      <c r="Y3215" s="87">
        <f>J3215*Sheet2!F$5</f>
        <v>0</v>
      </c>
      <c r="Z3215" s="88">
        <f t="shared" si="847"/>
        <v>95034000</v>
      </c>
      <c r="AA3215" s="40">
        <f>I3215*Sheet2!G$6</f>
        <v>28388000</v>
      </c>
      <c r="AB3215" s="40">
        <f>J3215*Sheet2!G$5</f>
        <v>0</v>
      </c>
      <c r="AC3215" s="40">
        <f t="shared" si="848"/>
        <v>28388000</v>
      </c>
      <c r="AD3215" s="40">
        <f t="shared" si="849"/>
        <v>66646000</v>
      </c>
      <c r="AE3215" s="40">
        <f t="shared" si="850"/>
        <v>66646000</v>
      </c>
      <c r="AF3215" s="40">
        <f t="shared" si="851"/>
        <v>66646000</v>
      </c>
    </row>
    <row r="3216" spans="1:32" ht="56.25" x14ac:dyDescent="0.45">
      <c r="A3216" s="22">
        <v>603035</v>
      </c>
      <c r="B3216" s="8" t="s">
        <v>3927</v>
      </c>
      <c r="C3216" s="8" t="s">
        <v>3992</v>
      </c>
      <c r="D3216" s="8" t="s">
        <v>4001</v>
      </c>
      <c r="E3216" s="72">
        <v>0</v>
      </c>
      <c r="F3216" s="23" t="s">
        <v>4005</v>
      </c>
      <c r="G3216" s="19"/>
      <c r="H3216" s="3">
        <v>102.4</v>
      </c>
      <c r="I3216" s="24">
        <v>102.4</v>
      </c>
      <c r="J3216" s="24"/>
      <c r="K3216" s="3">
        <v>15</v>
      </c>
      <c r="L3216" s="82">
        <f>(I3216*Sheet2!B$6)</f>
        <v>103526400</v>
      </c>
      <c r="M3216" s="82">
        <f>(J3216*Sheet2!B$5)</f>
        <v>0</v>
      </c>
      <c r="N3216" s="83">
        <f t="shared" si="843"/>
        <v>103526400</v>
      </c>
      <c r="O3216" s="92">
        <f>I3216*Sheet2!C$6</f>
        <v>103526400</v>
      </c>
      <c r="P3216" s="92">
        <f>J3216*Sheet2!C$5</f>
        <v>0</v>
      </c>
      <c r="Q3216" s="91">
        <f t="shared" si="844"/>
        <v>103526400</v>
      </c>
      <c r="R3216" s="84">
        <f>I3216*Sheet2!D$6</f>
        <v>103526400</v>
      </c>
      <c r="S3216" s="84">
        <f>J3216*Sheet2!D$5</f>
        <v>0</v>
      </c>
      <c r="T3216" s="85">
        <f t="shared" si="845"/>
        <v>103526400</v>
      </c>
      <c r="U3216" s="86">
        <f>I3216*Sheet2!E$6</f>
        <v>30924800</v>
      </c>
      <c r="V3216" s="86">
        <f>J3216*Sheet2!E$5</f>
        <v>0</v>
      </c>
      <c r="W3216" s="87">
        <f t="shared" si="846"/>
        <v>30924800</v>
      </c>
      <c r="X3216" s="87">
        <f>I3216*Sheet2!F$6</f>
        <v>103526400</v>
      </c>
      <c r="Y3216" s="87">
        <f>J3216*Sheet2!F$5</f>
        <v>0</v>
      </c>
      <c r="Z3216" s="88">
        <f t="shared" si="847"/>
        <v>103526400</v>
      </c>
      <c r="AA3216" s="40">
        <f>I3216*Sheet2!G$6</f>
        <v>30924800</v>
      </c>
      <c r="AB3216" s="40">
        <f>J3216*Sheet2!G$5</f>
        <v>0</v>
      </c>
      <c r="AC3216" s="40">
        <f t="shared" si="848"/>
        <v>30924800</v>
      </c>
      <c r="AD3216" s="40">
        <f t="shared" si="849"/>
        <v>72601600</v>
      </c>
      <c r="AE3216" s="40">
        <f t="shared" si="850"/>
        <v>72601600</v>
      </c>
      <c r="AF3216" s="40">
        <f t="shared" si="851"/>
        <v>72601600</v>
      </c>
    </row>
    <row r="3217" spans="1:32" ht="37.5" x14ac:dyDescent="0.45">
      <c r="A3217" s="18">
        <v>700005</v>
      </c>
      <c r="B3217" s="8" t="s">
        <v>4006</v>
      </c>
      <c r="C3217" s="8" t="s">
        <v>4007</v>
      </c>
      <c r="D3217" s="8" t="s">
        <v>4008</v>
      </c>
      <c r="E3217" s="8" t="s">
        <v>18</v>
      </c>
      <c r="F3217" s="6" t="s">
        <v>4009</v>
      </c>
      <c r="G3217" s="19"/>
      <c r="H3217" s="3">
        <v>2.3199999999999998</v>
      </c>
      <c r="I3217" s="20">
        <v>1.1599999999999999</v>
      </c>
      <c r="J3217" s="20">
        <v>1.1599999999999999</v>
      </c>
      <c r="K3217" s="3">
        <v>0</v>
      </c>
      <c r="L3217" s="89">
        <f>I3217*Sheet2!B$4</f>
        <v>658880</v>
      </c>
      <c r="M3217" s="89">
        <f>J3217*Sheet2!B$2</f>
        <v>2061319.9999999998</v>
      </c>
      <c r="N3217" s="83">
        <f t="shared" si="843"/>
        <v>2720200</v>
      </c>
      <c r="O3217" s="90">
        <f>I3217*Sheet2!C$4</f>
        <v>658880</v>
      </c>
      <c r="P3217" s="90">
        <f>J3217*Sheet2!C$2</f>
        <v>1751599.9999999998</v>
      </c>
      <c r="Q3217" s="91">
        <f t="shared" ref="Q3217:Q3280" si="852">O3217+P3217</f>
        <v>2410480</v>
      </c>
      <c r="R3217" s="90">
        <f>I3217*Sheet2!D$4</f>
        <v>658880</v>
      </c>
      <c r="S3217" s="90">
        <f>J3217*Sheet2!D$2</f>
        <v>822440</v>
      </c>
      <c r="T3217" s="85">
        <f t="shared" si="845"/>
        <v>1481320</v>
      </c>
      <c r="U3217" s="90">
        <f>I3217*Sheet2!G$4</f>
        <v>350320</v>
      </c>
      <c r="V3217" s="90">
        <f>J3217*Sheet2!G$2</f>
        <v>496479.99999999994</v>
      </c>
      <c r="W3217" s="87">
        <f t="shared" si="846"/>
        <v>846800</v>
      </c>
      <c r="X3217" s="90">
        <f>I3217*Sheet2!H$4</f>
        <v>658880</v>
      </c>
      <c r="Y3217" s="90">
        <f>J3217*Sheet2!H$2</f>
        <v>496479.99999999994</v>
      </c>
      <c r="Z3217" s="88">
        <f t="shared" si="847"/>
        <v>1155360</v>
      </c>
      <c r="AA3217" s="40">
        <f>I3217*Sheet2!G$4</f>
        <v>350320</v>
      </c>
      <c r="AB3217" s="40">
        <f>J3217*Sheet2!G$2</f>
        <v>496479.99999999994</v>
      </c>
      <c r="AC3217" s="40">
        <f t="shared" si="848"/>
        <v>846800</v>
      </c>
      <c r="AD3217" s="40">
        <f t="shared" si="849"/>
        <v>1873400</v>
      </c>
      <c r="AE3217" s="40">
        <f t="shared" si="850"/>
        <v>1563680</v>
      </c>
      <c r="AF3217" s="40">
        <f t="shared" si="851"/>
        <v>634520</v>
      </c>
    </row>
    <row r="3218" spans="1:32" ht="37.5" x14ac:dyDescent="0.45">
      <c r="A3218" s="18">
        <v>700010</v>
      </c>
      <c r="B3218" s="8" t="s">
        <v>4006</v>
      </c>
      <c r="C3218" s="8" t="s">
        <v>4007</v>
      </c>
      <c r="D3218" s="8" t="s">
        <v>4008</v>
      </c>
      <c r="E3218" s="8" t="s">
        <v>18</v>
      </c>
      <c r="F3218" s="6" t="s">
        <v>4010</v>
      </c>
      <c r="G3218" s="19"/>
      <c r="H3218" s="3">
        <v>1.32</v>
      </c>
      <c r="I3218" s="20">
        <v>0.66</v>
      </c>
      <c r="J3218" s="20">
        <v>0.66</v>
      </c>
      <c r="K3218" s="3">
        <v>0</v>
      </c>
      <c r="L3218" s="89">
        <f>I3218*Sheet2!B$4</f>
        <v>374880</v>
      </c>
      <c r="M3218" s="89">
        <f>J3218*Sheet2!B$2</f>
        <v>1172820</v>
      </c>
      <c r="N3218" s="83">
        <f t="shared" si="843"/>
        <v>1547700</v>
      </c>
      <c r="O3218" s="90">
        <f>I3218*Sheet2!C$4</f>
        <v>374880</v>
      </c>
      <c r="P3218" s="90">
        <f>J3218*Sheet2!C$2</f>
        <v>996600</v>
      </c>
      <c r="Q3218" s="91">
        <f t="shared" si="852"/>
        <v>1371480</v>
      </c>
      <c r="R3218" s="90">
        <f>I3218*Sheet2!D$4</f>
        <v>374880</v>
      </c>
      <c r="S3218" s="90">
        <f>J3218*Sheet2!D$2</f>
        <v>467940</v>
      </c>
      <c r="T3218" s="85">
        <f t="shared" si="845"/>
        <v>842820</v>
      </c>
      <c r="U3218" s="90">
        <f>I3218*Sheet2!G$4</f>
        <v>199320</v>
      </c>
      <c r="V3218" s="90">
        <f>J3218*Sheet2!G$2</f>
        <v>282480</v>
      </c>
      <c r="W3218" s="87">
        <f t="shared" si="846"/>
        <v>481800</v>
      </c>
      <c r="X3218" s="90">
        <f>I3218*Sheet2!H$4</f>
        <v>374880</v>
      </c>
      <c r="Y3218" s="90">
        <f>J3218*Sheet2!H$2</f>
        <v>282480</v>
      </c>
      <c r="Z3218" s="88">
        <f t="shared" si="847"/>
        <v>657360</v>
      </c>
      <c r="AA3218" s="40">
        <f>I3218*Sheet2!G$4</f>
        <v>199320</v>
      </c>
      <c r="AB3218" s="40">
        <f>J3218*Sheet2!G$2</f>
        <v>282480</v>
      </c>
      <c r="AC3218" s="40">
        <f t="shared" si="848"/>
        <v>481800</v>
      </c>
      <c r="AD3218" s="40">
        <f t="shared" si="849"/>
        <v>1065900</v>
      </c>
      <c r="AE3218" s="40">
        <f t="shared" si="850"/>
        <v>889680</v>
      </c>
      <c r="AF3218" s="40">
        <f t="shared" si="851"/>
        <v>361020</v>
      </c>
    </row>
    <row r="3219" spans="1:32" ht="37.5" x14ac:dyDescent="0.45">
      <c r="A3219" s="18">
        <v>700015</v>
      </c>
      <c r="B3219" s="8" t="s">
        <v>4006</v>
      </c>
      <c r="C3219" s="8" t="s">
        <v>4007</v>
      </c>
      <c r="D3219" s="8" t="s">
        <v>4008</v>
      </c>
      <c r="E3219" s="8" t="s">
        <v>18</v>
      </c>
      <c r="F3219" s="6" t="s">
        <v>4011</v>
      </c>
      <c r="G3219" s="19"/>
      <c r="H3219" s="3">
        <v>1.32</v>
      </c>
      <c r="I3219" s="20">
        <v>0.66</v>
      </c>
      <c r="J3219" s="20">
        <v>0.66</v>
      </c>
      <c r="K3219" s="3">
        <v>0</v>
      </c>
      <c r="L3219" s="89">
        <f>I3219*Sheet2!B$4</f>
        <v>374880</v>
      </c>
      <c r="M3219" s="89">
        <f>J3219*Sheet2!B$2</f>
        <v>1172820</v>
      </c>
      <c r="N3219" s="83">
        <f t="shared" si="843"/>
        <v>1547700</v>
      </c>
      <c r="O3219" s="90">
        <f>I3219*Sheet2!C$4</f>
        <v>374880</v>
      </c>
      <c r="P3219" s="90">
        <f>J3219*Sheet2!C$2</f>
        <v>996600</v>
      </c>
      <c r="Q3219" s="91">
        <f t="shared" si="852"/>
        <v>1371480</v>
      </c>
      <c r="R3219" s="90">
        <f>I3219*Sheet2!D$4</f>
        <v>374880</v>
      </c>
      <c r="S3219" s="90">
        <f>J3219*Sheet2!D$2</f>
        <v>467940</v>
      </c>
      <c r="T3219" s="85">
        <f t="shared" si="845"/>
        <v>842820</v>
      </c>
      <c r="U3219" s="90">
        <f>I3219*Sheet2!G$4</f>
        <v>199320</v>
      </c>
      <c r="V3219" s="90">
        <f>J3219*Sheet2!G$2</f>
        <v>282480</v>
      </c>
      <c r="W3219" s="87">
        <f t="shared" si="846"/>
        <v>481800</v>
      </c>
      <c r="X3219" s="90">
        <f>I3219*Sheet2!H$4</f>
        <v>374880</v>
      </c>
      <c r="Y3219" s="90">
        <f>J3219*Sheet2!H$2</f>
        <v>282480</v>
      </c>
      <c r="Z3219" s="88">
        <f t="shared" si="847"/>
        <v>657360</v>
      </c>
      <c r="AA3219" s="40">
        <f>I3219*Sheet2!G$4</f>
        <v>199320</v>
      </c>
      <c r="AB3219" s="40">
        <f>J3219*Sheet2!G$2</f>
        <v>282480</v>
      </c>
      <c r="AC3219" s="40">
        <f t="shared" si="848"/>
        <v>481800</v>
      </c>
      <c r="AD3219" s="40">
        <f t="shared" si="849"/>
        <v>1065900</v>
      </c>
      <c r="AE3219" s="40">
        <f t="shared" si="850"/>
        <v>889680</v>
      </c>
      <c r="AF3219" s="40">
        <f t="shared" si="851"/>
        <v>361020</v>
      </c>
    </row>
    <row r="3220" spans="1:32" ht="37.5" x14ac:dyDescent="0.45">
      <c r="A3220" s="18">
        <v>700020</v>
      </c>
      <c r="B3220" s="8" t="s">
        <v>4006</v>
      </c>
      <c r="C3220" s="8" t="s">
        <v>4007</v>
      </c>
      <c r="D3220" s="8" t="s">
        <v>4008</v>
      </c>
      <c r="E3220" s="8" t="s">
        <v>18</v>
      </c>
      <c r="F3220" s="6" t="s">
        <v>4012</v>
      </c>
      <c r="G3220" s="19"/>
      <c r="H3220" s="3">
        <v>1.32</v>
      </c>
      <c r="I3220" s="20">
        <v>0.66</v>
      </c>
      <c r="J3220" s="20">
        <v>0.66</v>
      </c>
      <c r="K3220" s="3">
        <v>0</v>
      </c>
      <c r="L3220" s="89">
        <f>I3220*Sheet2!B$4</f>
        <v>374880</v>
      </c>
      <c r="M3220" s="89">
        <f>J3220*Sheet2!B$2</f>
        <v>1172820</v>
      </c>
      <c r="N3220" s="83">
        <f t="shared" si="843"/>
        <v>1547700</v>
      </c>
      <c r="O3220" s="90">
        <f>I3220*Sheet2!C$4</f>
        <v>374880</v>
      </c>
      <c r="P3220" s="90">
        <f>J3220*Sheet2!C$2</f>
        <v>996600</v>
      </c>
      <c r="Q3220" s="91">
        <f t="shared" si="852"/>
        <v>1371480</v>
      </c>
      <c r="R3220" s="90">
        <f>I3220*Sheet2!D$4</f>
        <v>374880</v>
      </c>
      <c r="S3220" s="90">
        <f>J3220*Sheet2!D$2</f>
        <v>467940</v>
      </c>
      <c r="T3220" s="85">
        <f t="shared" si="845"/>
        <v>842820</v>
      </c>
      <c r="U3220" s="90">
        <f>I3220*Sheet2!G$4</f>
        <v>199320</v>
      </c>
      <c r="V3220" s="90">
        <f>J3220*Sheet2!G$2</f>
        <v>282480</v>
      </c>
      <c r="W3220" s="87">
        <f t="shared" si="846"/>
        <v>481800</v>
      </c>
      <c r="X3220" s="90">
        <f>I3220*Sheet2!H$4</f>
        <v>374880</v>
      </c>
      <c r="Y3220" s="90">
        <f>J3220*Sheet2!H$2</f>
        <v>282480</v>
      </c>
      <c r="Z3220" s="88">
        <f t="shared" si="847"/>
        <v>657360</v>
      </c>
      <c r="AA3220" s="40">
        <f>I3220*Sheet2!G$4</f>
        <v>199320</v>
      </c>
      <c r="AB3220" s="40">
        <f>J3220*Sheet2!G$2</f>
        <v>282480</v>
      </c>
      <c r="AC3220" s="40">
        <f t="shared" si="848"/>
        <v>481800</v>
      </c>
      <c r="AD3220" s="40">
        <f t="shared" si="849"/>
        <v>1065900</v>
      </c>
      <c r="AE3220" s="40">
        <f t="shared" si="850"/>
        <v>889680</v>
      </c>
      <c r="AF3220" s="40">
        <f t="shared" si="851"/>
        <v>361020</v>
      </c>
    </row>
    <row r="3221" spans="1:32" ht="37.5" x14ac:dyDescent="0.45">
      <c r="A3221" s="18">
        <v>700025</v>
      </c>
      <c r="B3221" s="8" t="s">
        <v>4006</v>
      </c>
      <c r="C3221" s="8" t="s">
        <v>4007</v>
      </c>
      <c r="D3221" s="8" t="s">
        <v>4008</v>
      </c>
      <c r="E3221" s="8" t="s">
        <v>18</v>
      </c>
      <c r="F3221" s="6" t="s">
        <v>4013</v>
      </c>
      <c r="G3221" s="19"/>
      <c r="H3221" s="3">
        <v>1.32</v>
      </c>
      <c r="I3221" s="20">
        <v>0.66</v>
      </c>
      <c r="J3221" s="20">
        <v>0.66</v>
      </c>
      <c r="K3221" s="3">
        <v>0</v>
      </c>
      <c r="L3221" s="89">
        <f>I3221*Sheet2!B$4</f>
        <v>374880</v>
      </c>
      <c r="M3221" s="89">
        <f>J3221*Sheet2!B$2</f>
        <v>1172820</v>
      </c>
      <c r="N3221" s="83">
        <f t="shared" si="843"/>
        <v>1547700</v>
      </c>
      <c r="O3221" s="90">
        <f>I3221*Sheet2!C$4</f>
        <v>374880</v>
      </c>
      <c r="P3221" s="90">
        <f>J3221*Sheet2!C$2</f>
        <v>996600</v>
      </c>
      <c r="Q3221" s="91">
        <f t="shared" si="852"/>
        <v>1371480</v>
      </c>
      <c r="R3221" s="90">
        <f>I3221*Sheet2!D$4</f>
        <v>374880</v>
      </c>
      <c r="S3221" s="90">
        <f>J3221*Sheet2!D$2</f>
        <v>467940</v>
      </c>
      <c r="T3221" s="85">
        <f t="shared" si="845"/>
        <v>842820</v>
      </c>
      <c r="U3221" s="90">
        <f>I3221*Sheet2!G$4</f>
        <v>199320</v>
      </c>
      <c r="V3221" s="90">
        <f>J3221*Sheet2!G$2</f>
        <v>282480</v>
      </c>
      <c r="W3221" s="87">
        <f t="shared" si="846"/>
        <v>481800</v>
      </c>
      <c r="X3221" s="90">
        <f>I3221*Sheet2!H$4</f>
        <v>374880</v>
      </c>
      <c r="Y3221" s="90">
        <f>J3221*Sheet2!H$2</f>
        <v>282480</v>
      </c>
      <c r="Z3221" s="88">
        <f t="shared" si="847"/>
        <v>657360</v>
      </c>
      <c r="AA3221" s="40">
        <f>I3221*Sheet2!G$4</f>
        <v>199320</v>
      </c>
      <c r="AB3221" s="40">
        <f>J3221*Sheet2!G$2</f>
        <v>282480</v>
      </c>
      <c r="AC3221" s="40">
        <f t="shared" si="848"/>
        <v>481800</v>
      </c>
      <c r="AD3221" s="40">
        <f t="shared" si="849"/>
        <v>1065900</v>
      </c>
      <c r="AE3221" s="40">
        <f t="shared" si="850"/>
        <v>889680</v>
      </c>
      <c r="AF3221" s="40">
        <f t="shared" si="851"/>
        <v>361020</v>
      </c>
    </row>
    <row r="3222" spans="1:32" ht="37.5" x14ac:dyDescent="0.45">
      <c r="A3222" s="18">
        <v>700030</v>
      </c>
      <c r="B3222" s="8" t="s">
        <v>4006</v>
      </c>
      <c r="C3222" s="8" t="s">
        <v>4007</v>
      </c>
      <c r="D3222" s="8" t="s">
        <v>4008</v>
      </c>
      <c r="E3222" s="8" t="s">
        <v>18</v>
      </c>
      <c r="F3222" s="6" t="s">
        <v>4014</v>
      </c>
      <c r="G3222" s="19"/>
      <c r="H3222" s="3">
        <v>1.44</v>
      </c>
      <c r="I3222" s="20">
        <v>0.72</v>
      </c>
      <c r="J3222" s="20">
        <v>0.72</v>
      </c>
      <c r="K3222" s="3">
        <v>0</v>
      </c>
      <c r="L3222" s="89">
        <f>I3222*Sheet2!B$4</f>
        <v>408960</v>
      </c>
      <c r="M3222" s="89">
        <f>J3222*Sheet2!B$2</f>
        <v>1279440</v>
      </c>
      <c r="N3222" s="83">
        <f t="shared" si="843"/>
        <v>1688400</v>
      </c>
      <c r="O3222" s="90">
        <f>I3222*Sheet2!C$4</f>
        <v>408960</v>
      </c>
      <c r="P3222" s="90">
        <f>J3222*Sheet2!C$2</f>
        <v>1087200</v>
      </c>
      <c r="Q3222" s="91">
        <f t="shared" si="852"/>
        <v>1496160</v>
      </c>
      <c r="R3222" s="90">
        <f>I3222*Sheet2!D$4</f>
        <v>408960</v>
      </c>
      <c r="S3222" s="90">
        <f>J3222*Sheet2!D$2</f>
        <v>510480</v>
      </c>
      <c r="T3222" s="85">
        <f t="shared" si="845"/>
        <v>919440</v>
      </c>
      <c r="U3222" s="90">
        <f>I3222*Sheet2!G$4</f>
        <v>217440</v>
      </c>
      <c r="V3222" s="90">
        <f>J3222*Sheet2!G$2</f>
        <v>308160</v>
      </c>
      <c r="W3222" s="87">
        <f t="shared" si="846"/>
        <v>525600</v>
      </c>
      <c r="X3222" s="90">
        <f>I3222*Sheet2!H$4</f>
        <v>408960</v>
      </c>
      <c r="Y3222" s="90">
        <f>J3222*Sheet2!H$2</f>
        <v>308160</v>
      </c>
      <c r="Z3222" s="88">
        <f t="shared" si="847"/>
        <v>717120</v>
      </c>
      <c r="AA3222" s="40">
        <f>I3222*Sheet2!G$4</f>
        <v>217440</v>
      </c>
      <c r="AB3222" s="40">
        <f>J3222*Sheet2!G$2</f>
        <v>308160</v>
      </c>
      <c r="AC3222" s="40">
        <f t="shared" si="848"/>
        <v>525600</v>
      </c>
      <c r="AD3222" s="40">
        <f t="shared" si="849"/>
        <v>1162800</v>
      </c>
      <c r="AE3222" s="40">
        <f t="shared" si="850"/>
        <v>970560</v>
      </c>
      <c r="AF3222" s="40">
        <f t="shared" si="851"/>
        <v>393840</v>
      </c>
    </row>
    <row r="3223" spans="1:32" ht="37.5" x14ac:dyDescent="0.45">
      <c r="A3223" s="18">
        <v>700035</v>
      </c>
      <c r="B3223" s="8" t="s">
        <v>4006</v>
      </c>
      <c r="C3223" s="8" t="s">
        <v>4007</v>
      </c>
      <c r="D3223" s="8" t="s">
        <v>4008</v>
      </c>
      <c r="E3223" s="8" t="s">
        <v>18</v>
      </c>
      <c r="F3223" s="6" t="s">
        <v>4015</v>
      </c>
      <c r="G3223" s="19"/>
      <c r="H3223" s="3">
        <v>1.32</v>
      </c>
      <c r="I3223" s="20">
        <v>0.66</v>
      </c>
      <c r="J3223" s="20">
        <v>0.66</v>
      </c>
      <c r="K3223" s="3">
        <v>0</v>
      </c>
      <c r="L3223" s="89">
        <f>I3223*Sheet2!B$4</f>
        <v>374880</v>
      </c>
      <c r="M3223" s="89">
        <f>J3223*Sheet2!B$2</f>
        <v>1172820</v>
      </c>
      <c r="N3223" s="83">
        <f t="shared" si="843"/>
        <v>1547700</v>
      </c>
      <c r="O3223" s="90">
        <f>I3223*Sheet2!C$4</f>
        <v>374880</v>
      </c>
      <c r="P3223" s="90">
        <f>J3223*Sheet2!C$2</f>
        <v>996600</v>
      </c>
      <c r="Q3223" s="91">
        <f t="shared" si="852"/>
        <v>1371480</v>
      </c>
      <c r="R3223" s="90">
        <f>I3223*Sheet2!D$4</f>
        <v>374880</v>
      </c>
      <c r="S3223" s="90">
        <f>J3223*Sheet2!D$2</f>
        <v>467940</v>
      </c>
      <c r="T3223" s="85">
        <f t="shared" si="845"/>
        <v>842820</v>
      </c>
      <c r="U3223" s="90">
        <f>I3223*Sheet2!G$4</f>
        <v>199320</v>
      </c>
      <c r="V3223" s="90">
        <f>J3223*Sheet2!G$2</f>
        <v>282480</v>
      </c>
      <c r="W3223" s="87">
        <f t="shared" si="846"/>
        <v>481800</v>
      </c>
      <c r="X3223" s="90">
        <f>I3223*Sheet2!H$4</f>
        <v>374880</v>
      </c>
      <c r="Y3223" s="90">
        <f>J3223*Sheet2!H$2</f>
        <v>282480</v>
      </c>
      <c r="Z3223" s="88">
        <f t="shared" si="847"/>
        <v>657360</v>
      </c>
      <c r="AA3223" s="40">
        <f>I3223*Sheet2!G$4</f>
        <v>199320</v>
      </c>
      <c r="AB3223" s="40">
        <f>J3223*Sheet2!G$2</f>
        <v>282480</v>
      </c>
      <c r="AC3223" s="40">
        <f t="shared" si="848"/>
        <v>481800</v>
      </c>
      <c r="AD3223" s="40">
        <f t="shared" si="849"/>
        <v>1065900</v>
      </c>
      <c r="AE3223" s="40">
        <f t="shared" si="850"/>
        <v>889680</v>
      </c>
      <c r="AF3223" s="40">
        <f t="shared" si="851"/>
        <v>361020</v>
      </c>
    </row>
    <row r="3224" spans="1:32" ht="37.5" x14ac:dyDescent="0.45">
      <c r="A3224" s="18">
        <v>700040</v>
      </c>
      <c r="B3224" s="8" t="s">
        <v>4006</v>
      </c>
      <c r="C3224" s="8" t="s">
        <v>4007</v>
      </c>
      <c r="D3224" s="8" t="s">
        <v>4008</v>
      </c>
      <c r="E3224" s="8" t="s">
        <v>18</v>
      </c>
      <c r="F3224" s="6" t="s">
        <v>4016</v>
      </c>
      <c r="G3224" s="19"/>
      <c r="H3224" s="3">
        <v>2.3199999999999998</v>
      </c>
      <c r="I3224" s="20">
        <v>1.1599999999999999</v>
      </c>
      <c r="J3224" s="20">
        <v>1.1599999999999999</v>
      </c>
      <c r="K3224" s="3">
        <v>0</v>
      </c>
      <c r="L3224" s="89">
        <f>I3224*Sheet2!B$4</f>
        <v>658880</v>
      </c>
      <c r="M3224" s="89">
        <f>J3224*Sheet2!B$2</f>
        <v>2061319.9999999998</v>
      </c>
      <c r="N3224" s="83">
        <f t="shared" si="843"/>
        <v>2720200</v>
      </c>
      <c r="O3224" s="90">
        <f>I3224*Sheet2!C$4</f>
        <v>658880</v>
      </c>
      <c r="P3224" s="90">
        <f>J3224*Sheet2!C$2</f>
        <v>1751599.9999999998</v>
      </c>
      <c r="Q3224" s="91">
        <f t="shared" si="852"/>
        <v>2410480</v>
      </c>
      <c r="R3224" s="90">
        <f>I3224*Sheet2!D$4</f>
        <v>658880</v>
      </c>
      <c r="S3224" s="90">
        <f>J3224*Sheet2!D$2</f>
        <v>822440</v>
      </c>
      <c r="T3224" s="85">
        <f t="shared" si="845"/>
        <v>1481320</v>
      </c>
      <c r="U3224" s="90">
        <f>I3224*Sheet2!G$4</f>
        <v>350320</v>
      </c>
      <c r="V3224" s="90">
        <f>J3224*Sheet2!G$2</f>
        <v>496479.99999999994</v>
      </c>
      <c r="W3224" s="87">
        <f t="shared" si="846"/>
        <v>846800</v>
      </c>
      <c r="X3224" s="90">
        <f>I3224*Sheet2!H$4</f>
        <v>658880</v>
      </c>
      <c r="Y3224" s="90">
        <f>J3224*Sheet2!H$2</f>
        <v>496479.99999999994</v>
      </c>
      <c r="Z3224" s="88">
        <f t="shared" si="847"/>
        <v>1155360</v>
      </c>
      <c r="AA3224" s="40">
        <f>I3224*Sheet2!G$4</f>
        <v>350320</v>
      </c>
      <c r="AB3224" s="40">
        <f>J3224*Sheet2!G$2</f>
        <v>496479.99999999994</v>
      </c>
      <c r="AC3224" s="40">
        <f t="shared" si="848"/>
        <v>846800</v>
      </c>
      <c r="AD3224" s="40">
        <f t="shared" si="849"/>
        <v>1873400</v>
      </c>
      <c r="AE3224" s="40">
        <f t="shared" si="850"/>
        <v>1563680</v>
      </c>
      <c r="AF3224" s="40">
        <f t="shared" si="851"/>
        <v>634520</v>
      </c>
    </row>
    <row r="3225" spans="1:32" ht="37.5" x14ac:dyDescent="0.45">
      <c r="A3225" s="18">
        <v>700045</v>
      </c>
      <c r="B3225" s="8" t="s">
        <v>4006</v>
      </c>
      <c r="C3225" s="8" t="s">
        <v>4007</v>
      </c>
      <c r="D3225" s="8" t="s">
        <v>4008</v>
      </c>
      <c r="E3225" s="8" t="s">
        <v>18</v>
      </c>
      <c r="F3225" s="6" t="s">
        <v>4017</v>
      </c>
      <c r="G3225" s="19"/>
      <c r="H3225" s="3">
        <v>1.5</v>
      </c>
      <c r="I3225" s="20">
        <v>0.75</v>
      </c>
      <c r="J3225" s="20">
        <v>0.75</v>
      </c>
      <c r="K3225" s="3">
        <v>0</v>
      </c>
      <c r="L3225" s="89">
        <f>I3225*Sheet2!B$4</f>
        <v>426000</v>
      </c>
      <c r="M3225" s="89">
        <f>J3225*Sheet2!B$2</f>
        <v>1332750</v>
      </c>
      <c r="N3225" s="83">
        <f t="shared" si="843"/>
        <v>1758750</v>
      </c>
      <c r="O3225" s="90">
        <f>I3225*Sheet2!C$4</f>
        <v>426000</v>
      </c>
      <c r="P3225" s="90">
        <f>J3225*Sheet2!C$2</f>
        <v>1132500</v>
      </c>
      <c r="Q3225" s="91">
        <f t="shared" si="852"/>
        <v>1558500</v>
      </c>
      <c r="R3225" s="90">
        <f>I3225*Sheet2!D$4</f>
        <v>426000</v>
      </c>
      <c r="S3225" s="90">
        <f>J3225*Sheet2!D$2</f>
        <v>531750</v>
      </c>
      <c r="T3225" s="85">
        <f t="shared" si="845"/>
        <v>957750</v>
      </c>
      <c r="U3225" s="90">
        <f>I3225*Sheet2!G$4</f>
        <v>226500</v>
      </c>
      <c r="V3225" s="90">
        <f>J3225*Sheet2!G$2</f>
        <v>321000</v>
      </c>
      <c r="W3225" s="87">
        <f t="shared" si="846"/>
        <v>547500</v>
      </c>
      <c r="X3225" s="90">
        <f>I3225*Sheet2!H$4</f>
        <v>426000</v>
      </c>
      <c r="Y3225" s="90">
        <f>J3225*Sheet2!H$2</f>
        <v>321000</v>
      </c>
      <c r="Z3225" s="88">
        <f t="shared" si="847"/>
        <v>747000</v>
      </c>
      <c r="AA3225" s="40">
        <f>I3225*Sheet2!G$4</f>
        <v>226500</v>
      </c>
      <c r="AB3225" s="40">
        <f>J3225*Sheet2!G$2</f>
        <v>321000</v>
      </c>
      <c r="AC3225" s="40">
        <f t="shared" si="848"/>
        <v>547500</v>
      </c>
      <c r="AD3225" s="40">
        <f t="shared" si="849"/>
        <v>1211250</v>
      </c>
      <c r="AE3225" s="40">
        <f t="shared" si="850"/>
        <v>1011000</v>
      </c>
      <c r="AF3225" s="40">
        <f t="shared" si="851"/>
        <v>410250</v>
      </c>
    </row>
    <row r="3226" spans="1:32" ht="37.5" x14ac:dyDescent="0.45">
      <c r="A3226" s="18">
        <v>700050</v>
      </c>
      <c r="B3226" s="8" t="s">
        <v>4006</v>
      </c>
      <c r="C3226" s="8" t="s">
        <v>4007</v>
      </c>
      <c r="D3226" s="8" t="s">
        <v>4008</v>
      </c>
      <c r="E3226" s="8" t="s">
        <v>18</v>
      </c>
      <c r="F3226" s="6" t="s">
        <v>4018</v>
      </c>
      <c r="G3226" s="19"/>
      <c r="H3226" s="3">
        <v>1.32</v>
      </c>
      <c r="I3226" s="20">
        <v>0.66</v>
      </c>
      <c r="J3226" s="20">
        <v>0.66</v>
      </c>
      <c r="K3226" s="3">
        <v>0</v>
      </c>
      <c r="L3226" s="89">
        <f>I3226*Sheet2!B$4</f>
        <v>374880</v>
      </c>
      <c r="M3226" s="89">
        <f>J3226*Sheet2!B$2</f>
        <v>1172820</v>
      </c>
      <c r="N3226" s="83">
        <f t="shared" si="843"/>
        <v>1547700</v>
      </c>
      <c r="O3226" s="90">
        <f>I3226*Sheet2!C$4</f>
        <v>374880</v>
      </c>
      <c r="P3226" s="90">
        <f>J3226*Sheet2!C$2</f>
        <v>996600</v>
      </c>
      <c r="Q3226" s="91">
        <f t="shared" si="852"/>
        <v>1371480</v>
      </c>
      <c r="R3226" s="90">
        <f>I3226*Sheet2!D$4</f>
        <v>374880</v>
      </c>
      <c r="S3226" s="90">
        <f>J3226*Sheet2!D$2</f>
        <v>467940</v>
      </c>
      <c r="T3226" s="85">
        <f t="shared" si="845"/>
        <v>842820</v>
      </c>
      <c r="U3226" s="90">
        <f>I3226*Sheet2!G$4</f>
        <v>199320</v>
      </c>
      <c r="V3226" s="90">
        <f>J3226*Sheet2!G$2</f>
        <v>282480</v>
      </c>
      <c r="W3226" s="87">
        <f t="shared" si="846"/>
        <v>481800</v>
      </c>
      <c r="X3226" s="90">
        <f>I3226*Sheet2!H$4</f>
        <v>374880</v>
      </c>
      <c r="Y3226" s="90">
        <f>J3226*Sheet2!H$2</f>
        <v>282480</v>
      </c>
      <c r="Z3226" s="88">
        <f t="shared" si="847"/>
        <v>657360</v>
      </c>
      <c r="AA3226" s="40">
        <f>I3226*Sheet2!G$4</f>
        <v>199320</v>
      </c>
      <c r="AB3226" s="40">
        <f>J3226*Sheet2!G$2</f>
        <v>282480</v>
      </c>
      <c r="AC3226" s="40">
        <f t="shared" si="848"/>
        <v>481800</v>
      </c>
      <c r="AD3226" s="40">
        <f t="shared" si="849"/>
        <v>1065900</v>
      </c>
      <c r="AE3226" s="40">
        <f t="shared" si="850"/>
        <v>889680</v>
      </c>
      <c r="AF3226" s="40">
        <f t="shared" si="851"/>
        <v>361020</v>
      </c>
    </row>
    <row r="3227" spans="1:32" ht="37.5" x14ac:dyDescent="0.45">
      <c r="A3227" s="18">
        <v>700055</v>
      </c>
      <c r="B3227" s="8" t="s">
        <v>4006</v>
      </c>
      <c r="C3227" s="8" t="s">
        <v>4007</v>
      </c>
      <c r="D3227" s="8" t="s">
        <v>4008</v>
      </c>
      <c r="E3227" s="8" t="s">
        <v>18</v>
      </c>
      <c r="F3227" s="6" t="s">
        <v>4019</v>
      </c>
      <c r="G3227" s="19"/>
      <c r="H3227" s="3">
        <v>2.4299999999999997</v>
      </c>
      <c r="I3227" s="20">
        <v>1.25</v>
      </c>
      <c r="J3227" s="20">
        <v>1.18</v>
      </c>
      <c r="K3227" s="3">
        <v>0</v>
      </c>
      <c r="L3227" s="89">
        <f>I3227*Sheet2!B$4</f>
        <v>710000</v>
      </c>
      <c r="M3227" s="89">
        <f>J3227*Sheet2!B$2</f>
        <v>2096860</v>
      </c>
      <c r="N3227" s="83">
        <f t="shared" si="843"/>
        <v>2806860</v>
      </c>
      <c r="O3227" s="90">
        <f>I3227*Sheet2!C$4</f>
        <v>710000</v>
      </c>
      <c r="P3227" s="90">
        <f>J3227*Sheet2!C$2</f>
        <v>1781800</v>
      </c>
      <c r="Q3227" s="91">
        <f t="shared" si="852"/>
        <v>2491800</v>
      </c>
      <c r="R3227" s="90">
        <f>I3227*Sheet2!D$4</f>
        <v>710000</v>
      </c>
      <c r="S3227" s="90">
        <f>J3227*Sheet2!D$2</f>
        <v>836620</v>
      </c>
      <c r="T3227" s="85">
        <f t="shared" si="845"/>
        <v>1546620</v>
      </c>
      <c r="U3227" s="90">
        <f>I3227*Sheet2!G$4</f>
        <v>377500</v>
      </c>
      <c r="V3227" s="90">
        <f>J3227*Sheet2!G$2</f>
        <v>505040</v>
      </c>
      <c r="W3227" s="87">
        <f t="shared" si="846"/>
        <v>882540</v>
      </c>
      <c r="X3227" s="90">
        <f>I3227*Sheet2!H$4</f>
        <v>710000</v>
      </c>
      <c r="Y3227" s="90">
        <f>J3227*Sheet2!H$2</f>
        <v>505040</v>
      </c>
      <c r="Z3227" s="88">
        <f t="shared" si="847"/>
        <v>1215040</v>
      </c>
      <c r="AA3227" s="40">
        <f>I3227*Sheet2!G$4</f>
        <v>377500</v>
      </c>
      <c r="AB3227" s="40">
        <f>J3227*Sheet2!G$2</f>
        <v>505040</v>
      </c>
      <c r="AC3227" s="40">
        <f t="shared" si="848"/>
        <v>882540</v>
      </c>
      <c r="AD3227" s="40">
        <f t="shared" si="849"/>
        <v>1924320</v>
      </c>
      <c r="AE3227" s="40">
        <f t="shared" si="850"/>
        <v>1609260</v>
      </c>
      <c r="AF3227" s="40">
        <f t="shared" si="851"/>
        <v>664080</v>
      </c>
    </row>
    <row r="3228" spans="1:32" ht="37.5" x14ac:dyDescent="0.45">
      <c r="A3228" s="18">
        <v>700060</v>
      </c>
      <c r="B3228" s="8" t="s">
        <v>4006</v>
      </c>
      <c r="C3228" s="8" t="s">
        <v>4007</v>
      </c>
      <c r="D3228" s="8" t="s">
        <v>4008</v>
      </c>
      <c r="E3228" s="8" t="s">
        <v>18</v>
      </c>
      <c r="F3228" s="6" t="s">
        <v>4020</v>
      </c>
      <c r="G3228" s="19"/>
      <c r="H3228" s="3">
        <v>1.32</v>
      </c>
      <c r="I3228" s="20">
        <v>0.66</v>
      </c>
      <c r="J3228" s="20">
        <v>0.66</v>
      </c>
      <c r="K3228" s="3">
        <v>0</v>
      </c>
      <c r="L3228" s="89">
        <f>I3228*Sheet2!B$4</f>
        <v>374880</v>
      </c>
      <c r="M3228" s="89">
        <f>J3228*Sheet2!B$2</f>
        <v>1172820</v>
      </c>
      <c r="N3228" s="83">
        <f t="shared" si="843"/>
        <v>1547700</v>
      </c>
      <c r="O3228" s="90">
        <f>I3228*Sheet2!C$4</f>
        <v>374880</v>
      </c>
      <c r="P3228" s="90">
        <f>J3228*Sheet2!C$2</f>
        <v>996600</v>
      </c>
      <c r="Q3228" s="91">
        <f t="shared" si="852"/>
        <v>1371480</v>
      </c>
      <c r="R3228" s="90">
        <f>I3228*Sheet2!D$4</f>
        <v>374880</v>
      </c>
      <c r="S3228" s="90">
        <f>J3228*Sheet2!D$2</f>
        <v>467940</v>
      </c>
      <c r="T3228" s="85">
        <f t="shared" si="845"/>
        <v>842820</v>
      </c>
      <c r="U3228" s="90">
        <f>I3228*Sheet2!G$4</f>
        <v>199320</v>
      </c>
      <c r="V3228" s="90">
        <f>J3228*Sheet2!G$2</f>
        <v>282480</v>
      </c>
      <c r="W3228" s="87">
        <f t="shared" si="846"/>
        <v>481800</v>
      </c>
      <c r="X3228" s="90">
        <f>I3228*Sheet2!H$4</f>
        <v>374880</v>
      </c>
      <c r="Y3228" s="90">
        <f>J3228*Sheet2!H$2</f>
        <v>282480</v>
      </c>
      <c r="Z3228" s="88">
        <f t="shared" si="847"/>
        <v>657360</v>
      </c>
      <c r="AA3228" s="40">
        <f>I3228*Sheet2!G$4</f>
        <v>199320</v>
      </c>
      <c r="AB3228" s="40">
        <f>J3228*Sheet2!G$2</f>
        <v>282480</v>
      </c>
      <c r="AC3228" s="40">
        <f t="shared" si="848"/>
        <v>481800</v>
      </c>
      <c r="AD3228" s="40">
        <f t="shared" si="849"/>
        <v>1065900</v>
      </c>
      <c r="AE3228" s="40">
        <f t="shared" si="850"/>
        <v>889680</v>
      </c>
      <c r="AF3228" s="40">
        <f t="shared" si="851"/>
        <v>361020</v>
      </c>
    </row>
    <row r="3229" spans="1:32" ht="37.5" x14ac:dyDescent="0.45">
      <c r="A3229" s="18">
        <v>700065</v>
      </c>
      <c r="B3229" s="8" t="s">
        <v>4006</v>
      </c>
      <c r="C3229" s="8" t="s">
        <v>4007</v>
      </c>
      <c r="D3229" s="8" t="s">
        <v>4008</v>
      </c>
      <c r="E3229" s="8" t="s">
        <v>18</v>
      </c>
      <c r="F3229" s="6" t="s">
        <v>4021</v>
      </c>
      <c r="G3229" s="19"/>
      <c r="H3229" s="3">
        <v>0.86</v>
      </c>
      <c r="I3229" s="20">
        <v>0.39</v>
      </c>
      <c r="J3229" s="20">
        <v>0.47</v>
      </c>
      <c r="K3229" s="3">
        <v>0</v>
      </c>
      <c r="L3229" s="89">
        <f>I3229*Sheet2!B$4</f>
        <v>221520</v>
      </c>
      <c r="M3229" s="89">
        <f>J3229*Sheet2!B$2</f>
        <v>835190</v>
      </c>
      <c r="N3229" s="83">
        <f t="shared" si="843"/>
        <v>1056710</v>
      </c>
      <c r="O3229" s="90">
        <f>I3229*Sheet2!C$4</f>
        <v>221520</v>
      </c>
      <c r="P3229" s="90">
        <f>J3229*Sheet2!C$2</f>
        <v>709700</v>
      </c>
      <c r="Q3229" s="91">
        <f t="shared" si="852"/>
        <v>931220</v>
      </c>
      <c r="R3229" s="90">
        <f>I3229*Sheet2!D$4</f>
        <v>221520</v>
      </c>
      <c r="S3229" s="90">
        <f>J3229*Sheet2!D$2</f>
        <v>333230</v>
      </c>
      <c r="T3229" s="85">
        <f t="shared" si="845"/>
        <v>554750</v>
      </c>
      <c r="U3229" s="90">
        <f>I3229*Sheet2!G$4</f>
        <v>117780</v>
      </c>
      <c r="V3229" s="90">
        <f>J3229*Sheet2!G$2</f>
        <v>201160</v>
      </c>
      <c r="W3229" s="87">
        <f t="shared" si="846"/>
        <v>318940</v>
      </c>
      <c r="X3229" s="90">
        <f>I3229*Sheet2!H$4</f>
        <v>221520</v>
      </c>
      <c r="Y3229" s="90">
        <f>J3229*Sheet2!H$2</f>
        <v>201160</v>
      </c>
      <c r="Z3229" s="88">
        <f t="shared" si="847"/>
        <v>422680</v>
      </c>
      <c r="AA3229" s="40">
        <f>I3229*Sheet2!G$4</f>
        <v>117780</v>
      </c>
      <c r="AB3229" s="40">
        <f>J3229*Sheet2!G$2</f>
        <v>201160</v>
      </c>
      <c r="AC3229" s="40">
        <f t="shared" si="848"/>
        <v>318940</v>
      </c>
      <c r="AD3229" s="40">
        <f t="shared" si="849"/>
        <v>737770</v>
      </c>
      <c r="AE3229" s="40">
        <f t="shared" si="850"/>
        <v>612280</v>
      </c>
      <c r="AF3229" s="40">
        <f t="shared" si="851"/>
        <v>235810</v>
      </c>
    </row>
    <row r="3230" spans="1:32" ht="37.5" x14ac:dyDescent="0.45">
      <c r="A3230" s="18">
        <v>700070</v>
      </c>
      <c r="B3230" s="8" t="s">
        <v>4006</v>
      </c>
      <c r="C3230" s="8" t="s">
        <v>4007</v>
      </c>
      <c r="D3230" s="8" t="s">
        <v>4008</v>
      </c>
      <c r="E3230" s="8" t="s">
        <v>18</v>
      </c>
      <c r="F3230" s="6" t="s">
        <v>4022</v>
      </c>
      <c r="G3230" s="19"/>
      <c r="H3230" s="3">
        <v>5.83</v>
      </c>
      <c r="I3230" s="20">
        <v>2.76</v>
      </c>
      <c r="J3230" s="20">
        <v>3.07</v>
      </c>
      <c r="K3230" s="3">
        <v>0</v>
      </c>
      <c r="L3230" s="89">
        <f>I3230*Sheet2!B$4</f>
        <v>1567679.9999999998</v>
      </c>
      <c r="M3230" s="89">
        <f>J3230*Sheet2!B$2</f>
        <v>5455390</v>
      </c>
      <c r="N3230" s="83">
        <f t="shared" si="843"/>
        <v>7023070</v>
      </c>
      <c r="O3230" s="90">
        <f>I3230*Sheet2!C$4</f>
        <v>1567679.9999999998</v>
      </c>
      <c r="P3230" s="90">
        <f>J3230*Sheet2!C$2</f>
        <v>4635700</v>
      </c>
      <c r="Q3230" s="91">
        <f t="shared" si="852"/>
        <v>6203380</v>
      </c>
      <c r="R3230" s="90">
        <f>I3230*Sheet2!D$4</f>
        <v>1567679.9999999998</v>
      </c>
      <c r="S3230" s="90">
        <f>J3230*Sheet2!D$2</f>
        <v>2176630</v>
      </c>
      <c r="T3230" s="85">
        <f t="shared" si="845"/>
        <v>3744310</v>
      </c>
      <c r="U3230" s="90">
        <f>I3230*Sheet2!G$4</f>
        <v>833519.99999999988</v>
      </c>
      <c r="V3230" s="90">
        <f>J3230*Sheet2!G$2</f>
        <v>1313960</v>
      </c>
      <c r="W3230" s="87">
        <f t="shared" si="846"/>
        <v>2147480</v>
      </c>
      <c r="X3230" s="90">
        <f>I3230*Sheet2!H$4</f>
        <v>1567679.9999999998</v>
      </c>
      <c r="Y3230" s="90">
        <f>J3230*Sheet2!H$2</f>
        <v>1313960</v>
      </c>
      <c r="Z3230" s="88">
        <f t="shared" si="847"/>
        <v>2881640</v>
      </c>
      <c r="AA3230" s="40">
        <f>I3230*Sheet2!G$4</f>
        <v>833519.99999999988</v>
      </c>
      <c r="AB3230" s="40">
        <f>J3230*Sheet2!G$2</f>
        <v>1313960</v>
      </c>
      <c r="AC3230" s="40">
        <f t="shared" si="848"/>
        <v>2147480</v>
      </c>
      <c r="AD3230" s="40">
        <f t="shared" si="849"/>
        <v>4875590</v>
      </c>
      <c r="AE3230" s="40">
        <f t="shared" si="850"/>
        <v>4055900</v>
      </c>
      <c r="AF3230" s="40">
        <f t="shared" si="851"/>
        <v>1596830</v>
      </c>
    </row>
    <row r="3231" spans="1:32" ht="37.5" x14ac:dyDescent="0.45">
      <c r="A3231" s="18">
        <v>700075</v>
      </c>
      <c r="B3231" s="8" t="s">
        <v>4006</v>
      </c>
      <c r="C3231" s="8" t="s">
        <v>4007</v>
      </c>
      <c r="D3231" s="8" t="s">
        <v>4008</v>
      </c>
      <c r="E3231" s="8" t="s">
        <v>18</v>
      </c>
      <c r="F3231" s="6" t="s">
        <v>4023</v>
      </c>
      <c r="G3231" s="19"/>
      <c r="H3231" s="3">
        <v>7.64</v>
      </c>
      <c r="I3231" s="20">
        <v>3.82</v>
      </c>
      <c r="J3231" s="20">
        <v>3.82</v>
      </c>
      <c r="K3231" s="3">
        <v>0</v>
      </c>
      <c r="L3231" s="89">
        <f>I3231*Sheet2!B$4</f>
        <v>2169760</v>
      </c>
      <c r="M3231" s="89">
        <f>J3231*Sheet2!B$2</f>
        <v>6788140</v>
      </c>
      <c r="N3231" s="83">
        <f t="shared" ref="N3231:N3294" si="853">L3231+M3231</f>
        <v>8957900</v>
      </c>
      <c r="O3231" s="90">
        <f>I3231*Sheet2!C$4</f>
        <v>2169760</v>
      </c>
      <c r="P3231" s="90">
        <f>J3231*Sheet2!C$2</f>
        <v>5768200</v>
      </c>
      <c r="Q3231" s="91">
        <f t="shared" si="852"/>
        <v>7937960</v>
      </c>
      <c r="R3231" s="90">
        <f>I3231*Sheet2!D$4</f>
        <v>2169760</v>
      </c>
      <c r="S3231" s="90">
        <f>J3231*Sheet2!D$2</f>
        <v>2708380</v>
      </c>
      <c r="T3231" s="85">
        <f t="shared" ref="T3231:T3294" si="854">R3231+S3231</f>
        <v>4878140</v>
      </c>
      <c r="U3231" s="90">
        <f>I3231*Sheet2!G$4</f>
        <v>1153640</v>
      </c>
      <c r="V3231" s="90">
        <f>J3231*Sheet2!G$2</f>
        <v>1634960</v>
      </c>
      <c r="W3231" s="87">
        <f t="shared" ref="W3231:W3294" si="855">U3231+V3231</f>
        <v>2788600</v>
      </c>
      <c r="X3231" s="90">
        <f>I3231*Sheet2!H$4</f>
        <v>2169760</v>
      </c>
      <c r="Y3231" s="90">
        <f>J3231*Sheet2!H$2</f>
        <v>1634960</v>
      </c>
      <c r="Z3231" s="88">
        <f t="shared" ref="Z3231:Z3294" si="856">X3231+Y3231</f>
        <v>3804720</v>
      </c>
      <c r="AA3231" s="40">
        <f>I3231*Sheet2!G$4</f>
        <v>1153640</v>
      </c>
      <c r="AB3231" s="40">
        <f>J3231*Sheet2!G$2</f>
        <v>1634960</v>
      </c>
      <c r="AC3231" s="40">
        <f t="shared" ref="AC3231:AC3294" si="857">AA3231+AB3231</f>
        <v>2788600</v>
      </c>
      <c r="AD3231" s="40">
        <f t="shared" si="849"/>
        <v>6169300</v>
      </c>
      <c r="AE3231" s="40">
        <f t="shared" si="850"/>
        <v>5149360</v>
      </c>
      <c r="AF3231" s="40">
        <f t="shared" si="851"/>
        <v>2089540</v>
      </c>
    </row>
    <row r="3232" spans="1:32" ht="37.5" x14ac:dyDescent="0.45">
      <c r="A3232" s="18">
        <v>700080</v>
      </c>
      <c r="B3232" s="8" t="s">
        <v>4006</v>
      </c>
      <c r="C3232" s="8" t="s">
        <v>4007</v>
      </c>
      <c r="D3232" s="8" t="s">
        <v>4008</v>
      </c>
      <c r="E3232" s="8" t="s">
        <v>18</v>
      </c>
      <c r="F3232" s="6" t="s">
        <v>4024</v>
      </c>
      <c r="G3232" s="19"/>
      <c r="H3232" s="3">
        <v>1.44</v>
      </c>
      <c r="I3232" s="20">
        <v>0.72</v>
      </c>
      <c r="J3232" s="20">
        <v>0.72</v>
      </c>
      <c r="K3232" s="3">
        <v>0</v>
      </c>
      <c r="L3232" s="89">
        <f>I3232*Sheet2!B$4</f>
        <v>408960</v>
      </c>
      <c r="M3232" s="89">
        <f>J3232*Sheet2!B$2</f>
        <v>1279440</v>
      </c>
      <c r="N3232" s="83">
        <f t="shared" si="853"/>
        <v>1688400</v>
      </c>
      <c r="O3232" s="90">
        <f>I3232*Sheet2!C$4</f>
        <v>408960</v>
      </c>
      <c r="P3232" s="90">
        <f>J3232*Sheet2!C$2</f>
        <v>1087200</v>
      </c>
      <c r="Q3232" s="91">
        <f t="shared" si="852"/>
        <v>1496160</v>
      </c>
      <c r="R3232" s="90">
        <f>I3232*Sheet2!D$4</f>
        <v>408960</v>
      </c>
      <c r="S3232" s="90">
        <f>J3232*Sheet2!D$2</f>
        <v>510480</v>
      </c>
      <c r="T3232" s="85">
        <f t="shared" si="854"/>
        <v>919440</v>
      </c>
      <c r="U3232" s="90">
        <f>I3232*Sheet2!G$4</f>
        <v>217440</v>
      </c>
      <c r="V3232" s="90">
        <f>J3232*Sheet2!G$2</f>
        <v>308160</v>
      </c>
      <c r="W3232" s="87">
        <f t="shared" si="855"/>
        <v>525600</v>
      </c>
      <c r="X3232" s="90">
        <f>I3232*Sheet2!H$4</f>
        <v>408960</v>
      </c>
      <c r="Y3232" s="90">
        <f>J3232*Sheet2!H$2</f>
        <v>308160</v>
      </c>
      <c r="Z3232" s="88">
        <f t="shared" si="856"/>
        <v>717120</v>
      </c>
      <c r="AA3232" s="40">
        <f>I3232*Sheet2!G$4</f>
        <v>217440</v>
      </c>
      <c r="AB3232" s="40">
        <f>J3232*Sheet2!G$2</f>
        <v>308160</v>
      </c>
      <c r="AC3232" s="40">
        <f t="shared" si="857"/>
        <v>525600</v>
      </c>
      <c r="AD3232" s="40">
        <f t="shared" si="849"/>
        <v>1162800</v>
      </c>
      <c r="AE3232" s="40">
        <f t="shared" si="850"/>
        <v>970560</v>
      </c>
      <c r="AF3232" s="40">
        <f t="shared" si="851"/>
        <v>393840</v>
      </c>
    </row>
    <row r="3233" spans="1:32" ht="37.5" x14ac:dyDescent="0.45">
      <c r="A3233" s="18">
        <v>700085</v>
      </c>
      <c r="B3233" s="8" t="s">
        <v>4006</v>
      </c>
      <c r="C3233" s="8" t="s">
        <v>4007</v>
      </c>
      <c r="D3233" s="8" t="s">
        <v>4008</v>
      </c>
      <c r="E3233" s="8" t="s">
        <v>18</v>
      </c>
      <c r="F3233" s="6" t="s">
        <v>4025</v>
      </c>
      <c r="G3233" s="19"/>
      <c r="H3233" s="3">
        <v>2.1800000000000002</v>
      </c>
      <c r="I3233" s="20">
        <v>1.0900000000000001</v>
      </c>
      <c r="J3233" s="20">
        <v>1.0900000000000001</v>
      </c>
      <c r="K3233" s="3">
        <v>0</v>
      </c>
      <c r="L3233" s="89">
        <f>I3233*Sheet2!B$4</f>
        <v>619120</v>
      </c>
      <c r="M3233" s="89">
        <f>J3233*Sheet2!B$2</f>
        <v>1936930.0000000002</v>
      </c>
      <c r="N3233" s="83">
        <f t="shared" si="853"/>
        <v>2556050</v>
      </c>
      <c r="O3233" s="90">
        <f>I3233*Sheet2!C$4</f>
        <v>619120</v>
      </c>
      <c r="P3233" s="90">
        <f>J3233*Sheet2!C$2</f>
        <v>1645900.0000000002</v>
      </c>
      <c r="Q3233" s="91">
        <f t="shared" si="852"/>
        <v>2265020</v>
      </c>
      <c r="R3233" s="90">
        <f>I3233*Sheet2!D$4</f>
        <v>619120</v>
      </c>
      <c r="S3233" s="90">
        <f>J3233*Sheet2!D$2</f>
        <v>772810</v>
      </c>
      <c r="T3233" s="85">
        <f t="shared" si="854"/>
        <v>1391930</v>
      </c>
      <c r="U3233" s="90">
        <f>I3233*Sheet2!G$4</f>
        <v>329180</v>
      </c>
      <c r="V3233" s="90">
        <f>J3233*Sheet2!G$2</f>
        <v>466520.00000000006</v>
      </c>
      <c r="W3233" s="87">
        <f t="shared" si="855"/>
        <v>795700</v>
      </c>
      <c r="X3233" s="90">
        <f>I3233*Sheet2!H$4</f>
        <v>619120</v>
      </c>
      <c r="Y3233" s="90">
        <f>J3233*Sheet2!H$2</f>
        <v>466520.00000000006</v>
      </c>
      <c r="Z3233" s="88">
        <f t="shared" si="856"/>
        <v>1085640</v>
      </c>
      <c r="AA3233" s="40">
        <f>I3233*Sheet2!G$4</f>
        <v>329180</v>
      </c>
      <c r="AB3233" s="40">
        <f>J3233*Sheet2!G$2</f>
        <v>466520.00000000006</v>
      </c>
      <c r="AC3233" s="40">
        <f t="shared" si="857"/>
        <v>795700</v>
      </c>
      <c r="AD3233" s="40">
        <f t="shared" si="849"/>
        <v>1760350</v>
      </c>
      <c r="AE3233" s="40">
        <f t="shared" si="850"/>
        <v>1469320</v>
      </c>
      <c r="AF3233" s="40">
        <f t="shared" si="851"/>
        <v>596230</v>
      </c>
    </row>
    <row r="3234" spans="1:32" ht="37.5" x14ac:dyDescent="0.45">
      <c r="A3234" s="18">
        <v>700090</v>
      </c>
      <c r="B3234" s="8" t="s">
        <v>4006</v>
      </c>
      <c r="C3234" s="8" t="s">
        <v>4007</v>
      </c>
      <c r="D3234" s="8" t="s">
        <v>4008</v>
      </c>
      <c r="E3234" s="8" t="s">
        <v>18</v>
      </c>
      <c r="F3234" s="6" t="s">
        <v>4026</v>
      </c>
      <c r="G3234" s="19"/>
      <c r="H3234" s="3">
        <v>2.1800000000000002</v>
      </c>
      <c r="I3234" s="20">
        <v>1.0900000000000001</v>
      </c>
      <c r="J3234" s="20">
        <v>1.0900000000000001</v>
      </c>
      <c r="K3234" s="3">
        <v>0</v>
      </c>
      <c r="L3234" s="89">
        <f>I3234*Sheet2!B$4</f>
        <v>619120</v>
      </c>
      <c r="M3234" s="89">
        <f>J3234*Sheet2!B$2</f>
        <v>1936930.0000000002</v>
      </c>
      <c r="N3234" s="83">
        <f t="shared" si="853"/>
        <v>2556050</v>
      </c>
      <c r="O3234" s="90">
        <f>I3234*Sheet2!C$4</f>
        <v>619120</v>
      </c>
      <c r="P3234" s="90">
        <f>J3234*Sheet2!C$2</f>
        <v>1645900.0000000002</v>
      </c>
      <c r="Q3234" s="91">
        <f t="shared" si="852"/>
        <v>2265020</v>
      </c>
      <c r="R3234" s="90">
        <f>I3234*Sheet2!D$4</f>
        <v>619120</v>
      </c>
      <c r="S3234" s="90">
        <f>J3234*Sheet2!D$2</f>
        <v>772810</v>
      </c>
      <c r="T3234" s="85">
        <f t="shared" si="854"/>
        <v>1391930</v>
      </c>
      <c r="U3234" s="90">
        <f>I3234*Sheet2!G$4</f>
        <v>329180</v>
      </c>
      <c r="V3234" s="90">
        <f>J3234*Sheet2!G$2</f>
        <v>466520.00000000006</v>
      </c>
      <c r="W3234" s="87">
        <f t="shared" si="855"/>
        <v>795700</v>
      </c>
      <c r="X3234" s="90">
        <f>I3234*Sheet2!H$4</f>
        <v>619120</v>
      </c>
      <c r="Y3234" s="90">
        <f>J3234*Sheet2!H$2</f>
        <v>466520.00000000006</v>
      </c>
      <c r="Z3234" s="88">
        <f t="shared" si="856"/>
        <v>1085640</v>
      </c>
      <c r="AA3234" s="40">
        <f>I3234*Sheet2!G$4</f>
        <v>329180</v>
      </c>
      <c r="AB3234" s="40">
        <f>J3234*Sheet2!G$2</f>
        <v>466520.00000000006</v>
      </c>
      <c r="AC3234" s="40">
        <f t="shared" si="857"/>
        <v>795700</v>
      </c>
      <c r="AD3234" s="40">
        <f t="shared" si="849"/>
        <v>1760350</v>
      </c>
      <c r="AE3234" s="40">
        <f t="shared" si="850"/>
        <v>1469320</v>
      </c>
      <c r="AF3234" s="40">
        <f t="shared" si="851"/>
        <v>596230</v>
      </c>
    </row>
    <row r="3235" spans="1:32" ht="37.5" x14ac:dyDescent="0.45">
      <c r="A3235" s="18">
        <v>700095</v>
      </c>
      <c r="B3235" s="8" t="s">
        <v>4006</v>
      </c>
      <c r="C3235" s="8" t="s">
        <v>4007</v>
      </c>
      <c r="D3235" s="8" t="s">
        <v>4008</v>
      </c>
      <c r="E3235" s="8" t="s">
        <v>18</v>
      </c>
      <c r="F3235" s="6" t="s">
        <v>4027</v>
      </c>
      <c r="G3235" s="19"/>
      <c r="H3235" s="3">
        <v>1.32</v>
      </c>
      <c r="I3235" s="20">
        <v>0.66</v>
      </c>
      <c r="J3235" s="20">
        <v>0.66</v>
      </c>
      <c r="K3235" s="3">
        <v>0</v>
      </c>
      <c r="L3235" s="89">
        <f>I3235*Sheet2!B$4</f>
        <v>374880</v>
      </c>
      <c r="M3235" s="89">
        <f>J3235*Sheet2!B$2</f>
        <v>1172820</v>
      </c>
      <c r="N3235" s="83">
        <f t="shared" si="853"/>
        <v>1547700</v>
      </c>
      <c r="O3235" s="90">
        <f>I3235*Sheet2!C$4</f>
        <v>374880</v>
      </c>
      <c r="P3235" s="90">
        <f>J3235*Sheet2!C$2</f>
        <v>996600</v>
      </c>
      <c r="Q3235" s="91">
        <f t="shared" si="852"/>
        <v>1371480</v>
      </c>
      <c r="R3235" s="90">
        <f>I3235*Sheet2!D$4</f>
        <v>374880</v>
      </c>
      <c r="S3235" s="90">
        <f>J3235*Sheet2!D$2</f>
        <v>467940</v>
      </c>
      <c r="T3235" s="85">
        <f t="shared" si="854"/>
        <v>842820</v>
      </c>
      <c r="U3235" s="90">
        <f>I3235*Sheet2!G$4</f>
        <v>199320</v>
      </c>
      <c r="V3235" s="90">
        <f>J3235*Sheet2!G$2</f>
        <v>282480</v>
      </c>
      <c r="W3235" s="87">
        <f t="shared" si="855"/>
        <v>481800</v>
      </c>
      <c r="X3235" s="90">
        <f>I3235*Sheet2!H$4</f>
        <v>374880</v>
      </c>
      <c r="Y3235" s="90">
        <f>J3235*Sheet2!H$2</f>
        <v>282480</v>
      </c>
      <c r="Z3235" s="88">
        <f t="shared" si="856"/>
        <v>657360</v>
      </c>
      <c r="AA3235" s="40">
        <f>I3235*Sheet2!G$4</f>
        <v>199320</v>
      </c>
      <c r="AB3235" s="40">
        <f>J3235*Sheet2!G$2</f>
        <v>282480</v>
      </c>
      <c r="AC3235" s="40">
        <f t="shared" si="857"/>
        <v>481800</v>
      </c>
      <c r="AD3235" s="40">
        <f t="shared" si="849"/>
        <v>1065900</v>
      </c>
      <c r="AE3235" s="40">
        <f t="shared" si="850"/>
        <v>889680</v>
      </c>
      <c r="AF3235" s="40">
        <f t="shared" si="851"/>
        <v>361020</v>
      </c>
    </row>
    <row r="3236" spans="1:32" ht="37.5" x14ac:dyDescent="0.45">
      <c r="A3236" s="18">
        <v>700100</v>
      </c>
      <c r="B3236" s="8" t="s">
        <v>4006</v>
      </c>
      <c r="C3236" s="8" t="s">
        <v>4007</v>
      </c>
      <c r="D3236" s="8" t="s">
        <v>4008</v>
      </c>
      <c r="E3236" s="8" t="s">
        <v>18</v>
      </c>
      <c r="F3236" s="6" t="s">
        <v>4028</v>
      </c>
      <c r="G3236" s="19"/>
      <c r="H3236" s="3">
        <v>2.4299999999999997</v>
      </c>
      <c r="I3236" s="20">
        <v>1.25</v>
      </c>
      <c r="J3236" s="20">
        <v>1.18</v>
      </c>
      <c r="K3236" s="3">
        <v>0</v>
      </c>
      <c r="L3236" s="89">
        <f>I3236*Sheet2!B$4</f>
        <v>710000</v>
      </c>
      <c r="M3236" s="89">
        <f>J3236*Sheet2!B$2</f>
        <v>2096860</v>
      </c>
      <c r="N3236" s="83">
        <f t="shared" si="853"/>
        <v>2806860</v>
      </c>
      <c r="O3236" s="90">
        <f>I3236*Sheet2!C$4</f>
        <v>710000</v>
      </c>
      <c r="P3236" s="90">
        <f>J3236*Sheet2!C$2</f>
        <v>1781800</v>
      </c>
      <c r="Q3236" s="91">
        <f t="shared" si="852"/>
        <v>2491800</v>
      </c>
      <c r="R3236" s="90">
        <f>I3236*Sheet2!D$4</f>
        <v>710000</v>
      </c>
      <c r="S3236" s="90">
        <f>J3236*Sheet2!D$2</f>
        <v>836620</v>
      </c>
      <c r="T3236" s="85">
        <f t="shared" si="854"/>
        <v>1546620</v>
      </c>
      <c r="U3236" s="90">
        <f>I3236*Sheet2!G$4</f>
        <v>377500</v>
      </c>
      <c r="V3236" s="90">
        <f>J3236*Sheet2!G$2</f>
        <v>505040</v>
      </c>
      <c r="W3236" s="87">
        <f t="shared" si="855"/>
        <v>882540</v>
      </c>
      <c r="X3236" s="90">
        <f>I3236*Sheet2!H$4</f>
        <v>710000</v>
      </c>
      <c r="Y3236" s="90">
        <f>J3236*Sheet2!H$2</f>
        <v>505040</v>
      </c>
      <c r="Z3236" s="88">
        <f t="shared" si="856"/>
        <v>1215040</v>
      </c>
      <c r="AA3236" s="40">
        <f>I3236*Sheet2!G$4</f>
        <v>377500</v>
      </c>
      <c r="AB3236" s="40">
        <f>J3236*Sheet2!G$2</f>
        <v>505040</v>
      </c>
      <c r="AC3236" s="40">
        <f t="shared" si="857"/>
        <v>882540</v>
      </c>
      <c r="AD3236" s="40">
        <f t="shared" si="849"/>
        <v>1924320</v>
      </c>
      <c r="AE3236" s="40">
        <f t="shared" si="850"/>
        <v>1609260</v>
      </c>
      <c r="AF3236" s="40">
        <f t="shared" si="851"/>
        <v>664080</v>
      </c>
    </row>
    <row r="3237" spans="1:32" ht="37.5" x14ac:dyDescent="0.45">
      <c r="A3237" s="18">
        <v>700105</v>
      </c>
      <c r="B3237" s="8" t="s">
        <v>4006</v>
      </c>
      <c r="C3237" s="8" t="s">
        <v>4007</v>
      </c>
      <c r="D3237" s="8" t="s">
        <v>4008</v>
      </c>
      <c r="E3237" s="8" t="s">
        <v>18</v>
      </c>
      <c r="F3237" s="6" t="s">
        <v>4029</v>
      </c>
      <c r="G3237" s="19"/>
      <c r="H3237" s="3">
        <v>3.64</v>
      </c>
      <c r="I3237" s="20">
        <v>1.82</v>
      </c>
      <c r="J3237" s="20">
        <v>1.82</v>
      </c>
      <c r="K3237" s="3">
        <v>0</v>
      </c>
      <c r="L3237" s="89">
        <f>I3237*Sheet2!B$4</f>
        <v>1033760</v>
      </c>
      <c r="M3237" s="89">
        <f>J3237*Sheet2!B$2</f>
        <v>3234140</v>
      </c>
      <c r="N3237" s="83">
        <f t="shared" si="853"/>
        <v>4267900</v>
      </c>
      <c r="O3237" s="90">
        <f>I3237*Sheet2!C$4</f>
        <v>1033760</v>
      </c>
      <c r="P3237" s="90">
        <f>J3237*Sheet2!C$2</f>
        <v>2748200</v>
      </c>
      <c r="Q3237" s="91">
        <f t="shared" si="852"/>
        <v>3781960</v>
      </c>
      <c r="R3237" s="90">
        <f>I3237*Sheet2!D$4</f>
        <v>1033760</v>
      </c>
      <c r="S3237" s="90">
        <f>J3237*Sheet2!D$2</f>
        <v>1290380</v>
      </c>
      <c r="T3237" s="85">
        <f t="shared" si="854"/>
        <v>2324140</v>
      </c>
      <c r="U3237" s="90">
        <f>I3237*Sheet2!G$4</f>
        <v>549640</v>
      </c>
      <c r="V3237" s="90">
        <f>J3237*Sheet2!G$2</f>
        <v>778960</v>
      </c>
      <c r="W3237" s="87">
        <f t="shared" si="855"/>
        <v>1328600</v>
      </c>
      <c r="X3237" s="90">
        <f>I3237*Sheet2!H$4</f>
        <v>1033760</v>
      </c>
      <c r="Y3237" s="90">
        <f>J3237*Sheet2!H$2</f>
        <v>778960</v>
      </c>
      <c r="Z3237" s="88">
        <f t="shared" si="856"/>
        <v>1812720</v>
      </c>
      <c r="AA3237" s="40">
        <f>I3237*Sheet2!G$4</f>
        <v>549640</v>
      </c>
      <c r="AB3237" s="40">
        <f>J3237*Sheet2!G$2</f>
        <v>778960</v>
      </c>
      <c r="AC3237" s="40">
        <f t="shared" si="857"/>
        <v>1328600</v>
      </c>
      <c r="AD3237" s="40">
        <f t="shared" si="849"/>
        <v>2939300</v>
      </c>
      <c r="AE3237" s="40">
        <f t="shared" si="850"/>
        <v>2453360</v>
      </c>
      <c r="AF3237" s="40">
        <f t="shared" si="851"/>
        <v>995540</v>
      </c>
    </row>
    <row r="3238" spans="1:32" ht="37.5" x14ac:dyDescent="0.45">
      <c r="A3238" s="18">
        <v>700110</v>
      </c>
      <c r="B3238" s="8" t="s">
        <v>4006</v>
      </c>
      <c r="C3238" s="8" t="s">
        <v>4007</v>
      </c>
      <c r="D3238" s="8" t="s">
        <v>4008</v>
      </c>
      <c r="E3238" s="8" t="s">
        <v>18</v>
      </c>
      <c r="F3238" s="6" t="s">
        <v>4030</v>
      </c>
      <c r="G3238" s="19"/>
      <c r="H3238" s="3">
        <v>1.32</v>
      </c>
      <c r="I3238" s="20">
        <v>0.66</v>
      </c>
      <c r="J3238" s="20">
        <v>0.66</v>
      </c>
      <c r="K3238" s="3">
        <v>0</v>
      </c>
      <c r="L3238" s="89">
        <f>I3238*Sheet2!B$4</f>
        <v>374880</v>
      </c>
      <c r="M3238" s="89">
        <f>J3238*Sheet2!B$2</f>
        <v>1172820</v>
      </c>
      <c r="N3238" s="83">
        <f t="shared" si="853"/>
        <v>1547700</v>
      </c>
      <c r="O3238" s="90">
        <f>I3238*Sheet2!C$4</f>
        <v>374880</v>
      </c>
      <c r="P3238" s="90">
        <f>J3238*Sheet2!C$2</f>
        <v>996600</v>
      </c>
      <c r="Q3238" s="91">
        <f t="shared" si="852"/>
        <v>1371480</v>
      </c>
      <c r="R3238" s="90">
        <f>I3238*Sheet2!D$4</f>
        <v>374880</v>
      </c>
      <c r="S3238" s="90">
        <f>J3238*Sheet2!D$2</f>
        <v>467940</v>
      </c>
      <c r="T3238" s="85">
        <f t="shared" si="854"/>
        <v>842820</v>
      </c>
      <c r="U3238" s="90">
        <f>I3238*Sheet2!G$4</f>
        <v>199320</v>
      </c>
      <c r="V3238" s="90">
        <f>J3238*Sheet2!G$2</f>
        <v>282480</v>
      </c>
      <c r="W3238" s="87">
        <f t="shared" si="855"/>
        <v>481800</v>
      </c>
      <c r="X3238" s="90">
        <f>I3238*Sheet2!H$4</f>
        <v>374880</v>
      </c>
      <c r="Y3238" s="90">
        <f>J3238*Sheet2!H$2</f>
        <v>282480</v>
      </c>
      <c r="Z3238" s="88">
        <f t="shared" si="856"/>
        <v>657360</v>
      </c>
      <c r="AA3238" s="40">
        <f>I3238*Sheet2!G$4</f>
        <v>199320</v>
      </c>
      <c r="AB3238" s="40">
        <f>J3238*Sheet2!G$2</f>
        <v>282480</v>
      </c>
      <c r="AC3238" s="40">
        <f t="shared" si="857"/>
        <v>481800</v>
      </c>
      <c r="AD3238" s="40">
        <f t="shared" si="849"/>
        <v>1065900</v>
      </c>
      <c r="AE3238" s="40">
        <f t="shared" si="850"/>
        <v>889680</v>
      </c>
      <c r="AF3238" s="40">
        <f t="shared" si="851"/>
        <v>361020</v>
      </c>
    </row>
    <row r="3239" spans="1:32" ht="37.5" x14ac:dyDescent="0.45">
      <c r="A3239" s="18">
        <v>700115</v>
      </c>
      <c r="B3239" s="8" t="s">
        <v>4006</v>
      </c>
      <c r="C3239" s="8" t="s">
        <v>4007</v>
      </c>
      <c r="D3239" s="8" t="s">
        <v>4008</v>
      </c>
      <c r="E3239" s="8" t="s">
        <v>18</v>
      </c>
      <c r="F3239" s="6" t="s">
        <v>4031</v>
      </c>
      <c r="G3239" s="19"/>
      <c r="H3239" s="3">
        <v>5.44</v>
      </c>
      <c r="I3239" s="20">
        <v>2.72</v>
      </c>
      <c r="J3239" s="20">
        <v>2.72</v>
      </c>
      <c r="K3239" s="3">
        <v>0</v>
      </c>
      <c r="L3239" s="89">
        <f>I3239*Sheet2!B$4</f>
        <v>1544960</v>
      </c>
      <c r="M3239" s="89">
        <f>J3239*Sheet2!B$2</f>
        <v>4833440</v>
      </c>
      <c r="N3239" s="83">
        <f t="shared" si="853"/>
        <v>6378400</v>
      </c>
      <c r="O3239" s="90">
        <f>I3239*Sheet2!C$4</f>
        <v>1544960</v>
      </c>
      <c r="P3239" s="90">
        <f>J3239*Sheet2!C$2</f>
        <v>4107200.0000000005</v>
      </c>
      <c r="Q3239" s="91">
        <f t="shared" si="852"/>
        <v>5652160</v>
      </c>
      <c r="R3239" s="90">
        <f>I3239*Sheet2!D$4</f>
        <v>1544960</v>
      </c>
      <c r="S3239" s="90">
        <f>J3239*Sheet2!D$2</f>
        <v>1928480.0000000002</v>
      </c>
      <c r="T3239" s="85">
        <f t="shared" si="854"/>
        <v>3473440</v>
      </c>
      <c r="U3239" s="90">
        <f>I3239*Sheet2!G$4</f>
        <v>821440.00000000012</v>
      </c>
      <c r="V3239" s="90">
        <f>J3239*Sheet2!G$2</f>
        <v>1164160</v>
      </c>
      <c r="W3239" s="87">
        <f t="shared" si="855"/>
        <v>1985600</v>
      </c>
      <c r="X3239" s="90">
        <f>I3239*Sheet2!H$4</f>
        <v>1544960</v>
      </c>
      <c r="Y3239" s="90">
        <f>J3239*Sheet2!H$2</f>
        <v>1164160</v>
      </c>
      <c r="Z3239" s="88">
        <f t="shared" si="856"/>
        <v>2709120</v>
      </c>
      <c r="AA3239" s="40">
        <f>I3239*Sheet2!G$4</f>
        <v>821440.00000000012</v>
      </c>
      <c r="AB3239" s="40">
        <f>J3239*Sheet2!G$2</f>
        <v>1164160</v>
      </c>
      <c r="AC3239" s="40">
        <f t="shared" si="857"/>
        <v>1985600</v>
      </c>
      <c r="AD3239" s="40">
        <f t="shared" si="849"/>
        <v>4392800</v>
      </c>
      <c r="AE3239" s="40">
        <f t="shared" si="850"/>
        <v>3666560</v>
      </c>
      <c r="AF3239" s="40">
        <f t="shared" si="851"/>
        <v>1487840</v>
      </c>
    </row>
    <row r="3240" spans="1:32" ht="37.5" x14ac:dyDescent="0.45">
      <c r="A3240" s="18">
        <v>700120</v>
      </c>
      <c r="B3240" s="8" t="s">
        <v>4006</v>
      </c>
      <c r="C3240" s="8" t="s">
        <v>4007</v>
      </c>
      <c r="D3240" s="8" t="s">
        <v>4008</v>
      </c>
      <c r="E3240" s="8" t="s">
        <v>18</v>
      </c>
      <c r="F3240" s="6" t="s">
        <v>4032</v>
      </c>
      <c r="G3240" s="19"/>
      <c r="H3240" s="3">
        <v>1.32</v>
      </c>
      <c r="I3240" s="20">
        <v>0.66</v>
      </c>
      <c r="J3240" s="20">
        <v>0.66</v>
      </c>
      <c r="K3240" s="3">
        <v>0</v>
      </c>
      <c r="L3240" s="89">
        <f>I3240*Sheet2!B$4</f>
        <v>374880</v>
      </c>
      <c r="M3240" s="89">
        <f>J3240*Sheet2!B$2</f>
        <v>1172820</v>
      </c>
      <c r="N3240" s="83">
        <f t="shared" si="853"/>
        <v>1547700</v>
      </c>
      <c r="O3240" s="90">
        <f>I3240*Sheet2!C$4</f>
        <v>374880</v>
      </c>
      <c r="P3240" s="90">
        <f>J3240*Sheet2!C$2</f>
        <v>996600</v>
      </c>
      <c r="Q3240" s="91">
        <f t="shared" si="852"/>
        <v>1371480</v>
      </c>
      <c r="R3240" s="90">
        <f>I3240*Sheet2!D$4</f>
        <v>374880</v>
      </c>
      <c r="S3240" s="90">
        <f>J3240*Sheet2!D$2</f>
        <v>467940</v>
      </c>
      <c r="T3240" s="85">
        <f t="shared" si="854"/>
        <v>842820</v>
      </c>
      <c r="U3240" s="90">
        <f>I3240*Sheet2!G$4</f>
        <v>199320</v>
      </c>
      <c r="V3240" s="90">
        <f>J3240*Sheet2!G$2</f>
        <v>282480</v>
      </c>
      <c r="W3240" s="87">
        <f t="shared" si="855"/>
        <v>481800</v>
      </c>
      <c r="X3240" s="90">
        <f>I3240*Sheet2!H$4</f>
        <v>374880</v>
      </c>
      <c r="Y3240" s="90">
        <f>J3240*Sheet2!H$2</f>
        <v>282480</v>
      </c>
      <c r="Z3240" s="88">
        <f t="shared" si="856"/>
        <v>657360</v>
      </c>
      <c r="AA3240" s="40">
        <f>I3240*Sheet2!G$4</f>
        <v>199320</v>
      </c>
      <c r="AB3240" s="40">
        <f>J3240*Sheet2!G$2</f>
        <v>282480</v>
      </c>
      <c r="AC3240" s="40">
        <f t="shared" si="857"/>
        <v>481800</v>
      </c>
      <c r="AD3240" s="40">
        <f t="shared" si="849"/>
        <v>1065900</v>
      </c>
      <c r="AE3240" s="40">
        <f t="shared" si="850"/>
        <v>889680</v>
      </c>
      <c r="AF3240" s="40">
        <f t="shared" si="851"/>
        <v>361020</v>
      </c>
    </row>
    <row r="3241" spans="1:32" ht="37.5" x14ac:dyDescent="0.45">
      <c r="A3241" s="18">
        <v>700125</v>
      </c>
      <c r="B3241" s="8" t="s">
        <v>4006</v>
      </c>
      <c r="C3241" s="8" t="s">
        <v>4007</v>
      </c>
      <c r="D3241" s="8" t="s">
        <v>4008</v>
      </c>
      <c r="E3241" s="8" t="s">
        <v>18</v>
      </c>
      <c r="F3241" s="6" t="s">
        <v>4033</v>
      </c>
      <c r="G3241" s="19"/>
      <c r="H3241" s="3">
        <v>7.54</v>
      </c>
      <c r="I3241" s="20">
        <v>3.77</v>
      </c>
      <c r="J3241" s="20">
        <v>3.77</v>
      </c>
      <c r="K3241" s="3">
        <v>0</v>
      </c>
      <c r="L3241" s="89">
        <f>I3241*Sheet2!B$4</f>
        <v>2141360</v>
      </c>
      <c r="M3241" s="89">
        <f>J3241*Sheet2!B$2</f>
        <v>6699290</v>
      </c>
      <c r="N3241" s="83">
        <f t="shared" si="853"/>
        <v>8840650</v>
      </c>
      <c r="O3241" s="90">
        <f>I3241*Sheet2!C$4</f>
        <v>2141360</v>
      </c>
      <c r="P3241" s="90">
        <f>J3241*Sheet2!C$2</f>
        <v>5692700</v>
      </c>
      <c r="Q3241" s="91">
        <f t="shared" si="852"/>
        <v>7834060</v>
      </c>
      <c r="R3241" s="90">
        <f>I3241*Sheet2!D$4</f>
        <v>2141360</v>
      </c>
      <c r="S3241" s="90">
        <f>J3241*Sheet2!D$2</f>
        <v>2672930</v>
      </c>
      <c r="T3241" s="85">
        <f t="shared" si="854"/>
        <v>4814290</v>
      </c>
      <c r="U3241" s="90">
        <f>I3241*Sheet2!G$4</f>
        <v>1138540</v>
      </c>
      <c r="V3241" s="90">
        <f>J3241*Sheet2!G$2</f>
        <v>1613560</v>
      </c>
      <c r="W3241" s="87">
        <f t="shared" si="855"/>
        <v>2752100</v>
      </c>
      <c r="X3241" s="90">
        <f>I3241*Sheet2!H$4</f>
        <v>2141360</v>
      </c>
      <c r="Y3241" s="90">
        <f>J3241*Sheet2!H$2</f>
        <v>1613560</v>
      </c>
      <c r="Z3241" s="88">
        <f t="shared" si="856"/>
        <v>3754920</v>
      </c>
      <c r="AA3241" s="40">
        <f>I3241*Sheet2!G$4</f>
        <v>1138540</v>
      </c>
      <c r="AB3241" s="40">
        <f>J3241*Sheet2!G$2</f>
        <v>1613560</v>
      </c>
      <c r="AC3241" s="40">
        <f t="shared" si="857"/>
        <v>2752100</v>
      </c>
      <c r="AD3241" s="40">
        <f t="shared" si="849"/>
        <v>6088550</v>
      </c>
      <c r="AE3241" s="40">
        <f t="shared" si="850"/>
        <v>5081960</v>
      </c>
      <c r="AF3241" s="40">
        <f t="shared" si="851"/>
        <v>2062190</v>
      </c>
    </row>
    <row r="3242" spans="1:32" ht="37.5" x14ac:dyDescent="0.45">
      <c r="A3242" s="18">
        <v>700130</v>
      </c>
      <c r="B3242" s="8" t="s">
        <v>4006</v>
      </c>
      <c r="C3242" s="8" t="s">
        <v>4007</v>
      </c>
      <c r="D3242" s="8" t="s">
        <v>4008</v>
      </c>
      <c r="E3242" s="8" t="s">
        <v>18</v>
      </c>
      <c r="F3242" s="6" t="s">
        <v>4034</v>
      </c>
      <c r="G3242" s="19"/>
      <c r="H3242" s="3">
        <v>7.54</v>
      </c>
      <c r="I3242" s="20">
        <v>3.77</v>
      </c>
      <c r="J3242" s="20">
        <v>3.77</v>
      </c>
      <c r="K3242" s="3">
        <v>0</v>
      </c>
      <c r="L3242" s="89">
        <f>I3242*Sheet2!B$4</f>
        <v>2141360</v>
      </c>
      <c r="M3242" s="89">
        <f>J3242*Sheet2!B$2</f>
        <v>6699290</v>
      </c>
      <c r="N3242" s="83">
        <f t="shared" si="853"/>
        <v>8840650</v>
      </c>
      <c r="O3242" s="90">
        <f>I3242*Sheet2!C$4</f>
        <v>2141360</v>
      </c>
      <c r="P3242" s="90">
        <f>J3242*Sheet2!C$2</f>
        <v>5692700</v>
      </c>
      <c r="Q3242" s="91">
        <f t="shared" si="852"/>
        <v>7834060</v>
      </c>
      <c r="R3242" s="90">
        <f>I3242*Sheet2!D$4</f>
        <v>2141360</v>
      </c>
      <c r="S3242" s="90">
        <f>J3242*Sheet2!D$2</f>
        <v>2672930</v>
      </c>
      <c r="T3242" s="85">
        <f t="shared" si="854"/>
        <v>4814290</v>
      </c>
      <c r="U3242" s="90">
        <f>I3242*Sheet2!G$4</f>
        <v>1138540</v>
      </c>
      <c r="V3242" s="90">
        <f>J3242*Sheet2!G$2</f>
        <v>1613560</v>
      </c>
      <c r="W3242" s="87">
        <f t="shared" si="855"/>
        <v>2752100</v>
      </c>
      <c r="X3242" s="90">
        <f>I3242*Sheet2!H$4</f>
        <v>2141360</v>
      </c>
      <c r="Y3242" s="90">
        <f>J3242*Sheet2!H$2</f>
        <v>1613560</v>
      </c>
      <c r="Z3242" s="88">
        <f t="shared" si="856"/>
        <v>3754920</v>
      </c>
      <c r="AA3242" s="40">
        <f>I3242*Sheet2!G$4</f>
        <v>1138540</v>
      </c>
      <c r="AB3242" s="40">
        <f>J3242*Sheet2!G$2</f>
        <v>1613560</v>
      </c>
      <c r="AC3242" s="40">
        <f t="shared" si="857"/>
        <v>2752100</v>
      </c>
      <c r="AD3242" s="40">
        <f t="shared" si="849"/>
        <v>6088550</v>
      </c>
      <c r="AE3242" s="40">
        <f t="shared" si="850"/>
        <v>5081960</v>
      </c>
      <c r="AF3242" s="40">
        <f t="shared" si="851"/>
        <v>2062190</v>
      </c>
    </row>
    <row r="3243" spans="1:32" ht="42" x14ac:dyDescent="0.45">
      <c r="A3243" s="18">
        <v>700135</v>
      </c>
      <c r="B3243" s="8" t="s">
        <v>4006</v>
      </c>
      <c r="C3243" s="8" t="s">
        <v>4007</v>
      </c>
      <c r="D3243" s="8" t="s">
        <v>4035</v>
      </c>
      <c r="E3243" s="8" t="s">
        <v>18</v>
      </c>
      <c r="F3243" s="6" t="s">
        <v>4036</v>
      </c>
      <c r="G3243" s="19"/>
      <c r="H3243" s="3">
        <v>1.38</v>
      </c>
      <c r="I3243" s="20">
        <v>0.69</v>
      </c>
      <c r="J3243" s="20">
        <v>0.69</v>
      </c>
      <c r="K3243" s="3">
        <v>0</v>
      </c>
      <c r="L3243" s="89">
        <f>I3243*Sheet2!B$4</f>
        <v>391919.99999999994</v>
      </c>
      <c r="M3243" s="89">
        <f>J3243*Sheet2!B$2</f>
        <v>1226130</v>
      </c>
      <c r="N3243" s="83">
        <f t="shared" si="853"/>
        <v>1618050</v>
      </c>
      <c r="O3243" s="90">
        <f>I3243*Sheet2!C$4</f>
        <v>391919.99999999994</v>
      </c>
      <c r="P3243" s="90">
        <f>J3243*Sheet2!C$2</f>
        <v>1041899.9999999999</v>
      </c>
      <c r="Q3243" s="91">
        <f t="shared" si="852"/>
        <v>1433819.9999999998</v>
      </c>
      <c r="R3243" s="90">
        <f>I3243*Sheet2!D$4</f>
        <v>391919.99999999994</v>
      </c>
      <c r="S3243" s="90">
        <f>J3243*Sheet2!D$2</f>
        <v>489209.99999999994</v>
      </c>
      <c r="T3243" s="85">
        <f t="shared" si="854"/>
        <v>881129.99999999988</v>
      </c>
      <c r="U3243" s="90">
        <f>I3243*Sheet2!G$4</f>
        <v>208379.99999999997</v>
      </c>
      <c r="V3243" s="90">
        <f>J3243*Sheet2!G$2</f>
        <v>295320</v>
      </c>
      <c r="W3243" s="87">
        <f t="shared" si="855"/>
        <v>503700</v>
      </c>
      <c r="X3243" s="90">
        <f>I3243*Sheet2!H$4</f>
        <v>391919.99999999994</v>
      </c>
      <c r="Y3243" s="90">
        <f>J3243*Sheet2!H$2</f>
        <v>295320</v>
      </c>
      <c r="Z3243" s="88">
        <f t="shared" si="856"/>
        <v>687240</v>
      </c>
      <c r="AA3243" s="40">
        <f>I3243*Sheet2!G$4</f>
        <v>208379.99999999997</v>
      </c>
      <c r="AB3243" s="40">
        <f>J3243*Sheet2!G$2</f>
        <v>295320</v>
      </c>
      <c r="AC3243" s="40">
        <f t="shared" si="857"/>
        <v>503700</v>
      </c>
      <c r="AD3243" s="40">
        <f t="shared" si="849"/>
        <v>1114350</v>
      </c>
      <c r="AE3243" s="40">
        <f t="shared" si="850"/>
        <v>930119.99999999977</v>
      </c>
      <c r="AF3243" s="40">
        <f t="shared" si="851"/>
        <v>377429.99999999988</v>
      </c>
    </row>
    <row r="3244" spans="1:32" ht="37.5" x14ac:dyDescent="0.45">
      <c r="A3244" s="18">
        <v>700140</v>
      </c>
      <c r="B3244" s="8" t="s">
        <v>4006</v>
      </c>
      <c r="C3244" s="8" t="s">
        <v>4007</v>
      </c>
      <c r="D3244" s="8" t="s">
        <v>4035</v>
      </c>
      <c r="E3244" s="8" t="s">
        <v>18</v>
      </c>
      <c r="F3244" s="6" t="s">
        <v>4037</v>
      </c>
      <c r="G3244" s="19"/>
      <c r="H3244" s="3">
        <v>1.48</v>
      </c>
      <c r="I3244" s="20">
        <v>0.74</v>
      </c>
      <c r="J3244" s="20">
        <v>0.74</v>
      </c>
      <c r="K3244" s="3">
        <v>0</v>
      </c>
      <c r="L3244" s="89">
        <f>I3244*Sheet2!B$4</f>
        <v>420320</v>
      </c>
      <c r="M3244" s="89">
        <f>J3244*Sheet2!B$2</f>
        <v>1314980</v>
      </c>
      <c r="N3244" s="83">
        <f t="shared" si="853"/>
        <v>1735300</v>
      </c>
      <c r="O3244" s="90">
        <f>I3244*Sheet2!C$4</f>
        <v>420320</v>
      </c>
      <c r="P3244" s="90">
        <f>J3244*Sheet2!C$2</f>
        <v>1117400</v>
      </c>
      <c r="Q3244" s="91">
        <f t="shared" si="852"/>
        <v>1537720</v>
      </c>
      <c r="R3244" s="90">
        <f>I3244*Sheet2!D$4</f>
        <v>420320</v>
      </c>
      <c r="S3244" s="90">
        <f>J3244*Sheet2!D$2</f>
        <v>524660</v>
      </c>
      <c r="T3244" s="85">
        <f t="shared" si="854"/>
        <v>944980</v>
      </c>
      <c r="U3244" s="90">
        <f>I3244*Sheet2!G$4</f>
        <v>223480</v>
      </c>
      <c r="V3244" s="90">
        <f>J3244*Sheet2!G$2</f>
        <v>316720</v>
      </c>
      <c r="W3244" s="87">
        <f t="shared" si="855"/>
        <v>540200</v>
      </c>
      <c r="X3244" s="90">
        <f>I3244*Sheet2!H$4</f>
        <v>420320</v>
      </c>
      <c r="Y3244" s="90">
        <f>J3244*Sheet2!H$2</f>
        <v>316720</v>
      </c>
      <c r="Z3244" s="88">
        <f t="shared" si="856"/>
        <v>737040</v>
      </c>
      <c r="AA3244" s="40">
        <f>I3244*Sheet2!G$4</f>
        <v>223480</v>
      </c>
      <c r="AB3244" s="40">
        <f>J3244*Sheet2!G$2</f>
        <v>316720</v>
      </c>
      <c r="AC3244" s="40">
        <f t="shared" si="857"/>
        <v>540200</v>
      </c>
      <c r="AD3244" s="40">
        <f t="shared" si="849"/>
        <v>1195100</v>
      </c>
      <c r="AE3244" s="40">
        <f t="shared" si="850"/>
        <v>997520</v>
      </c>
      <c r="AF3244" s="40">
        <f t="shared" si="851"/>
        <v>404780</v>
      </c>
    </row>
    <row r="3245" spans="1:32" ht="37.5" x14ac:dyDescent="0.45">
      <c r="A3245" s="18">
        <v>700145</v>
      </c>
      <c r="B3245" s="8" t="s">
        <v>4006</v>
      </c>
      <c r="C3245" s="8" t="s">
        <v>4007</v>
      </c>
      <c r="D3245" s="8" t="s">
        <v>4035</v>
      </c>
      <c r="E3245" s="8" t="s">
        <v>18</v>
      </c>
      <c r="F3245" s="6" t="s">
        <v>4038</v>
      </c>
      <c r="G3245" s="19"/>
      <c r="H3245" s="3">
        <v>2.95</v>
      </c>
      <c r="I3245" s="20">
        <v>1.59</v>
      </c>
      <c r="J3245" s="20">
        <v>1.36</v>
      </c>
      <c r="K3245" s="3">
        <v>0</v>
      </c>
      <c r="L3245" s="89">
        <f>I3245*Sheet2!B$4</f>
        <v>903120</v>
      </c>
      <c r="M3245" s="89">
        <f>J3245*Sheet2!B$2</f>
        <v>2416720</v>
      </c>
      <c r="N3245" s="83">
        <f t="shared" si="853"/>
        <v>3319840</v>
      </c>
      <c r="O3245" s="90">
        <f>I3245*Sheet2!C$4</f>
        <v>903120</v>
      </c>
      <c r="P3245" s="90">
        <f>J3245*Sheet2!C$2</f>
        <v>2053600.0000000002</v>
      </c>
      <c r="Q3245" s="91">
        <f t="shared" si="852"/>
        <v>2956720</v>
      </c>
      <c r="R3245" s="90">
        <f>I3245*Sheet2!D$4</f>
        <v>903120</v>
      </c>
      <c r="S3245" s="90">
        <f>J3245*Sheet2!D$2</f>
        <v>964240.00000000012</v>
      </c>
      <c r="T3245" s="85">
        <f t="shared" si="854"/>
        <v>1867360</v>
      </c>
      <c r="U3245" s="90">
        <f>I3245*Sheet2!G$4</f>
        <v>480180</v>
      </c>
      <c r="V3245" s="90">
        <f>J3245*Sheet2!G$2</f>
        <v>582080</v>
      </c>
      <c r="W3245" s="87">
        <f t="shared" si="855"/>
        <v>1062260</v>
      </c>
      <c r="X3245" s="90">
        <f>I3245*Sheet2!H$4</f>
        <v>903120</v>
      </c>
      <c r="Y3245" s="90">
        <f>J3245*Sheet2!H$2</f>
        <v>582080</v>
      </c>
      <c r="Z3245" s="88">
        <f t="shared" si="856"/>
        <v>1485200</v>
      </c>
      <c r="AA3245" s="40">
        <f>I3245*Sheet2!G$4</f>
        <v>480180</v>
      </c>
      <c r="AB3245" s="40">
        <f>J3245*Sheet2!G$2</f>
        <v>582080</v>
      </c>
      <c r="AC3245" s="40">
        <f t="shared" si="857"/>
        <v>1062260</v>
      </c>
      <c r="AD3245" s="40">
        <f t="shared" si="849"/>
        <v>2257580</v>
      </c>
      <c r="AE3245" s="40">
        <f t="shared" si="850"/>
        <v>1894460</v>
      </c>
      <c r="AF3245" s="40">
        <f t="shared" si="851"/>
        <v>805100</v>
      </c>
    </row>
    <row r="3246" spans="1:32" ht="37.5" x14ac:dyDescent="0.45">
      <c r="A3246" s="18">
        <v>700150</v>
      </c>
      <c r="B3246" s="8" t="s">
        <v>4006</v>
      </c>
      <c r="C3246" s="8" t="s">
        <v>4007</v>
      </c>
      <c r="D3246" s="8" t="s">
        <v>4035</v>
      </c>
      <c r="E3246" s="8" t="s">
        <v>18</v>
      </c>
      <c r="F3246" s="6" t="s">
        <v>4039</v>
      </c>
      <c r="G3246" s="19"/>
      <c r="H3246" s="3">
        <v>5.44</v>
      </c>
      <c r="I3246" s="20">
        <v>2.72</v>
      </c>
      <c r="J3246" s="20">
        <v>2.72</v>
      </c>
      <c r="K3246" s="3">
        <v>0</v>
      </c>
      <c r="L3246" s="89">
        <f>I3246*Sheet2!B$4</f>
        <v>1544960</v>
      </c>
      <c r="M3246" s="89">
        <f>J3246*Sheet2!B$2</f>
        <v>4833440</v>
      </c>
      <c r="N3246" s="83">
        <f t="shared" si="853"/>
        <v>6378400</v>
      </c>
      <c r="O3246" s="90">
        <f>I3246*Sheet2!C$4</f>
        <v>1544960</v>
      </c>
      <c r="P3246" s="90">
        <f>J3246*Sheet2!C$2</f>
        <v>4107200.0000000005</v>
      </c>
      <c r="Q3246" s="91">
        <f t="shared" si="852"/>
        <v>5652160</v>
      </c>
      <c r="R3246" s="90">
        <f>I3246*Sheet2!D$4</f>
        <v>1544960</v>
      </c>
      <c r="S3246" s="90">
        <f>J3246*Sheet2!D$2</f>
        <v>1928480.0000000002</v>
      </c>
      <c r="T3246" s="85">
        <f t="shared" si="854"/>
        <v>3473440</v>
      </c>
      <c r="U3246" s="90">
        <f>I3246*Sheet2!G$4</f>
        <v>821440.00000000012</v>
      </c>
      <c r="V3246" s="90">
        <f>J3246*Sheet2!G$2</f>
        <v>1164160</v>
      </c>
      <c r="W3246" s="87">
        <f t="shared" si="855"/>
        <v>1985600</v>
      </c>
      <c r="X3246" s="90">
        <f>I3246*Sheet2!H$4</f>
        <v>1544960</v>
      </c>
      <c r="Y3246" s="90">
        <f>J3246*Sheet2!H$2</f>
        <v>1164160</v>
      </c>
      <c r="Z3246" s="88">
        <f t="shared" si="856"/>
        <v>2709120</v>
      </c>
      <c r="AA3246" s="40">
        <f>I3246*Sheet2!G$4</f>
        <v>821440.00000000012</v>
      </c>
      <c r="AB3246" s="40">
        <f>J3246*Sheet2!G$2</f>
        <v>1164160</v>
      </c>
      <c r="AC3246" s="40">
        <f t="shared" si="857"/>
        <v>1985600</v>
      </c>
      <c r="AD3246" s="40">
        <f t="shared" si="849"/>
        <v>4392800</v>
      </c>
      <c r="AE3246" s="40">
        <f t="shared" si="850"/>
        <v>3666560</v>
      </c>
      <c r="AF3246" s="40">
        <f t="shared" si="851"/>
        <v>1487840</v>
      </c>
    </row>
    <row r="3247" spans="1:32" ht="37.5" x14ac:dyDescent="0.45">
      <c r="A3247" s="18">
        <v>700155</v>
      </c>
      <c r="B3247" s="8" t="s">
        <v>4006</v>
      </c>
      <c r="C3247" s="8" t="s">
        <v>4007</v>
      </c>
      <c r="D3247" s="8" t="s">
        <v>4035</v>
      </c>
      <c r="E3247" s="8" t="s">
        <v>18</v>
      </c>
      <c r="F3247" s="6" t="s">
        <v>4040</v>
      </c>
      <c r="G3247" s="19"/>
      <c r="H3247" s="3">
        <v>1.64</v>
      </c>
      <c r="I3247" s="20">
        <v>0.82</v>
      </c>
      <c r="J3247" s="20">
        <v>0.82</v>
      </c>
      <c r="K3247" s="3">
        <v>0</v>
      </c>
      <c r="L3247" s="89">
        <f>I3247*Sheet2!B$4</f>
        <v>465760</v>
      </c>
      <c r="M3247" s="89">
        <f>J3247*Sheet2!B$2</f>
        <v>1457140</v>
      </c>
      <c r="N3247" s="83">
        <f t="shared" si="853"/>
        <v>1922900</v>
      </c>
      <c r="O3247" s="90">
        <f>I3247*Sheet2!C$4</f>
        <v>465760</v>
      </c>
      <c r="P3247" s="90">
        <f>J3247*Sheet2!C$2</f>
        <v>1238200</v>
      </c>
      <c r="Q3247" s="91">
        <f t="shared" si="852"/>
        <v>1703960</v>
      </c>
      <c r="R3247" s="90">
        <f>I3247*Sheet2!D$4</f>
        <v>465760</v>
      </c>
      <c r="S3247" s="90">
        <f>J3247*Sheet2!D$2</f>
        <v>581380</v>
      </c>
      <c r="T3247" s="85">
        <f t="shared" si="854"/>
        <v>1047140</v>
      </c>
      <c r="U3247" s="90">
        <f>I3247*Sheet2!G$4</f>
        <v>247639.99999999997</v>
      </c>
      <c r="V3247" s="90">
        <f>J3247*Sheet2!G$2</f>
        <v>350960</v>
      </c>
      <c r="W3247" s="87">
        <f t="shared" si="855"/>
        <v>598600</v>
      </c>
      <c r="X3247" s="90">
        <f>I3247*Sheet2!H$4</f>
        <v>465760</v>
      </c>
      <c r="Y3247" s="90">
        <f>J3247*Sheet2!H$2</f>
        <v>350960</v>
      </c>
      <c r="Z3247" s="88">
        <f t="shared" si="856"/>
        <v>816720</v>
      </c>
      <c r="AA3247" s="40">
        <f>I3247*Sheet2!G$4</f>
        <v>247639.99999999997</v>
      </c>
      <c r="AB3247" s="40">
        <f>J3247*Sheet2!G$2</f>
        <v>350960</v>
      </c>
      <c r="AC3247" s="40">
        <f t="shared" si="857"/>
        <v>598600</v>
      </c>
      <c r="AD3247" s="40">
        <f t="shared" si="849"/>
        <v>1324300</v>
      </c>
      <c r="AE3247" s="40">
        <f t="shared" si="850"/>
        <v>1105360</v>
      </c>
      <c r="AF3247" s="40">
        <f t="shared" si="851"/>
        <v>448540</v>
      </c>
    </row>
    <row r="3248" spans="1:32" ht="37.5" x14ac:dyDescent="0.45">
      <c r="A3248" s="18">
        <v>700160</v>
      </c>
      <c r="B3248" s="8" t="s">
        <v>4006</v>
      </c>
      <c r="C3248" s="8" t="s">
        <v>4007</v>
      </c>
      <c r="D3248" s="8" t="s">
        <v>4035</v>
      </c>
      <c r="E3248" s="8" t="s">
        <v>18</v>
      </c>
      <c r="F3248" s="6" t="s">
        <v>4041</v>
      </c>
      <c r="G3248" s="19"/>
      <c r="H3248" s="3">
        <v>10.23</v>
      </c>
      <c r="I3248" s="20">
        <v>4.75</v>
      </c>
      <c r="J3248" s="20">
        <v>5.48</v>
      </c>
      <c r="K3248" s="3">
        <v>0</v>
      </c>
      <c r="L3248" s="89">
        <f>I3248*Sheet2!B$4</f>
        <v>2698000</v>
      </c>
      <c r="M3248" s="89">
        <f>J3248*Sheet2!B$2</f>
        <v>9737960</v>
      </c>
      <c r="N3248" s="83">
        <f t="shared" si="853"/>
        <v>12435960</v>
      </c>
      <c r="O3248" s="90">
        <f>I3248*Sheet2!C$4</f>
        <v>2698000</v>
      </c>
      <c r="P3248" s="90">
        <f>J3248*Sheet2!C$2</f>
        <v>8274800.0000000009</v>
      </c>
      <c r="Q3248" s="91">
        <f t="shared" si="852"/>
        <v>10972800</v>
      </c>
      <c r="R3248" s="90">
        <f>I3248*Sheet2!D$4</f>
        <v>2698000</v>
      </c>
      <c r="S3248" s="90">
        <f>J3248*Sheet2!D$2</f>
        <v>3885320.0000000005</v>
      </c>
      <c r="T3248" s="85">
        <f t="shared" si="854"/>
        <v>6583320</v>
      </c>
      <c r="U3248" s="90">
        <f>I3248*Sheet2!G$4</f>
        <v>1434500</v>
      </c>
      <c r="V3248" s="90">
        <f>J3248*Sheet2!G$2</f>
        <v>2345440</v>
      </c>
      <c r="W3248" s="87">
        <f t="shared" si="855"/>
        <v>3779940</v>
      </c>
      <c r="X3248" s="90">
        <f>I3248*Sheet2!H$4</f>
        <v>2698000</v>
      </c>
      <c r="Y3248" s="90">
        <f>J3248*Sheet2!H$2</f>
        <v>2345440</v>
      </c>
      <c r="Z3248" s="88">
        <f t="shared" si="856"/>
        <v>5043440</v>
      </c>
      <c r="AA3248" s="40">
        <f>I3248*Sheet2!G$4</f>
        <v>1434500</v>
      </c>
      <c r="AB3248" s="40">
        <f>J3248*Sheet2!G$2</f>
        <v>2345440</v>
      </c>
      <c r="AC3248" s="40">
        <f t="shared" si="857"/>
        <v>3779940</v>
      </c>
      <c r="AD3248" s="40">
        <f t="shared" si="849"/>
        <v>8656020</v>
      </c>
      <c r="AE3248" s="40">
        <f t="shared" si="850"/>
        <v>7192860</v>
      </c>
      <c r="AF3248" s="40">
        <f t="shared" si="851"/>
        <v>2803380</v>
      </c>
    </row>
    <row r="3249" spans="1:32" ht="37.5" x14ac:dyDescent="0.45">
      <c r="A3249" s="18">
        <v>700165</v>
      </c>
      <c r="B3249" s="8" t="s">
        <v>4006</v>
      </c>
      <c r="C3249" s="8" t="s">
        <v>4007</v>
      </c>
      <c r="D3249" s="8" t="s">
        <v>4035</v>
      </c>
      <c r="E3249" s="8" t="s">
        <v>18</v>
      </c>
      <c r="F3249" s="6" t="s">
        <v>4042</v>
      </c>
      <c r="G3249" s="19"/>
      <c r="H3249" s="3">
        <v>1.38</v>
      </c>
      <c r="I3249" s="20">
        <v>0.69</v>
      </c>
      <c r="J3249" s="20">
        <v>0.69</v>
      </c>
      <c r="K3249" s="3">
        <v>0</v>
      </c>
      <c r="L3249" s="89">
        <f>I3249*Sheet2!B$4</f>
        <v>391919.99999999994</v>
      </c>
      <c r="M3249" s="89">
        <f>J3249*Sheet2!B$2</f>
        <v>1226130</v>
      </c>
      <c r="N3249" s="83">
        <f t="shared" si="853"/>
        <v>1618050</v>
      </c>
      <c r="O3249" s="90">
        <f>I3249*Sheet2!C$4</f>
        <v>391919.99999999994</v>
      </c>
      <c r="P3249" s="90">
        <f>J3249*Sheet2!C$2</f>
        <v>1041899.9999999999</v>
      </c>
      <c r="Q3249" s="91">
        <f t="shared" si="852"/>
        <v>1433819.9999999998</v>
      </c>
      <c r="R3249" s="90">
        <f>I3249*Sheet2!D$4</f>
        <v>391919.99999999994</v>
      </c>
      <c r="S3249" s="90">
        <f>J3249*Sheet2!D$2</f>
        <v>489209.99999999994</v>
      </c>
      <c r="T3249" s="85">
        <f t="shared" si="854"/>
        <v>881129.99999999988</v>
      </c>
      <c r="U3249" s="90">
        <f>I3249*Sheet2!G$4</f>
        <v>208379.99999999997</v>
      </c>
      <c r="V3249" s="90">
        <f>J3249*Sheet2!G$2</f>
        <v>295320</v>
      </c>
      <c r="W3249" s="87">
        <f t="shared" si="855"/>
        <v>503700</v>
      </c>
      <c r="X3249" s="90">
        <f>I3249*Sheet2!H$4</f>
        <v>391919.99999999994</v>
      </c>
      <c r="Y3249" s="90">
        <f>J3249*Sheet2!H$2</f>
        <v>295320</v>
      </c>
      <c r="Z3249" s="88">
        <f t="shared" si="856"/>
        <v>687240</v>
      </c>
      <c r="AA3249" s="40">
        <f>I3249*Sheet2!G$4</f>
        <v>208379.99999999997</v>
      </c>
      <c r="AB3249" s="40">
        <f>J3249*Sheet2!G$2</f>
        <v>295320</v>
      </c>
      <c r="AC3249" s="40">
        <f t="shared" si="857"/>
        <v>503700</v>
      </c>
      <c r="AD3249" s="40">
        <f t="shared" si="849"/>
        <v>1114350</v>
      </c>
      <c r="AE3249" s="40">
        <f t="shared" si="850"/>
        <v>930119.99999999977</v>
      </c>
      <c r="AF3249" s="40">
        <f t="shared" si="851"/>
        <v>377429.99999999988</v>
      </c>
    </row>
    <row r="3250" spans="1:32" ht="37.5" x14ac:dyDescent="0.45">
      <c r="A3250" s="18">
        <v>700170</v>
      </c>
      <c r="B3250" s="8" t="s">
        <v>4006</v>
      </c>
      <c r="C3250" s="8" t="s">
        <v>4007</v>
      </c>
      <c r="D3250" s="8" t="s">
        <v>4035</v>
      </c>
      <c r="E3250" s="8" t="s">
        <v>18</v>
      </c>
      <c r="F3250" s="6" t="s">
        <v>4043</v>
      </c>
      <c r="G3250" s="19"/>
      <c r="H3250" s="3">
        <v>2.6</v>
      </c>
      <c r="I3250" s="20">
        <v>1.3</v>
      </c>
      <c r="J3250" s="20">
        <v>1.3</v>
      </c>
      <c r="K3250" s="3">
        <v>0</v>
      </c>
      <c r="L3250" s="89">
        <f>I3250*Sheet2!B$4</f>
        <v>738400</v>
      </c>
      <c r="M3250" s="89">
        <f>J3250*Sheet2!B$2</f>
        <v>2310100</v>
      </c>
      <c r="N3250" s="83">
        <f t="shared" si="853"/>
        <v>3048500</v>
      </c>
      <c r="O3250" s="90">
        <f>I3250*Sheet2!C$4</f>
        <v>738400</v>
      </c>
      <c r="P3250" s="90">
        <f>J3250*Sheet2!C$2</f>
        <v>1963000</v>
      </c>
      <c r="Q3250" s="91">
        <f t="shared" si="852"/>
        <v>2701400</v>
      </c>
      <c r="R3250" s="90">
        <f>I3250*Sheet2!D$4</f>
        <v>738400</v>
      </c>
      <c r="S3250" s="90">
        <f>J3250*Sheet2!D$2</f>
        <v>921700</v>
      </c>
      <c r="T3250" s="85">
        <f t="shared" si="854"/>
        <v>1660100</v>
      </c>
      <c r="U3250" s="90">
        <f>I3250*Sheet2!G$4</f>
        <v>392600</v>
      </c>
      <c r="V3250" s="90">
        <f>J3250*Sheet2!G$2</f>
        <v>556400</v>
      </c>
      <c r="W3250" s="87">
        <f t="shared" si="855"/>
        <v>949000</v>
      </c>
      <c r="X3250" s="90">
        <f>I3250*Sheet2!H$4</f>
        <v>738400</v>
      </c>
      <c r="Y3250" s="90">
        <f>J3250*Sheet2!H$2</f>
        <v>556400</v>
      </c>
      <c r="Z3250" s="88">
        <f t="shared" si="856"/>
        <v>1294800</v>
      </c>
      <c r="AA3250" s="40">
        <f>I3250*Sheet2!G$4</f>
        <v>392600</v>
      </c>
      <c r="AB3250" s="40">
        <f>J3250*Sheet2!G$2</f>
        <v>556400</v>
      </c>
      <c r="AC3250" s="40">
        <f t="shared" si="857"/>
        <v>949000</v>
      </c>
      <c r="AD3250" s="40">
        <f t="shared" si="849"/>
        <v>2099500</v>
      </c>
      <c r="AE3250" s="40">
        <f t="shared" si="850"/>
        <v>1752400</v>
      </c>
      <c r="AF3250" s="40">
        <f t="shared" si="851"/>
        <v>711100</v>
      </c>
    </row>
    <row r="3251" spans="1:32" ht="37.5" x14ac:dyDescent="0.45">
      <c r="A3251" s="18">
        <v>700175</v>
      </c>
      <c r="B3251" s="8" t="s">
        <v>4006</v>
      </c>
      <c r="C3251" s="8" t="s">
        <v>4007</v>
      </c>
      <c r="D3251" s="8" t="s">
        <v>4035</v>
      </c>
      <c r="E3251" s="8" t="s">
        <v>18</v>
      </c>
      <c r="F3251" s="6" t="s">
        <v>4044</v>
      </c>
      <c r="G3251" s="19"/>
      <c r="H3251" s="3">
        <v>1.32</v>
      </c>
      <c r="I3251" s="20">
        <v>0.66</v>
      </c>
      <c r="J3251" s="20">
        <v>0.66</v>
      </c>
      <c r="K3251" s="3">
        <v>0</v>
      </c>
      <c r="L3251" s="89">
        <f>I3251*Sheet2!B$4</f>
        <v>374880</v>
      </c>
      <c r="M3251" s="89">
        <f>J3251*Sheet2!B$2</f>
        <v>1172820</v>
      </c>
      <c r="N3251" s="83">
        <f t="shared" si="853"/>
        <v>1547700</v>
      </c>
      <c r="O3251" s="90">
        <f>I3251*Sheet2!C$4</f>
        <v>374880</v>
      </c>
      <c r="P3251" s="90">
        <f>J3251*Sheet2!C$2</f>
        <v>996600</v>
      </c>
      <c r="Q3251" s="91">
        <f t="shared" si="852"/>
        <v>1371480</v>
      </c>
      <c r="R3251" s="90">
        <f>I3251*Sheet2!D$4</f>
        <v>374880</v>
      </c>
      <c r="S3251" s="90">
        <f>J3251*Sheet2!D$2</f>
        <v>467940</v>
      </c>
      <c r="T3251" s="85">
        <f t="shared" si="854"/>
        <v>842820</v>
      </c>
      <c r="U3251" s="90">
        <f>I3251*Sheet2!G$4</f>
        <v>199320</v>
      </c>
      <c r="V3251" s="90">
        <f>J3251*Sheet2!G$2</f>
        <v>282480</v>
      </c>
      <c r="W3251" s="87">
        <f t="shared" si="855"/>
        <v>481800</v>
      </c>
      <c r="X3251" s="90">
        <f>I3251*Sheet2!H$4</f>
        <v>374880</v>
      </c>
      <c r="Y3251" s="90">
        <f>J3251*Sheet2!H$2</f>
        <v>282480</v>
      </c>
      <c r="Z3251" s="88">
        <f t="shared" si="856"/>
        <v>657360</v>
      </c>
      <c r="AA3251" s="40">
        <f>I3251*Sheet2!G$4</f>
        <v>199320</v>
      </c>
      <c r="AB3251" s="40">
        <f>J3251*Sheet2!G$2</f>
        <v>282480</v>
      </c>
      <c r="AC3251" s="40">
        <f t="shared" si="857"/>
        <v>481800</v>
      </c>
      <c r="AD3251" s="40">
        <f t="shared" si="849"/>
        <v>1065900</v>
      </c>
      <c r="AE3251" s="40">
        <f t="shared" si="850"/>
        <v>889680</v>
      </c>
      <c r="AF3251" s="40">
        <f t="shared" si="851"/>
        <v>361020</v>
      </c>
    </row>
    <row r="3252" spans="1:32" ht="37.5" x14ac:dyDescent="0.45">
      <c r="A3252" s="18">
        <v>700180</v>
      </c>
      <c r="B3252" s="8" t="s">
        <v>4006</v>
      </c>
      <c r="C3252" s="8" t="s">
        <v>4007</v>
      </c>
      <c r="D3252" s="8" t="s">
        <v>4035</v>
      </c>
      <c r="E3252" s="8" t="s">
        <v>18</v>
      </c>
      <c r="F3252" s="6" t="s">
        <v>4045</v>
      </c>
      <c r="G3252" s="19"/>
      <c r="H3252" s="3">
        <v>2.48</v>
      </c>
      <c r="I3252" s="20">
        <v>1.24</v>
      </c>
      <c r="J3252" s="20">
        <v>1.24</v>
      </c>
      <c r="K3252" s="3">
        <v>0</v>
      </c>
      <c r="L3252" s="89">
        <f>I3252*Sheet2!B$4</f>
        <v>704320</v>
      </c>
      <c r="M3252" s="89">
        <f>J3252*Sheet2!B$2</f>
        <v>2203480</v>
      </c>
      <c r="N3252" s="83">
        <f t="shared" si="853"/>
        <v>2907800</v>
      </c>
      <c r="O3252" s="90">
        <f>I3252*Sheet2!C$4</f>
        <v>704320</v>
      </c>
      <c r="P3252" s="90">
        <f>J3252*Sheet2!C$2</f>
        <v>1872400</v>
      </c>
      <c r="Q3252" s="91">
        <f t="shared" si="852"/>
        <v>2576720</v>
      </c>
      <c r="R3252" s="90">
        <f>I3252*Sheet2!D$4</f>
        <v>704320</v>
      </c>
      <c r="S3252" s="90">
        <f>J3252*Sheet2!D$2</f>
        <v>879160</v>
      </c>
      <c r="T3252" s="85">
        <f t="shared" si="854"/>
        <v>1583480</v>
      </c>
      <c r="U3252" s="90">
        <f>I3252*Sheet2!G$4</f>
        <v>374480</v>
      </c>
      <c r="V3252" s="90">
        <f>J3252*Sheet2!G$2</f>
        <v>530720</v>
      </c>
      <c r="W3252" s="87">
        <f t="shared" si="855"/>
        <v>905200</v>
      </c>
      <c r="X3252" s="90">
        <f>I3252*Sheet2!H$4</f>
        <v>704320</v>
      </c>
      <c r="Y3252" s="90">
        <f>J3252*Sheet2!H$2</f>
        <v>530720</v>
      </c>
      <c r="Z3252" s="88">
        <f t="shared" si="856"/>
        <v>1235040</v>
      </c>
      <c r="AA3252" s="40">
        <f>I3252*Sheet2!G$4</f>
        <v>374480</v>
      </c>
      <c r="AB3252" s="40">
        <f>J3252*Sheet2!G$2</f>
        <v>530720</v>
      </c>
      <c r="AC3252" s="40">
        <f t="shared" si="857"/>
        <v>905200</v>
      </c>
      <c r="AD3252" s="40">
        <f t="shared" si="849"/>
        <v>2002600</v>
      </c>
      <c r="AE3252" s="40">
        <f t="shared" si="850"/>
        <v>1671520</v>
      </c>
      <c r="AF3252" s="40">
        <f t="shared" si="851"/>
        <v>678280</v>
      </c>
    </row>
    <row r="3253" spans="1:32" ht="37.5" x14ac:dyDescent="0.45">
      <c r="A3253" s="18">
        <v>700185</v>
      </c>
      <c r="B3253" s="8" t="s">
        <v>4006</v>
      </c>
      <c r="C3253" s="8" t="s">
        <v>4007</v>
      </c>
      <c r="D3253" s="8" t="s">
        <v>4035</v>
      </c>
      <c r="E3253" s="8" t="s">
        <v>18</v>
      </c>
      <c r="F3253" s="6" t="s">
        <v>4046</v>
      </c>
      <c r="G3253" s="19"/>
      <c r="H3253" s="3">
        <v>4.08</v>
      </c>
      <c r="I3253" s="20">
        <v>2.04</v>
      </c>
      <c r="J3253" s="20">
        <v>2.04</v>
      </c>
      <c r="K3253" s="3">
        <v>0</v>
      </c>
      <c r="L3253" s="89">
        <f>I3253*Sheet2!B$4</f>
        <v>1158720</v>
      </c>
      <c r="M3253" s="89">
        <f>J3253*Sheet2!B$2</f>
        <v>3625080</v>
      </c>
      <c r="N3253" s="83">
        <f t="shared" si="853"/>
        <v>4783800</v>
      </c>
      <c r="O3253" s="90">
        <f>I3253*Sheet2!C$4</f>
        <v>1158720</v>
      </c>
      <c r="P3253" s="90">
        <f>J3253*Sheet2!C$2</f>
        <v>3080400</v>
      </c>
      <c r="Q3253" s="91">
        <f t="shared" si="852"/>
        <v>4239120</v>
      </c>
      <c r="R3253" s="90">
        <f>I3253*Sheet2!D$4</f>
        <v>1158720</v>
      </c>
      <c r="S3253" s="90">
        <f>J3253*Sheet2!D$2</f>
        <v>1446360</v>
      </c>
      <c r="T3253" s="85">
        <f t="shared" si="854"/>
        <v>2605080</v>
      </c>
      <c r="U3253" s="90">
        <f>I3253*Sheet2!G$4</f>
        <v>616080</v>
      </c>
      <c r="V3253" s="90">
        <f>J3253*Sheet2!G$2</f>
        <v>873120</v>
      </c>
      <c r="W3253" s="87">
        <f t="shared" si="855"/>
        <v>1489200</v>
      </c>
      <c r="X3253" s="90">
        <f>I3253*Sheet2!H$4</f>
        <v>1158720</v>
      </c>
      <c r="Y3253" s="90">
        <f>J3253*Sheet2!H$2</f>
        <v>873120</v>
      </c>
      <c r="Z3253" s="88">
        <f t="shared" si="856"/>
        <v>2031840</v>
      </c>
      <c r="AA3253" s="40">
        <f>I3253*Sheet2!G$4</f>
        <v>616080</v>
      </c>
      <c r="AB3253" s="40">
        <f>J3253*Sheet2!G$2</f>
        <v>873120</v>
      </c>
      <c r="AC3253" s="40">
        <f t="shared" si="857"/>
        <v>1489200</v>
      </c>
      <c r="AD3253" s="40">
        <f t="shared" si="849"/>
        <v>3294600</v>
      </c>
      <c r="AE3253" s="40">
        <f t="shared" si="850"/>
        <v>2749920</v>
      </c>
      <c r="AF3253" s="40">
        <f t="shared" si="851"/>
        <v>1115880</v>
      </c>
    </row>
    <row r="3254" spans="1:32" ht="37.5" x14ac:dyDescent="0.45">
      <c r="A3254" s="18">
        <v>700190</v>
      </c>
      <c r="B3254" s="8" t="s">
        <v>4006</v>
      </c>
      <c r="C3254" s="8" t="s">
        <v>4007</v>
      </c>
      <c r="D3254" s="8" t="s">
        <v>4035</v>
      </c>
      <c r="E3254" s="8" t="s">
        <v>18</v>
      </c>
      <c r="F3254" s="6" t="s">
        <v>4047</v>
      </c>
      <c r="G3254" s="19"/>
      <c r="H3254" s="3">
        <v>3.74</v>
      </c>
      <c r="I3254" s="20">
        <v>1.7</v>
      </c>
      <c r="J3254" s="20">
        <v>2.04</v>
      </c>
      <c r="K3254" s="3">
        <v>0</v>
      </c>
      <c r="L3254" s="89">
        <f>I3254*Sheet2!B$4</f>
        <v>965600</v>
      </c>
      <c r="M3254" s="89">
        <f>J3254*Sheet2!B$2</f>
        <v>3625080</v>
      </c>
      <c r="N3254" s="83">
        <f t="shared" si="853"/>
        <v>4590680</v>
      </c>
      <c r="O3254" s="90">
        <f>I3254*Sheet2!C$4</f>
        <v>965600</v>
      </c>
      <c r="P3254" s="90">
        <f>J3254*Sheet2!C$2</f>
        <v>3080400</v>
      </c>
      <c r="Q3254" s="91">
        <f t="shared" si="852"/>
        <v>4046000</v>
      </c>
      <c r="R3254" s="90">
        <f>I3254*Sheet2!D$4</f>
        <v>965600</v>
      </c>
      <c r="S3254" s="90">
        <f>J3254*Sheet2!D$2</f>
        <v>1446360</v>
      </c>
      <c r="T3254" s="85">
        <f t="shared" si="854"/>
        <v>2411960</v>
      </c>
      <c r="U3254" s="90">
        <f>I3254*Sheet2!G$4</f>
        <v>513400</v>
      </c>
      <c r="V3254" s="90">
        <f>J3254*Sheet2!G$2</f>
        <v>873120</v>
      </c>
      <c r="W3254" s="87">
        <f t="shared" si="855"/>
        <v>1386520</v>
      </c>
      <c r="X3254" s="90">
        <f>I3254*Sheet2!H$4</f>
        <v>965600</v>
      </c>
      <c r="Y3254" s="90">
        <f>J3254*Sheet2!H$2</f>
        <v>873120</v>
      </c>
      <c r="Z3254" s="88">
        <f t="shared" si="856"/>
        <v>1838720</v>
      </c>
      <c r="AA3254" s="40">
        <f>I3254*Sheet2!G$4</f>
        <v>513400</v>
      </c>
      <c r="AB3254" s="40">
        <f>J3254*Sheet2!G$2</f>
        <v>873120</v>
      </c>
      <c r="AC3254" s="40">
        <f t="shared" si="857"/>
        <v>1386520</v>
      </c>
      <c r="AD3254" s="40">
        <f t="shared" si="849"/>
        <v>3204160</v>
      </c>
      <c r="AE3254" s="40">
        <f t="shared" si="850"/>
        <v>2659480</v>
      </c>
      <c r="AF3254" s="40">
        <f t="shared" si="851"/>
        <v>1025440</v>
      </c>
    </row>
    <row r="3255" spans="1:32" ht="37.5" x14ac:dyDescent="0.45">
      <c r="A3255" s="18">
        <v>700195</v>
      </c>
      <c r="B3255" s="8" t="s">
        <v>4006</v>
      </c>
      <c r="C3255" s="8" t="s">
        <v>4007</v>
      </c>
      <c r="D3255" s="8" t="s">
        <v>4035</v>
      </c>
      <c r="E3255" s="8" t="s">
        <v>18</v>
      </c>
      <c r="F3255" s="6" t="s">
        <v>4048</v>
      </c>
      <c r="G3255" s="19"/>
      <c r="H3255" s="3">
        <v>6.82</v>
      </c>
      <c r="I3255" s="20">
        <v>3.41</v>
      </c>
      <c r="J3255" s="20">
        <v>3.41</v>
      </c>
      <c r="K3255" s="3">
        <v>0</v>
      </c>
      <c r="L3255" s="89">
        <f>I3255*Sheet2!B$4</f>
        <v>1936880</v>
      </c>
      <c r="M3255" s="89">
        <f>J3255*Sheet2!B$2</f>
        <v>6059570</v>
      </c>
      <c r="N3255" s="83">
        <f t="shared" si="853"/>
        <v>7996450</v>
      </c>
      <c r="O3255" s="90">
        <f>I3255*Sheet2!C$4</f>
        <v>1936880</v>
      </c>
      <c r="P3255" s="90">
        <f>J3255*Sheet2!C$2</f>
        <v>5149100</v>
      </c>
      <c r="Q3255" s="91">
        <f t="shared" si="852"/>
        <v>7085980</v>
      </c>
      <c r="R3255" s="90">
        <f>I3255*Sheet2!D$4</f>
        <v>1936880</v>
      </c>
      <c r="S3255" s="90">
        <f>J3255*Sheet2!D$2</f>
        <v>2417690</v>
      </c>
      <c r="T3255" s="85">
        <f t="shared" si="854"/>
        <v>4354570</v>
      </c>
      <c r="U3255" s="90">
        <f>I3255*Sheet2!G$4</f>
        <v>1029820</v>
      </c>
      <c r="V3255" s="90">
        <f>J3255*Sheet2!G$2</f>
        <v>1459480</v>
      </c>
      <c r="W3255" s="87">
        <f t="shared" si="855"/>
        <v>2489300</v>
      </c>
      <c r="X3255" s="90">
        <f>I3255*Sheet2!H$4</f>
        <v>1936880</v>
      </c>
      <c r="Y3255" s="90">
        <f>J3255*Sheet2!H$2</f>
        <v>1459480</v>
      </c>
      <c r="Z3255" s="88">
        <f t="shared" si="856"/>
        <v>3396360</v>
      </c>
      <c r="AA3255" s="40">
        <f>I3255*Sheet2!G$4</f>
        <v>1029820</v>
      </c>
      <c r="AB3255" s="40">
        <f>J3255*Sheet2!G$2</f>
        <v>1459480</v>
      </c>
      <c r="AC3255" s="40">
        <f t="shared" si="857"/>
        <v>2489300</v>
      </c>
      <c r="AD3255" s="40">
        <f t="shared" si="849"/>
        <v>5507150</v>
      </c>
      <c r="AE3255" s="40">
        <f t="shared" si="850"/>
        <v>4596680</v>
      </c>
      <c r="AF3255" s="40">
        <f t="shared" si="851"/>
        <v>1865270</v>
      </c>
    </row>
    <row r="3256" spans="1:32" ht="37.5" x14ac:dyDescent="0.45">
      <c r="A3256" s="18">
        <v>700200</v>
      </c>
      <c r="B3256" s="8" t="s">
        <v>4006</v>
      </c>
      <c r="C3256" s="8" t="s">
        <v>4007</v>
      </c>
      <c r="D3256" s="8" t="s">
        <v>4035</v>
      </c>
      <c r="E3256" s="8" t="s">
        <v>18</v>
      </c>
      <c r="F3256" s="6" t="s">
        <v>4049</v>
      </c>
      <c r="G3256" s="19"/>
      <c r="H3256" s="3">
        <v>1.64</v>
      </c>
      <c r="I3256" s="20">
        <v>0.82</v>
      </c>
      <c r="J3256" s="20">
        <v>0.82</v>
      </c>
      <c r="K3256" s="3">
        <v>0</v>
      </c>
      <c r="L3256" s="89">
        <f>I3256*Sheet2!B$4</f>
        <v>465760</v>
      </c>
      <c r="M3256" s="89">
        <f>J3256*Sheet2!B$2</f>
        <v>1457140</v>
      </c>
      <c r="N3256" s="83">
        <f t="shared" si="853"/>
        <v>1922900</v>
      </c>
      <c r="O3256" s="90">
        <f>I3256*Sheet2!C$4</f>
        <v>465760</v>
      </c>
      <c r="P3256" s="90">
        <f>J3256*Sheet2!C$2</f>
        <v>1238200</v>
      </c>
      <c r="Q3256" s="91">
        <f t="shared" si="852"/>
        <v>1703960</v>
      </c>
      <c r="R3256" s="90">
        <f>I3256*Sheet2!D$4</f>
        <v>465760</v>
      </c>
      <c r="S3256" s="90">
        <f>J3256*Sheet2!D$2</f>
        <v>581380</v>
      </c>
      <c r="T3256" s="85">
        <f t="shared" si="854"/>
        <v>1047140</v>
      </c>
      <c r="U3256" s="90">
        <f>I3256*Sheet2!G$4</f>
        <v>247639.99999999997</v>
      </c>
      <c r="V3256" s="90">
        <f>J3256*Sheet2!G$2</f>
        <v>350960</v>
      </c>
      <c r="W3256" s="87">
        <f t="shared" si="855"/>
        <v>598600</v>
      </c>
      <c r="X3256" s="90">
        <f>I3256*Sheet2!H$4</f>
        <v>465760</v>
      </c>
      <c r="Y3256" s="90">
        <f>J3256*Sheet2!H$2</f>
        <v>350960</v>
      </c>
      <c r="Z3256" s="88">
        <f t="shared" si="856"/>
        <v>816720</v>
      </c>
      <c r="AA3256" s="40">
        <f>I3256*Sheet2!G$4</f>
        <v>247639.99999999997</v>
      </c>
      <c r="AB3256" s="40">
        <f>J3256*Sheet2!G$2</f>
        <v>350960</v>
      </c>
      <c r="AC3256" s="40">
        <f t="shared" si="857"/>
        <v>598600</v>
      </c>
      <c r="AD3256" s="40">
        <f t="shared" si="849"/>
        <v>1324300</v>
      </c>
      <c r="AE3256" s="40">
        <f t="shared" si="850"/>
        <v>1105360</v>
      </c>
      <c r="AF3256" s="40">
        <f t="shared" si="851"/>
        <v>448540</v>
      </c>
    </row>
    <row r="3257" spans="1:32" ht="37.5" x14ac:dyDescent="0.45">
      <c r="A3257" s="18">
        <v>700205</v>
      </c>
      <c r="B3257" s="8" t="s">
        <v>4006</v>
      </c>
      <c r="C3257" s="8" t="s">
        <v>4007</v>
      </c>
      <c r="D3257" s="8" t="s">
        <v>4035</v>
      </c>
      <c r="E3257" s="8" t="s">
        <v>18</v>
      </c>
      <c r="F3257" s="6" t="s">
        <v>4050</v>
      </c>
      <c r="G3257" s="19"/>
      <c r="H3257" s="3">
        <v>4.34</v>
      </c>
      <c r="I3257" s="20">
        <v>2.17</v>
      </c>
      <c r="J3257" s="20">
        <v>2.17</v>
      </c>
      <c r="K3257" s="3">
        <v>0</v>
      </c>
      <c r="L3257" s="89">
        <f>I3257*Sheet2!B$4</f>
        <v>1232560</v>
      </c>
      <c r="M3257" s="89">
        <f>J3257*Sheet2!B$2</f>
        <v>3856090</v>
      </c>
      <c r="N3257" s="83">
        <f t="shared" si="853"/>
        <v>5088650</v>
      </c>
      <c r="O3257" s="90">
        <f>I3257*Sheet2!C$4</f>
        <v>1232560</v>
      </c>
      <c r="P3257" s="90">
        <f>J3257*Sheet2!C$2</f>
        <v>3276700</v>
      </c>
      <c r="Q3257" s="91">
        <f t="shared" si="852"/>
        <v>4509260</v>
      </c>
      <c r="R3257" s="90">
        <f>I3257*Sheet2!D$4</f>
        <v>1232560</v>
      </c>
      <c r="S3257" s="90">
        <f>J3257*Sheet2!D$2</f>
        <v>1538530</v>
      </c>
      <c r="T3257" s="85">
        <f t="shared" si="854"/>
        <v>2771090</v>
      </c>
      <c r="U3257" s="90">
        <f>I3257*Sheet2!G$4</f>
        <v>655340</v>
      </c>
      <c r="V3257" s="90">
        <f>J3257*Sheet2!G$2</f>
        <v>928760</v>
      </c>
      <c r="W3257" s="87">
        <f t="shared" si="855"/>
        <v>1584100</v>
      </c>
      <c r="X3257" s="90">
        <f>I3257*Sheet2!H$4</f>
        <v>1232560</v>
      </c>
      <c r="Y3257" s="90">
        <f>J3257*Sheet2!H$2</f>
        <v>928760</v>
      </c>
      <c r="Z3257" s="88">
        <f t="shared" si="856"/>
        <v>2161320</v>
      </c>
      <c r="AA3257" s="40">
        <f>I3257*Sheet2!G$4</f>
        <v>655340</v>
      </c>
      <c r="AB3257" s="40">
        <f>J3257*Sheet2!G$2</f>
        <v>928760</v>
      </c>
      <c r="AC3257" s="40">
        <f t="shared" si="857"/>
        <v>1584100</v>
      </c>
      <c r="AD3257" s="40">
        <f t="shared" si="849"/>
        <v>3504550</v>
      </c>
      <c r="AE3257" s="40">
        <f t="shared" si="850"/>
        <v>2925160</v>
      </c>
      <c r="AF3257" s="40">
        <f t="shared" si="851"/>
        <v>1186990</v>
      </c>
    </row>
    <row r="3258" spans="1:32" ht="37.5" x14ac:dyDescent="0.45">
      <c r="A3258" s="18">
        <v>700210</v>
      </c>
      <c r="B3258" s="8" t="s">
        <v>4006</v>
      </c>
      <c r="C3258" s="8" t="s">
        <v>4007</v>
      </c>
      <c r="D3258" s="8" t="s">
        <v>4035</v>
      </c>
      <c r="E3258" s="8" t="s">
        <v>18</v>
      </c>
      <c r="F3258" s="6" t="s">
        <v>4051</v>
      </c>
      <c r="G3258" s="19"/>
      <c r="H3258" s="3">
        <v>13.58</v>
      </c>
      <c r="I3258" s="20">
        <v>6.79</v>
      </c>
      <c r="J3258" s="20">
        <v>6.79</v>
      </c>
      <c r="K3258" s="3">
        <v>0</v>
      </c>
      <c r="L3258" s="89">
        <f>I3258*Sheet2!B$4</f>
        <v>3856720</v>
      </c>
      <c r="M3258" s="89">
        <f>J3258*Sheet2!B$2</f>
        <v>12065830</v>
      </c>
      <c r="N3258" s="83">
        <f t="shared" si="853"/>
        <v>15922550</v>
      </c>
      <c r="O3258" s="90">
        <f>I3258*Sheet2!C$4</f>
        <v>3856720</v>
      </c>
      <c r="P3258" s="90">
        <f>J3258*Sheet2!C$2</f>
        <v>10252900</v>
      </c>
      <c r="Q3258" s="91">
        <f t="shared" si="852"/>
        <v>14109620</v>
      </c>
      <c r="R3258" s="90">
        <f>I3258*Sheet2!D$4</f>
        <v>3856720</v>
      </c>
      <c r="S3258" s="90">
        <f>J3258*Sheet2!D$2</f>
        <v>4814110</v>
      </c>
      <c r="T3258" s="85">
        <f t="shared" si="854"/>
        <v>8670830</v>
      </c>
      <c r="U3258" s="90">
        <f>I3258*Sheet2!G$4</f>
        <v>2050580</v>
      </c>
      <c r="V3258" s="90">
        <f>J3258*Sheet2!G$2</f>
        <v>2906120</v>
      </c>
      <c r="W3258" s="87">
        <f t="shared" si="855"/>
        <v>4956700</v>
      </c>
      <c r="X3258" s="90">
        <f>I3258*Sheet2!H$4</f>
        <v>3856720</v>
      </c>
      <c r="Y3258" s="90">
        <f>J3258*Sheet2!H$2</f>
        <v>2906120</v>
      </c>
      <c r="Z3258" s="88">
        <f t="shared" si="856"/>
        <v>6762840</v>
      </c>
      <c r="AA3258" s="40">
        <f>I3258*Sheet2!G$4</f>
        <v>2050580</v>
      </c>
      <c r="AB3258" s="40">
        <f>J3258*Sheet2!G$2</f>
        <v>2906120</v>
      </c>
      <c r="AC3258" s="40">
        <f t="shared" si="857"/>
        <v>4956700</v>
      </c>
      <c r="AD3258" s="40">
        <f t="shared" si="849"/>
        <v>10965850</v>
      </c>
      <c r="AE3258" s="40">
        <f t="shared" si="850"/>
        <v>9152920</v>
      </c>
      <c r="AF3258" s="40">
        <f t="shared" si="851"/>
        <v>3714130</v>
      </c>
    </row>
    <row r="3259" spans="1:32" ht="37.5" x14ac:dyDescent="0.45">
      <c r="A3259" s="18">
        <v>700215</v>
      </c>
      <c r="B3259" s="8" t="s">
        <v>4006</v>
      </c>
      <c r="C3259" s="8" t="s">
        <v>4007</v>
      </c>
      <c r="D3259" s="8" t="s">
        <v>4035</v>
      </c>
      <c r="E3259" s="8" t="s">
        <v>18</v>
      </c>
      <c r="F3259" s="6" t="s">
        <v>4052</v>
      </c>
      <c r="G3259" s="19"/>
      <c r="H3259" s="3">
        <v>7.2200000000000006</v>
      </c>
      <c r="I3259" s="20">
        <v>4.33</v>
      </c>
      <c r="J3259" s="20">
        <v>2.89</v>
      </c>
      <c r="K3259" s="3">
        <v>0</v>
      </c>
      <c r="L3259" s="89">
        <f>I3259*Sheet2!B$4</f>
        <v>2459440</v>
      </c>
      <c r="M3259" s="89">
        <f>J3259*Sheet2!B$2</f>
        <v>5135530</v>
      </c>
      <c r="N3259" s="83">
        <f t="shared" si="853"/>
        <v>7594970</v>
      </c>
      <c r="O3259" s="90">
        <f>I3259*Sheet2!C$4</f>
        <v>2459440</v>
      </c>
      <c r="P3259" s="90">
        <f>J3259*Sheet2!C$2</f>
        <v>4363900</v>
      </c>
      <c r="Q3259" s="91">
        <f t="shared" si="852"/>
        <v>6823340</v>
      </c>
      <c r="R3259" s="90">
        <f>I3259*Sheet2!D$4</f>
        <v>2459440</v>
      </c>
      <c r="S3259" s="90">
        <f>J3259*Sheet2!D$2</f>
        <v>2049010</v>
      </c>
      <c r="T3259" s="85">
        <f t="shared" si="854"/>
        <v>4508450</v>
      </c>
      <c r="U3259" s="90">
        <f>I3259*Sheet2!G$4</f>
        <v>1307660</v>
      </c>
      <c r="V3259" s="90">
        <f>J3259*Sheet2!G$2</f>
        <v>1236920</v>
      </c>
      <c r="W3259" s="87">
        <f t="shared" si="855"/>
        <v>2544580</v>
      </c>
      <c r="X3259" s="90">
        <f>I3259*Sheet2!H$4</f>
        <v>2459440</v>
      </c>
      <c r="Y3259" s="90">
        <f>J3259*Sheet2!H$2</f>
        <v>1236920</v>
      </c>
      <c r="Z3259" s="88">
        <f t="shared" si="856"/>
        <v>3696360</v>
      </c>
      <c r="AA3259" s="40">
        <f>I3259*Sheet2!G$4</f>
        <v>1307660</v>
      </c>
      <c r="AB3259" s="40">
        <f>J3259*Sheet2!G$2</f>
        <v>1236920</v>
      </c>
      <c r="AC3259" s="40">
        <f t="shared" si="857"/>
        <v>2544580</v>
      </c>
      <c r="AD3259" s="40">
        <f t="shared" si="849"/>
        <v>5050390</v>
      </c>
      <c r="AE3259" s="40">
        <f t="shared" si="850"/>
        <v>4278760</v>
      </c>
      <c r="AF3259" s="40">
        <f t="shared" si="851"/>
        <v>1963870</v>
      </c>
    </row>
    <row r="3260" spans="1:32" ht="37.5" x14ac:dyDescent="0.45">
      <c r="A3260" s="18">
        <v>700220</v>
      </c>
      <c r="B3260" s="8" t="s">
        <v>4006</v>
      </c>
      <c r="C3260" s="8" t="s">
        <v>4007</v>
      </c>
      <c r="D3260" s="8" t="s">
        <v>4053</v>
      </c>
      <c r="E3260" s="8" t="s">
        <v>18</v>
      </c>
      <c r="F3260" s="6" t="s">
        <v>4054</v>
      </c>
      <c r="G3260" s="19"/>
      <c r="H3260" s="3">
        <v>1.54</v>
      </c>
      <c r="I3260" s="20">
        <v>0.77</v>
      </c>
      <c r="J3260" s="20">
        <v>0.77</v>
      </c>
      <c r="K3260" s="3">
        <v>0</v>
      </c>
      <c r="L3260" s="89">
        <f>I3260*Sheet2!B$4</f>
        <v>437360</v>
      </c>
      <c r="M3260" s="89">
        <f>J3260*Sheet2!B$2</f>
        <v>1368290</v>
      </c>
      <c r="N3260" s="83">
        <f t="shared" si="853"/>
        <v>1805650</v>
      </c>
      <c r="O3260" s="90">
        <f>I3260*Sheet2!C$4</f>
        <v>437360</v>
      </c>
      <c r="P3260" s="90">
        <f>J3260*Sheet2!C$2</f>
        <v>1162700</v>
      </c>
      <c r="Q3260" s="91">
        <f t="shared" si="852"/>
        <v>1600060</v>
      </c>
      <c r="R3260" s="90">
        <f>I3260*Sheet2!D$4</f>
        <v>437360</v>
      </c>
      <c r="S3260" s="90">
        <f>J3260*Sheet2!D$2</f>
        <v>545930</v>
      </c>
      <c r="T3260" s="85">
        <f t="shared" si="854"/>
        <v>983290</v>
      </c>
      <c r="U3260" s="90">
        <f>I3260*Sheet2!G$4</f>
        <v>232540</v>
      </c>
      <c r="V3260" s="90">
        <f>J3260*Sheet2!G$2</f>
        <v>329560</v>
      </c>
      <c r="W3260" s="87">
        <f t="shared" si="855"/>
        <v>562100</v>
      </c>
      <c r="X3260" s="90">
        <f>I3260*Sheet2!H$4</f>
        <v>437360</v>
      </c>
      <c r="Y3260" s="90">
        <f>J3260*Sheet2!H$2</f>
        <v>329560</v>
      </c>
      <c r="Z3260" s="88">
        <f t="shared" si="856"/>
        <v>766920</v>
      </c>
      <c r="AA3260" s="40">
        <f>I3260*Sheet2!G$4</f>
        <v>232540</v>
      </c>
      <c r="AB3260" s="40">
        <f>J3260*Sheet2!G$2</f>
        <v>329560</v>
      </c>
      <c r="AC3260" s="40">
        <f t="shared" si="857"/>
        <v>562100</v>
      </c>
      <c r="AD3260" s="40">
        <f t="shared" si="849"/>
        <v>1243550</v>
      </c>
      <c r="AE3260" s="40">
        <f t="shared" si="850"/>
        <v>1037960</v>
      </c>
      <c r="AF3260" s="40">
        <f t="shared" si="851"/>
        <v>421190</v>
      </c>
    </row>
    <row r="3261" spans="1:32" ht="37.5" x14ac:dyDescent="0.45">
      <c r="A3261" s="18">
        <v>700225</v>
      </c>
      <c r="B3261" s="8" t="s">
        <v>4006</v>
      </c>
      <c r="C3261" s="8" t="s">
        <v>4007</v>
      </c>
      <c r="D3261" s="8" t="s">
        <v>4053</v>
      </c>
      <c r="E3261" s="8" t="s">
        <v>18</v>
      </c>
      <c r="F3261" s="6" t="s">
        <v>4055</v>
      </c>
      <c r="G3261" s="19"/>
      <c r="H3261" s="3">
        <v>1.5</v>
      </c>
      <c r="I3261" s="20">
        <v>0.81</v>
      </c>
      <c r="J3261" s="20">
        <v>0.69</v>
      </c>
      <c r="K3261" s="3">
        <v>0</v>
      </c>
      <c r="L3261" s="89">
        <f>I3261*Sheet2!B$4</f>
        <v>460080.00000000006</v>
      </c>
      <c r="M3261" s="89">
        <f>J3261*Sheet2!B$2</f>
        <v>1226130</v>
      </c>
      <c r="N3261" s="83">
        <f t="shared" si="853"/>
        <v>1686210</v>
      </c>
      <c r="O3261" s="90">
        <f>I3261*Sheet2!C$4</f>
        <v>460080.00000000006</v>
      </c>
      <c r="P3261" s="90">
        <f>J3261*Sheet2!C$2</f>
        <v>1041899.9999999999</v>
      </c>
      <c r="Q3261" s="91">
        <f t="shared" si="852"/>
        <v>1501980</v>
      </c>
      <c r="R3261" s="90">
        <f>I3261*Sheet2!D$4</f>
        <v>460080.00000000006</v>
      </c>
      <c r="S3261" s="90">
        <f>J3261*Sheet2!D$2</f>
        <v>489209.99999999994</v>
      </c>
      <c r="T3261" s="85">
        <f t="shared" si="854"/>
        <v>949290</v>
      </c>
      <c r="U3261" s="90">
        <f>I3261*Sheet2!G$4</f>
        <v>244620.00000000003</v>
      </c>
      <c r="V3261" s="90">
        <f>J3261*Sheet2!G$2</f>
        <v>295320</v>
      </c>
      <c r="W3261" s="87">
        <f t="shared" si="855"/>
        <v>539940</v>
      </c>
      <c r="X3261" s="90">
        <f>I3261*Sheet2!H$4</f>
        <v>460080.00000000006</v>
      </c>
      <c r="Y3261" s="90">
        <f>J3261*Sheet2!H$2</f>
        <v>295320</v>
      </c>
      <c r="Z3261" s="88">
        <f t="shared" si="856"/>
        <v>755400</v>
      </c>
      <c r="AA3261" s="40">
        <f>I3261*Sheet2!G$4</f>
        <v>244620.00000000003</v>
      </c>
      <c r="AB3261" s="40">
        <f>J3261*Sheet2!G$2</f>
        <v>295320</v>
      </c>
      <c r="AC3261" s="40">
        <f t="shared" si="857"/>
        <v>539940</v>
      </c>
      <c r="AD3261" s="40">
        <f t="shared" si="849"/>
        <v>1146270</v>
      </c>
      <c r="AE3261" s="40">
        <f t="shared" si="850"/>
        <v>962040</v>
      </c>
      <c r="AF3261" s="40">
        <f t="shared" si="851"/>
        <v>409350</v>
      </c>
    </row>
    <row r="3262" spans="1:32" ht="37.5" x14ac:dyDescent="0.45">
      <c r="A3262" s="18">
        <v>700230</v>
      </c>
      <c r="B3262" s="8" t="s">
        <v>4006</v>
      </c>
      <c r="C3262" s="8" t="s">
        <v>4007</v>
      </c>
      <c r="D3262" s="8" t="s">
        <v>4053</v>
      </c>
      <c r="E3262" s="8" t="s">
        <v>18</v>
      </c>
      <c r="F3262" s="6" t="s">
        <v>4056</v>
      </c>
      <c r="G3262" s="19"/>
      <c r="H3262" s="3">
        <v>1.58</v>
      </c>
      <c r="I3262" s="20">
        <v>0.79</v>
      </c>
      <c r="J3262" s="20">
        <v>0.79</v>
      </c>
      <c r="K3262" s="3">
        <v>0</v>
      </c>
      <c r="L3262" s="89">
        <f>I3262*Sheet2!B$4</f>
        <v>448720</v>
      </c>
      <c r="M3262" s="89">
        <f>J3262*Sheet2!B$2</f>
        <v>1403830</v>
      </c>
      <c r="N3262" s="83">
        <f t="shared" si="853"/>
        <v>1852550</v>
      </c>
      <c r="O3262" s="90">
        <f>I3262*Sheet2!C$4</f>
        <v>448720</v>
      </c>
      <c r="P3262" s="90">
        <f>J3262*Sheet2!C$2</f>
        <v>1192900</v>
      </c>
      <c r="Q3262" s="91">
        <f t="shared" si="852"/>
        <v>1641620</v>
      </c>
      <c r="R3262" s="90">
        <f>I3262*Sheet2!D$4</f>
        <v>448720</v>
      </c>
      <c r="S3262" s="90">
        <f>J3262*Sheet2!D$2</f>
        <v>560110</v>
      </c>
      <c r="T3262" s="85">
        <f t="shared" si="854"/>
        <v>1008830</v>
      </c>
      <c r="U3262" s="90">
        <f>I3262*Sheet2!G$4</f>
        <v>238580</v>
      </c>
      <c r="V3262" s="90">
        <f>J3262*Sheet2!G$2</f>
        <v>338120</v>
      </c>
      <c r="W3262" s="87">
        <f t="shared" si="855"/>
        <v>576700</v>
      </c>
      <c r="X3262" s="90">
        <f>I3262*Sheet2!H$4</f>
        <v>448720</v>
      </c>
      <c r="Y3262" s="90">
        <f>J3262*Sheet2!H$2</f>
        <v>338120</v>
      </c>
      <c r="Z3262" s="88">
        <f t="shared" si="856"/>
        <v>786840</v>
      </c>
      <c r="AA3262" s="40">
        <f>I3262*Sheet2!G$4</f>
        <v>238580</v>
      </c>
      <c r="AB3262" s="40">
        <f>J3262*Sheet2!G$2</f>
        <v>338120</v>
      </c>
      <c r="AC3262" s="40">
        <f t="shared" si="857"/>
        <v>576700</v>
      </c>
      <c r="AD3262" s="40">
        <f t="shared" si="849"/>
        <v>1275850</v>
      </c>
      <c r="AE3262" s="40">
        <f t="shared" si="850"/>
        <v>1064920</v>
      </c>
      <c r="AF3262" s="40">
        <f t="shared" si="851"/>
        <v>432130</v>
      </c>
    </row>
    <row r="3263" spans="1:32" ht="37.5" x14ac:dyDescent="0.45">
      <c r="A3263" s="18">
        <v>700235</v>
      </c>
      <c r="B3263" s="8" t="s">
        <v>4006</v>
      </c>
      <c r="C3263" s="8" t="s">
        <v>4007</v>
      </c>
      <c r="D3263" s="8" t="s">
        <v>4053</v>
      </c>
      <c r="E3263" s="8" t="s">
        <v>18</v>
      </c>
      <c r="F3263" s="6" t="s">
        <v>4057</v>
      </c>
      <c r="G3263" s="19"/>
      <c r="H3263" s="3">
        <v>1.5</v>
      </c>
      <c r="I3263" s="20">
        <v>0.81</v>
      </c>
      <c r="J3263" s="20">
        <v>0.69</v>
      </c>
      <c r="K3263" s="3">
        <v>0</v>
      </c>
      <c r="L3263" s="89">
        <f>I3263*Sheet2!B$4</f>
        <v>460080.00000000006</v>
      </c>
      <c r="M3263" s="89">
        <f>J3263*Sheet2!B$2</f>
        <v>1226130</v>
      </c>
      <c r="N3263" s="83">
        <f t="shared" si="853"/>
        <v>1686210</v>
      </c>
      <c r="O3263" s="90">
        <f>I3263*Sheet2!C$4</f>
        <v>460080.00000000006</v>
      </c>
      <c r="P3263" s="90">
        <f>J3263*Sheet2!C$2</f>
        <v>1041899.9999999999</v>
      </c>
      <c r="Q3263" s="91">
        <f t="shared" si="852"/>
        <v>1501980</v>
      </c>
      <c r="R3263" s="90">
        <f>I3263*Sheet2!D$4</f>
        <v>460080.00000000006</v>
      </c>
      <c r="S3263" s="90">
        <f>J3263*Sheet2!D$2</f>
        <v>489209.99999999994</v>
      </c>
      <c r="T3263" s="85">
        <f t="shared" si="854"/>
        <v>949290</v>
      </c>
      <c r="U3263" s="90">
        <f>I3263*Sheet2!G$4</f>
        <v>244620.00000000003</v>
      </c>
      <c r="V3263" s="90">
        <f>J3263*Sheet2!G$2</f>
        <v>295320</v>
      </c>
      <c r="W3263" s="87">
        <f t="shared" si="855"/>
        <v>539940</v>
      </c>
      <c r="X3263" s="90">
        <f>I3263*Sheet2!H$4</f>
        <v>460080.00000000006</v>
      </c>
      <c r="Y3263" s="90">
        <f>J3263*Sheet2!H$2</f>
        <v>295320</v>
      </c>
      <c r="Z3263" s="88">
        <f t="shared" si="856"/>
        <v>755400</v>
      </c>
      <c r="AA3263" s="40">
        <f>I3263*Sheet2!G$4</f>
        <v>244620.00000000003</v>
      </c>
      <c r="AB3263" s="40">
        <f>J3263*Sheet2!G$2</f>
        <v>295320</v>
      </c>
      <c r="AC3263" s="40">
        <f t="shared" si="857"/>
        <v>539940</v>
      </c>
      <c r="AD3263" s="40">
        <f t="shared" si="849"/>
        <v>1146270</v>
      </c>
      <c r="AE3263" s="40">
        <f t="shared" si="850"/>
        <v>962040</v>
      </c>
      <c r="AF3263" s="40">
        <f t="shared" si="851"/>
        <v>409350</v>
      </c>
    </row>
    <row r="3264" spans="1:32" ht="37.5" x14ac:dyDescent="0.45">
      <c r="A3264" s="18">
        <v>700240</v>
      </c>
      <c r="B3264" s="8" t="s">
        <v>4006</v>
      </c>
      <c r="C3264" s="8" t="s">
        <v>4007</v>
      </c>
      <c r="D3264" s="8" t="s">
        <v>4053</v>
      </c>
      <c r="E3264" s="8" t="s">
        <v>18</v>
      </c>
      <c r="F3264" s="6" t="s">
        <v>4058</v>
      </c>
      <c r="G3264" s="19"/>
      <c r="H3264" s="3">
        <v>2.58</v>
      </c>
      <c r="I3264" s="20">
        <v>1.29</v>
      </c>
      <c r="J3264" s="20">
        <v>1.29</v>
      </c>
      <c r="K3264" s="3">
        <v>0</v>
      </c>
      <c r="L3264" s="89">
        <f>I3264*Sheet2!B$4</f>
        <v>732720</v>
      </c>
      <c r="M3264" s="89">
        <f>J3264*Sheet2!B$2</f>
        <v>2292330</v>
      </c>
      <c r="N3264" s="83">
        <f t="shared" si="853"/>
        <v>3025050</v>
      </c>
      <c r="O3264" s="90">
        <f>I3264*Sheet2!C$4</f>
        <v>732720</v>
      </c>
      <c r="P3264" s="90">
        <f>J3264*Sheet2!C$2</f>
        <v>1947900</v>
      </c>
      <c r="Q3264" s="91">
        <f t="shared" si="852"/>
        <v>2680620</v>
      </c>
      <c r="R3264" s="90">
        <f>I3264*Sheet2!D$4</f>
        <v>732720</v>
      </c>
      <c r="S3264" s="90">
        <f>J3264*Sheet2!D$2</f>
        <v>914610</v>
      </c>
      <c r="T3264" s="85">
        <f t="shared" si="854"/>
        <v>1647330</v>
      </c>
      <c r="U3264" s="90">
        <f>I3264*Sheet2!G$4</f>
        <v>389580</v>
      </c>
      <c r="V3264" s="90">
        <f>J3264*Sheet2!G$2</f>
        <v>552120</v>
      </c>
      <c r="W3264" s="87">
        <f t="shared" si="855"/>
        <v>941700</v>
      </c>
      <c r="X3264" s="90">
        <f>I3264*Sheet2!H$4</f>
        <v>732720</v>
      </c>
      <c r="Y3264" s="90">
        <f>J3264*Sheet2!H$2</f>
        <v>552120</v>
      </c>
      <c r="Z3264" s="88">
        <f t="shared" si="856"/>
        <v>1284840</v>
      </c>
      <c r="AA3264" s="40">
        <f>I3264*Sheet2!G$4</f>
        <v>389580</v>
      </c>
      <c r="AB3264" s="40">
        <f>J3264*Sheet2!G$2</f>
        <v>552120</v>
      </c>
      <c r="AC3264" s="40">
        <f t="shared" si="857"/>
        <v>941700</v>
      </c>
      <c r="AD3264" s="40">
        <f t="shared" si="849"/>
        <v>2083350</v>
      </c>
      <c r="AE3264" s="40">
        <f t="shared" si="850"/>
        <v>1738920</v>
      </c>
      <c r="AF3264" s="40">
        <f t="shared" si="851"/>
        <v>705630</v>
      </c>
    </row>
    <row r="3265" spans="1:32" ht="37.5" x14ac:dyDescent="0.45">
      <c r="A3265" s="18">
        <v>700245</v>
      </c>
      <c r="B3265" s="8" t="s">
        <v>4006</v>
      </c>
      <c r="C3265" s="8" t="s">
        <v>4007</v>
      </c>
      <c r="D3265" s="8" t="s">
        <v>4053</v>
      </c>
      <c r="E3265" s="8" t="s">
        <v>18</v>
      </c>
      <c r="F3265" s="6" t="s">
        <v>4059</v>
      </c>
      <c r="G3265" s="19"/>
      <c r="H3265" s="3">
        <v>1.58</v>
      </c>
      <c r="I3265" s="20">
        <v>0.72</v>
      </c>
      <c r="J3265" s="20">
        <v>0.86</v>
      </c>
      <c r="K3265" s="3">
        <v>0</v>
      </c>
      <c r="L3265" s="89">
        <f>I3265*Sheet2!B$4</f>
        <v>408960</v>
      </c>
      <c r="M3265" s="89">
        <f>J3265*Sheet2!B$2</f>
        <v>1528220</v>
      </c>
      <c r="N3265" s="83">
        <f t="shared" si="853"/>
        <v>1937180</v>
      </c>
      <c r="O3265" s="90">
        <f>I3265*Sheet2!C$4</f>
        <v>408960</v>
      </c>
      <c r="P3265" s="90">
        <f>J3265*Sheet2!C$2</f>
        <v>1298600</v>
      </c>
      <c r="Q3265" s="91">
        <f t="shared" si="852"/>
        <v>1707560</v>
      </c>
      <c r="R3265" s="90">
        <f>I3265*Sheet2!D$4</f>
        <v>408960</v>
      </c>
      <c r="S3265" s="90">
        <f>J3265*Sheet2!D$2</f>
        <v>609740</v>
      </c>
      <c r="T3265" s="85">
        <f t="shared" si="854"/>
        <v>1018700</v>
      </c>
      <c r="U3265" s="90">
        <f>I3265*Sheet2!G$4</f>
        <v>217440</v>
      </c>
      <c r="V3265" s="90">
        <f>J3265*Sheet2!G$2</f>
        <v>368080</v>
      </c>
      <c r="W3265" s="87">
        <f t="shared" si="855"/>
        <v>585520</v>
      </c>
      <c r="X3265" s="90">
        <f>I3265*Sheet2!H$4</f>
        <v>408960</v>
      </c>
      <c r="Y3265" s="90">
        <f>J3265*Sheet2!H$2</f>
        <v>368080</v>
      </c>
      <c r="Z3265" s="88">
        <f t="shared" si="856"/>
        <v>777040</v>
      </c>
      <c r="AA3265" s="40">
        <f>I3265*Sheet2!G$4</f>
        <v>217440</v>
      </c>
      <c r="AB3265" s="40">
        <f>J3265*Sheet2!G$2</f>
        <v>368080</v>
      </c>
      <c r="AC3265" s="40">
        <f t="shared" si="857"/>
        <v>585520</v>
      </c>
      <c r="AD3265" s="40">
        <f t="shared" si="849"/>
        <v>1351660</v>
      </c>
      <c r="AE3265" s="40">
        <f t="shared" si="850"/>
        <v>1122040</v>
      </c>
      <c r="AF3265" s="40">
        <f t="shared" si="851"/>
        <v>433180</v>
      </c>
    </row>
    <row r="3266" spans="1:32" ht="37.5" x14ac:dyDescent="0.45">
      <c r="A3266" s="18">
        <v>700250</v>
      </c>
      <c r="B3266" s="8" t="s">
        <v>4006</v>
      </c>
      <c r="C3266" s="8" t="s">
        <v>4007</v>
      </c>
      <c r="D3266" s="8" t="s">
        <v>4053</v>
      </c>
      <c r="E3266" s="8" t="s">
        <v>18</v>
      </c>
      <c r="F3266" s="6" t="s">
        <v>4060</v>
      </c>
      <c r="G3266" s="19"/>
      <c r="H3266" s="3">
        <v>3.16</v>
      </c>
      <c r="I3266" s="20">
        <v>1.58</v>
      </c>
      <c r="J3266" s="20">
        <v>1.58</v>
      </c>
      <c r="K3266" s="3">
        <v>0</v>
      </c>
      <c r="L3266" s="89">
        <f>I3266*Sheet2!B$4</f>
        <v>897440</v>
      </c>
      <c r="M3266" s="89">
        <f>J3266*Sheet2!B$2</f>
        <v>2807660</v>
      </c>
      <c r="N3266" s="83">
        <f t="shared" si="853"/>
        <v>3705100</v>
      </c>
      <c r="O3266" s="90">
        <f>I3266*Sheet2!C$4</f>
        <v>897440</v>
      </c>
      <c r="P3266" s="90">
        <f>J3266*Sheet2!C$2</f>
        <v>2385800</v>
      </c>
      <c r="Q3266" s="91">
        <f t="shared" si="852"/>
        <v>3283240</v>
      </c>
      <c r="R3266" s="90">
        <f>I3266*Sheet2!D$4</f>
        <v>897440</v>
      </c>
      <c r="S3266" s="90">
        <f>J3266*Sheet2!D$2</f>
        <v>1120220</v>
      </c>
      <c r="T3266" s="85">
        <f t="shared" si="854"/>
        <v>2017660</v>
      </c>
      <c r="U3266" s="90">
        <f>I3266*Sheet2!G$4</f>
        <v>477160</v>
      </c>
      <c r="V3266" s="90">
        <f>J3266*Sheet2!G$2</f>
        <v>676240</v>
      </c>
      <c r="W3266" s="87">
        <f t="shared" si="855"/>
        <v>1153400</v>
      </c>
      <c r="X3266" s="90">
        <f>I3266*Sheet2!H$4</f>
        <v>897440</v>
      </c>
      <c r="Y3266" s="90">
        <f>J3266*Sheet2!H$2</f>
        <v>676240</v>
      </c>
      <c r="Z3266" s="88">
        <f t="shared" si="856"/>
        <v>1573680</v>
      </c>
      <c r="AA3266" s="40">
        <f>I3266*Sheet2!G$4</f>
        <v>477160</v>
      </c>
      <c r="AB3266" s="40">
        <f>J3266*Sheet2!G$2</f>
        <v>676240</v>
      </c>
      <c r="AC3266" s="40">
        <f t="shared" si="857"/>
        <v>1153400</v>
      </c>
      <c r="AD3266" s="40">
        <f t="shared" si="849"/>
        <v>2551700</v>
      </c>
      <c r="AE3266" s="40">
        <f t="shared" si="850"/>
        <v>2129840</v>
      </c>
      <c r="AF3266" s="40">
        <f t="shared" si="851"/>
        <v>864260</v>
      </c>
    </row>
    <row r="3267" spans="1:32" ht="37.5" x14ac:dyDescent="0.45">
      <c r="A3267" s="18">
        <v>700255</v>
      </c>
      <c r="B3267" s="8" t="s">
        <v>4006</v>
      </c>
      <c r="C3267" s="8" t="s">
        <v>4007</v>
      </c>
      <c r="D3267" s="8" t="s">
        <v>4053</v>
      </c>
      <c r="E3267" s="8" t="s">
        <v>18</v>
      </c>
      <c r="F3267" s="6" t="s">
        <v>4061</v>
      </c>
      <c r="G3267" s="19"/>
      <c r="H3267" s="3">
        <v>1.56</v>
      </c>
      <c r="I3267" s="20">
        <v>0.71</v>
      </c>
      <c r="J3267" s="20">
        <v>0.85</v>
      </c>
      <c r="K3267" s="3">
        <v>0</v>
      </c>
      <c r="L3267" s="89">
        <f>I3267*Sheet2!B$4</f>
        <v>403280</v>
      </c>
      <c r="M3267" s="89">
        <f>J3267*Sheet2!B$2</f>
        <v>1510450</v>
      </c>
      <c r="N3267" s="83">
        <f t="shared" si="853"/>
        <v>1913730</v>
      </c>
      <c r="O3267" s="90">
        <f>I3267*Sheet2!C$4</f>
        <v>403280</v>
      </c>
      <c r="P3267" s="90">
        <f>J3267*Sheet2!C$2</f>
        <v>1283500</v>
      </c>
      <c r="Q3267" s="91">
        <f t="shared" si="852"/>
        <v>1686780</v>
      </c>
      <c r="R3267" s="90">
        <f>I3267*Sheet2!D$4</f>
        <v>403280</v>
      </c>
      <c r="S3267" s="90">
        <f>J3267*Sheet2!D$2</f>
        <v>602650</v>
      </c>
      <c r="T3267" s="85">
        <f t="shared" si="854"/>
        <v>1005930</v>
      </c>
      <c r="U3267" s="90">
        <f>I3267*Sheet2!G$4</f>
        <v>214420</v>
      </c>
      <c r="V3267" s="90">
        <f>J3267*Sheet2!G$2</f>
        <v>363800</v>
      </c>
      <c r="W3267" s="87">
        <f t="shared" si="855"/>
        <v>578220</v>
      </c>
      <c r="X3267" s="90">
        <f>I3267*Sheet2!H$4</f>
        <v>403280</v>
      </c>
      <c r="Y3267" s="90">
        <f>J3267*Sheet2!H$2</f>
        <v>363800</v>
      </c>
      <c r="Z3267" s="88">
        <f t="shared" si="856"/>
        <v>767080</v>
      </c>
      <c r="AA3267" s="40">
        <f>I3267*Sheet2!G$4</f>
        <v>214420</v>
      </c>
      <c r="AB3267" s="40">
        <f>J3267*Sheet2!G$2</f>
        <v>363800</v>
      </c>
      <c r="AC3267" s="40">
        <f t="shared" si="857"/>
        <v>578220</v>
      </c>
      <c r="AD3267" s="40">
        <f t="shared" si="849"/>
        <v>1335510</v>
      </c>
      <c r="AE3267" s="40">
        <f t="shared" si="850"/>
        <v>1108560</v>
      </c>
      <c r="AF3267" s="40">
        <f t="shared" si="851"/>
        <v>427710</v>
      </c>
    </row>
    <row r="3268" spans="1:32" ht="37.5" x14ac:dyDescent="0.45">
      <c r="A3268" s="18">
        <v>700260</v>
      </c>
      <c r="B3268" s="8" t="s">
        <v>4006</v>
      </c>
      <c r="C3268" s="8" t="s">
        <v>4007</v>
      </c>
      <c r="D3268" s="8" t="s">
        <v>4053</v>
      </c>
      <c r="E3268" s="8" t="s">
        <v>18</v>
      </c>
      <c r="F3268" s="6" t="s">
        <v>4062</v>
      </c>
      <c r="G3268" s="19"/>
      <c r="H3268" s="3">
        <v>3.0999999999999996</v>
      </c>
      <c r="I3268" s="20">
        <v>1.47</v>
      </c>
      <c r="J3268" s="20">
        <v>1.63</v>
      </c>
      <c r="K3268" s="3">
        <v>0</v>
      </c>
      <c r="L3268" s="89">
        <f>I3268*Sheet2!B$4</f>
        <v>834960</v>
      </c>
      <c r="M3268" s="89">
        <f>J3268*Sheet2!B$2</f>
        <v>2896510</v>
      </c>
      <c r="N3268" s="83">
        <f t="shared" si="853"/>
        <v>3731470</v>
      </c>
      <c r="O3268" s="90">
        <f>I3268*Sheet2!C$4</f>
        <v>834960</v>
      </c>
      <c r="P3268" s="90">
        <f>J3268*Sheet2!C$2</f>
        <v>2461300</v>
      </c>
      <c r="Q3268" s="91">
        <f t="shared" si="852"/>
        <v>3296260</v>
      </c>
      <c r="R3268" s="90">
        <f>I3268*Sheet2!D$4</f>
        <v>834960</v>
      </c>
      <c r="S3268" s="90">
        <f>J3268*Sheet2!D$2</f>
        <v>1155670</v>
      </c>
      <c r="T3268" s="85">
        <f t="shared" si="854"/>
        <v>1990630</v>
      </c>
      <c r="U3268" s="90">
        <f>I3268*Sheet2!G$4</f>
        <v>443940</v>
      </c>
      <c r="V3268" s="90">
        <f>J3268*Sheet2!G$2</f>
        <v>697640</v>
      </c>
      <c r="W3268" s="87">
        <f t="shared" si="855"/>
        <v>1141580</v>
      </c>
      <c r="X3268" s="90">
        <f>I3268*Sheet2!H$4</f>
        <v>834960</v>
      </c>
      <c r="Y3268" s="90">
        <f>J3268*Sheet2!H$2</f>
        <v>697640</v>
      </c>
      <c r="Z3268" s="88">
        <f t="shared" si="856"/>
        <v>1532600</v>
      </c>
      <c r="AA3268" s="40">
        <f>I3268*Sheet2!G$4</f>
        <v>443940</v>
      </c>
      <c r="AB3268" s="40">
        <f>J3268*Sheet2!G$2</f>
        <v>697640</v>
      </c>
      <c r="AC3268" s="40">
        <f t="shared" si="857"/>
        <v>1141580</v>
      </c>
      <c r="AD3268" s="40">
        <f t="shared" si="849"/>
        <v>2589890</v>
      </c>
      <c r="AE3268" s="40">
        <f t="shared" si="850"/>
        <v>2154680</v>
      </c>
      <c r="AF3268" s="40">
        <f t="shared" si="851"/>
        <v>849050</v>
      </c>
    </row>
    <row r="3269" spans="1:32" ht="37.5" x14ac:dyDescent="0.45">
      <c r="A3269" s="18">
        <v>700265</v>
      </c>
      <c r="B3269" s="8" t="s">
        <v>4006</v>
      </c>
      <c r="C3269" s="8" t="s">
        <v>4007</v>
      </c>
      <c r="D3269" s="8" t="s">
        <v>4053</v>
      </c>
      <c r="E3269" s="8" t="s">
        <v>18</v>
      </c>
      <c r="F3269" s="6" t="s">
        <v>4063</v>
      </c>
      <c r="G3269" s="19"/>
      <c r="H3269" s="3">
        <v>6.52</v>
      </c>
      <c r="I3269" s="20">
        <v>3.26</v>
      </c>
      <c r="J3269" s="20">
        <v>3.26</v>
      </c>
      <c r="K3269" s="3">
        <v>0</v>
      </c>
      <c r="L3269" s="89">
        <f>I3269*Sheet2!B$4</f>
        <v>1851679.9999999998</v>
      </c>
      <c r="M3269" s="89">
        <f>J3269*Sheet2!B$2</f>
        <v>5793020</v>
      </c>
      <c r="N3269" s="83">
        <f t="shared" si="853"/>
        <v>7644700</v>
      </c>
      <c r="O3269" s="90">
        <f>I3269*Sheet2!C$4</f>
        <v>1851679.9999999998</v>
      </c>
      <c r="P3269" s="90">
        <f>J3269*Sheet2!C$2</f>
        <v>4922600</v>
      </c>
      <c r="Q3269" s="91">
        <f t="shared" si="852"/>
        <v>6774280</v>
      </c>
      <c r="R3269" s="90">
        <f>I3269*Sheet2!D$4</f>
        <v>1851679.9999999998</v>
      </c>
      <c r="S3269" s="90">
        <f>J3269*Sheet2!D$2</f>
        <v>2311340</v>
      </c>
      <c r="T3269" s="85">
        <f t="shared" si="854"/>
        <v>4163020</v>
      </c>
      <c r="U3269" s="90">
        <f>I3269*Sheet2!G$4</f>
        <v>984519.99999999988</v>
      </c>
      <c r="V3269" s="90">
        <f>J3269*Sheet2!G$2</f>
        <v>1395280</v>
      </c>
      <c r="W3269" s="87">
        <f t="shared" si="855"/>
        <v>2379800</v>
      </c>
      <c r="X3269" s="90">
        <f>I3269*Sheet2!H$4</f>
        <v>1851679.9999999998</v>
      </c>
      <c r="Y3269" s="90">
        <f>J3269*Sheet2!H$2</f>
        <v>1395280</v>
      </c>
      <c r="Z3269" s="88">
        <f t="shared" si="856"/>
        <v>3246960</v>
      </c>
      <c r="AA3269" s="40">
        <f>I3269*Sheet2!G$4</f>
        <v>984519.99999999988</v>
      </c>
      <c r="AB3269" s="40">
        <f>J3269*Sheet2!G$2</f>
        <v>1395280</v>
      </c>
      <c r="AC3269" s="40">
        <f t="shared" si="857"/>
        <v>2379800</v>
      </c>
      <c r="AD3269" s="40">
        <f t="shared" si="849"/>
        <v>5264900</v>
      </c>
      <c r="AE3269" s="40">
        <f t="shared" si="850"/>
        <v>4394480</v>
      </c>
      <c r="AF3269" s="40">
        <f t="shared" si="851"/>
        <v>1783220</v>
      </c>
    </row>
    <row r="3270" spans="1:32" ht="37.5" x14ac:dyDescent="0.45">
      <c r="A3270" s="18">
        <v>700270</v>
      </c>
      <c r="B3270" s="8" t="s">
        <v>4006</v>
      </c>
      <c r="C3270" s="8" t="s">
        <v>4007</v>
      </c>
      <c r="D3270" s="8" t="s">
        <v>4053</v>
      </c>
      <c r="E3270" s="8" t="s">
        <v>18</v>
      </c>
      <c r="F3270" s="6" t="s">
        <v>4064</v>
      </c>
      <c r="G3270" s="19"/>
      <c r="H3270" s="3">
        <v>8.06</v>
      </c>
      <c r="I3270" s="20">
        <v>4.03</v>
      </c>
      <c r="J3270" s="20">
        <v>4.03</v>
      </c>
      <c r="K3270" s="3">
        <v>0</v>
      </c>
      <c r="L3270" s="89">
        <f>I3270*Sheet2!B$4</f>
        <v>2289040</v>
      </c>
      <c r="M3270" s="89">
        <f>J3270*Sheet2!B$2</f>
        <v>7161310</v>
      </c>
      <c r="N3270" s="83">
        <f t="shared" si="853"/>
        <v>9450350</v>
      </c>
      <c r="O3270" s="90">
        <f>I3270*Sheet2!C$4</f>
        <v>2289040</v>
      </c>
      <c r="P3270" s="90">
        <f>J3270*Sheet2!C$2</f>
        <v>6085300</v>
      </c>
      <c r="Q3270" s="91">
        <f t="shared" si="852"/>
        <v>8374340</v>
      </c>
      <c r="R3270" s="90">
        <f>I3270*Sheet2!D$4</f>
        <v>2289040</v>
      </c>
      <c r="S3270" s="90">
        <f>J3270*Sheet2!D$2</f>
        <v>2857270</v>
      </c>
      <c r="T3270" s="85">
        <f t="shared" si="854"/>
        <v>5146310</v>
      </c>
      <c r="U3270" s="90">
        <f>I3270*Sheet2!G$4</f>
        <v>1217060</v>
      </c>
      <c r="V3270" s="90">
        <f>J3270*Sheet2!G$2</f>
        <v>1724840</v>
      </c>
      <c r="W3270" s="87">
        <f t="shared" si="855"/>
        <v>2941900</v>
      </c>
      <c r="X3270" s="90">
        <f>I3270*Sheet2!H$4</f>
        <v>2289040</v>
      </c>
      <c r="Y3270" s="90">
        <f>J3270*Sheet2!H$2</f>
        <v>1724840</v>
      </c>
      <c r="Z3270" s="88">
        <f t="shared" si="856"/>
        <v>4013880</v>
      </c>
      <c r="AA3270" s="40">
        <f>I3270*Sheet2!G$4</f>
        <v>1217060</v>
      </c>
      <c r="AB3270" s="40">
        <f>J3270*Sheet2!G$2</f>
        <v>1724840</v>
      </c>
      <c r="AC3270" s="40">
        <f t="shared" si="857"/>
        <v>2941900</v>
      </c>
      <c r="AD3270" s="40">
        <f t="shared" si="849"/>
        <v>6508450</v>
      </c>
      <c r="AE3270" s="40">
        <f t="shared" si="850"/>
        <v>5432440</v>
      </c>
      <c r="AF3270" s="40">
        <f t="shared" si="851"/>
        <v>2204410</v>
      </c>
    </row>
    <row r="3271" spans="1:32" ht="37.5" x14ac:dyDescent="0.45">
      <c r="A3271" s="18">
        <v>700275</v>
      </c>
      <c r="B3271" s="8" t="s">
        <v>4006</v>
      </c>
      <c r="C3271" s="8" t="s">
        <v>4007</v>
      </c>
      <c r="D3271" s="8" t="s">
        <v>4053</v>
      </c>
      <c r="E3271" s="8" t="s">
        <v>18</v>
      </c>
      <c r="F3271" s="6" t="s">
        <v>4065</v>
      </c>
      <c r="G3271" s="19"/>
      <c r="H3271" s="3">
        <v>7.23</v>
      </c>
      <c r="I3271" s="20">
        <v>3.79</v>
      </c>
      <c r="J3271" s="20">
        <v>3.44</v>
      </c>
      <c r="K3271" s="3">
        <v>0</v>
      </c>
      <c r="L3271" s="89">
        <f>I3271*Sheet2!B$4</f>
        <v>2152720</v>
      </c>
      <c r="M3271" s="89">
        <f>J3271*Sheet2!B$2</f>
        <v>6112880</v>
      </c>
      <c r="N3271" s="83">
        <f t="shared" si="853"/>
        <v>8265600</v>
      </c>
      <c r="O3271" s="90">
        <f>I3271*Sheet2!C$4</f>
        <v>2152720</v>
      </c>
      <c r="P3271" s="90">
        <f>J3271*Sheet2!C$2</f>
        <v>5194400</v>
      </c>
      <c r="Q3271" s="91">
        <f t="shared" si="852"/>
        <v>7347120</v>
      </c>
      <c r="R3271" s="90">
        <f>I3271*Sheet2!D$4</f>
        <v>2152720</v>
      </c>
      <c r="S3271" s="90">
        <f>J3271*Sheet2!D$2</f>
        <v>2438960</v>
      </c>
      <c r="T3271" s="85">
        <f t="shared" si="854"/>
        <v>4591680</v>
      </c>
      <c r="U3271" s="90">
        <f>I3271*Sheet2!G$4</f>
        <v>1144580</v>
      </c>
      <c r="V3271" s="90">
        <f>J3271*Sheet2!G$2</f>
        <v>1472320</v>
      </c>
      <c r="W3271" s="87">
        <f t="shared" si="855"/>
        <v>2616900</v>
      </c>
      <c r="X3271" s="90">
        <f>I3271*Sheet2!H$4</f>
        <v>2152720</v>
      </c>
      <c r="Y3271" s="90">
        <f>J3271*Sheet2!H$2</f>
        <v>1472320</v>
      </c>
      <c r="Z3271" s="88">
        <f t="shared" si="856"/>
        <v>3625040</v>
      </c>
      <c r="AA3271" s="40">
        <f>I3271*Sheet2!G$4</f>
        <v>1144580</v>
      </c>
      <c r="AB3271" s="40">
        <f>J3271*Sheet2!G$2</f>
        <v>1472320</v>
      </c>
      <c r="AC3271" s="40">
        <f t="shared" si="857"/>
        <v>2616900</v>
      </c>
      <c r="AD3271" s="40">
        <f t="shared" si="849"/>
        <v>5648700</v>
      </c>
      <c r="AE3271" s="40">
        <f t="shared" si="850"/>
        <v>4730220</v>
      </c>
      <c r="AF3271" s="40">
        <f t="shared" si="851"/>
        <v>1974780</v>
      </c>
    </row>
    <row r="3272" spans="1:32" ht="37.5" x14ac:dyDescent="0.45">
      <c r="A3272" s="18">
        <v>700280</v>
      </c>
      <c r="B3272" s="8" t="s">
        <v>4006</v>
      </c>
      <c r="C3272" s="8" t="s">
        <v>4007</v>
      </c>
      <c r="D3272" s="8" t="s">
        <v>4053</v>
      </c>
      <c r="E3272" s="8" t="s">
        <v>18</v>
      </c>
      <c r="F3272" s="6" t="s">
        <v>4066</v>
      </c>
      <c r="G3272" s="19"/>
      <c r="H3272" s="3">
        <v>8.48</v>
      </c>
      <c r="I3272" s="20">
        <v>4.24</v>
      </c>
      <c r="J3272" s="20">
        <v>4.24</v>
      </c>
      <c r="K3272" s="3">
        <v>0</v>
      </c>
      <c r="L3272" s="89">
        <f>I3272*Sheet2!B$4</f>
        <v>2408320</v>
      </c>
      <c r="M3272" s="89">
        <f>J3272*Sheet2!B$2</f>
        <v>7534480</v>
      </c>
      <c r="N3272" s="83">
        <f t="shared" si="853"/>
        <v>9942800</v>
      </c>
      <c r="O3272" s="90">
        <f>I3272*Sheet2!C$4</f>
        <v>2408320</v>
      </c>
      <c r="P3272" s="90">
        <f>J3272*Sheet2!C$2</f>
        <v>6402400</v>
      </c>
      <c r="Q3272" s="91">
        <f t="shared" si="852"/>
        <v>8810720</v>
      </c>
      <c r="R3272" s="90">
        <f>I3272*Sheet2!D$4</f>
        <v>2408320</v>
      </c>
      <c r="S3272" s="90">
        <f>J3272*Sheet2!D$2</f>
        <v>3006160</v>
      </c>
      <c r="T3272" s="85">
        <f t="shared" si="854"/>
        <v>5414480</v>
      </c>
      <c r="U3272" s="90">
        <f>I3272*Sheet2!G$4</f>
        <v>1280480</v>
      </c>
      <c r="V3272" s="90">
        <f>J3272*Sheet2!G$2</f>
        <v>1814720</v>
      </c>
      <c r="W3272" s="87">
        <f t="shared" si="855"/>
        <v>3095200</v>
      </c>
      <c r="X3272" s="90">
        <f>I3272*Sheet2!H$4</f>
        <v>2408320</v>
      </c>
      <c r="Y3272" s="90">
        <f>J3272*Sheet2!H$2</f>
        <v>1814720</v>
      </c>
      <c r="Z3272" s="88">
        <f t="shared" si="856"/>
        <v>4223040</v>
      </c>
      <c r="AA3272" s="40">
        <f>I3272*Sheet2!G$4</f>
        <v>1280480</v>
      </c>
      <c r="AB3272" s="40">
        <f>J3272*Sheet2!G$2</f>
        <v>1814720</v>
      </c>
      <c r="AC3272" s="40">
        <f t="shared" si="857"/>
        <v>3095200</v>
      </c>
      <c r="AD3272" s="40">
        <f t="shared" si="849"/>
        <v>6847600</v>
      </c>
      <c r="AE3272" s="40">
        <f t="shared" si="850"/>
        <v>5715520</v>
      </c>
      <c r="AF3272" s="40">
        <f t="shared" si="851"/>
        <v>2319280</v>
      </c>
    </row>
    <row r="3273" spans="1:32" ht="37.5" x14ac:dyDescent="0.45">
      <c r="A3273" s="18">
        <v>700285</v>
      </c>
      <c r="B3273" s="8" t="s">
        <v>4006</v>
      </c>
      <c r="C3273" s="8" t="s">
        <v>4007</v>
      </c>
      <c r="D3273" s="8" t="s">
        <v>4053</v>
      </c>
      <c r="E3273" s="8" t="s">
        <v>18</v>
      </c>
      <c r="F3273" s="6" t="s">
        <v>4067</v>
      </c>
      <c r="G3273" s="19"/>
      <c r="H3273" s="3">
        <v>9.32</v>
      </c>
      <c r="I3273" s="20">
        <v>4.66</v>
      </c>
      <c r="J3273" s="20">
        <v>4.66</v>
      </c>
      <c r="K3273" s="3">
        <v>0</v>
      </c>
      <c r="L3273" s="89">
        <f>I3273*Sheet2!B$4</f>
        <v>2646880</v>
      </c>
      <c r="M3273" s="89">
        <f>J3273*Sheet2!B$2</f>
        <v>8280820</v>
      </c>
      <c r="N3273" s="83">
        <f t="shared" si="853"/>
        <v>10927700</v>
      </c>
      <c r="O3273" s="90">
        <f>I3273*Sheet2!C$4</f>
        <v>2646880</v>
      </c>
      <c r="P3273" s="90">
        <f>J3273*Sheet2!C$2</f>
        <v>7036600</v>
      </c>
      <c r="Q3273" s="91">
        <f t="shared" si="852"/>
        <v>9683480</v>
      </c>
      <c r="R3273" s="90">
        <f>I3273*Sheet2!D$4</f>
        <v>2646880</v>
      </c>
      <c r="S3273" s="90">
        <f>J3273*Sheet2!D$2</f>
        <v>3303940</v>
      </c>
      <c r="T3273" s="85">
        <f t="shared" si="854"/>
        <v>5950820</v>
      </c>
      <c r="U3273" s="90">
        <f>I3273*Sheet2!G$4</f>
        <v>1407320</v>
      </c>
      <c r="V3273" s="90">
        <f>J3273*Sheet2!G$2</f>
        <v>1994480</v>
      </c>
      <c r="W3273" s="87">
        <f t="shared" si="855"/>
        <v>3401800</v>
      </c>
      <c r="X3273" s="90">
        <f>I3273*Sheet2!H$4</f>
        <v>2646880</v>
      </c>
      <c r="Y3273" s="90">
        <f>J3273*Sheet2!H$2</f>
        <v>1994480</v>
      </c>
      <c r="Z3273" s="88">
        <f t="shared" si="856"/>
        <v>4641360</v>
      </c>
      <c r="AA3273" s="40">
        <f>I3273*Sheet2!G$4</f>
        <v>1407320</v>
      </c>
      <c r="AB3273" s="40">
        <f>J3273*Sheet2!G$2</f>
        <v>1994480</v>
      </c>
      <c r="AC3273" s="40">
        <f t="shared" si="857"/>
        <v>3401800</v>
      </c>
      <c r="AD3273" s="40">
        <f t="shared" si="849"/>
        <v>7525900</v>
      </c>
      <c r="AE3273" s="40">
        <f t="shared" si="850"/>
        <v>6281680</v>
      </c>
      <c r="AF3273" s="40">
        <f t="shared" si="851"/>
        <v>2549020</v>
      </c>
    </row>
    <row r="3274" spans="1:32" ht="37.5" x14ac:dyDescent="0.45">
      <c r="A3274" s="18">
        <v>700290</v>
      </c>
      <c r="B3274" s="8" t="s">
        <v>4006</v>
      </c>
      <c r="C3274" s="8" t="s">
        <v>4007</v>
      </c>
      <c r="D3274" s="8" t="s">
        <v>4053</v>
      </c>
      <c r="E3274" s="8" t="s">
        <v>18</v>
      </c>
      <c r="F3274" s="6" t="s">
        <v>4068</v>
      </c>
      <c r="G3274" s="19"/>
      <c r="H3274" s="3">
        <v>3.42</v>
      </c>
      <c r="I3274" s="20">
        <v>1.79</v>
      </c>
      <c r="J3274" s="20">
        <v>1.63</v>
      </c>
      <c r="K3274" s="3">
        <v>0</v>
      </c>
      <c r="L3274" s="89">
        <f>I3274*Sheet2!B$4</f>
        <v>1016720</v>
      </c>
      <c r="M3274" s="89">
        <f>J3274*Sheet2!B$2</f>
        <v>2896510</v>
      </c>
      <c r="N3274" s="83">
        <f t="shared" si="853"/>
        <v>3913230</v>
      </c>
      <c r="O3274" s="90">
        <f>I3274*Sheet2!C$4</f>
        <v>1016720</v>
      </c>
      <c r="P3274" s="90">
        <f>J3274*Sheet2!C$2</f>
        <v>2461300</v>
      </c>
      <c r="Q3274" s="91">
        <f t="shared" si="852"/>
        <v>3478020</v>
      </c>
      <c r="R3274" s="90">
        <f>I3274*Sheet2!D$4</f>
        <v>1016720</v>
      </c>
      <c r="S3274" s="90">
        <f>J3274*Sheet2!D$2</f>
        <v>1155670</v>
      </c>
      <c r="T3274" s="85">
        <f t="shared" si="854"/>
        <v>2172390</v>
      </c>
      <c r="U3274" s="90">
        <f>I3274*Sheet2!G$4</f>
        <v>540580</v>
      </c>
      <c r="V3274" s="90">
        <f>J3274*Sheet2!G$2</f>
        <v>697640</v>
      </c>
      <c r="W3274" s="87">
        <f t="shared" si="855"/>
        <v>1238220</v>
      </c>
      <c r="X3274" s="90">
        <f>I3274*Sheet2!H$4</f>
        <v>1016720</v>
      </c>
      <c r="Y3274" s="90">
        <f>J3274*Sheet2!H$2</f>
        <v>697640</v>
      </c>
      <c r="Z3274" s="88">
        <f t="shared" si="856"/>
        <v>1714360</v>
      </c>
      <c r="AA3274" s="40">
        <f>I3274*Sheet2!G$4</f>
        <v>540580</v>
      </c>
      <c r="AB3274" s="40">
        <f>J3274*Sheet2!G$2</f>
        <v>697640</v>
      </c>
      <c r="AC3274" s="40">
        <f t="shared" si="857"/>
        <v>1238220</v>
      </c>
      <c r="AD3274" s="40">
        <f t="shared" ref="AD3274:AD3337" si="858">N3274-AC3274</f>
        <v>2675010</v>
      </c>
      <c r="AE3274" s="40">
        <f t="shared" ref="AE3274:AE3337" si="859">Q3274-AC3274</f>
        <v>2239800</v>
      </c>
      <c r="AF3274" s="40">
        <f t="shared" ref="AF3274:AF3337" si="860">T3274-AC3274</f>
        <v>934170</v>
      </c>
    </row>
    <row r="3275" spans="1:32" ht="37.5" x14ac:dyDescent="0.45">
      <c r="A3275" s="18">
        <v>700295</v>
      </c>
      <c r="B3275" s="8" t="s">
        <v>4006</v>
      </c>
      <c r="C3275" s="8" t="s">
        <v>4007</v>
      </c>
      <c r="D3275" s="8" t="s">
        <v>4053</v>
      </c>
      <c r="E3275" s="8" t="s">
        <v>18</v>
      </c>
      <c r="F3275" s="6" t="s">
        <v>4069</v>
      </c>
      <c r="G3275" s="19"/>
      <c r="H3275" s="3">
        <v>3.46</v>
      </c>
      <c r="I3275" s="20">
        <v>1.73</v>
      </c>
      <c r="J3275" s="20">
        <v>1.73</v>
      </c>
      <c r="K3275" s="3">
        <v>0</v>
      </c>
      <c r="L3275" s="89">
        <f>I3275*Sheet2!B$4</f>
        <v>982640</v>
      </c>
      <c r="M3275" s="89">
        <f>J3275*Sheet2!B$2</f>
        <v>3074210</v>
      </c>
      <c r="N3275" s="83">
        <f t="shared" si="853"/>
        <v>4056850</v>
      </c>
      <c r="O3275" s="90">
        <f>I3275*Sheet2!C$4</f>
        <v>982640</v>
      </c>
      <c r="P3275" s="90">
        <f>J3275*Sheet2!C$2</f>
        <v>2612300</v>
      </c>
      <c r="Q3275" s="91">
        <f t="shared" si="852"/>
        <v>3594940</v>
      </c>
      <c r="R3275" s="90">
        <f>I3275*Sheet2!D$4</f>
        <v>982640</v>
      </c>
      <c r="S3275" s="90">
        <f>J3275*Sheet2!D$2</f>
        <v>1226570</v>
      </c>
      <c r="T3275" s="85">
        <f t="shared" si="854"/>
        <v>2209210</v>
      </c>
      <c r="U3275" s="90">
        <f>I3275*Sheet2!G$4</f>
        <v>522460</v>
      </c>
      <c r="V3275" s="90">
        <f>J3275*Sheet2!G$2</f>
        <v>740440</v>
      </c>
      <c r="W3275" s="87">
        <f t="shared" si="855"/>
        <v>1262900</v>
      </c>
      <c r="X3275" s="90">
        <f>I3275*Sheet2!H$4</f>
        <v>982640</v>
      </c>
      <c r="Y3275" s="90">
        <f>J3275*Sheet2!H$2</f>
        <v>740440</v>
      </c>
      <c r="Z3275" s="88">
        <f t="shared" si="856"/>
        <v>1723080</v>
      </c>
      <c r="AA3275" s="40">
        <f>I3275*Sheet2!G$4</f>
        <v>522460</v>
      </c>
      <c r="AB3275" s="40">
        <f>J3275*Sheet2!G$2</f>
        <v>740440</v>
      </c>
      <c r="AC3275" s="40">
        <f t="shared" si="857"/>
        <v>1262900</v>
      </c>
      <c r="AD3275" s="40">
        <f t="shared" si="858"/>
        <v>2793950</v>
      </c>
      <c r="AE3275" s="40">
        <f t="shared" si="859"/>
        <v>2332040</v>
      </c>
      <c r="AF3275" s="40">
        <f t="shared" si="860"/>
        <v>946310</v>
      </c>
    </row>
    <row r="3276" spans="1:32" ht="37.5" x14ac:dyDescent="0.45">
      <c r="A3276" s="18">
        <v>700300</v>
      </c>
      <c r="B3276" s="8" t="s">
        <v>4006</v>
      </c>
      <c r="C3276" s="8" t="s">
        <v>4007</v>
      </c>
      <c r="D3276" s="8" t="s">
        <v>4053</v>
      </c>
      <c r="E3276" s="8" t="s">
        <v>18</v>
      </c>
      <c r="F3276" s="6" t="s">
        <v>4070</v>
      </c>
      <c r="G3276" s="19"/>
      <c r="H3276" s="3">
        <v>5.44</v>
      </c>
      <c r="I3276" s="20">
        <v>2.72</v>
      </c>
      <c r="J3276" s="20">
        <v>2.72</v>
      </c>
      <c r="K3276" s="3">
        <v>0</v>
      </c>
      <c r="L3276" s="89">
        <f>I3276*Sheet2!B$4</f>
        <v>1544960</v>
      </c>
      <c r="M3276" s="89">
        <f>J3276*Sheet2!B$2</f>
        <v>4833440</v>
      </c>
      <c r="N3276" s="83">
        <f t="shared" si="853"/>
        <v>6378400</v>
      </c>
      <c r="O3276" s="90">
        <f>I3276*Sheet2!C$4</f>
        <v>1544960</v>
      </c>
      <c r="P3276" s="90">
        <f>J3276*Sheet2!C$2</f>
        <v>4107200.0000000005</v>
      </c>
      <c r="Q3276" s="91">
        <f t="shared" si="852"/>
        <v>5652160</v>
      </c>
      <c r="R3276" s="90">
        <f>I3276*Sheet2!D$4</f>
        <v>1544960</v>
      </c>
      <c r="S3276" s="90">
        <f>J3276*Sheet2!D$2</f>
        <v>1928480.0000000002</v>
      </c>
      <c r="T3276" s="85">
        <f t="shared" si="854"/>
        <v>3473440</v>
      </c>
      <c r="U3276" s="90">
        <f>I3276*Sheet2!G$4</f>
        <v>821440.00000000012</v>
      </c>
      <c r="V3276" s="90">
        <f>J3276*Sheet2!G$2</f>
        <v>1164160</v>
      </c>
      <c r="W3276" s="87">
        <f t="shared" si="855"/>
        <v>1985600</v>
      </c>
      <c r="X3276" s="90">
        <f>I3276*Sheet2!H$4</f>
        <v>1544960</v>
      </c>
      <c r="Y3276" s="90">
        <f>J3276*Sheet2!H$2</f>
        <v>1164160</v>
      </c>
      <c r="Z3276" s="88">
        <f t="shared" si="856"/>
        <v>2709120</v>
      </c>
      <c r="AA3276" s="40">
        <f>I3276*Sheet2!G$4</f>
        <v>821440.00000000012</v>
      </c>
      <c r="AB3276" s="40">
        <f>J3276*Sheet2!G$2</f>
        <v>1164160</v>
      </c>
      <c r="AC3276" s="40">
        <f t="shared" si="857"/>
        <v>1985600</v>
      </c>
      <c r="AD3276" s="40">
        <f t="shared" si="858"/>
        <v>4392800</v>
      </c>
      <c r="AE3276" s="40">
        <f t="shared" si="859"/>
        <v>3666560</v>
      </c>
      <c r="AF3276" s="40">
        <f t="shared" si="860"/>
        <v>1487840</v>
      </c>
    </row>
    <row r="3277" spans="1:32" ht="37.5" x14ac:dyDescent="0.45">
      <c r="A3277" s="18">
        <v>700305</v>
      </c>
      <c r="B3277" s="8" t="s">
        <v>4006</v>
      </c>
      <c r="C3277" s="8" t="s">
        <v>4007</v>
      </c>
      <c r="D3277" s="8" t="s">
        <v>4053</v>
      </c>
      <c r="E3277" s="8" t="s">
        <v>18</v>
      </c>
      <c r="F3277" s="6" t="s">
        <v>4071</v>
      </c>
      <c r="G3277" s="19" t="s">
        <v>4072</v>
      </c>
      <c r="H3277" s="3">
        <v>6.1099999999999994</v>
      </c>
      <c r="I3277" s="20">
        <v>3.82</v>
      </c>
      <c r="J3277" s="20">
        <v>2.29</v>
      </c>
      <c r="K3277" s="3">
        <v>0</v>
      </c>
      <c r="L3277" s="89">
        <f>I3277*Sheet2!B$4</f>
        <v>2169760</v>
      </c>
      <c r="M3277" s="89">
        <f>J3277*Sheet2!B$2</f>
        <v>4069330</v>
      </c>
      <c r="N3277" s="83">
        <f t="shared" si="853"/>
        <v>6239090</v>
      </c>
      <c r="O3277" s="90">
        <f>I3277*Sheet2!C$4</f>
        <v>2169760</v>
      </c>
      <c r="P3277" s="90">
        <f>J3277*Sheet2!C$2</f>
        <v>3457900</v>
      </c>
      <c r="Q3277" s="91">
        <f t="shared" si="852"/>
        <v>5627660</v>
      </c>
      <c r="R3277" s="90">
        <f>I3277*Sheet2!D$4</f>
        <v>2169760</v>
      </c>
      <c r="S3277" s="90">
        <f>J3277*Sheet2!D$2</f>
        <v>1623610</v>
      </c>
      <c r="T3277" s="85">
        <f t="shared" si="854"/>
        <v>3793370</v>
      </c>
      <c r="U3277" s="90">
        <f>I3277*Sheet2!G$4</f>
        <v>1153640</v>
      </c>
      <c r="V3277" s="90">
        <f>J3277*Sheet2!G$2</f>
        <v>980120</v>
      </c>
      <c r="W3277" s="87">
        <f t="shared" si="855"/>
        <v>2133760</v>
      </c>
      <c r="X3277" s="90">
        <f>I3277*Sheet2!H$4</f>
        <v>2169760</v>
      </c>
      <c r="Y3277" s="90">
        <f>J3277*Sheet2!H$2</f>
        <v>980120</v>
      </c>
      <c r="Z3277" s="88">
        <f t="shared" si="856"/>
        <v>3149880</v>
      </c>
      <c r="AA3277" s="40">
        <f>I3277*Sheet2!G$4</f>
        <v>1153640</v>
      </c>
      <c r="AB3277" s="40">
        <f>J3277*Sheet2!G$2</f>
        <v>980120</v>
      </c>
      <c r="AC3277" s="40">
        <f t="shared" si="857"/>
        <v>2133760</v>
      </c>
      <c r="AD3277" s="40">
        <f t="shared" si="858"/>
        <v>4105330</v>
      </c>
      <c r="AE3277" s="40">
        <f t="shared" si="859"/>
        <v>3493900</v>
      </c>
      <c r="AF3277" s="40">
        <f t="shared" si="860"/>
        <v>1659610</v>
      </c>
    </row>
    <row r="3278" spans="1:32" ht="37.5" x14ac:dyDescent="0.45">
      <c r="A3278" s="18">
        <v>700310</v>
      </c>
      <c r="B3278" s="8" t="s">
        <v>4006</v>
      </c>
      <c r="C3278" s="8" t="s">
        <v>4007</v>
      </c>
      <c r="D3278" s="8" t="s">
        <v>4053</v>
      </c>
      <c r="E3278" s="8" t="s">
        <v>18</v>
      </c>
      <c r="F3278" s="6" t="s">
        <v>4073</v>
      </c>
      <c r="G3278" s="19"/>
      <c r="H3278" s="3">
        <v>7.44</v>
      </c>
      <c r="I3278" s="20">
        <v>3.72</v>
      </c>
      <c r="J3278" s="20">
        <v>3.72</v>
      </c>
      <c r="K3278" s="3">
        <v>0</v>
      </c>
      <c r="L3278" s="89">
        <f>I3278*Sheet2!B$4</f>
        <v>2112960</v>
      </c>
      <c r="M3278" s="89">
        <f>J3278*Sheet2!B$2</f>
        <v>6610440</v>
      </c>
      <c r="N3278" s="83">
        <f t="shared" si="853"/>
        <v>8723400</v>
      </c>
      <c r="O3278" s="90">
        <f>I3278*Sheet2!C$4</f>
        <v>2112960</v>
      </c>
      <c r="P3278" s="90">
        <f>J3278*Sheet2!C$2</f>
        <v>5617200</v>
      </c>
      <c r="Q3278" s="91">
        <f t="shared" si="852"/>
        <v>7730160</v>
      </c>
      <c r="R3278" s="90">
        <f>I3278*Sheet2!D$4</f>
        <v>2112960</v>
      </c>
      <c r="S3278" s="90">
        <f>J3278*Sheet2!D$2</f>
        <v>2637480</v>
      </c>
      <c r="T3278" s="85">
        <f t="shared" si="854"/>
        <v>4750440</v>
      </c>
      <c r="U3278" s="90">
        <f>I3278*Sheet2!G$4</f>
        <v>1123440</v>
      </c>
      <c r="V3278" s="90">
        <f>J3278*Sheet2!G$2</f>
        <v>1592160</v>
      </c>
      <c r="W3278" s="87">
        <f t="shared" si="855"/>
        <v>2715600</v>
      </c>
      <c r="X3278" s="90">
        <f>I3278*Sheet2!H$4</f>
        <v>2112960</v>
      </c>
      <c r="Y3278" s="90">
        <f>J3278*Sheet2!H$2</f>
        <v>1592160</v>
      </c>
      <c r="Z3278" s="88">
        <f t="shared" si="856"/>
        <v>3705120</v>
      </c>
      <c r="AA3278" s="40">
        <f>I3278*Sheet2!G$4</f>
        <v>1123440</v>
      </c>
      <c r="AB3278" s="40">
        <f>J3278*Sheet2!G$2</f>
        <v>1592160</v>
      </c>
      <c r="AC3278" s="40">
        <f t="shared" si="857"/>
        <v>2715600</v>
      </c>
      <c r="AD3278" s="40">
        <f t="shared" si="858"/>
        <v>6007800</v>
      </c>
      <c r="AE3278" s="40">
        <f t="shared" si="859"/>
        <v>5014560</v>
      </c>
      <c r="AF3278" s="40">
        <f t="shared" si="860"/>
        <v>2034840</v>
      </c>
    </row>
    <row r="3279" spans="1:32" ht="37.5" x14ac:dyDescent="0.45">
      <c r="A3279" s="18">
        <v>700315</v>
      </c>
      <c r="B3279" s="8" t="s">
        <v>4006</v>
      </c>
      <c r="C3279" s="8" t="s">
        <v>4007</v>
      </c>
      <c r="D3279" s="8" t="s">
        <v>4053</v>
      </c>
      <c r="E3279" s="8" t="s">
        <v>18</v>
      </c>
      <c r="F3279" s="6" t="s">
        <v>4074</v>
      </c>
      <c r="G3279" s="19"/>
      <c r="H3279" s="3">
        <v>13.46</v>
      </c>
      <c r="I3279" s="20">
        <v>7.05</v>
      </c>
      <c r="J3279" s="20">
        <v>6.41</v>
      </c>
      <c r="K3279" s="3">
        <v>0</v>
      </c>
      <c r="L3279" s="89">
        <f>I3279*Sheet2!B$4</f>
        <v>4004400</v>
      </c>
      <c r="M3279" s="89">
        <f>J3279*Sheet2!B$2</f>
        <v>11390570</v>
      </c>
      <c r="N3279" s="83">
        <f t="shared" si="853"/>
        <v>15394970</v>
      </c>
      <c r="O3279" s="90">
        <f>I3279*Sheet2!C$4</f>
        <v>4004400</v>
      </c>
      <c r="P3279" s="90">
        <f>J3279*Sheet2!C$2</f>
        <v>9679100</v>
      </c>
      <c r="Q3279" s="91">
        <f t="shared" si="852"/>
        <v>13683500</v>
      </c>
      <c r="R3279" s="90">
        <f>I3279*Sheet2!D$4</f>
        <v>4004400</v>
      </c>
      <c r="S3279" s="90">
        <f>J3279*Sheet2!D$2</f>
        <v>4544690</v>
      </c>
      <c r="T3279" s="85">
        <f t="shared" si="854"/>
        <v>8549090</v>
      </c>
      <c r="U3279" s="90">
        <f>I3279*Sheet2!G$4</f>
        <v>2129100</v>
      </c>
      <c r="V3279" s="90">
        <f>J3279*Sheet2!G$2</f>
        <v>2743480</v>
      </c>
      <c r="W3279" s="87">
        <f t="shared" si="855"/>
        <v>4872580</v>
      </c>
      <c r="X3279" s="90">
        <f>I3279*Sheet2!H$4</f>
        <v>4004400</v>
      </c>
      <c r="Y3279" s="90">
        <f>J3279*Sheet2!H$2</f>
        <v>2743480</v>
      </c>
      <c r="Z3279" s="88">
        <f t="shared" si="856"/>
        <v>6747880</v>
      </c>
      <c r="AA3279" s="40">
        <f>I3279*Sheet2!G$4</f>
        <v>2129100</v>
      </c>
      <c r="AB3279" s="40">
        <f>J3279*Sheet2!G$2</f>
        <v>2743480</v>
      </c>
      <c r="AC3279" s="40">
        <f t="shared" si="857"/>
        <v>4872580</v>
      </c>
      <c r="AD3279" s="40">
        <f t="shared" si="858"/>
        <v>10522390</v>
      </c>
      <c r="AE3279" s="40">
        <f t="shared" si="859"/>
        <v>8810920</v>
      </c>
      <c r="AF3279" s="40">
        <f t="shared" si="860"/>
        <v>3676510</v>
      </c>
    </row>
    <row r="3280" spans="1:32" ht="37.5" x14ac:dyDescent="0.45">
      <c r="A3280" s="18">
        <v>700320</v>
      </c>
      <c r="B3280" s="8" t="s">
        <v>4006</v>
      </c>
      <c r="C3280" s="8" t="s">
        <v>4007</v>
      </c>
      <c r="D3280" s="8" t="s">
        <v>4053</v>
      </c>
      <c r="E3280" s="8" t="s">
        <v>18</v>
      </c>
      <c r="F3280" s="6" t="s">
        <v>4075</v>
      </c>
      <c r="G3280" s="19"/>
      <c r="H3280" s="3">
        <v>2.1800000000000002</v>
      </c>
      <c r="I3280" s="20">
        <v>1.0900000000000001</v>
      </c>
      <c r="J3280" s="20">
        <v>1.0900000000000001</v>
      </c>
      <c r="K3280" s="3">
        <v>0</v>
      </c>
      <c r="L3280" s="89">
        <f>I3280*Sheet2!B$4</f>
        <v>619120</v>
      </c>
      <c r="M3280" s="89">
        <f>J3280*Sheet2!B$2</f>
        <v>1936930.0000000002</v>
      </c>
      <c r="N3280" s="83">
        <f t="shared" si="853"/>
        <v>2556050</v>
      </c>
      <c r="O3280" s="90">
        <f>I3280*Sheet2!C$4</f>
        <v>619120</v>
      </c>
      <c r="P3280" s="90">
        <f>J3280*Sheet2!C$2</f>
        <v>1645900.0000000002</v>
      </c>
      <c r="Q3280" s="91">
        <f t="shared" si="852"/>
        <v>2265020</v>
      </c>
      <c r="R3280" s="90">
        <f>I3280*Sheet2!D$4</f>
        <v>619120</v>
      </c>
      <c r="S3280" s="90">
        <f>J3280*Sheet2!D$2</f>
        <v>772810</v>
      </c>
      <c r="T3280" s="85">
        <f t="shared" si="854"/>
        <v>1391930</v>
      </c>
      <c r="U3280" s="90">
        <f>I3280*Sheet2!G$4</f>
        <v>329180</v>
      </c>
      <c r="V3280" s="90">
        <f>J3280*Sheet2!G$2</f>
        <v>466520.00000000006</v>
      </c>
      <c r="W3280" s="87">
        <f t="shared" si="855"/>
        <v>795700</v>
      </c>
      <c r="X3280" s="90">
        <f>I3280*Sheet2!H$4</f>
        <v>619120</v>
      </c>
      <c r="Y3280" s="90">
        <f>J3280*Sheet2!H$2</f>
        <v>466520.00000000006</v>
      </c>
      <c r="Z3280" s="88">
        <f t="shared" si="856"/>
        <v>1085640</v>
      </c>
      <c r="AA3280" s="40">
        <f>I3280*Sheet2!G$4</f>
        <v>329180</v>
      </c>
      <c r="AB3280" s="40">
        <f>J3280*Sheet2!G$2</f>
        <v>466520.00000000006</v>
      </c>
      <c r="AC3280" s="40">
        <f t="shared" si="857"/>
        <v>795700</v>
      </c>
      <c r="AD3280" s="40">
        <f t="shared" si="858"/>
        <v>1760350</v>
      </c>
      <c r="AE3280" s="40">
        <f t="shared" si="859"/>
        <v>1469320</v>
      </c>
      <c r="AF3280" s="40">
        <f t="shared" si="860"/>
        <v>596230</v>
      </c>
    </row>
    <row r="3281" spans="1:32" ht="37.5" x14ac:dyDescent="0.45">
      <c r="A3281" s="18">
        <v>700325</v>
      </c>
      <c r="B3281" s="8" t="s">
        <v>4006</v>
      </c>
      <c r="C3281" s="8" t="s">
        <v>4007</v>
      </c>
      <c r="D3281" s="8" t="s">
        <v>4053</v>
      </c>
      <c r="E3281" s="8" t="s">
        <v>18</v>
      </c>
      <c r="F3281" s="6" t="s">
        <v>4076</v>
      </c>
      <c r="G3281" s="19"/>
      <c r="H3281" s="3">
        <v>4.0999999999999996</v>
      </c>
      <c r="I3281" s="20">
        <v>2.0499999999999998</v>
      </c>
      <c r="J3281" s="20">
        <v>2.0499999999999998</v>
      </c>
      <c r="K3281" s="3">
        <v>0</v>
      </c>
      <c r="L3281" s="89">
        <f>I3281*Sheet2!B$4</f>
        <v>1164400</v>
      </c>
      <c r="M3281" s="89">
        <f>J3281*Sheet2!B$2</f>
        <v>3642849.9999999995</v>
      </c>
      <c r="N3281" s="83">
        <f t="shared" si="853"/>
        <v>4807250</v>
      </c>
      <c r="O3281" s="90">
        <f>I3281*Sheet2!C$4</f>
        <v>1164400</v>
      </c>
      <c r="P3281" s="90">
        <f>J3281*Sheet2!C$2</f>
        <v>3095499.9999999995</v>
      </c>
      <c r="Q3281" s="91">
        <f t="shared" ref="Q3281:Q3344" si="861">O3281+P3281</f>
        <v>4259900</v>
      </c>
      <c r="R3281" s="90">
        <f>I3281*Sheet2!D$4</f>
        <v>1164400</v>
      </c>
      <c r="S3281" s="90">
        <f>J3281*Sheet2!D$2</f>
        <v>1453449.9999999998</v>
      </c>
      <c r="T3281" s="85">
        <f t="shared" si="854"/>
        <v>2617850</v>
      </c>
      <c r="U3281" s="90">
        <f>I3281*Sheet2!G$4</f>
        <v>619100</v>
      </c>
      <c r="V3281" s="90">
        <f>J3281*Sheet2!G$2</f>
        <v>877399.99999999988</v>
      </c>
      <c r="W3281" s="87">
        <f t="shared" si="855"/>
        <v>1496500</v>
      </c>
      <c r="X3281" s="90">
        <f>I3281*Sheet2!H$4</f>
        <v>1164400</v>
      </c>
      <c r="Y3281" s="90">
        <f>J3281*Sheet2!H$2</f>
        <v>877399.99999999988</v>
      </c>
      <c r="Z3281" s="88">
        <f t="shared" si="856"/>
        <v>2041800</v>
      </c>
      <c r="AA3281" s="40">
        <f>I3281*Sheet2!G$4</f>
        <v>619100</v>
      </c>
      <c r="AB3281" s="40">
        <f>J3281*Sheet2!G$2</f>
        <v>877399.99999999988</v>
      </c>
      <c r="AC3281" s="40">
        <f t="shared" si="857"/>
        <v>1496500</v>
      </c>
      <c r="AD3281" s="40">
        <f t="shared" si="858"/>
        <v>3310750</v>
      </c>
      <c r="AE3281" s="40">
        <f t="shared" si="859"/>
        <v>2763400</v>
      </c>
      <c r="AF3281" s="40">
        <f t="shared" si="860"/>
        <v>1121350</v>
      </c>
    </row>
    <row r="3282" spans="1:32" ht="37.5" x14ac:dyDescent="0.45">
      <c r="A3282" s="18">
        <v>700330</v>
      </c>
      <c r="B3282" s="8" t="s">
        <v>4006</v>
      </c>
      <c r="C3282" s="8" t="s">
        <v>4007</v>
      </c>
      <c r="D3282" s="8" t="s">
        <v>4053</v>
      </c>
      <c r="E3282" s="8" t="s">
        <v>18</v>
      </c>
      <c r="F3282" s="6" t="s">
        <v>4077</v>
      </c>
      <c r="G3282" s="19"/>
      <c r="H3282" s="3">
        <v>2.63</v>
      </c>
      <c r="I3282" s="20">
        <v>1.27</v>
      </c>
      <c r="J3282" s="20">
        <v>1.36</v>
      </c>
      <c r="K3282" s="3">
        <v>0</v>
      </c>
      <c r="L3282" s="89">
        <f>I3282*Sheet2!B$4</f>
        <v>721360</v>
      </c>
      <c r="M3282" s="89">
        <f>J3282*Sheet2!B$2</f>
        <v>2416720</v>
      </c>
      <c r="N3282" s="83">
        <f t="shared" si="853"/>
        <v>3138080</v>
      </c>
      <c r="O3282" s="90">
        <f>I3282*Sheet2!C$4</f>
        <v>721360</v>
      </c>
      <c r="P3282" s="90">
        <f>J3282*Sheet2!C$2</f>
        <v>2053600.0000000002</v>
      </c>
      <c r="Q3282" s="91">
        <f t="shared" si="861"/>
        <v>2774960</v>
      </c>
      <c r="R3282" s="90">
        <f>I3282*Sheet2!D$4</f>
        <v>721360</v>
      </c>
      <c r="S3282" s="90">
        <f>J3282*Sheet2!D$2</f>
        <v>964240.00000000012</v>
      </c>
      <c r="T3282" s="85">
        <f t="shared" si="854"/>
        <v>1685600</v>
      </c>
      <c r="U3282" s="90">
        <f>I3282*Sheet2!G$4</f>
        <v>383540</v>
      </c>
      <c r="V3282" s="90">
        <f>J3282*Sheet2!G$2</f>
        <v>582080</v>
      </c>
      <c r="W3282" s="87">
        <f t="shared" si="855"/>
        <v>965620</v>
      </c>
      <c r="X3282" s="90">
        <f>I3282*Sheet2!H$4</f>
        <v>721360</v>
      </c>
      <c r="Y3282" s="90">
        <f>J3282*Sheet2!H$2</f>
        <v>582080</v>
      </c>
      <c r="Z3282" s="88">
        <f t="shared" si="856"/>
        <v>1303440</v>
      </c>
      <c r="AA3282" s="40">
        <f>I3282*Sheet2!G$4</f>
        <v>383540</v>
      </c>
      <c r="AB3282" s="40">
        <f>J3282*Sheet2!G$2</f>
        <v>582080</v>
      </c>
      <c r="AC3282" s="40">
        <f t="shared" si="857"/>
        <v>965620</v>
      </c>
      <c r="AD3282" s="40">
        <f t="shared" si="858"/>
        <v>2172460</v>
      </c>
      <c r="AE3282" s="40">
        <f t="shared" si="859"/>
        <v>1809340</v>
      </c>
      <c r="AF3282" s="40">
        <f t="shared" si="860"/>
        <v>719980</v>
      </c>
    </row>
    <row r="3283" spans="1:32" ht="37.5" x14ac:dyDescent="0.45">
      <c r="A3283" s="18">
        <v>700335</v>
      </c>
      <c r="B3283" s="8" t="s">
        <v>4006</v>
      </c>
      <c r="C3283" s="8" t="s">
        <v>4007</v>
      </c>
      <c r="D3283" s="8" t="s">
        <v>4053</v>
      </c>
      <c r="E3283" s="8" t="s">
        <v>18</v>
      </c>
      <c r="F3283" s="6" t="s">
        <v>4078</v>
      </c>
      <c r="G3283" s="19"/>
      <c r="H3283" s="3">
        <v>9.43</v>
      </c>
      <c r="I3283" s="20">
        <v>4.09</v>
      </c>
      <c r="J3283" s="20">
        <v>5.34</v>
      </c>
      <c r="K3283" s="3">
        <v>0</v>
      </c>
      <c r="L3283" s="89">
        <f>I3283*Sheet2!B$4</f>
        <v>2323120</v>
      </c>
      <c r="M3283" s="89">
        <f>J3283*Sheet2!B$2</f>
        <v>9489180</v>
      </c>
      <c r="N3283" s="83">
        <f t="shared" si="853"/>
        <v>11812300</v>
      </c>
      <c r="O3283" s="90">
        <f>I3283*Sheet2!C$4</f>
        <v>2323120</v>
      </c>
      <c r="P3283" s="90">
        <f>J3283*Sheet2!C$2</f>
        <v>8063400</v>
      </c>
      <c r="Q3283" s="91">
        <f t="shared" si="861"/>
        <v>10386520</v>
      </c>
      <c r="R3283" s="90">
        <f>I3283*Sheet2!D$4</f>
        <v>2323120</v>
      </c>
      <c r="S3283" s="90">
        <f>J3283*Sheet2!D$2</f>
        <v>3786060</v>
      </c>
      <c r="T3283" s="85">
        <f t="shared" si="854"/>
        <v>6109180</v>
      </c>
      <c r="U3283" s="90">
        <f>I3283*Sheet2!G$4</f>
        <v>1235180</v>
      </c>
      <c r="V3283" s="90">
        <f>J3283*Sheet2!G$2</f>
        <v>2285520</v>
      </c>
      <c r="W3283" s="87">
        <f t="shared" si="855"/>
        <v>3520700</v>
      </c>
      <c r="X3283" s="90">
        <f>I3283*Sheet2!H$4</f>
        <v>2323120</v>
      </c>
      <c r="Y3283" s="90">
        <f>J3283*Sheet2!H$2</f>
        <v>2285520</v>
      </c>
      <c r="Z3283" s="88">
        <f t="shared" si="856"/>
        <v>4608640</v>
      </c>
      <c r="AA3283" s="40">
        <f>I3283*Sheet2!G$4</f>
        <v>1235180</v>
      </c>
      <c r="AB3283" s="40">
        <f>J3283*Sheet2!G$2</f>
        <v>2285520</v>
      </c>
      <c r="AC3283" s="40">
        <f t="shared" si="857"/>
        <v>3520700</v>
      </c>
      <c r="AD3283" s="40">
        <f t="shared" si="858"/>
        <v>8291600</v>
      </c>
      <c r="AE3283" s="40">
        <f t="shared" si="859"/>
        <v>6865820</v>
      </c>
      <c r="AF3283" s="40">
        <f t="shared" si="860"/>
        <v>2588480</v>
      </c>
    </row>
    <row r="3284" spans="1:32" ht="37.5" x14ac:dyDescent="0.45">
      <c r="A3284" s="18">
        <v>700340</v>
      </c>
      <c r="B3284" s="8" t="s">
        <v>4006</v>
      </c>
      <c r="C3284" s="8" t="s">
        <v>4007</v>
      </c>
      <c r="D3284" s="8" t="s">
        <v>4053</v>
      </c>
      <c r="E3284" s="8" t="s">
        <v>18</v>
      </c>
      <c r="F3284" s="6" t="s">
        <v>4079</v>
      </c>
      <c r="G3284" s="19"/>
      <c r="H3284" s="3">
        <v>14.01</v>
      </c>
      <c r="I3284" s="20">
        <v>6.37</v>
      </c>
      <c r="J3284" s="20">
        <v>7.64</v>
      </c>
      <c r="K3284" s="3">
        <v>0</v>
      </c>
      <c r="L3284" s="89">
        <f>I3284*Sheet2!B$4</f>
        <v>3618160</v>
      </c>
      <c r="M3284" s="89">
        <f>J3284*Sheet2!B$2</f>
        <v>13576280</v>
      </c>
      <c r="N3284" s="83">
        <f t="shared" si="853"/>
        <v>17194440</v>
      </c>
      <c r="O3284" s="90">
        <f>I3284*Sheet2!C$4</f>
        <v>3618160</v>
      </c>
      <c r="P3284" s="90">
        <f>J3284*Sheet2!C$2</f>
        <v>11536400</v>
      </c>
      <c r="Q3284" s="91">
        <f t="shared" si="861"/>
        <v>15154560</v>
      </c>
      <c r="R3284" s="90">
        <f>I3284*Sheet2!D$4</f>
        <v>3618160</v>
      </c>
      <c r="S3284" s="90">
        <f>J3284*Sheet2!D$2</f>
        <v>5416760</v>
      </c>
      <c r="T3284" s="85">
        <f t="shared" si="854"/>
        <v>9034920</v>
      </c>
      <c r="U3284" s="90">
        <f>I3284*Sheet2!G$4</f>
        <v>1923740</v>
      </c>
      <c r="V3284" s="90">
        <f>J3284*Sheet2!G$2</f>
        <v>3269920</v>
      </c>
      <c r="W3284" s="87">
        <f t="shared" si="855"/>
        <v>5193660</v>
      </c>
      <c r="X3284" s="90">
        <f>I3284*Sheet2!H$4</f>
        <v>3618160</v>
      </c>
      <c r="Y3284" s="90">
        <f>J3284*Sheet2!H$2</f>
        <v>3269920</v>
      </c>
      <c r="Z3284" s="88">
        <f t="shared" si="856"/>
        <v>6888080</v>
      </c>
      <c r="AA3284" s="40">
        <f>I3284*Sheet2!G$4</f>
        <v>1923740</v>
      </c>
      <c r="AB3284" s="40">
        <f>J3284*Sheet2!G$2</f>
        <v>3269920</v>
      </c>
      <c r="AC3284" s="40">
        <f t="shared" si="857"/>
        <v>5193660</v>
      </c>
      <c r="AD3284" s="40">
        <f t="shared" si="858"/>
        <v>12000780</v>
      </c>
      <c r="AE3284" s="40">
        <f t="shared" si="859"/>
        <v>9960900</v>
      </c>
      <c r="AF3284" s="40">
        <f t="shared" si="860"/>
        <v>3841260</v>
      </c>
    </row>
    <row r="3285" spans="1:32" ht="63" x14ac:dyDescent="0.45">
      <c r="A3285" s="18">
        <v>700345</v>
      </c>
      <c r="B3285" s="8" t="s">
        <v>4006</v>
      </c>
      <c r="C3285" s="8" t="s">
        <v>4007</v>
      </c>
      <c r="D3285" s="8" t="s">
        <v>4053</v>
      </c>
      <c r="E3285" s="8" t="s">
        <v>18</v>
      </c>
      <c r="F3285" s="6" t="s">
        <v>4080</v>
      </c>
      <c r="G3285" s="19"/>
      <c r="H3285" s="3">
        <v>8.3800000000000008</v>
      </c>
      <c r="I3285" s="20">
        <v>3.81</v>
      </c>
      <c r="J3285" s="20">
        <v>4.57</v>
      </c>
      <c r="K3285" s="3">
        <v>0</v>
      </c>
      <c r="L3285" s="89">
        <f>I3285*Sheet2!B$4</f>
        <v>2164080</v>
      </c>
      <c r="M3285" s="89">
        <f>J3285*Sheet2!B$2</f>
        <v>8120890.0000000009</v>
      </c>
      <c r="N3285" s="83">
        <f t="shared" si="853"/>
        <v>10284970</v>
      </c>
      <c r="O3285" s="90">
        <f>I3285*Sheet2!C$4</f>
        <v>2164080</v>
      </c>
      <c r="P3285" s="90">
        <f>J3285*Sheet2!C$2</f>
        <v>6900700</v>
      </c>
      <c r="Q3285" s="91">
        <f t="shared" si="861"/>
        <v>9064780</v>
      </c>
      <c r="R3285" s="90">
        <f>I3285*Sheet2!D$4</f>
        <v>2164080</v>
      </c>
      <c r="S3285" s="90">
        <f>J3285*Sheet2!D$2</f>
        <v>3240130</v>
      </c>
      <c r="T3285" s="85">
        <f t="shared" si="854"/>
        <v>5404210</v>
      </c>
      <c r="U3285" s="90">
        <f>I3285*Sheet2!G$4</f>
        <v>1150620</v>
      </c>
      <c r="V3285" s="90">
        <f>J3285*Sheet2!G$2</f>
        <v>1955960.0000000002</v>
      </c>
      <c r="W3285" s="87">
        <f t="shared" si="855"/>
        <v>3106580</v>
      </c>
      <c r="X3285" s="90">
        <f>I3285*Sheet2!H$4</f>
        <v>2164080</v>
      </c>
      <c r="Y3285" s="90">
        <f>J3285*Sheet2!H$2</f>
        <v>1955960.0000000002</v>
      </c>
      <c r="Z3285" s="88">
        <f t="shared" si="856"/>
        <v>4120040</v>
      </c>
      <c r="AA3285" s="40">
        <f>I3285*Sheet2!G$4</f>
        <v>1150620</v>
      </c>
      <c r="AB3285" s="40">
        <f>J3285*Sheet2!G$2</f>
        <v>1955960.0000000002</v>
      </c>
      <c r="AC3285" s="40">
        <f t="shared" si="857"/>
        <v>3106580</v>
      </c>
      <c r="AD3285" s="40">
        <f t="shared" si="858"/>
        <v>7178390</v>
      </c>
      <c r="AE3285" s="40">
        <f t="shared" si="859"/>
        <v>5958200</v>
      </c>
      <c r="AF3285" s="40">
        <f t="shared" si="860"/>
        <v>2297630</v>
      </c>
    </row>
    <row r="3286" spans="1:32" ht="37.5" x14ac:dyDescent="0.45">
      <c r="A3286" s="18">
        <v>700350</v>
      </c>
      <c r="B3286" s="8" t="s">
        <v>4006</v>
      </c>
      <c r="C3286" s="8" t="s">
        <v>4007</v>
      </c>
      <c r="D3286" s="8" t="s">
        <v>4053</v>
      </c>
      <c r="E3286" s="8" t="s">
        <v>18</v>
      </c>
      <c r="F3286" s="6" t="s">
        <v>4081</v>
      </c>
      <c r="G3286" s="19"/>
      <c r="H3286" s="3">
        <v>4.5999999999999996</v>
      </c>
      <c r="I3286" s="20">
        <v>2.2999999999999998</v>
      </c>
      <c r="J3286" s="20">
        <v>2.2999999999999998</v>
      </c>
      <c r="K3286" s="3">
        <v>0</v>
      </c>
      <c r="L3286" s="89">
        <f>I3286*Sheet2!B$4</f>
        <v>1306400</v>
      </c>
      <c r="M3286" s="89">
        <f>J3286*Sheet2!B$2</f>
        <v>4087099.9999999995</v>
      </c>
      <c r="N3286" s="83">
        <f t="shared" si="853"/>
        <v>5393500</v>
      </c>
      <c r="O3286" s="90">
        <f>I3286*Sheet2!C$4</f>
        <v>1306400</v>
      </c>
      <c r="P3286" s="90">
        <f>J3286*Sheet2!C$2</f>
        <v>3472999.9999999995</v>
      </c>
      <c r="Q3286" s="91">
        <f t="shared" si="861"/>
        <v>4779400</v>
      </c>
      <c r="R3286" s="90">
        <f>I3286*Sheet2!D$4</f>
        <v>1306400</v>
      </c>
      <c r="S3286" s="90">
        <f>J3286*Sheet2!D$2</f>
        <v>1630699.9999999998</v>
      </c>
      <c r="T3286" s="85">
        <f t="shared" si="854"/>
        <v>2937100</v>
      </c>
      <c r="U3286" s="90">
        <f>I3286*Sheet2!G$4</f>
        <v>694600</v>
      </c>
      <c r="V3286" s="90">
        <f>J3286*Sheet2!G$2</f>
        <v>984399.99999999988</v>
      </c>
      <c r="W3286" s="87">
        <f t="shared" si="855"/>
        <v>1679000</v>
      </c>
      <c r="X3286" s="90">
        <f>I3286*Sheet2!H$4</f>
        <v>1306400</v>
      </c>
      <c r="Y3286" s="90">
        <f>J3286*Sheet2!H$2</f>
        <v>984399.99999999988</v>
      </c>
      <c r="Z3286" s="88">
        <f t="shared" si="856"/>
        <v>2290800</v>
      </c>
      <c r="AA3286" s="40">
        <f>I3286*Sheet2!G$4</f>
        <v>694600</v>
      </c>
      <c r="AB3286" s="40">
        <f>J3286*Sheet2!G$2</f>
        <v>984399.99999999988</v>
      </c>
      <c r="AC3286" s="40">
        <f t="shared" si="857"/>
        <v>1679000</v>
      </c>
      <c r="AD3286" s="40">
        <f t="shared" si="858"/>
        <v>3714500</v>
      </c>
      <c r="AE3286" s="40">
        <f t="shared" si="859"/>
        <v>3100400</v>
      </c>
      <c r="AF3286" s="40">
        <f t="shared" si="860"/>
        <v>1258100</v>
      </c>
    </row>
    <row r="3287" spans="1:32" ht="37.5" x14ac:dyDescent="0.45">
      <c r="A3287" s="18">
        <v>700355</v>
      </c>
      <c r="B3287" s="8" t="s">
        <v>4006</v>
      </c>
      <c r="C3287" s="8" t="s">
        <v>4007</v>
      </c>
      <c r="D3287" s="8" t="s">
        <v>4053</v>
      </c>
      <c r="E3287" s="8" t="s">
        <v>18</v>
      </c>
      <c r="F3287" s="6" t="s">
        <v>4082</v>
      </c>
      <c r="G3287" s="19"/>
      <c r="H3287" s="3">
        <v>5.16</v>
      </c>
      <c r="I3287" s="20">
        <v>2.4900000000000002</v>
      </c>
      <c r="J3287" s="20">
        <v>2.67</v>
      </c>
      <c r="K3287" s="3">
        <v>0</v>
      </c>
      <c r="L3287" s="89">
        <f>I3287*Sheet2!B$4</f>
        <v>1414320.0000000002</v>
      </c>
      <c r="M3287" s="89">
        <f>J3287*Sheet2!B$2</f>
        <v>4744590</v>
      </c>
      <c r="N3287" s="83">
        <f t="shared" si="853"/>
        <v>6158910</v>
      </c>
      <c r="O3287" s="90">
        <f>I3287*Sheet2!C$4</f>
        <v>1414320.0000000002</v>
      </c>
      <c r="P3287" s="90">
        <f>J3287*Sheet2!C$2</f>
        <v>4031700</v>
      </c>
      <c r="Q3287" s="91">
        <f t="shared" si="861"/>
        <v>5446020</v>
      </c>
      <c r="R3287" s="90">
        <f>I3287*Sheet2!D$4</f>
        <v>1414320.0000000002</v>
      </c>
      <c r="S3287" s="90">
        <f>J3287*Sheet2!D$2</f>
        <v>1893030</v>
      </c>
      <c r="T3287" s="85">
        <f t="shared" si="854"/>
        <v>3307350</v>
      </c>
      <c r="U3287" s="90">
        <f>I3287*Sheet2!G$4</f>
        <v>751980.00000000012</v>
      </c>
      <c r="V3287" s="90">
        <f>J3287*Sheet2!G$2</f>
        <v>1142760</v>
      </c>
      <c r="W3287" s="87">
        <f t="shared" si="855"/>
        <v>1894740</v>
      </c>
      <c r="X3287" s="90">
        <f>I3287*Sheet2!H$4</f>
        <v>1414320.0000000002</v>
      </c>
      <c r="Y3287" s="90">
        <f>J3287*Sheet2!H$2</f>
        <v>1142760</v>
      </c>
      <c r="Z3287" s="88">
        <f t="shared" si="856"/>
        <v>2557080</v>
      </c>
      <c r="AA3287" s="40">
        <f>I3287*Sheet2!G$4</f>
        <v>751980.00000000012</v>
      </c>
      <c r="AB3287" s="40">
        <f>J3287*Sheet2!G$2</f>
        <v>1142760</v>
      </c>
      <c r="AC3287" s="40">
        <f t="shared" si="857"/>
        <v>1894740</v>
      </c>
      <c r="AD3287" s="40">
        <f t="shared" si="858"/>
        <v>4264170</v>
      </c>
      <c r="AE3287" s="40">
        <f t="shared" si="859"/>
        <v>3551280</v>
      </c>
      <c r="AF3287" s="40">
        <f t="shared" si="860"/>
        <v>1412610</v>
      </c>
    </row>
    <row r="3288" spans="1:32" ht="37.5" x14ac:dyDescent="0.45">
      <c r="A3288" s="18">
        <v>700360</v>
      </c>
      <c r="B3288" s="8" t="s">
        <v>4006</v>
      </c>
      <c r="C3288" s="8" t="s">
        <v>4007</v>
      </c>
      <c r="D3288" s="8" t="s">
        <v>4053</v>
      </c>
      <c r="E3288" s="8" t="s">
        <v>18</v>
      </c>
      <c r="F3288" s="6" t="s">
        <v>4083</v>
      </c>
      <c r="G3288" s="19"/>
      <c r="H3288" s="3">
        <v>5.97</v>
      </c>
      <c r="I3288" s="20">
        <v>2.88</v>
      </c>
      <c r="J3288" s="20">
        <v>3.09</v>
      </c>
      <c r="K3288" s="3">
        <v>0</v>
      </c>
      <c r="L3288" s="89">
        <f>I3288*Sheet2!B$4</f>
        <v>1635840</v>
      </c>
      <c r="M3288" s="89">
        <f>J3288*Sheet2!B$2</f>
        <v>5490930</v>
      </c>
      <c r="N3288" s="83">
        <f t="shared" si="853"/>
        <v>7126770</v>
      </c>
      <c r="O3288" s="90">
        <f>I3288*Sheet2!C$4</f>
        <v>1635840</v>
      </c>
      <c r="P3288" s="90">
        <f>J3288*Sheet2!C$2</f>
        <v>4665900</v>
      </c>
      <c r="Q3288" s="91">
        <f t="shared" si="861"/>
        <v>6301740</v>
      </c>
      <c r="R3288" s="90">
        <f>I3288*Sheet2!D$4</f>
        <v>1635840</v>
      </c>
      <c r="S3288" s="90">
        <f>J3288*Sheet2!D$2</f>
        <v>2190810</v>
      </c>
      <c r="T3288" s="85">
        <f t="shared" si="854"/>
        <v>3826650</v>
      </c>
      <c r="U3288" s="90">
        <f>I3288*Sheet2!G$4</f>
        <v>869760</v>
      </c>
      <c r="V3288" s="90">
        <f>J3288*Sheet2!G$2</f>
        <v>1322520</v>
      </c>
      <c r="W3288" s="87">
        <f t="shared" si="855"/>
        <v>2192280</v>
      </c>
      <c r="X3288" s="90">
        <f>I3288*Sheet2!H$4</f>
        <v>1635840</v>
      </c>
      <c r="Y3288" s="90">
        <f>J3288*Sheet2!H$2</f>
        <v>1322520</v>
      </c>
      <c r="Z3288" s="88">
        <f t="shared" si="856"/>
        <v>2958360</v>
      </c>
      <c r="AA3288" s="40">
        <f>I3288*Sheet2!G$4</f>
        <v>869760</v>
      </c>
      <c r="AB3288" s="40">
        <f>J3288*Sheet2!G$2</f>
        <v>1322520</v>
      </c>
      <c r="AC3288" s="40">
        <f t="shared" si="857"/>
        <v>2192280</v>
      </c>
      <c r="AD3288" s="40">
        <f t="shared" si="858"/>
        <v>4934490</v>
      </c>
      <c r="AE3288" s="40">
        <f t="shared" si="859"/>
        <v>4109460</v>
      </c>
      <c r="AF3288" s="40">
        <f t="shared" si="860"/>
        <v>1634370</v>
      </c>
    </row>
    <row r="3289" spans="1:32" ht="37.5" x14ac:dyDescent="0.45">
      <c r="A3289" s="18">
        <v>700365</v>
      </c>
      <c r="B3289" s="8" t="s">
        <v>4006</v>
      </c>
      <c r="C3289" s="8" t="s">
        <v>4007</v>
      </c>
      <c r="D3289" s="8" t="s">
        <v>4053</v>
      </c>
      <c r="E3289" s="8" t="s">
        <v>18</v>
      </c>
      <c r="F3289" s="6" t="s">
        <v>4084</v>
      </c>
      <c r="G3289" s="19"/>
      <c r="H3289" s="3">
        <v>7.5600000000000005</v>
      </c>
      <c r="I3289" s="20">
        <v>3.65</v>
      </c>
      <c r="J3289" s="20">
        <v>3.91</v>
      </c>
      <c r="K3289" s="3">
        <v>0</v>
      </c>
      <c r="L3289" s="89">
        <f>I3289*Sheet2!B$4</f>
        <v>2073200</v>
      </c>
      <c r="M3289" s="89">
        <f>J3289*Sheet2!B$2</f>
        <v>6948070</v>
      </c>
      <c r="N3289" s="83">
        <f t="shared" si="853"/>
        <v>9021270</v>
      </c>
      <c r="O3289" s="90">
        <f>I3289*Sheet2!C$4</f>
        <v>2073200</v>
      </c>
      <c r="P3289" s="90">
        <f>J3289*Sheet2!C$2</f>
        <v>5904100</v>
      </c>
      <c r="Q3289" s="91">
        <f t="shared" si="861"/>
        <v>7977300</v>
      </c>
      <c r="R3289" s="90">
        <f>I3289*Sheet2!D$4</f>
        <v>2073200</v>
      </c>
      <c r="S3289" s="90">
        <f>J3289*Sheet2!D$2</f>
        <v>2772190</v>
      </c>
      <c r="T3289" s="85">
        <f t="shared" si="854"/>
        <v>4845390</v>
      </c>
      <c r="U3289" s="90">
        <f>I3289*Sheet2!G$4</f>
        <v>1102300</v>
      </c>
      <c r="V3289" s="90">
        <f>J3289*Sheet2!G$2</f>
        <v>1673480</v>
      </c>
      <c r="W3289" s="87">
        <f t="shared" si="855"/>
        <v>2775780</v>
      </c>
      <c r="X3289" s="90">
        <f>I3289*Sheet2!H$4</f>
        <v>2073200</v>
      </c>
      <c r="Y3289" s="90">
        <f>J3289*Sheet2!H$2</f>
        <v>1673480</v>
      </c>
      <c r="Z3289" s="88">
        <f t="shared" si="856"/>
        <v>3746680</v>
      </c>
      <c r="AA3289" s="40">
        <f>I3289*Sheet2!G$4</f>
        <v>1102300</v>
      </c>
      <c r="AB3289" s="40">
        <f>J3289*Sheet2!G$2</f>
        <v>1673480</v>
      </c>
      <c r="AC3289" s="40">
        <f t="shared" si="857"/>
        <v>2775780</v>
      </c>
      <c r="AD3289" s="40">
        <f t="shared" si="858"/>
        <v>6245490</v>
      </c>
      <c r="AE3289" s="40">
        <f t="shared" si="859"/>
        <v>5201520</v>
      </c>
      <c r="AF3289" s="40">
        <f t="shared" si="860"/>
        <v>2069610</v>
      </c>
    </row>
    <row r="3290" spans="1:32" ht="37.5" x14ac:dyDescent="0.45">
      <c r="A3290" s="18">
        <v>700370</v>
      </c>
      <c r="B3290" s="8" t="s">
        <v>4006</v>
      </c>
      <c r="C3290" s="8" t="s">
        <v>4007</v>
      </c>
      <c r="D3290" s="8" t="s">
        <v>4053</v>
      </c>
      <c r="E3290" s="8" t="s">
        <v>18</v>
      </c>
      <c r="F3290" s="6" t="s">
        <v>4085</v>
      </c>
      <c r="G3290" s="19"/>
      <c r="H3290" s="3">
        <v>2.0300000000000002</v>
      </c>
      <c r="I3290" s="20">
        <v>1</v>
      </c>
      <c r="J3290" s="20">
        <v>1.03</v>
      </c>
      <c r="K3290" s="3">
        <v>0</v>
      </c>
      <c r="L3290" s="89">
        <f>I3290*Sheet2!B$4</f>
        <v>568000</v>
      </c>
      <c r="M3290" s="89">
        <f>J3290*Sheet2!B$2</f>
        <v>1830310</v>
      </c>
      <c r="N3290" s="83">
        <f t="shared" si="853"/>
        <v>2398310</v>
      </c>
      <c r="O3290" s="90">
        <f>I3290*Sheet2!C$4</f>
        <v>568000</v>
      </c>
      <c r="P3290" s="90">
        <f>J3290*Sheet2!C$2</f>
        <v>1555300</v>
      </c>
      <c r="Q3290" s="91">
        <f t="shared" si="861"/>
        <v>2123300</v>
      </c>
      <c r="R3290" s="90">
        <f>I3290*Sheet2!D$4</f>
        <v>568000</v>
      </c>
      <c r="S3290" s="90">
        <f>J3290*Sheet2!D$2</f>
        <v>730270</v>
      </c>
      <c r="T3290" s="85">
        <f t="shared" si="854"/>
        <v>1298270</v>
      </c>
      <c r="U3290" s="90">
        <f>I3290*Sheet2!G$4</f>
        <v>302000</v>
      </c>
      <c r="V3290" s="90">
        <f>J3290*Sheet2!G$2</f>
        <v>440840</v>
      </c>
      <c r="W3290" s="87">
        <f t="shared" si="855"/>
        <v>742840</v>
      </c>
      <c r="X3290" s="90">
        <f>I3290*Sheet2!H$4</f>
        <v>568000</v>
      </c>
      <c r="Y3290" s="90">
        <f>J3290*Sheet2!H$2</f>
        <v>440840</v>
      </c>
      <c r="Z3290" s="88">
        <f t="shared" si="856"/>
        <v>1008840</v>
      </c>
      <c r="AA3290" s="40">
        <f>I3290*Sheet2!G$4</f>
        <v>302000</v>
      </c>
      <c r="AB3290" s="40">
        <f>J3290*Sheet2!G$2</f>
        <v>440840</v>
      </c>
      <c r="AC3290" s="40">
        <f t="shared" si="857"/>
        <v>742840</v>
      </c>
      <c r="AD3290" s="40">
        <f t="shared" si="858"/>
        <v>1655470</v>
      </c>
      <c r="AE3290" s="40">
        <f t="shared" si="859"/>
        <v>1380460</v>
      </c>
      <c r="AF3290" s="40">
        <f t="shared" si="860"/>
        <v>555430</v>
      </c>
    </row>
    <row r="3291" spans="1:32" ht="37.5" x14ac:dyDescent="0.45">
      <c r="A3291" s="18">
        <v>700375</v>
      </c>
      <c r="B3291" s="8" t="s">
        <v>4006</v>
      </c>
      <c r="C3291" s="8" t="s">
        <v>4007</v>
      </c>
      <c r="D3291" s="8" t="s">
        <v>4053</v>
      </c>
      <c r="E3291" s="8" t="s">
        <v>18</v>
      </c>
      <c r="F3291" s="6" t="s">
        <v>4086</v>
      </c>
      <c r="G3291" s="19"/>
      <c r="H3291" s="3">
        <v>9</v>
      </c>
      <c r="I3291" s="20">
        <v>4.5</v>
      </c>
      <c r="J3291" s="20">
        <v>4.5</v>
      </c>
      <c r="K3291" s="3">
        <v>0</v>
      </c>
      <c r="L3291" s="89">
        <f>I3291*Sheet2!B$4</f>
        <v>2556000</v>
      </c>
      <c r="M3291" s="89">
        <f>J3291*Sheet2!B$2</f>
        <v>7996500</v>
      </c>
      <c r="N3291" s="83">
        <f t="shared" si="853"/>
        <v>10552500</v>
      </c>
      <c r="O3291" s="90">
        <f>I3291*Sheet2!C$4</f>
        <v>2556000</v>
      </c>
      <c r="P3291" s="90">
        <f>J3291*Sheet2!C$2</f>
        <v>6795000</v>
      </c>
      <c r="Q3291" s="91">
        <f t="shared" si="861"/>
        <v>9351000</v>
      </c>
      <c r="R3291" s="90">
        <f>I3291*Sheet2!D$4</f>
        <v>2556000</v>
      </c>
      <c r="S3291" s="90">
        <f>J3291*Sheet2!D$2</f>
        <v>3190500</v>
      </c>
      <c r="T3291" s="85">
        <f t="shared" si="854"/>
        <v>5746500</v>
      </c>
      <c r="U3291" s="90">
        <f>I3291*Sheet2!G$4</f>
        <v>1359000</v>
      </c>
      <c r="V3291" s="90">
        <f>J3291*Sheet2!G$2</f>
        <v>1926000</v>
      </c>
      <c r="W3291" s="87">
        <f t="shared" si="855"/>
        <v>3285000</v>
      </c>
      <c r="X3291" s="90">
        <f>I3291*Sheet2!H$4</f>
        <v>2556000</v>
      </c>
      <c r="Y3291" s="90">
        <f>J3291*Sheet2!H$2</f>
        <v>1926000</v>
      </c>
      <c r="Z3291" s="88">
        <f t="shared" si="856"/>
        <v>4482000</v>
      </c>
      <c r="AA3291" s="40">
        <f>I3291*Sheet2!G$4</f>
        <v>1359000</v>
      </c>
      <c r="AB3291" s="40">
        <f>J3291*Sheet2!G$2</f>
        <v>1926000</v>
      </c>
      <c r="AC3291" s="40">
        <f t="shared" si="857"/>
        <v>3285000</v>
      </c>
      <c r="AD3291" s="40">
        <f t="shared" si="858"/>
        <v>7267500</v>
      </c>
      <c r="AE3291" s="40">
        <f t="shared" si="859"/>
        <v>6066000</v>
      </c>
      <c r="AF3291" s="40">
        <f t="shared" si="860"/>
        <v>2461500</v>
      </c>
    </row>
    <row r="3292" spans="1:32" ht="37.5" x14ac:dyDescent="0.45">
      <c r="A3292" s="18">
        <v>700380</v>
      </c>
      <c r="B3292" s="8" t="s">
        <v>4006</v>
      </c>
      <c r="C3292" s="8" t="s">
        <v>4007</v>
      </c>
      <c r="D3292" s="8" t="s">
        <v>4053</v>
      </c>
      <c r="E3292" s="8" t="s">
        <v>18</v>
      </c>
      <c r="F3292" s="6" t="s">
        <v>4087</v>
      </c>
      <c r="G3292" s="19"/>
      <c r="H3292" s="3">
        <v>6.24</v>
      </c>
      <c r="I3292" s="20">
        <v>3.12</v>
      </c>
      <c r="J3292" s="20">
        <v>3.12</v>
      </c>
      <c r="K3292" s="3">
        <v>0</v>
      </c>
      <c r="L3292" s="89">
        <f>I3292*Sheet2!B$4</f>
        <v>1772160</v>
      </c>
      <c r="M3292" s="89">
        <f>J3292*Sheet2!B$2</f>
        <v>5544240</v>
      </c>
      <c r="N3292" s="83">
        <f t="shared" si="853"/>
        <v>7316400</v>
      </c>
      <c r="O3292" s="90">
        <f>I3292*Sheet2!C$4</f>
        <v>1772160</v>
      </c>
      <c r="P3292" s="90">
        <f>J3292*Sheet2!C$2</f>
        <v>4711200</v>
      </c>
      <c r="Q3292" s="91">
        <f t="shared" si="861"/>
        <v>6483360</v>
      </c>
      <c r="R3292" s="90">
        <f>I3292*Sheet2!D$4</f>
        <v>1772160</v>
      </c>
      <c r="S3292" s="90">
        <f>J3292*Sheet2!D$2</f>
        <v>2212080</v>
      </c>
      <c r="T3292" s="85">
        <f t="shared" si="854"/>
        <v>3984240</v>
      </c>
      <c r="U3292" s="90">
        <f>I3292*Sheet2!G$4</f>
        <v>942240</v>
      </c>
      <c r="V3292" s="90">
        <f>J3292*Sheet2!G$2</f>
        <v>1335360</v>
      </c>
      <c r="W3292" s="87">
        <f t="shared" si="855"/>
        <v>2277600</v>
      </c>
      <c r="X3292" s="90">
        <f>I3292*Sheet2!H$4</f>
        <v>1772160</v>
      </c>
      <c r="Y3292" s="90">
        <f>J3292*Sheet2!H$2</f>
        <v>1335360</v>
      </c>
      <c r="Z3292" s="88">
        <f t="shared" si="856"/>
        <v>3107520</v>
      </c>
      <c r="AA3292" s="40">
        <f>I3292*Sheet2!G$4</f>
        <v>942240</v>
      </c>
      <c r="AB3292" s="40">
        <f>J3292*Sheet2!G$2</f>
        <v>1335360</v>
      </c>
      <c r="AC3292" s="40">
        <f t="shared" si="857"/>
        <v>2277600</v>
      </c>
      <c r="AD3292" s="40">
        <f t="shared" si="858"/>
        <v>5038800</v>
      </c>
      <c r="AE3292" s="40">
        <f t="shared" si="859"/>
        <v>4205760</v>
      </c>
      <c r="AF3292" s="40">
        <f t="shared" si="860"/>
        <v>1706640</v>
      </c>
    </row>
    <row r="3293" spans="1:32" ht="37.5" x14ac:dyDescent="0.45">
      <c r="A3293" s="18">
        <v>700385</v>
      </c>
      <c r="B3293" s="8" t="s">
        <v>4006</v>
      </c>
      <c r="C3293" s="8" t="s">
        <v>4007</v>
      </c>
      <c r="D3293" s="8" t="s">
        <v>4053</v>
      </c>
      <c r="E3293" s="8" t="s">
        <v>18</v>
      </c>
      <c r="F3293" s="6" t="s">
        <v>4088</v>
      </c>
      <c r="G3293" s="19"/>
      <c r="H3293" s="3">
        <v>2.1800000000000002</v>
      </c>
      <c r="I3293" s="20">
        <v>1.0900000000000001</v>
      </c>
      <c r="J3293" s="20">
        <v>1.0900000000000001</v>
      </c>
      <c r="K3293" s="3">
        <v>0</v>
      </c>
      <c r="L3293" s="89">
        <f>I3293*Sheet2!B$4</f>
        <v>619120</v>
      </c>
      <c r="M3293" s="89">
        <f>J3293*Sheet2!B$2</f>
        <v>1936930.0000000002</v>
      </c>
      <c r="N3293" s="83">
        <f t="shared" si="853"/>
        <v>2556050</v>
      </c>
      <c r="O3293" s="90">
        <f>I3293*Sheet2!C$4</f>
        <v>619120</v>
      </c>
      <c r="P3293" s="90">
        <f>J3293*Sheet2!C$2</f>
        <v>1645900.0000000002</v>
      </c>
      <c r="Q3293" s="91">
        <f t="shared" si="861"/>
        <v>2265020</v>
      </c>
      <c r="R3293" s="90">
        <f>I3293*Sheet2!D$4</f>
        <v>619120</v>
      </c>
      <c r="S3293" s="90">
        <f>J3293*Sheet2!D$2</f>
        <v>772810</v>
      </c>
      <c r="T3293" s="85">
        <f t="shared" si="854"/>
        <v>1391930</v>
      </c>
      <c r="U3293" s="90">
        <f>I3293*Sheet2!G$4</f>
        <v>329180</v>
      </c>
      <c r="V3293" s="90">
        <f>J3293*Sheet2!G$2</f>
        <v>466520.00000000006</v>
      </c>
      <c r="W3293" s="87">
        <f t="shared" si="855"/>
        <v>795700</v>
      </c>
      <c r="X3293" s="90">
        <f>I3293*Sheet2!H$4</f>
        <v>619120</v>
      </c>
      <c r="Y3293" s="90">
        <f>J3293*Sheet2!H$2</f>
        <v>466520.00000000006</v>
      </c>
      <c r="Z3293" s="88">
        <f t="shared" si="856"/>
        <v>1085640</v>
      </c>
      <c r="AA3293" s="40">
        <f>I3293*Sheet2!G$4</f>
        <v>329180</v>
      </c>
      <c r="AB3293" s="40">
        <f>J3293*Sheet2!G$2</f>
        <v>466520.00000000006</v>
      </c>
      <c r="AC3293" s="40">
        <f t="shared" si="857"/>
        <v>795700</v>
      </c>
      <c r="AD3293" s="40">
        <f t="shared" si="858"/>
        <v>1760350</v>
      </c>
      <c r="AE3293" s="40">
        <f t="shared" si="859"/>
        <v>1469320</v>
      </c>
      <c r="AF3293" s="40">
        <f t="shared" si="860"/>
        <v>596230</v>
      </c>
    </row>
    <row r="3294" spans="1:32" ht="37.5" x14ac:dyDescent="0.45">
      <c r="A3294" s="18">
        <v>700390</v>
      </c>
      <c r="B3294" s="8" t="s">
        <v>4006</v>
      </c>
      <c r="C3294" s="8" t="s">
        <v>4007</v>
      </c>
      <c r="D3294" s="8" t="s">
        <v>4053</v>
      </c>
      <c r="E3294" s="8" t="s">
        <v>18</v>
      </c>
      <c r="F3294" s="6" t="s">
        <v>4089</v>
      </c>
      <c r="G3294" s="19"/>
      <c r="H3294" s="3">
        <v>2.3199999999999998</v>
      </c>
      <c r="I3294" s="20">
        <v>1.1599999999999999</v>
      </c>
      <c r="J3294" s="20">
        <v>1.1599999999999999</v>
      </c>
      <c r="K3294" s="3">
        <v>0</v>
      </c>
      <c r="L3294" s="89">
        <f>I3294*Sheet2!B$4</f>
        <v>658880</v>
      </c>
      <c r="M3294" s="89">
        <f>J3294*Sheet2!B$2</f>
        <v>2061319.9999999998</v>
      </c>
      <c r="N3294" s="83">
        <f t="shared" si="853"/>
        <v>2720200</v>
      </c>
      <c r="O3294" s="90">
        <f>I3294*Sheet2!C$4</f>
        <v>658880</v>
      </c>
      <c r="P3294" s="90">
        <f>J3294*Sheet2!C$2</f>
        <v>1751599.9999999998</v>
      </c>
      <c r="Q3294" s="91">
        <f t="shared" si="861"/>
        <v>2410480</v>
      </c>
      <c r="R3294" s="90">
        <f>I3294*Sheet2!D$4</f>
        <v>658880</v>
      </c>
      <c r="S3294" s="90">
        <f>J3294*Sheet2!D$2</f>
        <v>822440</v>
      </c>
      <c r="T3294" s="85">
        <f t="shared" si="854"/>
        <v>1481320</v>
      </c>
      <c r="U3294" s="90">
        <f>I3294*Sheet2!G$4</f>
        <v>350320</v>
      </c>
      <c r="V3294" s="90">
        <f>J3294*Sheet2!G$2</f>
        <v>496479.99999999994</v>
      </c>
      <c r="W3294" s="87">
        <f t="shared" si="855"/>
        <v>846800</v>
      </c>
      <c r="X3294" s="90">
        <f>I3294*Sheet2!H$4</f>
        <v>658880</v>
      </c>
      <c r="Y3294" s="90">
        <f>J3294*Sheet2!H$2</f>
        <v>496479.99999999994</v>
      </c>
      <c r="Z3294" s="88">
        <f t="shared" si="856"/>
        <v>1155360</v>
      </c>
      <c r="AA3294" s="40">
        <f>I3294*Sheet2!G$4</f>
        <v>350320</v>
      </c>
      <c r="AB3294" s="40">
        <f>J3294*Sheet2!G$2</f>
        <v>496479.99999999994</v>
      </c>
      <c r="AC3294" s="40">
        <f t="shared" si="857"/>
        <v>846800</v>
      </c>
      <c r="AD3294" s="40">
        <f t="shared" si="858"/>
        <v>1873400</v>
      </c>
      <c r="AE3294" s="40">
        <f t="shared" si="859"/>
        <v>1563680</v>
      </c>
      <c r="AF3294" s="40">
        <f t="shared" si="860"/>
        <v>634520</v>
      </c>
    </row>
    <row r="3295" spans="1:32" ht="37.5" x14ac:dyDescent="0.45">
      <c r="A3295" s="18">
        <v>700395</v>
      </c>
      <c r="B3295" s="8" t="s">
        <v>4006</v>
      </c>
      <c r="C3295" s="8" t="s">
        <v>4007</v>
      </c>
      <c r="D3295" s="8" t="s">
        <v>4053</v>
      </c>
      <c r="E3295" s="8" t="s">
        <v>18</v>
      </c>
      <c r="F3295" s="6" t="s">
        <v>4090</v>
      </c>
      <c r="G3295" s="19"/>
      <c r="H3295" s="3">
        <v>7.23</v>
      </c>
      <c r="I3295" s="20">
        <v>3.79</v>
      </c>
      <c r="J3295" s="20">
        <v>3.44</v>
      </c>
      <c r="K3295" s="3">
        <v>0</v>
      </c>
      <c r="L3295" s="89">
        <f>I3295*Sheet2!B$4</f>
        <v>2152720</v>
      </c>
      <c r="M3295" s="89">
        <f>J3295*Sheet2!B$2</f>
        <v>6112880</v>
      </c>
      <c r="N3295" s="83">
        <f t="shared" ref="N3295:N3358" si="862">L3295+M3295</f>
        <v>8265600</v>
      </c>
      <c r="O3295" s="90">
        <f>I3295*Sheet2!C$4</f>
        <v>2152720</v>
      </c>
      <c r="P3295" s="90">
        <f>J3295*Sheet2!C$2</f>
        <v>5194400</v>
      </c>
      <c r="Q3295" s="91">
        <f t="shared" si="861"/>
        <v>7347120</v>
      </c>
      <c r="R3295" s="90">
        <f>I3295*Sheet2!D$4</f>
        <v>2152720</v>
      </c>
      <c r="S3295" s="90">
        <f>J3295*Sheet2!D$2</f>
        <v>2438960</v>
      </c>
      <c r="T3295" s="85">
        <f t="shared" ref="T3295:T3358" si="863">R3295+S3295</f>
        <v>4591680</v>
      </c>
      <c r="U3295" s="90">
        <f>I3295*Sheet2!G$4</f>
        <v>1144580</v>
      </c>
      <c r="V3295" s="90">
        <f>J3295*Sheet2!G$2</f>
        <v>1472320</v>
      </c>
      <c r="W3295" s="87">
        <f t="shared" ref="W3295:W3358" si="864">U3295+V3295</f>
        <v>2616900</v>
      </c>
      <c r="X3295" s="90">
        <f>I3295*Sheet2!H$4</f>
        <v>2152720</v>
      </c>
      <c r="Y3295" s="90">
        <f>J3295*Sheet2!H$2</f>
        <v>1472320</v>
      </c>
      <c r="Z3295" s="88">
        <f t="shared" ref="Z3295:Z3358" si="865">X3295+Y3295</f>
        <v>3625040</v>
      </c>
      <c r="AA3295" s="40">
        <f>I3295*Sheet2!G$4</f>
        <v>1144580</v>
      </c>
      <c r="AB3295" s="40">
        <f>J3295*Sheet2!G$2</f>
        <v>1472320</v>
      </c>
      <c r="AC3295" s="40">
        <f t="shared" ref="AC3295:AC3358" si="866">AA3295+AB3295</f>
        <v>2616900</v>
      </c>
      <c r="AD3295" s="40">
        <f t="shared" si="858"/>
        <v>5648700</v>
      </c>
      <c r="AE3295" s="40">
        <f t="shared" si="859"/>
        <v>4730220</v>
      </c>
      <c r="AF3295" s="40">
        <f t="shared" si="860"/>
        <v>1974780</v>
      </c>
    </row>
    <row r="3296" spans="1:32" ht="37.5" x14ac:dyDescent="0.45">
      <c r="A3296" s="18">
        <v>700400</v>
      </c>
      <c r="B3296" s="8" t="s">
        <v>4006</v>
      </c>
      <c r="C3296" s="8" t="s">
        <v>4007</v>
      </c>
      <c r="D3296" s="8" t="s">
        <v>4053</v>
      </c>
      <c r="E3296" s="8" t="s">
        <v>18</v>
      </c>
      <c r="F3296" s="16" t="s">
        <v>4091</v>
      </c>
      <c r="G3296" s="19"/>
      <c r="H3296" s="3">
        <v>17.09</v>
      </c>
      <c r="I3296" s="20">
        <v>7.77</v>
      </c>
      <c r="J3296" s="20">
        <v>9.32</v>
      </c>
      <c r="K3296" s="3">
        <v>0</v>
      </c>
      <c r="L3296" s="89">
        <f>I3296*Sheet2!B$4</f>
        <v>4413360</v>
      </c>
      <c r="M3296" s="89">
        <f>J3296*Sheet2!B$2</f>
        <v>16561640</v>
      </c>
      <c r="N3296" s="83">
        <f t="shared" si="862"/>
        <v>20975000</v>
      </c>
      <c r="O3296" s="90">
        <f>I3296*Sheet2!C$4</f>
        <v>4413360</v>
      </c>
      <c r="P3296" s="90">
        <f>J3296*Sheet2!C$2</f>
        <v>14073200</v>
      </c>
      <c r="Q3296" s="91">
        <f t="shared" si="861"/>
        <v>18486560</v>
      </c>
      <c r="R3296" s="90">
        <f>I3296*Sheet2!D$4</f>
        <v>4413360</v>
      </c>
      <c r="S3296" s="90">
        <f>J3296*Sheet2!D$2</f>
        <v>6607880</v>
      </c>
      <c r="T3296" s="85">
        <f t="shared" si="863"/>
        <v>11021240</v>
      </c>
      <c r="U3296" s="90">
        <f>I3296*Sheet2!G$4</f>
        <v>2346540</v>
      </c>
      <c r="V3296" s="90">
        <f>J3296*Sheet2!G$2</f>
        <v>3988960</v>
      </c>
      <c r="W3296" s="87">
        <f t="shared" si="864"/>
        <v>6335500</v>
      </c>
      <c r="X3296" s="90">
        <f>I3296*Sheet2!H$4</f>
        <v>4413360</v>
      </c>
      <c r="Y3296" s="90">
        <f>J3296*Sheet2!H$2</f>
        <v>3988960</v>
      </c>
      <c r="Z3296" s="88">
        <f t="shared" si="865"/>
        <v>8402320</v>
      </c>
      <c r="AA3296" s="40">
        <f>I3296*Sheet2!G$4</f>
        <v>2346540</v>
      </c>
      <c r="AB3296" s="40">
        <f>J3296*Sheet2!G$2</f>
        <v>3988960</v>
      </c>
      <c r="AC3296" s="40">
        <f t="shared" si="866"/>
        <v>6335500</v>
      </c>
      <c r="AD3296" s="40">
        <f t="shared" si="858"/>
        <v>14639500</v>
      </c>
      <c r="AE3296" s="40">
        <f t="shared" si="859"/>
        <v>12151060</v>
      </c>
      <c r="AF3296" s="40">
        <f t="shared" si="860"/>
        <v>4685740</v>
      </c>
    </row>
    <row r="3297" spans="1:32" ht="37.5" x14ac:dyDescent="0.45">
      <c r="A3297" s="18">
        <v>700405</v>
      </c>
      <c r="B3297" s="8" t="s">
        <v>4006</v>
      </c>
      <c r="C3297" s="8" t="s">
        <v>4007</v>
      </c>
      <c r="D3297" s="8" t="s">
        <v>4053</v>
      </c>
      <c r="E3297" s="8" t="s">
        <v>18</v>
      </c>
      <c r="F3297" s="6" t="s">
        <v>4092</v>
      </c>
      <c r="G3297" s="19"/>
      <c r="H3297" s="3">
        <v>53.2</v>
      </c>
      <c r="I3297" s="20">
        <v>28.65</v>
      </c>
      <c r="J3297" s="20">
        <v>24.55</v>
      </c>
      <c r="K3297" s="3">
        <v>0</v>
      </c>
      <c r="L3297" s="89">
        <f>I3297*Sheet2!B$4</f>
        <v>16273200</v>
      </c>
      <c r="M3297" s="89">
        <f>J3297*Sheet2!B$2</f>
        <v>43625350</v>
      </c>
      <c r="N3297" s="83">
        <f t="shared" si="862"/>
        <v>59898550</v>
      </c>
      <c r="O3297" s="90">
        <f>I3297*Sheet2!C$4</f>
        <v>16273200</v>
      </c>
      <c r="P3297" s="90">
        <f>J3297*Sheet2!C$2</f>
        <v>37070500</v>
      </c>
      <c r="Q3297" s="91">
        <f t="shared" si="861"/>
        <v>53343700</v>
      </c>
      <c r="R3297" s="90">
        <f>I3297*Sheet2!D$4</f>
        <v>16273200</v>
      </c>
      <c r="S3297" s="90">
        <f>J3297*Sheet2!D$2</f>
        <v>17405950</v>
      </c>
      <c r="T3297" s="85">
        <f t="shared" si="863"/>
        <v>33679150</v>
      </c>
      <c r="U3297" s="90">
        <f>I3297*Sheet2!G$4</f>
        <v>8652300</v>
      </c>
      <c r="V3297" s="90">
        <f>J3297*Sheet2!G$2</f>
        <v>10507400</v>
      </c>
      <c r="W3297" s="87">
        <f t="shared" si="864"/>
        <v>19159700</v>
      </c>
      <c r="X3297" s="90">
        <f>I3297*Sheet2!H$4</f>
        <v>16273200</v>
      </c>
      <c r="Y3297" s="90">
        <f>J3297*Sheet2!H$2</f>
        <v>10507400</v>
      </c>
      <c r="Z3297" s="88">
        <f t="shared" si="865"/>
        <v>26780600</v>
      </c>
      <c r="AA3297" s="40">
        <f>I3297*Sheet2!G$4</f>
        <v>8652300</v>
      </c>
      <c r="AB3297" s="40">
        <f>J3297*Sheet2!G$2</f>
        <v>10507400</v>
      </c>
      <c r="AC3297" s="40">
        <f t="shared" si="866"/>
        <v>19159700</v>
      </c>
      <c r="AD3297" s="40">
        <f t="shared" si="858"/>
        <v>40738850</v>
      </c>
      <c r="AE3297" s="40">
        <f t="shared" si="859"/>
        <v>34184000</v>
      </c>
      <c r="AF3297" s="40">
        <f t="shared" si="860"/>
        <v>14519450</v>
      </c>
    </row>
    <row r="3298" spans="1:32" ht="37.5" x14ac:dyDescent="0.45">
      <c r="A3298" s="18">
        <v>700410</v>
      </c>
      <c r="B3298" s="8" t="s">
        <v>4006</v>
      </c>
      <c r="C3298" s="8" t="s">
        <v>4007</v>
      </c>
      <c r="D3298" s="8" t="s">
        <v>556</v>
      </c>
      <c r="E3298" s="8" t="s">
        <v>18</v>
      </c>
      <c r="F3298" s="6" t="s">
        <v>4093</v>
      </c>
      <c r="G3298" s="19"/>
      <c r="H3298" s="3">
        <v>2.3199999999999998</v>
      </c>
      <c r="I3298" s="20">
        <v>1.1599999999999999</v>
      </c>
      <c r="J3298" s="20">
        <v>1.1599999999999999</v>
      </c>
      <c r="K3298" s="3">
        <v>0</v>
      </c>
      <c r="L3298" s="89">
        <f>I3298*Sheet2!B$4</f>
        <v>658880</v>
      </c>
      <c r="M3298" s="89">
        <f>J3298*Sheet2!B$2</f>
        <v>2061319.9999999998</v>
      </c>
      <c r="N3298" s="83">
        <f t="shared" si="862"/>
        <v>2720200</v>
      </c>
      <c r="O3298" s="90">
        <f>I3298*Sheet2!C$4</f>
        <v>658880</v>
      </c>
      <c r="P3298" s="90">
        <f>J3298*Sheet2!C$2</f>
        <v>1751599.9999999998</v>
      </c>
      <c r="Q3298" s="91">
        <f t="shared" si="861"/>
        <v>2410480</v>
      </c>
      <c r="R3298" s="90">
        <f>I3298*Sheet2!D$4</f>
        <v>658880</v>
      </c>
      <c r="S3298" s="90">
        <f>J3298*Sheet2!D$2</f>
        <v>822440</v>
      </c>
      <c r="T3298" s="85">
        <f t="shared" si="863"/>
        <v>1481320</v>
      </c>
      <c r="U3298" s="90">
        <f>I3298*Sheet2!G$4</f>
        <v>350320</v>
      </c>
      <c r="V3298" s="90">
        <f>J3298*Sheet2!G$2</f>
        <v>496479.99999999994</v>
      </c>
      <c r="W3298" s="87">
        <f t="shared" si="864"/>
        <v>846800</v>
      </c>
      <c r="X3298" s="90">
        <f>I3298*Sheet2!H$4</f>
        <v>658880</v>
      </c>
      <c r="Y3298" s="90">
        <f>J3298*Sheet2!H$2</f>
        <v>496479.99999999994</v>
      </c>
      <c r="Z3298" s="88">
        <f t="shared" si="865"/>
        <v>1155360</v>
      </c>
      <c r="AA3298" s="40">
        <f>I3298*Sheet2!G$4</f>
        <v>350320</v>
      </c>
      <c r="AB3298" s="40">
        <f>J3298*Sheet2!G$2</f>
        <v>496479.99999999994</v>
      </c>
      <c r="AC3298" s="40">
        <f t="shared" si="866"/>
        <v>846800</v>
      </c>
      <c r="AD3298" s="40">
        <f t="shared" si="858"/>
        <v>1873400</v>
      </c>
      <c r="AE3298" s="40">
        <f t="shared" si="859"/>
        <v>1563680</v>
      </c>
      <c r="AF3298" s="40">
        <f t="shared" si="860"/>
        <v>634520</v>
      </c>
    </row>
    <row r="3299" spans="1:32" ht="37.5" x14ac:dyDescent="0.45">
      <c r="A3299" s="18">
        <v>700415</v>
      </c>
      <c r="B3299" s="8" t="s">
        <v>4006</v>
      </c>
      <c r="C3299" s="8" t="s">
        <v>4007</v>
      </c>
      <c r="D3299" s="8" t="s">
        <v>556</v>
      </c>
      <c r="E3299" s="8" t="s">
        <v>18</v>
      </c>
      <c r="F3299" s="6" t="s">
        <v>4094</v>
      </c>
      <c r="G3299" s="19"/>
      <c r="H3299" s="3">
        <v>3.96</v>
      </c>
      <c r="I3299" s="20">
        <v>1.98</v>
      </c>
      <c r="J3299" s="20">
        <v>1.98</v>
      </c>
      <c r="K3299" s="3">
        <v>0</v>
      </c>
      <c r="L3299" s="89">
        <f>I3299*Sheet2!B$4</f>
        <v>1124640</v>
      </c>
      <c r="M3299" s="89">
        <f>J3299*Sheet2!B$2</f>
        <v>3518460</v>
      </c>
      <c r="N3299" s="83">
        <f t="shared" si="862"/>
        <v>4643100</v>
      </c>
      <c r="O3299" s="90">
        <f>I3299*Sheet2!C$4</f>
        <v>1124640</v>
      </c>
      <c r="P3299" s="90">
        <f>J3299*Sheet2!C$2</f>
        <v>2989800</v>
      </c>
      <c r="Q3299" s="91">
        <f t="shared" si="861"/>
        <v>4114440</v>
      </c>
      <c r="R3299" s="90">
        <f>I3299*Sheet2!D$4</f>
        <v>1124640</v>
      </c>
      <c r="S3299" s="90">
        <f>J3299*Sheet2!D$2</f>
        <v>1403820</v>
      </c>
      <c r="T3299" s="85">
        <f t="shared" si="863"/>
        <v>2528460</v>
      </c>
      <c r="U3299" s="90">
        <f>I3299*Sheet2!G$4</f>
        <v>597960</v>
      </c>
      <c r="V3299" s="90">
        <f>J3299*Sheet2!G$2</f>
        <v>847440</v>
      </c>
      <c r="W3299" s="87">
        <f t="shared" si="864"/>
        <v>1445400</v>
      </c>
      <c r="X3299" s="90">
        <f>I3299*Sheet2!H$4</f>
        <v>1124640</v>
      </c>
      <c r="Y3299" s="90">
        <f>J3299*Sheet2!H$2</f>
        <v>847440</v>
      </c>
      <c r="Z3299" s="88">
        <f t="shared" si="865"/>
        <v>1972080</v>
      </c>
      <c r="AA3299" s="40">
        <f>I3299*Sheet2!G$4</f>
        <v>597960</v>
      </c>
      <c r="AB3299" s="40">
        <f>J3299*Sheet2!G$2</f>
        <v>847440</v>
      </c>
      <c r="AC3299" s="40">
        <f t="shared" si="866"/>
        <v>1445400</v>
      </c>
      <c r="AD3299" s="40">
        <f t="shared" si="858"/>
        <v>3197700</v>
      </c>
      <c r="AE3299" s="40">
        <f t="shared" si="859"/>
        <v>2669040</v>
      </c>
      <c r="AF3299" s="40">
        <f t="shared" si="860"/>
        <v>1083060</v>
      </c>
    </row>
    <row r="3300" spans="1:32" ht="37.5" x14ac:dyDescent="0.45">
      <c r="A3300" s="18">
        <v>700420</v>
      </c>
      <c r="B3300" s="8" t="s">
        <v>4006</v>
      </c>
      <c r="C3300" s="8" t="s">
        <v>4007</v>
      </c>
      <c r="D3300" s="8" t="s">
        <v>556</v>
      </c>
      <c r="E3300" s="8" t="s">
        <v>18</v>
      </c>
      <c r="F3300" s="6" t="s">
        <v>4095</v>
      </c>
      <c r="G3300" s="19"/>
      <c r="H3300" s="3">
        <v>1.49</v>
      </c>
      <c r="I3300" s="20">
        <v>0.72</v>
      </c>
      <c r="J3300" s="20">
        <v>0.77</v>
      </c>
      <c r="K3300" s="3">
        <v>0</v>
      </c>
      <c r="L3300" s="89">
        <f>I3300*Sheet2!B$4</f>
        <v>408960</v>
      </c>
      <c r="M3300" s="89">
        <f>J3300*Sheet2!B$2</f>
        <v>1368290</v>
      </c>
      <c r="N3300" s="83">
        <f t="shared" si="862"/>
        <v>1777250</v>
      </c>
      <c r="O3300" s="90">
        <f>I3300*Sheet2!C$4</f>
        <v>408960</v>
      </c>
      <c r="P3300" s="90">
        <f>J3300*Sheet2!C$2</f>
        <v>1162700</v>
      </c>
      <c r="Q3300" s="91">
        <f t="shared" si="861"/>
        <v>1571660</v>
      </c>
      <c r="R3300" s="90">
        <f>I3300*Sheet2!D$4</f>
        <v>408960</v>
      </c>
      <c r="S3300" s="90">
        <f>J3300*Sheet2!D$2</f>
        <v>545930</v>
      </c>
      <c r="T3300" s="85">
        <f t="shared" si="863"/>
        <v>954890</v>
      </c>
      <c r="U3300" s="90">
        <f>I3300*Sheet2!G$4</f>
        <v>217440</v>
      </c>
      <c r="V3300" s="90">
        <f>J3300*Sheet2!G$2</f>
        <v>329560</v>
      </c>
      <c r="W3300" s="87">
        <f t="shared" si="864"/>
        <v>547000</v>
      </c>
      <c r="X3300" s="90">
        <f>I3300*Sheet2!H$4</f>
        <v>408960</v>
      </c>
      <c r="Y3300" s="90">
        <f>J3300*Sheet2!H$2</f>
        <v>329560</v>
      </c>
      <c r="Z3300" s="88">
        <f t="shared" si="865"/>
        <v>738520</v>
      </c>
      <c r="AA3300" s="40">
        <f>I3300*Sheet2!G$4</f>
        <v>217440</v>
      </c>
      <c r="AB3300" s="40">
        <f>J3300*Sheet2!G$2</f>
        <v>329560</v>
      </c>
      <c r="AC3300" s="40">
        <f t="shared" si="866"/>
        <v>547000</v>
      </c>
      <c r="AD3300" s="40">
        <f t="shared" si="858"/>
        <v>1230250</v>
      </c>
      <c r="AE3300" s="40">
        <f t="shared" si="859"/>
        <v>1024660</v>
      </c>
      <c r="AF3300" s="40">
        <f t="shared" si="860"/>
        <v>407890</v>
      </c>
    </row>
    <row r="3301" spans="1:32" ht="37.5" x14ac:dyDescent="0.45">
      <c r="A3301" s="18">
        <v>700425</v>
      </c>
      <c r="B3301" s="8" t="s">
        <v>4006</v>
      </c>
      <c r="C3301" s="8" t="s">
        <v>4007</v>
      </c>
      <c r="D3301" s="8" t="s">
        <v>556</v>
      </c>
      <c r="E3301" s="8" t="s">
        <v>18</v>
      </c>
      <c r="F3301" s="6" t="s">
        <v>4096</v>
      </c>
      <c r="G3301" s="19"/>
      <c r="H3301" s="3">
        <v>2.06</v>
      </c>
      <c r="I3301" s="20">
        <v>1.03</v>
      </c>
      <c r="J3301" s="20">
        <v>1.03</v>
      </c>
      <c r="K3301" s="3">
        <v>0</v>
      </c>
      <c r="L3301" s="89">
        <f>I3301*Sheet2!B$4</f>
        <v>585040</v>
      </c>
      <c r="M3301" s="89">
        <f>J3301*Sheet2!B$2</f>
        <v>1830310</v>
      </c>
      <c r="N3301" s="83">
        <f t="shared" si="862"/>
        <v>2415350</v>
      </c>
      <c r="O3301" s="90">
        <f>I3301*Sheet2!C$4</f>
        <v>585040</v>
      </c>
      <c r="P3301" s="90">
        <f>J3301*Sheet2!C$2</f>
        <v>1555300</v>
      </c>
      <c r="Q3301" s="91">
        <f t="shared" si="861"/>
        <v>2140340</v>
      </c>
      <c r="R3301" s="90">
        <f>I3301*Sheet2!D$4</f>
        <v>585040</v>
      </c>
      <c r="S3301" s="90">
        <f>J3301*Sheet2!D$2</f>
        <v>730270</v>
      </c>
      <c r="T3301" s="85">
        <f t="shared" si="863"/>
        <v>1315310</v>
      </c>
      <c r="U3301" s="90">
        <f>I3301*Sheet2!G$4</f>
        <v>311060</v>
      </c>
      <c r="V3301" s="90">
        <f>J3301*Sheet2!G$2</f>
        <v>440840</v>
      </c>
      <c r="W3301" s="87">
        <f t="shared" si="864"/>
        <v>751900</v>
      </c>
      <c r="X3301" s="90">
        <f>I3301*Sheet2!H$4</f>
        <v>585040</v>
      </c>
      <c r="Y3301" s="90">
        <f>J3301*Sheet2!H$2</f>
        <v>440840</v>
      </c>
      <c r="Z3301" s="88">
        <f t="shared" si="865"/>
        <v>1025880</v>
      </c>
      <c r="AA3301" s="40">
        <f>I3301*Sheet2!G$4</f>
        <v>311060</v>
      </c>
      <c r="AB3301" s="40">
        <f>J3301*Sheet2!G$2</f>
        <v>440840</v>
      </c>
      <c r="AC3301" s="40">
        <f t="shared" si="866"/>
        <v>751900</v>
      </c>
      <c r="AD3301" s="40">
        <f t="shared" si="858"/>
        <v>1663450</v>
      </c>
      <c r="AE3301" s="40">
        <f t="shared" si="859"/>
        <v>1388440</v>
      </c>
      <c r="AF3301" s="40">
        <f t="shared" si="860"/>
        <v>563410</v>
      </c>
    </row>
    <row r="3302" spans="1:32" ht="37.5" x14ac:dyDescent="0.45">
      <c r="A3302" s="18">
        <v>700430</v>
      </c>
      <c r="B3302" s="8" t="s">
        <v>4006</v>
      </c>
      <c r="C3302" s="8" t="s">
        <v>4007</v>
      </c>
      <c r="D3302" s="8" t="s">
        <v>556</v>
      </c>
      <c r="E3302" s="8" t="s">
        <v>18</v>
      </c>
      <c r="F3302" s="6" t="s">
        <v>4097</v>
      </c>
      <c r="G3302" s="19"/>
      <c r="H3302" s="3">
        <v>2.98</v>
      </c>
      <c r="I3302" s="20">
        <v>1.49</v>
      </c>
      <c r="J3302" s="20">
        <v>1.49</v>
      </c>
      <c r="K3302" s="3">
        <v>0</v>
      </c>
      <c r="L3302" s="89">
        <f>I3302*Sheet2!B$4</f>
        <v>846320</v>
      </c>
      <c r="M3302" s="89">
        <f>J3302*Sheet2!B$2</f>
        <v>2647730</v>
      </c>
      <c r="N3302" s="83">
        <f t="shared" si="862"/>
        <v>3494050</v>
      </c>
      <c r="O3302" s="90">
        <f>I3302*Sheet2!C$4</f>
        <v>846320</v>
      </c>
      <c r="P3302" s="90">
        <f>J3302*Sheet2!C$2</f>
        <v>2249900</v>
      </c>
      <c r="Q3302" s="91">
        <f t="shared" si="861"/>
        <v>3096220</v>
      </c>
      <c r="R3302" s="90">
        <f>I3302*Sheet2!D$4</f>
        <v>846320</v>
      </c>
      <c r="S3302" s="90">
        <f>J3302*Sheet2!D$2</f>
        <v>1056410</v>
      </c>
      <c r="T3302" s="85">
        <f t="shared" si="863"/>
        <v>1902730</v>
      </c>
      <c r="U3302" s="90">
        <f>I3302*Sheet2!G$4</f>
        <v>449980</v>
      </c>
      <c r="V3302" s="90">
        <f>J3302*Sheet2!G$2</f>
        <v>637720</v>
      </c>
      <c r="W3302" s="87">
        <f t="shared" si="864"/>
        <v>1087700</v>
      </c>
      <c r="X3302" s="90">
        <f>I3302*Sheet2!H$4</f>
        <v>846320</v>
      </c>
      <c r="Y3302" s="90">
        <f>J3302*Sheet2!H$2</f>
        <v>637720</v>
      </c>
      <c r="Z3302" s="88">
        <f t="shared" si="865"/>
        <v>1484040</v>
      </c>
      <c r="AA3302" s="40">
        <f>I3302*Sheet2!G$4</f>
        <v>449980</v>
      </c>
      <c r="AB3302" s="40">
        <f>J3302*Sheet2!G$2</f>
        <v>637720</v>
      </c>
      <c r="AC3302" s="40">
        <f t="shared" si="866"/>
        <v>1087700</v>
      </c>
      <c r="AD3302" s="40">
        <f t="shared" si="858"/>
        <v>2406350</v>
      </c>
      <c r="AE3302" s="40">
        <f t="shared" si="859"/>
        <v>2008520</v>
      </c>
      <c r="AF3302" s="40">
        <f t="shared" si="860"/>
        <v>815030</v>
      </c>
    </row>
    <row r="3303" spans="1:32" ht="37.5" x14ac:dyDescent="0.45">
      <c r="A3303" s="18">
        <v>700435</v>
      </c>
      <c r="B3303" s="8" t="s">
        <v>4006</v>
      </c>
      <c r="C3303" s="8" t="s">
        <v>4007</v>
      </c>
      <c r="D3303" s="8" t="s">
        <v>556</v>
      </c>
      <c r="E3303" s="8" t="s">
        <v>18</v>
      </c>
      <c r="F3303" s="6" t="s">
        <v>4098</v>
      </c>
      <c r="G3303" s="19"/>
      <c r="H3303" s="3">
        <v>2.98</v>
      </c>
      <c r="I3303" s="20">
        <v>1.49</v>
      </c>
      <c r="J3303" s="20">
        <v>1.49</v>
      </c>
      <c r="K3303" s="3">
        <v>0</v>
      </c>
      <c r="L3303" s="89">
        <f>I3303*Sheet2!B$4</f>
        <v>846320</v>
      </c>
      <c r="M3303" s="89">
        <f>J3303*Sheet2!B$2</f>
        <v>2647730</v>
      </c>
      <c r="N3303" s="83">
        <f t="shared" si="862"/>
        <v>3494050</v>
      </c>
      <c r="O3303" s="90">
        <f>I3303*Sheet2!C$4</f>
        <v>846320</v>
      </c>
      <c r="P3303" s="90">
        <f>J3303*Sheet2!C$2</f>
        <v>2249900</v>
      </c>
      <c r="Q3303" s="91">
        <f t="shared" si="861"/>
        <v>3096220</v>
      </c>
      <c r="R3303" s="90">
        <f>I3303*Sheet2!D$4</f>
        <v>846320</v>
      </c>
      <c r="S3303" s="90">
        <f>J3303*Sheet2!D$2</f>
        <v>1056410</v>
      </c>
      <c r="T3303" s="85">
        <f t="shared" si="863"/>
        <v>1902730</v>
      </c>
      <c r="U3303" s="90">
        <f>I3303*Sheet2!G$4</f>
        <v>449980</v>
      </c>
      <c r="V3303" s="90">
        <f>J3303*Sheet2!G$2</f>
        <v>637720</v>
      </c>
      <c r="W3303" s="87">
        <f t="shared" si="864"/>
        <v>1087700</v>
      </c>
      <c r="X3303" s="90">
        <f>I3303*Sheet2!H$4</f>
        <v>846320</v>
      </c>
      <c r="Y3303" s="90">
        <f>J3303*Sheet2!H$2</f>
        <v>637720</v>
      </c>
      <c r="Z3303" s="88">
        <f t="shared" si="865"/>
        <v>1484040</v>
      </c>
      <c r="AA3303" s="40">
        <f>I3303*Sheet2!G$4</f>
        <v>449980</v>
      </c>
      <c r="AB3303" s="40">
        <f>J3303*Sheet2!G$2</f>
        <v>637720</v>
      </c>
      <c r="AC3303" s="40">
        <f t="shared" si="866"/>
        <v>1087700</v>
      </c>
      <c r="AD3303" s="40">
        <f t="shared" si="858"/>
        <v>2406350</v>
      </c>
      <c r="AE3303" s="40">
        <f t="shared" si="859"/>
        <v>2008520</v>
      </c>
      <c r="AF3303" s="40">
        <f t="shared" si="860"/>
        <v>815030</v>
      </c>
    </row>
    <row r="3304" spans="1:32" ht="37.5" x14ac:dyDescent="0.45">
      <c r="A3304" s="18">
        <v>700440</v>
      </c>
      <c r="B3304" s="8" t="s">
        <v>4006</v>
      </c>
      <c r="C3304" s="8" t="s">
        <v>4007</v>
      </c>
      <c r="D3304" s="8" t="s">
        <v>556</v>
      </c>
      <c r="E3304" s="8" t="s">
        <v>18</v>
      </c>
      <c r="F3304" s="6" t="s">
        <v>4099</v>
      </c>
      <c r="G3304" s="19"/>
      <c r="H3304" s="3">
        <v>5.48</v>
      </c>
      <c r="I3304" s="20">
        <v>2.74</v>
      </c>
      <c r="J3304" s="20">
        <v>2.74</v>
      </c>
      <c r="K3304" s="3">
        <v>0</v>
      </c>
      <c r="L3304" s="89">
        <f>I3304*Sheet2!B$4</f>
        <v>1556320.0000000002</v>
      </c>
      <c r="M3304" s="89">
        <f>J3304*Sheet2!B$2</f>
        <v>4868980</v>
      </c>
      <c r="N3304" s="83">
        <f t="shared" si="862"/>
        <v>6425300</v>
      </c>
      <c r="O3304" s="90">
        <f>I3304*Sheet2!C$4</f>
        <v>1556320.0000000002</v>
      </c>
      <c r="P3304" s="90">
        <f>J3304*Sheet2!C$2</f>
        <v>4137400.0000000005</v>
      </c>
      <c r="Q3304" s="91">
        <f t="shared" si="861"/>
        <v>5693720.0000000009</v>
      </c>
      <c r="R3304" s="90">
        <f>I3304*Sheet2!D$4</f>
        <v>1556320.0000000002</v>
      </c>
      <c r="S3304" s="90">
        <f>J3304*Sheet2!D$2</f>
        <v>1942660.0000000002</v>
      </c>
      <c r="T3304" s="85">
        <f t="shared" si="863"/>
        <v>3498980.0000000005</v>
      </c>
      <c r="U3304" s="90">
        <f>I3304*Sheet2!G$4</f>
        <v>827480.00000000012</v>
      </c>
      <c r="V3304" s="90">
        <f>J3304*Sheet2!G$2</f>
        <v>1172720</v>
      </c>
      <c r="W3304" s="87">
        <f t="shared" si="864"/>
        <v>2000200</v>
      </c>
      <c r="X3304" s="90">
        <f>I3304*Sheet2!H$4</f>
        <v>1556320.0000000002</v>
      </c>
      <c r="Y3304" s="90">
        <f>J3304*Sheet2!H$2</f>
        <v>1172720</v>
      </c>
      <c r="Z3304" s="88">
        <f t="shared" si="865"/>
        <v>2729040</v>
      </c>
      <c r="AA3304" s="40">
        <f>I3304*Sheet2!G$4</f>
        <v>827480.00000000012</v>
      </c>
      <c r="AB3304" s="40">
        <f>J3304*Sheet2!G$2</f>
        <v>1172720</v>
      </c>
      <c r="AC3304" s="40">
        <f t="shared" si="866"/>
        <v>2000200</v>
      </c>
      <c r="AD3304" s="40">
        <f t="shared" si="858"/>
        <v>4425100</v>
      </c>
      <c r="AE3304" s="40">
        <f t="shared" si="859"/>
        <v>3693520.0000000009</v>
      </c>
      <c r="AF3304" s="40">
        <f t="shared" si="860"/>
        <v>1498780.0000000005</v>
      </c>
    </row>
    <row r="3305" spans="1:32" ht="37.5" x14ac:dyDescent="0.45">
      <c r="A3305" s="18">
        <v>700445</v>
      </c>
      <c r="B3305" s="8" t="s">
        <v>4006</v>
      </c>
      <c r="C3305" s="8" t="s">
        <v>4007</v>
      </c>
      <c r="D3305" s="8" t="s">
        <v>556</v>
      </c>
      <c r="E3305" s="8" t="s">
        <v>18</v>
      </c>
      <c r="F3305" s="6" t="s">
        <v>4100</v>
      </c>
      <c r="G3305" s="19"/>
      <c r="H3305" s="3">
        <v>3.66</v>
      </c>
      <c r="I3305" s="20">
        <v>1.83</v>
      </c>
      <c r="J3305" s="20">
        <v>1.83</v>
      </c>
      <c r="K3305" s="3">
        <v>0</v>
      </c>
      <c r="L3305" s="89">
        <f>I3305*Sheet2!B$4</f>
        <v>1039440</v>
      </c>
      <c r="M3305" s="89">
        <f>J3305*Sheet2!B$2</f>
        <v>3251910</v>
      </c>
      <c r="N3305" s="83">
        <f t="shared" si="862"/>
        <v>4291350</v>
      </c>
      <c r="O3305" s="90">
        <f>I3305*Sheet2!C$4</f>
        <v>1039440</v>
      </c>
      <c r="P3305" s="90">
        <f>J3305*Sheet2!C$2</f>
        <v>2763300</v>
      </c>
      <c r="Q3305" s="91">
        <f t="shared" si="861"/>
        <v>3802740</v>
      </c>
      <c r="R3305" s="90">
        <f>I3305*Sheet2!D$4</f>
        <v>1039440</v>
      </c>
      <c r="S3305" s="90">
        <f>J3305*Sheet2!D$2</f>
        <v>1297470</v>
      </c>
      <c r="T3305" s="85">
        <f t="shared" si="863"/>
        <v>2336910</v>
      </c>
      <c r="U3305" s="90">
        <f>I3305*Sheet2!G$4</f>
        <v>552660</v>
      </c>
      <c r="V3305" s="90">
        <f>J3305*Sheet2!G$2</f>
        <v>783240</v>
      </c>
      <c r="W3305" s="87">
        <f t="shared" si="864"/>
        <v>1335900</v>
      </c>
      <c r="X3305" s="90">
        <f>I3305*Sheet2!H$4</f>
        <v>1039440</v>
      </c>
      <c r="Y3305" s="90">
        <f>J3305*Sheet2!H$2</f>
        <v>783240</v>
      </c>
      <c r="Z3305" s="88">
        <f t="shared" si="865"/>
        <v>1822680</v>
      </c>
      <c r="AA3305" s="40">
        <f>I3305*Sheet2!G$4</f>
        <v>552660</v>
      </c>
      <c r="AB3305" s="40">
        <f>J3305*Sheet2!G$2</f>
        <v>783240</v>
      </c>
      <c r="AC3305" s="40">
        <f t="shared" si="866"/>
        <v>1335900</v>
      </c>
      <c r="AD3305" s="40">
        <f t="shared" si="858"/>
        <v>2955450</v>
      </c>
      <c r="AE3305" s="40">
        <f t="shared" si="859"/>
        <v>2466840</v>
      </c>
      <c r="AF3305" s="40">
        <f t="shared" si="860"/>
        <v>1001010</v>
      </c>
    </row>
    <row r="3306" spans="1:32" ht="37.5" x14ac:dyDescent="0.45">
      <c r="A3306" s="18">
        <v>700450</v>
      </c>
      <c r="B3306" s="8" t="s">
        <v>4006</v>
      </c>
      <c r="C3306" s="8" t="s">
        <v>4007</v>
      </c>
      <c r="D3306" s="8" t="s">
        <v>556</v>
      </c>
      <c r="E3306" s="8" t="s">
        <v>18</v>
      </c>
      <c r="F3306" s="6" t="s">
        <v>4101</v>
      </c>
      <c r="G3306" s="19"/>
      <c r="H3306" s="3">
        <v>2.3199999999999998</v>
      </c>
      <c r="I3306" s="20">
        <v>1.1599999999999999</v>
      </c>
      <c r="J3306" s="20">
        <v>1.1599999999999999</v>
      </c>
      <c r="K3306" s="3">
        <v>0</v>
      </c>
      <c r="L3306" s="89">
        <f>I3306*Sheet2!B$4</f>
        <v>658880</v>
      </c>
      <c r="M3306" s="89">
        <f>J3306*Sheet2!B$2</f>
        <v>2061319.9999999998</v>
      </c>
      <c r="N3306" s="83">
        <f t="shared" si="862"/>
        <v>2720200</v>
      </c>
      <c r="O3306" s="90">
        <f>I3306*Sheet2!C$4</f>
        <v>658880</v>
      </c>
      <c r="P3306" s="90">
        <f>J3306*Sheet2!C$2</f>
        <v>1751599.9999999998</v>
      </c>
      <c r="Q3306" s="91">
        <f t="shared" si="861"/>
        <v>2410480</v>
      </c>
      <c r="R3306" s="90">
        <f>I3306*Sheet2!D$4</f>
        <v>658880</v>
      </c>
      <c r="S3306" s="90">
        <f>J3306*Sheet2!D$2</f>
        <v>822440</v>
      </c>
      <c r="T3306" s="85">
        <f t="shared" si="863"/>
        <v>1481320</v>
      </c>
      <c r="U3306" s="90">
        <f>I3306*Sheet2!G$4</f>
        <v>350320</v>
      </c>
      <c r="V3306" s="90">
        <f>J3306*Sheet2!G$2</f>
        <v>496479.99999999994</v>
      </c>
      <c r="W3306" s="87">
        <f t="shared" si="864"/>
        <v>846800</v>
      </c>
      <c r="X3306" s="90">
        <f>I3306*Sheet2!H$4</f>
        <v>658880</v>
      </c>
      <c r="Y3306" s="90">
        <f>J3306*Sheet2!H$2</f>
        <v>496479.99999999994</v>
      </c>
      <c r="Z3306" s="88">
        <f t="shared" si="865"/>
        <v>1155360</v>
      </c>
      <c r="AA3306" s="40">
        <f>I3306*Sheet2!G$4</f>
        <v>350320</v>
      </c>
      <c r="AB3306" s="40">
        <f>J3306*Sheet2!G$2</f>
        <v>496479.99999999994</v>
      </c>
      <c r="AC3306" s="40">
        <f t="shared" si="866"/>
        <v>846800</v>
      </c>
      <c r="AD3306" s="40">
        <f t="shared" si="858"/>
        <v>1873400</v>
      </c>
      <c r="AE3306" s="40">
        <f t="shared" si="859"/>
        <v>1563680</v>
      </c>
      <c r="AF3306" s="40">
        <f t="shared" si="860"/>
        <v>634520</v>
      </c>
    </row>
    <row r="3307" spans="1:32" ht="37.5" x14ac:dyDescent="0.45">
      <c r="A3307" s="18">
        <v>700455</v>
      </c>
      <c r="B3307" s="8" t="s">
        <v>4006</v>
      </c>
      <c r="C3307" s="8" t="s">
        <v>4007</v>
      </c>
      <c r="D3307" s="8" t="s">
        <v>556</v>
      </c>
      <c r="E3307" s="8" t="s">
        <v>18</v>
      </c>
      <c r="F3307" s="6" t="s">
        <v>4102</v>
      </c>
      <c r="G3307" s="19"/>
      <c r="H3307" s="3">
        <v>3.26</v>
      </c>
      <c r="I3307" s="20">
        <v>1.63</v>
      </c>
      <c r="J3307" s="20">
        <v>1.63</v>
      </c>
      <c r="K3307" s="3">
        <v>0</v>
      </c>
      <c r="L3307" s="89">
        <f>I3307*Sheet2!B$4</f>
        <v>925839.99999999988</v>
      </c>
      <c r="M3307" s="89">
        <f>J3307*Sheet2!B$2</f>
        <v>2896510</v>
      </c>
      <c r="N3307" s="83">
        <f t="shared" si="862"/>
        <v>3822350</v>
      </c>
      <c r="O3307" s="90">
        <f>I3307*Sheet2!C$4</f>
        <v>925839.99999999988</v>
      </c>
      <c r="P3307" s="90">
        <f>J3307*Sheet2!C$2</f>
        <v>2461300</v>
      </c>
      <c r="Q3307" s="91">
        <f t="shared" si="861"/>
        <v>3387140</v>
      </c>
      <c r="R3307" s="90">
        <f>I3307*Sheet2!D$4</f>
        <v>925839.99999999988</v>
      </c>
      <c r="S3307" s="90">
        <f>J3307*Sheet2!D$2</f>
        <v>1155670</v>
      </c>
      <c r="T3307" s="85">
        <f t="shared" si="863"/>
        <v>2081510</v>
      </c>
      <c r="U3307" s="90">
        <f>I3307*Sheet2!G$4</f>
        <v>492259.99999999994</v>
      </c>
      <c r="V3307" s="90">
        <f>J3307*Sheet2!G$2</f>
        <v>697640</v>
      </c>
      <c r="W3307" s="87">
        <f t="shared" si="864"/>
        <v>1189900</v>
      </c>
      <c r="X3307" s="90">
        <f>I3307*Sheet2!H$4</f>
        <v>925839.99999999988</v>
      </c>
      <c r="Y3307" s="90">
        <f>J3307*Sheet2!H$2</f>
        <v>697640</v>
      </c>
      <c r="Z3307" s="88">
        <f t="shared" si="865"/>
        <v>1623480</v>
      </c>
      <c r="AA3307" s="40">
        <f>I3307*Sheet2!G$4</f>
        <v>492259.99999999994</v>
      </c>
      <c r="AB3307" s="40">
        <f>J3307*Sheet2!G$2</f>
        <v>697640</v>
      </c>
      <c r="AC3307" s="40">
        <f t="shared" si="866"/>
        <v>1189900</v>
      </c>
      <c r="AD3307" s="40">
        <f t="shared" si="858"/>
        <v>2632450</v>
      </c>
      <c r="AE3307" s="40">
        <f t="shared" si="859"/>
        <v>2197240</v>
      </c>
      <c r="AF3307" s="40">
        <f t="shared" si="860"/>
        <v>891610</v>
      </c>
    </row>
    <row r="3308" spans="1:32" ht="37.5" x14ac:dyDescent="0.45">
      <c r="A3308" s="18">
        <v>700460</v>
      </c>
      <c r="B3308" s="8" t="s">
        <v>4006</v>
      </c>
      <c r="C3308" s="8" t="s">
        <v>4007</v>
      </c>
      <c r="D3308" s="8" t="s">
        <v>556</v>
      </c>
      <c r="E3308" s="8" t="s">
        <v>18</v>
      </c>
      <c r="F3308" s="6" t="s">
        <v>4103</v>
      </c>
      <c r="G3308" s="19"/>
      <c r="H3308" s="3">
        <v>3.4</v>
      </c>
      <c r="I3308" s="20">
        <v>1.7</v>
      </c>
      <c r="J3308" s="20">
        <v>1.7</v>
      </c>
      <c r="K3308" s="3">
        <v>0</v>
      </c>
      <c r="L3308" s="89">
        <f>I3308*Sheet2!B$4</f>
        <v>965600</v>
      </c>
      <c r="M3308" s="89">
        <f>J3308*Sheet2!B$2</f>
        <v>3020900</v>
      </c>
      <c r="N3308" s="83">
        <f t="shared" si="862"/>
        <v>3986500</v>
      </c>
      <c r="O3308" s="90">
        <f>I3308*Sheet2!C$4</f>
        <v>965600</v>
      </c>
      <c r="P3308" s="90">
        <f>J3308*Sheet2!C$2</f>
        <v>2567000</v>
      </c>
      <c r="Q3308" s="91">
        <f t="shared" si="861"/>
        <v>3532600</v>
      </c>
      <c r="R3308" s="90">
        <f>I3308*Sheet2!D$4</f>
        <v>965600</v>
      </c>
      <c r="S3308" s="90">
        <f>J3308*Sheet2!D$2</f>
        <v>1205300</v>
      </c>
      <c r="T3308" s="85">
        <f t="shared" si="863"/>
        <v>2170900</v>
      </c>
      <c r="U3308" s="90">
        <f>I3308*Sheet2!G$4</f>
        <v>513400</v>
      </c>
      <c r="V3308" s="90">
        <f>J3308*Sheet2!G$2</f>
        <v>727600</v>
      </c>
      <c r="W3308" s="87">
        <f t="shared" si="864"/>
        <v>1241000</v>
      </c>
      <c r="X3308" s="90">
        <f>I3308*Sheet2!H$4</f>
        <v>965600</v>
      </c>
      <c r="Y3308" s="90">
        <f>J3308*Sheet2!H$2</f>
        <v>727600</v>
      </c>
      <c r="Z3308" s="88">
        <f t="shared" si="865"/>
        <v>1693200</v>
      </c>
      <c r="AA3308" s="40">
        <f>I3308*Sheet2!G$4</f>
        <v>513400</v>
      </c>
      <c r="AB3308" s="40">
        <f>J3308*Sheet2!G$2</f>
        <v>727600</v>
      </c>
      <c r="AC3308" s="40">
        <f t="shared" si="866"/>
        <v>1241000</v>
      </c>
      <c r="AD3308" s="40">
        <f t="shared" si="858"/>
        <v>2745500</v>
      </c>
      <c r="AE3308" s="40">
        <f t="shared" si="859"/>
        <v>2291600</v>
      </c>
      <c r="AF3308" s="40">
        <f t="shared" si="860"/>
        <v>929900</v>
      </c>
    </row>
    <row r="3309" spans="1:32" ht="37.5" x14ac:dyDescent="0.45">
      <c r="A3309" s="18">
        <v>700465</v>
      </c>
      <c r="B3309" s="8" t="s">
        <v>4006</v>
      </c>
      <c r="C3309" s="8" t="s">
        <v>4007</v>
      </c>
      <c r="D3309" s="8" t="s">
        <v>556</v>
      </c>
      <c r="E3309" s="8" t="s">
        <v>18</v>
      </c>
      <c r="F3309" s="6" t="s">
        <v>4104</v>
      </c>
      <c r="G3309" s="19"/>
      <c r="H3309" s="3">
        <v>1.6</v>
      </c>
      <c r="I3309" s="20">
        <v>0.76</v>
      </c>
      <c r="J3309" s="20">
        <v>0.84</v>
      </c>
      <c r="K3309" s="3">
        <v>0</v>
      </c>
      <c r="L3309" s="89">
        <f>I3309*Sheet2!B$4</f>
        <v>431680</v>
      </c>
      <c r="M3309" s="89">
        <f>J3309*Sheet2!B$2</f>
        <v>1492680</v>
      </c>
      <c r="N3309" s="83">
        <f t="shared" si="862"/>
        <v>1924360</v>
      </c>
      <c r="O3309" s="90">
        <f>I3309*Sheet2!C$4</f>
        <v>431680</v>
      </c>
      <c r="P3309" s="90">
        <f>J3309*Sheet2!C$2</f>
        <v>1268400</v>
      </c>
      <c r="Q3309" s="91">
        <f t="shared" si="861"/>
        <v>1700080</v>
      </c>
      <c r="R3309" s="90">
        <f>I3309*Sheet2!D$4</f>
        <v>431680</v>
      </c>
      <c r="S3309" s="90">
        <f>J3309*Sheet2!D$2</f>
        <v>595560</v>
      </c>
      <c r="T3309" s="85">
        <f t="shared" si="863"/>
        <v>1027240</v>
      </c>
      <c r="U3309" s="90">
        <f>I3309*Sheet2!G$4</f>
        <v>229520</v>
      </c>
      <c r="V3309" s="90">
        <f>J3309*Sheet2!G$2</f>
        <v>359520</v>
      </c>
      <c r="W3309" s="87">
        <f t="shared" si="864"/>
        <v>589040</v>
      </c>
      <c r="X3309" s="90">
        <f>I3309*Sheet2!H$4</f>
        <v>431680</v>
      </c>
      <c r="Y3309" s="90">
        <f>J3309*Sheet2!H$2</f>
        <v>359520</v>
      </c>
      <c r="Z3309" s="88">
        <f t="shared" si="865"/>
        <v>791200</v>
      </c>
      <c r="AA3309" s="40">
        <f>I3309*Sheet2!G$4</f>
        <v>229520</v>
      </c>
      <c r="AB3309" s="40">
        <f>J3309*Sheet2!G$2</f>
        <v>359520</v>
      </c>
      <c r="AC3309" s="40">
        <f t="shared" si="866"/>
        <v>589040</v>
      </c>
      <c r="AD3309" s="40">
        <f t="shared" si="858"/>
        <v>1335320</v>
      </c>
      <c r="AE3309" s="40">
        <f t="shared" si="859"/>
        <v>1111040</v>
      </c>
      <c r="AF3309" s="40">
        <f t="shared" si="860"/>
        <v>438200</v>
      </c>
    </row>
    <row r="3310" spans="1:32" ht="37.5" x14ac:dyDescent="0.45">
      <c r="A3310" s="18">
        <v>700466</v>
      </c>
      <c r="B3310" s="8" t="s">
        <v>4006</v>
      </c>
      <c r="C3310" s="8" t="s">
        <v>4007</v>
      </c>
      <c r="D3310" s="8" t="s">
        <v>556</v>
      </c>
      <c r="E3310" s="8" t="s">
        <v>21</v>
      </c>
      <c r="F3310" s="6" t="s">
        <v>4105</v>
      </c>
      <c r="G3310" s="19"/>
      <c r="H3310" s="3">
        <v>14</v>
      </c>
      <c r="I3310" s="20">
        <v>3</v>
      </c>
      <c r="J3310" s="20">
        <v>11</v>
      </c>
      <c r="K3310" s="3" t="s">
        <v>23</v>
      </c>
      <c r="L3310" s="89">
        <f>I3310*Sheet2!B$4</f>
        <v>1704000</v>
      </c>
      <c r="M3310" s="89">
        <f>J3310*Sheet2!B$2</f>
        <v>19547000</v>
      </c>
      <c r="N3310" s="83">
        <f t="shared" si="862"/>
        <v>21251000</v>
      </c>
      <c r="O3310" s="90">
        <f>I3310*Sheet2!C$4</f>
        <v>1704000</v>
      </c>
      <c r="P3310" s="90">
        <f>J3310*Sheet2!C$2</f>
        <v>16610000</v>
      </c>
      <c r="Q3310" s="91">
        <f t="shared" si="861"/>
        <v>18314000</v>
      </c>
      <c r="R3310" s="90">
        <f>I3310*Sheet2!D$4</f>
        <v>1704000</v>
      </c>
      <c r="S3310" s="90">
        <f>J3310*Sheet2!D$2</f>
        <v>7799000</v>
      </c>
      <c r="T3310" s="85">
        <f t="shared" si="863"/>
        <v>9503000</v>
      </c>
      <c r="U3310" s="90">
        <f>I3310*Sheet2!G$4</f>
        <v>906000</v>
      </c>
      <c r="V3310" s="90">
        <f>J3310*Sheet2!G$2</f>
        <v>4708000</v>
      </c>
      <c r="W3310" s="87">
        <f t="shared" si="864"/>
        <v>5614000</v>
      </c>
      <c r="X3310" s="90">
        <f>I3310*Sheet2!H$4</f>
        <v>1704000</v>
      </c>
      <c r="Y3310" s="90">
        <f>J3310*Sheet2!H$2</f>
        <v>4708000</v>
      </c>
      <c r="Z3310" s="88">
        <f t="shared" si="865"/>
        <v>6412000</v>
      </c>
      <c r="AA3310" s="40">
        <f>I3310*Sheet2!G$4</f>
        <v>906000</v>
      </c>
      <c r="AB3310" s="40">
        <f>J3310*Sheet2!G$2</f>
        <v>4708000</v>
      </c>
      <c r="AC3310" s="70">
        <f t="shared" si="866"/>
        <v>5614000</v>
      </c>
      <c r="AD3310" s="70">
        <f t="shared" si="858"/>
        <v>15637000</v>
      </c>
      <c r="AE3310" s="70">
        <f t="shared" si="859"/>
        <v>12700000</v>
      </c>
      <c r="AF3310" s="70">
        <f t="shared" si="860"/>
        <v>3889000</v>
      </c>
    </row>
    <row r="3311" spans="1:32" ht="37.5" x14ac:dyDescent="0.45">
      <c r="A3311" s="18">
        <v>700470</v>
      </c>
      <c r="B3311" s="8" t="s">
        <v>4006</v>
      </c>
      <c r="C3311" s="8" t="s">
        <v>4007</v>
      </c>
      <c r="D3311" s="8" t="s">
        <v>556</v>
      </c>
      <c r="E3311" s="8" t="s">
        <v>18</v>
      </c>
      <c r="F3311" s="6" t="s">
        <v>4106</v>
      </c>
      <c r="G3311" s="19" t="s">
        <v>4107</v>
      </c>
      <c r="H3311" s="3">
        <v>9.6</v>
      </c>
      <c r="I3311" s="20">
        <v>4.5999999999999996</v>
      </c>
      <c r="J3311" s="20">
        <v>5</v>
      </c>
      <c r="K3311" s="3">
        <v>0</v>
      </c>
      <c r="L3311" s="89">
        <f>I3311*Sheet2!B$4</f>
        <v>2612800</v>
      </c>
      <c r="M3311" s="89">
        <f>J3311*Sheet2!B$2</f>
        <v>8885000</v>
      </c>
      <c r="N3311" s="83">
        <f t="shared" si="862"/>
        <v>11497800</v>
      </c>
      <c r="O3311" s="90">
        <f>I3311*Sheet2!C$4</f>
        <v>2612800</v>
      </c>
      <c r="P3311" s="90">
        <f>J3311*Sheet2!C$2</f>
        <v>7550000</v>
      </c>
      <c r="Q3311" s="91">
        <f t="shared" si="861"/>
        <v>10162800</v>
      </c>
      <c r="R3311" s="90">
        <f>I3311*Sheet2!D$4</f>
        <v>2612800</v>
      </c>
      <c r="S3311" s="90">
        <f>J3311*Sheet2!D$2</f>
        <v>3545000</v>
      </c>
      <c r="T3311" s="85">
        <f t="shared" si="863"/>
        <v>6157800</v>
      </c>
      <c r="U3311" s="90">
        <f>I3311*Sheet2!G$4</f>
        <v>1389200</v>
      </c>
      <c r="V3311" s="90">
        <f>J3311*Sheet2!G$2</f>
        <v>2140000</v>
      </c>
      <c r="W3311" s="87">
        <f t="shared" si="864"/>
        <v>3529200</v>
      </c>
      <c r="X3311" s="90">
        <f>I3311*Sheet2!H$4</f>
        <v>2612800</v>
      </c>
      <c r="Y3311" s="90">
        <f>J3311*Sheet2!H$2</f>
        <v>2140000</v>
      </c>
      <c r="Z3311" s="88">
        <f t="shared" si="865"/>
        <v>4752800</v>
      </c>
      <c r="AA3311" s="40">
        <f>I3311*Sheet2!G$4</f>
        <v>1389200</v>
      </c>
      <c r="AB3311" s="40">
        <f>J3311*Sheet2!G$2</f>
        <v>2140000</v>
      </c>
      <c r="AC3311" s="40">
        <f t="shared" si="866"/>
        <v>3529200</v>
      </c>
      <c r="AD3311" s="40">
        <f t="shared" si="858"/>
        <v>7968600</v>
      </c>
      <c r="AE3311" s="40">
        <f t="shared" si="859"/>
        <v>6633600</v>
      </c>
      <c r="AF3311" s="40">
        <f t="shared" si="860"/>
        <v>2628600</v>
      </c>
    </row>
    <row r="3312" spans="1:32" ht="37.5" x14ac:dyDescent="0.45">
      <c r="A3312" s="18">
        <v>700475</v>
      </c>
      <c r="B3312" s="8" t="s">
        <v>4006</v>
      </c>
      <c r="C3312" s="8" t="s">
        <v>4007</v>
      </c>
      <c r="D3312" s="8" t="s">
        <v>556</v>
      </c>
      <c r="E3312" s="8" t="s">
        <v>18</v>
      </c>
      <c r="F3312" s="6" t="s">
        <v>4108</v>
      </c>
      <c r="G3312" s="19" t="s">
        <v>4107</v>
      </c>
      <c r="H3312" s="3">
        <v>9.6</v>
      </c>
      <c r="I3312" s="20">
        <v>4.5999999999999996</v>
      </c>
      <c r="J3312" s="20">
        <v>5</v>
      </c>
      <c r="K3312" s="3">
        <v>0</v>
      </c>
      <c r="L3312" s="89">
        <f>I3312*Sheet2!B$4</f>
        <v>2612800</v>
      </c>
      <c r="M3312" s="89">
        <f>J3312*Sheet2!B$2</f>
        <v>8885000</v>
      </c>
      <c r="N3312" s="83">
        <f t="shared" si="862"/>
        <v>11497800</v>
      </c>
      <c r="O3312" s="90">
        <f>I3312*Sheet2!C$4</f>
        <v>2612800</v>
      </c>
      <c r="P3312" s="90">
        <f>J3312*Sheet2!C$2</f>
        <v>7550000</v>
      </c>
      <c r="Q3312" s="91">
        <f t="shared" si="861"/>
        <v>10162800</v>
      </c>
      <c r="R3312" s="90">
        <f>I3312*Sheet2!D$4</f>
        <v>2612800</v>
      </c>
      <c r="S3312" s="90">
        <f>J3312*Sheet2!D$2</f>
        <v>3545000</v>
      </c>
      <c r="T3312" s="85">
        <f t="shared" si="863"/>
        <v>6157800</v>
      </c>
      <c r="U3312" s="90">
        <f>I3312*Sheet2!G$4</f>
        <v>1389200</v>
      </c>
      <c r="V3312" s="90">
        <f>J3312*Sheet2!G$2</f>
        <v>2140000</v>
      </c>
      <c r="W3312" s="87">
        <f t="shared" si="864"/>
        <v>3529200</v>
      </c>
      <c r="X3312" s="90">
        <f>I3312*Sheet2!H$4</f>
        <v>2612800</v>
      </c>
      <c r="Y3312" s="90">
        <f>J3312*Sheet2!H$2</f>
        <v>2140000</v>
      </c>
      <c r="Z3312" s="88">
        <f t="shared" si="865"/>
        <v>4752800</v>
      </c>
      <c r="AA3312" s="40">
        <f>I3312*Sheet2!G$4</f>
        <v>1389200</v>
      </c>
      <c r="AB3312" s="40">
        <f>J3312*Sheet2!G$2</f>
        <v>2140000</v>
      </c>
      <c r="AC3312" s="40">
        <f t="shared" si="866"/>
        <v>3529200</v>
      </c>
      <c r="AD3312" s="40">
        <f t="shared" si="858"/>
        <v>7968600</v>
      </c>
      <c r="AE3312" s="40">
        <f t="shared" si="859"/>
        <v>6633600</v>
      </c>
      <c r="AF3312" s="40">
        <f t="shared" si="860"/>
        <v>2628600</v>
      </c>
    </row>
    <row r="3313" spans="1:32" ht="37.5" x14ac:dyDescent="0.45">
      <c r="A3313" s="18">
        <v>700480</v>
      </c>
      <c r="B3313" s="8" t="s">
        <v>4006</v>
      </c>
      <c r="C3313" s="8" t="s">
        <v>4007</v>
      </c>
      <c r="D3313" s="8" t="s">
        <v>556</v>
      </c>
      <c r="E3313" s="8" t="s">
        <v>18</v>
      </c>
      <c r="F3313" s="6" t="s">
        <v>4109</v>
      </c>
      <c r="G3313" s="19" t="s">
        <v>4107</v>
      </c>
      <c r="H3313" s="3">
        <v>9.6</v>
      </c>
      <c r="I3313" s="20">
        <v>4.5999999999999996</v>
      </c>
      <c r="J3313" s="20">
        <v>5</v>
      </c>
      <c r="K3313" s="3">
        <v>0</v>
      </c>
      <c r="L3313" s="89">
        <f>I3313*Sheet2!B$4</f>
        <v>2612800</v>
      </c>
      <c r="M3313" s="89">
        <f>J3313*Sheet2!B$2</f>
        <v>8885000</v>
      </c>
      <c r="N3313" s="83">
        <f t="shared" si="862"/>
        <v>11497800</v>
      </c>
      <c r="O3313" s="90">
        <f>I3313*Sheet2!C$4</f>
        <v>2612800</v>
      </c>
      <c r="P3313" s="90">
        <f>J3313*Sheet2!C$2</f>
        <v>7550000</v>
      </c>
      <c r="Q3313" s="91">
        <f t="shared" si="861"/>
        <v>10162800</v>
      </c>
      <c r="R3313" s="90">
        <f>I3313*Sheet2!D$4</f>
        <v>2612800</v>
      </c>
      <c r="S3313" s="90">
        <f>J3313*Sheet2!D$2</f>
        <v>3545000</v>
      </c>
      <c r="T3313" s="85">
        <f t="shared" si="863"/>
        <v>6157800</v>
      </c>
      <c r="U3313" s="90">
        <f>I3313*Sheet2!G$4</f>
        <v>1389200</v>
      </c>
      <c r="V3313" s="90">
        <f>J3313*Sheet2!G$2</f>
        <v>2140000</v>
      </c>
      <c r="W3313" s="87">
        <f t="shared" si="864"/>
        <v>3529200</v>
      </c>
      <c r="X3313" s="90">
        <f>I3313*Sheet2!H$4</f>
        <v>2612800</v>
      </c>
      <c r="Y3313" s="90">
        <f>J3313*Sheet2!H$2</f>
        <v>2140000</v>
      </c>
      <c r="Z3313" s="88">
        <f t="shared" si="865"/>
        <v>4752800</v>
      </c>
      <c r="AA3313" s="40">
        <f>I3313*Sheet2!G$4</f>
        <v>1389200</v>
      </c>
      <c r="AB3313" s="40">
        <f>J3313*Sheet2!G$2</f>
        <v>2140000</v>
      </c>
      <c r="AC3313" s="40">
        <f t="shared" si="866"/>
        <v>3529200</v>
      </c>
      <c r="AD3313" s="40">
        <f t="shared" si="858"/>
        <v>7968600</v>
      </c>
      <c r="AE3313" s="40">
        <f t="shared" si="859"/>
        <v>6633600</v>
      </c>
      <c r="AF3313" s="40">
        <f t="shared" si="860"/>
        <v>2628600</v>
      </c>
    </row>
    <row r="3314" spans="1:32" ht="37.5" x14ac:dyDescent="0.45">
      <c r="A3314" s="18">
        <v>700485</v>
      </c>
      <c r="B3314" s="8" t="s">
        <v>4006</v>
      </c>
      <c r="C3314" s="8" t="s">
        <v>4007</v>
      </c>
      <c r="D3314" s="8" t="s">
        <v>556</v>
      </c>
      <c r="E3314" s="8" t="s">
        <v>18</v>
      </c>
      <c r="F3314" s="6" t="s">
        <v>4110</v>
      </c>
      <c r="G3314" s="19" t="s">
        <v>4107</v>
      </c>
      <c r="H3314" s="3">
        <v>11.9</v>
      </c>
      <c r="I3314" s="20">
        <v>6</v>
      </c>
      <c r="J3314" s="20">
        <v>5.9</v>
      </c>
      <c r="K3314" s="3">
        <v>0</v>
      </c>
      <c r="L3314" s="89">
        <f>I3314*Sheet2!B$4</f>
        <v>3408000</v>
      </c>
      <c r="M3314" s="89">
        <f>J3314*Sheet2!B$2</f>
        <v>10484300</v>
      </c>
      <c r="N3314" s="83">
        <f t="shared" si="862"/>
        <v>13892300</v>
      </c>
      <c r="O3314" s="90">
        <f>I3314*Sheet2!C$4</f>
        <v>3408000</v>
      </c>
      <c r="P3314" s="90">
        <f>J3314*Sheet2!C$2</f>
        <v>8909000</v>
      </c>
      <c r="Q3314" s="91">
        <f t="shared" si="861"/>
        <v>12317000</v>
      </c>
      <c r="R3314" s="90">
        <f>I3314*Sheet2!D$4</f>
        <v>3408000</v>
      </c>
      <c r="S3314" s="90">
        <f>J3314*Sheet2!D$2</f>
        <v>4183100.0000000005</v>
      </c>
      <c r="T3314" s="85">
        <f t="shared" si="863"/>
        <v>7591100</v>
      </c>
      <c r="U3314" s="90">
        <f>I3314*Sheet2!G$4</f>
        <v>1812000</v>
      </c>
      <c r="V3314" s="90">
        <f>J3314*Sheet2!G$2</f>
        <v>2525200</v>
      </c>
      <c r="W3314" s="87">
        <f t="shared" si="864"/>
        <v>4337200</v>
      </c>
      <c r="X3314" s="90">
        <f>I3314*Sheet2!H$4</f>
        <v>3408000</v>
      </c>
      <c r="Y3314" s="90">
        <f>J3314*Sheet2!H$2</f>
        <v>2525200</v>
      </c>
      <c r="Z3314" s="88">
        <f t="shared" si="865"/>
        <v>5933200</v>
      </c>
      <c r="AA3314" s="40">
        <f>I3314*Sheet2!G$4</f>
        <v>1812000</v>
      </c>
      <c r="AB3314" s="40">
        <f>J3314*Sheet2!G$2</f>
        <v>2525200</v>
      </c>
      <c r="AC3314" s="40">
        <f t="shared" si="866"/>
        <v>4337200</v>
      </c>
      <c r="AD3314" s="40">
        <f t="shared" si="858"/>
        <v>9555100</v>
      </c>
      <c r="AE3314" s="40">
        <f t="shared" si="859"/>
        <v>7979800</v>
      </c>
      <c r="AF3314" s="40">
        <f t="shared" si="860"/>
        <v>3253900</v>
      </c>
    </row>
    <row r="3315" spans="1:32" ht="37.5" x14ac:dyDescent="0.45">
      <c r="A3315" s="18">
        <v>700490</v>
      </c>
      <c r="B3315" s="8" t="s">
        <v>4006</v>
      </c>
      <c r="C3315" s="8" t="s">
        <v>4007</v>
      </c>
      <c r="D3315" s="8" t="s">
        <v>556</v>
      </c>
      <c r="E3315" s="8" t="s">
        <v>18</v>
      </c>
      <c r="F3315" s="6" t="s">
        <v>4111</v>
      </c>
      <c r="G3315" s="19" t="s">
        <v>4107</v>
      </c>
      <c r="H3315" s="3">
        <v>15.8</v>
      </c>
      <c r="I3315" s="20">
        <v>7.8</v>
      </c>
      <c r="J3315" s="20">
        <v>8</v>
      </c>
      <c r="K3315" s="3">
        <v>0</v>
      </c>
      <c r="L3315" s="89">
        <f>I3315*Sheet2!B$4</f>
        <v>4430400</v>
      </c>
      <c r="M3315" s="89">
        <f>J3315*Sheet2!B$2</f>
        <v>14216000</v>
      </c>
      <c r="N3315" s="83">
        <f t="shared" si="862"/>
        <v>18646400</v>
      </c>
      <c r="O3315" s="90">
        <f>I3315*Sheet2!C$4</f>
        <v>4430400</v>
      </c>
      <c r="P3315" s="90">
        <f>J3315*Sheet2!C$2</f>
        <v>12080000</v>
      </c>
      <c r="Q3315" s="91">
        <f t="shared" si="861"/>
        <v>16510400</v>
      </c>
      <c r="R3315" s="90">
        <f>I3315*Sheet2!D$4</f>
        <v>4430400</v>
      </c>
      <c r="S3315" s="90">
        <f>J3315*Sheet2!D$2</f>
        <v>5672000</v>
      </c>
      <c r="T3315" s="85">
        <f t="shared" si="863"/>
        <v>10102400</v>
      </c>
      <c r="U3315" s="90">
        <f>I3315*Sheet2!G$4</f>
        <v>2355600</v>
      </c>
      <c r="V3315" s="90">
        <f>J3315*Sheet2!G$2</f>
        <v>3424000</v>
      </c>
      <c r="W3315" s="87">
        <f t="shared" si="864"/>
        <v>5779600</v>
      </c>
      <c r="X3315" s="90">
        <f>I3315*Sheet2!H$4</f>
        <v>4430400</v>
      </c>
      <c r="Y3315" s="90">
        <f>J3315*Sheet2!H$2</f>
        <v>3424000</v>
      </c>
      <c r="Z3315" s="88">
        <f t="shared" si="865"/>
        <v>7854400</v>
      </c>
      <c r="AA3315" s="40">
        <f>I3315*Sheet2!G$4</f>
        <v>2355600</v>
      </c>
      <c r="AB3315" s="40">
        <f>J3315*Sheet2!G$2</f>
        <v>3424000</v>
      </c>
      <c r="AC3315" s="40">
        <f t="shared" si="866"/>
        <v>5779600</v>
      </c>
      <c r="AD3315" s="40">
        <f t="shared" si="858"/>
        <v>12866800</v>
      </c>
      <c r="AE3315" s="40">
        <f t="shared" si="859"/>
        <v>10730800</v>
      </c>
      <c r="AF3315" s="40">
        <f t="shared" si="860"/>
        <v>4322800</v>
      </c>
    </row>
    <row r="3316" spans="1:32" ht="37.5" x14ac:dyDescent="0.45">
      <c r="A3316" s="18">
        <v>700495</v>
      </c>
      <c r="B3316" s="8" t="s">
        <v>4006</v>
      </c>
      <c r="C3316" s="8" t="s">
        <v>4007</v>
      </c>
      <c r="D3316" s="8" t="s">
        <v>556</v>
      </c>
      <c r="E3316" s="8" t="s">
        <v>18</v>
      </c>
      <c r="F3316" s="6" t="s">
        <v>4112</v>
      </c>
      <c r="G3316" s="19"/>
      <c r="H3316" s="3">
        <v>7.4599999999999991</v>
      </c>
      <c r="I3316" s="20">
        <v>4.0199999999999996</v>
      </c>
      <c r="J3316" s="20">
        <v>3.44</v>
      </c>
      <c r="K3316" s="3">
        <v>0</v>
      </c>
      <c r="L3316" s="89">
        <f>I3316*Sheet2!B$4</f>
        <v>2283359.9999999995</v>
      </c>
      <c r="M3316" s="89">
        <f>J3316*Sheet2!B$2</f>
        <v>6112880</v>
      </c>
      <c r="N3316" s="83">
        <f t="shared" si="862"/>
        <v>8396240</v>
      </c>
      <c r="O3316" s="90">
        <f>I3316*Sheet2!C$4</f>
        <v>2283359.9999999995</v>
      </c>
      <c r="P3316" s="90">
        <f>J3316*Sheet2!C$2</f>
        <v>5194400</v>
      </c>
      <c r="Q3316" s="91">
        <f t="shared" si="861"/>
        <v>7477760</v>
      </c>
      <c r="R3316" s="90">
        <f>I3316*Sheet2!D$4</f>
        <v>2283359.9999999995</v>
      </c>
      <c r="S3316" s="90">
        <f>J3316*Sheet2!D$2</f>
        <v>2438960</v>
      </c>
      <c r="T3316" s="85">
        <f t="shared" si="863"/>
        <v>4722320</v>
      </c>
      <c r="U3316" s="90">
        <f>I3316*Sheet2!G$4</f>
        <v>1214039.9999999998</v>
      </c>
      <c r="V3316" s="90">
        <f>J3316*Sheet2!G$2</f>
        <v>1472320</v>
      </c>
      <c r="W3316" s="87">
        <f t="shared" si="864"/>
        <v>2686360</v>
      </c>
      <c r="X3316" s="90">
        <f>I3316*Sheet2!H$4</f>
        <v>2283359.9999999995</v>
      </c>
      <c r="Y3316" s="90">
        <f>J3316*Sheet2!H$2</f>
        <v>1472320</v>
      </c>
      <c r="Z3316" s="88">
        <f t="shared" si="865"/>
        <v>3755679.9999999995</v>
      </c>
      <c r="AA3316" s="40">
        <f>I3316*Sheet2!G$4</f>
        <v>1214039.9999999998</v>
      </c>
      <c r="AB3316" s="40">
        <f>J3316*Sheet2!G$2</f>
        <v>1472320</v>
      </c>
      <c r="AC3316" s="40">
        <f t="shared" si="866"/>
        <v>2686360</v>
      </c>
      <c r="AD3316" s="40">
        <f t="shared" si="858"/>
        <v>5709880</v>
      </c>
      <c r="AE3316" s="40">
        <f t="shared" si="859"/>
        <v>4791400</v>
      </c>
      <c r="AF3316" s="40">
        <f t="shared" si="860"/>
        <v>2035960</v>
      </c>
    </row>
    <row r="3317" spans="1:32" ht="37.5" x14ac:dyDescent="0.45">
      <c r="A3317" s="18">
        <v>700500</v>
      </c>
      <c r="B3317" s="8" t="s">
        <v>4006</v>
      </c>
      <c r="C3317" s="8" t="s">
        <v>4007</v>
      </c>
      <c r="D3317" s="8" t="s">
        <v>4113</v>
      </c>
      <c r="E3317" s="8" t="s">
        <v>18</v>
      </c>
      <c r="F3317" s="6" t="s">
        <v>4114</v>
      </c>
      <c r="G3317" s="19"/>
      <c r="H3317" s="3">
        <v>1.64</v>
      </c>
      <c r="I3317" s="20">
        <v>0.82</v>
      </c>
      <c r="J3317" s="20">
        <v>0.82</v>
      </c>
      <c r="K3317" s="3">
        <v>0</v>
      </c>
      <c r="L3317" s="89">
        <f>I3317*Sheet2!B$4</f>
        <v>465760</v>
      </c>
      <c r="M3317" s="89">
        <f>J3317*Sheet2!B$2</f>
        <v>1457140</v>
      </c>
      <c r="N3317" s="83">
        <f t="shared" si="862"/>
        <v>1922900</v>
      </c>
      <c r="O3317" s="90">
        <f>I3317*Sheet2!C$4</f>
        <v>465760</v>
      </c>
      <c r="P3317" s="90">
        <f>J3317*Sheet2!C$2</f>
        <v>1238200</v>
      </c>
      <c r="Q3317" s="91">
        <f t="shared" si="861"/>
        <v>1703960</v>
      </c>
      <c r="R3317" s="90">
        <f>I3317*Sheet2!D$4</f>
        <v>465760</v>
      </c>
      <c r="S3317" s="90">
        <f>J3317*Sheet2!D$2</f>
        <v>581380</v>
      </c>
      <c r="T3317" s="85">
        <f t="shared" si="863"/>
        <v>1047140</v>
      </c>
      <c r="U3317" s="90">
        <f>I3317*Sheet2!G$4</f>
        <v>247639.99999999997</v>
      </c>
      <c r="V3317" s="90">
        <f>J3317*Sheet2!G$2</f>
        <v>350960</v>
      </c>
      <c r="W3317" s="87">
        <f t="shared" si="864"/>
        <v>598600</v>
      </c>
      <c r="X3317" s="90">
        <f>I3317*Sheet2!H$4</f>
        <v>465760</v>
      </c>
      <c r="Y3317" s="90">
        <f>J3317*Sheet2!H$2</f>
        <v>350960</v>
      </c>
      <c r="Z3317" s="88">
        <f t="shared" si="865"/>
        <v>816720</v>
      </c>
      <c r="AA3317" s="40">
        <f>I3317*Sheet2!G$4</f>
        <v>247639.99999999997</v>
      </c>
      <c r="AB3317" s="40">
        <f>J3317*Sheet2!G$2</f>
        <v>350960</v>
      </c>
      <c r="AC3317" s="40">
        <f t="shared" si="866"/>
        <v>598600</v>
      </c>
      <c r="AD3317" s="40">
        <f t="shared" si="858"/>
        <v>1324300</v>
      </c>
      <c r="AE3317" s="40">
        <f t="shared" si="859"/>
        <v>1105360</v>
      </c>
      <c r="AF3317" s="40">
        <f t="shared" si="860"/>
        <v>448540</v>
      </c>
    </row>
    <row r="3318" spans="1:32" ht="37.5" x14ac:dyDescent="0.45">
      <c r="A3318" s="18">
        <v>700505</v>
      </c>
      <c r="B3318" s="8" t="s">
        <v>4006</v>
      </c>
      <c r="C3318" s="8" t="s">
        <v>4007</v>
      </c>
      <c r="D3318" s="8" t="s">
        <v>4113</v>
      </c>
      <c r="E3318" s="8" t="s">
        <v>18</v>
      </c>
      <c r="F3318" s="6" t="s">
        <v>4115</v>
      </c>
      <c r="G3318" s="19"/>
      <c r="H3318" s="3">
        <v>1.32</v>
      </c>
      <c r="I3318" s="20">
        <v>0.66</v>
      </c>
      <c r="J3318" s="20">
        <v>0.66</v>
      </c>
      <c r="K3318" s="3">
        <v>0</v>
      </c>
      <c r="L3318" s="89">
        <f>I3318*Sheet2!B$4</f>
        <v>374880</v>
      </c>
      <c r="M3318" s="89">
        <f>J3318*Sheet2!B$2</f>
        <v>1172820</v>
      </c>
      <c r="N3318" s="83">
        <f t="shared" si="862"/>
        <v>1547700</v>
      </c>
      <c r="O3318" s="90">
        <f>I3318*Sheet2!C$4</f>
        <v>374880</v>
      </c>
      <c r="P3318" s="90">
        <f>J3318*Sheet2!C$2</f>
        <v>996600</v>
      </c>
      <c r="Q3318" s="91">
        <f t="shared" si="861"/>
        <v>1371480</v>
      </c>
      <c r="R3318" s="90">
        <f>I3318*Sheet2!D$4</f>
        <v>374880</v>
      </c>
      <c r="S3318" s="90">
        <f>J3318*Sheet2!D$2</f>
        <v>467940</v>
      </c>
      <c r="T3318" s="85">
        <f t="shared" si="863"/>
        <v>842820</v>
      </c>
      <c r="U3318" s="90">
        <f>I3318*Sheet2!G$4</f>
        <v>199320</v>
      </c>
      <c r="V3318" s="90">
        <f>J3318*Sheet2!G$2</f>
        <v>282480</v>
      </c>
      <c r="W3318" s="87">
        <f t="shared" si="864"/>
        <v>481800</v>
      </c>
      <c r="X3318" s="90">
        <f>I3318*Sheet2!H$4</f>
        <v>374880</v>
      </c>
      <c r="Y3318" s="90">
        <f>J3318*Sheet2!H$2</f>
        <v>282480</v>
      </c>
      <c r="Z3318" s="88">
        <f t="shared" si="865"/>
        <v>657360</v>
      </c>
      <c r="AA3318" s="40">
        <f>I3318*Sheet2!G$4</f>
        <v>199320</v>
      </c>
      <c r="AB3318" s="40">
        <f>J3318*Sheet2!G$2</f>
        <v>282480</v>
      </c>
      <c r="AC3318" s="40">
        <f t="shared" si="866"/>
        <v>481800</v>
      </c>
      <c r="AD3318" s="40">
        <f t="shared" si="858"/>
        <v>1065900</v>
      </c>
      <c r="AE3318" s="40">
        <f t="shared" si="859"/>
        <v>889680</v>
      </c>
      <c r="AF3318" s="40">
        <f t="shared" si="860"/>
        <v>361020</v>
      </c>
    </row>
    <row r="3319" spans="1:32" ht="37.5" x14ac:dyDescent="0.45">
      <c r="A3319" s="18">
        <v>700510</v>
      </c>
      <c r="B3319" s="8" t="s">
        <v>4006</v>
      </c>
      <c r="C3319" s="8" t="s">
        <v>4007</v>
      </c>
      <c r="D3319" s="8" t="s">
        <v>4113</v>
      </c>
      <c r="E3319" s="8" t="s">
        <v>18</v>
      </c>
      <c r="F3319" s="6" t="s">
        <v>4116</v>
      </c>
      <c r="G3319" s="19"/>
      <c r="H3319" s="3">
        <v>1.6</v>
      </c>
      <c r="I3319" s="20">
        <v>0.76</v>
      </c>
      <c r="J3319" s="20">
        <v>0.84</v>
      </c>
      <c r="K3319" s="3">
        <v>0</v>
      </c>
      <c r="L3319" s="89">
        <f>I3319*Sheet2!B$4</f>
        <v>431680</v>
      </c>
      <c r="M3319" s="89">
        <f>J3319*Sheet2!B$2</f>
        <v>1492680</v>
      </c>
      <c r="N3319" s="83">
        <f t="shared" si="862"/>
        <v>1924360</v>
      </c>
      <c r="O3319" s="90">
        <f>I3319*Sheet2!C$4</f>
        <v>431680</v>
      </c>
      <c r="P3319" s="90">
        <f>J3319*Sheet2!C$2</f>
        <v>1268400</v>
      </c>
      <c r="Q3319" s="91">
        <f t="shared" si="861"/>
        <v>1700080</v>
      </c>
      <c r="R3319" s="90">
        <f>I3319*Sheet2!D$4</f>
        <v>431680</v>
      </c>
      <c r="S3319" s="90">
        <f>J3319*Sheet2!D$2</f>
        <v>595560</v>
      </c>
      <c r="T3319" s="85">
        <f t="shared" si="863"/>
        <v>1027240</v>
      </c>
      <c r="U3319" s="90">
        <f>I3319*Sheet2!G$4</f>
        <v>229520</v>
      </c>
      <c r="V3319" s="90">
        <f>J3319*Sheet2!G$2</f>
        <v>359520</v>
      </c>
      <c r="W3319" s="87">
        <f t="shared" si="864"/>
        <v>589040</v>
      </c>
      <c r="X3319" s="90">
        <f>I3319*Sheet2!H$4</f>
        <v>431680</v>
      </c>
      <c r="Y3319" s="90">
        <f>J3319*Sheet2!H$2</f>
        <v>359520</v>
      </c>
      <c r="Z3319" s="88">
        <f t="shared" si="865"/>
        <v>791200</v>
      </c>
      <c r="AA3319" s="40">
        <f>I3319*Sheet2!G$4</f>
        <v>229520</v>
      </c>
      <c r="AB3319" s="40">
        <f>J3319*Sheet2!G$2</f>
        <v>359520</v>
      </c>
      <c r="AC3319" s="40">
        <f t="shared" si="866"/>
        <v>589040</v>
      </c>
      <c r="AD3319" s="40">
        <f t="shared" si="858"/>
        <v>1335320</v>
      </c>
      <c r="AE3319" s="40">
        <f t="shared" si="859"/>
        <v>1111040</v>
      </c>
      <c r="AF3319" s="40">
        <f t="shared" si="860"/>
        <v>438200</v>
      </c>
    </row>
    <row r="3320" spans="1:32" ht="37.5" x14ac:dyDescent="0.45">
      <c r="A3320" s="18">
        <v>700515</v>
      </c>
      <c r="B3320" s="8" t="s">
        <v>4006</v>
      </c>
      <c r="C3320" s="8" t="s">
        <v>4007</v>
      </c>
      <c r="D3320" s="8" t="s">
        <v>4113</v>
      </c>
      <c r="E3320" s="8" t="s">
        <v>18</v>
      </c>
      <c r="F3320" s="6" t="s">
        <v>4117</v>
      </c>
      <c r="G3320" s="19"/>
      <c r="H3320" s="3">
        <v>1.6</v>
      </c>
      <c r="I3320" s="20">
        <v>0.76</v>
      </c>
      <c r="J3320" s="20">
        <v>0.84</v>
      </c>
      <c r="K3320" s="3">
        <v>0</v>
      </c>
      <c r="L3320" s="89">
        <f>I3320*Sheet2!B$4</f>
        <v>431680</v>
      </c>
      <c r="M3320" s="89">
        <f>J3320*Sheet2!B$2</f>
        <v>1492680</v>
      </c>
      <c r="N3320" s="83">
        <f t="shared" si="862"/>
        <v>1924360</v>
      </c>
      <c r="O3320" s="90">
        <f>I3320*Sheet2!C$4</f>
        <v>431680</v>
      </c>
      <c r="P3320" s="90">
        <f>J3320*Sheet2!C$2</f>
        <v>1268400</v>
      </c>
      <c r="Q3320" s="91">
        <f t="shared" si="861"/>
        <v>1700080</v>
      </c>
      <c r="R3320" s="90">
        <f>I3320*Sheet2!D$4</f>
        <v>431680</v>
      </c>
      <c r="S3320" s="90">
        <f>J3320*Sheet2!D$2</f>
        <v>595560</v>
      </c>
      <c r="T3320" s="85">
        <f t="shared" si="863"/>
        <v>1027240</v>
      </c>
      <c r="U3320" s="90">
        <f>I3320*Sheet2!G$4</f>
        <v>229520</v>
      </c>
      <c r="V3320" s="90">
        <f>J3320*Sheet2!G$2</f>
        <v>359520</v>
      </c>
      <c r="W3320" s="87">
        <f t="shared" si="864"/>
        <v>589040</v>
      </c>
      <c r="X3320" s="90">
        <f>I3320*Sheet2!H$4</f>
        <v>431680</v>
      </c>
      <c r="Y3320" s="90">
        <f>J3320*Sheet2!H$2</f>
        <v>359520</v>
      </c>
      <c r="Z3320" s="88">
        <f t="shared" si="865"/>
        <v>791200</v>
      </c>
      <c r="AA3320" s="40">
        <f>I3320*Sheet2!G$4</f>
        <v>229520</v>
      </c>
      <c r="AB3320" s="40">
        <f>J3320*Sheet2!G$2</f>
        <v>359520</v>
      </c>
      <c r="AC3320" s="40">
        <f t="shared" si="866"/>
        <v>589040</v>
      </c>
      <c r="AD3320" s="40">
        <f t="shared" si="858"/>
        <v>1335320</v>
      </c>
      <c r="AE3320" s="40">
        <f t="shared" si="859"/>
        <v>1111040</v>
      </c>
      <c r="AF3320" s="40">
        <f t="shared" si="860"/>
        <v>438200</v>
      </c>
    </row>
    <row r="3321" spans="1:32" ht="37.5" x14ac:dyDescent="0.45">
      <c r="A3321" s="18">
        <v>700520</v>
      </c>
      <c r="B3321" s="8" t="s">
        <v>4006</v>
      </c>
      <c r="C3321" s="8" t="s">
        <v>4007</v>
      </c>
      <c r="D3321" s="8" t="s">
        <v>4113</v>
      </c>
      <c r="E3321" s="8" t="s">
        <v>18</v>
      </c>
      <c r="F3321" s="6" t="s">
        <v>4118</v>
      </c>
      <c r="G3321" s="19"/>
      <c r="H3321" s="3">
        <v>1.32</v>
      </c>
      <c r="I3321" s="20">
        <v>0.66</v>
      </c>
      <c r="J3321" s="20">
        <v>0.66</v>
      </c>
      <c r="K3321" s="3">
        <v>0</v>
      </c>
      <c r="L3321" s="89">
        <f>I3321*Sheet2!B$4</f>
        <v>374880</v>
      </c>
      <c r="M3321" s="89">
        <f>J3321*Sheet2!B$2</f>
        <v>1172820</v>
      </c>
      <c r="N3321" s="83">
        <f t="shared" si="862"/>
        <v>1547700</v>
      </c>
      <c r="O3321" s="90">
        <f>I3321*Sheet2!C$4</f>
        <v>374880</v>
      </c>
      <c r="P3321" s="90">
        <f>J3321*Sheet2!C$2</f>
        <v>996600</v>
      </c>
      <c r="Q3321" s="91">
        <f t="shared" si="861"/>
        <v>1371480</v>
      </c>
      <c r="R3321" s="90">
        <f>I3321*Sheet2!D$4</f>
        <v>374880</v>
      </c>
      <c r="S3321" s="90">
        <f>J3321*Sheet2!D$2</f>
        <v>467940</v>
      </c>
      <c r="T3321" s="85">
        <f t="shared" si="863"/>
        <v>842820</v>
      </c>
      <c r="U3321" s="90">
        <f>I3321*Sheet2!G$4</f>
        <v>199320</v>
      </c>
      <c r="V3321" s="90">
        <f>J3321*Sheet2!G$2</f>
        <v>282480</v>
      </c>
      <c r="W3321" s="87">
        <f t="shared" si="864"/>
        <v>481800</v>
      </c>
      <c r="X3321" s="90">
        <f>I3321*Sheet2!H$4</f>
        <v>374880</v>
      </c>
      <c r="Y3321" s="90">
        <f>J3321*Sheet2!H$2</f>
        <v>282480</v>
      </c>
      <c r="Z3321" s="88">
        <f t="shared" si="865"/>
        <v>657360</v>
      </c>
      <c r="AA3321" s="40">
        <f>I3321*Sheet2!G$4</f>
        <v>199320</v>
      </c>
      <c r="AB3321" s="40">
        <f>J3321*Sheet2!G$2</f>
        <v>282480</v>
      </c>
      <c r="AC3321" s="40">
        <f t="shared" si="866"/>
        <v>481800</v>
      </c>
      <c r="AD3321" s="40">
        <f t="shared" si="858"/>
        <v>1065900</v>
      </c>
      <c r="AE3321" s="40">
        <f t="shared" si="859"/>
        <v>889680</v>
      </c>
      <c r="AF3321" s="40">
        <f t="shared" si="860"/>
        <v>361020</v>
      </c>
    </row>
    <row r="3322" spans="1:32" ht="37.5" x14ac:dyDescent="0.45">
      <c r="A3322" s="18">
        <v>700525</v>
      </c>
      <c r="B3322" s="8" t="s">
        <v>4006</v>
      </c>
      <c r="C3322" s="8" t="s">
        <v>4007</v>
      </c>
      <c r="D3322" s="8" t="s">
        <v>4113</v>
      </c>
      <c r="E3322" s="8" t="s">
        <v>18</v>
      </c>
      <c r="F3322" s="6" t="s">
        <v>4119</v>
      </c>
      <c r="G3322" s="19"/>
      <c r="H3322" s="3">
        <v>1.66</v>
      </c>
      <c r="I3322" s="20">
        <v>0.82</v>
      </c>
      <c r="J3322" s="20">
        <v>0.84</v>
      </c>
      <c r="K3322" s="3">
        <v>0</v>
      </c>
      <c r="L3322" s="89">
        <f>I3322*Sheet2!B$4</f>
        <v>465760</v>
      </c>
      <c r="M3322" s="89">
        <f>J3322*Sheet2!B$2</f>
        <v>1492680</v>
      </c>
      <c r="N3322" s="83">
        <f t="shared" si="862"/>
        <v>1958440</v>
      </c>
      <c r="O3322" s="90">
        <f>I3322*Sheet2!C$4</f>
        <v>465760</v>
      </c>
      <c r="P3322" s="90">
        <f>J3322*Sheet2!C$2</f>
        <v>1268400</v>
      </c>
      <c r="Q3322" s="91">
        <f t="shared" si="861"/>
        <v>1734160</v>
      </c>
      <c r="R3322" s="90">
        <f>I3322*Sheet2!D$4</f>
        <v>465760</v>
      </c>
      <c r="S3322" s="90">
        <f>J3322*Sheet2!D$2</f>
        <v>595560</v>
      </c>
      <c r="T3322" s="85">
        <f t="shared" si="863"/>
        <v>1061320</v>
      </c>
      <c r="U3322" s="90">
        <f>I3322*Sheet2!G$4</f>
        <v>247639.99999999997</v>
      </c>
      <c r="V3322" s="90">
        <f>J3322*Sheet2!G$2</f>
        <v>359520</v>
      </c>
      <c r="W3322" s="87">
        <f t="shared" si="864"/>
        <v>607160</v>
      </c>
      <c r="X3322" s="90">
        <f>I3322*Sheet2!H$4</f>
        <v>465760</v>
      </c>
      <c r="Y3322" s="90">
        <f>J3322*Sheet2!H$2</f>
        <v>359520</v>
      </c>
      <c r="Z3322" s="88">
        <f t="shared" si="865"/>
        <v>825280</v>
      </c>
      <c r="AA3322" s="40">
        <f>I3322*Sheet2!G$4</f>
        <v>247639.99999999997</v>
      </c>
      <c r="AB3322" s="40">
        <f>J3322*Sheet2!G$2</f>
        <v>359520</v>
      </c>
      <c r="AC3322" s="40">
        <f t="shared" si="866"/>
        <v>607160</v>
      </c>
      <c r="AD3322" s="40">
        <f t="shared" si="858"/>
        <v>1351280</v>
      </c>
      <c r="AE3322" s="40">
        <f t="shared" si="859"/>
        <v>1127000</v>
      </c>
      <c r="AF3322" s="40">
        <f t="shared" si="860"/>
        <v>454160</v>
      </c>
    </row>
    <row r="3323" spans="1:32" ht="37.5" x14ac:dyDescent="0.45">
      <c r="A3323" s="18">
        <v>700530</v>
      </c>
      <c r="B3323" s="8" t="s">
        <v>4006</v>
      </c>
      <c r="C3323" s="8" t="s">
        <v>4007</v>
      </c>
      <c r="D3323" s="8" t="s">
        <v>4113</v>
      </c>
      <c r="E3323" s="8" t="s">
        <v>18</v>
      </c>
      <c r="F3323" s="6" t="s">
        <v>4120</v>
      </c>
      <c r="G3323" s="19"/>
      <c r="H3323" s="3">
        <v>1.32</v>
      </c>
      <c r="I3323" s="20">
        <v>0.66</v>
      </c>
      <c r="J3323" s="20">
        <v>0.66</v>
      </c>
      <c r="K3323" s="3">
        <v>0</v>
      </c>
      <c r="L3323" s="89">
        <f>I3323*Sheet2!B$4</f>
        <v>374880</v>
      </c>
      <c r="M3323" s="89">
        <f>J3323*Sheet2!B$2</f>
        <v>1172820</v>
      </c>
      <c r="N3323" s="83">
        <f t="shared" si="862"/>
        <v>1547700</v>
      </c>
      <c r="O3323" s="90">
        <f>I3323*Sheet2!C$4</f>
        <v>374880</v>
      </c>
      <c r="P3323" s="90">
        <f>J3323*Sheet2!C$2</f>
        <v>996600</v>
      </c>
      <c r="Q3323" s="91">
        <f t="shared" si="861"/>
        <v>1371480</v>
      </c>
      <c r="R3323" s="90">
        <f>I3323*Sheet2!D$4</f>
        <v>374880</v>
      </c>
      <c r="S3323" s="90">
        <f>J3323*Sheet2!D$2</f>
        <v>467940</v>
      </c>
      <c r="T3323" s="85">
        <f t="shared" si="863"/>
        <v>842820</v>
      </c>
      <c r="U3323" s="90">
        <f>I3323*Sheet2!G$4</f>
        <v>199320</v>
      </c>
      <c r="V3323" s="90">
        <f>J3323*Sheet2!G$2</f>
        <v>282480</v>
      </c>
      <c r="W3323" s="87">
        <f t="shared" si="864"/>
        <v>481800</v>
      </c>
      <c r="X3323" s="90">
        <f>I3323*Sheet2!H$4</f>
        <v>374880</v>
      </c>
      <c r="Y3323" s="90">
        <f>J3323*Sheet2!H$2</f>
        <v>282480</v>
      </c>
      <c r="Z3323" s="88">
        <f t="shared" si="865"/>
        <v>657360</v>
      </c>
      <c r="AA3323" s="40">
        <f>I3323*Sheet2!G$4</f>
        <v>199320</v>
      </c>
      <c r="AB3323" s="40">
        <f>J3323*Sheet2!G$2</f>
        <v>282480</v>
      </c>
      <c r="AC3323" s="40">
        <f t="shared" si="866"/>
        <v>481800</v>
      </c>
      <c r="AD3323" s="40">
        <f t="shared" si="858"/>
        <v>1065900</v>
      </c>
      <c r="AE3323" s="40">
        <f t="shared" si="859"/>
        <v>889680</v>
      </c>
      <c r="AF3323" s="40">
        <f t="shared" si="860"/>
        <v>361020</v>
      </c>
    </row>
    <row r="3324" spans="1:32" ht="37.5" x14ac:dyDescent="0.45">
      <c r="A3324" s="18">
        <v>700535</v>
      </c>
      <c r="B3324" s="8" t="s">
        <v>4006</v>
      </c>
      <c r="C3324" s="8" t="s">
        <v>4007</v>
      </c>
      <c r="D3324" s="8" t="s">
        <v>4113</v>
      </c>
      <c r="E3324" s="8" t="s">
        <v>18</v>
      </c>
      <c r="F3324" s="6" t="s">
        <v>4121</v>
      </c>
      <c r="G3324" s="19"/>
      <c r="H3324" s="3">
        <v>1.32</v>
      </c>
      <c r="I3324" s="20">
        <v>0.66</v>
      </c>
      <c r="J3324" s="20">
        <v>0.66</v>
      </c>
      <c r="K3324" s="3">
        <v>0</v>
      </c>
      <c r="L3324" s="89">
        <f>I3324*Sheet2!B$4</f>
        <v>374880</v>
      </c>
      <c r="M3324" s="89">
        <f>J3324*Sheet2!B$2</f>
        <v>1172820</v>
      </c>
      <c r="N3324" s="83">
        <f t="shared" si="862"/>
        <v>1547700</v>
      </c>
      <c r="O3324" s="90">
        <f>I3324*Sheet2!C$4</f>
        <v>374880</v>
      </c>
      <c r="P3324" s="90">
        <f>J3324*Sheet2!C$2</f>
        <v>996600</v>
      </c>
      <c r="Q3324" s="91">
        <f t="shared" si="861"/>
        <v>1371480</v>
      </c>
      <c r="R3324" s="90">
        <f>I3324*Sheet2!D$4</f>
        <v>374880</v>
      </c>
      <c r="S3324" s="90">
        <f>J3324*Sheet2!D$2</f>
        <v>467940</v>
      </c>
      <c r="T3324" s="85">
        <f t="shared" si="863"/>
        <v>842820</v>
      </c>
      <c r="U3324" s="90">
        <f>I3324*Sheet2!G$4</f>
        <v>199320</v>
      </c>
      <c r="V3324" s="90">
        <f>J3324*Sheet2!G$2</f>
        <v>282480</v>
      </c>
      <c r="W3324" s="87">
        <f t="shared" si="864"/>
        <v>481800</v>
      </c>
      <c r="X3324" s="90">
        <f>I3324*Sheet2!H$4</f>
        <v>374880</v>
      </c>
      <c r="Y3324" s="90">
        <f>J3324*Sheet2!H$2</f>
        <v>282480</v>
      </c>
      <c r="Z3324" s="88">
        <f t="shared" si="865"/>
        <v>657360</v>
      </c>
      <c r="AA3324" s="40">
        <f>I3324*Sheet2!G$4</f>
        <v>199320</v>
      </c>
      <c r="AB3324" s="40">
        <f>J3324*Sheet2!G$2</f>
        <v>282480</v>
      </c>
      <c r="AC3324" s="40">
        <f t="shared" si="866"/>
        <v>481800</v>
      </c>
      <c r="AD3324" s="40">
        <f t="shared" si="858"/>
        <v>1065900</v>
      </c>
      <c r="AE3324" s="40">
        <f t="shared" si="859"/>
        <v>889680</v>
      </c>
      <c r="AF3324" s="40">
        <f t="shared" si="860"/>
        <v>361020</v>
      </c>
    </row>
    <row r="3325" spans="1:32" ht="37.5" x14ac:dyDescent="0.45">
      <c r="A3325" s="18">
        <v>700540</v>
      </c>
      <c r="B3325" s="8" t="s">
        <v>4006</v>
      </c>
      <c r="C3325" s="8" t="s">
        <v>4007</v>
      </c>
      <c r="D3325" s="8" t="s">
        <v>4113</v>
      </c>
      <c r="E3325" s="8" t="s">
        <v>18</v>
      </c>
      <c r="F3325" s="6" t="s">
        <v>4122</v>
      </c>
      <c r="G3325" s="19"/>
      <c r="H3325" s="3">
        <v>1.66</v>
      </c>
      <c r="I3325" s="20">
        <v>0.82</v>
      </c>
      <c r="J3325" s="20">
        <v>0.84</v>
      </c>
      <c r="K3325" s="3">
        <v>0</v>
      </c>
      <c r="L3325" s="89">
        <f>I3325*Sheet2!B$4</f>
        <v>465760</v>
      </c>
      <c r="M3325" s="89">
        <f>J3325*Sheet2!B$2</f>
        <v>1492680</v>
      </c>
      <c r="N3325" s="83">
        <f t="shared" si="862"/>
        <v>1958440</v>
      </c>
      <c r="O3325" s="90">
        <f>I3325*Sheet2!C$4</f>
        <v>465760</v>
      </c>
      <c r="P3325" s="90">
        <f>J3325*Sheet2!C$2</f>
        <v>1268400</v>
      </c>
      <c r="Q3325" s="91">
        <f t="shared" si="861"/>
        <v>1734160</v>
      </c>
      <c r="R3325" s="90">
        <f>I3325*Sheet2!D$4</f>
        <v>465760</v>
      </c>
      <c r="S3325" s="90">
        <f>J3325*Sheet2!D$2</f>
        <v>595560</v>
      </c>
      <c r="T3325" s="85">
        <f t="shared" si="863"/>
        <v>1061320</v>
      </c>
      <c r="U3325" s="90">
        <f>I3325*Sheet2!G$4</f>
        <v>247639.99999999997</v>
      </c>
      <c r="V3325" s="90">
        <f>J3325*Sheet2!G$2</f>
        <v>359520</v>
      </c>
      <c r="W3325" s="87">
        <f t="shared" si="864"/>
        <v>607160</v>
      </c>
      <c r="X3325" s="90">
        <f>I3325*Sheet2!H$4</f>
        <v>465760</v>
      </c>
      <c r="Y3325" s="90">
        <f>J3325*Sheet2!H$2</f>
        <v>359520</v>
      </c>
      <c r="Z3325" s="88">
        <f t="shared" si="865"/>
        <v>825280</v>
      </c>
      <c r="AA3325" s="40">
        <f>I3325*Sheet2!G$4</f>
        <v>247639.99999999997</v>
      </c>
      <c r="AB3325" s="40">
        <f>J3325*Sheet2!G$2</f>
        <v>359520</v>
      </c>
      <c r="AC3325" s="40">
        <f t="shared" si="866"/>
        <v>607160</v>
      </c>
      <c r="AD3325" s="40">
        <f t="shared" si="858"/>
        <v>1351280</v>
      </c>
      <c r="AE3325" s="40">
        <f t="shared" si="859"/>
        <v>1127000</v>
      </c>
      <c r="AF3325" s="40">
        <f t="shared" si="860"/>
        <v>454160</v>
      </c>
    </row>
    <row r="3326" spans="1:32" ht="37.5" x14ac:dyDescent="0.45">
      <c r="A3326" s="18">
        <v>700545</v>
      </c>
      <c r="B3326" s="8" t="s">
        <v>4006</v>
      </c>
      <c r="C3326" s="8" t="s">
        <v>4007</v>
      </c>
      <c r="D3326" s="8" t="s">
        <v>4113</v>
      </c>
      <c r="E3326" s="8" t="s">
        <v>18</v>
      </c>
      <c r="F3326" s="6" t="s">
        <v>4123</v>
      </c>
      <c r="G3326" s="19"/>
      <c r="H3326" s="3">
        <v>2.1800000000000002</v>
      </c>
      <c r="I3326" s="20">
        <v>1.0900000000000001</v>
      </c>
      <c r="J3326" s="20">
        <v>1.0900000000000001</v>
      </c>
      <c r="K3326" s="3">
        <v>0</v>
      </c>
      <c r="L3326" s="89">
        <f>I3326*Sheet2!B$4</f>
        <v>619120</v>
      </c>
      <c r="M3326" s="89">
        <f>J3326*Sheet2!B$2</f>
        <v>1936930.0000000002</v>
      </c>
      <c r="N3326" s="83">
        <f t="shared" si="862"/>
        <v>2556050</v>
      </c>
      <c r="O3326" s="90">
        <f>I3326*Sheet2!C$4</f>
        <v>619120</v>
      </c>
      <c r="P3326" s="90">
        <f>J3326*Sheet2!C$2</f>
        <v>1645900.0000000002</v>
      </c>
      <c r="Q3326" s="91">
        <f t="shared" si="861"/>
        <v>2265020</v>
      </c>
      <c r="R3326" s="90">
        <f>I3326*Sheet2!D$4</f>
        <v>619120</v>
      </c>
      <c r="S3326" s="90">
        <f>J3326*Sheet2!D$2</f>
        <v>772810</v>
      </c>
      <c r="T3326" s="85">
        <f t="shared" si="863"/>
        <v>1391930</v>
      </c>
      <c r="U3326" s="90">
        <f>I3326*Sheet2!G$4</f>
        <v>329180</v>
      </c>
      <c r="V3326" s="90">
        <f>J3326*Sheet2!G$2</f>
        <v>466520.00000000006</v>
      </c>
      <c r="W3326" s="87">
        <f t="shared" si="864"/>
        <v>795700</v>
      </c>
      <c r="X3326" s="90">
        <f>I3326*Sheet2!H$4</f>
        <v>619120</v>
      </c>
      <c r="Y3326" s="90">
        <f>J3326*Sheet2!H$2</f>
        <v>466520.00000000006</v>
      </c>
      <c r="Z3326" s="88">
        <f t="shared" si="865"/>
        <v>1085640</v>
      </c>
      <c r="AA3326" s="40">
        <f>I3326*Sheet2!G$4</f>
        <v>329180</v>
      </c>
      <c r="AB3326" s="40">
        <f>J3326*Sheet2!G$2</f>
        <v>466520.00000000006</v>
      </c>
      <c r="AC3326" s="40">
        <f t="shared" si="866"/>
        <v>795700</v>
      </c>
      <c r="AD3326" s="40">
        <f t="shared" si="858"/>
        <v>1760350</v>
      </c>
      <c r="AE3326" s="40">
        <f t="shared" si="859"/>
        <v>1469320</v>
      </c>
      <c r="AF3326" s="40">
        <f t="shared" si="860"/>
        <v>596230</v>
      </c>
    </row>
    <row r="3327" spans="1:32" ht="37.5" x14ac:dyDescent="0.45">
      <c r="A3327" s="18">
        <v>700550</v>
      </c>
      <c r="B3327" s="8" t="s">
        <v>4006</v>
      </c>
      <c r="C3327" s="8" t="s">
        <v>4007</v>
      </c>
      <c r="D3327" s="8" t="s">
        <v>4113</v>
      </c>
      <c r="E3327" s="8" t="s">
        <v>18</v>
      </c>
      <c r="F3327" s="6" t="s">
        <v>4124</v>
      </c>
      <c r="G3327" s="19"/>
      <c r="H3327" s="3">
        <v>1.32</v>
      </c>
      <c r="I3327" s="20">
        <v>0.66</v>
      </c>
      <c r="J3327" s="20">
        <v>0.66</v>
      </c>
      <c r="K3327" s="3">
        <v>0</v>
      </c>
      <c r="L3327" s="89">
        <f>I3327*Sheet2!B$4</f>
        <v>374880</v>
      </c>
      <c r="M3327" s="89">
        <f>J3327*Sheet2!B$2</f>
        <v>1172820</v>
      </c>
      <c r="N3327" s="83">
        <f t="shared" si="862"/>
        <v>1547700</v>
      </c>
      <c r="O3327" s="90">
        <f>I3327*Sheet2!C$4</f>
        <v>374880</v>
      </c>
      <c r="P3327" s="90">
        <f>J3327*Sheet2!C$2</f>
        <v>996600</v>
      </c>
      <c r="Q3327" s="91">
        <f t="shared" si="861"/>
        <v>1371480</v>
      </c>
      <c r="R3327" s="90">
        <f>I3327*Sheet2!D$4</f>
        <v>374880</v>
      </c>
      <c r="S3327" s="90">
        <f>J3327*Sheet2!D$2</f>
        <v>467940</v>
      </c>
      <c r="T3327" s="85">
        <f t="shared" si="863"/>
        <v>842820</v>
      </c>
      <c r="U3327" s="90">
        <f>I3327*Sheet2!G$4</f>
        <v>199320</v>
      </c>
      <c r="V3327" s="90">
        <f>J3327*Sheet2!G$2</f>
        <v>282480</v>
      </c>
      <c r="W3327" s="87">
        <f t="shared" si="864"/>
        <v>481800</v>
      </c>
      <c r="X3327" s="90">
        <f>I3327*Sheet2!H$4</f>
        <v>374880</v>
      </c>
      <c r="Y3327" s="90">
        <f>J3327*Sheet2!H$2</f>
        <v>282480</v>
      </c>
      <c r="Z3327" s="88">
        <f t="shared" si="865"/>
        <v>657360</v>
      </c>
      <c r="AA3327" s="40">
        <f>I3327*Sheet2!G$4</f>
        <v>199320</v>
      </c>
      <c r="AB3327" s="40">
        <f>J3327*Sheet2!G$2</f>
        <v>282480</v>
      </c>
      <c r="AC3327" s="40">
        <f t="shared" si="866"/>
        <v>481800</v>
      </c>
      <c r="AD3327" s="40">
        <f t="shared" si="858"/>
        <v>1065900</v>
      </c>
      <c r="AE3327" s="40">
        <f t="shared" si="859"/>
        <v>889680</v>
      </c>
      <c r="AF3327" s="40">
        <f t="shared" si="860"/>
        <v>361020</v>
      </c>
    </row>
    <row r="3328" spans="1:32" ht="37.5" x14ac:dyDescent="0.45">
      <c r="A3328" s="18">
        <v>700555</v>
      </c>
      <c r="B3328" s="8" t="s">
        <v>4006</v>
      </c>
      <c r="C3328" s="8" t="s">
        <v>4007</v>
      </c>
      <c r="D3328" s="8" t="s">
        <v>4113</v>
      </c>
      <c r="E3328" s="8" t="s">
        <v>18</v>
      </c>
      <c r="F3328" s="6" t="s">
        <v>4125</v>
      </c>
      <c r="G3328" s="19"/>
      <c r="H3328" s="3">
        <v>1.63</v>
      </c>
      <c r="I3328" s="20">
        <v>0.79</v>
      </c>
      <c r="J3328" s="20">
        <v>0.84</v>
      </c>
      <c r="K3328" s="3">
        <v>0</v>
      </c>
      <c r="L3328" s="89">
        <f>I3328*Sheet2!B$4</f>
        <v>448720</v>
      </c>
      <c r="M3328" s="89">
        <f>J3328*Sheet2!B$2</f>
        <v>1492680</v>
      </c>
      <c r="N3328" s="83">
        <f t="shared" si="862"/>
        <v>1941400</v>
      </c>
      <c r="O3328" s="90">
        <f>I3328*Sheet2!C$4</f>
        <v>448720</v>
      </c>
      <c r="P3328" s="90">
        <f>J3328*Sheet2!C$2</f>
        <v>1268400</v>
      </c>
      <c r="Q3328" s="91">
        <f t="shared" si="861"/>
        <v>1717120</v>
      </c>
      <c r="R3328" s="90">
        <f>I3328*Sheet2!D$4</f>
        <v>448720</v>
      </c>
      <c r="S3328" s="90">
        <f>J3328*Sheet2!D$2</f>
        <v>595560</v>
      </c>
      <c r="T3328" s="85">
        <f t="shared" si="863"/>
        <v>1044280</v>
      </c>
      <c r="U3328" s="90">
        <f>I3328*Sheet2!G$4</f>
        <v>238580</v>
      </c>
      <c r="V3328" s="90">
        <f>J3328*Sheet2!G$2</f>
        <v>359520</v>
      </c>
      <c r="W3328" s="87">
        <f t="shared" si="864"/>
        <v>598100</v>
      </c>
      <c r="X3328" s="90">
        <f>I3328*Sheet2!H$4</f>
        <v>448720</v>
      </c>
      <c r="Y3328" s="90">
        <f>J3328*Sheet2!H$2</f>
        <v>359520</v>
      </c>
      <c r="Z3328" s="88">
        <f t="shared" si="865"/>
        <v>808240</v>
      </c>
      <c r="AA3328" s="40">
        <f>I3328*Sheet2!G$4</f>
        <v>238580</v>
      </c>
      <c r="AB3328" s="40">
        <f>J3328*Sheet2!G$2</f>
        <v>359520</v>
      </c>
      <c r="AC3328" s="40">
        <f t="shared" si="866"/>
        <v>598100</v>
      </c>
      <c r="AD3328" s="40">
        <f t="shared" si="858"/>
        <v>1343300</v>
      </c>
      <c r="AE3328" s="40">
        <f t="shared" si="859"/>
        <v>1119020</v>
      </c>
      <c r="AF3328" s="40">
        <f t="shared" si="860"/>
        <v>446180</v>
      </c>
    </row>
    <row r="3329" spans="1:32" ht="37.5" x14ac:dyDescent="0.45">
      <c r="A3329" s="18">
        <v>700560</v>
      </c>
      <c r="B3329" s="8" t="s">
        <v>4006</v>
      </c>
      <c r="C3329" s="8" t="s">
        <v>4007</v>
      </c>
      <c r="D3329" s="8" t="s">
        <v>4113</v>
      </c>
      <c r="E3329" s="8" t="s">
        <v>18</v>
      </c>
      <c r="F3329" s="6" t="s">
        <v>4126</v>
      </c>
      <c r="G3329" s="19"/>
      <c r="H3329" s="3">
        <v>9.11</v>
      </c>
      <c r="I3329" s="20">
        <v>4.4000000000000004</v>
      </c>
      <c r="J3329" s="20">
        <v>4.71</v>
      </c>
      <c r="K3329" s="3">
        <v>0</v>
      </c>
      <c r="L3329" s="89">
        <f>I3329*Sheet2!B$4</f>
        <v>2499200</v>
      </c>
      <c r="M3329" s="89">
        <f>J3329*Sheet2!B$2</f>
        <v>8369670</v>
      </c>
      <c r="N3329" s="83">
        <f t="shared" si="862"/>
        <v>10868870</v>
      </c>
      <c r="O3329" s="90">
        <f>I3329*Sheet2!C$4</f>
        <v>2499200</v>
      </c>
      <c r="P3329" s="90">
        <f>J3329*Sheet2!C$2</f>
        <v>7112100</v>
      </c>
      <c r="Q3329" s="91">
        <f t="shared" si="861"/>
        <v>9611300</v>
      </c>
      <c r="R3329" s="90">
        <f>I3329*Sheet2!D$4</f>
        <v>2499200</v>
      </c>
      <c r="S3329" s="90">
        <f>J3329*Sheet2!D$2</f>
        <v>3339390</v>
      </c>
      <c r="T3329" s="85">
        <f t="shared" si="863"/>
        <v>5838590</v>
      </c>
      <c r="U3329" s="90">
        <f>I3329*Sheet2!G$4</f>
        <v>1328800</v>
      </c>
      <c r="V3329" s="90">
        <f>J3329*Sheet2!G$2</f>
        <v>2015880</v>
      </c>
      <c r="W3329" s="87">
        <f t="shared" si="864"/>
        <v>3344680</v>
      </c>
      <c r="X3329" s="90">
        <f>I3329*Sheet2!H$4</f>
        <v>2499200</v>
      </c>
      <c r="Y3329" s="90">
        <f>J3329*Sheet2!H$2</f>
        <v>2015880</v>
      </c>
      <c r="Z3329" s="88">
        <f t="shared" si="865"/>
        <v>4515080</v>
      </c>
      <c r="AA3329" s="40">
        <f>I3329*Sheet2!G$4</f>
        <v>1328800</v>
      </c>
      <c r="AB3329" s="40">
        <f>J3329*Sheet2!G$2</f>
        <v>2015880</v>
      </c>
      <c r="AC3329" s="40">
        <f t="shared" si="866"/>
        <v>3344680</v>
      </c>
      <c r="AD3329" s="40">
        <f t="shared" si="858"/>
        <v>7524190</v>
      </c>
      <c r="AE3329" s="40">
        <f t="shared" si="859"/>
        <v>6266620</v>
      </c>
      <c r="AF3329" s="40">
        <f t="shared" si="860"/>
        <v>2493910</v>
      </c>
    </row>
    <row r="3330" spans="1:32" ht="37.5" x14ac:dyDescent="0.45">
      <c r="A3330" s="18">
        <v>700565</v>
      </c>
      <c r="B3330" s="8" t="s">
        <v>4006</v>
      </c>
      <c r="C3330" s="8" t="s">
        <v>4007</v>
      </c>
      <c r="D3330" s="8" t="s">
        <v>4127</v>
      </c>
      <c r="E3330" s="8" t="s">
        <v>18</v>
      </c>
      <c r="F3330" s="6" t="s">
        <v>4128</v>
      </c>
      <c r="G3330" s="19"/>
      <c r="H3330" s="3">
        <v>2.86</v>
      </c>
      <c r="I3330" s="20">
        <v>1.43</v>
      </c>
      <c r="J3330" s="20">
        <v>1.43</v>
      </c>
      <c r="K3330" s="3">
        <v>0</v>
      </c>
      <c r="L3330" s="89">
        <f>I3330*Sheet2!B$4</f>
        <v>812240</v>
      </c>
      <c r="M3330" s="89">
        <f>J3330*Sheet2!B$2</f>
        <v>2541110</v>
      </c>
      <c r="N3330" s="83">
        <f t="shared" si="862"/>
        <v>3353350</v>
      </c>
      <c r="O3330" s="90">
        <f>I3330*Sheet2!C$4</f>
        <v>812240</v>
      </c>
      <c r="P3330" s="90">
        <f>J3330*Sheet2!C$2</f>
        <v>2159300</v>
      </c>
      <c r="Q3330" s="91">
        <f t="shared" si="861"/>
        <v>2971540</v>
      </c>
      <c r="R3330" s="90">
        <f>I3330*Sheet2!D$4</f>
        <v>812240</v>
      </c>
      <c r="S3330" s="90">
        <f>J3330*Sheet2!D$2</f>
        <v>1013870</v>
      </c>
      <c r="T3330" s="85">
        <f t="shared" si="863"/>
        <v>1826110</v>
      </c>
      <c r="U3330" s="90">
        <f>I3330*Sheet2!G$4</f>
        <v>431860</v>
      </c>
      <c r="V3330" s="90">
        <f>J3330*Sheet2!G$2</f>
        <v>612040</v>
      </c>
      <c r="W3330" s="87">
        <f t="shared" si="864"/>
        <v>1043900</v>
      </c>
      <c r="X3330" s="90">
        <f>I3330*Sheet2!H$4</f>
        <v>812240</v>
      </c>
      <c r="Y3330" s="90">
        <f>J3330*Sheet2!H$2</f>
        <v>612040</v>
      </c>
      <c r="Z3330" s="88">
        <f t="shared" si="865"/>
        <v>1424280</v>
      </c>
      <c r="AA3330" s="40">
        <f>I3330*Sheet2!G$4</f>
        <v>431860</v>
      </c>
      <c r="AB3330" s="40">
        <f>J3330*Sheet2!G$2</f>
        <v>612040</v>
      </c>
      <c r="AC3330" s="40">
        <f t="shared" si="866"/>
        <v>1043900</v>
      </c>
      <c r="AD3330" s="40">
        <f t="shared" si="858"/>
        <v>2309450</v>
      </c>
      <c r="AE3330" s="40">
        <f t="shared" si="859"/>
        <v>1927640</v>
      </c>
      <c r="AF3330" s="40">
        <f t="shared" si="860"/>
        <v>782210</v>
      </c>
    </row>
    <row r="3331" spans="1:32" ht="37.5" x14ac:dyDescent="0.45">
      <c r="A3331" s="18">
        <v>700570</v>
      </c>
      <c r="B3331" s="8" t="s">
        <v>4006</v>
      </c>
      <c r="C3331" s="8" t="s">
        <v>4007</v>
      </c>
      <c r="D3331" s="8" t="s">
        <v>4127</v>
      </c>
      <c r="E3331" s="8" t="s">
        <v>18</v>
      </c>
      <c r="F3331" s="6" t="s">
        <v>4129</v>
      </c>
      <c r="G3331" s="19"/>
      <c r="H3331" s="3">
        <v>1.78</v>
      </c>
      <c r="I3331" s="20">
        <v>0.89</v>
      </c>
      <c r="J3331" s="20">
        <v>0.89</v>
      </c>
      <c r="K3331" s="3">
        <v>0</v>
      </c>
      <c r="L3331" s="89">
        <f>I3331*Sheet2!B$4</f>
        <v>505520</v>
      </c>
      <c r="M3331" s="89">
        <f>J3331*Sheet2!B$2</f>
        <v>1581530</v>
      </c>
      <c r="N3331" s="83">
        <f t="shared" si="862"/>
        <v>2087050</v>
      </c>
      <c r="O3331" s="90">
        <f>I3331*Sheet2!C$4</f>
        <v>505520</v>
      </c>
      <c r="P3331" s="90">
        <f>J3331*Sheet2!C$2</f>
        <v>1343900</v>
      </c>
      <c r="Q3331" s="91">
        <f t="shared" si="861"/>
        <v>1849420</v>
      </c>
      <c r="R3331" s="90">
        <f>I3331*Sheet2!D$4</f>
        <v>505520</v>
      </c>
      <c r="S3331" s="90">
        <f>J3331*Sheet2!D$2</f>
        <v>631010</v>
      </c>
      <c r="T3331" s="85">
        <f t="shared" si="863"/>
        <v>1136530</v>
      </c>
      <c r="U3331" s="90">
        <f>I3331*Sheet2!G$4</f>
        <v>268780</v>
      </c>
      <c r="V3331" s="90">
        <f>J3331*Sheet2!G$2</f>
        <v>380920</v>
      </c>
      <c r="W3331" s="87">
        <f t="shared" si="864"/>
        <v>649700</v>
      </c>
      <c r="X3331" s="90">
        <f>I3331*Sheet2!H$4</f>
        <v>505520</v>
      </c>
      <c r="Y3331" s="90">
        <f>J3331*Sheet2!H$2</f>
        <v>380920</v>
      </c>
      <c r="Z3331" s="88">
        <f t="shared" si="865"/>
        <v>886440</v>
      </c>
      <c r="AA3331" s="40">
        <f>I3331*Sheet2!G$4</f>
        <v>268780</v>
      </c>
      <c r="AB3331" s="40">
        <f>J3331*Sheet2!G$2</f>
        <v>380920</v>
      </c>
      <c r="AC3331" s="40">
        <f t="shared" si="866"/>
        <v>649700</v>
      </c>
      <c r="AD3331" s="40">
        <f t="shared" si="858"/>
        <v>1437350</v>
      </c>
      <c r="AE3331" s="40">
        <f t="shared" si="859"/>
        <v>1199720</v>
      </c>
      <c r="AF3331" s="40">
        <f t="shared" si="860"/>
        <v>486830</v>
      </c>
    </row>
    <row r="3332" spans="1:32" ht="37.5" x14ac:dyDescent="0.45">
      <c r="A3332" s="18">
        <v>700575</v>
      </c>
      <c r="B3332" s="8" t="s">
        <v>4006</v>
      </c>
      <c r="C3332" s="8" t="s">
        <v>4007</v>
      </c>
      <c r="D3332" s="8" t="s">
        <v>4127</v>
      </c>
      <c r="E3332" s="8" t="s">
        <v>18</v>
      </c>
      <c r="F3332" s="6" t="s">
        <v>4130</v>
      </c>
      <c r="G3332" s="19"/>
      <c r="H3332" s="3">
        <v>4.96</v>
      </c>
      <c r="I3332" s="20">
        <v>2.6</v>
      </c>
      <c r="J3332" s="20">
        <v>2.36</v>
      </c>
      <c r="K3332" s="3">
        <v>0</v>
      </c>
      <c r="L3332" s="89">
        <f>I3332*Sheet2!B$4</f>
        <v>1476800</v>
      </c>
      <c r="M3332" s="89">
        <f>J3332*Sheet2!B$2</f>
        <v>4193720</v>
      </c>
      <c r="N3332" s="83">
        <f t="shared" si="862"/>
        <v>5670520</v>
      </c>
      <c r="O3332" s="90">
        <f>I3332*Sheet2!C$4</f>
        <v>1476800</v>
      </c>
      <c r="P3332" s="90">
        <f>J3332*Sheet2!C$2</f>
        <v>3563600</v>
      </c>
      <c r="Q3332" s="91">
        <f t="shared" si="861"/>
        <v>5040400</v>
      </c>
      <c r="R3332" s="90">
        <f>I3332*Sheet2!D$4</f>
        <v>1476800</v>
      </c>
      <c r="S3332" s="90">
        <f>J3332*Sheet2!D$2</f>
        <v>1673240</v>
      </c>
      <c r="T3332" s="85">
        <f t="shared" si="863"/>
        <v>3150040</v>
      </c>
      <c r="U3332" s="90">
        <f>I3332*Sheet2!G$4</f>
        <v>785200</v>
      </c>
      <c r="V3332" s="90">
        <f>J3332*Sheet2!G$2</f>
        <v>1010080</v>
      </c>
      <c r="W3332" s="87">
        <f t="shared" si="864"/>
        <v>1795280</v>
      </c>
      <c r="X3332" s="90">
        <f>I3332*Sheet2!H$4</f>
        <v>1476800</v>
      </c>
      <c r="Y3332" s="90">
        <f>J3332*Sheet2!H$2</f>
        <v>1010080</v>
      </c>
      <c r="Z3332" s="88">
        <f t="shared" si="865"/>
        <v>2486880</v>
      </c>
      <c r="AA3332" s="40">
        <f>I3332*Sheet2!G$4</f>
        <v>785200</v>
      </c>
      <c r="AB3332" s="40">
        <f>J3332*Sheet2!G$2</f>
        <v>1010080</v>
      </c>
      <c r="AC3332" s="40">
        <f t="shared" si="866"/>
        <v>1795280</v>
      </c>
      <c r="AD3332" s="40">
        <f t="shared" si="858"/>
        <v>3875240</v>
      </c>
      <c r="AE3332" s="40">
        <f t="shared" si="859"/>
        <v>3245120</v>
      </c>
      <c r="AF3332" s="40">
        <f t="shared" si="860"/>
        <v>1354760</v>
      </c>
    </row>
    <row r="3333" spans="1:32" ht="37.5" x14ac:dyDescent="0.45">
      <c r="A3333" s="18">
        <v>700580</v>
      </c>
      <c r="B3333" s="8" t="s">
        <v>4006</v>
      </c>
      <c r="C3333" s="8" t="s">
        <v>4007</v>
      </c>
      <c r="D3333" s="8" t="s">
        <v>4127</v>
      </c>
      <c r="E3333" s="8" t="s">
        <v>18</v>
      </c>
      <c r="F3333" s="6" t="s">
        <v>4131</v>
      </c>
      <c r="G3333" s="19"/>
      <c r="H3333" s="3">
        <v>1.6</v>
      </c>
      <c r="I3333" s="20">
        <v>0.76</v>
      </c>
      <c r="J3333" s="20">
        <v>0.84</v>
      </c>
      <c r="K3333" s="3">
        <v>0</v>
      </c>
      <c r="L3333" s="89">
        <f>I3333*Sheet2!B$4</f>
        <v>431680</v>
      </c>
      <c r="M3333" s="89">
        <f>J3333*Sheet2!B$2</f>
        <v>1492680</v>
      </c>
      <c r="N3333" s="83">
        <f t="shared" si="862"/>
        <v>1924360</v>
      </c>
      <c r="O3333" s="90">
        <f>I3333*Sheet2!C$4</f>
        <v>431680</v>
      </c>
      <c r="P3333" s="90">
        <f>J3333*Sheet2!C$2</f>
        <v>1268400</v>
      </c>
      <c r="Q3333" s="91">
        <f t="shared" si="861"/>
        <v>1700080</v>
      </c>
      <c r="R3333" s="90">
        <f>I3333*Sheet2!D$4</f>
        <v>431680</v>
      </c>
      <c r="S3333" s="90">
        <f>J3333*Sheet2!D$2</f>
        <v>595560</v>
      </c>
      <c r="T3333" s="85">
        <f t="shared" si="863"/>
        <v>1027240</v>
      </c>
      <c r="U3333" s="90">
        <f>I3333*Sheet2!G$4</f>
        <v>229520</v>
      </c>
      <c r="V3333" s="90">
        <f>J3333*Sheet2!G$2</f>
        <v>359520</v>
      </c>
      <c r="W3333" s="87">
        <f t="shared" si="864"/>
        <v>589040</v>
      </c>
      <c r="X3333" s="90">
        <f>I3333*Sheet2!H$4</f>
        <v>431680</v>
      </c>
      <c r="Y3333" s="90">
        <f>J3333*Sheet2!H$2</f>
        <v>359520</v>
      </c>
      <c r="Z3333" s="88">
        <f t="shared" si="865"/>
        <v>791200</v>
      </c>
      <c r="AA3333" s="40">
        <f>I3333*Sheet2!G$4</f>
        <v>229520</v>
      </c>
      <c r="AB3333" s="40">
        <f>J3333*Sheet2!G$2</f>
        <v>359520</v>
      </c>
      <c r="AC3333" s="40">
        <f t="shared" si="866"/>
        <v>589040</v>
      </c>
      <c r="AD3333" s="40">
        <f t="shared" si="858"/>
        <v>1335320</v>
      </c>
      <c r="AE3333" s="40">
        <f t="shared" si="859"/>
        <v>1111040</v>
      </c>
      <c r="AF3333" s="40">
        <f t="shared" si="860"/>
        <v>438200</v>
      </c>
    </row>
    <row r="3334" spans="1:32" ht="37.5" x14ac:dyDescent="0.45">
      <c r="A3334" s="18">
        <v>700585</v>
      </c>
      <c r="B3334" s="8" t="s">
        <v>4006</v>
      </c>
      <c r="C3334" s="8" t="s">
        <v>4007</v>
      </c>
      <c r="D3334" s="8" t="s">
        <v>4127</v>
      </c>
      <c r="E3334" s="8" t="s">
        <v>18</v>
      </c>
      <c r="F3334" s="6" t="s">
        <v>4132</v>
      </c>
      <c r="G3334" s="19"/>
      <c r="H3334" s="3">
        <v>2.3199999999999998</v>
      </c>
      <c r="I3334" s="20">
        <v>1.1599999999999999</v>
      </c>
      <c r="J3334" s="20">
        <v>1.1599999999999999</v>
      </c>
      <c r="K3334" s="3">
        <v>0</v>
      </c>
      <c r="L3334" s="89">
        <f>I3334*Sheet2!B$4</f>
        <v>658880</v>
      </c>
      <c r="M3334" s="89">
        <f>J3334*Sheet2!B$2</f>
        <v>2061319.9999999998</v>
      </c>
      <c r="N3334" s="83">
        <f t="shared" si="862"/>
        <v>2720200</v>
      </c>
      <c r="O3334" s="90">
        <f>I3334*Sheet2!C$4</f>
        <v>658880</v>
      </c>
      <c r="P3334" s="90">
        <f>J3334*Sheet2!C$2</f>
        <v>1751599.9999999998</v>
      </c>
      <c r="Q3334" s="91">
        <f t="shared" si="861"/>
        <v>2410480</v>
      </c>
      <c r="R3334" s="90">
        <f>I3334*Sheet2!D$4</f>
        <v>658880</v>
      </c>
      <c r="S3334" s="90">
        <f>J3334*Sheet2!D$2</f>
        <v>822440</v>
      </c>
      <c r="T3334" s="85">
        <f t="shared" si="863"/>
        <v>1481320</v>
      </c>
      <c r="U3334" s="90">
        <f>I3334*Sheet2!G$4</f>
        <v>350320</v>
      </c>
      <c r="V3334" s="90">
        <f>J3334*Sheet2!G$2</f>
        <v>496479.99999999994</v>
      </c>
      <c r="W3334" s="87">
        <f t="shared" si="864"/>
        <v>846800</v>
      </c>
      <c r="X3334" s="90">
        <f>I3334*Sheet2!H$4</f>
        <v>658880</v>
      </c>
      <c r="Y3334" s="90">
        <f>J3334*Sheet2!H$2</f>
        <v>496479.99999999994</v>
      </c>
      <c r="Z3334" s="88">
        <f t="shared" si="865"/>
        <v>1155360</v>
      </c>
      <c r="AA3334" s="40">
        <f>I3334*Sheet2!G$4</f>
        <v>350320</v>
      </c>
      <c r="AB3334" s="40">
        <f>J3334*Sheet2!G$2</f>
        <v>496479.99999999994</v>
      </c>
      <c r="AC3334" s="40">
        <f t="shared" si="866"/>
        <v>846800</v>
      </c>
      <c r="AD3334" s="40">
        <f t="shared" si="858"/>
        <v>1873400</v>
      </c>
      <c r="AE3334" s="40">
        <f t="shared" si="859"/>
        <v>1563680</v>
      </c>
      <c r="AF3334" s="40">
        <f t="shared" si="860"/>
        <v>634520</v>
      </c>
    </row>
    <row r="3335" spans="1:32" ht="37.5" x14ac:dyDescent="0.45">
      <c r="A3335" s="18">
        <v>700590</v>
      </c>
      <c r="B3335" s="8" t="s">
        <v>4006</v>
      </c>
      <c r="C3335" s="8" t="s">
        <v>4007</v>
      </c>
      <c r="D3335" s="8" t="s">
        <v>4127</v>
      </c>
      <c r="E3335" s="8" t="s">
        <v>18</v>
      </c>
      <c r="F3335" s="6" t="s">
        <v>4133</v>
      </c>
      <c r="G3335" s="19"/>
      <c r="H3335" s="3">
        <v>1.72</v>
      </c>
      <c r="I3335" s="20">
        <v>0.83</v>
      </c>
      <c r="J3335" s="20">
        <v>0.89</v>
      </c>
      <c r="K3335" s="3">
        <v>0</v>
      </c>
      <c r="L3335" s="89">
        <f>I3335*Sheet2!B$4</f>
        <v>471440</v>
      </c>
      <c r="M3335" s="89">
        <f>J3335*Sheet2!B$2</f>
        <v>1581530</v>
      </c>
      <c r="N3335" s="83">
        <f t="shared" si="862"/>
        <v>2052970</v>
      </c>
      <c r="O3335" s="90">
        <f>I3335*Sheet2!C$4</f>
        <v>471440</v>
      </c>
      <c r="P3335" s="90">
        <f>J3335*Sheet2!C$2</f>
        <v>1343900</v>
      </c>
      <c r="Q3335" s="91">
        <f t="shared" si="861"/>
        <v>1815340</v>
      </c>
      <c r="R3335" s="90">
        <f>I3335*Sheet2!D$4</f>
        <v>471440</v>
      </c>
      <c r="S3335" s="90">
        <f>J3335*Sheet2!D$2</f>
        <v>631010</v>
      </c>
      <c r="T3335" s="85">
        <f t="shared" si="863"/>
        <v>1102450</v>
      </c>
      <c r="U3335" s="90">
        <f>I3335*Sheet2!G$4</f>
        <v>250660</v>
      </c>
      <c r="V3335" s="90">
        <f>J3335*Sheet2!G$2</f>
        <v>380920</v>
      </c>
      <c r="W3335" s="87">
        <f t="shared" si="864"/>
        <v>631580</v>
      </c>
      <c r="X3335" s="90">
        <f>I3335*Sheet2!H$4</f>
        <v>471440</v>
      </c>
      <c r="Y3335" s="90">
        <f>J3335*Sheet2!H$2</f>
        <v>380920</v>
      </c>
      <c r="Z3335" s="88">
        <f t="shared" si="865"/>
        <v>852360</v>
      </c>
      <c r="AA3335" s="40">
        <f>I3335*Sheet2!G$4</f>
        <v>250660</v>
      </c>
      <c r="AB3335" s="40">
        <f>J3335*Sheet2!G$2</f>
        <v>380920</v>
      </c>
      <c r="AC3335" s="40">
        <f t="shared" si="866"/>
        <v>631580</v>
      </c>
      <c r="AD3335" s="40">
        <f t="shared" si="858"/>
        <v>1421390</v>
      </c>
      <c r="AE3335" s="40">
        <f t="shared" si="859"/>
        <v>1183760</v>
      </c>
      <c r="AF3335" s="40">
        <f t="shared" si="860"/>
        <v>470870</v>
      </c>
    </row>
    <row r="3336" spans="1:32" ht="37.5" x14ac:dyDescent="0.45">
      <c r="A3336" s="18">
        <v>700595</v>
      </c>
      <c r="B3336" s="8" t="s">
        <v>4006</v>
      </c>
      <c r="C3336" s="8" t="s">
        <v>4007</v>
      </c>
      <c r="D3336" s="8" t="s">
        <v>4127</v>
      </c>
      <c r="E3336" s="8" t="s">
        <v>18</v>
      </c>
      <c r="F3336" s="6" t="s">
        <v>4134</v>
      </c>
      <c r="G3336" s="19"/>
      <c r="H3336" s="3">
        <v>1.32</v>
      </c>
      <c r="I3336" s="20">
        <v>0.66</v>
      </c>
      <c r="J3336" s="20">
        <v>0.66</v>
      </c>
      <c r="K3336" s="3">
        <v>0</v>
      </c>
      <c r="L3336" s="89">
        <f>I3336*Sheet2!B$4</f>
        <v>374880</v>
      </c>
      <c r="M3336" s="89">
        <f>J3336*Sheet2!B$2</f>
        <v>1172820</v>
      </c>
      <c r="N3336" s="83">
        <f t="shared" si="862"/>
        <v>1547700</v>
      </c>
      <c r="O3336" s="90">
        <f>I3336*Sheet2!C$4</f>
        <v>374880</v>
      </c>
      <c r="P3336" s="90">
        <f>J3336*Sheet2!C$2</f>
        <v>996600</v>
      </c>
      <c r="Q3336" s="91">
        <f t="shared" si="861"/>
        <v>1371480</v>
      </c>
      <c r="R3336" s="90">
        <f>I3336*Sheet2!D$4</f>
        <v>374880</v>
      </c>
      <c r="S3336" s="90">
        <f>J3336*Sheet2!D$2</f>
        <v>467940</v>
      </c>
      <c r="T3336" s="85">
        <f t="shared" si="863"/>
        <v>842820</v>
      </c>
      <c r="U3336" s="90">
        <f>I3336*Sheet2!G$4</f>
        <v>199320</v>
      </c>
      <c r="V3336" s="90">
        <f>J3336*Sheet2!G$2</f>
        <v>282480</v>
      </c>
      <c r="W3336" s="87">
        <f t="shared" si="864"/>
        <v>481800</v>
      </c>
      <c r="X3336" s="90">
        <f>I3336*Sheet2!H$4</f>
        <v>374880</v>
      </c>
      <c r="Y3336" s="90">
        <f>J3336*Sheet2!H$2</f>
        <v>282480</v>
      </c>
      <c r="Z3336" s="88">
        <f t="shared" si="865"/>
        <v>657360</v>
      </c>
      <c r="AA3336" s="40">
        <f>I3336*Sheet2!G$4</f>
        <v>199320</v>
      </c>
      <c r="AB3336" s="40">
        <f>J3336*Sheet2!G$2</f>
        <v>282480</v>
      </c>
      <c r="AC3336" s="40">
        <f t="shared" si="866"/>
        <v>481800</v>
      </c>
      <c r="AD3336" s="40">
        <f t="shared" si="858"/>
        <v>1065900</v>
      </c>
      <c r="AE3336" s="40">
        <f t="shared" si="859"/>
        <v>889680</v>
      </c>
      <c r="AF3336" s="40">
        <f t="shared" si="860"/>
        <v>361020</v>
      </c>
    </row>
    <row r="3337" spans="1:32" ht="37.5" x14ac:dyDescent="0.45">
      <c r="A3337" s="18">
        <v>700600</v>
      </c>
      <c r="B3337" s="8" t="s">
        <v>4006</v>
      </c>
      <c r="C3337" s="8" t="s">
        <v>4007</v>
      </c>
      <c r="D3337" s="8" t="s">
        <v>4127</v>
      </c>
      <c r="E3337" s="8" t="s">
        <v>18</v>
      </c>
      <c r="F3337" s="6" t="s">
        <v>4135</v>
      </c>
      <c r="G3337" s="19"/>
      <c r="H3337" s="3">
        <v>1.9</v>
      </c>
      <c r="I3337" s="20">
        <v>0.95</v>
      </c>
      <c r="J3337" s="20">
        <v>0.95</v>
      </c>
      <c r="K3337" s="3">
        <v>0</v>
      </c>
      <c r="L3337" s="89">
        <f>I3337*Sheet2!B$4</f>
        <v>539600</v>
      </c>
      <c r="M3337" s="89">
        <f>J3337*Sheet2!B$2</f>
        <v>1688150</v>
      </c>
      <c r="N3337" s="83">
        <f t="shared" si="862"/>
        <v>2227750</v>
      </c>
      <c r="O3337" s="90">
        <f>I3337*Sheet2!C$4</f>
        <v>539600</v>
      </c>
      <c r="P3337" s="90">
        <f>J3337*Sheet2!C$2</f>
        <v>1434500</v>
      </c>
      <c r="Q3337" s="91">
        <f t="shared" si="861"/>
        <v>1974100</v>
      </c>
      <c r="R3337" s="90">
        <f>I3337*Sheet2!D$4</f>
        <v>539600</v>
      </c>
      <c r="S3337" s="90">
        <f>J3337*Sheet2!D$2</f>
        <v>673550</v>
      </c>
      <c r="T3337" s="85">
        <f t="shared" si="863"/>
        <v>1213150</v>
      </c>
      <c r="U3337" s="90">
        <f>I3337*Sheet2!G$4</f>
        <v>286900</v>
      </c>
      <c r="V3337" s="90">
        <f>J3337*Sheet2!G$2</f>
        <v>406600</v>
      </c>
      <c r="W3337" s="87">
        <f t="shared" si="864"/>
        <v>693500</v>
      </c>
      <c r="X3337" s="90">
        <f>I3337*Sheet2!H$4</f>
        <v>539600</v>
      </c>
      <c r="Y3337" s="90">
        <f>J3337*Sheet2!H$2</f>
        <v>406600</v>
      </c>
      <c r="Z3337" s="88">
        <f t="shared" si="865"/>
        <v>946200</v>
      </c>
      <c r="AA3337" s="40">
        <f>I3337*Sheet2!G$4</f>
        <v>286900</v>
      </c>
      <c r="AB3337" s="40">
        <f>J3337*Sheet2!G$2</f>
        <v>406600</v>
      </c>
      <c r="AC3337" s="40">
        <f t="shared" si="866"/>
        <v>693500</v>
      </c>
      <c r="AD3337" s="40">
        <f t="shared" si="858"/>
        <v>1534250</v>
      </c>
      <c r="AE3337" s="40">
        <f t="shared" si="859"/>
        <v>1280600</v>
      </c>
      <c r="AF3337" s="40">
        <f t="shared" si="860"/>
        <v>519650</v>
      </c>
    </row>
    <row r="3338" spans="1:32" ht="37.5" x14ac:dyDescent="0.45">
      <c r="A3338" s="18">
        <v>700605</v>
      </c>
      <c r="B3338" s="8" t="s">
        <v>4006</v>
      </c>
      <c r="C3338" s="8" t="s">
        <v>4007</v>
      </c>
      <c r="D3338" s="8" t="s">
        <v>4127</v>
      </c>
      <c r="E3338" s="8" t="s">
        <v>18</v>
      </c>
      <c r="F3338" s="6" t="s">
        <v>4136</v>
      </c>
      <c r="G3338" s="19"/>
      <c r="H3338" s="3">
        <v>2.33</v>
      </c>
      <c r="I3338" s="20">
        <v>1.2</v>
      </c>
      <c r="J3338" s="20">
        <v>1.1299999999999999</v>
      </c>
      <c r="K3338" s="3">
        <v>0</v>
      </c>
      <c r="L3338" s="89">
        <f>I3338*Sheet2!B$4</f>
        <v>681600</v>
      </c>
      <c r="M3338" s="89">
        <f>J3338*Sheet2!B$2</f>
        <v>2008009.9999999998</v>
      </c>
      <c r="N3338" s="83">
        <f t="shared" si="862"/>
        <v>2689610</v>
      </c>
      <c r="O3338" s="90">
        <f>I3338*Sheet2!C$4</f>
        <v>681600</v>
      </c>
      <c r="P3338" s="90">
        <f>J3338*Sheet2!C$2</f>
        <v>1706299.9999999998</v>
      </c>
      <c r="Q3338" s="91">
        <f t="shared" si="861"/>
        <v>2387900</v>
      </c>
      <c r="R3338" s="90">
        <f>I3338*Sheet2!D$4</f>
        <v>681600</v>
      </c>
      <c r="S3338" s="90">
        <f>J3338*Sheet2!D$2</f>
        <v>801169.99999999988</v>
      </c>
      <c r="T3338" s="85">
        <f t="shared" si="863"/>
        <v>1482770</v>
      </c>
      <c r="U3338" s="90">
        <f>I3338*Sheet2!G$4</f>
        <v>362400</v>
      </c>
      <c r="V3338" s="90">
        <f>J3338*Sheet2!G$2</f>
        <v>483639.99999999994</v>
      </c>
      <c r="W3338" s="87">
        <f t="shared" si="864"/>
        <v>846040</v>
      </c>
      <c r="X3338" s="90">
        <f>I3338*Sheet2!H$4</f>
        <v>681600</v>
      </c>
      <c r="Y3338" s="90">
        <f>J3338*Sheet2!H$2</f>
        <v>483639.99999999994</v>
      </c>
      <c r="Z3338" s="88">
        <f t="shared" si="865"/>
        <v>1165240</v>
      </c>
      <c r="AA3338" s="40">
        <f>I3338*Sheet2!G$4</f>
        <v>362400</v>
      </c>
      <c r="AB3338" s="40">
        <f>J3338*Sheet2!G$2</f>
        <v>483639.99999999994</v>
      </c>
      <c r="AC3338" s="40">
        <f t="shared" si="866"/>
        <v>846040</v>
      </c>
      <c r="AD3338" s="40">
        <f t="shared" ref="AD3338:AD3401" si="867">N3338-AC3338</f>
        <v>1843570</v>
      </c>
      <c r="AE3338" s="40">
        <f t="shared" ref="AE3338:AE3401" si="868">Q3338-AC3338</f>
        <v>1541860</v>
      </c>
      <c r="AF3338" s="40">
        <f t="shared" ref="AF3338:AF3401" si="869">T3338-AC3338</f>
        <v>636730</v>
      </c>
    </row>
    <row r="3339" spans="1:32" ht="37.5" x14ac:dyDescent="0.45">
      <c r="A3339" s="18">
        <v>700610</v>
      </c>
      <c r="B3339" s="8" t="s">
        <v>4006</v>
      </c>
      <c r="C3339" s="8" t="s">
        <v>4007</v>
      </c>
      <c r="D3339" s="8" t="s">
        <v>4127</v>
      </c>
      <c r="E3339" s="8" t="s">
        <v>18</v>
      </c>
      <c r="F3339" s="6" t="s">
        <v>4137</v>
      </c>
      <c r="G3339" s="19"/>
      <c r="H3339" s="3">
        <v>1.64</v>
      </c>
      <c r="I3339" s="20">
        <v>0.82</v>
      </c>
      <c r="J3339" s="20">
        <v>0.82</v>
      </c>
      <c r="K3339" s="3">
        <v>0</v>
      </c>
      <c r="L3339" s="89">
        <f>I3339*Sheet2!B$4</f>
        <v>465760</v>
      </c>
      <c r="M3339" s="89">
        <f>J3339*Sheet2!B$2</f>
        <v>1457140</v>
      </c>
      <c r="N3339" s="83">
        <f t="shared" si="862"/>
        <v>1922900</v>
      </c>
      <c r="O3339" s="90">
        <f>I3339*Sheet2!C$4</f>
        <v>465760</v>
      </c>
      <c r="P3339" s="90">
        <f>J3339*Sheet2!C$2</f>
        <v>1238200</v>
      </c>
      <c r="Q3339" s="91">
        <f t="shared" si="861"/>
        <v>1703960</v>
      </c>
      <c r="R3339" s="90">
        <f>I3339*Sheet2!D$4</f>
        <v>465760</v>
      </c>
      <c r="S3339" s="90">
        <f>J3339*Sheet2!D$2</f>
        <v>581380</v>
      </c>
      <c r="T3339" s="85">
        <f t="shared" si="863"/>
        <v>1047140</v>
      </c>
      <c r="U3339" s="90">
        <f>I3339*Sheet2!G$4</f>
        <v>247639.99999999997</v>
      </c>
      <c r="V3339" s="90">
        <f>J3339*Sheet2!G$2</f>
        <v>350960</v>
      </c>
      <c r="W3339" s="87">
        <f t="shared" si="864"/>
        <v>598600</v>
      </c>
      <c r="X3339" s="90">
        <f>I3339*Sheet2!H$4</f>
        <v>465760</v>
      </c>
      <c r="Y3339" s="90">
        <f>J3339*Sheet2!H$2</f>
        <v>350960</v>
      </c>
      <c r="Z3339" s="88">
        <f t="shared" si="865"/>
        <v>816720</v>
      </c>
      <c r="AA3339" s="40">
        <f>I3339*Sheet2!G$4</f>
        <v>247639.99999999997</v>
      </c>
      <c r="AB3339" s="40">
        <f>J3339*Sheet2!G$2</f>
        <v>350960</v>
      </c>
      <c r="AC3339" s="40">
        <f t="shared" si="866"/>
        <v>598600</v>
      </c>
      <c r="AD3339" s="40">
        <f t="shared" si="867"/>
        <v>1324300</v>
      </c>
      <c r="AE3339" s="40">
        <f t="shared" si="868"/>
        <v>1105360</v>
      </c>
      <c r="AF3339" s="40">
        <f t="shared" si="869"/>
        <v>448540</v>
      </c>
    </row>
    <row r="3340" spans="1:32" ht="37.5" x14ac:dyDescent="0.45">
      <c r="A3340" s="18">
        <v>700615</v>
      </c>
      <c r="B3340" s="8" t="s">
        <v>4006</v>
      </c>
      <c r="C3340" s="8" t="s">
        <v>4007</v>
      </c>
      <c r="D3340" s="8" t="s">
        <v>4127</v>
      </c>
      <c r="E3340" s="8" t="s">
        <v>18</v>
      </c>
      <c r="F3340" s="6" t="s">
        <v>4138</v>
      </c>
      <c r="G3340" s="19"/>
      <c r="H3340" s="3">
        <v>1.98</v>
      </c>
      <c r="I3340" s="20">
        <v>0.99</v>
      </c>
      <c r="J3340" s="20">
        <v>0.99</v>
      </c>
      <c r="K3340" s="3">
        <v>0</v>
      </c>
      <c r="L3340" s="89">
        <f>I3340*Sheet2!B$4</f>
        <v>562320</v>
      </c>
      <c r="M3340" s="89">
        <f>J3340*Sheet2!B$2</f>
        <v>1759230</v>
      </c>
      <c r="N3340" s="83">
        <f t="shared" si="862"/>
        <v>2321550</v>
      </c>
      <c r="O3340" s="90">
        <f>I3340*Sheet2!C$4</f>
        <v>562320</v>
      </c>
      <c r="P3340" s="90">
        <f>J3340*Sheet2!C$2</f>
        <v>1494900</v>
      </c>
      <c r="Q3340" s="91">
        <f t="shared" si="861"/>
        <v>2057220</v>
      </c>
      <c r="R3340" s="90">
        <f>I3340*Sheet2!D$4</f>
        <v>562320</v>
      </c>
      <c r="S3340" s="90">
        <f>J3340*Sheet2!D$2</f>
        <v>701910</v>
      </c>
      <c r="T3340" s="85">
        <f t="shared" si="863"/>
        <v>1264230</v>
      </c>
      <c r="U3340" s="90">
        <f>I3340*Sheet2!G$4</f>
        <v>298980</v>
      </c>
      <c r="V3340" s="90">
        <f>J3340*Sheet2!G$2</f>
        <v>423720</v>
      </c>
      <c r="W3340" s="87">
        <f t="shared" si="864"/>
        <v>722700</v>
      </c>
      <c r="X3340" s="90">
        <f>I3340*Sheet2!H$4</f>
        <v>562320</v>
      </c>
      <c r="Y3340" s="90">
        <f>J3340*Sheet2!H$2</f>
        <v>423720</v>
      </c>
      <c r="Z3340" s="88">
        <f t="shared" si="865"/>
        <v>986040</v>
      </c>
      <c r="AA3340" s="40">
        <f>I3340*Sheet2!G$4</f>
        <v>298980</v>
      </c>
      <c r="AB3340" s="40">
        <f>J3340*Sheet2!G$2</f>
        <v>423720</v>
      </c>
      <c r="AC3340" s="40">
        <f t="shared" si="866"/>
        <v>722700</v>
      </c>
      <c r="AD3340" s="40">
        <f t="shared" si="867"/>
        <v>1598850</v>
      </c>
      <c r="AE3340" s="40">
        <f t="shared" si="868"/>
        <v>1334520</v>
      </c>
      <c r="AF3340" s="40">
        <f t="shared" si="869"/>
        <v>541530</v>
      </c>
    </row>
    <row r="3341" spans="1:32" ht="37.5" x14ac:dyDescent="0.45">
      <c r="A3341" s="18">
        <v>700620</v>
      </c>
      <c r="B3341" s="8" t="s">
        <v>4006</v>
      </c>
      <c r="C3341" s="8" t="s">
        <v>4007</v>
      </c>
      <c r="D3341" s="8" t="s">
        <v>4127</v>
      </c>
      <c r="E3341" s="8" t="s">
        <v>18</v>
      </c>
      <c r="F3341" s="6" t="s">
        <v>4139</v>
      </c>
      <c r="G3341" s="19"/>
      <c r="H3341" s="3">
        <v>1.32</v>
      </c>
      <c r="I3341" s="20">
        <v>0.66</v>
      </c>
      <c r="J3341" s="20">
        <v>0.66</v>
      </c>
      <c r="K3341" s="3">
        <v>0</v>
      </c>
      <c r="L3341" s="89">
        <f>I3341*Sheet2!B$4</f>
        <v>374880</v>
      </c>
      <c r="M3341" s="89">
        <f>J3341*Sheet2!B$2</f>
        <v>1172820</v>
      </c>
      <c r="N3341" s="83">
        <f t="shared" si="862"/>
        <v>1547700</v>
      </c>
      <c r="O3341" s="90">
        <f>I3341*Sheet2!C$4</f>
        <v>374880</v>
      </c>
      <c r="P3341" s="90">
        <f>J3341*Sheet2!C$2</f>
        <v>996600</v>
      </c>
      <c r="Q3341" s="91">
        <f t="shared" si="861"/>
        <v>1371480</v>
      </c>
      <c r="R3341" s="90">
        <f>I3341*Sheet2!D$4</f>
        <v>374880</v>
      </c>
      <c r="S3341" s="90">
        <f>J3341*Sheet2!D$2</f>
        <v>467940</v>
      </c>
      <c r="T3341" s="85">
        <f t="shared" si="863"/>
        <v>842820</v>
      </c>
      <c r="U3341" s="90">
        <f>I3341*Sheet2!G$4</f>
        <v>199320</v>
      </c>
      <c r="V3341" s="90">
        <f>J3341*Sheet2!G$2</f>
        <v>282480</v>
      </c>
      <c r="W3341" s="87">
        <f t="shared" si="864"/>
        <v>481800</v>
      </c>
      <c r="X3341" s="90">
        <f>I3341*Sheet2!H$4</f>
        <v>374880</v>
      </c>
      <c r="Y3341" s="90">
        <f>J3341*Sheet2!H$2</f>
        <v>282480</v>
      </c>
      <c r="Z3341" s="88">
        <f t="shared" si="865"/>
        <v>657360</v>
      </c>
      <c r="AA3341" s="40">
        <f>I3341*Sheet2!G$4</f>
        <v>199320</v>
      </c>
      <c r="AB3341" s="40">
        <f>J3341*Sheet2!G$2</f>
        <v>282480</v>
      </c>
      <c r="AC3341" s="40">
        <f t="shared" si="866"/>
        <v>481800</v>
      </c>
      <c r="AD3341" s="40">
        <f t="shared" si="867"/>
        <v>1065900</v>
      </c>
      <c r="AE3341" s="40">
        <f t="shared" si="868"/>
        <v>889680</v>
      </c>
      <c r="AF3341" s="40">
        <f t="shared" si="869"/>
        <v>361020</v>
      </c>
    </row>
    <row r="3342" spans="1:32" ht="37.5" x14ac:dyDescent="0.45">
      <c r="A3342" s="18">
        <v>700625</v>
      </c>
      <c r="B3342" s="8" t="s">
        <v>4006</v>
      </c>
      <c r="C3342" s="8" t="s">
        <v>4007</v>
      </c>
      <c r="D3342" s="8" t="s">
        <v>4127</v>
      </c>
      <c r="E3342" s="8" t="s">
        <v>18</v>
      </c>
      <c r="F3342" s="6" t="s">
        <v>4140</v>
      </c>
      <c r="G3342" s="19"/>
      <c r="H3342" s="3">
        <v>1.64</v>
      </c>
      <c r="I3342" s="20">
        <v>0.82</v>
      </c>
      <c r="J3342" s="20">
        <v>0.82</v>
      </c>
      <c r="K3342" s="3">
        <v>0</v>
      </c>
      <c r="L3342" s="89">
        <f>I3342*Sheet2!B$4</f>
        <v>465760</v>
      </c>
      <c r="M3342" s="89">
        <f>J3342*Sheet2!B$2</f>
        <v>1457140</v>
      </c>
      <c r="N3342" s="83">
        <f t="shared" si="862"/>
        <v>1922900</v>
      </c>
      <c r="O3342" s="90">
        <f>I3342*Sheet2!C$4</f>
        <v>465760</v>
      </c>
      <c r="P3342" s="90">
        <f>J3342*Sheet2!C$2</f>
        <v>1238200</v>
      </c>
      <c r="Q3342" s="91">
        <f t="shared" si="861"/>
        <v>1703960</v>
      </c>
      <c r="R3342" s="90">
        <f>I3342*Sheet2!D$4</f>
        <v>465760</v>
      </c>
      <c r="S3342" s="90">
        <f>J3342*Sheet2!D$2</f>
        <v>581380</v>
      </c>
      <c r="T3342" s="85">
        <f t="shared" si="863"/>
        <v>1047140</v>
      </c>
      <c r="U3342" s="90">
        <f>I3342*Sheet2!G$4</f>
        <v>247639.99999999997</v>
      </c>
      <c r="V3342" s="90">
        <f>J3342*Sheet2!G$2</f>
        <v>350960</v>
      </c>
      <c r="W3342" s="87">
        <f t="shared" si="864"/>
        <v>598600</v>
      </c>
      <c r="X3342" s="90">
        <f>I3342*Sheet2!H$4</f>
        <v>465760</v>
      </c>
      <c r="Y3342" s="90">
        <f>J3342*Sheet2!H$2</f>
        <v>350960</v>
      </c>
      <c r="Z3342" s="88">
        <f t="shared" si="865"/>
        <v>816720</v>
      </c>
      <c r="AA3342" s="40">
        <f>I3342*Sheet2!G$4</f>
        <v>247639.99999999997</v>
      </c>
      <c r="AB3342" s="40">
        <f>J3342*Sheet2!G$2</f>
        <v>350960</v>
      </c>
      <c r="AC3342" s="40">
        <f t="shared" si="866"/>
        <v>598600</v>
      </c>
      <c r="AD3342" s="40">
        <f t="shared" si="867"/>
        <v>1324300</v>
      </c>
      <c r="AE3342" s="40">
        <f t="shared" si="868"/>
        <v>1105360</v>
      </c>
      <c r="AF3342" s="40">
        <f t="shared" si="869"/>
        <v>448540</v>
      </c>
    </row>
    <row r="3343" spans="1:32" ht="37.5" x14ac:dyDescent="0.45">
      <c r="A3343" s="18">
        <v>700630</v>
      </c>
      <c r="B3343" s="8" t="s">
        <v>4006</v>
      </c>
      <c r="C3343" s="8" t="s">
        <v>4007</v>
      </c>
      <c r="D3343" s="8" t="s">
        <v>4127</v>
      </c>
      <c r="E3343" s="8" t="s">
        <v>18</v>
      </c>
      <c r="F3343" s="6" t="s">
        <v>4141</v>
      </c>
      <c r="G3343" s="19"/>
      <c r="H3343" s="3">
        <v>2.0300000000000002</v>
      </c>
      <c r="I3343" s="20">
        <v>0.98</v>
      </c>
      <c r="J3343" s="20">
        <v>1.05</v>
      </c>
      <c r="K3343" s="3">
        <v>0</v>
      </c>
      <c r="L3343" s="89">
        <f>I3343*Sheet2!B$4</f>
        <v>556640</v>
      </c>
      <c r="M3343" s="89">
        <f>J3343*Sheet2!B$2</f>
        <v>1865850</v>
      </c>
      <c r="N3343" s="83">
        <f t="shared" si="862"/>
        <v>2422490</v>
      </c>
      <c r="O3343" s="90">
        <f>I3343*Sheet2!C$4</f>
        <v>556640</v>
      </c>
      <c r="P3343" s="90">
        <f>J3343*Sheet2!C$2</f>
        <v>1585500</v>
      </c>
      <c r="Q3343" s="91">
        <f t="shared" si="861"/>
        <v>2142140</v>
      </c>
      <c r="R3343" s="90">
        <f>I3343*Sheet2!D$4</f>
        <v>556640</v>
      </c>
      <c r="S3343" s="90">
        <f>J3343*Sheet2!D$2</f>
        <v>744450</v>
      </c>
      <c r="T3343" s="85">
        <f t="shared" si="863"/>
        <v>1301090</v>
      </c>
      <c r="U3343" s="90">
        <f>I3343*Sheet2!G$4</f>
        <v>295960</v>
      </c>
      <c r="V3343" s="90">
        <f>J3343*Sheet2!G$2</f>
        <v>449400</v>
      </c>
      <c r="W3343" s="87">
        <f t="shared" si="864"/>
        <v>745360</v>
      </c>
      <c r="X3343" s="90">
        <f>I3343*Sheet2!H$4</f>
        <v>556640</v>
      </c>
      <c r="Y3343" s="90">
        <f>J3343*Sheet2!H$2</f>
        <v>449400</v>
      </c>
      <c r="Z3343" s="88">
        <f t="shared" si="865"/>
        <v>1006040</v>
      </c>
      <c r="AA3343" s="40">
        <f>I3343*Sheet2!G$4</f>
        <v>295960</v>
      </c>
      <c r="AB3343" s="40">
        <f>J3343*Sheet2!G$2</f>
        <v>449400</v>
      </c>
      <c r="AC3343" s="40">
        <f t="shared" si="866"/>
        <v>745360</v>
      </c>
      <c r="AD3343" s="40">
        <f t="shared" si="867"/>
        <v>1677130</v>
      </c>
      <c r="AE3343" s="40">
        <f t="shared" si="868"/>
        <v>1396780</v>
      </c>
      <c r="AF3343" s="40">
        <f t="shared" si="869"/>
        <v>555730</v>
      </c>
    </row>
    <row r="3344" spans="1:32" ht="37.5" x14ac:dyDescent="0.45">
      <c r="A3344" s="18">
        <v>700635</v>
      </c>
      <c r="B3344" s="8" t="s">
        <v>4006</v>
      </c>
      <c r="C3344" s="8" t="s">
        <v>4007</v>
      </c>
      <c r="D3344" s="8" t="s">
        <v>4127</v>
      </c>
      <c r="E3344" s="8" t="s">
        <v>18</v>
      </c>
      <c r="F3344" s="6" t="s">
        <v>4142</v>
      </c>
      <c r="G3344" s="19"/>
      <c r="H3344" s="3">
        <v>2.1800000000000002</v>
      </c>
      <c r="I3344" s="20">
        <v>1.0900000000000001</v>
      </c>
      <c r="J3344" s="20">
        <v>1.0900000000000001</v>
      </c>
      <c r="K3344" s="3">
        <v>0</v>
      </c>
      <c r="L3344" s="89">
        <f>I3344*Sheet2!B$4</f>
        <v>619120</v>
      </c>
      <c r="M3344" s="89">
        <f>J3344*Sheet2!B$2</f>
        <v>1936930.0000000002</v>
      </c>
      <c r="N3344" s="83">
        <f t="shared" si="862"/>
        <v>2556050</v>
      </c>
      <c r="O3344" s="90">
        <f>I3344*Sheet2!C$4</f>
        <v>619120</v>
      </c>
      <c r="P3344" s="90">
        <f>J3344*Sheet2!C$2</f>
        <v>1645900.0000000002</v>
      </c>
      <c r="Q3344" s="91">
        <f t="shared" si="861"/>
        <v>2265020</v>
      </c>
      <c r="R3344" s="90">
        <f>I3344*Sheet2!D$4</f>
        <v>619120</v>
      </c>
      <c r="S3344" s="90">
        <f>J3344*Sheet2!D$2</f>
        <v>772810</v>
      </c>
      <c r="T3344" s="85">
        <f t="shared" si="863"/>
        <v>1391930</v>
      </c>
      <c r="U3344" s="90">
        <f>I3344*Sheet2!G$4</f>
        <v>329180</v>
      </c>
      <c r="V3344" s="90">
        <f>J3344*Sheet2!G$2</f>
        <v>466520.00000000006</v>
      </c>
      <c r="W3344" s="87">
        <f t="shared" si="864"/>
        <v>795700</v>
      </c>
      <c r="X3344" s="90">
        <f>I3344*Sheet2!H$4</f>
        <v>619120</v>
      </c>
      <c r="Y3344" s="90">
        <f>J3344*Sheet2!H$2</f>
        <v>466520.00000000006</v>
      </c>
      <c r="Z3344" s="88">
        <f t="shared" si="865"/>
        <v>1085640</v>
      </c>
      <c r="AA3344" s="40">
        <f>I3344*Sheet2!G$4</f>
        <v>329180</v>
      </c>
      <c r="AB3344" s="40">
        <f>J3344*Sheet2!G$2</f>
        <v>466520.00000000006</v>
      </c>
      <c r="AC3344" s="40">
        <f t="shared" si="866"/>
        <v>795700</v>
      </c>
      <c r="AD3344" s="40">
        <f t="shared" si="867"/>
        <v>1760350</v>
      </c>
      <c r="AE3344" s="40">
        <f t="shared" si="868"/>
        <v>1469320</v>
      </c>
      <c r="AF3344" s="40">
        <f t="shared" si="869"/>
        <v>596230</v>
      </c>
    </row>
    <row r="3345" spans="1:32" ht="37.5" x14ac:dyDescent="0.45">
      <c r="A3345" s="18">
        <v>700640</v>
      </c>
      <c r="B3345" s="8" t="s">
        <v>4006</v>
      </c>
      <c r="C3345" s="8" t="s">
        <v>4007</v>
      </c>
      <c r="D3345" s="8" t="s">
        <v>4127</v>
      </c>
      <c r="E3345" s="8" t="s">
        <v>18</v>
      </c>
      <c r="F3345" s="6" t="s">
        <v>4143</v>
      </c>
      <c r="G3345" s="19"/>
      <c r="H3345" s="3">
        <v>7.0500000000000007</v>
      </c>
      <c r="I3345" s="20">
        <v>3.64</v>
      </c>
      <c r="J3345" s="20">
        <v>3.41</v>
      </c>
      <c r="K3345" s="3">
        <v>0</v>
      </c>
      <c r="L3345" s="89">
        <f>I3345*Sheet2!B$4</f>
        <v>2067520</v>
      </c>
      <c r="M3345" s="89">
        <f>J3345*Sheet2!B$2</f>
        <v>6059570</v>
      </c>
      <c r="N3345" s="83">
        <f t="shared" si="862"/>
        <v>8127090</v>
      </c>
      <c r="O3345" s="90">
        <f>I3345*Sheet2!C$4</f>
        <v>2067520</v>
      </c>
      <c r="P3345" s="90">
        <f>J3345*Sheet2!C$2</f>
        <v>5149100</v>
      </c>
      <c r="Q3345" s="91">
        <f t="shared" ref="Q3345:Q3408" si="870">O3345+P3345</f>
        <v>7216620</v>
      </c>
      <c r="R3345" s="90">
        <f>I3345*Sheet2!D$4</f>
        <v>2067520</v>
      </c>
      <c r="S3345" s="90">
        <f>J3345*Sheet2!D$2</f>
        <v>2417690</v>
      </c>
      <c r="T3345" s="85">
        <f t="shared" si="863"/>
        <v>4485210</v>
      </c>
      <c r="U3345" s="90">
        <f>I3345*Sheet2!G$4</f>
        <v>1099280</v>
      </c>
      <c r="V3345" s="90">
        <f>J3345*Sheet2!G$2</f>
        <v>1459480</v>
      </c>
      <c r="W3345" s="87">
        <f t="shared" si="864"/>
        <v>2558760</v>
      </c>
      <c r="X3345" s="90">
        <f>I3345*Sheet2!H$4</f>
        <v>2067520</v>
      </c>
      <c r="Y3345" s="90">
        <f>J3345*Sheet2!H$2</f>
        <v>1459480</v>
      </c>
      <c r="Z3345" s="88">
        <f t="shared" si="865"/>
        <v>3527000</v>
      </c>
      <c r="AA3345" s="40">
        <f>I3345*Sheet2!G$4</f>
        <v>1099280</v>
      </c>
      <c r="AB3345" s="40">
        <f>J3345*Sheet2!G$2</f>
        <v>1459480</v>
      </c>
      <c r="AC3345" s="40">
        <f t="shared" si="866"/>
        <v>2558760</v>
      </c>
      <c r="AD3345" s="40">
        <f t="shared" si="867"/>
        <v>5568330</v>
      </c>
      <c r="AE3345" s="40">
        <f t="shared" si="868"/>
        <v>4657860</v>
      </c>
      <c r="AF3345" s="40">
        <f t="shared" si="869"/>
        <v>1926450</v>
      </c>
    </row>
    <row r="3346" spans="1:32" ht="37.5" x14ac:dyDescent="0.45">
      <c r="A3346" s="18">
        <v>700645</v>
      </c>
      <c r="B3346" s="8" t="s">
        <v>4006</v>
      </c>
      <c r="C3346" s="8" t="s">
        <v>4007</v>
      </c>
      <c r="D3346" s="8" t="s">
        <v>4127</v>
      </c>
      <c r="E3346" s="8" t="s">
        <v>18</v>
      </c>
      <c r="F3346" s="6" t="s">
        <v>4144</v>
      </c>
      <c r="G3346" s="19"/>
      <c r="H3346" s="3">
        <v>1.4100000000000001</v>
      </c>
      <c r="I3346" s="20">
        <v>0.67</v>
      </c>
      <c r="J3346" s="20">
        <v>0.74</v>
      </c>
      <c r="K3346" s="3">
        <v>0</v>
      </c>
      <c r="L3346" s="89">
        <f>I3346*Sheet2!B$4</f>
        <v>380560</v>
      </c>
      <c r="M3346" s="89">
        <f>J3346*Sheet2!B$2</f>
        <v>1314980</v>
      </c>
      <c r="N3346" s="83">
        <f t="shared" si="862"/>
        <v>1695540</v>
      </c>
      <c r="O3346" s="90">
        <f>I3346*Sheet2!C$4</f>
        <v>380560</v>
      </c>
      <c r="P3346" s="90">
        <f>J3346*Sheet2!C$2</f>
        <v>1117400</v>
      </c>
      <c r="Q3346" s="91">
        <f t="shared" si="870"/>
        <v>1497960</v>
      </c>
      <c r="R3346" s="90">
        <f>I3346*Sheet2!D$4</f>
        <v>380560</v>
      </c>
      <c r="S3346" s="90">
        <f>J3346*Sheet2!D$2</f>
        <v>524660</v>
      </c>
      <c r="T3346" s="85">
        <f t="shared" si="863"/>
        <v>905220</v>
      </c>
      <c r="U3346" s="90">
        <f>I3346*Sheet2!G$4</f>
        <v>202340</v>
      </c>
      <c r="V3346" s="90">
        <f>J3346*Sheet2!G$2</f>
        <v>316720</v>
      </c>
      <c r="W3346" s="87">
        <f t="shared" si="864"/>
        <v>519060</v>
      </c>
      <c r="X3346" s="90">
        <f>I3346*Sheet2!H$4</f>
        <v>380560</v>
      </c>
      <c r="Y3346" s="90">
        <f>J3346*Sheet2!H$2</f>
        <v>316720</v>
      </c>
      <c r="Z3346" s="88">
        <f t="shared" si="865"/>
        <v>697280</v>
      </c>
      <c r="AA3346" s="40">
        <f>I3346*Sheet2!G$4</f>
        <v>202340</v>
      </c>
      <c r="AB3346" s="40">
        <f>J3346*Sheet2!G$2</f>
        <v>316720</v>
      </c>
      <c r="AC3346" s="40">
        <f t="shared" si="866"/>
        <v>519060</v>
      </c>
      <c r="AD3346" s="40">
        <f t="shared" si="867"/>
        <v>1176480</v>
      </c>
      <c r="AE3346" s="40">
        <f t="shared" si="868"/>
        <v>978900</v>
      </c>
      <c r="AF3346" s="40">
        <f t="shared" si="869"/>
        <v>386160</v>
      </c>
    </row>
    <row r="3347" spans="1:32" ht="37.5" x14ac:dyDescent="0.45">
      <c r="A3347" s="18">
        <v>700650</v>
      </c>
      <c r="B3347" s="8" t="s">
        <v>4006</v>
      </c>
      <c r="C3347" s="8" t="s">
        <v>4007</v>
      </c>
      <c r="D3347" s="8" t="s">
        <v>4127</v>
      </c>
      <c r="E3347" s="8" t="s">
        <v>18</v>
      </c>
      <c r="F3347" s="6" t="s">
        <v>4145</v>
      </c>
      <c r="G3347" s="19"/>
      <c r="H3347" s="3">
        <v>1.64</v>
      </c>
      <c r="I3347" s="20">
        <v>0.82</v>
      </c>
      <c r="J3347" s="20">
        <v>0.82</v>
      </c>
      <c r="K3347" s="3">
        <v>0</v>
      </c>
      <c r="L3347" s="89">
        <f>I3347*Sheet2!B$4</f>
        <v>465760</v>
      </c>
      <c r="M3347" s="89">
        <f>J3347*Sheet2!B$2</f>
        <v>1457140</v>
      </c>
      <c r="N3347" s="83">
        <f t="shared" si="862"/>
        <v>1922900</v>
      </c>
      <c r="O3347" s="90">
        <f>I3347*Sheet2!C$4</f>
        <v>465760</v>
      </c>
      <c r="P3347" s="90">
        <f>J3347*Sheet2!C$2</f>
        <v>1238200</v>
      </c>
      <c r="Q3347" s="91">
        <f t="shared" si="870"/>
        <v>1703960</v>
      </c>
      <c r="R3347" s="90">
        <f>I3347*Sheet2!D$4</f>
        <v>465760</v>
      </c>
      <c r="S3347" s="90">
        <f>J3347*Sheet2!D$2</f>
        <v>581380</v>
      </c>
      <c r="T3347" s="85">
        <f t="shared" si="863"/>
        <v>1047140</v>
      </c>
      <c r="U3347" s="90">
        <f>I3347*Sheet2!G$4</f>
        <v>247639.99999999997</v>
      </c>
      <c r="V3347" s="90">
        <f>J3347*Sheet2!G$2</f>
        <v>350960</v>
      </c>
      <c r="W3347" s="87">
        <f t="shared" si="864"/>
        <v>598600</v>
      </c>
      <c r="X3347" s="90">
        <f>I3347*Sheet2!H$4</f>
        <v>465760</v>
      </c>
      <c r="Y3347" s="90">
        <f>J3347*Sheet2!H$2</f>
        <v>350960</v>
      </c>
      <c r="Z3347" s="88">
        <f t="shared" si="865"/>
        <v>816720</v>
      </c>
      <c r="AA3347" s="40">
        <f>I3347*Sheet2!G$4</f>
        <v>247639.99999999997</v>
      </c>
      <c r="AB3347" s="40">
        <f>J3347*Sheet2!G$2</f>
        <v>350960</v>
      </c>
      <c r="AC3347" s="40">
        <f t="shared" si="866"/>
        <v>598600</v>
      </c>
      <c r="AD3347" s="40">
        <f t="shared" si="867"/>
        <v>1324300</v>
      </c>
      <c r="AE3347" s="40">
        <f t="shared" si="868"/>
        <v>1105360</v>
      </c>
      <c r="AF3347" s="40">
        <f t="shared" si="869"/>
        <v>448540</v>
      </c>
    </row>
    <row r="3348" spans="1:32" ht="37.5" x14ac:dyDescent="0.45">
      <c r="A3348" s="18">
        <v>700655</v>
      </c>
      <c r="B3348" s="8" t="s">
        <v>4006</v>
      </c>
      <c r="C3348" s="8" t="s">
        <v>4007</v>
      </c>
      <c r="D3348" s="8" t="s">
        <v>4127</v>
      </c>
      <c r="E3348" s="8" t="s">
        <v>18</v>
      </c>
      <c r="F3348" s="6" t="s">
        <v>4146</v>
      </c>
      <c r="G3348" s="19"/>
      <c r="H3348" s="3">
        <v>4.8699999999999992</v>
      </c>
      <c r="I3348" s="20">
        <v>2.78</v>
      </c>
      <c r="J3348" s="20">
        <v>2.09</v>
      </c>
      <c r="K3348" s="3">
        <v>0</v>
      </c>
      <c r="L3348" s="89">
        <f>I3348*Sheet2!B$4</f>
        <v>1579040</v>
      </c>
      <c r="M3348" s="89">
        <f>J3348*Sheet2!B$2</f>
        <v>3713929.9999999995</v>
      </c>
      <c r="N3348" s="83">
        <f t="shared" si="862"/>
        <v>5292970</v>
      </c>
      <c r="O3348" s="90">
        <f>I3348*Sheet2!C$4</f>
        <v>1579040</v>
      </c>
      <c r="P3348" s="90">
        <f>J3348*Sheet2!C$2</f>
        <v>3155900</v>
      </c>
      <c r="Q3348" s="91">
        <f t="shared" si="870"/>
        <v>4734940</v>
      </c>
      <c r="R3348" s="90">
        <f>I3348*Sheet2!D$4</f>
        <v>1579040</v>
      </c>
      <c r="S3348" s="90">
        <f>J3348*Sheet2!D$2</f>
        <v>1481810</v>
      </c>
      <c r="T3348" s="85">
        <f t="shared" si="863"/>
        <v>3060850</v>
      </c>
      <c r="U3348" s="90">
        <f>I3348*Sheet2!G$4</f>
        <v>839559.99999999988</v>
      </c>
      <c r="V3348" s="90">
        <f>J3348*Sheet2!G$2</f>
        <v>894519.99999999988</v>
      </c>
      <c r="W3348" s="87">
        <f t="shared" si="864"/>
        <v>1734079.9999999998</v>
      </c>
      <c r="X3348" s="90">
        <f>I3348*Sheet2!H$4</f>
        <v>1579040</v>
      </c>
      <c r="Y3348" s="90">
        <f>J3348*Sheet2!H$2</f>
        <v>894519.99999999988</v>
      </c>
      <c r="Z3348" s="88">
        <f t="shared" si="865"/>
        <v>2473560</v>
      </c>
      <c r="AA3348" s="40">
        <f>I3348*Sheet2!G$4</f>
        <v>839559.99999999988</v>
      </c>
      <c r="AB3348" s="40">
        <f>J3348*Sheet2!G$2</f>
        <v>894519.99999999988</v>
      </c>
      <c r="AC3348" s="40">
        <f t="shared" si="866"/>
        <v>1734079.9999999998</v>
      </c>
      <c r="AD3348" s="40">
        <f t="shared" si="867"/>
        <v>3558890</v>
      </c>
      <c r="AE3348" s="40">
        <f t="shared" si="868"/>
        <v>3000860</v>
      </c>
      <c r="AF3348" s="40">
        <f t="shared" si="869"/>
        <v>1326770.0000000002</v>
      </c>
    </row>
    <row r="3349" spans="1:32" ht="37.5" x14ac:dyDescent="0.45">
      <c r="A3349" s="18">
        <v>700660</v>
      </c>
      <c r="B3349" s="8" t="s">
        <v>4006</v>
      </c>
      <c r="C3349" s="8" t="s">
        <v>4007</v>
      </c>
      <c r="D3349" s="8" t="s">
        <v>4127</v>
      </c>
      <c r="E3349" s="8" t="s">
        <v>18</v>
      </c>
      <c r="F3349" s="6" t="s">
        <v>4147</v>
      </c>
      <c r="G3349" s="19"/>
      <c r="H3349" s="3">
        <v>7.4499999999999993</v>
      </c>
      <c r="I3349" s="20">
        <v>4.76</v>
      </c>
      <c r="J3349" s="20">
        <v>2.69</v>
      </c>
      <c r="K3349" s="3">
        <v>0</v>
      </c>
      <c r="L3349" s="89">
        <f>I3349*Sheet2!B$4</f>
        <v>2703680</v>
      </c>
      <c r="M3349" s="89">
        <f>J3349*Sheet2!B$2</f>
        <v>4780130</v>
      </c>
      <c r="N3349" s="83">
        <f t="shared" si="862"/>
        <v>7483810</v>
      </c>
      <c r="O3349" s="90">
        <f>I3349*Sheet2!C$4</f>
        <v>2703680</v>
      </c>
      <c r="P3349" s="90">
        <f>J3349*Sheet2!C$2</f>
        <v>4061900</v>
      </c>
      <c r="Q3349" s="91">
        <f t="shared" si="870"/>
        <v>6765580</v>
      </c>
      <c r="R3349" s="90">
        <f>I3349*Sheet2!D$4</f>
        <v>2703680</v>
      </c>
      <c r="S3349" s="90">
        <f>J3349*Sheet2!D$2</f>
        <v>1907210</v>
      </c>
      <c r="T3349" s="85">
        <f t="shared" si="863"/>
        <v>4610890</v>
      </c>
      <c r="U3349" s="90">
        <f>I3349*Sheet2!G$4</f>
        <v>1437520</v>
      </c>
      <c r="V3349" s="90">
        <f>J3349*Sheet2!G$2</f>
        <v>1151320</v>
      </c>
      <c r="W3349" s="87">
        <f t="shared" si="864"/>
        <v>2588840</v>
      </c>
      <c r="X3349" s="90">
        <f>I3349*Sheet2!H$4</f>
        <v>2703680</v>
      </c>
      <c r="Y3349" s="90">
        <f>J3349*Sheet2!H$2</f>
        <v>1151320</v>
      </c>
      <c r="Z3349" s="88">
        <f t="shared" si="865"/>
        <v>3855000</v>
      </c>
      <c r="AA3349" s="40">
        <f>I3349*Sheet2!G$4</f>
        <v>1437520</v>
      </c>
      <c r="AB3349" s="40">
        <f>J3349*Sheet2!G$2</f>
        <v>1151320</v>
      </c>
      <c r="AC3349" s="40">
        <f t="shared" si="866"/>
        <v>2588840</v>
      </c>
      <c r="AD3349" s="40">
        <f t="shared" si="867"/>
        <v>4894970</v>
      </c>
      <c r="AE3349" s="40">
        <f t="shared" si="868"/>
        <v>4176740</v>
      </c>
      <c r="AF3349" s="40">
        <f t="shared" si="869"/>
        <v>2022050</v>
      </c>
    </row>
    <row r="3350" spans="1:32" ht="84" x14ac:dyDescent="0.45">
      <c r="A3350" s="18">
        <v>700666</v>
      </c>
      <c r="B3350" s="8" t="s">
        <v>4006</v>
      </c>
      <c r="C3350" s="8" t="s">
        <v>4007</v>
      </c>
      <c r="D3350" s="8" t="s">
        <v>4127</v>
      </c>
      <c r="E3350" s="8" t="s">
        <v>21</v>
      </c>
      <c r="F3350" s="6" t="s">
        <v>4148</v>
      </c>
      <c r="G3350" s="19" t="s">
        <v>4149</v>
      </c>
      <c r="H3350" s="3" t="s">
        <v>6707</v>
      </c>
      <c r="I3350" s="20"/>
      <c r="J3350" s="20">
        <v>1.2</v>
      </c>
      <c r="K3350" s="3">
        <v>0</v>
      </c>
      <c r="L3350" s="89">
        <f>I3350*Sheet2!B$4</f>
        <v>0</v>
      </c>
      <c r="M3350" s="89">
        <f>J3350*Sheet2!B$2</f>
        <v>2132400</v>
      </c>
      <c r="N3350" s="83">
        <f>W3350</f>
        <v>513600</v>
      </c>
      <c r="O3350" s="83">
        <f t="shared" ref="O3350:T3350" si="871">X3350</f>
        <v>0</v>
      </c>
      <c r="P3350" s="83">
        <f t="shared" si="871"/>
        <v>513600</v>
      </c>
      <c r="Q3350" s="83">
        <f t="shared" si="871"/>
        <v>513600</v>
      </c>
      <c r="R3350" s="83">
        <f t="shared" si="871"/>
        <v>0</v>
      </c>
      <c r="S3350" s="83">
        <f t="shared" si="871"/>
        <v>513600</v>
      </c>
      <c r="T3350" s="83">
        <f t="shared" si="871"/>
        <v>513600</v>
      </c>
      <c r="U3350" s="90">
        <f>I3350*Sheet2!G$4</f>
        <v>0</v>
      </c>
      <c r="V3350" s="90">
        <f>J3350*Sheet2!G$2</f>
        <v>513600</v>
      </c>
      <c r="W3350" s="87">
        <f t="shared" si="864"/>
        <v>513600</v>
      </c>
      <c r="X3350" s="90">
        <f>I3350*Sheet2!H$4</f>
        <v>0</v>
      </c>
      <c r="Y3350" s="90">
        <f>J3350*Sheet2!H$2</f>
        <v>513600</v>
      </c>
      <c r="Z3350" s="88">
        <f t="shared" si="865"/>
        <v>513600</v>
      </c>
      <c r="AA3350" s="40">
        <f>I3350*Sheet2!G$4</f>
        <v>0</v>
      </c>
      <c r="AB3350" s="40">
        <f>J3350*Sheet2!G$2</f>
        <v>513600</v>
      </c>
      <c r="AC3350" s="70">
        <f t="shared" si="866"/>
        <v>513600</v>
      </c>
      <c r="AD3350" s="70">
        <f t="shared" si="867"/>
        <v>0</v>
      </c>
      <c r="AE3350" s="70">
        <f t="shared" si="868"/>
        <v>0</v>
      </c>
      <c r="AF3350" s="70">
        <f t="shared" si="869"/>
        <v>0</v>
      </c>
    </row>
    <row r="3351" spans="1:32" ht="37.5" x14ac:dyDescent="0.45">
      <c r="A3351" s="18">
        <v>700900</v>
      </c>
      <c r="B3351" s="8" t="s">
        <v>4006</v>
      </c>
      <c r="C3351" s="8" t="s">
        <v>4150</v>
      </c>
      <c r="D3351" s="8" t="s">
        <v>4150</v>
      </c>
      <c r="E3351" s="8" t="s">
        <v>18</v>
      </c>
      <c r="F3351" s="6" t="s">
        <v>4151</v>
      </c>
      <c r="G3351" s="19"/>
      <c r="H3351" s="3">
        <v>9.6999999999999993</v>
      </c>
      <c r="I3351" s="20">
        <v>2.7</v>
      </c>
      <c r="J3351" s="20">
        <v>7</v>
      </c>
      <c r="K3351" s="3">
        <v>0</v>
      </c>
      <c r="L3351" s="89">
        <f>I3351*Sheet2!B$4</f>
        <v>1533600</v>
      </c>
      <c r="M3351" s="89">
        <f>J3351*Sheet2!B$2</f>
        <v>12439000</v>
      </c>
      <c r="N3351" s="83">
        <f t="shared" si="862"/>
        <v>13972600</v>
      </c>
      <c r="O3351" s="90">
        <f>I3351*Sheet2!C$4</f>
        <v>1533600</v>
      </c>
      <c r="P3351" s="90">
        <f>J3351*Sheet2!C$2</f>
        <v>10570000</v>
      </c>
      <c r="Q3351" s="91">
        <f t="shared" si="870"/>
        <v>12103600</v>
      </c>
      <c r="R3351" s="90">
        <f>I3351*Sheet2!D$4</f>
        <v>1533600</v>
      </c>
      <c r="S3351" s="90">
        <f>J3351*Sheet2!D$2</f>
        <v>4963000</v>
      </c>
      <c r="T3351" s="85">
        <f t="shared" si="863"/>
        <v>6496600</v>
      </c>
      <c r="U3351" s="90">
        <f>I3351*Sheet2!G$4</f>
        <v>815400</v>
      </c>
      <c r="V3351" s="90">
        <f>J3351*Sheet2!G$2</f>
        <v>2996000</v>
      </c>
      <c r="W3351" s="87">
        <f t="shared" si="864"/>
        <v>3811400</v>
      </c>
      <c r="X3351" s="90">
        <f>I3351*Sheet2!H$4</f>
        <v>1533600</v>
      </c>
      <c r="Y3351" s="90">
        <f>J3351*Sheet2!H$2</f>
        <v>2996000</v>
      </c>
      <c r="Z3351" s="88">
        <f t="shared" si="865"/>
        <v>4529600</v>
      </c>
      <c r="AA3351" s="40">
        <f>I3351*Sheet2!G$4</f>
        <v>815400</v>
      </c>
      <c r="AB3351" s="40">
        <f>J3351*Sheet2!G$2</f>
        <v>2996000</v>
      </c>
      <c r="AC3351" s="40">
        <f t="shared" si="866"/>
        <v>3811400</v>
      </c>
      <c r="AD3351" s="40">
        <f t="shared" si="867"/>
        <v>10161200</v>
      </c>
      <c r="AE3351" s="40">
        <f t="shared" si="868"/>
        <v>8292200</v>
      </c>
      <c r="AF3351" s="40">
        <f t="shared" si="869"/>
        <v>2685200</v>
      </c>
    </row>
    <row r="3352" spans="1:32" ht="37.5" x14ac:dyDescent="0.45">
      <c r="A3352" s="18">
        <v>700905</v>
      </c>
      <c r="B3352" s="8" t="s">
        <v>4006</v>
      </c>
      <c r="C3352" s="8" t="s">
        <v>4150</v>
      </c>
      <c r="D3352" s="8" t="s">
        <v>4150</v>
      </c>
      <c r="E3352" s="8" t="s">
        <v>18</v>
      </c>
      <c r="F3352" s="6" t="s">
        <v>4152</v>
      </c>
      <c r="G3352" s="19"/>
      <c r="H3352" s="3">
        <v>11.7</v>
      </c>
      <c r="I3352" s="20">
        <v>3.7</v>
      </c>
      <c r="J3352" s="20">
        <v>8</v>
      </c>
      <c r="K3352" s="3">
        <v>0</v>
      </c>
      <c r="L3352" s="89">
        <f>I3352*Sheet2!B$4</f>
        <v>2101600</v>
      </c>
      <c r="M3352" s="89">
        <f>J3352*Sheet2!B$2</f>
        <v>14216000</v>
      </c>
      <c r="N3352" s="83">
        <f t="shared" si="862"/>
        <v>16317600</v>
      </c>
      <c r="O3352" s="90">
        <f>I3352*Sheet2!C$4</f>
        <v>2101600</v>
      </c>
      <c r="P3352" s="90">
        <f>J3352*Sheet2!C$2</f>
        <v>12080000</v>
      </c>
      <c r="Q3352" s="91">
        <f t="shared" si="870"/>
        <v>14181600</v>
      </c>
      <c r="R3352" s="90">
        <f>I3352*Sheet2!D$4</f>
        <v>2101600</v>
      </c>
      <c r="S3352" s="90">
        <f>J3352*Sheet2!D$2</f>
        <v>5672000</v>
      </c>
      <c r="T3352" s="85">
        <f t="shared" si="863"/>
        <v>7773600</v>
      </c>
      <c r="U3352" s="90">
        <f>I3352*Sheet2!G$4</f>
        <v>1117400</v>
      </c>
      <c r="V3352" s="90">
        <f>J3352*Sheet2!G$2</f>
        <v>3424000</v>
      </c>
      <c r="W3352" s="87">
        <f t="shared" si="864"/>
        <v>4541400</v>
      </c>
      <c r="X3352" s="90">
        <f>I3352*Sheet2!H$4</f>
        <v>2101600</v>
      </c>
      <c r="Y3352" s="90">
        <f>J3352*Sheet2!H$2</f>
        <v>3424000</v>
      </c>
      <c r="Z3352" s="88">
        <f t="shared" si="865"/>
        <v>5525600</v>
      </c>
      <c r="AA3352" s="40">
        <f>I3352*Sheet2!G$4</f>
        <v>1117400</v>
      </c>
      <c r="AB3352" s="40">
        <f>J3352*Sheet2!G$2</f>
        <v>3424000</v>
      </c>
      <c r="AC3352" s="40">
        <f t="shared" si="866"/>
        <v>4541400</v>
      </c>
      <c r="AD3352" s="40">
        <f t="shared" si="867"/>
        <v>11776200</v>
      </c>
      <c r="AE3352" s="40">
        <f t="shared" si="868"/>
        <v>9640200</v>
      </c>
      <c r="AF3352" s="40">
        <f t="shared" si="869"/>
        <v>3232200</v>
      </c>
    </row>
    <row r="3353" spans="1:32" ht="37.5" x14ac:dyDescent="0.45">
      <c r="A3353" s="18">
        <v>700910</v>
      </c>
      <c r="B3353" s="8" t="s">
        <v>4006</v>
      </c>
      <c r="C3353" s="8" t="s">
        <v>4150</v>
      </c>
      <c r="D3353" s="8" t="s">
        <v>4150</v>
      </c>
      <c r="E3353" s="8" t="s">
        <v>18</v>
      </c>
      <c r="F3353" s="6" t="s">
        <v>4153</v>
      </c>
      <c r="G3353" s="19"/>
      <c r="H3353" s="3">
        <v>5.5600000000000005</v>
      </c>
      <c r="I3353" s="20">
        <v>3.19</v>
      </c>
      <c r="J3353" s="20">
        <v>2.37</v>
      </c>
      <c r="K3353" s="3">
        <v>0</v>
      </c>
      <c r="L3353" s="89">
        <f>I3353*Sheet2!B$4</f>
        <v>1811920</v>
      </c>
      <c r="M3353" s="89">
        <f>J3353*Sheet2!B$2</f>
        <v>4211490</v>
      </c>
      <c r="N3353" s="83">
        <f t="shared" si="862"/>
        <v>6023410</v>
      </c>
      <c r="O3353" s="90">
        <f>I3353*Sheet2!C$4</f>
        <v>1811920</v>
      </c>
      <c r="P3353" s="90">
        <f>J3353*Sheet2!C$2</f>
        <v>3578700</v>
      </c>
      <c r="Q3353" s="91">
        <f t="shared" si="870"/>
        <v>5390620</v>
      </c>
      <c r="R3353" s="90">
        <f>I3353*Sheet2!D$4</f>
        <v>1811920</v>
      </c>
      <c r="S3353" s="90">
        <f>J3353*Sheet2!D$2</f>
        <v>1680330</v>
      </c>
      <c r="T3353" s="85">
        <f t="shared" si="863"/>
        <v>3492250</v>
      </c>
      <c r="U3353" s="90">
        <f>I3353*Sheet2!G$4</f>
        <v>963380</v>
      </c>
      <c r="V3353" s="90">
        <f>J3353*Sheet2!G$2</f>
        <v>1014360</v>
      </c>
      <c r="W3353" s="87">
        <f t="shared" si="864"/>
        <v>1977740</v>
      </c>
      <c r="X3353" s="90">
        <f>I3353*Sheet2!H$4</f>
        <v>1811920</v>
      </c>
      <c r="Y3353" s="90">
        <f>J3353*Sheet2!H$2</f>
        <v>1014360</v>
      </c>
      <c r="Z3353" s="88">
        <f t="shared" si="865"/>
        <v>2826280</v>
      </c>
      <c r="AA3353" s="40">
        <f>I3353*Sheet2!G$4</f>
        <v>963380</v>
      </c>
      <c r="AB3353" s="40">
        <f>J3353*Sheet2!G$2</f>
        <v>1014360</v>
      </c>
      <c r="AC3353" s="40">
        <f t="shared" si="866"/>
        <v>1977740</v>
      </c>
      <c r="AD3353" s="40">
        <f t="shared" si="867"/>
        <v>4045670</v>
      </c>
      <c r="AE3353" s="40">
        <f t="shared" si="868"/>
        <v>3412880</v>
      </c>
      <c r="AF3353" s="40">
        <f t="shared" si="869"/>
        <v>1514510</v>
      </c>
    </row>
    <row r="3354" spans="1:32" ht="37.5" x14ac:dyDescent="0.45">
      <c r="A3354" s="18">
        <v>700915</v>
      </c>
      <c r="B3354" s="8" t="s">
        <v>4006</v>
      </c>
      <c r="C3354" s="8" t="s">
        <v>4150</v>
      </c>
      <c r="D3354" s="8" t="s">
        <v>4150</v>
      </c>
      <c r="E3354" s="8" t="s">
        <v>18</v>
      </c>
      <c r="F3354" s="6" t="s">
        <v>4154</v>
      </c>
      <c r="G3354" s="19"/>
      <c r="H3354" s="3">
        <v>8.59</v>
      </c>
      <c r="I3354" s="20">
        <v>4.93</v>
      </c>
      <c r="J3354" s="20">
        <v>3.66</v>
      </c>
      <c r="K3354" s="3">
        <v>0</v>
      </c>
      <c r="L3354" s="89">
        <f>I3354*Sheet2!B$4</f>
        <v>2800240</v>
      </c>
      <c r="M3354" s="89">
        <f>J3354*Sheet2!B$2</f>
        <v>6503820</v>
      </c>
      <c r="N3354" s="83">
        <f t="shared" si="862"/>
        <v>9304060</v>
      </c>
      <c r="O3354" s="90">
        <f>I3354*Sheet2!C$4</f>
        <v>2800240</v>
      </c>
      <c r="P3354" s="90">
        <f>J3354*Sheet2!C$2</f>
        <v>5526600</v>
      </c>
      <c r="Q3354" s="91">
        <f t="shared" si="870"/>
        <v>8326840</v>
      </c>
      <c r="R3354" s="90">
        <f>I3354*Sheet2!D$4</f>
        <v>2800240</v>
      </c>
      <c r="S3354" s="90">
        <f>J3354*Sheet2!D$2</f>
        <v>2594940</v>
      </c>
      <c r="T3354" s="85">
        <f t="shared" si="863"/>
        <v>5395180</v>
      </c>
      <c r="U3354" s="90">
        <f>I3354*Sheet2!G$4</f>
        <v>1488860</v>
      </c>
      <c r="V3354" s="90">
        <f>J3354*Sheet2!G$2</f>
        <v>1566480</v>
      </c>
      <c r="W3354" s="87">
        <f t="shared" si="864"/>
        <v>3055340</v>
      </c>
      <c r="X3354" s="90">
        <f>I3354*Sheet2!H$4</f>
        <v>2800240</v>
      </c>
      <c r="Y3354" s="90">
        <f>J3354*Sheet2!H$2</f>
        <v>1566480</v>
      </c>
      <c r="Z3354" s="88">
        <f t="shared" si="865"/>
        <v>4366720</v>
      </c>
      <c r="AA3354" s="40">
        <f>I3354*Sheet2!G$4</f>
        <v>1488860</v>
      </c>
      <c r="AB3354" s="40">
        <f>J3354*Sheet2!G$2</f>
        <v>1566480</v>
      </c>
      <c r="AC3354" s="40">
        <f t="shared" si="866"/>
        <v>3055340</v>
      </c>
      <c r="AD3354" s="40">
        <f t="shared" si="867"/>
        <v>6248720</v>
      </c>
      <c r="AE3354" s="40">
        <f t="shared" si="868"/>
        <v>5271500</v>
      </c>
      <c r="AF3354" s="40">
        <f t="shared" si="869"/>
        <v>2339840</v>
      </c>
    </row>
    <row r="3355" spans="1:32" ht="37.5" x14ac:dyDescent="0.45">
      <c r="A3355" s="18">
        <v>700920</v>
      </c>
      <c r="B3355" s="8" t="s">
        <v>4006</v>
      </c>
      <c r="C3355" s="8" t="s">
        <v>4150</v>
      </c>
      <c r="D3355" s="8" t="s">
        <v>4150</v>
      </c>
      <c r="E3355" s="8" t="s">
        <v>18</v>
      </c>
      <c r="F3355" s="6" t="s">
        <v>4155</v>
      </c>
      <c r="G3355" s="19"/>
      <c r="H3355" s="3">
        <v>11.7</v>
      </c>
      <c r="I3355" s="20">
        <v>3.7</v>
      </c>
      <c r="J3355" s="20">
        <v>8</v>
      </c>
      <c r="K3355" s="3">
        <v>0</v>
      </c>
      <c r="L3355" s="89">
        <f>I3355*Sheet2!B$4</f>
        <v>2101600</v>
      </c>
      <c r="M3355" s="89">
        <f>J3355*Sheet2!B$2</f>
        <v>14216000</v>
      </c>
      <c r="N3355" s="83">
        <f t="shared" si="862"/>
        <v>16317600</v>
      </c>
      <c r="O3355" s="90">
        <f>I3355*Sheet2!C$4</f>
        <v>2101600</v>
      </c>
      <c r="P3355" s="90">
        <f>J3355*Sheet2!C$2</f>
        <v>12080000</v>
      </c>
      <c r="Q3355" s="91">
        <f t="shared" si="870"/>
        <v>14181600</v>
      </c>
      <c r="R3355" s="90">
        <f>I3355*Sheet2!D$4</f>
        <v>2101600</v>
      </c>
      <c r="S3355" s="90">
        <f>J3355*Sheet2!D$2</f>
        <v>5672000</v>
      </c>
      <c r="T3355" s="85">
        <f t="shared" si="863"/>
        <v>7773600</v>
      </c>
      <c r="U3355" s="90">
        <f>I3355*Sheet2!G$4</f>
        <v>1117400</v>
      </c>
      <c r="V3355" s="90">
        <f>J3355*Sheet2!G$2</f>
        <v>3424000</v>
      </c>
      <c r="W3355" s="87">
        <f t="shared" si="864"/>
        <v>4541400</v>
      </c>
      <c r="X3355" s="90">
        <f>I3355*Sheet2!H$4</f>
        <v>2101600</v>
      </c>
      <c r="Y3355" s="90">
        <f>J3355*Sheet2!H$2</f>
        <v>3424000</v>
      </c>
      <c r="Z3355" s="88">
        <f t="shared" si="865"/>
        <v>5525600</v>
      </c>
      <c r="AA3355" s="40">
        <f>I3355*Sheet2!G$4</f>
        <v>1117400</v>
      </c>
      <c r="AB3355" s="40">
        <f>J3355*Sheet2!G$2</f>
        <v>3424000</v>
      </c>
      <c r="AC3355" s="40">
        <f t="shared" si="866"/>
        <v>4541400</v>
      </c>
      <c r="AD3355" s="40">
        <f t="shared" si="867"/>
        <v>11776200</v>
      </c>
      <c r="AE3355" s="40">
        <f t="shared" si="868"/>
        <v>9640200</v>
      </c>
      <c r="AF3355" s="40">
        <f t="shared" si="869"/>
        <v>3232200</v>
      </c>
    </row>
    <row r="3356" spans="1:32" ht="37.5" x14ac:dyDescent="0.45">
      <c r="A3356" s="18">
        <v>700925</v>
      </c>
      <c r="B3356" s="8" t="s">
        <v>4006</v>
      </c>
      <c r="C3356" s="8" t="s">
        <v>4150</v>
      </c>
      <c r="D3356" s="8" t="s">
        <v>4150</v>
      </c>
      <c r="E3356" s="8" t="s">
        <v>18</v>
      </c>
      <c r="F3356" s="6" t="s">
        <v>4156</v>
      </c>
      <c r="G3356" s="19"/>
      <c r="H3356" s="3">
        <v>13.9</v>
      </c>
      <c r="I3356" s="20">
        <v>4.9000000000000004</v>
      </c>
      <c r="J3356" s="20">
        <v>9</v>
      </c>
      <c r="K3356" s="3">
        <v>0</v>
      </c>
      <c r="L3356" s="89">
        <f>I3356*Sheet2!B$4</f>
        <v>2783200</v>
      </c>
      <c r="M3356" s="89">
        <f>J3356*Sheet2!B$2</f>
        <v>15993000</v>
      </c>
      <c r="N3356" s="83">
        <f t="shared" si="862"/>
        <v>18776200</v>
      </c>
      <c r="O3356" s="90">
        <f>I3356*Sheet2!C$4</f>
        <v>2783200</v>
      </c>
      <c r="P3356" s="90">
        <f>J3356*Sheet2!C$2</f>
        <v>13590000</v>
      </c>
      <c r="Q3356" s="91">
        <f t="shared" si="870"/>
        <v>16373200</v>
      </c>
      <c r="R3356" s="90">
        <f>I3356*Sheet2!D$4</f>
        <v>2783200</v>
      </c>
      <c r="S3356" s="90">
        <f>J3356*Sheet2!D$2</f>
        <v>6381000</v>
      </c>
      <c r="T3356" s="85">
        <f t="shared" si="863"/>
        <v>9164200</v>
      </c>
      <c r="U3356" s="90">
        <f>I3356*Sheet2!G$4</f>
        <v>1479800</v>
      </c>
      <c r="V3356" s="90">
        <f>J3356*Sheet2!G$2</f>
        <v>3852000</v>
      </c>
      <c r="W3356" s="87">
        <f t="shared" si="864"/>
        <v>5331800</v>
      </c>
      <c r="X3356" s="90">
        <f>I3356*Sheet2!H$4</f>
        <v>2783200</v>
      </c>
      <c r="Y3356" s="90">
        <f>J3356*Sheet2!H$2</f>
        <v>3852000</v>
      </c>
      <c r="Z3356" s="88">
        <f t="shared" si="865"/>
        <v>6635200</v>
      </c>
      <c r="AA3356" s="40">
        <f>I3356*Sheet2!G$4</f>
        <v>1479800</v>
      </c>
      <c r="AB3356" s="40">
        <f>J3356*Sheet2!G$2</f>
        <v>3852000</v>
      </c>
      <c r="AC3356" s="40">
        <f t="shared" si="866"/>
        <v>5331800</v>
      </c>
      <c r="AD3356" s="40">
        <f t="shared" si="867"/>
        <v>13444400</v>
      </c>
      <c r="AE3356" s="40">
        <f t="shared" si="868"/>
        <v>11041400</v>
      </c>
      <c r="AF3356" s="40">
        <f t="shared" si="869"/>
        <v>3832400</v>
      </c>
    </row>
    <row r="3357" spans="1:32" ht="37.5" x14ac:dyDescent="0.45">
      <c r="A3357" s="18">
        <v>701000</v>
      </c>
      <c r="B3357" s="8" t="s">
        <v>4006</v>
      </c>
      <c r="C3357" s="8" t="s">
        <v>4157</v>
      </c>
      <c r="D3357" s="8" t="s">
        <v>4157</v>
      </c>
      <c r="E3357" s="8" t="s">
        <v>18</v>
      </c>
      <c r="F3357" s="6" t="s">
        <v>4158</v>
      </c>
      <c r="G3357" s="19"/>
      <c r="H3357" s="3">
        <v>66</v>
      </c>
      <c r="I3357" s="20">
        <v>38</v>
      </c>
      <c r="J3357" s="20">
        <v>28</v>
      </c>
      <c r="K3357" s="3">
        <v>0</v>
      </c>
      <c r="L3357" s="89">
        <f>I3357*Sheet2!B$4</f>
        <v>21584000</v>
      </c>
      <c r="M3357" s="89">
        <f>J3357*Sheet2!B$2</f>
        <v>49756000</v>
      </c>
      <c r="N3357" s="83">
        <f t="shared" si="862"/>
        <v>71340000</v>
      </c>
      <c r="O3357" s="90">
        <f>I3357*Sheet2!C$4</f>
        <v>21584000</v>
      </c>
      <c r="P3357" s="90">
        <f>J3357*Sheet2!C$2</f>
        <v>42280000</v>
      </c>
      <c r="Q3357" s="91">
        <f t="shared" si="870"/>
        <v>63864000</v>
      </c>
      <c r="R3357" s="90">
        <f>I3357*Sheet2!D$4</f>
        <v>21584000</v>
      </c>
      <c r="S3357" s="90">
        <f>J3357*Sheet2!D$2</f>
        <v>19852000</v>
      </c>
      <c r="T3357" s="85">
        <f t="shared" si="863"/>
        <v>41436000</v>
      </c>
      <c r="U3357" s="90">
        <f>I3357*Sheet2!G$4</f>
        <v>11476000</v>
      </c>
      <c r="V3357" s="90">
        <f>J3357*Sheet2!G$2</f>
        <v>11984000</v>
      </c>
      <c r="W3357" s="87">
        <f t="shared" si="864"/>
        <v>23460000</v>
      </c>
      <c r="X3357" s="90">
        <f>I3357*Sheet2!H$4</f>
        <v>21584000</v>
      </c>
      <c r="Y3357" s="90">
        <f>J3357*Sheet2!H$2</f>
        <v>11984000</v>
      </c>
      <c r="Z3357" s="88">
        <f t="shared" si="865"/>
        <v>33568000</v>
      </c>
      <c r="AA3357" s="40">
        <f>I3357*Sheet2!G$4</f>
        <v>11476000</v>
      </c>
      <c r="AB3357" s="40">
        <f>J3357*Sheet2!G$2</f>
        <v>11984000</v>
      </c>
      <c r="AC3357" s="40">
        <f t="shared" si="866"/>
        <v>23460000</v>
      </c>
      <c r="AD3357" s="40">
        <f t="shared" si="867"/>
        <v>47880000</v>
      </c>
      <c r="AE3357" s="40">
        <f t="shared" si="868"/>
        <v>40404000</v>
      </c>
      <c r="AF3357" s="40">
        <f t="shared" si="869"/>
        <v>17976000</v>
      </c>
    </row>
    <row r="3358" spans="1:32" ht="37.5" x14ac:dyDescent="0.45">
      <c r="A3358" s="18">
        <v>701005</v>
      </c>
      <c r="B3358" s="8" t="s">
        <v>4006</v>
      </c>
      <c r="C3358" s="8" t="s">
        <v>4157</v>
      </c>
      <c r="D3358" s="8" t="s">
        <v>4157</v>
      </c>
      <c r="E3358" s="8" t="s">
        <v>18</v>
      </c>
      <c r="F3358" s="6" t="s">
        <v>4159</v>
      </c>
      <c r="G3358" s="19"/>
      <c r="H3358" s="3">
        <v>66</v>
      </c>
      <c r="I3358" s="20">
        <v>38</v>
      </c>
      <c r="J3358" s="20">
        <v>28</v>
      </c>
      <c r="K3358" s="3">
        <v>0</v>
      </c>
      <c r="L3358" s="89">
        <f>I3358*Sheet2!B$4</f>
        <v>21584000</v>
      </c>
      <c r="M3358" s="89">
        <f>J3358*Sheet2!B$2</f>
        <v>49756000</v>
      </c>
      <c r="N3358" s="83">
        <f t="shared" si="862"/>
        <v>71340000</v>
      </c>
      <c r="O3358" s="90">
        <f>I3358*Sheet2!C$4</f>
        <v>21584000</v>
      </c>
      <c r="P3358" s="90">
        <f>J3358*Sheet2!C$2</f>
        <v>42280000</v>
      </c>
      <c r="Q3358" s="91">
        <f t="shared" si="870"/>
        <v>63864000</v>
      </c>
      <c r="R3358" s="90">
        <f>I3358*Sheet2!D$4</f>
        <v>21584000</v>
      </c>
      <c r="S3358" s="90">
        <f>J3358*Sheet2!D$2</f>
        <v>19852000</v>
      </c>
      <c r="T3358" s="85">
        <f t="shared" si="863"/>
        <v>41436000</v>
      </c>
      <c r="U3358" s="90">
        <f>I3358*Sheet2!G$4</f>
        <v>11476000</v>
      </c>
      <c r="V3358" s="90">
        <f>J3358*Sheet2!G$2</f>
        <v>11984000</v>
      </c>
      <c r="W3358" s="87">
        <f t="shared" si="864"/>
        <v>23460000</v>
      </c>
      <c r="X3358" s="90">
        <f>I3358*Sheet2!H$4</f>
        <v>21584000</v>
      </c>
      <c r="Y3358" s="90">
        <f>J3358*Sheet2!H$2</f>
        <v>11984000</v>
      </c>
      <c r="Z3358" s="88">
        <f t="shared" si="865"/>
        <v>33568000</v>
      </c>
      <c r="AA3358" s="40">
        <f>I3358*Sheet2!G$4</f>
        <v>11476000</v>
      </c>
      <c r="AB3358" s="40">
        <f>J3358*Sheet2!G$2</f>
        <v>11984000</v>
      </c>
      <c r="AC3358" s="40">
        <f t="shared" si="866"/>
        <v>23460000</v>
      </c>
      <c r="AD3358" s="40">
        <f t="shared" si="867"/>
        <v>47880000</v>
      </c>
      <c r="AE3358" s="40">
        <f t="shared" si="868"/>
        <v>40404000</v>
      </c>
      <c r="AF3358" s="40">
        <f t="shared" si="869"/>
        <v>17976000</v>
      </c>
    </row>
    <row r="3359" spans="1:32" ht="37.5" x14ac:dyDescent="0.45">
      <c r="A3359" s="18">
        <v>701010</v>
      </c>
      <c r="B3359" s="8" t="s">
        <v>4006</v>
      </c>
      <c r="C3359" s="8" t="s">
        <v>4157</v>
      </c>
      <c r="D3359" s="8" t="s">
        <v>4157</v>
      </c>
      <c r="E3359" s="8" t="s">
        <v>18</v>
      </c>
      <c r="F3359" s="6" t="s">
        <v>4160</v>
      </c>
      <c r="G3359" s="19"/>
      <c r="H3359" s="3">
        <v>8.2800000000000011</v>
      </c>
      <c r="I3359" s="20">
        <v>4.7300000000000004</v>
      </c>
      <c r="J3359" s="20">
        <v>3.55</v>
      </c>
      <c r="K3359" s="3">
        <v>0</v>
      </c>
      <c r="L3359" s="89">
        <f>I3359*Sheet2!B$4</f>
        <v>2686640.0000000005</v>
      </c>
      <c r="M3359" s="89">
        <f>J3359*Sheet2!B$2</f>
        <v>6308350</v>
      </c>
      <c r="N3359" s="83">
        <f t="shared" ref="N3359:N3422" si="872">L3359+M3359</f>
        <v>8994990</v>
      </c>
      <c r="O3359" s="90">
        <f>I3359*Sheet2!C$4</f>
        <v>2686640.0000000005</v>
      </c>
      <c r="P3359" s="90">
        <f>J3359*Sheet2!C$2</f>
        <v>5360500</v>
      </c>
      <c r="Q3359" s="91">
        <f t="shared" si="870"/>
        <v>8047140</v>
      </c>
      <c r="R3359" s="90">
        <f>I3359*Sheet2!D$4</f>
        <v>2686640.0000000005</v>
      </c>
      <c r="S3359" s="90">
        <f>J3359*Sheet2!D$2</f>
        <v>2516950</v>
      </c>
      <c r="T3359" s="85">
        <f t="shared" ref="T3359:T3422" si="873">R3359+S3359</f>
        <v>5203590</v>
      </c>
      <c r="U3359" s="90">
        <f>I3359*Sheet2!G$4</f>
        <v>1428460.0000000002</v>
      </c>
      <c r="V3359" s="90">
        <f>J3359*Sheet2!G$2</f>
        <v>1519400</v>
      </c>
      <c r="W3359" s="87">
        <f t="shared" ref="W3359:W3422" si="874">U3359+V3359</f>
        <v>2947860</v>
      </c>
      <c r="X3359" s="90">
        <f>I3359*Sheet2!H$4</f>
        <v>2686640.0000000005</v>
      </c>
      <c r="Y3359" s="90">
        <f>J3359*Sheet2!H$2</f>
        <v>1519400</v>
      </c>
      <c r="Z3359" s="88">
        <f t="shared" ref="Z3359:Z3422" si="875">X3359+Y3359</f>
        <v>4206040</v>
      </c>
      <c r="AA3359" s="40">
        <f>I3359*Sheet2!G$4</f>
        <v>1428460.0000000002</v>
      </c>
      <c r="AB3359" s="40">
        <f>J3359*Sheet2!G$2</f>
        <v>1519400</v>
      </c>
      <c r="AC3359" s="40">
        <f t="shared" ref="AC3359:AC3422" si="876">AA3359+AB3359</f>
        <v>2947860</v>
      </c>
      <c r="AD3359" s="40">
        <f t="shared" si="867"/>
        <v>6047130</v>
      </c>
      <c r="AE3359" s="40">
        <f t="shared" si="868"/>
        <v>5099280</v>
      </c>
      <c r="AF3359" s="40">
        <f t="shared" si="869"/>
        <v>2255730</v>
      </c>
    </row>
    <row r="3360" spans="1:32" ht="37.5" x14ac:dyDescent="0.45">
      <c r="A3360" s="18">
        <v>701015</v>
      </c>
      <c r="B3360" s="8" t="s">
        <v>4006</v>
      </c>
      <c r="C3360" s="8" t="s">
        <v>4157</v>
      </c>
      <c r="D3360" s="8" t="s">
        <v>4157</v>
      </c>
      <c r="E3360" s="8" t="s">
        <v>18</v>
      </c>
      <c r="F3360" s="6" t="s">
        <v>4161</v>
      </c>
      <c r="G3360" s="19"/>
      <c r="H3360" s="3">
        <v>48</v>
      </c>
      <c r="I3360" s="20">
        <v>28</v>
      </c>
      <c r="J3360" s="20">
        <v>20</v>
      </c>
      <c r="K3360" s="3">
        <v>0</v>
      </c>
      <c r="L3360" s="89">
        <f>I3360*Sheet2!B$4</f>
        <v>15904000</v>
      </c>
      <c r="M3360" s="89">
        <f>J3360*Sheet2!B$2</f>
        <v>35540000</v>
      </c>
      <c r="N3360" s="83">
        <f t="shared" si="872"/>
        <v>51444000</v>
      </c>
      <c r="O3360" s="90">
        <f>I3360*Sheet2!C$4</f>
        <v>15904000</v>
      </c>
      <c r="P3360" s="90">
        <f>J3360*Sheet2!C$2</f>
        <v>30200000</v>
      </c>
      <c r="Q3360" s="91">
        <f t="shared" si="870"/>
        <v>46104000</v>
      </c>
      <c r="R3360" s="90">
        <f>I3360*Sheet2!D$4</f>
        <v>15904000</v>
      </c>
      <c r="S3360" s="90">
        <f>J3360*Sheet2!D$2</f>
        <v>14180000</v>
      </c>
      <c r="T3360" s="85">
        <f t="shared" si="873"/>
        <v>30084000</v>
      </c>
      <c r="U3360" s="90">
        <f>I3360*Sheet2!G$4</f>
        <v>8456000</v>
      </c>
      <c r="V3360" s="90">
        <f>J3360*Sheet2!G$2</f>
        <v>8560000</v>
      </c>
      <c r="W3360" s="87">
        <f t="shared" si="874"/>
        <v>17016000</v>
      </c>
      <c r="X3360" s="90">
        <f>I3360*Sheet2!H$4</f>
        <v>15904000</v>
      </c>
      <c r="Y3360" s="90">
        <f>J3360*Sheet2!H$2</f>
        <v>8560000</v>
      </c>
      <c r="Z3360" s="88">
        <f t="shared" si="875"/>
        <v>24464000</v>
      </c>
      <c r="AA3360" s="40">
        <f>I3360*Sheet2!G$4</f>
        <v>8456000</v>
      </c>
      <c r="AB3360" s="40">
        <f>J3360*Sheet2!G$2</f>
        <v>8560000</v>
      </c>
      <c r="AC3360" s="40">
        <f t="shared" si="876"/>
        <v>17016000</v>
      </c>
      <c r="AD3360" s="40">
        <f t="shared" si="867"/>
        <v>34428000</v>
      </c>
      <c r="AE3360" s="40">
        <f t="shared" si="868"/>
        <v>29088000</v>
      </c>
      <c r="AF3360" s="40">
        <f t="shared" si="869"/>
        <v>13068000</v>
      </c>
    </row>
    <row r="3361" spans="1:32" ht="37.5" x14ac:dyDescent="0.45">
      <c r="A3361" s="18">
        <v>701020</v>
      </c>
      <c r="B3361" s="8" t="s">
        <v>4006</v>
      </c>
      <c r="C3361" s="8" t="s">
        <v>4157</v>
      </c>
      <c r="D3361" s="8" t="s">
        <v>4157</v>
      </c>
      <c r="E3361" s="8" t="s">
        <v>18</v>
      </c>
      <c r="F3361" s="6" t="s">
        <v>4162</v>
      </c>
      <c r="G3361" s="19"/>
      <c r="H3361" s="3">
        <v>55</v>
      </c>
      <c r="I3361" s="20">
        <v>31</v>
      </c>
      <c r="J3361" s="20">
        <v>24</v>
      </c>
      <c r="K3361" s="3">
        <v>0</v>
      </c>
      <c r="L3361" s="89">
        <f>I3361*Sheet2!B$4</f>
        <v>17608000</v>
      </c>
      <c r="M3361" s="89">
        <f>J3361*Sheet2!B$2</f>
        <v>42648000</v>
      </c>
      <c r="N3361" s="83">
        <f t="shared" si="872"/>
        <v>60256000</v>
      </c>
      <c r="O3361" s="90">
        <f>I3361*Sheet2!C$4</f>
        <v>17608000</v>
      </c>
      <c r="P3361" s="90">
        <f>J3361*Sheet2!C$2</f>
        <v>36240000</v>
      </c>
      <c r="Q3361" s="91">
        <f t="shared" si="870"/>
        <v>53848000</v>
      </c>
      <c r="R3361" s="90">
        <f>I3361*Sheet2!D$4</f>
        <v>17608000</v>
      </c>
      <c r="S3361" s="90">
        <f>J3361*Sheet2!D$2</f>
        <v>17016000</v>
      </c>
      <c r="T3361" s="85">
        <f t="shared" si="873"/>
        <v>34624000</v>
      </c>
      <c r="U3361" s="90">
        <f>I3361*Sheet2!G$4</f>
        <v>9362000</v>
      </c>
      <c r="V3361" s="90">
        <f>J3361*Sheet2!G$2</f>
        <v>10272000</v>
      </c>
      <c r="W3361" s="87">
        <f t="shared" si="874"/>
        <v>19634000</v>
      </c>
      <c r="X3361" s="90">
        <f>I3361*Sheet2!H$4</f>
        <v>17608000</v>
      </c>
      <c r="Y3361" s="90">
        <f>J3361*Sheet2!H$2</f>
        <v>10272000</v>
      </c>
      <c r="Z3361" s="88">
        <f t="shared" si="875"/>
        <v>27880000</v>
      </c>
      <c r="AA3361" s="40">
        <f>I3361*Sheet2!G$4</f>
        <v>9362000</v>
      </c>
      <c r="AB3361" s="40">
        <f>J3361*Sheet2!G$2</f>
        <v>10272000</v>
      </c>
      <c r="AC3361" s="40">
        <f t="shared" si="876"/>
        <v>19634000</v>
      </c>
      <c r="AD3361" s="40">
        <f t="shared" si="867"/>
        <v>40622000</v>
      </c>
      <c r="AE3361" s="40">
        <f t="shared" si="868"/>
        <v>34214000</v>
      </c>
      <c r="AF3361" s="40">
        <f t="shared" si="869"/>
        <v>14990000</v>
      </c>
    </row>
    <row r="3362" spans="1:32" ht="37.5" x14ac:dyDescent="0.45">
      <c r="A3362" s="18">
        <v>701025</v>
      </c>
      <c r="B3362" s="8" t="s">
        <v>4006</v>
      </c>
      <c r="C3362" s="8" t="s">
        <v>4157</v>
      </c>
      <c r="D3362" s="8" t="s">
        <v>4157</v>
      </c>
      <c r="E3362" s="8" t="s">
        <v>18</v>
      </c>
      <c r="F3362" s="6" t="s">
        <v>4163</v>
      </c>
      <c r="G3362" s="19"/>
      <c r="H3362" s="3">
        <v>44</v>
      </c>
      <c r="I3362" s="20">
        <v>25</v>
      </c>
      <c r="J3362" s="20">
        <v>19</v>
      </c>
      <c r="K3362" s="3">
        <v>0</v>
      </c>
      <c r="L3362" s="89">
        <f>I3362*Sheet2!B$4</f>
        <v>14200000</v>
      </c>
      <c r="M3362" s="89">
        <f>J3362*Sheet2!B$2</f>
        <v>33763000</v>
      </c>
      <c r="N3362" s="83">
        <f t="shared" si="872"/>
        <v>47963000</v>
      </c>
      <c r="O3362" s="90">
        <f>I3362*Sheet2!C$4</f>
        <v>14200000</v>
      </c>
      <c r="P3362" s="90">
        <f>J3362*Sheet2!C$2</f>
        <v>28690000</v>
      </c>
      <c r="Q3362" s="91">
        <f t="shared" si="870"/>
        <v>42890000</v>
      </c>
      <c r="R3362" s="90">
        <f>I3362*Sheet2!D$4</f>
        <v>14200000</v>
      </c>
      <c r="S3362" s="90">
        <f>J3362*Sheet2!D$2</f>
        <v>13471000</v>
      </c>
      <c r="T3362" s="85">
        <f t="shared" si="873"/>
        <v>27671000</v>
      </c>
      <c r="U3362" s="90">
        <f>I3362*Sheet2!G$4</f>
        <v>7550000</v>
      </c>
      <c r="V3362" s="90">
        <f>J3362*Sheet2!G$2</f>
        <v>8132000</v>
      </c>
      <c r="W3362" s="87">
        <f t="shared" si="874"/>
        <v>15682000</v>
      </c>
      <c r="X3362" s="90">
        <f>I3362*Sheet2!H$4</f>
        <v>14200000</v>
      </c>
      <c r="Y3362" s="90">
        <f>J3362*Sheet2!H$2</f>
        <v>8132000</v>
      </c>
      <c r="Z3362" s="88">
        <f t="shared" si="875"/>
        <v>22332000</v>
      </c>
      <c r="AA3362" s="40">
        <f>I3362*Sheet2!G$4</f>
        <v>7550000</v>
      </c>
      <c r="AB3362" s="40">
        <f>J3362*Sheet2!G$2</f>
        <v>8132000</v>
      </c>
      <c r="AC3362" s="40">
        <f t="shared" si="876"/>
        <v>15682000</v>
      </c>
      <c r="AD3362" s="40">
        <f t="shared" si="867"/>
        <v>32281000</v>
      </c>
      <c r="AE3362" s="40">
        <f t="shared" si="868"/>
        <v>27208000</v>
      </c>
      <c r="AF3362" s="40">
        <f t="shared" si="869"/>
        <v>11989000</v>
      </c>
    </row>
    <row r="3363" spans="1:32" ht="37.5" x14ac:dyDescent="0.45">
      <c r="A3363" s="18">
        <v>701030</v>
      </c>
      <c r="B3363" s="8" t="s">
        <v>4006</v>
      </c>
      <c r="C3363" s="8" t="s">
        <v>4157</v>
      </c>
      <c r="D3363" s="8" t="s">
        <v>4157</v>
      </c>
      <c r="E3363" s="8" t="s">
        <v>18</v>
      </c>
      <c r="F3363" s="6" t="s">
        <v>4164</v>
      </c>
      <c r="G3363" s="19"/>
      <c r="H3363" s="3">
        <v>55</v>
      </c>
      <c r="I3363" s="20">
        <v>35</v>
      </c>
      <c r="J3363" s="20">
        <v>20</v>
      </c>
      <c r="K3363" s="3">
        <v>0</v>
      </c>
      <c r="L3363" s="89">
        <f>I3363*Sheet2!B$4</f>
        <v>19880000</v>
      </c>
      <c r="M3363" s="89">
        <f>J3363*Sheet2!B$2</f>
        <v>35540000</v>
      </c>
      <c r="N3363" s="83">
        <f t="shared" si="872"/>
        <v>55420000</v>
      </c>
      <c r="O3363" s="90">
        <f>I3363*Sheet2!C$4</f>
        <v>19880000</v>
      </c>
      <c r="P3363" s="90">
        <f>J3363*Sheet2!C$2</f>
        <v>30200000</v>
      </c>
      <c r="Q3363" s="91">
        <f t="shared" si="870"/>
        <v>50080000</v>
      </c>
      <c r="R3363" s="90">
        <f>I3363*Sheet2!D$4</f>
        <v>19880000</v>
      </c>
      <c r="S3363" s="90">
        <f>J3363*Sheet2!D$2</f>
        <v>14180000</v>
      </c>
      <c r="T3363" s="85">
        <f t="shared" si="873"/>
        <v>34060000</v>
      </c>
      <c r="U3363" s="90">
        <f>I3363*Sheet2!G$4</f>
        <v>10570000</v>
      </c>
      <c r="V3363" s="90">
        <f>J3363*Sheet2!G$2</f>
        <v>8560000</v>
      </c>
      <c r="W3363" s="87">
        <f t="shared" si="874"/>
        <v>19130000</v>
      </c>
      <c r="X3363" s="90">
        <f>I3363*Sheet2!H$4</f>
        <v>19880000</v>
      </c>
      <c r="Y3363" s="90">
        <f>J3363*Sheet2!H$2</f>
        <v>8560000</v>
      </c>
      <c r="Z3363" s="88">
        <f t="shared" si="875"/>
        <v>28440000</v>
      </c>
      <c r="AA3363" s="40">
        <f>I3363*Sheet2!G$4</f>
        <v>10570000</v>
      </c>
      <c r="AB3363" s="40">
        <f>J3363*Sheet2!G$2</f>
        <v>8560000</v>
      </c>
      <c r="AC3363" s="40">
        <f t="shared" si="876"/>
        <v>19130000</v>
      </c>
      <c r="AD3363" s="40">
        <f t="shared" si="867"/>
        <v>36290000</v>
      </c>
      <c r="AE3363" s="40">
        <f t="shared" si="868"/>
        <v>30950000</v>
      </c>
      <c r="AF3363" s="40">
        <f t="shared" si="869"/>
        <v>14930000</v>
      </c>
    </row>
    <row r="3364" spans="1:32" ht="37.5" x14ac:dyDescent="0.45">
      <c r="A3364" s="18">
        <v>701035</v>
      </c>
      <c r="B3364" s="8" t="s">
        <v>4006</v>
      </c>
      <c r="C3364" s="8" t="s">
        <v>4157</v>
      </c>
      <c r="D3364" s="8" t="s">
        <v>4157</v>
      </c>
      <c r="E3364" s="8" t="s">
        <v>18</v>
      </c>
      <c r="F3364" s="6" t="s">
        <v>4165</v>
      </c>
      <c r="G3364" s="19"/>
      <c r="H3364" s="3">
        <v>65</v>
      </c>
      <c r="I3364" s="20">
        <v>40</v>
      </c>
      <c r="J3364" s="20">
        <v>25</v>
      </c>
      <c r="K3364" s="3">
        <v>0</v>
      </c>
      <c r="L3364" s="89">
        <f>I3364*Sheet2!B$4</f>
        <v>22720000</v>
      </c>
      <c r="M3364" s="89">
        <f>J3364*Sheet2!B$2</f>
        <v>44425000</v>
      </c>
      <c r="N3364" s="83">
        <f t="shared" si="872"/>
        <v>67145000</v>
      </c>
      <c r="O3364" s="90">
        <f>I3364*Sheet2!C$4</f>
        <v>22720000</v>
      </c>
      <c r="P3364" s="90">
        <f>J3364*Sheet2!C$2</f>
        <v>37750000</v>
      </c>
      <c r="Q3364" s="91">
        <f t="shared" si="870"/>
        <v>60470000</v>
      </c>
      <c r="R3364" s="90">
        <f>I3364*Sheet2!D$4</f>
        <v>22720000</v>
      </c>
      <c r="S3364" s="90">
        <f>J3364*Sheet2!D$2</f>
        <v>17725000</v>
      </c>
      <c r="T3364" s="85">
        <f t="shared" si="873"/>
        <v>40445000</v>
      </c>
      <c r="U3364" s="90">
        <f>I3364*Sheet2!G$4</f>
        <v>12080000</v>
      </c>
      <c r="V3364" s="90">
        <f>J3364*Sheet2!G$2</f>
        <v>10700000</v>
      </c>
      <c r="W3364" s="87">
        <f t="shared" si="874"/>
        <v>22780000</v>
      </c>
      <c r="X3364" s="90">
        <f>I3364*Sheet2!H$4</f>
        <v>22720000</v>
      </c>
      <c r="Y3364" s="90">
        <f>J3364*Sheet2!H$2</f>
        <v>10700000</v>
      </c>
      <c r="Z3364" s="88">
        <f t="shared" si="875"/>
        <v>33420000</v>
      </c>
      <c r="AA3364" s="40">
        <f>I3364*Sheet2!G$4</f>
        <v>12080000</v>
      </c>
      <c r="AB3364" s="40">
        <f>J3364*Sheet2!G$2</f>
        <v>10700000</v>
      </c>
      <c r="AC3364" s="40">
        <f t="shared" si="876"/>
        <v>22780000</v>
      </c>
      <c r="AD3364" s="40">
        <f t="shared" si="867"/>
        <v>44365000</v>
      </c>
      <c r="AE3364" s="40">
        <f t="shared" si="868"/>
        <v>37690000</v>
      </c>
      <c r="AF3364" s="40">
        <f t="shared" si="869"/>
        <v>17665000</v>
      </c>
    </row>
    <row r="3365" spans="1:32" ht="37.5" x14ac:dyDescent="0.45">
      <c r="A3365" s="18">
        <v>701040</v>
      </c>
      <c r="B3365" s="8" t="s">
        <v>4006</v>
      </c>
      <c r="C3365" s="8" t="s">
        <v>4157</v>
      </c>
      <c r="D3365" s="8" t="s">
        <v>4157</v>
      </c>
      <c r="E3365" s="8" t="s">
        <v>18</v>
      </c>
      <c r="F3365" s="6" t="s">
        <v>4166</v>
      </c>
      <c r="G3365" s="19"/>
      <c r="H3365" s="3">
        <v>60</v>
      </c>
      <c r="I3365" s="20">
        <v>40</v>
      </c>
      <c r="J3365" s="20">
        <v>20</v>
      </c>
      <c r="K3365" s="3">
        <v>0</v>
      </c>
      <c r="L3365" s="89">
        <f>I3365*Sheet2!B$4</f>
        <v>22720000</v>
      </c>
      <c r="M3365" s="89">
        <f>J3365*Sheet2!B$2</f>
        <v>35540000</v>
      </c>
      <c r="N3365" s="83">
        <f t="shared" si="872"/>
        <v>58260000</v>
      </c>
      <c r="O3365" s="90">
        <f>I3365*Sheet2!C$4</f>
        <v>22720000</v>
      </c>
      <c r="P3365" s="90">
        <f>J3365*Sheet2!C$2</f>
        <v>30200000</v>
      </c>
      <c r="Q3365" s="91">
        <f t="shared" si="870"/>
        <v>52920000</v>
      </c>
      <c r="R3365" s="90">
        <f>I3365*Sheet2!D$4</f>
        <v>22720000</v>
      </c>
      <c r="S3365" s="90">
        <f>J3365*Sheet2!D$2</f>
        <v>14180000</v>
      </c>
      <c r="T3365" s="85">
        <f t="shared" si="873"/>
        <v>36900000</v>
      </c>
      <c r="U3365" s="90">
        <f>I3365*Sheet2!G$4</f>
        <v>12080000</v>
      </c>
      <c r="V3365" s="90">
        <f>J3365*Sheet2!G$2</f>
        <v>8560000</v>
      </c>
      <c r="W3365" s="87">
        <f t="shared" si="874"/>
        <v>20640000</v>
      </c>
      <c r="X3365" s="90">
        <f>I3365*Sheet2!H$4</f>
        <v>22720000</v>
      </c>
      <c r="Y3365" s="90">
        <f>J3365*Sheet2!H$2</f>
        <v>8560000</v>
      </c>
      <c r="Z3365" s="88">
        <f t="shared" si="875"/>
        <v>31280000</v>
      </c>
      <c r="AA3365" s="40">
        <f>I3365*Sheet2!G$4</f>
        <v>12080000</v>
      </c>
      <c r="AB3365" s="40">
        <f>J3365*Sheet2!G$2</f>
        <v>8560000</v>
      </c>
      <c r="AC3365" s="40">
        <f t="shared" si="876"/>
        <v>20640000</v>
      </c>
      <c r="AD3365" s="40">
        <f t="shared" si="867"/>
        <v>37620000</v>
      </c>
      <c r="AE3365" s="40">
        <f t="shared" si="868"/>
        <v>32280000</v>
      </c>
      <c r="AF3365" s="40">
        <f t="shared" si="869"/>
        <v>16260000</v>
      </c>
    </row>
    <row r="3366" spans="1:32" ht="37.5" x14ac:dyDescent="0.45">
      <c r="A3366" s="18">
        <v>701045</v>
      </c>
      <c r="B3366" s="8" t="s">
        <v>4006</v>
      </c>
      <c r="C3366" s="8" t="s">
        <v>4157</v>
      </c>
      <c r="D3366" s="8" t="s">
        <v>4157</v>
      </c>
      <c r="E3366" s="8" t="s">
        <v>18</v>
      </c>
      <c r="F3366" s="6" t="s">
        <v>4167</v>
      </c>
      <c r="G3366" s="19"/>
      <c r="H3366" s="3">
        <v>44</v>
      </c>
      <c r="I3366" s="20">
        <v>25</v>
      </c>
      <c r="J3366" s="20">
        <v>19</v>
      </c>
      <c r="K3366" s="3">
        <v>0</v>
      </c>
      <c r="L3366" s="89">
        <f>I3366*Sheet2!B$4</f>
        <v>14200000</v>
      </c>
      <c r="M3366" s="89">
        <f>J3366*Sheet2!B$2</f>
        <v>33763000</v>
      </c>
      <c r="N3366" s="83">
        <f t="shared" si="872"/>
        <v>47963000</v>
      </c>
      <c r="O3366" s="90">
        <f>I3366*Sheet2!C$4</f>
        <v>14200000</v>
      </c>
      <c r="P3366" s="90">
        <f>J3366*Sheet2!C$2</f>
        <v>28690000</v>
      </c>
      <c r="Q3366" s="91">
        <f t="shared" si="870"/>
        <v>42890000</v>
      </c>
      <c r="R3366" s="90">
        <f>I3366*Sheet2!D$4</f>
        <v>14200000</v>
      </c>
      <c r="S3366" s="90">
        <f>J3366*Sheet2!D$2</f>
        <v>13471000</v>
      </c>
      <c r="T3366" s="85">
        <f t="shared" si="873"/>
        <v>27671000</v>
      </c>
      <c r="U3366" s="90">
        <f>I3366*Sheet2!G$4</f>
        <v>7550000</v>
      </c>
      <c r="V3366" s="90">
        <f>J3366*Sheet2!G$2</f>
        <v>8132000</v>
      </c>
      <c r="W3366" s="87">
        <f t="shared" si="874"/>
        <v>15682000</v>
      </c>
      <c r="X3366" s="90">
        <f>I3366*Sheet2!H$4</f>
        <v>14200000</v>
      </c>
      <c r="Y3366" s="90">
        <f>J3366*Sheet2!H$2</f>
        <v>8132000</v>
      </c>
      <c r="Z3366" s="88">
        <f t="shared" si="875"/>
        <v>22332000</v>
      </c>
      <c r="AA3366" s="40">
        <f>I3366*Sheet2!G$4</f>
        <v>7550000</v>
      </c>
      <c r="AB3366" s="40">
        <f>J3366*Sheet2!G$2</f>
        <v>8132000</v>
      </c>
      <c r="AC3366" s="40">
        <f t="shared" si="876"/>
        <v>15682000</v>
      </c>
      <c r="AD3366" s="40">
        <f t="shared" si="867"/>
        <v>32281000</v>
      </c>
      <c r="AE3366" s="40">
        <f t="shared" si="868"/>
        <v>27208000</v>
      </c>
      <c r="AF3366" s="40">
        <f t="shared" si="869"/>
        <v>11989000</v>
      </c>
    </row>
    <row r="3367" spans="1:32" ht="37.5" x14ac:dyDescent="0.45">
      <c r="A3367" s="18">
        <v>701050</v>
      </c>
      <c r="B3367" s="8" t="s">
        <v>4006</v>
      </c>
      <c r="C3367" s="8" t="s">
        <v>4157</v>
      </c>
      <c r="D3367" s="8" t="s">
        <v>4157</v>
      </c>
      <c r="E3367" s="8" t="s">
        <v>18</v>
      </c>
      <c r="F3367" s="6" t="s">
        <v>4168</v>
      </c>
      <c r="G3367" s="19"/>
      <c r="H3367" s="3">
        <v>45</v>
      </c>
      <c r="I3367" s="20">
        <v>30</v>
      </c>
      <c r="J3367" s="20">
        <v>15</v>
      </c>
      <c r="K3367" s="3">
        <v>0</v>
      </c>
      <c r="L3367" s="89">
        <f>I3367*Sheet2!B$4</f>
        <v>17040000</v>
      </c>
      <c r="M3367" s="89">
        <f>J3367*Sheet2!B$2</f>
        <v>26655000</v>
      </c>
      <c r="N3367" s="83">
        <f t="shared" si="872"/>
        <v>43695000</v>
      </c>
      <c r="O3367" s="90">
        <f>I3367*Sheet2!C$4</f>
        <v>17040000</v>
      </c>
      <c r="P3367" s="90">
        <f>J3367*Sheet2!C$2</f>
        <v>22650000</v>
      </c>
      <c r="Q3367" s="91">
        <f t="shared" si="870"/>
        <v>39690000</v>
      </c>
      <c r="R3367" s="90">
        <f>I3367*Sheet2!D$4</f>
        <v>17040000</v>
      </c>
      <c r="S3367" s="90">
        <f>J3367*Sheet2!D$2</f>
        <v>10635000</v>
      </c>
      <c r="T3367" s="85">
        <f t="shared" si="873"/>
        <v>27675000</v>
      </c>
      <c r="U3367" s="90">
        <f>I3367*Sheet2!G$4</f>
        <v>9060000</v>
      </c>
      <c r="V3367" s="90">
        <f>J3367*Sheet2!G$2</f>
        <v>6420000</v>
      </c>
      <c r="W3367" s="87">
        <f t="shared" si="874"/>
        <v>15480000</v>
      </c>
      <c r="X3367" s="90">
        <f>I3367*Sheet2!H$4</f>
        <v>17040000</v>
      </c>
      <c r="Y3367" s="90">
        <f>J3367*Sheet2!H$2</f>
        <v>6420000</v>
      </c>
      <c r="Z3367" s="88">
        <f t="shared" si="875"/>
        <v>23460000</v>
      </c>
      <c r="AA3367" s="40">
        <f>I3367*Sheet2!G$4</f>
        <v>9060000</v>
      </c>
      <c r="AB3367" s="40">
        <f>J3367*Sheet2!G$2</f>
        <v>6420000</v>
      </c>
      <c r="AC3367" s="40">
        <f t="shared" si="876"/>
        <v>15480000</v>
      </c>
      <c r="AD3367" s="40">
        <f t="shared" si="867"/>
        <v>28215000</v>
      </c>
      <c r="AE3367" s="40">
        <f t="shared" si="868"/>
        <v>24210000</v>
      </c>
      <c r="AF3367" s="40">
        <f t="shared" si="869"/>
        <v>12195000</v>
      </c>
    </row>
    <row r="3368" spans="1:32" ht="37.5" x14ac:dyDescent="0.45">
      <c r="A3368" s="18">
        <v>701055</v>
      </c>
      <c r="B3368" s="8" t="s">
        <v>4006</v>
      </c>
      <c r="C3368" s="8" t="s">
        <v>4157</v>
      </c>
      <c r="D3368" s="8" t="s">
        <v>4157</v>
      </c>
      <c r="E3368" s="8" t="s">
        <v>18</v>
      </c>
      <c r="F3368" s="6" t="s">
        <v>4169</v>
      </c>
      <c r="G3368" s="19"/>
      <c r="H3368" s="3">
        <v>36.229999999999997</v>
      </c>
      <c r="I3368" s="20">
        <v>20.7</v>
      </c>
      <c r="J3368" s="20">
        <v>15.53</v>
      </c>
      <c r="K3368" s="3">
        <v>0</v>
      </c>
      <c r="L3368" s="89">
        <f>I3368*Sheet2!B$4</f>
        <v>11757600</v>
      </c>
      <c r="M3368" s="89">
        <f>J3368*Sheet2!B$2</f>
        <v>27596810</v>
      </c>
      <c r="N3368" s="83">
        <f t="shared" si="872"/>
        <v>39354410</v>
      </c>
      <c r="O3368" s="90">
        <f>I3368*Sheet2!C$4</f>
        <v>11757600</v>
      </c>
      <c r="P3368" s="90">
        <f>J3368*Sheet2!C$2</f>
        <v>23450300</v>
      </c>
      <c r="Q3368" s="91">
        <f t="shared" si="870"/>
        <v>35207900</v>
      </c>
      <c r="R3368" s="90">
        <f>I3368*Sheet2!D$4</f>
        <v>11757600</v>
      </c>
      <c r="S3368" s="90">
        <f>J3368*Sheet2!D$2</f>
        <v>11010770</v>
      </c>
      <c r="T3368" s="85">
        <f t="shared" si="873"/>
        <v>22768370</v>
      </c>
      <c r="U3368" s="90">
        <f>I3368*Sheet2!G$4</f>
        <v>6251400</v>
      </c>
      <c r="V3368" s="90">
        <f>J3368*Sheet2!G$2</f>
        <v>6646840</v>
      </c>
      <c r="W3368" s="87">
        <f t="shared" si="874"/>
        <v>12898240</v>
      </c>
      <c r="X3368" s="90">
        <f>I3368*Sheet2!H$4</f>
        <v>11757600</v>
      </c>
      <c r="Y3368" s="90">
        <f>J3368*Sheet2!H$2</f>
        <v>6646840</v>
      </c>
      <c r="Z3368" s="88">
        <f t="shared" si="875"/>
        <v>18404440</v>
      </c>
      <c r="AA3368" s="40">
        <f>I3368*Sheet2!G$4</f>
        <v>6251400</v>
      </c>
      <c r="AB3368" s="40">
        <f>J3368*Sheet2!G$2</f>
        <v>6646840</v>
      </c>
      <c r="AC3368" s="40">
        <f t="shared" si="876"/>
        <v>12898240</v>
      </c>
      <c r="AD3368" s="40">
        <f t="shared" si="867"/>
        <v>26456170</v>
      </c>
      <c r="AE3368" s="40">
        <f t="shared" si="868"/>
        <v>22309660</v>
      </c>
      <c r="AF3368" s="40">
        <f t="shared" si="869"/>
        <v>9870130</v>
      </c>
    </row>
    <row r="3369" spans="1:32" ht="37.5" x14ac:dyDescent="0.45">
      <c r="A3369" s="18">
        <v>701060</v>
      </c>
      <c r="B3369" s="8" t="s">
        <v>4006</v>
      </c>
      <c r="C3369" s="8" t="s">
        <v>4157</v>
      </c>
      <c r="D3369" s="8" t="s">
        <v>4157</v>
      </c>
      <c r="E3369" s="8" t="s">
        <v>18</v>
      </c>
      <c r="F3369" s="6" t="s">
        <v>4170</v>
      </c>
      <c r="G3369" s="19"/>
      <c r="H3369" s="3">
        <v>28.729999999999997</v>
      </c>
      <c r="I3369" s="20">
        <v>17.079999999999998</v>
      </c>
      <c r="J3369" s="20">
        <v>11.65</v>
      </c>
      <c r="K3369" s="3">
        <v>0</v>
      </c>
      <c r="L3369" s="89">
        <f>I3369*Sheet2!B$4</f>
        <v>9701439.9999999981</v>
      </c>
      <c r="M3369" s="89">
        <f>J3369*Sheet2!B$2</f>
        <v>20702050</v>
      </c>
      <c r="N3369" s="83">
        <f t="shared" si="872"/>
        <v>30403490</v>
      </c>
      <c r="O3369" s="90">
        <f>I3369*Sheet2!C$4</f>
        <v>9701439.9999999981</v>
      </c>
      <c r="P3369" s="90">
        <f>J3369*Sheet2!C$2</f>
        <v>17591500</v>
      </c>
      <c r="Q3369" s="91">
        <f t="shared" si="870"/>
        <v>27292940</v>
      </c>
      <c r="R3369" s="90">
        <f>I3369*Sheet2!D$4</f>
        <v>9701439.9999999981</v>
      </c>
      <c r="S3369" s="90">
        <f>J3369*Sheet2!D$2</f>
        <v>8259850</v>
      </c>
      <c r="T3369" s="85">
        <f t="shared" si="873"/>
        <v>17961290</v>
      </c>
      <c r="U3369" s="90">
        <f>I3369*Sheet2!G$4</f>
        <v>5158159.9999999991</v>
      </c>
      <c r="V3369" s="90">
        <f>J3369*Sheet2!G$2</f>
        <v>4986200</v>
      </c>
      <c r="W3369" s="87">
        <f t="shared" si="874"/>
        <v>10144360</v>
      </c>
      <c r="X3369" s="90">
        <f>I3369*Sheet2!H$4</f>
        <v>9701439.9999999981</v>
      </c>
      <c r="Y3369" s="90">
        <f>J3369*Sheet2!H$2</f>
        <v>4986200</v>
      </c>
      <c r="Z3369" s="88">
        <f t="shared" si="875"/>
        <v>14687639.999999998</v>
      </c>
      <c r="AA3369" s="40">
        <f>I3369*Sheet2!G$4</f>
        <v>5158159.9999999991</v>
      </c>
      <c r="AB3369" s="40">
        <f>J3369*Sheet2!G$2</f>
        <v>4986200</v>
      </c>
      <c r="AC3369" s="40">
        <f t="shared" si="876"/>
        <v>10144360</v>
      </c>
      <c r="AD3369" s="40">
        <f t="shared" si="867"/>
        <v>20259130</v>
      </c>
      <c r="AE3369" s="40">
        <f t="shared" si="868"/>
        <v>17148580</v>
      </c>
      <c r="AF3369" s="40">
        <f t="shared" si="869"/>
        <v>7816930</v>
      </c>
    </row>
    <row r="3370" spans="1:32" ht="42" x14ac:dyDescent="0.45">
      <c r="A3370" s="18">
        <v>701065</v>
      </c>
      <c r="B3370" s="8" t="s">
        <v>4006</v>
      </c>
      <c r="C3370" s="8" t="s">
        <v>4157</v>
      </c>
      <c r="D3370" s="8" t="s">
        <v>4157</v>
      </c>
      <c r="E3370" s="8" t="s">
        <v>18</v>
      </c>
      <c r="F3370" s="6" t="s">
        <v>4171</v>
      </c>
      <c r="G3370" s="19"/>
      <c r="H3370" s="3">
        <v>49.75</v>
      </c>
      <c r="I3370" s="20">
        <v>30.11</v>
      </c>
      <c r="J3370" s="20">
        <v>19.64</v>
      </c>
      <c r="K3370" s="3">
        <v>0</v>
      </c>
      <c r="L3370" s="89">
        <f>I3370*Sheet2!B$4</f>
        <v>17102480</v>
      </c>
      <c r="M3370" s="89">
        <f>J3370*Sheet2!B$2</f>
        <v>34900280</v>
      </c>
      <c r="N3370" s="83">
        <f t="shared" si="872"/>
        <v>52002760</v>
      </c>
      <c r="O3370" s="90">
        <f>I3370*Sheet2!C$4</f>
        <v>17102480</v>
      </c>
      <c r="P3370" s="90">
        <f>J3370*Sheet2!C$2</f>
        <v>29656400</v>
      </c>
      <c r="Q3370" s="91">
        <f t="shared" si="870"/>
        <v>46758880</v>
      </c>
      <c r="R3370" s="90">
        <f>I3370*Sheet2!D$4</f>
        <v>17102480</v>
      </c>
      <c r="S3370" s="90">
        <f>J3370*Sheet2!D$2</f>
        <v>13924760</v>
      </c>
      <c r="T3370" s="85">
        <f t="shared" si="873"/>
        <v>31027240</v>
      </c>
      <c r="U3370" s="90">
        <f>I3370*Sheet2!G$4</f>
        <v>9093220</v>
      </c>
      <c r="V3370" s="90">
        <f>J3370*Sheet2!G$2</f>
        <v>8405920</v>
      </c>
      <c r="W3370" s="87">
        <f t="shared" si="874"/>
        <v>17499140</v>
      </c>
      <c r="X3370" s="90">
        <f>I3370*Sheet2!H$4</f>
        <v>17102480</v>
      </c>
      <c r="Y3370" s="90">
        <f>J3370*Sheet2!H$2</f>
        <v>8405920</v>
      </c>
      <c r="Z3370" s="88">
        <f t="shared" si="875"/>
        <v>25508400</v>
      </c>
      <c r="AA3370" s="40">
        <f>I3370*Sheet2!G$4</f>
        <v>9093220</v>
      </c>
      <c r="AB3370" s="40">
        <f>J3370*Sheet2!G$2</f>
        <v>8405920</v>
      </c>
      <c r="AC3370" s="40">
        <f t="shared" si="876"/>
        <v>17499140</v>
      </c>
      <c r="AD3370" s="40">
        <f t="shared" si="867"/>
        <v>34503620</v>
      </c>
      <c r="AE3370" s="40">
        <f t="shared" si="868"/>
        <v>29259740</v>
      </c>
      <c r="AF3370" s="40">
        <f t="shared" si="869"/>
        <v>13528100</v>
      </c>
    </row>
    <row r="3371" spans="1:32" ht="42" x14ac:dyDescent="0.45">
      <c r="A3371" s="18">
        <v>701070</v>
      </c>
      <c r="B3371" s="8" t="s">
        <v>4006</v>
      </c>
      <c r="C3371" s="8" t="s">
        <v>4157</v>
      </c>
      <c r="D3371" s="8" t="s">
        <v>4157</v>
      </c>
      <c r="E3371" s="8" t="s">
        <v>36</v>
      </c>
      <c r="F3371" s="6" t="s">
        <v>4172</v>
      </c>
      <c r="G3371" s="19"/>
      <c r="H3371" s="3">
        <v>22.700000000000003</v>
      </c>
      <c r="I3371" s="20">
        <v>12.97</v>
      </c>
      <c r="J3371" s="20">
        <v>9.73</v>
      </c>
      <c r="K3371" s="3">
        <v>0</v>
      </c>
      <c r="L3371" s="89">
        <f>I3371*Sheet2!B$4</f>
        <v>7366960</v>
      </c>
      <c r="M3371" s="89">
        <f>J3371*Sheet2!B$2</f>
        <v>17290210</v>
      </c>
      <c r="N3371" s="83">
        <f t="shared" si="872"/>
        <v>24657170</v>
      </c>
      <c r="O3371" s="90">
        <f>I3371*Sheet2!C$4</f>
        <v>7366960</v>
      </c>
      <c r="P3371" s="90">
        <f>J3371*Sheet2!C$2</f>
        <v>14692300</v>
      </c>
      <c r="Q3371" s="91">
        <f t="shared" si="870"/>
        <v>22059260</v>
      </c>
      <c r="R3371" s="90">
        <f>I3371*Sheet2!D$4</f>
        <v>7366960</v>
      </c>
      <c r="S3371" s="90">
        <f>J3371*Sheet2!D$2</f>
        <v>6898570</v>
      </c>
      <c r="T3371" s="85">
        <f t="shared" si="873"/>
        <v>14265530</v>
      </c>
      <c r="U3371" s="90">
        <f>I3371*Sheet2!G$4</f>
        <v>3916940</v>
      </c>
      <c r="V3371" s="90">
        <f>J3371*Sheet2!G$2</f>
        <v>4164440</v>
      </c>
      <c r="W3371" s="87">
        <f t="shared" si="874"/>
        <v>8081380</v>
      </c>
      <c r="X3371" s="90">
        <f>I3371*Sheet2!H$4</f>
        <v>7366960</v>
      </c>
      <c r="Y3371" s="90">
        <f>J3371*Sheet2!H$2</f>
        <v>4164440</v>
      </c>
      <c r="Z3371" s="88">
        <f t="shared" si="875"/>
        <v>11531400</v>
      </c>
      <c r="AA3371" s="40">
        <f>I3371*Sheet2!G$4</f>
        <v>3916940</v>
      </c>
      <c r="AB3371" s="40">
        <f>J3371*Sheet2!G$2</f>
        <v>4164440</v>
      </c>
      <c r="AC3371" s="40">
        <f t="shared" si="876"/>
        <v>8081380</v>
      </c>
      <c r="AD3371" s="40">
        <f t="shared" si="867"/>
        <v>16575790</v>
      </c>
      <c r="AE3371" s="40">
        <f t="shared" si="868"/>
        <v>13977880</v>
      </c>
      <c r="AF3371" s="40">
        <f t="shared" si="869"/>
        <v>6184150</v>
      </c>
    </row>
    <row r="3372" spans="1:32" ht="42" x14ac:dyDescent="0.45">
      <c r="A3372" s="18">
        <v>701075</v>
      </c>
      <c r="B3372" s="8" t="s">
        <v>4006</v>
      </c>
      <c r="C3372" s="8" t="s">
        <v>4157</v>
      </c>
      <c r="D3372" s="8" t="s">
        <v>4157</v>
      </c>
      <c r="E3372" s="8" t="s">
        <v>36</v>
      </c>
      <c r="F3372" s="6" t="s">
        <v>4173</v>
      </c>
      <c r="G3372" s="19"/>
      <c r="H3372" s="3">
        <v>10.210000000000001</v>
      </c>
      <c r="I3372" s="20">
        <v>5.57</v>
      </c>
      <c r="J3372" s="20">
        <v>4.6399999999999997</v>
      </c>
      <c r="K3372" s="3">
        <v>0</v>
      </c>
      <c r="L3372" s="89">
        <f>I3372*Sheet2!B$4</f>
        <v>3163760</v>
      </c>
      <c r="M3372" s="89">
        <f>J3372*Sheet2!B$2</f>
        <v>8245279.9999999991</v>
      </c>
      <c r="N3372" s="83">
        <f t="shared" si="872"/>
        <v>11409040</v>
      </c>
      <c r="O3372" s="90">
        <f>I3372*Sheet2!C$4</f>
        <v>3163760</v>
      </c>
      <c r="P3372" s="90">
        <f>J3372*Sheet2!C$2</f>
        <v>7006399.9999999991</v>
      </c>
      <c r="Q3372" s="91">
        <f t="shared" si="870"/>
        <v>10170160</v>
      </c>
      <c r="R3372" s="90">
        <f>I3372*Sheet2!D$4</f>
        <v>3163760</v>
      </c>
      <c r="S3372" s="90">
        <f>J3372*Sheet2!D$2</f>
        <v>3289760</v>
      </c>
      <c r="T3372" s="85">
        <f t="shared" si="873"/>
        <v>6453520</v>
      </c>
      <c r="U3372" s="90">
        <f>I3372*Sheet2!G$4</f>
        <v>1682140</v>
      </c>
      <c r="V3372" s="90">
        <f>J3372*Sheet2!G$2</f>
        <v>1985919.9999999998</v>
      </c>
      <c r="W3372" s="87">
        <f t="shared" si="874"/>
        <v>3668060</v>
      </c>
      <c r="X3372" s="90">
        <f>I3372*Sheet2!H$4</f>
        <v>3163760</v>
      </c>
      <c r="Y3372" s="90">
        <f>J3372*Sheet2!H$2</f>
        <v>1985919.9999999998</v>
      </c>
      <c r="Z3372" s="88">
        <f t="shared" si="875"/>
        <v>5149680</v>
      </c>
      <c r="AA3372" s="40">
        <f>I3372*Sheet2!G$4</f>
        <v>1682140</v>
      </c>
      <c r="AB3372" s="40">
        <f>J3372*Sheet2!G$2</f>
        <v>1985919.9999999998</v>
      </c>
      <c r="AC3372" s="40">
        <f t="shared" si="876"/>
        <v>3668060</v>
      </c>
      <c r="AD3372" s="40">
        <f t="shared" si="867"/>
        <v>7740980</v>
      </c>
      <c r="AE3372" s="40">
        <f t="shared" si="868"/>
        <v>6502100</v>
      </c>
      <c r="AF3372" s="40">
        <f t="shared" si="869"/>
        <v>2785460</v>
      </c>
    </row>
    <row r="3373" spans="1:32" ht="37.5" x14ac:dyDescent="0.45">
      <c r="A3373" s="18">
        <v>701080</v>
      </c>
      <c r="B3373" s="8" t="s">
        <v>4006</v>
      </c>
      <c r="C3373" s="8" t="s">
        <v>4157</v>
      </c>
      <c r="D3373" s="8" t="s">
        <v>4157</v>
      </c>
      <c r="E3373" s="8" t="s">
        <v>18</v>
      </c>
      <c r="F3373" s="6" t="s">
        <v>4174</v>
      </c>
      <c r="G3373" s="19"/>
      <c r="H3373" s="3">
        <v>27.88</v>
      </c>
      <c r="I3373" s="20">
        <v>15.93</v>
      </c>
      <c r="J3373" s="20">
        <v>11.95</v>
      </c>
      <c r="K3373" s="3">
        <v>0</v>
      </c>
      <c r="L3373" s="89">
        <f>I3373*Sheet2!B$4</f>
        <v>9048240</v>
      </c>
      <c r="M3373" s="89">
        <f>J3373*Sheet2!B$2</f>
        <v>21235150</v>
      </c>
      <c r="N3373" s="83">
        <f t="shared" si="872"/>
        <v>30283390</v>
      </c>
      <c r="O3373" s="90">
        <f>I3373*Sheet2!C$4</f>
        <v>9048240</v>
      </c>
      <c r="P3373" s="90">
        <f>J3373*Sheet2!C$2</f>
        <v>18044500</v>
      </c>
      <c r="Q3373" s="91">
        <f t="shared" si="870"/>
        <v>27092740</v>
      </c>
      <c r="R3373" s="90">
        <f>I3373*Sheet2!D$4</f>
        <v>9048240</v>
      </c>
      <c r="S3373" s="90">
        <f>J3373*Sheet2!D$2</f>
        <v>8472550</v>
      </c>
      <c r="T3373" s="85">
        <f t="shared" si="873"/>
        <v>17520790</v>
      </c>
      <c r="U3373" s="90">
        <f>I3373*Sheet2!G$4</f>
        <v>4810860</v>
      </c>
      <c r="V3373" s="90">
        <f>J3373*Sheet2!G$2</f>
        <v>5114600</v>
      </c>
      <c r="W3373" s="87">
        <f t="shared" si="874"/>
        <v>9925460</v>
      </c>
      <c r="X3373" s="90">
        <f>I3373*Sheet2!H$4</f>
        <v>9048240</v>
      </c>
      <c r="Y3373" s="90">
        <f>J3373*Sheet2!H$2</f>
        <v>5114600</v>
      </c>
      <c r="Z3373" s="88">
        <f t="shared" si="875"/>
        <v>14162840</v>
      </c>
      <c r="AA3373" s="40">
        <f>I3373*Sheet2!G$4</f>
        <v>4810860</v>
      </c>
      <c r="AB3373" s="40">
        <f>J3373*Sheet2!G$2</f>
        <v>5114600</v>
      </c>
      <c r="AC3373" s="40">
        <f t="shared" si="876"/>
        <v>9925460</v>
      </c>
      <c r="AD3373" s="40">
        <f t="shared" si="867"/>
        <v>20357930</v>
      </c>
      <c r="AE3373" s="40">
        <f t="shared" si="868"/>
        <v>17167280</v>
      </c>
      <c r="AF3373" s="40">
        <f t="shared" si="869"/>
        <v>7595330</v>
      </c>
    </row>
    <row r="3374" spans="1:32" ht="37.5" x14ac:dyDescent="0.45">
      <c r="A3374" s="18">
        <v>701085</v>
      </c>
      <c r="B3374" s="8" t="s">
        <v>4006</v>
      </c>
      <c r="C3374" s="8" t="s">
        <v>4157</v>
      </c>
      <c r="D3374" s="8" t="s">
        <v>4157</v>
      </c>
      <c r="E3374" s="8" t="s">
        <v>18</v>
      </c>
      <c r="F3374" s="6" t="s">
        <v>4175</v>
      </c>
      <c r="G3374" s="19"/>
      <c r="H3374" s="3">
        <v>27.88</v>
      </c>
      <c r="I3374" s="20">
        <v>15.93</v>
      </c>
      <c r="J3374" s="20">
        <v>11.95</v>
      </c>
      <c r="K3374" s="3">
        <v>0</v>
      </c>
      <c r="L3374" s="89">
        <f>I3374*Sheet2!B$4</f>
        <v>9048240</v>
      </c>
      <c r="M3374" s="89">
        <f>J3374*Sheet2!B$2</f>
        <v>21235150</v>
      </c>
      <c r="N3374" s="83">
        <f t="shared" si="872"/>
        <v>30283390</v>
      </c>
      <c r="O3374" s="90">
        <f>I3374*Sheet2!C$4</f>
        <v>9048240</v>
      </c>
      <c r="P3374" s="90">
        <f>J3374*Sheet2!C$2</f>
        <v>18044500</v>
      </c>
      <c r="Q3374" s="91">
        <f t="shared" si="870"/>
        <v>27092740</v>
      </c>
      <c r="R3374" s="90">
        <f>I3374*Sheet2!D$4</f>
        <v>9048240</v>
      </c>
      <c r="S3374" s="90">
        <f>J3374*Sheet2!D$2</f>
        <v>8472550</v>
      </c>
      <c r="T3374" s="85">
        <f t="shared" si="873"/>
        <v>17520790</v>
      </c>
      <c r="U3374" s="90">
        <f>I3374*Sheet2!G$4</f>
        <v>4810860</v>
      </c>
      <c r="V3374" s="90">
        <f>J3374*Sheet2!G$2</f>
        <v>5114600</v>
      </c>
      <c r="W3374" s="87">
        <f t="shared" si="874"/>
        <v>9925460</v>
      </c>
      <c r="X3374" s="90">
        <f>I3374*Sheet2!H$4</f>
        <v>9048240</v>
      </c>
      <c r="Y3374" s="90">
        <f>J3374*Sheet2!H$2</f>
        <v>5114600</v>
      </c>
      <c r="Z3374" s="88">
        <f t="shared" si="875"/>
        <v>14162840</v>
      </c>
      <c r="AA3374" s="40">
        <f>I3374*Sheet2!G$4</f>
        <v>4810860</v>
      </c>
      <c r="AB3374" s="40">
        <f>J3374*Sheet2!G$2</f>
        <v>5114600</v>
      </c>
      <c r="AC3374" s="40">
        <f t="shared" si="876"/>
        <v>9925460</v>
      </c>
      <c r="AD3374" s="40">
        <f t="shared" si="867"/>
        <v>20357930</v>
      </c>
      <c r="AE3374" s="40">
        <f t="shared" si="868"/>
        <v>17167280</v>
      </c>
      <c r="AF3374" s="40">
        <f t="shared" si="869"/>
        <v>7595330</v>
      </c>
    </row>
    <row r="3375" spans="1:32" ht="37.5" x14ac:dyDescent="0.45">
      <c r="A3375" s="18">
        <v>701090</v>
      </c>
      <c r="B3375" s="8" t="s">
        <v>4006</v>
      </c>
      <c r="C3375" s="8" t="s">
        <v>4157</v>
      </c>
      <c r="D3375" s="8" t="s">
        <v>4157</v>
      </c>
      <c r="E3375" s="8" t="s">
        <v>18</v>
      </c>
      <c r="F3375" s="6" t="s">
        <v>4176</v>
      </c>
      <c r="G3375" s="19"/>
      <c r="H3375" s="3">
        <v>20.85</v>
      </c>
      <c r="I3375" s="20">
        <v>12.62</v>
      </c>
      <c r="J3375" s="20">
        <v>8.23</v>
      </c>
      <c r="K3375" s="3">
        <v>0</v>
      </c>
      <c r="L3375" s="89">
        <f>I3375*Sheet2!B$4</f>
        <v>7168160</v>
      </c>
      <c r="M3375" s="89">
        <f>J3375*Sheet2!B$2</f>
        <v>14624710</v>
      </c>
      <c r="N3375" s="83">
        <f t="shared" si="872"/>
        <v>21792870</v>
      </c>
      <c r="O3375" s="90">
        <f>I3375*Sheet2!C$4</f>
        <v>7168160</v>
      </c>
      <c r="P3375" s="90">
        <f>J3375*Sheet2!C$2</f>
        <v>12427300</v>
      </c>
      <c r="Q3375" s="91">
        <f t="shared" si="870"/>
        <v>19595460</v>
      </c>
      <c r="R3375" s="90">
        <f>I3375*Sheet2!D$4</f>
        <v>7168160</v>
      </c>
      <c r="S3375" s="90">
        <f>J3375*Sheet2!D$2</f>
        <v>5835070</v>
      </c>
      <c r="T3375" s="85">
        <f t="shared" si="873"/>
        <v>13003230</v>
      </c>
      <c r="U3375" s="90">
        <f>I3375*Sheet2!G$4</f>
        <v>3811239.9999999995</v>
      </c>
      <c r="V3375" s="90">
        <f>J3375*Sheet2!G$2</f>
        <v>3522440</v>
      </c>
      <c r="W3375" s="87">
        <f t="shared" si="874"/>
        <v>7333680</v>
      </c>
      <c r="X3375" s="90">
        <f>I3375*Sheet2!H$4</f>
        <v>7168160</v>
      </c>
      <c r="Y3375" s="90">
        <f>J3375*Sheet2!H$2</f>
        <v>3522440</v>
      </c>
      <c r="Z3375" s="88">
        <f t="shared" si="875"/>
        <v>10690600</v>
      </c>
      <c r="AA3375" s="40">
        <f>I3375*Sheet2!G$4</f>
        <v>3811239.9999999995</v>
      </c>
      <c r="AB3375" s="40">
        <f>J3375*Sheet2!G$2</f>
        <v>3522440</v>
      </c>
      <c r="AC3375" s="40">
        <f t="shared" si="876"/>
        <v>7333680</v>
      </c>
      <c r="AD3375" s="40">
        <f t="shared" si="867"/>
        <v>14459190</v>
      </c>
      <c r="AE3375" s="40">
        <f t="shared" si="868"/>
        <v>12261780</v>
      </c>
      <c r="AF3375" s="40">
        <f t="shared" si="869"/>
        <v>5669550</v>
      </c>
    </row>
    <row r="3376" spans="1:32" ht="37.5" x14ac:dyDescent="0.45">
      <c r="A3376" s="18">
        <v>701095</v>
      </c>
      <c r="B3376" s="8" t="s">
        <v>4006</v>
      </c>
      <c r="C3376" s="8" t="s">
        <v>4157</v>
      </c>
      <c r="D3376" s="8" t="s">
        <v>4157</v>
      </c>
      <c r="E3376" s="8" t="s">
        <v>18</v>
      </c>
      <c r="F3376" s="6" t="s">
        <v>4177</v>
      </c>
      <c r="G3376" s="19"/>
      <c r="H3376" s="3">
        <v>20.85</v>
      </c>
      <c r="I3376" s="20">
        <v>12.62</v>
      </c>
      <c r="J3376" s="20">
        <v>8.23</v>
      </c>
      <c r="K3376" s="3">
        <v>0</v>
      </c>
      <c r="L3376" s="89">
        <f>I3376*Sheet2!B$4</f>
        <v>7168160</v>
      </c>
      <c r="M3376" s="89">
        <f>J3376*Sheet2!B$2</f>
        <v>14624710</v>
      </c>
      <c r="N3376" s="83">
        <f t="shared" si="872"/>
        <v>21792870</v>
      </c>
      <c r="O3376" s="90">
        <f>I3376*Sheet2!C$4</f>
        <v>7168160</v>
      </c>
      <c r="P3376" s="90">
        <f>J3376*Sheet2!C$2</f>
        <v>12427300</v>
      </c>
      <c r="Q3376" s="91">
        <f t="shared" si="870"/>
        <v>19595460</v>
      </c>
      <c r="R3376" s="90">
        <f>I3376*Sheet2!D$4</f>
        <v>7168160</v>
      </c>
      <c r="S3376" s="90">
        <f>J3376*Sheet2!D$2</f>
        <v>5835070</v>
      </c>
      <c r="T3376" s="85">
        <f t="shared" si="873"/>
        <v>13003230</v>
      </c>
      <c r="U3376" s="90">
        <f>I3376*Sheet2!G$4</f>
        <v>3811239.9999999995</v>
      </c>
      <c r="V3376" s="90">
        <f>J3376*Sheet2!G$2</f>
        <v>3522440</v>
      </c>
      <c r="W3376" s="87">
        <f t="shared" si="874"/>
        <v>7333680</v>
      </c>
      <c r="X3376" s="90">
        <f>I3376*Sheet2!H$4</f>
        <v>7168160</v>
      </c>
      <c r="Y3376" s="90">
        <f>J3376*Sheet2!H$2</f>
        <v>3522440</v>
      </c>
      <c r="Z3376" s="88">
        <f t="shared" si="875"/>
        <v>10690600</v>
      </c>
      <c r="AA3376" s="40">
        <f>I3376*Sheet2!G$4</f>
        <v>3811239.9999999995</v>
      </c>
      <c r="AB3376" s="40">
        <f>J3376*Sheet2!G$2</f>
        <v>3522440</v>
      </c>
      <c r="AC3376" s="40">
        <f t="shared" si="876"/>
        <v>7333680</v>
      </c>
      <c r="AD3376" s="40">
        <f t="shared" si="867"/>
        <v>14459190</v>
      </c>
      <c r="AE3376" s="40">
        <f t="shared" si="868"/>
        <v>12261780</v>
      </c>
      <c r="AF3376" s="40">
        <f t="shared" si="869"/>
        <v>5669550</v>
      </c>
    </row>
    <row r="3377" spans="1:32" ht="37.5" x14ac:dyDescent="0.45">
      <c r="A3377" s="18">
        <v>701100</v>
      </c>
      <c r="B3377" s="8" t="s">
        <v>4006</v>
      </c>
      <c r="C3377" s="8" t="s">
        <v>4157</v>
      </c>
      <c r="D3377" s="8" t="s">
        <v>4157</v>
      </c>
      <c r="E3377" s="8" t="s">
        <v>18</v>
      </c>
      <c r="F3377" s="6" t="s">
        <v>4178</v>
      </c>
      <c r="G3377" s="19"/>
      <c r="H3377" s="3">
        <v>34.78</v>
      </c>
      <c r="I3377" s="20">
        <v>21.05</v>
      </c>
      <c r="J3377" s="20">
        <v>13.73</v>
      </c>
      <c r="K3377" s="3">
        <v>0</v>
      </c>
      <c r="L3377" s="89">
        <f>I3377*Sheet2!B$4</f>
        <v>11956400</v>
      </c>
      <c r="M3377" s="89">
        <f>J3377*Sheet2!B$2</f>
        <v>24398210</v>
      </c>
      <c r="N3377" s="83">
        <f t="shared" si="872"/>
        <v>36354610</v>
      </c>
      <c r="O3377" s="90">
        <f>I3377*Sheet2!C$4</f>
        <v>11956400</v>
      </c>
      <c r="P3377" s="90">
        <f>J3377*Sheet2!C$2</f>
        <v>20732300</v>
      </c>
      <c r="Q3377" s="91">
        <f t="shared" si="870"/>
        <v>32688700</v>
      </c>
      <c r="R3377" s="90">
        <f>I3377*Sheet2!D$4</f>
        <v>11956400</v>
      </c>
      <c r="S3377" s="90">
        <f>J3377*Sheet2!D$2</f>
        <v>9734570</v>
      </c>
      <c r="T3377" s="85">
        <f t="shared" si="873"/>
        <v>21690970</v>
      </c>
      <c r="U3377" s="90">
        <f>I3377*Sheet2!G$4</f>
        <v>6357100</v>
      </c>
      <c r="V3377" s="90">
        <f>J3377*Sheet2!G$2</f>
        <v>5876440</v>
      </c>
      <c r="W3377" s="87">
        <f t="shared" si="874"/>
        <v>12233540</v>
      </c>
      <c r="X3377" s="90">
        <f>I3377*Sheet2!H$4</f>
        <v>11956400</v>
      </c>
      <c r="Y3377" s="90">
        <f>J3377*Sheet2!H$2</f>
        <v>5876440</v>
      </c>
      <c r="Z3377" s="88">
        <f t="shared" si="875"/>
        <v>17832840</v>
      </c>
      <c r="AA3377" s="40">
        <f>I3377*Sheet2!G$4</f>
        <v>6357100</v>
      </c>
      <c r="AB3377" s="40">
        <f>J3377*Sheet2!G$2</f>
        <v>5876440</v>
      </c>
      <c r="AC3377" s="40">
        <f t="shared" si="876"/>
        <v>12233540</v>
      </c>
      <c r="AD3377" s="40">
        <f t="shared" si="867"/>
        <v>24121070</v>
      </c>
      <c r="AE3377" s="40">
        <f t="shared" si="868"/>
        <v>20455160</v>
      </c>
      <c r="AF3377" s="40">
        <f t="shared" si="869"/>
        <v>9457430</v>
      </c>
    </row>
    <row r="3378" spans="1:32" ht="37.5" x14ac:dyDescent="0.45">
      <c r="A3378" s="18">
        <v>701105</v>
      </c>
      <c r="B3378" s="8" t="s">
        <v>4006</v>
      </c>
      <c r="C3378" s="8" t="s">
        <v>4157</v>
      </c>
      <c r="D3378" s="8" t="s">
        <v>4157</v>
      </c>
      <c r="E3378" s="8" t="s">
        <v>18</v>
      </c>
      <c r="F3378" s="6" t="s">
        <v>4179</v>
      </c>
      <c r="G3378" s="19"/>
      <c r="H3378" s="3">
        <v>45.2</v>
      </c>
      <c r="I3378" s="20">
        <v>27.36</v>
      </c>
      <c r="J3378" s="20">
        <v>17.84</v>
      </c>
      <c r="K3378" s="3">
        <v>0</v>
      </c>
      <c r="L3378" s="89">
        <f>I3378*Sheet2!B$4</f>
        <v>15540480</v>
      </c>
      <c r="M3378" s="89">
        <f>J3378*Sheet2!B$2</f>
        <v>31701680</v>
      </c>
      <c r="N3378" s="83">
        <f t="shared" si="872"/>
        <v>47242160</v>
      </c>
      <c r="O3378" s="90">
        <f>I3378*Sheet2!C$4</f>
        <v>15540480</v>
      </c>
      <c r="P3378" s="90">
        <f>J3378*Sheet2!C$2</f>
        <v>26938400</v>
      </c>
      <c r="Q3378" s="91">
        <f t="shared" si="870"/>
        <v>42478880</v>
      </c>
      <c r="R3378" s="90">
        <f>I3378*Sheet2!D$4</f>
        <v>15540480</v>
      </c>
      <c r="S3378" s="90">
        <f>J3378*Sheet2!D$2</f>
        <v>12648560</v>
      </c>
      <c r="T3378" s="85">
        <f t="shared" si="873"/>
        <v>28189040</v>
      </c>
      <c r="U3378" s="90">
        <f>I3378*Sheet2!G$4</f>
        <v>8262720</v>
      </c>
      <c r="V3378" s="90">
        <f>J3378*Sheet2!G$2</f>
        <v>7635520</v>
      </c>
      <c r="W3378" s="87">
        <f t="shared" si="874"/>
        <v>15898240</v>
      </c>
      <c r="X3378" s="90">
        <f>I3378*Sheet2!H$4</f>
        <v>15540480</v>
      </c>
      <c r="Y3378" s="90">
        <f>J3378*Sheet2!H$2</f>
        <v>7635520</v>
      </c>
      <c r="Z3378" s="88">
        <f t="shared" si="875"/>
        <v>23176000</v>
      </c>
      <c r="AA3378" s="40">
        <f>I3378*Sheet2!G$4</f>
        <v>8262720</v>
      </c>
      <c r="AB3378" s="40">
        <f>J3378*Sheet2!G$2</f>
        <v>7635520</v>
      </c>
      <c r="AC3378" s="40">
        <f t="shared" si="876"/>
        <v>15898240</v>
      </c>
      <c r="AD3378" s="40">
        <f t="shared" si="867"/>
        <v>31343920</v>
      </c>
      <c r="AE3378" s="40">
        <f t="shared" si="868"/>
        <v>26580640</v>
      </c>
      <c r="AF3378" s="40">
        <f t="shared" si="869"/>
        <v>12290800</v>
      </c>
    </row>
    <row r="3379" spans="1:32" ht="42" x14ac:dyDescent="0.45">
      <c r="A3379" s="18">
        <v>701110</v>
      </c>
      <c r="B3379" s="8" t="s">
        <v>4006</v>
      </c>
      <c r="C3379" s="8" t="s">
        <v>4157</v>
      </c>
      <c r="D3379" s="8" t="s">
        <v>4157</v>
      </c>
      <c r="E3379" s="8" t="s">
        <v>18</v>
      </c>
      <c r="F3379" s="6" t="s">
        <v>4180</v>
      </c>
      <c r="G3379" s="19"/>
      <c r="H3379" s="3">
        <v>49.9</v>
      </c>
      <c r="I3379" s="20">
        <v>30.2</v>
      </c>
      <c r="J3379" s="20">
        <v>19.7</v>
      </c>
      <c r="K3379" s="3">
        <v>0</v>
      </c>
      <c r="L3379" s="89">
        <f>I3379*Sheet2!B$4</f>
        <v>17153600</v>
      </c>
      <c r="M3379" s="89">
        <f>J3379*Sheet2!B$2</f>
        <v>35006900</v>
      </c>
      <c r="N3379" s="83">
        <f t="shared" si="872"/>
        <v>52160500</v>
      </c>
      <c r="O3379" s="90">
        <f>I3379*Sheet2!C$4</f>
        <v>17153600</v>
      </c>
      <c r="P3379" s="90">
        <f>J3379*Sheet2!C$2</f>
        <v>29747000</v>
      </c>
      <c r="Q3379" s="91">
        <f t="shared" si="870"/>
        <v>46900600</v>
      </c>
      <c r="R3379" s="90">
        <f>I3379*Sheet2!D$4</f>
        <v>17153600</v>
      </c>
      <c r="S3379" s="90">
        <f>J3379*Sheet2!D$2</f>
        <v>13967300</v>
      </c>
      <c r="T3379" s="85">
        <f t="shared" si="873"/>
        <v>31120900</v>
      </c>
      <c r="U3379" s="90">
        <f>I3379*Sheet2!G$4</f>
        <v>9120400</v>
      </c>
      <c r="V3379" s="90">
        <f>J3379*Sheet2!G$2</f>
        <v>8431600</v>
      </c>
      <c r="W3379" s="87">
        <f t="shared" si="874"/>
        <v>17552000</v>
      </c>
      <c r="X3379" s="90">
        <f>I3379*Sheet2!H$4</f>
        <v>17153600</v>
      </c>
      <c r="Y3379" s="90">
        <f>J3379*Sheet2!H$2</f>
        <v>8431600</v>
      </c>
      <c r="Z3379" s="88">
        <f t="shared" si="875"/>
        <v>25585200</v>
      </c>
      <c r="AA3379" s="40">
        <f>I3379*Sheet2!G$4</f>
        <v>9120400</v>
      </c>
      <c r="AB3379" s="40">
        <f>J3379*Sheet2!G$2</f>
        <v>8431600</v>
      </c>
      <c r="AC3379" s="40">
        <f t="shared" si="876"/>
        <v>17552000</v>
      </c>
      <c r="AD3379" s="40">
        <f t="shared" si="867"/>
        <v>34608500</v>
      </c>
      <c r="AE3379" s="40">
        <f t="shared" si="868"/>
        <v>29348600</v>
      </c>
      <c r="AF3379" s="40">
        <f t="shared" si="869"/>
        <v>13568900</v>
      </c>
    </row>
    <row r="3380" spans="1:32" ht="42" x14ac:dyDescent="0.45">
      <c r="A3380" s="18">
        <v>701115</v>
      </c>
      <c r="B3380" s="8" t="s">
        <v>4006</v>
      </c>
      <c r="C3380" s="8" t="s">
        <v>4157</v>
      </c>
      <c r="D3380" s="8" t="s">
        <v>4157</v>
      </c>
      <c r="E3380" s="8" t="s">
        <v>18</v>
      </c>
      <c r="F3380" s="6" t="s">
        <v>4181</v>
      </c>
      <c r="G3380" s="19"/>
      <c r="H3380" s="3">
        <v>50</v>
      </c>
      <c r="I3380" s="20">
        <v>30</v>
      </c>
      <c r="J3380" s="20">
        <v>20</v>
      </c>
      <c r="K3380" s="3">
        <v>0</v>
      </c>
      <c r="L3380" s="89">
        <f>I3380*Sheet2!B$4</f>
        <v>17040000</v>
      </c>
      <c r="M3380" s="89">
        <f>J3380*Sheet2!B$2</f>
        <v>35540000</v>
      </c>
      <c r="N3380" s="83">
        <f t="shared" si="872"/>
        <v>52580000</v>
      </c>
      <c r="O3380" s="90">
        <f>I3380*Sheet2!C$4</f>
        <v>17040000</v>
      </c>
      <c r="P3380" s="90">
        <f>J3380*Sheet2!C$2</f>
        <v>30200000</v>
      </c>
      <c r="Q3380" s="91">
        <f t="shared" si="870"/>
        <v>47240000</v>
      </c>
      <c r="R3380" s="90">
        <f>I3380*Sheet2!D$4</f>
        <v>17040000</v>
      </c>
      <c r="S3380" s="90">
        <f>J3380*Sheet2!D$2</f>
        <v>14180000</v>
      </c>
      <c r="T3380" s="85">
        <f t="shared" si="873"/>
        <v>31220000</v>
      </c>
      <c r="U3380" s="90">
        <f>I3380*Sheet2!G$4</f>
        <v>9060000</v>
      </c>
      <c r="V3380" s="90">
        <f>J3380*Sheet2!G$2</f>
        <v>8560000</v>
      </c>
      <c r="W3380" s="87">
        <f t="shared" si="874"/>
        <v>17620000</v>
      </c>
      <c r="X3380" s="90">
        <f>I3380*Sheet2!H$4</f>
        <v>17040000</v>
      </c>
      <c r="Y3380" s="90">
        <f>J3380*Sheet2!H$2</f>
        <v>8560000</v>
      </c>
      <c r="Z3380" s="88">
        <f t="shared" si="875"/>
        <v>25600000</v>
      </c>
      <c r="AA3380" s="40">
        <f>I3380*Sheet2!G$4</f>
        <v>9060000</v>
      </c>
      <c r="AB3380" s="40">
        <f>J3380*Sheet2!G$2</f>
        <v>8560000</v>
      </c>
      <c r="AC3380" s="40">
        <f t="shared" si="876"/>
        <v>17620000</v>
      </c>
      <c r="AD3380" s="40">
        <f t="shared" si="867"/>
        <v>34960000</v>
      </c>
      <c r="AE3380" s="40">
        <f t="shared" si="868"/>
        <v>29620000</v>
      </c>
      <c r="AF3380" s="40">
        <f t="shared" si="869"/>
        <v>13600000</v>
      </c>
    </row>
    <row r="3381" spans="1:32" ht="42" x14ac:dyDescent="0.45">
      <c r="A3381" s="18">
        <v>701120</v>
      </c>
      <c r="B3381" s="8" t="s">
        <v>4006</v>
      </c>
      <c r="C3381" s="8" t="s">
        <v>4157</v>
      </c>
      <c r="D3381" s="8" t="s">
        <v>4157</v>
      </c>
      <c r="E3381" s="8" t="s">
        <v>36</v>
      </c>
      <c r="F3381" s="6" t="s">
        <v>4182</v>
      </c>
      <c r="G3381" s="19" t="s">
        <v>4183</v>
      </c>
      <c r="H3381" s="3">
        <v>8.4600000000000009</v>
      </c>
      <c r="I3381" s="20">
        <v>4.6100000000000003</v>
      </c>
      <c r="J3381" s="20">
        <v>3.85</v>
      </c>
      <c r="K3381" s="3">
        <v>0</v>
      </c>
      <c r="L3381" s="89">
        <f>I3381*Sheet2!B$4</f>
        <v>2618480</v>
      </c>
      <c r="M3381" s="89">
        <f>J3381*Sheet2!B$2</f>
        <v>6841450</v>
      </c>
      <c r="N3381" s="83">
        <f t="shared" si="872"/>
        <v>9459930</v>
      </c>
      <c r="O3381" s="90">
        <f>I3381*Sheet2!C$4</f>
        <v>2618480</v>
      </c>
      <c r="P3381" s="90">
        <f>J3381*Sheet2!C$2</f>
        <v>5813500</v>
      </c>
      <c r="Q3381" s="91">
        <f t="shared" si="870"/>
        <v>8431980</v>
      </c>
      <c r="R3381" s="90">
        <f>I3381*Sheet2!D$4</f>
        <v>2618480</v>
      </c>
      <c r="S3381" s="90">
        <f>J3381*Sheet2!D$2</f>
        <v>2729650</v>
      </c>
      <c r="T3381" s="85">
        <f t="shared" si="873"/>
        <v>5348130</v>
      </c>
      <c r="U3381" s="90">
        <f>I3381*Sheet2!G$4</f>
        <v>1392220</v>
      </c>
      <c r="V3381" s="90">
        <f>J3381*Sheet2!G$2</f>
        <v>1647800</v>
      </c>
      <c r="W3381" s="87">
        <f t="shared" si="874"/>
        <v>3040020</v>
      </c>
      <c r="X3381" s="90">
        <f>I3381*Sheet2!H$4</f>
        <v>2618480</v>
      </c>
      <c r="Y3381" s="90">
        <f>J3381*Sheet2!H$2</f>
        <v>1647800</v>
      </c>
      <c r="Z3381" s="88">
        <f t="shared" si="875"/>
        <v>4266280</v>
      </c>
      <c r="AA3381" s="40">
        <f>I3381*Sheet2!G$4</f>
        <v>1392220</v>
      </c>
      <c r="AB3381" s="40">
        <f>J3381*Sheet2!G$2</f>
        <v>1647800</v>
      </c>
      <c r="AC3381" s="40">
        <f t="shared" si="876"/>
        <v>3040020</v>
      </c>
      <c r="AD3381" s="40">
        <f t="shared" si="867"/>
        <v>6419910</v>
      </c>
      <c r="AE3381" s="40">
        <f t="shared" si="868"/>
        <v>5391960</v>
      </c>
      <c r="AF3381" s="40">
        <f t="shared" si="869"/>
        <v>2308110</v>
      </c>
    </row>
    <row r="3382" spans="1:32" ht="37.5" x14ac:dyDescent="0.45">
      <c r="A3382" s="18">
        <v>701125</v>
      </c>
      <c r="B3382" s="8" t="s">
        <v>4006</v>
      </c>
      <c r="C3382" s="8" t="s">
        <v>4157</v>
      </c>
      <c r="D3382" s="8" t="s">
        <v>4157</v>
      </c>
      <c r="E3382" s="8" t="s">
        <v>18</v>
      </c>
      <c r="F3382" s="6" t="s">
        <v>4184</v>
      </c>
      <c r="G3382" s="19"/>
      <c r="H3382" s="3">
        <v>32</v>
      </c>
      <c r="I3382" s="20">
        <v>18</v>
      </c>
      <c r="J3382" s="20">
        <v>14</v>
      </c>
      <c r="K3382" s="3">
        <v>0</v>
      </c>
      <c r="L3382" s="89">
        <f>I3382*Sheet2!B$4</f>
        <v>10224000</v>
      </c>
      <c r="M3382" s="89">
        <f>J3382*Sheet2!B$2</f>
        <v>24878000</v>
      </c>
      <c r="N3382" s="83">
        <f t="shared" si="872"/>
        <v>35102000</v>
      </c>
      <c r="O3382" s="90">
        <f>I3382*Sheet2!C$4</f>
        <v>10224000</v>
      </c>
      <c r="P3382" s="90">
        <f>J3382*Sheet2!C$2</f>
        <v>21140000</v>
      </c>
      <c r="Q3382" s="91">
        <f t="shared" si="870"/>
        <v>31364000</v>
      </c>
      <c r="R3382" s="90">
        <f>I3382*Sheet2!D$4</f>
        <v>10224000</v>
      </c>
      <c r="S3382" s="90">
        <f>J3382*Sheet2!D$2</f>
        <v>9926000</v>
      </c>
      <c r="T3382" s="85">
        <f t="shared" si="873"/>
        <v>20150000</v>
      </c>
      <c r="U3382" s="90">
        <f>I3382*Sheet2!G$4</f>
        <v>5436000</v>
      </c>
      <c r="V3382" s="90">
        <f>J3382*Sheet2!G$2</f>
        <v>5992000</v>
      </c>
      <c r="W3382" s="87">
        <f t="shared" si="874"/>
        <v>11428000</v>
      </c>
      <c r="X3382" s="90">
        <f>I3382*Sheet2!H$4</f>
        <v>10224000</v>
      </c>
      <c r="Y3382" s="90">
        <f>J3382*Sheet2!H$2</f>
        <v>5992000</v>
      </c>
      <c r="Z3382" s="88">
        <f t="shared" si="875"/>
        <v>16216000</v>
      </c>
      <c r="AA3382" s="40">
        <f>I3382*Sheet2!G$4</f>
        <v>5436000</v>
      </c>
      <c r="AB3382" s="40">
        <f>J3382*Sheet2!G$2</f>
        <v>5992000</v>
      </c>
      <c r="AC3382" s="40">
        <f t="shared" si="876"/>
        <v>11428000</v>
      </c>
      <c r="AD3382" s="40">
        <f t="shared" si="867"/>
        <v>23674000</v>
      </c>
      <c r="AE3382" s="40">
        <f t="shared" si="868"/>
        <v>19936000</v>
      </c>
      <c r="AF3382" s="40">
        <f t="shared" si="869"/>
        <v>8722000</v>
      </c>
    </row>
    <row r="3383" spans="1:32" ht="37.5" x14ac:dyDescent="0.45">
      <c r="A3383" s="18">
        <v>701130</v>
      </c>
      <c r="B3383" s="8" t="s">
        <v>4006</v>
      </c>
      <c r="C3383" s="8" t="s">
        <v>4157</v>
      </c>
      <c r="D3383" s="8" t="s">
        <v>4157</v>
      </c>
      <c r="E3383" s="8" t="s">
        <v>18</v>
      </c>
      <c r="F3383" s="6" t="s">
        <v>4185</v>
      </c>
      <c r="G3383" s="19"/>
      <c r="H3383" s="3">
        <v>41</v>
      </c>
      <c r="I3383" s="20">
        <v>25</v>
      </c>
      <c r="J3383" s="20">
        <v>16</v>
      </c>
      <c r="K3383" s="3">
        <v>0</v>
      </c>
      <c r="L3383" s="89">
        <f>I3383*Sheet2!B$4</f>
        <v>14200000</v>
      </c>
      <c r="M3383" s="89">
        <f>J3383*Sheet2!B$2</f>
        <v>28432000</v>
      </c>
      <c r="N3383" s="83">
        <f t="shared" si="872"/>
        <v>42632000</v>
      </c>
      <c r="O3383" s="90">
        <f>I3383*Sheet2!C$4</f>
        <v>14200000</v>
      </c>
      <c r="P3383" s="90">
        <f>J3383*Sheet2!C$2</f>
        <v>24160000</v>
      </c>
      <c r="Q3383" s="91">
        <f t="shared" si="870"/>
        <v>38360000</v>
      </c>
      <c r="R3383" s="90">
        <f>I3383*Sheet2!D$4</f>
        <v>14200000</v>
      </c>
      <c r="S3383" s="90">
        <f>J3383*Sheet2!D$2</f>
        <v>11344000</v>
      </c>
      <c r="T3383" s="85">
        <f t="shared" si="873"/>
        <v>25544000</v>
      </c>
      <c r="U3383" s="90">
        <f>I3383*Sheet2!G$4</f>
        <v>7550000</v>
      </c>
      <c r="V3383" s="90">
        <f>J3383*Sheet2!G$2</f>
        <v>6848000</v>
      </c>
      <c r="W3383" s="87">
        <f t="shared" si="874"/>
        <v>14398000</v>
      </c>
      <c r="X3383" s="90">
        <f>I3383*Sheet2!H$4</f>
        <v>14200000</v>
      </c>
      <c r="Y3383" s="90">
        <f>J3383*Sheet2!H$2</f>
        <v>6848000</v>
      </c>
      <c r="Z3383" s="88">
        <f t="shared" si="875"/>
        <v>21048000</v>
      </c>
      <c r="AA3383" s="40">
        <f>I3383*Sheet2!G$4</f>
        <v>7550000</v>
      </c>
      <c r="AB3383" s="40">
        <f>J3383*Sheet2!G$2</f>
        <v>6848000</v>
      </c>
      <c r="AC3383" s="40">
        <f t="shared" si="876"/>
        <v>14398000</v>
      </c>
      <c r="AD3383" s="40">
        <f t="shared" si="867"/>
        <v>28234000</v>
      </c>
      <c r="AE3383" s="40">
        <f t="shared" si="868"/>
        <v>23962000</v>
      </c>
      <c r="AF3383" s="40">
        <f t="shared" si="869"/>
        <v>11146000</v>
      </c>
    </row>
    <row r="3384" spans="1:32" ht="37.5" x14ac:dyDescent="0.45">
      <c r="A3384" s="18">
        <v>701135</v>
      </c>
      <c r="B3384" s="8" t="s">
        <v>4006</v>
      </c>
      <c r="C3384" s="8" t="s">
        <v>4157</v>
      </c>
      <c r="D3384" s="8" t="s">
        <v>4157</v>
      </c>
      <c r="E3384" s="8" t="s">
        <v>18</v>
      </c>
      <c r="F3384" s="6" t="s">
        <v>4186</v>
      </c>
      <c r="G3384" s="19"/>
      <c r="H3384" s="3">
        <v>48</v>
      </c>
      <c r="I3384" s="20">
        <v>20</v>
      </c>
      <c r="J3384" s="20">
        <v>28</v>
      </c>
      <c r="K3384" s="3">
        <v>0</v>
      </c>
      <c r="L3384" s="89">
        <f>I3384*Sheet2!B$4</f>
        <v>11360000</v>
      </c>
      <c r="M3384" s="89">
        <f>J3384*Sheet2!B$2</f>
        <v>49756000</v>
      </c>
      <c r="N3384" s="83">
        <f t="shared" si="872"/>
        <v>61116000</v>
      </c>
      <c r="O3384" s="90">
        <f>I3384*Sheet2!C$4</f>
        <v>11360000</v>
      </c>
      <c r="P3384" s="90">
        <f>J3384*Sheet2!C$2</f>
        <v>42280000</v>
      </c>
      <c r="Q3384" s="91">
        <f t="shared" si="870"/>
        <v>53640000</v>
      </c>
      <c r="R3384" s="90">
        <f>I3384*Sheet2!D$4</f>
        <v>11360000</v>
      </c>
      <c r="S3384" s="90">
        <f>J3384*Sheet2!D$2</f>
        <v>19852000</v>
      </c>
      <c r="T3384" s="85">
        <f t="shared" si="873"/>
        <v>31212000</v>
      </c>
      <c r="U3384" s="90">
        <f>I3384*Sheet2!G$4</f>
        <v>6040000</v>
      </c>
      <c r="V3384" s="90">
        <f>J3384*Sheet2!G$2</f>
        <v>11984000</v>
      </c>
      <c r="W3384" s="87">
        <f t="shared" si="874"/>
        <v>18024000</v>
      </c>
      <c r="X3384" s="90">
        <f>I3384*Sheet2!H$4</f>
        <v>11360000</v>
      </c>
      <c r="Y3384" s="90">
        <f>J3384*Sheet2!H$2</f>
        <v>11984000</v>
      </c>
      <c r="Z3384" s="88">
        <f t="shared" si="875"/>
        <v>23344000</v>
      </c>
      <c r="AA3384" s="40">
        <f>I3384*Sheet2!G$4</f>
        <v>6040000</v>
      </c>
      <c r="AB3384" s="40">
        <f>J3384*Sheet2!G$2</f>
        <v>11984000</v>
      </c>
      <c r="AC3384" s="40">
        <f t="shared" si="876"/>
        <v>18024000</v>
      </c>
      <c r="AD3384" s="40">
        <f t="shared" si="867"/>
        <v>43092000</v>
      </c>
      <c r="AE3384" s="40">
        <f t="shared" si="868"/>
        <v>35616000</v>
      </c>
      <c r="AF3384" s="40">
        <f t="shared" si="869"/>
        <v>13188000</v>
      </c>
    </row>
    <row r="3385" spans="1:32" ht="37.5" x14ac:dyDescent="0.45">
      <c r="A3385" s="18">
        <v>701140</v>
      </c>
      <c r="B3385" s="8" t="s">
        <v>4006</v>
      </c>
      <c r="C3385" s="8" t="s">
        <v>4157</v>
      </c>
      <c r="D3385" s="8" t="s">
        <v>4157</v>
      </c>
      <c r="E3385" s="8" t="s">
        <v>36</v>
      </c>
      <c r="F3385" s="6" t="s">
        <v>4187</v>
      </c>
      <c r="G3385" s="19"/>
      <c r="H3385" s="3">
        <v>48</v>
      </c>
      <c r="I3385" s="20">
        <v>20</v>
      </c>
      <c r="J3385" s="20">
        <v>28</v>
      </c>
      <c r="K3385" s="3">
        <v>0</v>
      </c>
      <c r="L3385" s="89">
        <f>I3385*Sheet2!B$4</f>
        <v>11360000</v>
      </c>
      <c r="M3385" s="89">
        <f>J3385*Sheet2!B$2</f>
        <v>49756000</v>
      </c>
      <c r="N3385" s="83">
        <f t="shared" si="872"/>
        <v>61116000</v>
      </c>
      <c r="O3385" s="90">
        <f>I3385*Sheet2!C$4</f>
        <v>11360000</v>
      </c>
      <c r="P3385" s="90">
        <f>J3385*Sheet2!C$2</f>
        <v>42280000</v>
      </c>
      <c r="Q3385" s="91">
        <f t="shared" si="870"/>
        <v>53640000</v>
      </c>
      <c r="R3385" s="90">
        <f>I3385*Sheet2!D$4</f>
        <v>11360000</v>
      </c>
      <c r="S3385" s="90">
        <f>J3385*Sheet2!D$2</f>
        <v>19852000</v>
      </c>
      <c r="T3385" s="85">
        <f t="shared" si="873"/>
        <v>31212000</v>
      </c>
      <c r="U3385" s="90">
        <f>I3385*Sheet2!G$4</f>
        <v>6040000</v>
      </c>
      <c r="V3385" s="90">
        <f>J3385*Sheet2!G$2</f>
        <v>11984000</v>
      </c>
      <c r="W3385" s="87">
        <f t="shared" si="874"/>
        <v>18024000</v>
      </c>
      <c r="X3385" s="90">
        <f>I3385*Sheet2!H$4</f>
        <v>11360000</v>
      </c>
      <c r="Y3385" s="90">
        <f>J3385*Sheet2!H$2</f>
        <v>11984000</v>
      </c>
      <c r="Z3385" s="88">
        <f t="shared" si="875"/>
        <v>23344000</v>
      </c>
      <c r="AA3385" s="40">
        <f>I3385*Sheet2!G$4</f>
        <v>6040000</v>
      </c>
      <c r="AB3385" s="40">
        <f>J3385*Sheet2!G$2</f>
        <v>11984000</v>
      </c>
      <c r="AC3385" s="40">
        <f t="shared" si="876"/>
        <v>18024000</v>
      </c>
      <c r="AD3385" s="40">
        <f t="shared" si="867"/>
        <v>43092000</v>
      </c>
      <c r="AE3385" s="40">
        <f t="shared" si="868"/>
        <v>35616000</v>
      </c>
      <c r="AF3385" s="40">
        <f t="shared" si="869"/>
        <v>13188000</v>
      </c>
    </row>
    <row r="3386" spans="1:32" ht="37.5" x14ac:dyDescent="0.45">
      <c r="A3386" s="18">
        <v>701145</v>
      </c>
      <c r="B3386" s="8" t="s">
        <v>4006</v>
      </c>
      <c r="C3386" s="8" t="s">
        <v>4157</v>
      </c>
      <c r="D3386" s="8" t="s">
        <v>4157</v>
      </c>
      <c r="E3386" s="8" t="s">
        <v>18</v>
      </c>
      <c r="F3386" s="6" t="s">
        <v>4188</v>
      </c>
      <c r="G3386" s="19"/>
      <c r="H3386" s="3">
        <v>50</v>
      </c>
      <c r="I3386" s="20">
        <v>30</v>
      </c>
      <c r="J3386" s="20">
        <v>20</v>
      </c>
      <c r="K3386" s="3">
        <v>0</v>
      </c>
      <c r="L3386" s="89">
        <f>I3386*Sheet2!B$4</f>
        <v>17040000</v>
      </c>
      <c r="M3386" s="89">
        <f>J3386*Sheet2!B$2</f>
        <v>35540000</v>
      </c>
      <c r="N3386" s="83">
        <f t="shared" si="872"/>
        <v>52580000</v>
      </c>
      <c r="O3386" s="90">
        <f>I3386*Sheet2!C$4</f>
        <v>17040000</v>
      </c>
      <c r="P3386" s="90">
        <f>J3386*Sheet2!C$2</f>
        <v>30200000</v>
      </c>
      <c r="Q3386" s="91">
        <f t="shared" si="870"/>
        <v>47240000</v>
      </c>
      <c r="R3386" s="90">
        <f>I3386*Sheet2!D$4</f>
        <v>17040000</v>
      </c>
      <c r="S3386" s="90">
        <f>J3386*Sheet2!D$2</f>
        <v>14180000</v>
      </c>
      <c r="T3386" s="85">
        <f t="shared" si="873"/>
        <v>31220000</v>
      </c>
      <c r="U3386" s="90">
        <f>I3386*Sheet2!G$4</f>
        <v>9060000</v>
      </c>
      <c r="V3386" s="90">
        <f>J3386*Sheet2!G$2</f>
        <v>8560000</v>
      </c>
      <c r="W3386" s="87">
        <f t="shared" si="874"/>
        <v>17620000</v>
      </c>
      <c r="X3386" s="90">
        <f>I3386*Sheet2!H$4</f>
        <v>17040000</v>
      </c>
      <c r="Y3386" s="90">
        <f>J3386*Sheet2!H$2</f>
        <v>8560000</v>
      </c>
      <c r="Z3386" s="88">
        <f t="shared" si="875"/>
        <v>25600000</v>
      </c>
      <c r="AA3386" s="40">
        <f>I3386*Sheet2!G$4</f>
        <v>9060000</v>
      </c>
      <c r="AB3386" s="40">
        <f>J3386*Sheet2!G$2</f>
        <v>8560000</v>
      </c>
      <c r="AC3386" s="40">
        <f t="shared" si="876"/>
        <v>17620000</v>
      </c>
      <c r="AD3386" s="40">
        <f t="shared" si="867"/>
        <v>34960000</v>
      </c>
      <c r="AE3386" s="40">
        <f t="shared" si="868"/>
        <v>29620000</v>
      </c>
      <c r="AF3386" s="40">
        <f t="shared" si="869"/>
        <v>13600000</v>
      </c>
    </row>
    <row r="3387" spans="1:32" ht="37.5" x14ac:dyDescent="0.45">
      <c r="A3387" s="18">
        <v>701150</v>
      </c>
      <c r="B3387" s="8" t="s">
        <v>4006</v>
      </c>
      <c r="C3387" s="8" t="s">
        <v>4157</v>
      </c>
      <c r="D3387" s="8" t="s">
        <v>4157</v>
      </c>
      <c r="E3387" s="8" t="s">
        <v>18</v>
      </c>
      <c r="F3387" s="6" t="s">
        <v>4189</v>
      </c>
      <c r="G3387" s="19"/>
      <c r="H3387" s="3">
        <v>44</v>
      </c>
      <c r="I3387" s="20">
        <v>25</v>
      </c>
      <c r="J3387" s="20">
        <v>19</v>
      </c>
      <c r="K3387" s="3">
        <v>0</v>
      </c>
      <c r="L3387" s="89">
        <f>I3387*Sheet2!B$4</f>
        <v>14200000</v>
      </c>
      <c r="M3387" s="89">
        <f>J3387*Sheet2!B$2</f>
        <v>33763000</v>
      </c>
      <c r="N3387" s="83">
        <f t="shared" si="872"/>
        <v>47963000</v>
      </c>
      <c r="O3387" s="90">
        <f>I3387*Sheet2!C$4</f>
        <v>14200000</v>
      </c>
      <c r="P3387" s="90">
        <f>J3387*Sheet2!C$2</f>
        <v>28690000</v>
      </c>
      <c r="Q3387" s="91">
        <f t="shared" si="870"/>
        <v>42890000</v>
      </c>
      <c r="R3387" s="90">
        <f>I3387*Sheet2!D$4</f>
        <v>14200000</v>
      </c>
      <c r="S3387" s="90">
        <f>J3387*Sheet2!D$2</f>
        <v>13471000</v>
      </c>
      <c r="T3387" s="85">
        <f t="shared" si="873"/>
        <v>27671000</v>
      </c>
      <c r="U3387" s="90">
        <f>I3387*Sheet2!G$4</f>
        <v>7550000</v>
      </c>
      <c r="V3387" s="90">
        <f>J3387*Sheet2!G$2</f>
        <v>8132000</v>
      </c>
      <c r="W3387" s="87">
        <f t="shared" si="874"/>
        <v>15682000</v>
      </c>
      <c r="X3387" s="90">
        <f>I3387*Sheet2!H$4</f>
        <v>14200000</v>
      </c>
      <c r="Y3387" s="90">
        <f>J3387*Sheet2!H$2</f>
        <v>8132000</v>
      </c>
      <c r="Z3387" s="88">
        <f t="shared" si="875"/>
        <v>22332000</v>
      </c>
      <c r="AA3387" s="40">
        <f>I3387*Sheet2!G$4</f>
        <v>7550000</v>
      </c>
      <c r="AB3387" s="40">
        <f>J3387*Sheet2!G$2</f>
        <v>8132000</v>
      </c>
      <c r="AC3387" s="40">
        <f t="shared" si="876"/>
        <v>15682000</v>
      </c>
      <c r="AD3387" s="40">
        <f t="shared" si="867"/>
        <v>32281000</v>
      </c>
      <c r="AE3387" s="40">
        <f t="shared" si="868"/>
        <v>27208000</v>
      </c>
      <c r="AF3387" s="40">
        <f t="shared" si="869"/>
        <v>11989000</v>
      </c>
    </row>
    <row r="3388" spans="1:32" ht="37.5" x14ac:dyDescent="0.45">
      <c r="A3388" s="18">
        <v>701155</v>
      </c>
      <c r="B3388" s="8" t="s">
        <v>4006</v>
      </c>
      <c r="C3388" s="8" t="s">
        <v>4157</v>
      </c>
      <c r="D3388" s="8" t="s">
        <v>4157</v>
      </c>
      <c r="E3388" s="8" t="s">
        <v>18</v>
      </c>
      <c r="F3388" s="6" t="s">
        <v>4190</v>
      </c>
      <c r="G3388" s="19"/>
      <c r="H3388" s="3">
        <v>41.989999999999995</v>
      </c>
      <c r="I3388" s="20">
        <v>25.84</v>
      </c>
      <c r="J3388" s="20">
        <v>16.149999999999999</v>
      </c>
      <c r="K3388" s="3">
        <v>0</v>
      </c>
      <c r="L3388" s="89">
        <f>I3388*Sheet2!B$4</f>
        <v>14677120</v>
      </c>
      <c r="M3388" s="89">
        <f>J3388*Sheet2!B$2</f>
        <v>28698549.999999996</v>
      </c>
      <c r="N3388" s="83">
        <f t="shared" si="872"/>
        <v>43375670</v>
      </c>
      <c r="O3388" s="90">
        <f>I3388*Sheet2!C$4</f>
        <v>14677120</v>
      </c>
      <c r="P3388" s="90">
        <f>J3388*Sheet2!C$2</f>
        <v>24386499.999999996</v>
      </c>
      <c r="Q3388" s="91">
        <f t="shared" si="870"/>
        <v>39063620</v>
      </c>
      <c r="R3388" s="90">
        <f>I3388*Sheet2!D$4</f>
        <v>14677120</v>
      </c>
      <c r="S3388" s="90">
        <f>J3388*Sheet2!D$2</f>
        <v>11450349.999999998</v>
      </c>
      <c r="T3388" s="85">
        <f t="shared" si="873"/>
        <v>26127470</v>
      </c>
      <c r="U3388" s="90">
        <f>I3388*Sheet2!G$4</f>
        <v>7803680</v>
      </c>
      <c r="V3388" s="90">
        <f>J3388*Sheet2!G$2</f>
        <v>6912199.9999999991</v>
      </c>
      <c r="W3388" s="87">
        <f t="shared" si="874"/>
        <v>14715880</v>
      </c>
      <c r="X3388" s="90">
        <f>I3388*Sheet2!H$4</f>
        <v>14677120</v>
      </c>
      <c r="Y3388" s="90">
        <f>J3388*Sheet2!H$2</f>
        <v>6912199.9999999991</v>
      </c>
      <c r="Z3388" s="88">
        <f t="shared" si="875"/>
        <v>21589320</v>
      </c>
      <c r="AA3388" s="40">
        <f>I3388*Sheet2!G$4</f>
        <v>7803680</v>
      </c>
      <c r="AB3388" s="40">
        <f>J3388*Sheet2!G$2</f>
        <v>6912199.9999999991</v>
      </c>
      <c r="AC3388" s="40">
        <f t="shared" si="876"/>
        <v>14715880</v>
      </c>
      <c r="AD3388" s="40">
        <f t="shared" si="867"/>
        <v>28659790</v>
      </c>
      <c r="AE3388" s="40">
        <f t="shared" si="868"/>
        <v>24347740</v>
      </c>
      <c r="AF3388" s="40">
        <f t="shared" si="869"/>
        <v>11411590</v>
      </c>
    </row>
    <row r="3389" spans="1:32" ht="37.5" x14ac:dyDescent="0.45">
      <c r="A3389" s="18">
        <v>701160</v>
      </c>
      <c r="B3389" s="8" t="s">
        <v>4006</v>
      </c>
      <c r="C3389" s="8" t="s">
        <v>4157</v>
      </c>
      <c r="D3389" s="8" t="s">
        <v>4157</v>
      </c>
      <c r="E3389" s="8" t="s">
        <v>18</v>
      </c>
      <c r="F3389" s="6" t="s">
        <v>4191</v>
      </c>
      <c r="G3389" s="19"/>
      <c r="H3389" s="3">
        <v>40.92</v>
      </c>
      <c r="I3389" s="20">
        <v>24.77</v>
      </c>
      <c r="J3389" s="20">
        <v>16.149999999999999</v>
      </c>
      <c r="K3389" s="3">
        <v>0</v>
      </c>
      <c r="L3389" s="89">
        <f>I3389*Sheet2!B$4</f>
        <v>14069360</v>
      </c>
      <c r="M3389" s="89">
        <f>J3389*Sheet2!B$2</f>
        <v>28698549.999999996</v>
      </c>
      <c r="N3389" s="83">
        <f t="shared" si="872"/>
        <v>42767910</v>
      </c>
      <c r="O3389" s="90">
        <f>I3389*Sheet2!C$4</f>
        <v>14069360</v>
      </c>
      <c r="P3389" s="90">
        <f>J3389*Sheet2!C$2</f>
        <v>24386499.999999996</v>
      </c>
      <c r="Q3389" s="91">
        <f t="shared" si="870"/>
        <v>38455860</v>
      </c>
      <c r="R3389" s="90">
        <f>I3389*Sheet2!D$4</f>
        <v>14069360</v>
      </c>
      <c r="S3389" s="90">
        <f>J3389*Sheet2!D$2</f>
        <v>11450349.999999998</v>
      </c>
      <c r="T3389" s="85">
        <f t="shared" si="873"/>
        <v>25519710</v>
      </c>
      <c r="U3389" s="90">
        <f>I3389*Sheet2!G$4</f>
        <v>7480540</v>
      </c>
      <c r="V3389" s="90">
        <f>J3389*Sheet2!G$2</f>
        <v>6912199.9999999991</v>
      </c>
      <c r="W3389" s="87">
        <f t="shared" si="874"/>
        <v>14392740</v>
      </c>
      <c r="X3389" s="90">
        <f>I3389*Sheet2!H$4</f>
        <v>14069360</v>
      </c>
      <c r="Y3389" s="90">
        <f>J3389*Sheet2!H$2</f>
        <v>6912199.9999999991</v>
      </c>
      <c r="Z3389" s="88">
        <f t="shared" si="875"/>
        <v>20981560</v>
      </c>
      <c r="AA3389" s="40">
        <f>I3389*Sheet2!G$4</f>
        <v>7480540</v>
      </c>
      <c r="AB3389" s="40">
        <f>J3389*Sheet2!G$2</f>
        <v>6912199.9999999991</v>
      </c>
      <c r="AC3389" s="40">
        <f t="shared" si="876"/>
        <v>14392740</v>
      </c>
      <c r="AD3389" s="40">
        <f t="shared" si="867"/>
        <v>28375170</v>
      </c>
      <c r="AE3389" s="40">
        <f t="shared" si="868"/>
        <v>24063120</v>
      </c>
      <c r="AF3389" s="40">
        <f t="shared" si="869"/>
        <v>11126970</v>
      </c>
    </row>
    <row r="3390" spans="1:32" ht="37.5" x14ac:dyDescent="0.45">
      <c r="A3390" s="18">
        <v>701165</v>
      </c>
      <c r="B3390" s="8" t="s">
        <v>4006</v>
      </c>
      <c r="C3390" s="8" t="s">
        <v>4157</v>
      </c>
      <c r="D3390" s="8" t="s">
        <v>4157</v>
      </c>
      <c r="E3390" s="8" t="s">
        <v>18</v>
      </c>
      <c r="F3390" s="6" t="s">
        <v>4192</v>
      </c>
      <c r="G3390" s="19"/>
      <c r="H3390" s="3">
        <v>41.019999999999996</v>
      </c>
      <c r="I3390" s="20">
        <v>24.83</v>
      </c>
      <c r="J3390" s="20">
        <v>16.190000000000001</v>
      </c>
      <c r="K3390" s="3">
        <v>0</v>
      </c>
      <c r="L3390" s="89">
        <f>I3390*Sheet2!B$4</f>
        <v>14103439.999999998</v>
      </c>
      <c r="M3390" s="89">
        <f>J3390*Sheet2!B$2</f>
        <v>28769630.000000004</v>
      </c>
      <c r="N3390" s="83">
        <f t="shared" si="872"/>
        <v>42873070</v>
      </c>
      <c r="O3390" s="90">
        <f>I3390*Sheet2!C$4</f>
        <v>14103439.999999998</v>
      </c>
      <c r="P3390" s="90">
        <f>J3390*Sheet2!C$2</f>
        <v>24446900.000000004</v>
      </c>
      <c r="Q3390" s="91">
        <f t="shared" si="870"/>
        <v>38550340</v>
      </c>
      <c r="R3390" s="90">
        <f>I3390*Sheet2!D$4</f>
        <v>14103439.999999998</v>
      </c>
      <c r="S3390" s="90">
        <f>J3390*Sheet2!D$2</f>
        <v>11478710</v>
      </c>
      <c r="T3390" s="85">
        <f t="shared" si="873"/>
        <v>25582150</v>
      </c>
      <c r="U3390" s="90">
        <f>I3390*Sheet2!G$4</f>
        <v>7498659.9999999991</v>
      </c>
      <c r="V3390" s="90">
        <f>J3390*Sheet2!G$2</f>
        <v>6929320.0000000009</v>
      </c>
      <c r="W3390" s="87">
        <f t="shared" si="874"/>
        <v>14427980</v>
      </c>
      <c r="X3390" s="90">
        <f>I3390*Sheet2!H$4</f>
        <v>14103439.999999998</v>
      </c>
      <c r="Y3390" s="90">
        <f>J3390*Sheet2!H$2</f>
        <v>6929320.0000000009</v>
      </c>
      <c r="Z3390" s="88">
        <f t="shared" si="875"/>
        <v>21032760</v>
      </c>
      <c r="AA3390" s="40">
        <f>I3390*Sheet2!G$4</f>
        <v>7498659.9999999991</v>
      </c>
      <c r="AB3390" s="40">
        <f>J3390*Sheet2!G$2</f>
        <v>6929320.0000000009</v>
      </c>
      <c r="AC3390" s="40">
        <f t="shared" si="876"/>
        <v>14427980</v>
      </c>
      <c r="AD3390" s="40">
        <f t="shared" si="867"/>
        <v>28445090</v>
      </c>
      <c r="AE3390" s="40">
        <f t="shared" si="868"/>
        <v>24122360</v>
      </c>
      <c r="AF3390" s="40">
        <f t="shared" si="869"/>
        <v>11154170</v>
      </c>
    </row>
    <row r="3391" spans="1:32" ht="37.5" x14ac:dyDescent="0.45">
      <c r="A3391" s="18">
        <v>701170</v>
      </c>
      <c r="B3391" s="8" t="s">
        <v>4006</v>
      </c>
      <c r="C3391" s="8" t="s">
        <v>4157</v>
      </c>
      <c r="D3391" s="8" t="s">
        <v>4157</v>
      </c>
      <c r="E3391" s="8" t="s">
        <v>18</v>
      </c>
      <c r="F3391" s="6" t="s">
        <v>4193</v>
      </c>
      <c r="G3391" s="19"/>
      <c r="H3391" s="3">
        <v>41.019999999999996</v>
      </c>
      <c r="I3391" s="20">
        <v>24.83</v>
      </c>
      <c r="J3391" s="20">
        <v>16.190000000000001</v>
      </c>
      <c r="K3391" s="3">
        <v>0</v>
      </c>
      <c r="L3391" s="89">
        <f>I3391*Sheet2!B$4</f>
        <v>14103439.999999998</v>
      </c>
      <c r="M3391" s="89">
        <f>J3391*Sheet2!B$2</f>
        <v>28769630.000000004</v>
      </c>
      <c r="N3391" s="83">
        <f t="shared" si="872"/>
        <v>42873070</v>
      </c>
      <c r="O3391" s="90">
        <f>I3391*Sheet2!C$4</f>
        <v>14103439.999999998</v>
      </c>
      <c r="P3391" s="90">
        <f>J3391*Sheet2!C$2</f>
        <v>24446900.000000004</v>
      </c>
      <c r="Q3391" s="91">
        <f t="shared" si="870"/>
        <v>38550340</v>
      </c>
      <c r="R3391" s="90">
        <f>I3391*Sheet2!D$4</f>
        <v>14103439.999999998</v>
      </c>
      <c r="S3391" s="90">
        <f>J3391*Sheet2!D$2</f>
        <v>11478710</v>
      </c>
      <c r="T3391" s="85">
        <f t="shared" si="873"/>
        <v>25582150</v>
      </c>
      <c r="U3391" s="90">
        <f>I3391*Sheet2!G$4</f>
        <v>7498659.9999999991</v>
      </c>
      <c r="V3391" s="90">
        <f>J3391*Sheet2!G$2</f>
        <v>6929320.0000000009</v>
      </c>
      <c r="W3391" s="87">
        <f t="shared" si="874"/>
        <v>14427980</v>
      </c>
      <c r="X3391" s="90">
        <f>I3391*Sheet2!H$4</f>
        <v>14103439.999999998</v>
      </c>
      <c r="Y3391" s="90">
        <f>J3391*Sheet2!H$2</f>
        <v>6929320.0000000009</v>
      </c>
      <c r="Z3391" s="88">
        <f t="shared" si="875"/>
        <v>21032760</v>
      </c>
      <c r="AA3391" s="40">
        <f>I3391*Sheet2!G$4</f>
        <v>7498659.9999999991</v>
      </c>
      <c r="AB3391" s="40">
        <f>J3391*Sheet2!G$2</f>
        <v>6929320.0000000009</v>
      </c>
      <c r="AC3391" s="40">
        <f t="shared" si="876"/>
        <v>14427980</v>
      </c>
      <c r="AD3391" s="40">
        <f t="shared" si="867"/>
        <v>28445090</v>
      </c>
      <c r="AE3391" s="40">
        <f t="shared" si="868"/>
        <v>24122360</v>
      </c>
      <c r="AF3391" s="40">
        <f t="shared" si="869"/>
        <v>11154170</v>
      </c>
    </row>
    <row r="3392" spans="1:32" ht="37.5" x14ac:dyDescent="0.45">
      <c r="A3392" s="18">
        <v>701175</v>
      </c>
      <c r="B3392" s="8" t="s">
        <v>4006</v>
      </c>
      <c r="C3392" s="8" t="s">
        <v>4157</v>
      </c>
      <c r="D3392" s="8" t="s">
        <v>4157</v>
      </c>
      <c r="E3392" s="8" t="s">
        <v>18</v>
      </c>
      <c r="F3392" s="6" t="s">
        <v>4194</v>
      </c>
      <c r="G3392" s="19"/>
      <c r="H3392" s="3">
        <v>50.46</v>
      </c>
      <c r="I3392" s="20">
        <v>30.54</v>
      </c>
      <c r="J3392" s="20">
        <v>19.920000000000002</v>
      </c>
      <c r="K3392" s="3">
        <v>0</v>
      </c>
      <c r="L3392" s="89">
        <f>I3392*Sheet2!B$4</f>
        <v>17346720</v>
      </c>
      <c r="M3392" s="89">
        <f>J3392*Sheet2!B$2</f>
        <v>35397840</v>
      </c>
      <c r="N3392" s="83">
        <f t="shared" si="872"/>
        <v>52744560</v>
      </c>
      <c r="O3392" s="90">
        <f>I3392*Sheet2!C$4</f>
        <v>17346720</v>
      </c>
      <c r="P3392" s="90">
        <f>J3392*Sheet2!C$2</f>
        <v>30079200.000000004</v>
      </c>
      <c r="Q3392" s="91">
        <f t="shared" si="870"/>
        <v>47425920</v>
      </c>
      <c r="R3392" s="90">
        <f>I3392*Sheet2!D$4</f>
        <v>17346720</v>
      </c>
      <c r="S3392" s="90">
        <f>J3392*Sheet2!D$2</f>
        <v>14123280.000000002</v>
      </c>
      <c r="T3392" s="85">
        <f t="shared" si="873"/>
        <v>31470000</v>
      </c>
      <c r="U3392" s="90">
        <f>I3392*Sheet2!G$4</f>
        <v>9223080</v>
      </c>
      <c r="V3392" s="90">
        <f>J3392*Sheet2!G$2</f>
        <v>8525760</v>
      </c>
      <c r="W3392" s="87">
        <f t="shared" si="874"/>
        <v>17748840</v>
      </c>
      <c r="X3392" s="90">
        <f>I3392*Sheet2!H$4</f>
        <v>17346720</v>
      </c>
      <c r="Y3392" s="90">
        <f>J3392*Sheet2!H$2</f>
        <v>8525760</v>
      </c>
      <c r="Z3392" s="88">
        <f t="shared" si="875"/>
        <v>25872480</v>
      </c>
      <c r="AA3392" s="40">
        <f>I3392*Sheet2!G$4</f>
        <v>9223080</v>
      </c>
      <c r="AB3392" s="40">
        <f>J3392*Sheet2!G$2</f>
        <v>8525760</v>
      </c>
      <c r="AC3392" s="40">
        <f t="shared" si="876"/>
        <v>17748840</v>
      </c>
      <c r="AD3392" s="40">
        <f t="shared" si="867"/>
        <v>34995720</v>
      </c>
      <c r="AE3392" s="40">
        <f t="shared" si="868"/>
        <v>29677080</v>
      </c>
      <c r="AF3392" s="40">
        <f t="shared" si="869"/>
        <v>13721160</v>
      </c>
    </row>
    <row r="3393" spans="1:32" ht="37.5" x14ac:dyDescent="0.45">
      <c r="A3393" s="18">
        <v>701180</v>
      </c>
      <c r="B3393" s="8" t="s">
        <v>4006</v>
      </c>
      <c r="C3393" s="8" t="s">
        <v>4157</v>
      </c>
      <c r="D3393" s="8" t="s">
        <v>4157</v>
      </c>
      <c r="E3393" s="8" t="s">
        <v>18</v>
      </c>
      <c r="F3393" s="6" t="s">
        <v>4195</v>
      </c>
      <c r="G3393" s="19"/>
      <c r="H3393" s="3">
        <v>24.78</v>
      </c>
      <c r="I3393" s="20">
        <v>14.16</v>
      </c>
      <c r="J3393" s="20">
        <v>10.62</v>
      </c>
      <c r="K3393" s="3">
        <v>0</v>
      </c>
      <c r="L3393" s="89">
        <f>I3393*Sheet2!B$4</f>
        <v>8042880</v>
      </c>
      <c r="M3393" s="89">
        <f>J3393*Sheet2!B$2</f>
        <v>18871740</v>
      </c>
      <c r="N3393" s="83">
        <f t="shared" si="872"/>
        <v>26914620</v>
      </c>
      <c r="O3393" s="90">
        <f>I3393*Sheet2!C$4</f>
        <v>8042880</v>
      </c>
      <c r="P3393" s="90">
        <f>J3393*Sheet2!C$2</f>
        <v>16036199.999999998</v>
      </c>
      <c r="Q3393" s="91">
        <f t="shared" si="870"/>
        <v>24079080</v>
      </c>
      <c r="R3393" s="90">
        <f>I3393*Sheet2!D$4</f>
        <v>8042880</v>
      </c>
      <c r="S3393" s="90">
        <f>J3393*Sheet2!D$2</f>
        <v>7529579.9999999991</v>
      </c>
      <c r="T3393" s="85">
        <f t="shared" si="873"/>
        <v>15572460</v>
      </c>
      <c r="U3393" s="90">
        <f>I3393*Sheet2!G$4</f>
        <v>4276320</v>
      </c>
      <c r="V3393" s="90">
        <f>J3393*Sheet2!G$2</f>
        <v>4545360</v>
      </c>
      <c r="W3393" s="87">
        <f t="shared" si="874"/>
        <v>8821680</v>
      </c>
      <c r="X3393" s="90">
        <f>I3393*Sheet2!H$4</f>
        <v>8042880</v>
      </c>
      <c r="Y3393" s="90">
        <f>J3393*Sheet2!H$2</f>
        <v>4545360</v>
      </c>
      <c r="Z3393" s="88">
        <f t="shared" si="875"/>
        <v>12588240</v>
      </c>
      <c r="AA3393" s="40">
        <f>I3393*Sheet2!G$4</f>
        <v>4276320</v>
      </c>
      <c r="AB3393" s="40">
        <f>J3393*Sheet2!G$2</f>
        <v>4545360</v>
      </c>
      <c r="AC3393" s="40">
        <f t="shared" si="876"/>
        <v>8821680</v>
      </c>
      <c r="AD3393" s="40">
        <f t="shared" si="867"/>
        <v>18092940</v>
      </c>
      <c r="AE3393" s="40">
        <f t="shared" si="868"/>
        <v>15257400</v>
      </c>
      <c r="AF3393" s="40">
        <f t="shared" si="869"/>
        <v>6750780</v>
      </c>
    </row>
    <row r="3394" spans="1:32" ht="37.5" x14ac:dyDescent="0.45">
      <c r="A3394" s="18">
        <v>701185</v>
      </c>
      <c r="B3394" s="8" t="s">
        <v>4006</v>
      </c>
      <c r="C3394" s="8" t="s">
        <v>4157</v>
      </c>
      <c r="D3394" s="8" t="s">
        <v>4157</v>
      </c>
      <c r="E3394" s="8" t="s">
        <v>18</v>
      </c>
      <c r="F3394" s="6" t="s">
        <v>4196</v>
      </c>
      <c r="G3394" s="19"/>
      <c r="H3394" s="3">
        <v>37.78</v>
      </c>
      <c r="I3394" s="20">
        <v>21.59</v>
      </c>
      <c r="J3394" s="20">
        <v>16.190000000000001</v>
      </c>
      <c r="K3394" s="3">
        <v>0</v>
      </c>
      <c r="L3394" s="89">
        <f>I3394*Sheet2!B$4</f>
        <v>12263120</v>
      </c>
      <c r="M3394" s="89">
        <f>J3394*Sheet2!B$2</f>
        <v>28769630.000000004</v>
      </c>
      <c r="N3394" s="83">
        <f t="shared" si="872"/>
        <v>41032750</v>
      </c>
      <c r="O3394" s="90">
        <f>I3394*Sheet2!C$4</f>
        <v>12263120</v>
      </c>
      <c r="P3394" s="90">
        <f>J3394*Sheet2!C$2</f>
        <v>24446900.000000004</v>
      </c>
      <c r="Q3394" s="91">
        <f t="shared" si="870"/>
        <v>36710020</v>
      </c>
      <c r="R3394" s="90">
        <f>I3394*Sheet2!D$4</f>
        <v>12263120</v>
      </c>
      <c r="S3394" s="90">
        <f>J3394*Sheet2!D$2</f>
        <v>11478710</v>
      </c>
      <c r="T3394" s="85">
        <f t="shared" si="873"/>
        <v>23741830</v>
      </c>
      <c r="U3394" s="90">
        <f>I3394*Sheet2!G$4</f>
        <v>6520180</v>
      </c>
      <c r="V3394" s="90">
        <f>J3394*Sheet2!G$2</f>
        <v>6929320.0000000009</v>
      </c>
      <c r="W3394" s="87">
        <f t="shared" si="874"/>
        <v>13449500</v>
      </c>
      <c r="X3394" s="90">
        <f>I3394*Sheet2!H$4</f>
        <v>12263120</v>
      </c>
      <c r="Y3394" s="90">
        <f>J3394*Sheet2!H$2</f>
        <v>6929320.0000000009</v>
      </c>
      <c r="Z3394" s="88">
        <f t="shared" si="875"/>
        <v>19192440</v>
      </c>
      <c r="AA3394" s="40">
        <f>I3394*Sheet2!G$4</f>
        <v>6520180</v>
      </c>
      <c r="AB3394" s="40">
        <f>J3394*Sheet2!G$2</f>
        <v>6929320.0000000009</v>
      </c>
      <c r="AC3394" s="40">
        <f t="shared" si="876"/>
        <v>13449500</v>
      </c>
      <c r="AD3394" s="40">
        <f t="shared" si="867"/>
        <v>27583250</v>
      </c>
      <c r="AE3394" s="40">
        <f t="shared" si="868"/>
        <v>23260520</v>
      </c>
      <c r="AF3394" s="40">
        <f t="shared" si="869"/>
        <v>10292330</v>
      </c>
    </row>
    <row r="3395" spans="1:32" ht="37.5" x14ac:dyDescent="0.45">
      <c r="A3395" s="18">
        <v>701190</v>
      </c>
      <c r="B3395" s="8" t="s">
        <v>4006</v>
      </c>
      <c r="C3395" s="8" t="s">
        <v>4157</v>
      </c>
      <c r="D3395" s="8" t="s">
        <v>4157</v>
      </c>
      <c r="E3395" s="8" t="s">
        <v>18</v>
      </c>
      <c r="F3395" s="6" t="s">
        <v>4197</v>
      </c>
      <c r="G3395" s="19"/>
      <c r="H3395" s="3">
        <v>37.78</v>
      </c>
      <c r="I3395" s="20">
        <v>21.59</v>
      </c>
      <c r="J3395" s="20">
        <v>16.190000000000001</v>
      </c>
      <c r="K3395" s="3">
        <v>0</v>
      </c>
      <c r="L3395" s="89">
        <f>I3395*Sheet2!B$4</f>
        <v>12263120</v>
      </c>
      <c r="M3395" s="89">
        <f>J3395*Sheet2!B$2</f>
        <v>28769630.000000004</v>
      </c>
      <c r="N3395" s="83">
        <f t="shared" si="872"/>
        <v>41032750</v>
      </c>
      <c r="O3395" s="90">
        <f>I3395*Sheet2!C$4</f>
        <v>12263120</v>
      </c>
      <c r="P3395" s="90">
        <f>J3395*Sheet2!C$2</f>
        <v>24446900.000000004</v>
      </c>
      <c r="Q3395" s="91">
        <f t="shared" si="870"/>
        <v>36710020</v>
      </c>
      <c r="R3395" s="90">
        <f>I3395*Sheet2!D$4</f>
        <v>12263120</v>
      </c>
      <c r="S3395" s="90">
        <f>J3395*Sheet2!D$2</f>
        <v>11478710</v>
      </c>
      <c r="T3395" s="85">
        <f t="shared" si="873"/>
        <v>23741830</v>
      </c>
      <c r="U3395" s="90">
        <f>I3395*Sheet2!G$4</f>
        <v>6520180</v>
      </c>
      <c r="V3395" s="90">
        <f>J3395*Sheet2!G$2</f>
        <v>6929320.0000000009</v>
      </c>
      <c r="W3395" s="87">
        <f t="shared" si="874"/>
        <v>13449500</v>
      </c>
      <c r="X3395" s="90">
        <f>I3395*Sheet2!H$4</f>
        <v>12263120</v>
      </c>
      <c r="Y3395" s="90">
        <f>J3395*Sheet2!H$2</f>
        <v>6929320.0000000009</v>
      </c>
      <c r="Z3395" s="88">
        <f t="shared" si="875"/>
        <v>19192440</v>
      </c>
      <c r="AA3395" s="40">
        <f>I3395*Sheet2!G$4</f>
        <v>6520180</v>
      </c>
      <c r="AB3395" s="40">
        <f>J3395*Sheet2!G$2</f>
        <v>6929320.0000000009</v>
      </c>
      <c r="AC3395" s="40">
        <f t="shared" si="876"/>
        <v>13449500</v>
      </c>
      <c r="AD3395" s="40">
        <f t="shared" si="867"/>
        <v>27583250</v>
      </c>
      <c r="AE3395" s="40">
        <f t="shared" si="868"/>
        <v>23260520</v>
      </c>
      <c r="AF3395" s="40">
        <f t="shared" si="869"/>
        <v>10292330</v>
      </c>
    </row>
    <row r="3396" spans="1:32" ht="37.5" x14ac:dyDescent="0.45">
      <c r="A3396" s="18">
        <v>701195</v>
      </c>
      <c r="B3396" s="8" t="s">
        <v>4006</v>
      </c>
      <c r="C3396" s="8" t="s">
        <v>4157</v>
      </c>
      <c r="D3396" s="8" t="s">
        <v>4157</v>
      </c>
      <c r="E3396" s="8" t="s">
        <v>18</v>
      </c>
      <c r="F3396" s="6" t="s">
        <v>4198</v>
      </c>
      <c r="G3396" s="19"/>
      <c r="H3396" s="3">
        <v>50.97</v>
      </c>
      <c r="I3396" s="20">
        <v>27.08</v>
      </c>
      <c r="J3396" s="20">
        <v>23.89</v>
      </c>
      <c r="K3396" s="3">
        <v>0</v>
      </c>
      <c r="L3396" s="89">
        <f>I3396*Sheet2!B$4</f>
        <v>15381439.999999998</v>
      </c>
      <c r="M3396" s="89">
        <f>J3396*Sheet2!B$2</f>
        <v>42452530</v>
      </c>
      <c r="N3396" s="83">
        <f t="shared" si="872"/>
        <v>57833970</v>
      </c>
      <c r="O3396" s="90">
        <f>I3396*Sheet2!C$4</f>
        <v>15381439.999999998</v>
      </c>
      <c r="P3396" s="90">
        <f>J3396*Sheet2!C$2</f>
        <v>36073900</v>
      </c>
      <c r="Q3396" s="91">
        <f t="shared" si="870"/>
        <v>51455340</v>
      </c>
      <c r="R3396" s="90">
        <f>I3396*Sheet2!D$4</f>
        <v>15381439.999999998</v>
      </c>
      <c r="S3396" s="90">
        <f>J3396*Sheet2!D$2</f>
        <v>16938010</v>
      </c>
      <c r="T3396" s="85">
        <f t="shared" si="873"/>
        <v>32319450</v>
      </c>
      <c r="U3396" s="90">
        <f>I3396*Sheet2!G$4</f>
        <v>8178159.9999999991</v>
      </c>
      <c r="V3396" s="90">
        <f>J3396*Sheet2!G$2</f>
        <v>10224920</v>
      </c>
      <c r="W3396" s="87">
        <f t="shared" si="874"/>
        <v>18403080</v>
      </c>
      <c r="X3396" s="90">
        <f>I3396*Sheet2!H$4</f>
        <v>15381439.999999998</v>
      </c>
      <c r="Y3396" s="90">
        <f>J3396*Sheet2!H$2</f>
        <v>10224920</v>
      </c>
      <c r="Z3396" s="88">
        <f t="shared" si="875"/>
        <v>25606360</v>
      </c>
      <c r="AA3396" s="40">
        <f>I3396*Sheet2!G$4</f>
        <v>8178159.9999999991</v>
      </c>
      <c r="AB3396" s="40">
        <f>J3396*Sheet2!G$2</f>
        <v>10224920</v>
      </c>
      <c r="AC3396" s="40">
        <f t="shared" si="876"/>
        <v>18403080</v>
      </c>
      <c r="AD3396" s="40">
        <f t="shared" si="867"/>
        <v>39430890</v>
      </c>
      <c r="AE3396" s="40">
        <f t="shared" si="868"/>
        <v>33052260</v>
      </c>
      <c r="AF3396" s="40">
        <f t="shared" si="869"/>
        <v>13916370</v>
      </c>
    </row>
    <row r="3397" spans="1:32" ht="37.5" x14ac:dyDescent="0.45">
      <c r="A3397" s="18">
        <v>701200</v>
      </c>
      <c r="B3397" s="8" t="s">
        <v>4006</v>
      </c>
      <c r="C3397" s="8" t="s">
        <v>4157</v>
      </c>
      <c r="D3397" s="8" t="s">
        <v>4157</v>
      </c>
      <c r="E3397" s="8" t="s">
        <v>18</v>
      </c>
      <c r="F3397" s="6" t="s">
        <v>4199</v>
      </c>
      <c r="G3397" s="19"/>
      <c r="H3397" s="3">
        <v>31.24</v>
      </c>
      <c r="I3397" s="20">
        <v>17.04</v>
      </c>
      <c r="J3397" s="20">
        <v>14.2</v>
      </c>
      <c r="K3397" s="3">
        <v>0</v>
      </c>
      <c r="L3397" s="89">
        <f>I3397*Sheet2!B$4</f>
        <v>9678720</v>
      </c>
      <c r="M3397" s="89">
        <f>J3397*Sheet2!B$2</f>
        <v>25233400</v>
      </c>
      <c r="N3397" s="83">
        <f t="shared" si="872"/>
        <v>34912120</v>
      </c>
      <c r="O3397" s="90">
        <f>I3397*Sheet2!C$4</f>
        <v>9678720</v>
      </c>
      <c r="P3397" s="90">
        <f>J3397*Sheet2!C$2</f>
        <v>21442000</v>
      </c>
      <c r="Q3397" s="91">
        <f t="shared" si="870"/>
        <v>31120720</v>
      </c>
      <c r="R3397" s="90">
        <f>I3397*Sheet2!D$4</f>
        <v>9678720</v>
      </c>
      <c r="S3397" s="90">
        <f>J3397*Sheet2!D$2</f>
        <v>10067800</v>
      </c>
      <c r="T3397" s="85">
        <f t="shared" si="873"/>
        <v>19746520</v>
      </c>
      <c r="U3397" s="90">
        <f>I3397*Sheet2!G$4</f>
        <v>5146080</v>
      </c>
      <c r="V3397" s="90">
        <f>J3397*Sheet2!G$2</f>
        <v>6077600</v>
      </c>
      <c r="W3397" s="87">
        <f t="shared" si="874"/>
        <v>11223680</v>
      </c>
      <c r="X3397" s="90">
        <f>I3397*Sheet2!H$4</f>
        <v>9678720</v>
      </c>
      <c r="Y3397" s="90">
        <f>J3397*Sheet2!H$2</f>
        <v>6077600</v>
      </c>
      <c r="Z3397" s="88">
        <f t="shared" si="875"/>
        <v>15756320</v>
      </c>
      <c r="AA3397" s="40">
        <f>I3397*Sheet2!G$4</f>
        <v>5146080</v>
      </c>
      <c r="AB3397" s="40">
        <f>J3397*Sheet2!G$2</f>
        <v>6077600</v>
      </c>
      <c r="AC3397" s="40">
        <f t="shared" si="876"/>
        <v>11223680</v>
      </c>
      <c r="AD3397" s="40">
        <f t="shared" si="867"/>
        <v>23688440</v>
      </c>
      <c r="AE3397" s="40">
        <f t="shared" si="868"/>
        <v>19897040</v>
      </c>
      <c r="AF3397" s="40">
        <f t="shared" si="869"/>
        <v>8522840</v>
      </c>
    </row>
    <row r="3398" spans="1:32" ht="37.5" x14ac:dyDescent="0.45">
      <c r="A3398" s="18">
        <v>701205</v>
      </c>
      <c r="B3398" s="8" t="s">
        <v>4006</v>
      </c>
      <c r="C3398" s="8" t="s">
        <v>4157</v>
      </c>
      <c r="D3398" s="8" t="s">
        <v>4157</v>
      </c>
      <c r="E3398" s="8" t="s">
        <v>18</v>
      </c>
      <c r="F3398" s="6" t="s">
        <v>4200</v>
      </c>
      <c r="G3398" s="19"/>
      <c r="H3398" s="3">
        <v>34.94</v>
      </c>
      <c r="I3398" s="20">
        <v>17.47</v>
      </c>
      <c r="J3398" s="20">
        <v>17.47</v>
      </c>
      <c r="K3398" s="3">
        <v>0</v>
      </c>
      <c r="L3398" s="89">
        <f>I3398*Sheet2!B$4</f>
        <v>9922960</v>
      </c>
      <c r="M3398" s="89">
        <f>J3398*Sheet2!B$2</f>
        <v>31044189.999999996</v>
      </c>
      <c r="N3398" s="83">
        <f t="shared" si="872"/>
        <v>40967150</v>
      </c>
      <c r="O3398" s="90">
        <f>I3398*Sheet2!C$4</f>
        <v>9922960</v>
      </c>
      <c r="P3398" s="90">
        <f>J3398*Sheet2!C$2</f>
        <v>26379700</v>
      </c>
      <c r="Q3398" s="91">
        <f t="shared" si="870"/>
        <v>36302660</v>
      </c>
      <c r="R3398" s="90">
        <f>I3398*Sheet2!D$4</f>
        <v>9922960</v>
      </c>
      <c r="S3398" s="90">
        <f>J3398*Sheet2!D$2</f>
        <v>12386230</v>
      </c>
      <c r="T3398" s="85">
        <f t="shared" si="873"/>
        <v>22309190</v>
      </c>
      <c r="U3398" s="90">
        <f>I3398*Sheet2!G$4</f>
        <v>5275940</v>
      </c>
      <c r="V3398" s="90">
        <f>J3398*Sheet2!G$2</f>
        <v>7477159.9999999991</v>
      </c>
      <c r="W3398" s="87">
        <f t="shared" si="874"/>
        <v>12753100</v>
      </c>
      <c r="X3398" s="90">
        <f>I3398*Sheet2!H$4</f>
        <v>9922960</v>
      </c>
      <c r="Y3398" s="90">
        <f>J3398*Sheet2!H$2</f>
        <v>7477159.9999999991</v>
      </c>
      <c r="Z3398" s="88">
        <f t="shared" si="875"/>
        <v>17400120</v>
      </c>
      <c r="AA3398" s="40">
        <f>I3398*Sheet2!G$4</f>
        <v>5275940</v>
      </c>
      <c r="AB3398" s="40">
        <f>J3398*Sheet2!G$2</f>
        <v>7477159.9999999991</v>
      </c>
      <c r="AC3398" s="40">
        <f t="shared" si="876"/>
        <v>12753100</v>
      </c>
      <c r="AD3398" s="40">
        <f t="shared" si="867"/>
        <v>28214050</v>
      </c>
      <c r="AE3398" s="40">
        <f t="shared" si="868"/>
        <v>23549560</v>
      </c>
      <c r="AF3398" s="40">
        <f t="shared" si="869"/>
        <v>9556090</v>
      </c>
    </row>
    <row r="3399" spans="1:32" ht="37.5" x14ac:dyDescent="0.45">
      <c r="A3399" s="18">
        <v>701210</v>
      </c>
      <c r="B3399" s="8" t="s">
        <v>4006</v>
      </c>
      <c r="C3399" s="8" t="s">
        <v>4157</v>
      </c>
      <c r="D3399" s="8" t="s">
        <v>4157</v>
      </c>
      <c r="E3399" s="8" t="s">
        <v>18</v>
      </c>
      <c r="F3399" s="6" t="s">
        <v>4201</v>
      </c>
      <c r="G3399" s="19"/>
      <c r="H3399" s="3">
        <v>43.980000000000004</v>
      </c>
      <c r="I3399" s="20">
        <v>25.13</v>
      </c>
      <c r="J3399" s="20">
        <v>18.850000000000001</v>
      </c>
      <c r="K3399" s="3">
        <v>0</v>
      </c>
      <c r="L3399" s="89">
        <f>I3399*Sheet2!B$4</f>
        <v>14273840</v>
      </c>
      <c r="M3399" s="89">
        <f>J3399*Sheet2!B$2</f>
        <v>33496450.000000004</v>
      </c>
      <c r="N3399" s="83">
        <f t="shared" si="872"/>
        <v>47770290</v>
      </c>
      <c r="O3399" s="90">
        <f>I3399*Sheet2!C$4</f>
        <v>14273840</v>
      </c>
      <c r="P3399" s="90">
        <f>J3399*Sheet2!C$2</f>
        <v>28463500.000000004</v>
      </c>
      <c r="Q3399" s="91">
        <f t="shared" si="870"/>
        <v>42737340</v>
      </c>
      <c r="R3399" s="90">
        <f>I3399*Sheet2!D$4</f>
        <v>14273840</v>
      </c>
      <c r="S3399" s="90">
        <f>J3399*Sheet2!D$2</f>
        <v>13364650.000000002</v>
      </c>
      <c r="T3399" s="85">
        <f t="shared" si="873"/>
        <v>27638490</v>
      </c>
      <c r="U3399" s="90">
        <f>I3399*Sheet2!G$4</f>
        <v>7589260</v>
      </c>
      <c r="V3399" s="90">
        <f>J3399*Sheet2!G$2</f>
        <v>8067800.0000000009</v>
      </c>
      <c r="W3399" s="87">
        <f t="shared" si="874"/>
        <v>15657060</v>
      </c>
      <c r="X3399" s="90">
        <f>I3399*Sheet2!H$4</f>
        <v>14273840</v>
      </c>
      <c r="Y3399" s="90">
        <f>J3399*Sheet2!H$2</f>
        <v>8067800.0000000009</v>
      </c>
      <c r="Z3399" s="88">
        <f t="shared" si="875"/>
        <v>22341640</v>
      </c>
      <c r="AA3399" s="40">
        <f>I3399*Sheet2!G$4</f>
        <v>7589260</v>
      </c>
      <c r="AB3399" s="40">
        <f>J3399*Sheet2!G$2</f>
        <v>8067800.0000000009</v>
      </c>
      <c r="AC3399" s="40">
        <f t="shared" si="876"/>
        <v>15657060</v>
      </c>
      <c r="AD3399" s="40">
        <f t="shared" si="867"/>
        <v>32113230</v>
      </c>
      <c r="AE3399" s="40">
        <f t="shared" si="868"/>
        <v>27080280</v>
      </c>
      <c r="AF3399" s="40">
        <f t="shared" si="869"/>
        <v>11981430</v>
      </c>
    </row>
    <row r="3400" spans="1:32" ht="37.5" x14ac:dyDescent="0.45">
      <c r="A3400" s="18">
        <v>701215</v>
      </c>
      <c r="B3400" s="8" t="s">
        <v>4006</v>
      </c>
      <c r="C3400" s="8" t="s">
        <v>4157</v>
      </c>
      <c r="D3400" s="8" t="s">
        <v>4157</v>
      </c>
      <c r="E3400" s="8" t="s">
        <v>18</v>
      </c>
      <c r="F3400" s="6" t="s">
        <v>4202</v>
      </c>
      <c r="G3400" s="19"/>
      <c r="H3400" s="3">
        <v>49.760000000000005</v>
      </c>
      <c r="I3400" s="20">
        <v>30.12</v>
      </c>
      <c r="J3400" s="20">
        <v>19.64</v>
      </c>
      <c r="K3400" s="3">
        <v>0</v>
      </c>
      <c r="L3400" s="89">
        <f>I3400*Sheet2!B$4</f>
        <v>17108160</v>
      </c>
      <c r="M3400" s="89">
        <f>J3400*Sheet2!B$2</f>
        <v>34900280</v>
      </c>
      <c r="N3400" s="83">
        <f t="shared" si="872"/>
        <v>52008440</v>
      </c>
      <c r="O3400" s="90">
        <f>I3400*Sheet2!C$4</f>
        <v>17108160</v>
      </c>
      <c r="P3400" s="90">
        <f>J3400*Sheet2!C$2</f>
        <v>29656400</v>
      </c>
      <c r="Q3400" s="91">
        <f t="shared" si="870"/>
        <v>46764560</v>
      </c>
      <c r="R3400" s="90">
        <f>I3400*Sheet2!D$4</f>
        <v>17108160</v>
      </c>
      <c r="S3400" s="90">
        <f>J3400*Sheet2!D$2</f>
        <v>13924760</v>
      </c>
      <c r="T3400" s="85">
        <f t="shared" si="873"/>
        <v>31032920</v>
      </c>
      <c r="U3400" s="90">
        <f>I3400*Sheet2!G$4</f>
        <v>9096240</v>
      </c>
      <c r="V3400" s="90">
        <f>J3400*Sheet2!G$2</f>
        <v>8405920</v>
      </c>
      <c r="W3400" s="87">
        <f t="shared" si="874"/>
        <v>17502160</v>
      </c>
      <c r="X3400" s="90">
        <f>I3400*Sheet2!H$4</f>
        <v>17108160</v>
      </c>
      <c r="Y3400" s="90">
        <f>J3400*Sheet2!H$2</f>
        <v>8405920</v>
      </c>
      <c r="Z3400" s="88">
        <f t="shared" si="875"/>
        <v>25514080</v>
      </c>
      <c r="AA3400" s="40">
        <f>I3400*Sheet2!G$4</f>
        <v>9096240</v>
      </c>
      <c r="AB3400" s="40">
        <f>J3400*Sheet2!G$2</f>
        <v>8405920</v>
      </c>
      <c r="AC3400" s="40">
        <f t="shared" si="876"/>
        <v>17502160</v>
      </c>
      <c r="AD3400" s="40">
        <f t="shared" si="867"/>
        <v>34506280</v>
      </c>
      <c r="AE3400" s="40">
        <f t="shared" si="868"/>
        <v>29262400</v>
      </c>
      <c r="AF3400" s="40">
        <f t="shared" si="869"/>
        <v>13530760</v>
      </c>
    </row>
    <row r="3401" spans="1:32" ht="37.5" x14ac:dyDescent="0.45">
      <c r="A3401" s="18">
        <v>701220</v>
      </c>
      <c r="B3401" s="8" t="s">
        <v>4006</v>
      </c>
      <c r="C3401" s="8" t="s">
        <v>4157</v>
      </c>
      <c r="D3401" s="8" t="s">
        <v>4157</v>
      </c>
      <c r="E3401" s="8" t="s">
        <v>18</v>
      </c>
      <c r="F3401" s="6" t="s">
        <v>4203</v>
      </c>
      <c r="G3401" s="19"/>
      <c r="H3401" s="3">
        <v>49.760000000000005</v>
      </c>
      <c r="I3401" s="20">
        <v>30.12</v>
      </c>
      <c r="J3401" s="20">
        <v>19.64</v>
      </c>
      <c r="K3401" s="3">
        <v>0</v>
      </c>
      <c r="L3401" s="89">
        <f>I3401*Sheet2!B$4</f>
        <v>17108160</v>
      </c>
      <c r="M3401" s="89">
        <f>J3401*Sheet2!B$2</f>
        <v>34900280</v>
      </c>
      <c r="N3401" s="83">
        <f t="shared" si="872"/>
        <v>52008440</v>
      </c>
      <c r="O3401" s="90">
        <f>I3401*Sheet2!C$4</f>
        <v>17108160</v>
      </c>
      <c r="P3401" s="90">
        <f>J3401*Sheet2!C$2</f>
        <v>29656400</v>
      </c>
      <c r="Q3401" s="91">
        <f t="shared" si="870"/>
        <v>46764560</v>
      </c>
      <c r="R3401" s="90">
        <f>I3401*Sheet2!D$4</f>
        <v>17108160</v>
      </c>
      <c r="S3401" s="90">
        <f>J3401*Sheet2!D$2</f>
        <v>13924760</v>
      </c>
      <c r="T3401" s="85">
        <f t="shared" si="873"/>
        <v>31032920</v>
      </c>
      <c r="U3401" s="90">
        <f>I3401*Sheet2!G$4</f>
        <v>9096240</v>
      </c>
      <c r="V3401" s="90">
        <f>J3401*Sheet2!G$2</f>
        <v>8405920</v>
      </c>
      <c r="W3401" s="87">
        <f t="shared" si="874"/>
        <v>17502160</v>
      </c>
      <c r="X3401" s="90">
        <f>I3401*Sheet2!H$4</f>
        <v>17108160</v>
      </c>
      <c r="Y3401" s="90">
        <f>J3401*Sheet2!H$2</f>
        <v>8405920</v>
      </c>
      <c r="Z3401" s="88">
        <f t="shared" si="875"/>
        <v>25514080</v>
      </c>
      <c r="AA3401" s="40">
        <f>I3401*Sheet2!G$4</f>
        <v>9096240</v>
      </c>
      <c r="AB3401" s="40">
        <f>J3401*Sheet2!G$2</f>
        <v>8405920</v>
      </c>
      <c r="AC3401" s="40">
        <f t="shared" si="876"/>
        <v>17502160</v>
      </c>
      <c r="AD3401" s="40">
        <f t="shared" si="867"/>
        <v>34506280</v>
      </c>
      <c r="AE3401" s="40">
        <f t="shared" si="868"/>
        <v>29262400</v>
      </c>
      <c r="AF3401" s="40">
        <f t="shared" si="869"/>
        <v>13530760</v>
      </c>
    </row>
    <row r="3402" spans="1:32" ht="37.5" x14ac:dyDescent="0.45">
      <c r="A3402" s="18">
        <v>701225</v>
      </c>
      <c r="B3402" s="8" t="s">
        <v>4006</v>
      </c>
      <c r="C3402" s="8" t="s">
        <v>4157</v>
      </c>
      <c r="D3402" s="8" t="s">
        <v>4157</v>
      </c>
      <c r="E3402" s="8" t="s">
        <v>18</v>
      </c>
      <c r="F3402" s="6" t="s">
        <v>4204</v>
      </c>
      <c r="G3402" s="19"/>
      <c r="H3402" s="3">
        <v>31.24</v>
      </c>
      <c r="I3402" s="20">
        <v>17.04</v>
      </c>
      <c r="J3402" s="20">
        <v>14.2</v>
      </c>
      <c r="K3402" s="3">
        <v>0</v>
      </c>
      <c r="L3402" s="89">
        <f>I3402*Sheet2!B$4</f>
        <v>9678720</v>
      </c>
      <c r="M3402" s="89">
        <f>J3402*Sheet2!B$2</f>
        <v>25233400</v>
      </c>
      <c r="N3402" s="83">
        <f t="shared" si="872"/>
        <v>34912120</v>
      </c>
      <c r="O3402" s="90">
        <f>I3402*Sheet2!C$4</f>
        <v>9678720</v>
      </c>
      <c r="P3402" s="90">
        <f>J3402*Sheet2!C$2</f>
        <v>21442000</v>
      </c>
      <c r="Q3402" s="91">
        <f t="shared" si="870"/>
        <v>31120720</v>
      </c>
      <c r="R3402" s="90">
        <f>I3402*Sheet2!D$4</f>
        <v>9678720</v>
      </c>
      <c r="S3402" s="90">
        <f>J3402*Sheet2!D$2</f>
        <v>10067800</v>
      </c>
      <c r="T3402" s="85">
        <f t="shared" si="873"/>
        <v>19746520</v>
      </c>
      <c r="U3402" s="90">
        <f>I3402*Sheet2!G$4</f>
        <v>5146080</v>
      </c>
      <c r="V3402" s="90">
        <f>J3402*Sheet2!G$2</f>
        <v>6077600</v>
      </c>
      <c r="W3402" s="87">
        <f t="shared" si="874"/>
        <v>11223680</v>
      </c>
      <c r="X3402" s="90">
        <f>I3402*Sheet2!H$4</f>
        <v>9678720</v>
      </c>
      <c r="Y3402" s="90">
        <f>J3402*Sheet2!H$2</f>
        <v>6077600</v>
      </c>
      <c r="Z3402" s="88">
        <f t="shared" si="875"/>
        <v>15756320</v>
      </c>
      <c r="AA3402" s="40">
        <f>I3402*Sheet2!G$4</f>
        <v>5146080</v>
      </c>
      <c r="AB3402" s="40">
        <f>J3402*Sheet2!G$2</f>
        <v>6077600</v>
      </c>
      <c r="AC3402" s="40">
        <f t="shared" si="876"/>
        <v>11223680</v>
      </c>
      <c r="AD3402" s="40">
        <f t="shared" ref="AD3402:AD3466" si="877">N3402-AC3402</f>
        <v>23688440</v>
      </c>
      <c r="AE3402" s="40">
        <f t="shared" ref="AE3402:AE3466" si="878">Q3402-AC3402</f>
        <v>19897040</v>
      </c>
      <c r="AF3402" s="40">
        <f t="shared" ref="AF3402:AF3466" si="879">T3402-AC3402</f>
        <v>8522840</v>
      </c>
    </row>
    <row r="3403" spans="1:32" ht="37.5" x14ac:dyDescent="0.45">
      <c r="A3403" s="18">
        <v>701235</v>
      </c>
      <c r="B3403" s="8" t="s">
        <v>4006</v>
      </c>
      <c r="C3403" s="8" t="s">
        <v>4157</v>
      </c>
      <c r="D3403" s="8" t="s">
        <v>4205</v>
      </c>
      <c r="E3403" s="8" t="s">
        <v>18</v>
      </c>
      <c r="F3403" s="6" t="s">
        <v>4206</v>
      </c>
      <c r="G3403" s="19"/>
      <c r="H3403" s="3">
        <v>75</v>
      </c>
      <c r="I3403" s="20">
        <v>50</v>
      </c>
      <c r="J3403" s="20">
        <v>25</v>
      </c>
      <c r="K3403" s="3">
        <v>0</v>
      </c>
      <c r="L3403" s="89">
        <f>I3403*Sheet2!B$4</f>
        <v>28400000</v>
      </c>
      <c r="M3403" s="89">
        <f>J3403*Sheet2!B$2</f>
        <v>44425000</v>
      </c>
      <c r="N3403" s="83">
        <f t="shared" si="872"/>
        <v>72825000</v>
      </c>
      <c r="O3403" s="90">
        <f>I3403*Sheet2!C$4</f>
        <v>28400000</v>
      </c>
      <c r="P3403" s="90">
        <f>J3403*Sheet2!C$2</f>
        <v>37750000</v>
      </c>
      <c r="Q3403" s="91">
        <f t="shared" si="870"/>
        <v>66150000</v>
      </c>
      <c r="R3403" s="90">
        <f>I3403*Sheet2!D$4</f>
        <v>28400000</v>
      </c>
      <c r="S3403" s="90">
        <f>J3403*Sheet2!D$2</f>
        <v>17725000</v>
      </c>
      <c r="T3403" s="85">
        <f t="shared" si="873"/>
        <v>46125000</v>
      </c>
      <c r="U3403" s="90">
        <f>I3403*Sheet2!G$4</f>
        <v>15100000</v>
      </c>
      <c r="V3403" s="90">
        <f>J3403*Sheet2!G$2</f>
        <v>10700000</v>
      </c>
      <c r="W3403" s="87">
        <f t="shared" si="874"/>
        <v>25800000</v>
      </c>
      <c r="X3403" s="90">
        <f>I3403*Sheet2!H$4</f>
        <v>28400000</v>
      </c>
      <c r="Y3403" s="90">
        <f>J3403*Sheet2!H$2</f>
        <v>10700000</v>
      </c>
      <c r="Z3403" s="88">
        <f t="shared" si="875"/>
        <v>39100000</v>
      </c>
      <c r="AA3403" s="40">
        <f>I3403*Sheet2!G$4</f>
        <v>15100000</v>
      </c>
      <c r="AB3403" s="40">
        <f>J3403*Sheet2!G$2</f>
        <v>10700000</v>
      </c>
      <c r="AC3403" s="40">
        <f t="shared" si="876"/>
        <v>25800000</v>
      </c>
      <c r="AD3403" s="40">
        <f t="shared" si="877"/>
        <v>47025000</v>
      </c>
      <c r="AE3403" s="40">
        <f t="shared" si="878"/>
        <v>40350000</v>
      </c>
      <c r="AF3403" s="40">
        <f t="shared" si="879"/>
        <v>20325000</v>
      </c>
    </row>
    <row r="3404" spans="1:32" ht="37.5" x14ac:dyDescent="0.45">
      <c r="A3404" s="18">
        <v>701240</v>
      </c>
      <c r="B3404" s="8" t="s">
        <v>4006</v>
      </c>
      <c r="C3404" s="8" t="s">
        <v>4157</v>
      </c>
      <c r="D3404" s="8" t="s">
        <v>4205</v>
      </c>
      <c r="E3404" s="8" t="s">
        <v>18</v>
      </c>
      <c r="F3404" s="6" t="s">
        <v>4207</v>
      </c>
      <c r="G3404" s="19"/>
      <c r="H3404" s="3">
        <v>40</v>
      </c>
      <c r="I3404" s="20">
        <v>27</v>
      </c>
      <c r="J3404" s="20">
        <v>13</v>
      </c>
      <c r="K3404" s="3">
        <v>0</v>
      </c>
      <c r="L3404" s="89">
        <f>I3404*Sheet2!B$4</f>
        <v>15336000</v>
      </c>
      <c r="M3404" s="89">
        <f>J3404*Sheet2!B$2</f>
        <v>23101000</v>
      </c>
      <c r="N3404" s="83">
        <f t="shared" si="872"/>
        <v>38437000</v>
      </c>
      <c r="O3404" s="90">
        <f>I3404*Sheet2!C$4</f>
        <v>15336000</v>
      </c>
      <c r="P3404" s="90">
        <f>J3404*Sheet2!C$2</f>
        <v>19630000</v>
      </c>
      <c r="Q3404" s="91">
        <f t="shared" si="870"/>
        <v>34966000</v>
      </c>
      <c r="R3404" s="90">
        <f>I3404*Sheet2!D$4</f>
        <v>15336000</v>
      </c>
      <c r="S3404" s="90">
        <f>J3404*Sheet2!D$2</f>
        <v>9217000</v>
      </c>
      <c r="T3404" s="85">
        <f t="shared" si="873"/>
        <v>24553000</v>
      </c>
      <c r="U3404" s="90">
        <f>I3404*Sheet2!G$4</f>
        <v>8154000</v>
      </c>
      <c r="V3404" s="90">
        <f>J3404*Sheet2!G$2</f>
        <v>5564000</v>
      </c>
      <c r="W3404" s="87">
        <f t="shared" si="874"/>
        <v>13718000</v>
      </c>
      <c r="X3404" s="90">
        <f>I3404*Sheet2!H$4</f>
        <v>15336000</v>
      </c>
      <c r="Y3404" s="90">
        <f>J3404*Sheet2!H$2</f>
        <v>5564000</v>
      </c>
      <c r="Z3404" s="88">
        <f t="shared" si="875"/>
        <v>20900000</v>
      </c>
      <c r="AA3404" s="40">
        <f>I3404*Sheet2!G$4</f>
        <v>8154000</v>
      </c>
      <c r="AB3404" s="40">
        <f>J3404*Sheet2!G$2</f>
        <v>5564000</v>
      </c>
      <c r="AC3404" s="40">
        <f t="shared" si="876"/>
        <v>13718000</v>
      </c>
      <c r="AD3404" s="40">
        <f t="shared" si="877"/>
        <v>24719000</v>
      </c>
      <c r="AE3404" s="40">
        <f t="shared" si="878"/>
        <v>21248000</v>
      </c>
      <c r="AF3404" s="40">
        <f t="shared" si="879"/>
        <v>10835000</v>
      </c>
    </row>
    <row r="3405" spans="1:32" ht="37.5" x14ac:dyDescent="0.45">
      <c r="A3405" s="18">
        <v>701245</v>
      </c>
      <c r="B3405" s="8" t="s">
        <v>4006</v>
      </c>
      <c r="C3405" s="8" t="s">
        <v>4157</v>
      </c>
      <c r="D3405" s="8" t="s">
        <v>4205</v>
      </c>
      <c r="E3405" s="8" t="s">
        <v>18</v>
      </c>
      <c r="F3405" s="6" t="s">
        <v>4208</v>
      </c>
      <c r="G3405" s="19"/>
      <c r="H3405" s="3">
        <v>50</v>
      </c>
      <c r="I3405" s="20">
        <v>35</v>
      </c>
      <c r="J3405" s="20">
        <v>15</v>
      </c>
      <c r="K3405" s="3">
        <v>0</v>
      </c>
      <c r="L3405" s="89">
        <f>I3405*Sheet2!B$4</f>
        <v>19880000</v>
      </c>
      <c r="M3405" s="89">
        <f>J3405*Sheet2!B$2</f>
        <v>26655000</v>
      </c>
      <c r="N3405" s="83">
        <f t="shared" si="872"/>
        <v>46535000</v>
      </c>
      <c r="O3405" s="90">
        <f>I3405*Sheet2!C$4</f>
        <v>19880000</v>
      </c>
      <c r="P3405" s="90">
        <f>J3405*Sheet2!C$2</f>
        <v>22650000</v>
      </c>
      <c r="Q3405" s="91">
        <f t="shared" si="870"/>
        <v>42530000</v>
      </c>
      <c r="R3405" s="90">
        <f>I3405*Sheet2!D$4</f>
        <v>19880000</v>
      </c>
      <c r="S3405" s="90">
        <f>J3405*Sheet2!D$2</f>
        <v>10635000</v>
      </c>
      <c r="T3405" s="85">
        <f t="shared" si="873"/>
        <v>30515000</v>
      </c>
      <c r="U3405" s="90">
        <f>I3405*Sheet2!G$4</f>
        <v>10570000</v>
      </c>
      <c r="V3405" s="90">
        <f>J3405*Sheet2!G$2</f>
        <v>6420000</v>
      </c>
      <c r="W3405" s="87">
        <f t="shared" si="874"/>
        <v>16990000</v>
      </c>
      <c r="X3405" s="90">
        <f>I3405*Sheet2!H$4</f>
        <v>19880000</v>
      </c>
      <c r="Y3405" s="90">
        <f>J3405*Sheet2!H$2</f>
        <v>6420000</v>
      </c>
      <c r="Z3405" s="88">
        <f t="shared" si="875"/>
        <v>26300000</v>
      </c>
      <c r="AA3405" s="40">
        <f>I3405*Sheet2!G$4</f>
        <v>10570000</v>
      </c>
      <c r="AB3405" s="40">
        <f>J3405*Sheet2!G$2</f>
        <v>6420000</v>
      </c>
      <c r="AC3405" s="40">
        <f t="shared" si="876"/>
        <v>16990000</v>
      </c>
      <c r="AD3405" s="40">
        <f t="shared" si="877"/>
        <v>29545000</v>
      </c>
      <c r="AE3405" s="40">
        <f t="shared" si="878"/>
        <v>25540000</v>
      </c>
      <c r="AF3405" s="40">
        <f t="shared" si="879"/>
        <v>13525000</v>
      </c>
    </row>
    <row r="3406" spans="1:32" ht="37.5" x14ac:dyDescent="0.45">
      <c r="A3406" s="18">
        <v>701250</v>
      </c>
      <c r="B3406" s="8" t="s">
        <v>4006</v>
      </c>
      <c r="C3406" s="8" t="s">
        <v>4157</v>
      </c>
      <c r="D3406" s="8" t="s">
        <v>4205</v>
      </c>
      <c r="E3406" s="8" t="s">
        <v>18</v>
      </c>
      <c r="F3406" s="6" t="s">
        <v>4209</v>
      </c>
      <c r="G3406" s="19"/>
      <c r="H3406" s="3">
        <v>45</v>
      </c>
      <c r="I3406" s="20">
        <v>32</v>
      </c>
      <c r="J3406" s="20">
        <v>13</v>
      </c>
      <c r="K3406" s="3">
        <v>0</v>
      </c>
      <c r="L3406" s="89">
        <f>I3406*Sheet2!B$4</f>
        <v>18176000</v>
      </c>
      <c r="M3406" s="89">
        <f>J3406*Sheet2!B$2</f>
        <v>23101000</v>
      </c>
      <c r="N3406" s="83">
        <f t="shared" si="872"/>
        <v>41277000</v>
      </c>
      <c r="O3406" s="90">
        <f>I3406*Sheet2!C$4</f>
        <v>18176000</v>
      </c>
      <c r="P3406" s="90">
        <f>J3406*Sheet2!C$2</f>
        <v>19630000</v>
      </c>
      <c r="Q3406" s="91">
        <f t="shared" si="870"/>
        <v>37806000</v>
      </c>
      <c r="R3406" s="90">
        <f>I3406*Sheet2!D$4</f>
        <v>18176000</v>
      </c>
      <c r="S3406" s="90">
        <f>J3406*Sheet2!D$2</f>
        <v>9217000</v>
      </c>
      <c r="T3406" s="85">
        <f t="shared" si="873"/>
        <v>27393000</v>
      </c>
      <c r="U3406" s="90">
        <f>I3406*Sheet2!G$4</f>
        <v>9664000</v>
      </c>
      <c r="V3406" s="90">
        <f>J3406*Sheet2!G$2</f>
        <v>5564000</v>
      </c>
      <c r="W3406" s="87">
        <f t="shared" si="874"/>
        <v>15228000</v>
      </c>
      <c r="X3406" s="90">
        <f>I3406*Sheet2!H$4</f>
        <v>18176000</v>
      </c>
      <c r="Y3406" s="90">
        <f>J3406*Sheet2!H$2</f>
        <v>5564000</v>
      </c>
      <c r="Z3406" s="88">
        <f t="shared" si="875"/>
        <v>23740000</v>
      </c>
      <c r="AA3406" s="40">
        <f>I3406*Sheet2!G$4</f>
        <v>9664000</v>
      </c>
      <c r="AB3406" s="40">
        <f>J3406*Sheet2!G$2</f>
        <v>5564000</v>
      </c>
      <c r="AC3406" s="40">
        <f t="shared" si="876"/>
        <v>15228000</v>
      </c>
      <c r="AD3406" s="40">
        <f t="shared" si="877"/>
        <v>26049000</v>
      </c>
      <c r="AE3406" s="40">
        <f t="shared" si="878"/>
        <v>22578000</v>
      </c>
      <c r="AF3406" s="40">
        <f t="shared" si="879"/>
        <v>12165000</v>
      </c>
    </row>
    <row r="3407" spans="1:32" ht="37.5" x14ac:dyDescent="0.45">
      <c r="A3407" s="18">
        <v>701255</v>
      </c>
      <c r="B3407" s="8" t="s">
        <v>4006</v>
      </c>
      <c r="C3407" s="8" t="s">
        <v>4157</v>
      </c>
      <c r="D3407" s="8" t="s">
        <v>4205</v>
      </c>
      <c r="E3407" s="8" t="s">
        <v>18</v>
      </c>
      <c r="F3407" s="6" t="s">
        <v>4210</v>
      </c>
      <c r="G3407" s="19"/>
      <c r="H3407" s="3">
        <v>55</v>
      </c>
      <c r="I3407" s="20">
        <v>38</v>
      </c>
      <c r="J3407" s="20">
        <v>17</v>
      </c>
      <c r="K3407" s="3">
        <v>0</v>
      </c>
      <c r="L3407" s="89">
        <f>I3407*Sheet2!B$4</f>
        <v>21584000</v>
      </c>
      <c r="M3407" s="89">
        <f>J3407*Sheet2!B$2</f>
        <v>30209000</v>
      </c>
      <c r="N3407" s="83">
        <f t="shared" si="872"/>
        <v>51793000</v>
      </c>
      <c r="O3407" s="90">
        <f>I3407*Sheet2!C$4</f>
        <v>21584000</v>
      </c>
      <c r="P3407" s="90">
        <f>J3407*Sheet2!C$2</f>
        <v>25670000</v>
      </c>
      <c r="Q3407" s="91">
        <f t="shared" si="870"/>
        <v>47254000</v>
      </c>
      <c r="R3407" s="90">
        <f>I3407*Sheet2!D$4</f>
        <v>21584000</v>
      </c>
      <c r="S3407" s="90">
        <f>J3407*Sheet2!D$2</f>
        <v>12053000</v>
      </c>
      <c r="T3407" s="85">
        <f t="shared" si="873"/>
        <v>33637000</v>
      </c>
      <c r="U3407" s="90">
        <f>I3407*Sheet2!G$4</f>
        <v>11476000</v>
      </c>
      <c r="V3407" s="90">
        <f>J3407*Sheet2!G$2</f>
        <v>7276000</v>
      </c>
      <c r="W3407" s="87">
        <f t="shared" si="874"/>
        <v>18752000</v>
      </c>
      <c r="X3407" s="90">
        <f>I3407*Sheet2!H$4</f>
        <v>21584000</v>
      </c>
      <c r="Y3407" s="90">
        <f>J3407*Sheet2!H$2</f>
        <v>7276000</v>
      </c>
      <c r="Z3407" s="88">
        <f t="shared" si="875"/>
        <v>28860000</v>
      </c>
      <c r="AA3407" s="40">
        <f>I3407*Sheet2!G$4</f>
        <v>11476000</v>
      </c>
      <c r="AB3407" s="40">
        <f>J3407*Sheet2!G$2</f>
        <v>7276000</v>
      </c>
      <c r="AC3407" s="40">
        <f t="shared" si="876"/>
        <v>18752000</v>
      </c>
      <c r="AD3407" s="40">
        <f t="shared" si="877"/>
        <v>33041000</v>
      </c>
      <c r="AE3407" s="40">
        <f t="shared" si="878"/>
        <v>28502000</v>
      </c>
      <c r="AF3407" s="40">
        <f t="shared" si="879"/>
        <v>14885000</v>
      </c>
    </row>
    <row r="3408" spans="1:32" ht="37.5" x14ac:dyDescent="0.45">
      <c r="A3408" s="18">
        <v>701260</v>
      </c>
      <c r="B3408" s="8" t="s">
        <v>4006</v>
      </c>
      <c r="C3408" s="8" t="s">
        <v>4157</v>
      </c>
      <c r="D3408" s="8" t="s">
        <v>4205</v>
      </c>
      <c r="E3408" s="8" t="s">
        <v>18</v>
      </c>
      <c r="F3408" s="6" t="s">
        <v>4211</v>
      </c>
      <c r="G3408" s="19"/>
      <c r="H3408" s="3">
        <v>75</v>
      </c>
      <c r="I3408" s="20">
        <v>50</v>
      </c>
      <c r="J3408" s="20">
        <v>25</v>
      </c>
      <c r="K3408" s="3">
        <v>0</v>
      </c>
      <c r="L3408" s="89">
        <f>I3408*Sheet2!B$4</f>
        <v>28400000</v>
      </c>
      <c r="M3408" s="89">
        <f>J3408*Sheet2!B$2</f>
        <v>44425000</v>
      </c>
      <c r="N3408" s="83">
        <f t="shared" si="872"/>
        <v>72825000</v>
      </c>
      <c r="O3408" s="90">
        <f>I3408*Sheet2!C$4</f>
        <v>28400000</v>
      </c>
      <c r="P3408" s="90">
        <f>J3408*Sheet2!C$2</f>
        <v>37750000</v>
      </c>
      <c r="Q3408" s="91">
        <f t="shared" si="870"/>
        <v>66150000</v>
      </c>
      <c r="R3408" s="90">
        <f>I3408*Sheet2!D$4</f>
        <v>28400000</v>
      </c>
      <c r="S3408" s="90">
        <f>J3408*Sheet2!D$2</f>
        <v>17725000</v>
      </c>
      <c r="T3408" s="85">
        <f t="shared" si="873"/>
        <v>46125000</v>
      </c>
      <c r="U3408" s="90">
        <f>I3408*Sheet2!G$4</f>
        <v>15100000</v>
      </c>
      <c r="V3408" s="90">
        <f>J3408*Sheet2!G$2</f>
        <v>10700000</v>
      </c>
      <c r="W3408" s="87">
        <f t="shared" si="874"/>
        <v>25800000</v>
      </c>
      <c r="X3408" s="90">
        <f>I3408*Sheet2!H$4</f>
        <v>28400000</v>
      </c>
      <c r="Y3408" s="90">
        <f>J3408*Sheet2!H$2</f>
        <v>10700000</v>
      </c>
      <c r="Z3408" s="88">
        <f t="shared" si="875"/>
        <v>39100000</v>
      </c>
      <c r="AA3408" s="40">
        <f>I3408*Sheet2!G$4</f>
        <v>15100000</v>
      </c>
      <c r="AB3408" s="40">
        <f>J3408*Sheet2!G$2</f>
        <v>10700000</v>
      </c>
      <c r="AC3408" s="40">
        <f t="shared" si="876"/>
        <v>25800000</v>
      </c>
      <c r="AD3408" s="40">
        <f t="shared" si="877"/>
        <v>47025000</v>
      </c>
      <c r="AE3408" s="40">
        <f t="shared" si="878"/>
        <v>40350000</v>
      </c>
      <c r="AF3408" s="40">
        <f t="shared" si="879"/>
        <v>20325000</v>
      </c>
    </row>
    <row r="3409" spans="1:32" ht="37.5" x14ac:dyDescent="0.45">
      <c r="A3409" s="18">
        <v>701265</v>
      </c>
      <c r="B3409" s="8" t="s">
        <v>4006</v>
      </c>
      <c r="C3409" s="8" t="s">
        <v>4157</v>
      </c>
      <c r="D3409" s="8" t="s">
        <v>4205</v>
      </c>
      <c r="E3409" s="8" t="s">
        <v>18</v>
      </c>
      <c r="F3409" s="6" t="s">
        <v>4212</v>
      </c>
      <c r="G3409" s="19"/>
      <c r="H3409" s="3">
        <v>50</v>
      </c>
      <c r="I3409" s="20">
        <v>35</v>
      </c>
      <c r="J3409" s="20">
        <v>15</v>
      </c>
      <c r="K3409" s="3">
        <v>0</v>
      </c>
      <c r="L3409" s="89">
        <f>I3409*Sheet2!B$4</f>
        <v>19880000</v>
      </c>
      <c r="M3409" s="89">
        <f>J3409*Sheet2!B$2</f>
        <v>26655000</v>
      </c>
      <c r="N3409" s="83">
        <f t="shared" si="872"/>
        <v>46535000</v>
      </c>
      <c r="O3409" s="90">
        <f>I3409*Sheet2!C$4</f>
        <v>19880000</v>
      </c>
      <c r="P3409" s="90">
        <f>J3409*Sheet2!C$2</f>
        <v>22650000</v>
      </c>
      <c r="Q3409" s="91">
        <f t="shared" ref="Q3409:Q3473" si="880">O3409+P3409</f>
        <v>42530000</v>
      </c>
      <c r="R3409" s="90">
        <f>I3409*Sheet2!D$4</f>
        <v>19880000</v>
      </c>
      <c r="S3409" s="90">
        <f>J3409*Sheet2!D$2</f>
        <v>10635000</v>
      </c>
      <c r="T3409" s="85">
        <f t="shared" si="873"/>
        <v>30515000</v>
      </c>
      <c r="U3409" s="90">
        <f>I3409*Sheet2!G$4</f>
        <v>10570000</v>
      </c>
      <c r="V3409" s="90">
        <f>J3409*Sheet2!G$2</f>
        <v>6420000</v>
      </c>
      <c r="W3409" s="87">
        <f t="shared" si="874"/>
        <v>16990000</v>
      </c>
      <c r="X3409" s="90">
        <f>I3409*Sheet2!H$4</f>
        <v>19880000</v>
      </c>
      <c r="Y3409" s="90">
        <f>J3409*Sheet2!H$2</f>
        <v>6420000</v>
      </c>
      <c r="Z3409" s="88">
        <f t="shared" si="875"/>
        <v>26300000</v>
      </c>
      <c r="AA3409" s="40">
        <f>I3409*Sheet2!G$4</f>
        <v>10570000</v>
      </c>
      <c r="AB3409" s="40">
        <f>J3409*Sheet2!G$2</f>
        <v>6420000</v>
      </c>
      <c r="AC3409" s="40">
        <f t="shared" si="876"/>
        <v>16990000</v>
      </c>
      <c r="AD3409" s="40">
        <f t="shared" si="877"/>
        <v>29545000</v>
      </c>
      <c r="AE3409" s="40">
        <f t="shared" si="878"/>
        <v>25540000</v>
      </c>
      <c r="AF3409" s="40">
        <f t="shared" si="879"/>
        <v>13525000</v>
      </c>
    </row>
    <row r="3410" spans="1:32" ht="37.5" x14ac:dyDescent="0.45">
      <c r="A3410" s="18">
        <v>701270</v>
      </c>
      <c r="B3410" s="8" t="s">
        <v>4006</v>
      </c>
      <c r="C3410" s="8" t="s">
        <v>4157</v>
      </c>
      <c r="D3410" s="8" t="s">
        <v>4205</v>
      </c>
      <c r="E3410" s="8" t="s">
        <v>18</v>
      </c>
      <c r="F3410" s="6" t="s">
        <v>4213</v>
      </c>
      <c r="G3410" s="19"/>
      <c r="H3410" s="3">
        <v>112</v>
      </c>
      <c r="I3410" s="20">
        <v>60</v>
      </c>
      <c r="J3410" s="20">
        <v>52</v>
      </c>
      <c r="K3410" s="3">
        <v>0</v>
      </c>
      <c r="L3410" s="89">
        <f>I3410*Sheet2!B$4</f>
        <v>34080000</v>
      </c>
      <c r="M3410" s="89">
        <f>J3410*Sheet2!B$2</f>
        <v>92404000</v>
      </c>
      <c r="N3410" s="83">
        <f t="shared" si="872"/>
        <v>126484000</v>
      </c>
      <c r="O3410" s="90">
        <f>I3410*Sheet2!C$4</f>
        <v>34080000</v>
      </c>
      <c r="P3410" s="90">
        <f>J3410*Sheet2!C$2</f>
        <v>78520000</v>
      </c>
      <c r="Q3410" s="91">
        <f t="shared" si="880"/>
        <v>112600000</v>
      </c>
      <c r="R3410" s="90">
        <f>I3410*Sheet2!D$4</f>
        <v>34080000</v>
      </c>
      <c r="S3410" s="90">
        <f>J3410*Sheet2!D$2</f>
        <v>36868000</v>
      </c>
      <c r="T3410" s="85">
        <f t="shared" si="873"/>
        <v>70948000</v>
      </c>
      <c r="U3410" s="90">
        <f>I3410*Sheet2!G$4</f>
        <v>18120000</v>
      </c>
      <c r="V3410" s="90">
        <f>J3410*Sheet2!G$2</f>
        <v>22256000</v>
      </c>
      <c r="W3410" s="87">
        <f t="shared" si="874"/>
        <v>40376000</v>
      </c>
      <c r="X3410" s="90">
        <f>I3410*Sheet2!H$4</f>
        <v>34080000</v>
      </c>
      <c r="Y3410" s="90">
        <f>J3410*Sheet2!H$2</f>
        <v>22256000</v>
      </c>
      <c r="Z3410" s="88">
        <f t="shared" si="875"/>
        <v>56336000</v>
      </c>
      <c r="AA3410" s="40">
        <f>I3410*Sheet2!G$4</f>
        <v>18120000</v>
      </c>
      <c r="AB3410" s="40">
        <f>J3410*Sheet2!G$2</f>
        <v>22256000</v>
      </c>
      <c r="AC3410" s="40">
        <f t="shared" si="876"/>
        <v>40376000</v>
      </c>
      <c r="AD3410" s="40">
        <f t="shared" si="877"/>
        <v>86108000</v>
      </c>
      <c r="AE3410" s="40">
        <f t="shared" si="878"/>
        <v>72224000</v>
      </c>
      <c r="AF3410" s="40">
        <f t="shared" si="879"/>
        <v>30572000</v>
      </c>
    </row>
    <row r="3411" spans="1:32" ht="37.5" x14ac:dyDescent="0.45">
      <c r="A3411" s="18">
        <v>701275</v>
      </c>
      <c r="B3411" s="8" t="s">
        <v>4006</v>
      </c>
      <c r="C3411" s="8" t="s">
        <v>4157</v>
      </c>
      <c r="D3411" s="8" t="s">
        <v>4205</v>
      </c>
      <c r="E3411" s="8" t="s">
        <v>18</v>
      </c>
      <c r="F3411" s="6" t="s">
        <v>4214</v>
      </c>
      <c r="G3411" s="19"/>
      <c r="H3411" s="3">
        <v>76</v>
      </c>
      <c r="I3411" s="20">
        <v>43</v>
      </c>
      <c r="J3411" s="20">
        <v>33</v>
      </c>
      <c r="K3411" s="3">
        <v>0</v>
      </c>
      <c r="L3411" s="89">
        <f>I3411*Sheet2!B$4</f>
        <v>24424000</v>
      </c>
      <c r="M3411" s="89">
        <f>J3411*Sheet2!B$2</f>
        <v>58641000</v>
      </c>
      <c r="N3411" s="83">
        <f t="shared" si="872"/>
        <v>83065000</v>
      </c>
      <c r="O3411" s="90">
        <f>I3411*Sheet2!C$4</f>
        <v>24424000</v>
      </c>
      <c r="P3411" s="90">
        <f>J3411*Sheet2!C$2</f>
        <v>49830000</v>
      </c>
      <c r="Q3411" s="91">
        <f t="shared" si="880"/>
        <v>74254000</v>
      </c>
      <c r="R3411" s="90">
        <f>I3411*Sheet2!D$4</f>
        <v>24424000</v>
      </c>
      <c r="S3411" s="90">
        <f>J3411*Sheet2!D$2</f>
        <v>23397000</v>
      </c>
      <c r="T3411" s="85">
        <f t="shared" si="873"/>
        <v>47821000</v>
      </c>
      <c r="U3411" s="90">
        <f>I3411*Sheet2!G$4</f>
        <v>12986000</v>
      </c>
      <c r="V3411" s="90">
        <f>J3411*Sheet2!G$2</f>
        <v>14124000</v>
      </c>
      <c r="W3411" s="87">
        <f t="shared" si="874"/>
        <v>27110000</v>
      </c>
      <c r="X3411" s="90">
        <f>I3411*Sheet2!H$4</f>
        <v>24424000</v>
      </c>
      <c r="Y3411" s="90">
        <f>J3411*Sheet2!H$2</f>
        <v>14124000</v>
      </c>
      <c r="Z3411" s="88">
        <f t="shared" si="875"/>
        <v>38548000</v>
      </c>
      <c r="AA3411" s="40">
        <f>I3411*Sheet2!G$4</f>
        <v>12986000</v>
      </c>
      <c r="AB3411" s="40">
        <f>J3411*Sheet2!G$2</f>
        <v>14124000</v>
      </c>
      <c r="AC3411" s="40">
        <f t="shared" si="876"/>
        <v>27110000</v>
      </c>
      <c r="AD3411" s="40">
        <f t="shared" si="877"/>
        <v>55955000</v>
      </c>
      <c r="AE3411" s="40">
        <f t="shared" si="878"/>
        <v>47144000</v>
      </c>
      <c r="AF3411" s="40">
        <f t="shared" si="879"/>
        <v>20711000</v>
      </c>
    </row>
    <row r="3412" spans="1:32" ht="37.5" x14ac:dyDescent="0.45">
      <c r="A3412" s="18">
        <v>701280</v>
      </c>
      <c r="B3412" s="8" t="s">
        <v>4006</v>
      </c>
      <c r="C3412" s="8" t="s">
        <v>4157</v>
      </c>
      <c r="D3412" s="8" t="s">
        <v>4205</v>
      </c>
      <c r="E3412" s="8" t="s">
        <v>18</v>
      </c>
      <c r="F3412" s="6" t="s">
        <v>4215</v>
      </c>
      <c r="G3412" s="19"/>
      <c r="H3412" s="3">
        <v>70</v>
      </c>
      <c r="I3412" s="20">
        <v>47</v>
      </c>
      <c r="J3412" s="20">
        <v>23</v>
      </c>
      <c r="K3412" s="3">
        <v>0</v>
      </c>
      <c r="L3412" s="89">
        <f>I3412*Sheet2!B$4</f>
        <v>26696000</v>
      </c>
      <c r="M3412" s="89">
        <f>J3412*Sheet2!B$2</f>
        <v>40871000</v>
      </c>
      <c r="N3412" s="83">
        <f t="shared" si="872"/>
        <v>67567000</v>
      </c>
      <c r="O3412" s="90">
        <f>I3412*Sheet2!C$4</f>
        <v>26696000</v>
      </c>
      <c r="P3412" s="90">
        <f>J3412*Sheet2!C$2</f>
        <v>34730000</v>
      </c>
      <c r="Q3412" s="91">
        <f t="shared" si="880"/>
        <v>61426000</v>
      </c>
      <c r="R3412" s="90">
        <f>I3412*Sheet2!D$4</f>
        <v>26696000</v>
      </c>
      <c r="S3412" s="90">
        <f>J3412*Sheet2!D$2</f>
        <v>16307000</v>
      </c>
      <c r="T3412" s="85">
        <f t="shared" si="873"/>
        <v>43003000</v>
      </c>
      <c r="U3412" s="90">
        <f>I3412*Sheet2!G$4</f>
        <v>14194000</v>
      </c>
      <c r="V3412" s="90">
        <f>J3412*Sheet2!G$2</f>
        <v>9844000</v>
      </c>
      <c r="W3412" s="87">
        <f t="shared" si="874"/>
        <v>24038000</v>
      </c>
      <c r="X3412" s="90">
        <f>I3412*Sheet2!H$4</f>
        <v>26696000</v>
      </c>
      <c r="Y3412" s="90">
        <f>J3412*Sheet2!H$2</f>
        <v>9844000</v>
      </c>
      <c r="Z3412" s="88">
        <f t="shared" si="875"/>
        <v>36540000</v>
      </c>
      <c r="AA3412" s="40">
        <f>I3412*Sheet2!G$4</f>
        <v>14194000</v>
      </c>
      <c r="AB3412" s="40">
        <f>J3412*Sheet2!G$2</f>
        <v>9844000</v>
      </c>
      <c r="AC3412" s="40">
        <f t="shared" si="876"/>
        <v>24038000</v>
      </c>
      <c r="AD3412" s="40">
        <f t="shared" si="877"/>
        <v>43529000</v>
      </c>
      <c r="AE3412" s="40">
        <f t="shared" si="878"/>
        <v>37388000</v>
      </c>
      <c r="AF3412" s="40">
        <f t="shared" si="879"/>
        <v>18965000</v>
      </c>
    </row>
    <row r="3413" spans="1:32" ht="37.5" x14ac:dyDescent="0.45">
      <c r="A3413" s="18">
        <v>701285</v>
      </c>
      <c r="B3413" s="8" t="s">
        <v>4006</v>
      </c>
      <c r="C3413" s="8" t="s">
        <v>4157</v>
      </c>
      <c r="D3413" s="8" t="s">
        <v>4205</v>
      </c>
      <c r="E3413" s="8" t="s">
        <v>18</v>
      </c>
      <c r="F3413" s="6" t="s">
        <v>4216</v>
      </c>
      <c r="G3413" s="19"/>
      <c r="H3413" s="3">
        <v>75</v>
      </c>
      <c r="I3413" s="20">
        <v>50</v>
      </c>
      <c r="J3413" s="20">
        <v>25</v>
      </c>
      <c r="K3413" s="3">
        <v>0</v>
      </c>
      <c r="L3413" s="89">
        <f>I3413*Sheet2!B$4</f>
        <v>28400000</v>
      </c>
      <c r="M3413" s="89">
        <f>J3413*Sheet2!B$2</f>
        <v>44425000</v>
      </c>
      <c r="N3413" s="83">
        <f t="shared" si="872"/>
        <v>72825000</v>
      </c>
      <c r="O3413" s="90">
        <f>I3413*Sheet2!C$4</f>
        <v>28400000</v>
      </c>
      <c r="P3413" s="90">
        <f>J3413*Sheet2!C$2</f>
        <v>37750000</v>
      </c>
      <c r="Q3413" s="91">
        <f t="shared" si="880"/>
        <v>66150000</v>
      </c>
      <c r="R3413" s="90">
        <f>I3413*Sheet2!D$4</f>
        <v>28400000</v>
      </c>
      <c r="S3413" s="90">
        <f>J3413*Sheet2!D$2</f>
        <v>17725000</v>
      </c>
      <c r="T3413" s="85">
        <f t="shared" si="873"/>
        <v>46125000</v>
      </c>
      <c r="U3413" s="90">
        <f>I3413*Sheet2!G$4</f>
        <v>15100000</v>
      </c>
      <c r="V3413" s="90">
        <f>J3413*Sheet2!G$2</f>
        <v>10700000</v>
      </c>
      <c r="W3413" s="87">
        <f t="shared" si="874"/>
        <v>25800000</v>
      </c>
      <c r="X3413" s="90">
        <f>I3413*Sheet2!H$4</f>
        <v>28400000</v>
      </c>
      <c r="Y3413" s="90">
        <f>J3413*Sheet2!H$2</f>
        <v>10700000</v>
      </c>
      <c r="Z3413" s="88">
        <f t="shared" si="875"/>
        <v>39100000</v>
      </c>
      <c r="AA3413" s="40">
        <f>I3413*Sheet2!G$4</f>
        <v>15100000</v>
      </c>
      <c r="AB3413" s="40">
        <f>J3413*Sheet2!G$2</f>
        <v>10700000</v>
      </c>
      <c r="AC3413" s="40">
        <f t="shared" si="876"/>
        <v>25800000</v>
      </c>
      <c r="AD3413" s="40">
        <f t="shared" si="877"/>
        <v>47025000</v>
      </c>
      <c r="AE3413" s="40">
        <f t="shared" si="878"/>
        <v>40350000</v>
      </c>
      <c r="AF3413" s="40">
        <f t="shared" si="879"/>
        <v>20325000</v>
      </c>
    </row>
    <row r="3414" spans="1:32" ht="37.5" x14ac:dyDescent="0.45">
      <c r="A3414" s="18">
        <v>701290</v>
      </c>
      <c r="B3414" s="8" t="s">
        <v>4006</v>
      </c>
      <c r="C3414" s="8" t="s">
        <v>4157</v>
      </c>
      <c r="D3414" s="8" t="s">
        <v>4205</v>
      </c>
      <c r="E3414" s="8" t="s">
        <v>18</v>
      </c>
      <c r="F3414" s="6" t="s">
        <v>4217</v>
      </c>
      <c r="G3414" s="19"/>
      <c r="H3414" s="3">
        <v>70</v>
      </c>
      <c r="I3414" s="20">
        <v>48</v>
      </c>
      <c r="J3414" s="20">
        <v>22</v>
      </c>
      <c r="K3414" s="3">
        <v>0</v>
      </c>
      <c r="L3414" s="89">
        <f>I3414*Sheet2!B$4</f>
        <v>27264000</v>
      </c>
      <c r="M3414" s="89">
        <f>J3414*Sheet2!B$2</f>
        <v>39094000</v>
      </c>
      <c r="N3414" s="83">
        <f t="shared" si="872"/>
        <v>66358000</v>
      </c>
      <c r="O3414" s="90">
        <f>I3414*Sheet2!C$4</f>
        <v>27264000</v>
      </c>
      <c r="P3414" s="90">
        <f>J3414*Sheet2!C$2</f>
        <v>33220000</v>
      </c>
      <c r="Q3414" s="91">
        <f t="shared" si="880"/>
        <v>60484000</v>
      </c>
      <c r="R3414" s="90">
        <f>I3414*Sheet2!D$4</f>
        <v>27264000</v>
      </c>
      <c r="S3414" s="90">
        <f>J3414*Sheet2!D$2</f>
        <v>15598000</v>
      </c>
      <c r="T3414" s="85">
        <f t="shared" si="873"/>
        <v>42862000</v>
      </c>
      <c r="U3414" s="90">
        <f>I3414*Sheet2!G$4</f>
        <v>14496000</v>
      </c>
      <c r="V3414" s="90">
        <f>J3414*Sheet2!G$2</f>
        <v>9416000</v>
      </c>
      <c r="W3414" s="87">
        <f t="shared" si="874"/>
        <v>23912000</v>
      </c>
      <c r="X3414" s="90">
        <f>I3414*Sheet2!H$4</f>
        <v>27264000</v>
      </c>
      <c r="Y3414" s="90">
        <f>J3414*Sheet2!H$2</f>
        <v>9416000</v>
      </c>
      <c r="Z3414" s="88">
        <f t="shared" si="875"/>
        <v>36680000</v>
      </c>
      <c r="AA3414" s="40">
        <f>I3414*Sheet2!G$4</f>
        <v>14496000</v>
      </c>
      <c r="AB3414" s="40">
        <f>J3414*Sheet2!G$2</f>
        <v>9416000</v>
      </c>
      <c r="AC3414" s="40">
        <f t="shared" si="876"/>
        <v>23912000</v>
      </c>
      <c r="AD3414" s="40">
        <f t="shared" si="877"/>
        <v>42446000</v>
      </c>
      <c r="AE3414" s="40">
        <f t="shared" si="878"/>
        <v>36572000</v>
      </c>
      <c r="AF3414" s="40">
        <f t="shared" si="879"/>
        <v>18950000</v>
      </c>
    </row>
    <row r="3415" spans="1:32" ht="37.5" x14ac:dyDescent="0.45">
      <c r="A3415" s="18">
        <v>701295</v>
      </c>
      <c r="B3415" s="8" t="s">
        <v>4006</v>
      </c>
      <c r="C3415" s="8" t="s">
        <v>4157</v>
      </c>
      <c r="D3415" s="8" t="s">
        <v>4205</v>
      </c>
      <c r="E3415" s="8" t="s">
        <v>18</v>
      </c>
      <c r="F3415" s="6" t="s">
        <v>4218</v>
      </c>
      <c r="G3415" s="19"/>
      <c r="H3415" s="3">
        <v>35</v>
      </c>
      <c r="I3415" s="20">
        <v>25</v>
      </c>
      <c r="J3415" s="20">
        <v>10</v>
      </c>
      <c r="K3415" s="3">
        <v>0</v>
      </c>
      <c r="L3415" s="89">
        <f>I3415*Sheet2!B$4</f>
        <v>14200000</v>
      </c>
      <c r="M3415" s="89">
        <f>J3415*Sheet2!B$2</f>
        <v>17770000</v>
      </c>
      <c r="N3415" s="83">
        <f t="shared" si="872"/>
        <v>31970000</v>
      </c>
      <c r="O3415" s="90">
        <f>I3415*Sheet2!C$4</f>
        <v>14200000</v>
      </c>
      <c r="P3415" s="90">
        <f>J3415*Sheet2!C$2</f>
        <v>15100000</v>
      </c>
      <c r="Q3415" s="91">
        <f t="shared" si="880"/>
        <v>29300000</v>
      </c>
      <c r="R3415" s="90">
        <f>I3415*Sheet2!D$4</f>
        <v>14200000</v>
      </c>
      <c r="S3415" s="90">
        <f>J3415*Sheet2!D$2</f>
        <v>7090000</v>
      </c>
      <c r="T3415" s="85">
        <f t="shared" si="873"/>
        <v>21290000</v>
      </c>
      <c r="U3415" s="90">
        <f>I3415*Sheet2!G$4</f>
        <v>7550000</v>
      </c>
      <c r="V3415" s="90">
        <f>J3415*Sheet2!G$2</f>
        <v>4280000</v>
      </c>
      <c r="W3415" s="87">
        <f t="shared" si="874"/>
        <v>11830000</v>
      </c>
      <c r="X3415" s="90">
        <f>I3415*Sheet2!H$4</f>
        <v>14200000</v>
      </c>
      <c r="Y3415" s="90">
        <f>J3415*Sheet2!H$2</f>
        <v>4280000</v>
      </c>
      <c r="Z3415" s="88">
        <f t="shared" si="875"/>
        <v>18480000</v>
      </c>
      <c r="AA3415" s="40">
        <f>I3415*Sheet2!G$4</f>
        <v>7550000</v>
      </c>
      <c r="AB3415" s="40">
        <f>J3415*Sheet2!G$2</f>
        <v>4280000</v>
      </c>
      <c r="AC3415" s="40">
        <f t="shared" si="876"/>
        <v>11830000</v>
      </c>
      <c r="AD3415" s="40">
        <f t="shared" si="877"/>
        <v>20140000</v>
      </c>
      <c r="AE3415" s="40">
        <f t="shared" si="878"/>
        <v>17470000</v>
      </c>
      <c r="AF3415" s="40">
        <f t="shared" si="879"/>
        <v>9460000</v>
      </c>
    </row>
    <row r="3416" spans="1:32" ht="37.5" x14ac:dyDescent="0.45">
      <c r="A3416" s="18">
        <v>701300</v>
      </c>
      <c r="B3416" s="8" t="s">
        <v>4006</v>
      </c>
      <c r="C3416" s="8" t="s">
        <v>4157</v>
      </c>
      <c r="D3416" s="8" t="s">
        <v>4205</v>
      </c>
      <c r="E3416" s="8" t="s">
        <v>18</v>
      </c>
      <c r="F3416" s="6" t="s">
        <v>4219</v>
      </c>
      <c r="G3416" s="19"/>
      <c r="H3416" s="3">
        <v>45</v>
      </c>
      <c r="I3416" s="20">
        <v>30</v>
      </c>
      <c r="J3416" s="20">
        <v>15</v>
      </c>
      <c r="K3416" s="3">
        <v>0</v>
      </c>
      <c r="L3416" s="89">
        <f>I3416*Sheet2!B$4</f>
        <v>17040000</v>
      </c>
      <c r="M3416" s="89">
        <f>J3416*Sheet2!B$2</f>
        <v>26655000</v>
      </c>
      <c r="N3416" s="83">
        <f t="shared" si="872"/>
        <v>43695000</v>
      </c>
      <c r="O3416" s="90">
        <f>I3416*Sheet2!C$4</f>
        <v>17040000</v>
      </c>
      <c r="P3416" s="90">
        <f>J3416*Sheet2!C$2</f>
        <v>22650000</v>
      </c>
      <c r="Q3416" s="91">
        <f t="shared" si="880"/>
        <v>39690000</v>
      </c>
      <c r="R3416" s="90">
        <f>I3416*Sheet2!D$4</f>
        <v>17040000</v>
      </c>
      <c r="S3416" s="90">
        <f>J3416*Sheet2!D$2</f>
        <v>10635000</v>
      </c>
      <c r="T3416" s="85">
        <f t="shared" si="873"/>
        <v>27675000</v>
      </c>
      <c r="U3416" s="90">
        <f>I3416*Sheet2!G$4</f>
        <v>9060000</v>
      </c>
      <c r="V3416" s="90">
        <f>J3416*Sheet2!G$2</f>
        <v>6420000</v>
      </c>
      <c r="W3416" s="87">
        <f t="shared" si="874"/>
        <v>15480000</v>
      </c>
      <c r="X3416" s="90">
        <f>I3416*Sheet2!H$4</f>
        <v>17040000</v>
      </c>
      <c r="Y3416" s="90">
        <f>J3416*Sheet2!H$2</f>
        <v>6420000</v>
      </c>
      <c r="Z3416" s="88">
        <f t="shared" si="875"/>
        <v>23460000</v>
      </c>
      <c r="AA3416" s="40">
        <f>I3416*Sheet2!G$4</f>
        <v>9060000</v>
      </c>
      <c r="AB3416" s="40">
        <f>J3416*Sheet2!G$2</f>
        <v>6420000</v>
      </c>
      <c r="AC3416" s="40">
        <f t="shared" si="876"/>
        <v>15480000</v>
      </c>
      <c r="AD3416" s="40">
        <f t="shared" si="877"/>
        <v>28215000</v>
      </c>
      <c r="AE3416" s="40">
        <f t="shared" si="878"/>
        <v>24210000</v>
      </c>
      <c r="AF3416" s="40">
        <f t="shared" si="879"/>
        <v>12195000</v>
      </c>
    </row>
    <row r="3417" spans="1:32" ht="37.5" x14ac:dyDescent="0.45">
      <c r="A3417" s="18">
        <v>701310</v>
      </c>
      <c r="B3417" s="8" t="s">
        <v>4006</v>
      </c>
      <c r="C3417" s="8" t="s">
        <v>4157</v>
      </c>
      <c r="D3417" s="8" t="s">
        <v>4205</v>
      </c>
      <c r="E3417" s="8" t="s">
        <v>18</v>
      </c>
      <c r="F3417" s="6" t="s">
        <v>4220</v>
      </c>
      <c r="G3417" s="19"/>
      <c r="H3417" s="3">
        <v>70</v>
      </c>
      <c r="I3417" s="20">
        <v>47</v>
      </c>
      <c r="J3417" s="20">
        <v>23</v>
      </c>
      <c r="K3417" s="3">
        <v>0</v>
      </c>
      <c r="L3417" s="89">
        <f>I3417*Sheet2!B$4</f>
        <v>26696000</v>
      </c>
      <c r="M3417" s="89">
        <f>J3417*Sheet2!B$2</f>
        <v>40871000</v>
      </c>
      <c r="N3417" s="83">
        <f t="shared" si="872"/>
        <v>67567000</v>
      </c>
      <c r="O3417" s="90">
        <f>I3417*Sheet2!C$4</f>
        <v>26696000</v>
      </c>
      <c r="P3417" s="90">
        <f>J3417*Sheet2!C$2</f>
        <v>34730000</v>
      </c>
      <c r="Q3417" s="91">
        <f t="shared" si="880"/>
        <v>61426000</v>
      </c>
      <c r="R3417" s="90">
        <f>I3417*Sheet2!D$4</f>
        <v>26696000</v>
      </c>
      <c r="S3417" s="90">
        <f>J3417*Sheet2!D$2</f>
        <v>16307000</v>
      </c>
      <c r="T3417" s="85">
        <f t="shared" si="873"/>
        <v>43003000</v>
      </c>
      <c r="U3417" s="90">
        <f>I3417*Sheet2!G$4</f>
        <v>14194000</v>
      </c>
      <c r="V3417" s="90">
        <f>J3417*Sheet2!G$2</f>
        <v>9844000</v>
      </c>
      <c r="W3417" s="87">
        <f t="shared" si="874"/>
        <v>24038000</v>
      </c>
      <c r="X3417" s="90">
        <f>I3417*Sheet2!H$4</f>
        <v>26696000</v>
      </c>
      <c r="Y3417" s="90">
        <f>J3417*Sheet2!H$2</f>
        <v>9844000</v>
      </c>
      <c r="Z3417" s="88">
        <f t="shared" si="875"/>
        <v>36540000</v>
      </c>
      <c r="AA3417" s="40">
        <f>I3417*Sheet2!G$4</f>
        <v>14194000</v>
      </c>
      <c r="AB3417" s="40">
        <f>J3417*Sheet2!G$2</f>
        <v>9844000</v>
      </c>
      <c r="AC3417" s="40">
        <f t="shared" si="876"/>
        <v>24038000</v>
      </c>
      <c r="AD3417" s="40">
        <f t="shared" si="877"/>
        <v>43529000</v>
      </c>
      <c r="AE3417" s="40">
        <f t="shared" si="878"/>
        <v>37388000</v>
      </c>
      <c r="AF3417" s="40">
        <f t="shared" si="879"/>
        <v>18965000</v>
      </c>
    </row>
    <row r="3418" spans="1:32" ht="37.5" x14ac:dyDescent="0.45">
      <c r="A3418" s="18">
        <v>701315</v>
      </c>
      <c r="B3418" s="8" t="s">
        <v>4006</v>
      </c>
      <c r="C3418" s="8" t="s">
        <v>4157</v>
      </c>
      <c r="D3418" s="8" t="s">
        <v>4205</v>
      </c>
      <c r="E3418" s="8" t="s">
        <v>18</v>
      </c>
      <c r="F3418" s="6" t="s">
        <v>4221</v>
      </c>
      <c r="G3418" s="19"/>
      <c r="H3418" s="3">
        <v>30</v>
      </c>
      <c r="I3418" s="20">
        <v>20</v>
      </c>
      <c r="J3418" s="20">
        <v>10</v>
      </c>
      <c r="K3418" s="3">
        <v>0</v>
      </c>
      <c r="L3418" s="89">
        <f>I3418*Sheet2!B$4</f>
        <v>11360000</v>
      </c>
      <c r="M3418" s="89">
        <f>J3418*Sheet2!B$2</f>
        <v>17770000</v>
      </c>
      <c r="N3418" s="83">
        <f t="shared" si="872"/>
        <v>29130000</v>
      </c>
      <c r="O3418" s="90">
        <f>I3418*Sheet2!C$4</f>
        <v>11360000</v>
      </c>
      <c r="P3418" s="90">
        <f>J3418*Sheet2!C$2</f>
        <v>15100000</v>
      </c>
      <c r="Q3418" s="91">
        <f t="shared" si="880"/>
        <v>26460000</v>
      </c>
      <c r="R3418" s="90">
        <f>I3418*Sheet2!D$4</f>
        <v>11360000</v>
      </c>
      <c r="S3418" s="90">
        <f>J3418*Sheet2!D$2</f>
        <v>7090000</v>
      </c>
      <c r="T3418" s="85">
        <f t="shared" si="873"/>
        <v>18450000</v>
      </c>
      <c r="U3418" s="90">
        <f>I3418*Sheet2!G$4</f>
        <v>6040000</v>
      </c>
      <c r="V3418" s="90">
        <f>J3418*Sheet2!G$2</f>
        <v>4280000</v>
      </c>
      <c r="W3418" s="87">
        <f t="shared" si="874"/>
        <v>10320000</v>
      </c>
      <c r="X3418" s="90">
        <f>I3418*Sheet2!H$4</f>
        <v>11360000</v>
      </c>
      <c r="Y3418" s="90">
        <f>J3418*Sheet2!H$2</f>
        <v>4280000</v>
      </c>
      <c r="Z3418" s="88">
        <f t="shared" si="875"/>
        <v>15640000</v>
      </c>
      <c r="AA3418" s="40">
        <f>I3418*Sheet2!G$4</f>
        <v>6040000</v>
      </c>
      <c r="AB3418" s="40">
        <f>J3418*Sheet2!G$2</f>
        <v>4280000</v>
      </c>
      <c r="AC3418" s="40">
        <f t="shared" si="876"/>
        <v>10320000</v>
      </c>
      <c r="AD3418" s="40">
        <f t="shared" si="877"/>
        <v>18810000</v>
      </c>
      <c r="AE3418" s="40">
        <f t="shared" si="878"/>
        <v>16140000</v>
      </c>
      <c r="AF3418" s="40">
        <f t="shared" si="879"/>
        <v>8130000</v>
      </c>
    </row>
    <row r="3419" spans="1:32" ht="37.5" x14ac:dyDescent="0.45">
      <c r="A3419" s="18">
        <v>701320</v>
      </c>
      <c r="B3419" s="8" t="s">
        <v>4006</v>
      </c>
      <c r="C3419" s="8" t="s">
        <v>4157</v>
      </c>
      <c r="D3419" s="8" t="s">
        <v>4205</v>
      </c>
      <c r="E3419" s="8" t="s">
        <v>18</v>
      </c>
      <c r="F3419" s="6" t="s">
        <v>4222</v>
      </c>
      <c r="G3419" s="19"/>
      <c r="H3419" s="3">
        <v>70</v>
      </c>
      <c r="I3419" s="20">
        <v>47</v>
      </c>
      <c r="J3419" s="20">
        <v>23</v>
      </c>
      <c r="K3419" s="3">
        <v>0</v>
      </c>
      <c r="L3419" s="89">
        <f>I3419*Sheet2!B$4</f>
        <v>26696000</v>
      </c>
      <c r="M3419" s="89">
        <f>J3419*Sheet2!B$2</f>
        <v>40871000</v>
      </c>
      <c r="N3419" s="83">
        <f t="shared" si="872"/>
        <v>67567000</v>
      </c>
      <c r="O3419" s="90">
        <f>I3419*Sheet2!C$4</f>
        <v>26696000</v>
      </c>
      <c r="P3419" s="90">
        <f>J3419*Sheet2!C$2</f>
        <v>34730000</v>
      </c>
      <c r="Q3419" s="91">
        <f t="shared" si="880"/>
        <v>61426000</v>
      </c>
      <c r="R3419" s="90">
        <f>I3419*Sheet2!D$4</f>
        <v>26696000</v>
      </c>
      <c r="S3419" s="90">
        <f>J3419*Sheet2!D$2</f>
        <v>16307000</v>
      </c>
      <c r="T3419" s="85">
        <f t="shared" si="873"/>
        <v>43003000</v>
      </c>
      <c r="U3419" s="90">
        <f>I3419*Sheet2!G$4</f>
        <v>14194000</v>
      </c>
      <c r="V3419" s="90">
        <f>J3419*Sheet2!G$2</f>
        <v>9844000</v>
      </c>
      <c r="W3419" s="87">
        <f t="shared" si="874"/>
        <v>24038000</v>
      </c>
      <c r="X3419" s="90">
        <f>I3419*Sheet2!H$4</f>
        <v>26696000</v>
      </c>
      <c r="Y3419" s="90">
        <f>J3419*Sheet2!H$2</f>
        <v>9844000</v>
      </c>
      <c r="Z3419" s="88">
        <f t="shared" si="875"/>
        <v>36540000</v>
      </c>
      <c r="AA3419" s="40">
        <f>I3419*Sheet2!G$4</f>
        <v>14194000</v>
      </c>
      <c r="AB3419" s="40">
        <f>J3419*Sheet2!G$2</f>
        <v>9844000</v>
      </c>
      <c r="AC3419" s="40">
        <f t="shared" si="876"/>
        <v>24038000</v>
      </c>
      <c r="AD3419" s="40">
        <f t="shared" si="877"/>
        <v>43529000</v>
      </c>
      <c r="AE3419" s="40">
        <f t="shared" si="878"/>
        <v>37388000</v>
      </c>
      <c r="AF3419" s="40">
        <f t="shared" si="879"/>
        <v>18965000</v>
      </c>
    </row>
    <row r="3420" spans="1:32" ht="37.5" x14ac:dyDescent="0.45">
      <c r="A3420" s="18">
        <v>701325</v>
      </c>
      <c r="B3420" s="8" t="s">
        <v>4006</v>
      </c>
      <c r="C3420" s="8" t="s">
        <v>4157</v>
      </c>
      <c r="D3420" s="8" t="s">
        <v>4205</v>
      </c>
      <c r="E3420" s="8" t="s">
        <v>18</v>
      </c>
      <c r="F3420" s="6" t="s">
        <v>4223</v>
      </c>
      <c r="G3420" s="19"/>
      <c r="H3420" s="3">
        <v>50</v>
      </c>
      <c r="I3420" s="20">
        <v>35</v>
      </c>
      <c r="J3420" s="20">
        <v>15</v>
      </c>
      <c r="K3420" s="3">
        <v>0</v>
      </c>
      <c r="L3420" s="89">
        <f>I3420*Sheet2!B$4</f>
        <v>19880000</v>
      </c>
      <c r="M3420" s="89">
        <f>J3420*Sheet2!B$2</f>
        <v>26655000</v>
      </c>
      <c r="N3420" s="83">
        <f t="shared" si="872"/>
        <v>46535000</v>
      </c>
      <c r="O3420" s="90">
        <f>I3420*Sheet2!C$4</f>
        <v>19880000</v>
      </c>
      <c r="P3420" s="90">
        <f>J3420*Sheet2!C$2</f>
        <v>22650000</v>
      </c>
      <c r="Q3420" s="91">
        <f t="shared" si="880"/>
        <v>42530000</v>
      </c>
      <c r="R3420" s="90">
        <f>I3420*Sheet2!D$4</f>
        <v>19880000</v>
      </c>
      <c r="S3420" s="90">
        <f>J3420*Sheet2!D$2</f>
        <v>10635000</v>
      </c>
      <c r="T3420" s="85">
        <f t="shared" si="873"/>
        <v>30515000</v>
      </c>
      <c r="U3420" s="90">
        <f>I3420*Sheet2!G$4</f>
        <v>10570000</v>
      </c>
      <c r="V3420" s="90">
        <f>J3420*Sheet2!G$2</f>
        <v>6420000</v>
      </c>
      <c r="W3420" s="87">
        <f t="shared" si="874"/>
        <v>16990000</v>
      </c>
      <c r="X3420" s="90">
        <f>I3420*Sheet2!H$4</f>
        <v>19880000</v>
      </c>
      <c r="Y3420" s="90">
        <f>J3420*Sheet2!H$2</f>
        <v>6420000</v>
      </c>
      <c r="Z3420" s="88">
        <f t="shared" si="875"/>
        <v>26300000</v>
      </c>
      <c r="AA3420" s="40">
        <f>I3420*Sheet2!G$4</f>
        <v>10570000</v>
      </c>
      <c r="AB3420" s="40">
        <f>J3420*Sheet2!G$2</f>
        <v>6420000</v>
      </c>
      <c r="AC3420" s="40">
        <f t="shared" si="876"/>
        <v>16990000</v>
      </c>
      <c r="AD3420" s="40">
        <f t="shared" si="877"/>
        <v>29545000</v>
      </c>
      <c r="AE3420" s="40">
        <f t="shared" si="878"/>
        <v>25540000</v>
      </c>
      <c r="AF3420" s="40">
        <f t="shared" si="879"/>
        <v>13525000</v>
      </c>
    </row>
    <row r="3421" spans="1:32" ht="37.5" x14ac:dyDescent="0.45">
      <c r="A3421" s="18">
        <v>701330</v>
      </c>
      <c r="B3421" s="8" t="s">
        <v>4006</v>
      </c>
      <c r="C3421" s="8" t="s">
        <v>4157</v>
      </c>
      <c r="D3421" s="8" t="s">
        <v>4205</v>
      </c>
      <c r="E3421" s="8" t="s">
        <v>18</v>
      </c>
      <c r="F3421" s="6" t="s">
        <v>4224</v>
      </c>
      <c r="G3421" s="19"/>
      <c r="H3421" s="3">
        <v>60</v>
      </c>
      <c r="I3421" s="20">
        <v>40</v>
      </c>
      <c r="J3421" s="20">
        <v>20</v>
      </c>
      <c r="K3421" s="3">
        <v>0</v>
      </c>
      <c r="L3421" s="89">
        <f>I3421*Sheet2!B$4</f>
        <v>22720000</v>
      </c>
      <c r="M3421" s="89">
        <f>J3421*Sheet2!B$2</f>
        <v>35540000</v>
      </c>
      <c r="N3421" s="83">
        <f t="shared" si="872"/>
        <v>58260000</v>
      </c>
      <c r="O3421" s="90">
        <f>I3421*Sheet2!C$4</f>
        <v>22720000</v>
      </c>
      <c r="P3421" s="90">
        <f>J3421*Sheet2!C$2</f>
        <v>30200000</v>
      </c>
      <c r="Q3421" s="91">
        <f t="shared" si="880"/>
        <v>52920000</v>
      </c>
      <c r="R3421" s="90">
        <f>I3421*Sheet2!D$4</f>
        <v>22720000</v>
      </c>
      <c r="S3421" s="90">
        <f>J3421*Sheet2!D$2</f>
        <v>14180000</v>
      </c>
      <c r="T3421" s="85">
        <f t="shared" si="873"/>
        <v>36900000</v>
      </c>
      <c r="U3421" s="90">
        <f>I3421*Sheet2!G$4</f>
        <v>12080000</v>
      </c>
      <c r="V3421" s="90">
        <f>J3421*Sheet2!G$2</f>
        <v>8560000</v>
      </c>
      <c r="W3421" s="87">
        <f t="shared" si="874"/>
        <v>20640000</v>
      </c>
      <c r="X3421" s="90">
        <f>I3421*Sheet2!H$4</f>
        <v>22720000</v>
      </c>
      <c r="Y3421" s="90">
        <f>J3421*Sheet2!H$2</f>
        <v>8560000</v>
      </c>
      <c r="Z3421" s="88">
        <f t="shared" si="875"/>
        <v>31280000</v>
      </c>
      <c r="AA3421" s="40">
        <f>I3421*Sheet2!G$4</f>
        <v>12080000</v>
      </c>
      <c r="AB3421" s="40">
        <f>J3421*Sheet2!G$2</f>
        <v>8560000</v>
      </c>
      <c r="AC3421" s="40">
        <f t="shared" si="876"/>
        <v>20640000</v>
      </c>
      <c r="AD3421" s="40">
        <f t="shared" si="877"/>
        <v>37620000</v>
      </c>
      <c r="AE3421" s="40">
        <f t="shared" si="878"/>
        <v>32280000</v>
      </c>
      <c r="AF3421" s="40">
        <f t="shared" si="879"/>
        <v>16260000</v>
      </c>
    </row>
    <row r="3422" spans="1:32" ht="37.5" x14ac:dyDescent="0.45">
      <c r="A3422" s="18">
        <v>701335</v>
      </c>
      <c r="B3422" s="8" t="s">
        <v>4006</v>
      </c>
      <c r="C3422" s="8" t="s">
        <v>4157</v>
      </c>
      <c r="D3422" s="8" t="s">
        <v>4205</v>
      </c>
      <c r="E3422" s="8" t="s">
        <v>18</v>
      </c>
      <c r="F3422" s="6" t="s">
        <v>4225</v>
      </c>
      <c r="G3422" s="19"/>
      <c r="H3422" s="3">
        <v>80</v>
      </c>
      <c r="I3422" s="20">
        <v>53</v>
      </c>
      <c r="J3422" s="20">
        <v>27</v>
      </c>
      <c r="K3422" s="3">
        <v>0</v>
      </c>
      <c r="L3422" s="89">
        <f>I3422*Sheet2!B$4</f>
        <v>30104000</v>
      </c>
      <c r="M3422" s="89">
        <f>J3422*Sheet2!B$2</f>
        <v>47979000</v>
      </c>
      <c r="N3422" s="83">
        <f t="shared" si="872"/>
        <v>78083000</v>
      </c>
      <c r="O3422" s="90">
        <f>I3422*Sheet2!C$4</f>
        <v>30104000</v>
      </c>
      <c r="P3422" s="90">
        <f>J3422*Sheet2!C$2</f>
        <v>40770000</v>
      </c>
      <c r="Q3422" s="91">
        <f t="shared" si="880"/>
        <v>70874000</v>
      </c>
      <c r="R3422" s="90">
        <f>I3422*Sheet2!D$4</f>
        <v>30104000</v>
      </c>
      <c r="S3422" s="90">
        <f>J3422*Sheet2!D$2</f>
        <v>19143000</v>
      </c>
      <c r="T3422" s="85">
        <f t="shared" si="873"/>
        <v>49247000</v>
      </c>
      <c r="U3422" s="90">
        <f>I3422*Sheet2!G$4</f>
        <v>16006000</v>
      </c>
      <c r="V3422" s="90">
        <f>J3422*Sheet2!G$2</f>
        <v>11556000</v>
      </c>
      <c r="W3422" s="87">
        <f t="shared" si="874"/>
        <v>27562000</v>
      </c>
      <c r="X3422" s="90">
        <f>I3422*Sheet2!H$4</f>
        <v>30104000</v>
      </c>
      <c r="Y3422" s="90">
        <f>J3422*Sheet2!H$2</f>
        <v>11556000</v>
      </c>
      <c r="Z3422" s="88">
        <f t="shared" si="875"/>
        <v>41660000</v>
      </c>
      <c r="AA3422" s="40">
        <f>I3422*Sheet2!G$4</f>
        <v>16006000</v>
      </c>
      <c r="AB3422" s="40">
        <f>J3422*Sheet2!G$2</f>
        <v>11556000</v>
      </c>
      <c r="AC3422" s="40">
        <f t="shared" si="876"/>
        <v>27562000</v>
      </c>
      <c r="AD3422" s="40">
        <f t="shared" si="877"/>
        <v>50521000</v>
      </c>
      <c r="AE3422" s="40">
        <f t="shared" si="878"/>
        <v>43312000</v>
      </c>
      <c r="AF3422" s="40">
        <f t="shared" si="879"/>
        <v>21685000</v>
      </c>
    </row>
    <row r="3423" spans="1:32" ht="37.5" x14ac:dyDescent="0.45">
      <c r="A3423" s="18">
        <v>701340</v>
      </c>
      <c r="B3423" s="8" t="s">
        <v>4006</v>
      </c>
      <c r="C3423" s="8" t="s">
        <v>4157</v>
      </c>
      <c r="D3423" s="8" t="s">
        <v>4205</v>
      </c>
      <c r="E3423" s="8" t="s">
        <v>18</v>
      </c>
      <c r="F3423" s="6" t="s">
        <v>4226</v>
      </c>
      <c r="G3423" s="19"/>
      <c r="H3423" s="3">
        <v>75</v>
      </c>
      <c r="I3423" s="20">
        <v>50</v>
      </c>
      <c r="J3423" s="20">
        <v>25</v>
      </c>
      <c r="K3423" s="3">
        <v>0</v>
      </c>
      <c r="L3423" s="89">
        <f>I3423*Sheet2!B$4</f>
        <v>28400000</v>
      </c>
      <c r="M3423" s="89">
        <f>J3423*Sheet2!B$2</f>
        <v>44425000</v>
      </c>
      <c r="N3423" s="83">
        <f t="shared" ref="N3423:N3488" si="881">L3423+M3423</f>
        <v>72825000</v>
      </c>
      <c r="O3423" s="90">
        <f>I3423*Sheet2!C$4</f>
        <v>28400000</v>
      </c>
      <c r="P3423" s="90">
        <f>J3423*Sheet2!C$2</f>
        <v>37750000</v>
      </c>
      <c r="Q3423" s="91">
        <f t="shared" si="880"/>
        <v>66150000</v>
      </c>
      <c r="R3423" s="90">
        <f>I3423*Sheet2!D$4</f>
        <v>28400000</v>
      </c>
      <c r="S3423" s="90">
        <f>J3423*Sheet2!D$2</f>
        <v>17725000</v>
      </c>
      <c r="T3423" s="85">
        <f t="shared" ref="T3423:T3488" si="882">R3423+S3423</f>
        <v>46125000</v>
      </c>
      <c r="U3423" s="90">
        <f>I3423*Sheet2!G$4</f>
        <v>15100000</v>
      </c>
      <c r="V3423" s="90">
        <f>J3423*Sheet2!G$2</f>
        <v>10700000</v>
      </c>
      <c r="W3423" s="87">
        <f t="shared" ref="W3423:W3486" si="883">U3423+V3423</f>
        <v>25800000</v>
      </c>
      <c r="X3423" s="90">
        <f>I3423*Sheet2!H$4</f>
        <v>28400000</v>
      </c>
      <c r="Y3423" s="90">
        <f>J3423*Sheet2!H$2</f>
        <v>10700000</v>
      </c>
      <c r="Z3423" s="88">
        <f t="shared" ref="Z3423:Z3488" si="884">X3423+Y3423</f>
        <v>39100000</v>
      </c>
      <c r="AA3423" s="40">
        <f>I3423*Sheet2!G$4</f>
        <v>15100000</v>
      </c>
      <c r="AB3423" s="40">
        <f>J3423*Sheet2!G$2</f>
        <v>10700000</v>
      </c>
      <c r="AC3423" s="40">
        <f t="shared" ref="AC3423:AC3488" si="885">AA3423+AB3423</f>
        <v>25800000</v>
      </c>
      <c r="AD3423" s="40">
        <f t="shared" si="877"/>
        <v>47025000</v>
      </c>
      <c r="AE3423" s="40">
        <f t="shared" si="878"/>
        <v>40350000</v>
      </c>
      <c r="AF3423" s="40">
        <f t="shared" si="879"/>
        <v>20325000</v>
      </c>
    </row>
    <row r="3424" spans="1:32" ht="37.5" x14ac:dyDescent="0.45">
      <c r="A3424" s="18">
        <v>701345</v>
      </c>
      <c r="B3424" s="8" t="s">
        <v>4006</v>
      </c>
      <c r="C3424" s="8" t="s">
        <v>4157</v>
      </c>
      <c r="D3424" s="8" t="s">
        <v>4205</v>
      </c>
      <c r="E3424" s="8" t="s">
        <v>18</v>
      </c>
      <c r="F3424" s="6" t="s">
        <v>4227</v>
      </c>
      <c r="G3424" s="19"/>
      <c r="H3424" s="3">
        <v>100</v>
      </c>
      <c r="I3424" s="20">
        <v>67</v>
      </c>
      <c r="J3424" s="20">
        <v>33</v>
      </c>
      <c r="K3424" s="3">
        <v>0</v>
      </c>
      <c r="L3424" s="89">
        <f>I3424*Sheet2!B$4</f>
        <v>38056000</v>
      </c>
      <c r="M3424" s="89">
        <f>J3424*Sheet2!B$2</f>
        <v>58641000</v>
      </c>
      <c r="N3424" s="83">
        <f t="shared" si="881"/>
        <v>96697000</v>
      </c>
      <c r="O3424" s="90">
        <f>I3424*Sheet2!C$4</f>
        <v>38056000</v>
      </c>
      <c r="P3424" s="90">
        <f>J3424*Sheet2!C$2</f>
        <v>49830000</v>
      </c>
      <c r="Q3424" s="91">
        <f t="shared" si="880"/>
        <v>87886000</v>
      </c>
      <c r="R3424" s="90">
        <f>I3424*Sheet2!D$4</f>
        <v>38056000</v>
      </c>
      <c r="S3424" s="90">
        <f>J3424*Sheet2!D$2</f>
        <v>23397000</v>
      </c>
      <c r="T3424" s="85">
        <f t="shared" si="882"/>
        <v>61453000</v>
      </c>
      <c r="U3424" s="90">
        <f>I3424*Sheet2!G$4</f>
        <v>20234000</v>
      </c>
      <c r="V3424" s="90">
        <f>J3424*Sheet2!G$2</f>
        <v>14124000</v>
      </c>
      <c r="W3424" s="87">
        <f t="shared" si="883"/>
        <v>34358000</v>
      </c>
      <c r="X3424" s="90">
        <f>I3424*Sheet2!H$4</f>
        <v>38056000</v>
      </c>
      <c r="Y3424" s="90">
        <f>J3424*Sheet2!H$2</f>
        <v>14124000</v>
      </c>
      <c r="Z3424" s="88">
        <f t="shared" si="884"/>
        <v>52180000</v>
      </c>
      <c r="AA3424" s="40">
        <f>I3424*Sheet2!G$4</f>
        <v>20234000</v>
      </c>
      <c r="AB3424" s="40">
        <f>J3424*Sheet2!G$2</f>
        <v>14124000</v>
      </c>
      <c r="AC3424" s="40">
        <f t="shared" si="885"/>
        <v>34358000</v>
      </c>
      <c r="AD3424" s="40">
        <f t="shared" si="877"/>
        <v>62339000</v>
      </c>
      <c r="AE3424" s="40">
        <f t="shared" si="878"/>
        <v>53528000</v>
      </c>
      <c r="AF3424" s="40">
        <f t="shared" si="879"/>
        <v>27095000</v>
      </c>
    </row>
    <row r="3425" spans="1:32" ht="37.5" x14ac:dyDescent="0.45">
      <c r="A3425" s="18">
        <v>701350</v>
      </c>
      <c r="B3425" s="8" t="s">
        <v>4006</v>
      </c>
      <c r="C3425" s="8" t="s">
        <v>4157</v>
      </c>
      <c r="D3425" s="8" t="s">
        <v>4205</v>
      </c>
      <c r="E3425" s="8" t="s">
        <v>18</v>
      </c>
      <c r="F3425" s="6" t="s">
        <v>4228</v>
      </c>
      <c r="G3425" s="19"/>
      <c r="H3425" s="3">
        <v>110</v>
      </c>
      <c r="I3425" s="20">
        <v>73</v>
      </c>
      <c r="J3425" s="20">
        <v>37</v>
      </c>
      <c r="K3425" s="3">
        <v>0</v>
      </c>
      <c r="L3425" s="89">
        <f>I3425*Sheet2!B$4</f>
        <v>41464000</v>
      </c>
      <c r="M3425" s="89">
        <f>J3425*Sheet2!B$2</f>
        <v>65749000</v>
      </c>
      <c r="N3425" s="83">
        <f t="shared" si="881"/>
        <v>107213000</v>
      </c>
      <c r="O3425" s="90">
        <f>I3425*Sheet2!C$4</f>
        <v>41464000</v>
      </c>
      <c r="P3425" s="90">
        <f>J3425*Sheet2!C$2</f>
        <v>55870000</v>
      </c>
      <c r="Q3425" s="91">
        <f t="shared" si="880"/>
        <v>97334000</v>
      </c>
      <c r="R3425" s="90">
        <f>I3425*Sheet2!D$4</f>
        <v>41464000</v>
      </c>
      <c r="S3425" s="90">
        <f>J3425*Sheet2!D$2</f>
        <v>26233000</v>
      </c>
      <c r="T3425" s="85">
        <f t="shared" si="882"/>
        <v>67697000</v>
      </c>
      <c r="U3425" s="90">
        <f>I3425*Sheet2!G$4</f>
        <v>22046000</v>
      </c>
      <c r="V3425" s="90">
        <f>J3425*Sheet2!G$2</f>
        <v>15836000</v>
      </c>
      <c r="W3425" s="87">
        <f t="shared" si="883"/>
        <v>37882000</v>
      </c>
      <c r="X3425" s="90">
        <f>I3425*Sheet2!H$4</f>
        <v>41464000</v>
      </c>
      <c r="Y3425" s="90">
        <f>J3425*Sheet2!H$2</f>
        <v>15836000</v>
      </c>
      <c r="Z3425" s="88">
        <f t="shared" si="884"/>
        <v>57300000</v>
      </c>
      <c r="AA3425" s="40">
        <f>I3425*Sheet2!G$4</f>
        <v>22046000</v>
      </c>
      <c r="AB3425" s="40">
        <f>J3425*Sheet2!G$2</f>
        <v>15836000</v>
      </c>
      <c r="AC3425" s="40">
        <f t="shared" si="885"/>
        <v>37882000</v>
      </c>
      <c r="AD3425" s="40">
        <f t="shared" si="877"/>
        <v>69331000</v>
      </c>
      <c r="AE3425" s="40">
        <f t="shared" si="878"/>
        <v>59452000</v>
      </c>
      <c r="AF3425" s="40">
        <f t="shared" si="879"/>
        <v>29815000</v>
      </c>
    </row>
    <row r="3426" spans="1:32" ht="42" x14ac:dyDescent="0.45">
      <c r="A3426" s="18">
        <v>701355</v>
      </c>
      <c r="B3426" s="8" t="s">
        <v>4006</v>
      </c>
      <c r="C3426" s="8" t="s">
        <v>4157</v>
      </c>
      <c r="D3426" s="8" t="s">
        <v>4205</v>
      </c>
      <c r="E3426" s="8" t="s">
        <v>18</v>
      </c>
      <c r="F3426" s="6" t="s">
        <v>4229</v>
      </c>
      <c r="G3426" s="19"/>
      <c r="H3426" s="3">
        <v>180</v>
      </c>
      <c r="I3426" s="20">
        <v>120</v>
      </c>
      <c r="J3426" s="20">
        <v>60</v>
      </c>
      <c r="K3426" s="3">
        <v>0</v>
      </c>
      <c r="L3426" s="89">
        <f>I3426*Sheet2!B$4</f>
        <v>68160000</v>
      </c>
      <c r="M3426" s="89">
        <f>J3426*Sheet2!B$2</f>
        <v>106620000</v>
      </c>
      <c r="N3426" s="83">
        <f t="shared" si="881"/>
        <v>174780000</v>
      </c>
      <c r="O3426" s="90">
        <f>I3426*Sheet2!C$4</f>
        <v>68160000</v>
      </c>
      <c r="P3426" s="90">
        <f>J3426*Sheet2!C$2</f>
        <v>90600000</v>
      </c>
      <c r="Q3426" s="91">
        <f t="shared" si="880"/>
        <v>158760000</v>
      </c>
      <c r="R3426" s="90">
        <f>I3426*Sheet2!D$4</f>
        <v>68160000</v>
      </c>
      <c r="S3426" s="90">
        <f>J3426*Sheet2!D$2</f>
        <v>42540000</v>
      </c>
      <c r="T3426" s="85">
        <f t="shared" si="882"/>
        <v>110700000</v>
      </c>
      <c r="U3426" s="90">
        <f>I3426*Sheet2!G$4</f>
        <v>36240000</v>
      </c>
      <c r="V3426" s="90">
        <f>J3426*Sheet2!G$2</f>
        <v>25680000</v>
      </c>
      <c r="W3426" s="87">
        <f t="shared" si="883"/>
        <v>61920000</v>
      </c>
      <c r="X3426" s="90">
        <f>I3426*Sheet2!H$4</f>
        <v>68160000</v>
      </c>
      <c r="Y3426" s="90">
        <f>J3426*Sheet2!H$2</f>
        <v>25680000</v>
      </c>
      <c r="Z3426" s="88">
        <f t="shared" si="884"/>
        <v>93840000</v>
      </c>
      <c r="AA3426" s="40">
        <f>I3426*Sheet2!G$4</f>
        <v>36240000</v>
      </c>
      <c r="AB3426" s="40">
        <f>J3426*Sheet2!G$2</f>
        <v>25680000</v>
      </c>
      <c r="AC3426" s="40">
        <f t="shared" si="885"/>
        <v>61920000</v>
      </c>
      <c r="AD3426" s="40">
        <f t="shared" si="877"/>
        <v>112860000</v>
      </c>
      <c r="AE3426" s="40">
        <f t="shared" si="878"/>
        <v>96840000</v>
      </c>
      <c r="AF3426" s="40">
        <f t="shared" si="879"/>
        <v>48780000</v>
      </c>
    </row>
    <row r="3427" spans="1:32" ht="37.5" x14ac:dyDescent="0.45">
      <c r="A3427" s="18">
        <v>701360</v>
      </c>
      <c r="B3427" s="8" t="s">
        <v>4006</v>
      </c>
      <c r="C3427" s="8" t="s">
        <v>4157</v>
      </c>
      <c r="D3427" s="8" t="s">
        <v>4205</v>
      </c>
      <c r="E3427" s="8" t="s">
        <v>18</v>
      </c>
      <c r="F3427" s="6" t="s">
        <v>4230</v>
      </c>
      <c r="G3427" s="19"/>
      <c r="H3427" s="3">
        <v>55</v>
      </c>
      <c r="I3427" s="20">
        <v>38</v>
      </c>
      <c r="J3427" s="20">
        <v>17</v>
      </c>
      <c r="K3427" s="3">
        <v>0</v>
      </c>
      <c r="L3427" s="89">
        <f>I3427*Sheet2!B$4</f>
        <v>21584000</v>
      </c>
      <c r="M3427" s="89">
        <f>J3427*Sheet2!B$2</f>
        <v>30209000</v>
      </c>
      <c r="N3427" s="83">
        <f t="shared" si="881"/>
        <v>51793000</v>
      </c>
      <c r="O3427" s="90">
        <f>I3427*Sheet2!C$4</f>
        <v>21584000</v>
      </c>
      <c r="P3427" s="90">
        <f>J3427*Sheet2!C$2</f>
        <v>25670000</v>
      </c>
      <c r="Q3427" s="91">
        <f t="shared" si="880"/>
        <v>47254000</v>
      </c>
      <c r="R3427" s="90">
        <f>I3427*Sheet2!D$4</f>
        <v>21584000</v>
      </c>
      <c r="S3427" s="90">
        <f>J3427*Sheet2!D$2</f>
        <v>12053000</v>
      </c>
      <c r="T3427" s="85">
        <f t="shared" si="882"/>
        <v>33637000</v>
      </c>
      <c r="U3427" s="90">
        <f>I3427*Sheet2!G$4</f>
        <v>11476000</v>
      </c>
      <c r="V3427" s="90">
        <f>J3427*Sheet2!G$2</f>
        <v>7276000</v>
      </c>
      <c r="W3427" s="87">
        <f t="shared" si="883"/>
        <v>18752000</v>
      </c>
      <c r="X3427" s="90">
        <f>I3427*Sheet2!H$4</f>
        <v>21584000</v>
      </c>
      <c r="Y3427" s="90">
        <f>J3427*Sheet2!H$2</f>
        <v>7276000</v>
      </c>
      <c r="Z3427" s="88">
        <f t="shared" si="884"/>
        <v>28860000</v>
      </c>
      <c r="AA3427" s="40">
        <f>I3427*Sheet2!G$4</f>
        <v>11476000</v>
      </c>
      <c r="AB3427" s="40">
        <f>J3427*Sheet2!G$2</f>
        <v>7276000</v>
      </c>
      <c r="AC3427" s="40">
        <f t="shared" si="885"/>
        <v>18752000</v>
      </c>
      <c r="AD3427" s="40">
        <f t="shared" si="877"/>
        <v>33041000</v>
      </c>
      <c r="AE3427" s="40">
        <f t="shared" si="878"/>
        <v>28502000</v>
      </c>
      <c r="AF3427" s="40">
        <f t="shared" si="879"/>
        <v>14885000</v>
      </c>
    </row>
    <row r="3428" spans="1:32" ht="37.5" x14ac:dyDescent="0.45">
      <c r="A3428" s="18">
        <v>701365</v>
      </c>
      <c r="B3428" s="8" t="s">
        <v>4006</v>
      </c>
      <c r="C3428" s="8" t="s">
        <v>4157</v>
      </c>
      <c r="D3428" s="8" t="s">
        <v>4205</v>
      </c>
      <c r="E3428" s="8" t="s">
        <v>18</v>
      </c>
      <c r="F3428" s="6" t="s">
        <v>4231</v>
      </c>
      <c r="G3428" s="19"/>
      <c r="H3428" s="3">
        <v>75</v>
      </c>
      <c r="I3428" s="20">
        <v>50</v>
      </c>
      <c r="J3428" s="20">
        <v>25</v>
      </c>
      <c r="K3428" s="3">
        <v>0</v>
      </c>
      <c r="L3428" s="89">
        <f>I3428*Sheet2!B$4</f>
        <v>28400000</v>
      </c>
      <c r="M3428" s="89">
        <f>J3428*Sheet2!B$2</f>
        <v>44425000</v>
      </c>
      <c r="N3428" s="83">
        <f t="shared" si="881"/>
        <v>72825000</v>
      </c>
      <c r="O3428" s="90">
        <f>I3428*Sheet2!C$4</f>
        <v>28400000</v>
      </c>
      <c r="P3428" s="90">
        <f>J3428*Sheet2!C$2</f>
        <v>37750000</v>
      </c>
      <c r="Q3428" s="91">
        <f t="shared" si="880"/>
        <v>66150000</v>
      </c>
      <c r="R3428" s="90">
        <f>I3428*Sheet2!D$4</f>
        <v>28400000</v>
      </c>
      <c r="S3428" s="90">
        <f>J3428*Sheet2!D$2</f>
        <v>17725000</v>
      </c>
      <c r="T3428" s="85">
        <f t="shared" si="882"/>
        <v>46125000</v>
      </c>
      <c r="U3428" s="90">
        <f>I3428*Sheet2!G$4</f>
        <v>15100000</v>
      </c>
      <c r="V3428" s="90">
        <f>J3428*Sheet2!G$2</f>
        <v>10700000</v>
      </c>
      <c r="W3428" s="87">
        <f t="shared" si="883"/>
        <v>25800000</v>
      </c>
      <c r="X3428" s="90">
        <f>I3428*Sheet2!H$4</f>
        <v>28400000</v>
      </c>
      <c r="Y3428" s="90">
        <f>J3428*Sheet2!H$2</f>
        <v>10700000</v>
      </c>
      <c r="Z3428" s="88">
        <f t="shared" si="884"/>
        <v>39100000</v>
      </c>
      <c r="AA3428" s="40">
        <f>I3428*Sheet2!G$4</f>
        <v>15100000</v>
      </c>
      <c r="AB3428" s="40">
        <f>J3428*Sheet2!G$2</f>
        <v>10700000</v>
      </c>
      <c r="AC3428" s="40">
        <f t="shared" si="885"/>
        <v>25800000</v>
      </c>
      <c r="AD3428" s="40">
        <f t="shared" si="877"/>
        <v>47025000</v>
      </c>
      <c r="AE3428" s="40">
        <f t="shared" si="878"/>
        <v>40350000</v>
      </c>
      <c r="AF3428" s="40">
        <f t="shared" si="879"/>
        <v>20325000</v>
      </c>
    </row>
    <row r="3429" spans="1:32" ht="37.5" x14ac:dyDescent="0.45">
      <c r="A3429" s="18">
        <v>701370</v>
      </c>
      <c r="B3429" s="8" t="s">
        <v>4006</v>
      </c>
      <c r="C3429" s="8" t="s">
        <v>4157</v>
      </c>
      <c r="D3429" s="8" t="s">
        <v>4205</v>
      </c>
      <c r="E3429" s="8" t="s">
        <v>18</v>
      </c>
      <c r="F3429" s="6" t="s">
        <v>4232</v>
      </c>
      <c r="G3429" s="19"/>
      <c r="H3429" s="3">
        <v>40</v>
      </c>
      <c r="I3429" s="20">
        <v>27</v>
      </c>
      <c r="J3429" s="20">
        <v>13</v>
      </c>
      <c r="K3429" s="3">
        <v>0</v>
      </c>
      <c r="L3429" s="89">
        <f>I3429*Sheet2!B$4</f>
        <v>15336000</v>
      </c>
      <c r="M3429" s="89">
        <f>J3429*Sheet2!B$2</f>
        <v>23101000</v>
      </c>
      <c r="N3429" s="83">
        <f t="shared" si="881"/>
        <v>38437000</v>
      </c>
      <c r="O3429" s="90">
        <f>I3429*Sheet2!C$4</f>
        <v>15336000</v>
      </c>
      <c r="P3429" s="90">
        <f>J3429*Sheet2!C$2</f>
        <v>19630000</v>
      </c>
      <c r="Q3429" s="91">
        <f t="shared" si="880"/>
        <v>34966000</v>
      </c>
      <c r="R3429" s="90">
        <f>I3429*Sheet2!D$4</f>
        <v>15336000</v>
      </c>
      <c r="S3429" s="90">
        <f>J3429*Sheet2!D$2</f>
        <v>9217000</v>
      </c>
      <c r="T3429" s="85">
        <f t="shared" si="882"/>
        <v>24553000</v>
      </c>
      <c r="U3429" s="90">
        <f>I3429*Sheet2!G$4</f>
        <v>8154000</v>
      </c>
      <c r="V3429" s="90">
        <f>J3429*Sheet2!G$2</f>
        <v>5564000</v>
      </c>
      <c r="W3429" s="87">
        <f t="shared" si="883"/>
        <v>13718000</v>
      </c>
      <c r="X3429" s="90">
        <f>I3429*Sheet2!H$4</f>
        <v>15336000</v>
      </c>
      <c r="Y3429" s="90">
        <f>J3429*Sheet2!H$2</f>
        <v>5564000</v>
      </c>
      <c r="Z3429" s="88">
        <f t="shared" si="884"/>
        <v>20900000</v>
      </c>
      <c r="AA3429" s="40">
        <f>I3429*Sheet2!G$4</f>
        <v>8154000</v>
      </c>
      <c r="AB3429" s="40">
        <f>J3429*Sheet2!G$2</f>
        <v>5564000</v>
      </c>
      <c r="AC3429" s="40">
        <f t="shared" si="885"/>
        <v>13718000</v>
      </c>
      <c r="AD3429" s="40">
        <f t="shared" si="877"/>
        <v>24719000</v>
      </c>
      <c r="AE3429" s="40">
        <f t="shared" si="878"/>
        <v>21248000</v>
      </c>
      <c r="AF3429" s="40">
        <f t="shared" si="879"/>
        <v>10835000</v>
      </c>
    </row>
    <row r="3430" spans="1:32" ht="37.5" x14ac:dyDescent="0.45">
      <c r="A3430" s="18">
        <v>701375</v>
      </c>
      <c r="B3430" s="8" t="s">
        <v>4006</v>
      </c>
      <c r="C3430" s="8" t="s">
        <v>4157</v>
      </c>
      <c r="D3430" s="8" t="s">
        <v>4205</v>
      </c>
      <c r="E3430" s="8" t="s">
        <v>18</v>
      </c>
      <c r="F3430" s="6" t="s">
        <v>4233</v>
      </c>
      <c r="G3430" s="19"/>
      <c r="H3430" s="3">
        <v>60</v>
      </c>
      <c r="I3430" s="20">
        <v>40</v>
      </c>
      <c r="J3430" s="20">
        <v>20</v>
      </c>
      <c r="K3430" s="3">
        <v>0</v>
      </c>
      <c r="L3430" s="89">
        <f>I3430*Sheet2!B$4</f>
        <v>22720000</v>
      </c>
      <c r="M3430" s="89">
        <f>J3430*Sheet2!B$2</f>
        <v>35540000</v>
      </c>
      <c r="N3430" s="83">
        <f t="shared" si="881"/>
        <v>58260000</v>
      </c>
      <c r="O3430" s="90">
        <f>I3430*Sheet2!C$4</f>
        <v>22720000</v>
      </c>
      <c r="P3430" s="90">
        <f>J3430*Sheet2!C$2</f>
        <v>30200000</v>
      </c>
      <c r="Q3430" s="91">
        <f t="shared" si="880"/>
        <v>52920000</v>
      </c>
      <c r="R3430" s="90">
        <f>I3430*Sheet2!D$4</f>
        <v>22720000</v>
      </c>
      <c r="S3430" s="90">
        <f>J3430*Sheet2!D$2</f>
        <v>14180000</v>
      </c>
      <c r="T3430" s="85">
        <f t="shared" si="882"/>
        <v>36900000</v>
      </c>
      <c r="U3430" s="90">
        <f>I3430*Sheet2!G$4</f>
        <v>12080000</v>
      </c>
      <c r="V3430" s="90">
        <f>J3430*Sheet2!G$2</f>
        <v>8560000</v>
      </c>
      <c r="W3430" s="87">
        <f t="shared" si="883"/>
        <v>20640000</v>
      </c>
      <c r="X3430" s="90">
        <f>I3430*Sheet2!H$4</f>
        <v>22720000</v>
      </c>
      <c r="Y3430" s="90">
        <f>J3430*Sheet2!H$2</f>
        <v>8560000</v>
      </c>
      <c r="Z3430" s="88">
        <f t="shared" si="884"/>
        <v>31280000</v>
      </c>
      <c r="AA3430" s="40">
        <f>I3430*Sheet2!G$4</f>
        <v>12080000</v>
      </c>
      <c r="AB3430" s="40">
        <f>J3430*Sheet2!G$2</f>
        <v>8560000</v>
      </c>
      <c r="AC3430" s="40">
        <f t="shared" si="885"/>
        <v>20640000</v>
      </c>
      <c r="AD3430" s="40">
        <f t="shared" si="877"/>
        <v>37620000</v>
      </c>
      <c r="AE3430" s="40">
        <f t="shared" si="878"/>
        <v>32280000</v>
      </c>
      <c r="AF3430" s="40">
        <f t="shared" si="879"/>
        <v>16260000</v>
      </c>
    </row>
    <row r="3431" spans="1:32" ht="37.5" x14ac:dyDescent="0.45">
      <c r="A3431" s="18">
        <v>701500</v>
      </c>
      <c r="B3431" s="8" t="s">
        <v>4006</v>
      </c>
      <c r="C3431" s="8" t="s">
        <v>4234</v>
      </c>
      <c r="D3431" s="8" t="s">
        <v>4234</v>
      </c>
      <c r="E3431" s="8" t="s">
        <v>18</v>
      </c>
      <c r="F3431" s="6" t="s">
        <v>4235</v>
      </c>
      <c r="G3431" s="19"/>
      <c r="H3431" s="3">
        <v>2.4000000000000004</v>
      </c>
      <c r="I3431" s="20">
        <v>1.6</v>
      </c>
      <c r="J3431" s="20">
        <v>0.8</v>
      </c>
      <c r="K3431" s="3">
        <v>0</v>
      </c>
      <c r="L3431" s="89">
        <f>I3431*Sheet2!B$4</f>
        <v>908800</v>
      </c>
      <c r="M3431" s="89">
        <f>J3431*Sheet2!B$2</f>
        <v>1421600</v>
      </c>
      <c r="N3431" s="83">
        <f t="shared" si="881"/>
        <v>2330400</v>
      </c>
      <c r="O3431" s="90">
        <f>I3431*Sheet2!C$4</f>
        <v>908800</v>
      </c>
      <c r="P3431" s="90">
        <f>J3431*Sheet2!C$2</f>
        <v>1208000</v>
      </c>
      <c r="Q3431" s="91">
        <f t="shared" si="880"/>
        <v>2116800</v>
      </c>
      <c r="R3431" s="90">
        <f>I3431*Sheet2!D$4</f>
        <v>908800</v>
      </c>
      <c r="S3431" s="90">
        <f>J3431*Sheet2!D$2</f>
        <v>567200</v>
      </c>
      <c r="T3431" s="85">
        <f t="shared" si="882"/>
        <v>1476000</v>
      </c>
      <c r="U3431" s="90">
        <f>I3431*Sheet2!G$4</f>
        <v>483200</v>
      </c>
      <c r="V3431" s="90">
        <f>J3431*Sheet2!G$2</f>
        <v>342400</v>
      </c>
      <c r="W3431" s="87">
        <f t="shared" si="883"/>
        <v>825600</v>
      </c>
      <c r="X3431" s="90">
        <f>I3431*Sheet2!H$4</f>
        <v>908800</v>
      </c>
      <c r="Y3431" s="90">
        <f>J3431*Sheet2!H$2</f>
        <v>342400</v>
      </c>
      <c r="Z3431" s="88">
        <f t="shared" si="884"/>
        <v>1251200</v>
      </c>
      <c r="AA3431" s="40">
        <f>I3431*Sheet2!G$4</f>
        <v>483200</v>
      </c>
      <c r="AB3431" s="40">
        <f>J3431*Sheet2!G$2</f>
        <v>342400</v>
      </c>
      <c r="AC3431" s="40">
        <f t="shared" si="885"/>
        <v>825600</v>
      </c>
      <c r="AD3431" s="40">
        <f t="shared" si="877"/>
        <v>1504800</v>
      </c>
      <c r="AE3431" s="40">
        <f t="shared" si="878"/>
        <v>1291200</v>
      </c>
      <c r="AF3431" s="40">
        <f t="shared" si="879"/>
        <v>650400</v>
      </c>
    </row>
    <row r="3432" spans="1:32" ht="37.5" x14ac:dyDescent="0.45">
      <c r="A3432" s="18">
        <v>701505</v>
      </c>
      <c r="B3432" s="8" t="s">
        <v>4006</v>
      </c>
      <c r="C3432" s="8" t="s">
        <v>4234</v>
      </c>
      <c r="D3432" s="8" t="s">
        <v>4234</v>
      </c>
      <c r="E3432" s="8" t="s">
        <v>18</v>
      </c>
      <c r="F3432" s="6" t="s">
        <v>4236</v>
      </c>
      <c r="G3432" s="19"/>
      <c r="H3432" s="3">
        <v>2</v>
      </c>
      <c r="I3432" s="20">
        <v>1.3</v>
      </c>
      <c r="J3432" s="20">
        <v>0.7</v>
      </c>
      <c r="K3432" s="3">
        <v>0</v>
      </c>
      <c r="L3432" s="89">
        <f>I3432*Sheet2!B$4</f>
        <v>738400</v>
      </c>
      <c r="M3432" s="89">
        <f>J3432*Sheet2!B$2</f>
        <v>1243900</v>
      </c>
      <c r="N3432" s="83">
        <f t="shared" si="881"/>
        <v>1982300</v>
      </c>
      <c r="O3432" s="90">
        <f>I3432*Sheet2!C$4</f>
        <v>738400</v>
      </c>
      <c r="P3432" s="90">
        <f>J3432*Sheet2!C$2</f>
        <v>1057000</v>
      </c>
      <c r="Q3432" s="91">
        <f t="shared" si="880"/>
        <v>1795400</v>
      </c>
      <c r="R3432" s="90">
        <f>I3432*Sheet2!D$4</f>
        <v>738400</v>
      </c>
      <c r="S3432" s="90">
        <f>J3432*Sheet2!D$2</f>
        <v>496299.99999999994</v>
      </c>
      <c r="T3432" s="85">
        <f t="shared" si="882"/>
        <v>1234700</v>
      </c>
      <c r="U3432" s="90">
        <f>I3432*Sheet2!G$4</f>
        <v>392600</v>
      </c>
      <c r="V3432" s="90">
        <f>J3432*Sheet2!G$2</f>
        <v>299600</v>
      </c>
      <c r="W3432" s="87">
        <f t="shared" si="883"/>
        <v>692200</v>
      </c>
      <c r="X3432" s="90">
        <f>I3432*Sheet2!H$4</f>
        <v>738400</v>
      </c>
      <c r="Y3432" s="90">
        <f>J3432*Sheet2!H$2</f>
        <v>299600</v>
      </c>
      <c r="Z3432" s="88">
        <f t="shared" si="884"/>
        <v>1038000</v>
      </c>
      <c r="AA3432" s="40">
        <f>I3432*Sheet2!G$4</f>
        <v>392600</v>
      </c>
      <c r="AB3432" s="40">
        <f>J3432*Sheet2!G$2</f>
        <v>299600</v>
      </c>
      <c r="AC3432" s="40">
        <f t="shared" si="885"/>
        <v>692200</v>
      </c>
      <c r="AD3432" s="40">
        <f t="shared" si="877"/>
        <v>1290100</v>
      </c>
      <c r="AE3432" s="40">
        <f t="shared" si="878"/>
        <v>1103200</v>
      </c>
      <c r="AF3432" s="40">
        <f t="shared" si="879"/>
        <v>542500</v>
      </c>
    </row>
    <row r="3433" spans="1:32" ht="37.5" x14ac:dyDescent="0.45">
      <c r="A3433" s="18">
        <v>701510</v>
      </c>
      <c r="B3433" s="8" t="s">
        <v>4006</v>
      </c>
      <c r="C3433" s="8" t="s">
        <v>4234</v>
      </c>
      <c r="D3433" s="8" t="s">
        <v>4234</v>
      </c>
      <c r="E3433" s="8" t="s">
        <v>18</v>
      </c>
      <c r="F3433" s="6" t="s">
        <v>4237</v>
      </c>
      <c r="G3433" s="19"/>
      <c r="H3433" s="3">
        <v>2</v>
      </c>
      <c r="I3433" s="20">
        <v>1.3</v>
      </c>
      <c r="J3433" s="20">
        <v>0.7</v>
      </c>
      <c r="K3433" s="3">
        <v>0</v>
      </c>
      <c r="L3433" s="89">
        <f>I3433*Sheet2!B$4</f>
        <v>738400</v>
      </c>
      <c r="M3433" s="89">
        <f>J3433*Sheet2!B$2</f>
        <v>1243900</v>
      </c>
      <c r="N3433" s="83">
        <f t="shared" si="881"/>
        <v>1982300</v>
      </c>
      <c r="O3433" s="90">
        <f>I3433*Sheet2!C$4</f>
        <v>738400</v>
      </c>
      <c r="P3433" s="90">
        <f>J3433*Sheet2!C$2</f>
        <v>1057000</v>
      </c>
      <c r="Q3433" s="91">
        <f t="shared" si="880"/>
        <v>1795400</v>
      </c>
      <c r="R3433" s="90">
        <f>I3433*Sheet2!D$4</f>
        <v>738400</v>
      </c>
      <c r="S3433" s="90">
        <f>J3433*Sheet2!D$2</f>
        <v>496299.99999999994</v>
      </c>
      <c r="T3433" s="85">
        <f t="shared" si="882"/>
        <v>1234700</v>
      </c>
      <c r="U3433" s="90">
        <f>I3433*Sheet2!G$4</f>
        <v>392600</v>
      </c>
      <c r="V3433" s="90">
        <f>J3433*Sheet2!G$2</f>
        <v>299600</v>
      </c>
      <c r="W3433" s="87">
        <f t="shared" si="883"/>
        <v>692200</v>
      </c>
      <c r="X3433" s="90">
        <f>I3433*Sheet2!H$4</f>
        <v>738400</v>
      </c>
      <c r="Y3433" s="90">
        <f>J3433*Sheet2!H$2</f>
        <v>299600</v>
      </c>
      <c r="Z3433" s="88">
        <f t="shared" si="884"/>
        <v>1038000</v>
      </c>
      <c r="AA3433" s="40">
        <f>I3433*Sheet2!G$4</f>
        <v>392600</v>
      </c>
      <c r="AB3433" s="40">
        <f>J3433*Sheet2!G$2</f>
        <v>299600</v>
      </c>
      <c r="AC3433" s="40">
        <f t="shared" si="885"/>
        <v>692200</v>
      </c>
      <c r="AD3433" s="40">
        <f t="shared" si="877"/>
        <v>1290100</v>
      </c>
      <c r="AE3433" s="40">
        <f t="shared" si="878"/>
        <v>1103200</v>
      </c>
      <c r="AF3433" s="40">
        <f t="shared" si="879"/>
        <v>542500</v>
      </c>
    </row>
    <row r="3434" spans="1:32" ht="37.5" x14ac:dyDescent="0.45">
      <c r="A3434" s="18">
        <v>701515</v>
      </c>
      <c r="B3434" s="8" t="s">
        <v>4006</v>
      </c>
      <c r="C3434" s="8" t="s">
        <v>4234</v>
      </c>
      <c r="D3434" s="8" t="s">
        <v>4234</v>
      </c>
      <c r="E3434" s="8" t="s">
        <v>18</v>
      </c>
      <c r="F3434" s="6" t="s">
        <v>4238</v>
      </c>
      <c r="G3434" s="19"/>
      <c r="H3434" s="3">
        <v>2.5</v>
      </c>
      <c r="I3434" s="20">
        <v>1.7</v>
      </c>
      <c r="J3434" s="20">
        <v>0.8</v>
      </c>
      <c r="K3434" s="3">
        <v>0</v>
      </c>
      <c r="L3434" s="89">
        <f>I3434*Sheet2!B$4</f>
        <v>965600</v>
      </c>
      <c r="M3434" s="89">
        <f>J3434*Sheet2!B$2</f>
        <v>1421600</v>
      </c>
      <c r="N3434" s="83">
        <f t="shared" si="881"/>
        <v>2387200</v>
      </c>
      <c r="O3434" s="90">
        <f>I3434*Sheet2!C$4</f>
        <v>965600</v>
      </c>
      <c r="P3434" s="90">
        <f>J3434*Sheet2!C$2</f>
        <v>1208000</v>
      </c>
      <c r="Q3434" s="91">
        <f t="shared" si="880"/>
        <v>2173600</v>
      </c>
      <c r="R3434" s="90">
        <f>I3434*Sheet2!D$4</f>
        <v>965600</v>
      </c>
      <c r="S3434" s="90">
        <f>J3434*Sheet2!D$2</f>
        <v>567200</v>
      </c>
      <c r="T3434" s="85">
        <f t="shared" si="882"/>
        <v>1532800</v>
      </c>
      <c r="U3434" s="90">
        <f>I3434*Sheet2!G$4</f>
        <v>513400</v>
      </c>
      <c r="V3434" s="90">
        <f>J3434*Sheet2!G$2</f>
        <v>342400</v>
      </c>
      <c r="W3434" s="87">
        <f t="shared" si="883"/>
        <v>855800</v>
      </c>
      <c r="X3434" s="90">
        <f>I3434*Sheet2!H$4</f>
        <v>965600</v>
      </c>
      <c r="Y3434" s="90">
        <f>J3434*Sheet2!H$2</f>
        <v>342400</v>
      </c>
      <c r="Z3434" s="88">
        <f t="shared" si="884"/>
        <v>1308000</v>
      </c>
      <c r="AA3434" s="40">
        <f>I3434*Sheet2!G$4</f>
        <v>513400</v>
      </c>
      <c r="AB3434" s="40">
        <f>J3434*Sheet2!G$2</f>
        <v>342400</v>
      </c>
      <c r="AC3434" s="40">
        <f t="shared" si="885"/>
        <v>855800</v>
      </c>
      <c r="AD3434" s="40">
        <f t="shared" si="877"/>
        <v>1531400</v>
      </c>
      <c r="AE3434" s="40">
        <f t="shared" si="878"/>
        <v>1317800</v>
      </c>
      <c r="AF3434" s="40">
        <f t="shared" si="879"/>
        <v>677000</v>
      </c>
    </row>
    <row r="3435" spans="1:32" ht="37.5" x14ac:dyDescent="0.45">
      <c r="A3435" s="18">
        <v>701520</v>
      </c>
      <c r="B3435" s="8" t="s">
        <v>4006</v>
      </c>
      <c r="C3435" s="8" t="s">
        <v>4234</v>
      </c>
      <c r="D3435" s="8" t="s">
        <v>4234</v>
      </c>
      <c r="E3435" s="8" t="s">
        <v>18</v>
      </c>
      <c r="F3435" s="6" t="s">
        <v>4239</v>
      </c>
      <c r="G3435" s="19"/>
      <c r="H3435" s="3">
        <v>2.4500000000000002</v>
      </c>
      <c r="I3435" s="20">
        <v>1.6</v>
      </c>
      <c r="J3435" s="20">
        <v>0.85</v>
      </c>
      <c r="K3435" s="3">
        <v>0</v>
      </c>
      <c r="L3435" s="89">
        <f>I3435*Sheet2!B$4</f>
        <v>908800</v>
      </c>
      <c r="M3435" s="89">
        <f>J3435*Sheet2!B$2</f>
        <v>1510450</v>
      </c>
      <c r="N3435" s="83">
        <f t="shared" si="881"/>
        <v>2419250</v>
      </c>
      <c r="O3435" s="90">
        <f>I3435*Sheet2!C$4</f>
        <v>908800</v>
      </c>
      <c r="P3435" s="90">
        <f>J3435*Sheet2!C$2</f>
        <v>1283500</v>
      </c>
      <c r="Q3435" s="91">
        <f t="shared" si="880"/>
        <v>2192300</v>
      </c>
      <c r="R3435" s="90">
        <f>I3435*Sheet2!D$4</f>
        <v>908800</v>
      </c>
      <c r="S3435" s="90">
        <f>J3435*Sheet2!D$2</f>
        <v>602650</v>
      </c>
      <c r="T3435" s="85">
        <f t="shared" si="882"/>
        <v>1511450</v>
      </c>
      <c r="U3435" s="90">
        <f>I3435*Sheet2!G$4</f>
        <v>483200</v>
      </c>
      <c r="V3435" s="90">
        <f>J3435*Sheet2!G$2</f>
        <v>363800</v>
      </c>
      <c r="W3435" s="87">
        <f t="shared" si="883"/>
        <v>847000</v>
      </c>
      <c r="X3435" s="90">
        <f>I3435*Sheet2!H$4</f>
        <v>908800</v>
      </c>
      <c r="Y3435" s="90">
        <f>J3435*Sheet2!H$2</f>
        <v>363800</v>
      </c>
      <c r="Z3435" s="88">
        <f t="shared" si="884"/>
        <v>1272600</v>
      </c>
      <c r="AA3435" s="40">
        <f>I3435*Sheet2!G$4</f>
        <v>483200</v>
      </c>
      <c r="AB3435" s="40">
        <f>J3435*Sheet2!G$2</f>
        <v>363800</v>
      </c>
      <c r="AC3435" s="40">
        <f t="shared" si="885"/>
        <v>847000</v>
      </c>
      <c r="AD3435" s="40">
        <f t="shared" si="877"/>
        <v>1572250</v>
      </c>
      <c r="AE3435" s="40">
        <f t="shared" si="878"/>
        <v>1345300</v>
      </c>
      <c r="AF3435" s="40">
        <f t="shared" si="879"/>
        <v>664450</v>
      </c>
    </row>
    <row r="3436" spans="1:32" s="74" customFormat="1" ht="37.5" x14ac:dyDescent="0.45">
      <c r="A3436" s="61">
        <v>701521</v>
      </c>
      <c r="B3436" s="62" t="s">
        <v>4006</v>
      </c>
      <c r="C3436" s="62" t="s">
        <v>4234</v>
      </c>
      <c r="D3436" s="62" t="s">
        <v>4234</v>
      </c>
      <c r="E3436" s="62" t="s">
        <v>18</v>
      </c>
      <c r="F3436" s="63" t="s">
        <v>6694</v>
      </c>
      <c r="G3436" s="64"/>
      <c r="H3436" s="65" t="s">
        <v>6695</v>
      </c>
      <c r="I3436" s="66">
        <v>2.7</v>
      </c>
      <c r="J3436" s="66">
        <v>1.5</v>
      </c>
      <c r="K3436" s="65" t="s">
        <v>23</v>
      </c>
      <c r="L3436" s="93">
        <f>I3436*Sheet2!B$4</f>
        <v>1533600</v>
      </c>
      <c r="M3436" s="93">
        <f>J3436*Sheet2!B$2</f>
        <v>2665500</v>
      </c>
      <c r="N3436" s="83">
        <f t="shared" ref="N3436" si="886">L3436+M3436</f>
        <v>4199100</v>
      </c>
      <c r="O3436" s="88">
        <f>I3436*Sheet2!C$4</f>
        <v>1533600</v>
      </c>
      <c r="P3436" s="88">
        <f>J3436*Sheet2!C$2</f>
        <v>2265000</v>
      </c>
      <c r="Q3436" s="91">
        <f t="shared" ref="Q3436" si="887">O3436+P3436</f>
        <v>3798600</v>
      </c>
      <c r="R3436" s="88">
        <f>I3436*Sheet2!D$4</f>
        <v>1533600</v>
      </c>
      <c r="S3436" s="88">
        <f>J3436*Sheet2!D$2</f>
        <v>1063500</v>
      </c>
      <c r="T3436" s="85">
        <f t="shared" ref="T3436" si="888">R3436+S3436</f>
        <v>2597100</v>
      </c>
      <c r="U3436" s="88">
        <f>I3436*Sheet2!G$4</f>
        <v>815400</v>
      </c>
      <c r="V3436" s="88">
        <f>J3436*Sheet2!G$2</f>
        <v>642000</v>
      </c>
      <c r="W3436" s="87">
        <f t="shared" si="883"/>
        <v>1457400</v>
      </c>
      <c r="X3436" s="88">
        <f>I3436*Sheet2!H$4</f>
        <v>1533600</v>
      </c>
      <c r="Y3436" s="88">
        <f>J3436*Sheet2!H$2</f>
        <v>642000</v>
      </c>
      <c r="Z3436" s="88"/>
      <c r="AA3436" s="69"/>
      <c r="AB3436" s="69"/>
      <c r="AC3436" s="69"/>
      <c r="AD3436" s="69"/>
      <c r="AE3436" s="69"/>
      <c r="AF3436" s="69"/>
    </row>
    <row r="3437" spans="1:32" ht="37.5" x14ac:dyDescent="0.45">
      <c r="A3437" s="18">
        <v>701530</v>
      </c>
      <c r="B3437" s="8" t="s">
        <v>4006</v>
      </c>
      <c r="C3437" s="8" t="s">
        <v>4234</v>
      </c>
      <c r="D3437" s="8" t="s">
        <v>4234</v>
      </c>
      <c r="E3437" s="8" t="s">
        <v>18</v>
      </c>
      <c r="F3437" s="6" t="s">
        <v>4240</v>
      </c>
      <c r="G3437" s="19"/>
      <c r="H3437" s="3">
        <v>1.7000000000000002</v>
      </c>
      <c r="I3437" s="20">
        <v>1.1000000000000001</v>
      </c>
      <c r="J3437" s="20">
        <v>0.6</v>
      </c>
      <c r="K3437" s="3">
        <v>0</v>
      </c>
      <c r="L3437" s="89">
        <f>I3437*Sheet2!B$4</f>
        <v>624800</v>
      </c>
      <c r="M3437" s="89">
        <f>J3437*Sheet2!B$2</f>
        <v>1066200</v>
      </c>
      <c r="N3437" s="83">
        <f t="shared" si="881"/>
        <v>1691000</v>
      </c>
      <c r="O3437" s="90">
        <f>I3437*Sheet2!C$4</f>
        <v>624800</v>
      </c>
      <c r="P3437" s="90">
        <f>J3437*Sheet2!C$2</f>
        <v>906000</v>
      </c>
      <c r="Q3437" s="91">
        <f t="shared" si="880"/>
        <v>1530800</v>
      </c>
      <c r="R3437" s="90">
        <f>I3437*Sheet2!D$4</f>
        <v>624800</v>
      </c>
      <c r="S3437" s="90">
        <f>J3437*Sheet2!D$2</f>
        <v>425400</v>
      </c>
      <c r="T3437" s="85">
        <f t="shared" si="882"/>
        <v>1050200</v>
      </c>
      <c r="U3437" s="90">
        <f>I3437*Sheet2!G$4</f>
        <v>332200</v>
      </c>
      <c r="V3437" s="90">
        <f>J3437*Sheet2!G$2</f>
        <v>256800</v>
      </c>
      <c r="W3437" s="87">
        <f t="shared" si="883"/>
        <v>589000</v>
      </c>
      <c r="X3437" s="90">
        <f>I3437*Sheet2!H$4</f>
        <v>624800</v>
      </c>
      <c r="Y3437" s="90">
        <f>J3437*Sheet2!H$2</f>
        <v>256800</v>
      </c>
      <c r="Z3437" s="88">
        <f t="shared" si="884"/>
        <v>881600</v>
      </c>
      <c r="AA3437" s="40">
        <f>I3437*Sheet2!G$4</f>
        <v>332200</v>
      </c>
      <c r="AB3437" s="40">
        <f>J3437*Sheet2!G$2</f>
        <v>256800</v>
      </c>
      <c r="AC3437" s="40">
        <f t="shared" si="885"/>
        <v>589000</v>
      </c>
      <c r="AD3437" s="40">
        <f t="shared" si="877"/>
        <v>1102000</v>
      </c>
      <c r="AE3437" s="40">
        <f t="shared" si="878"/>
        <v>941800</v>
      </c>
      <c r="AF3437" s="40">
        <f t="shared" si="879"/>
        <v>461200</v>
      </c>
    </row>
    <row r="3438" spans="1:32" ht="37.5" x14ac:dyDescent="0.45">
      <c r="A3438" s="18">
        <v>701535</v>
      </c>
      <c r="B3438" s="8" t="s">
        <v>4006</v>
      </c>
      <c r="C3438" s="8" t="s">
        <v>4234</v>
      </c>
      <c r="D3438" s="8" t="s">
        <v>4234</v>
      </c>
      <c r="E3438" s="8" t="s">
        <v>18</v>
      </c>
      <c r="F3438" s="6" t="s">
        <v>4241</v>
      </c>
      <c r="G3438" s="19"/>
      <c r="H3438" s="3">
        <v>1.7000000000000002</v>
      </c>
      <c r="I3438" s="20">
        <v>1.1000000000000001</v>
      </c>
      <c r="J3438" s="20">
        <v>0.6</v>
      </c>
      <c r="K3438" s="3">
        <v>0</v>
      </c>
      <c r="L3438" s="89">
        <f>I3438*Sheet2!B$4</f>
        <v>624800</v>
      </c>
      <c r="M3438" s="89">
        <f>J3438*Sheet2!B$2</f>
        <v>1066200</v>
      </c>
      <c r="N3438" s="83">
        <f t="shared" si="881"/>
        <v>1691000</v>
      </c>
      <c r="O3438" s="90">
        <f>I3438*Sheet2!C$4</f>
        <v>624800</v>
      </c>
      <c r="P3438" s="90">
        <f>J3438*Sheet2!C$2</f>
        <v>906000</v>
      </c>
      <c r="Q3438" s="91">
        <f t="shared" si="880"/>
        <v>1530800</v>
      </c>
      <c r="R3438" s="90">
        <f>I3438*Sheet2!D$4</f>
        <v>624800</v>
      </c>
      <c r="S3438" s="90">
        <f>J3438*Sheet2!D$2</f>
        <v>425400</v>
      </c>
      <c r="T3438" s="85">
        <f t="shared" si="882"/>
        <v>1050200</v>
      </c>
      <c r="U3438" s="90">
        <f>I3438*Sheet2!G$4</f>
        <v>332200</v>
      </c>
      <c r="V3438" s="90">
        <f>J3438*Sheet2!G$2</f>
        <v>256800</v>
      </c>
      <c r="W3438" s="87">
        <f t="shared" si="883"/>
        <v>589000</v>
      </c>
      <c r="X3438" s="90">
        <f>I3438*Sheet2!H$4</f>
        <v>624800</v>
      </c>
      <c r="Y3438" s="90">
        <f>J3438*Sheet2!H$2</f>
        <v>256800</v>
      </c>
      <c r="Z3438" s="88">
        <f t="shared" si="884"/>
        <v>881600</v>
      </c>
      <c r="AA3438" s="40">
        <f>I3438*Sheet2!G$4</f>
        <v>332200</v>
      </c>
      <c r="AB3438" s="40">
        <f>J3438*Sheet2!G$2</f>
        <v>256800</v>
      </c>
      <c r="AC3438" s="40">
        <f t="shared" si="885"/>
        <v>589000</v>
      </c>
      <c r="AD3438" s="40">
        <f t="shared" si="877"/>
        <v>1102000</v>
      </c>
      <c r="AE3438" s="40">
        <f t="shared" si="878"/>
        <v>941800</v>
      </c>
      <c r="AF3438" s="40">
        <f t="shared" si="879"/>
        <v>461200</v>
      </c>
    </row>
    <row r="3439" spans="1:32" ht="37.5" x14ac:dyDescent="0.45">
      <c r="A3439" s="18">
        <v>701545</v>
      </c>
      <c r="B3439" s="8" t="s">
        <v>4006</v>
      </c>
      <c r="C3439" s="8" t="s">
        <v>4234</v>
      </c>
      <c r="D3439" s="8" t="s">
        <v>4234</v>
      </c>
      <c r="E3439" s="8" t="s">
        <v>18</v>
      </c>
      <c r="F3439" s="6" t="s">
        <v>4242</v>
      </c>
      <c r="G3439" s="19"/>
      <c r="H3439" s="3">
        <v>4.75</v>
      </c>
      <c r="I3439" s="20">
        <v>3.2</v>
      </c>
      <c r="J3439" s="20">
        <v>1.55</v>
      </c>
      <c r="K3439" s="3">
        <v>0</v>
      </c>
      <c r="L3439" s="89">
        <f>I3439*Sheet2!B$4</f>
        <v>1817600</v>
      </c>
      <c r="M3439" s="89">
        <f>J3439*Sheet2!B$2</f>
        <v>2754350</v>
      </c>
      <c r="N3439" s="83">
        <f t="shared" si="881"/>
        <v>4571950</v>
      </c>
      <c r="O3439" s="90">
        <f>I3439*Sheet2!C$4</f>
        <v>1817600</v>
      </c>
      <c r="P3439" s="90">
        <f>J3439*Sheet2!C$2</f>
        <v>2340500</v>
      </c>
      <c r="Q3439" s="91">
        <f t="shared" si="880"/>
        <v>4158100</v>
      </c>
      <c r="R3439" s="90">
        <f>I3439*Sheet2!D$4</f>
        <v>1817600</v>
      </c>
      <c r="S3439" s="90">
        <f>J3439*Sheet2!D$2</f>
        <v>1098950</v>
      </c>
      <c r="T3439" s="85">
        <f t="shared" si="882"/>
        <v>2916550</v>
      </c>
      <c r="U3439" s="90">
        <f>I3439*Sheet2!G$4</f>
        <v>966400</v>
      </c>
      <c r="V3439" s="90">
        <f>J3439*Sheet2!G$2</f>
        <v>663400</v>
      </c>
      <c r="W3439" s="87">
        <f t="shared" si="883"/>
        <v>1629800</v>
      </c>
      <c r="X3439" s="90">
        <f>I3439*Sheet2!H$4</f>
        <v>1817600</v>
      </c>
      <c r="Y3439" s="90">
        <f>J3439*Sheet2!H$2</f>
        <v>663400</v>
      </c>
      <c r="Z3439" s="88">
        <f t="shared" si="884"/>
        <v>2481000</v>
      </c>
      <c r="AA3439" s="40">
        <f>I3439*Sheet2!G$4</f>
        <v>966400</v>
      </c>
      <c r="AB3439" s="40">
        <f>J3439*Sheet2!G$2</f>
        <v>663400</v>
      </c>
      <c r="AC3439" s="40">
        <f t="shared" si="885"/>
        <v>1629800</v>
      </c>
      <c r="AD3439" s="40">
        <f t="shared" si="877"/>
        <v>2942150</v>
      </c>
      <c r="AE3439" s="40">
        <f t="shared" si="878"/>
        <v>2528300</v>
      </c>
      <c r="AF3439" s="40">
        <f t="shared" si="879"/>
        <v>1286750</v>
      </c>
    </row>
    <row r="3440" spans="1:32" ht="37.5" x14ac:dyDescent="0.45">
      <c r="A3440" s="18">
        <v>701546</v>
      </c>
      <c r="B3440" s="8" t="s">
        <v>4006</v>
      </c>
      <c r="C3440" s="8" t="s">
        <v>4234</v>
      </c>
      <c r="D3440" s="8" t="s">
        <v>4234</v>
      </c>
      <c r="E3440" s="8" t="s">
        <v>21</v>
      </c>
      <c r="F3440" s="6" t="s">
        <v>4243</v>
      </c>
      <c r="G3440" s="19"/>
      <c r="H3440" s="3">
        <v>11</v>
      </c>
      <c r="I3440" s="20">
        <v>7.4</v>
      </c>
      <c r="J3440" s="20">
        <v>3.6</v>
      </c>
      <c r="K3440" s="3">
        <v>0</v>
      </c>
      <c r="L3440" s="89">
        <f>I3440*Sheet2!B$4</f>
        <v>4203200</v>
      </c>
      <c r="M3440" s="89">
        <f>J3440*Sheet2!B$2</f>
        <v>6397200</v>
      </c>
      <c r="N3440" s="83">
        <f t="shared" si="881"/>
        <v>10600400</v>
      </c>
      <c r="O3440" s="90">
        <f>I3440*Sheet2!C$4</f>
        <v>4203200</v>
      </c>
      <c r="P3440" s="90">
        <f>J3440*Sheet2!C$2</f>
        <v>5436000</v>
      </c>
      <c r="Q3440" s="91">
        <f t="shared" si="880"/>
        <v>9639200</v>
      </c>
      <c r="R3440" s="90">
        <f>I3440*Sheet2!D$4</f>
        <v>4203200</v>
      </c>
      <c r="S3440" s="90">
        <f>J3440*Sheet2!D$2</f>
        <v>2552400</v>
      </c>
      <c r="T3440" s="85">
        <f t="shared" si="882"/>
        <v>6755600</v>
      </c>
      <c r="U3440" s="90">
        <f>I3440*Sheet2!G$4</f>
        <v>2234800</v>
      </c>
      <c r="V3440" s="90">
        <f>J3440*Sheet2!G$2</f>
        <v>1540800</v>
      </c>
      <c r="W3440" s="87">
        <f t="shared" si="883"/>
        <v>3775600</v>
      </c>
      <c r="X3440" s="90">
        <f>I3440*Sheet2!H$4</f>
        <v>4203200</v>
      </c>
      <c r="Y3440" s="90">
        <f>J3440*Sheet2!H$2</f>
        <v>1540800</v>
      </c>
      <c r="Z3440" s="88">
        <f t="shared" si="884"/>
        <v>5744000</v>
      </c>
      <c r="AA3440" s="40">
        <f>I3440*Sheet2!G$4</f>
        <v>2234800</v>
      </c>
      <c r="AB3440" s="40">
        <f>J3440*Sheet2!G$2</f>
        <v>1540800</v>
      </c>
      <c r="AC3440" s="70">
        <f t="shared" si="885"/>
        <v>3775600</v>
      </c>
      <c r="AD3440" s="70">
        <f t="shared" si="877"/>
        <v>6824800</v>
      </c>
      <c r="AE3440" s="70">
        <f t="shared" si="878"/>
        <v>5863600</v>
      </c>
      <c r="AF3440" s="70">
        <f t="shared" si="879"/>
        <v>2980000</v>
      </c>
    </row>
    <row r="3441" spans="1:32" ht="37.5" x14ac:dyDescent="0.45">
      <c r="A3441" s="18">
        <v>701550</v>
      </c>
      <c r="B3441" s="8" t="s">
        <v>4006</v>
      </c>
      <c r="C3441" s="8" t="s">
        <v>4234</v>
      </c>
      <c r="D3441" s="8" t="s">
        <v>4234</v>
      </c>
      <c r="E3441" s="8" t="s">
        <v>18</v>
      </c>
      <c r="F3441" s="6" t="s">
        <v>4244</v>
      </c>
      <c r="G3441" s="19"/>
      <c r="H3441" s="3">
        <v>2</v>
      </c>
      <c r="I3441" s="20">
        <v>1.3</v>
      </c>
      <c r="J3441" s="20">
        <v>0.7</v>
      </c>
      <c r="K3441" s="3">
        <v>0</v>
      </c>
      <c r="L3441" s="89">
        <f>I3441*Sheet2!B$4</f>
        <v>738400</v>
      </c>
      <c r="M3441" s="89">
        <f>J3441*Sheet2!B$2</f>
        <v>1243900</v>
      </c>
      <c r="N3441" s="83">
        <f t="shared" si="881"/>
        <v>1982300</v>
      </c>
      <c r="O3441" s="90">
        <f>I3441*Sheet2!C$4</f>
        <v>738400</v>
      </c>
      <c r="P3441" s="90">
        <f>J3441*Sheet2!C$2</f>
        <v>1057000</v>
      </c>
      <c r="Q3441" s="91">
        <f t="shared" si="880"/>
        <v>1795400</v>
      </c>
      <c r="R3441" s="90">
        <f>I3441*Sheet2!D$4</f>
        <v>738400</v>
      </c>
      <c r="S3441" s="90">
        <f>J3441*Sheet2!D$2</f>
        <v>496299.99999999994</v>
      </c>
      <c r="T3441" s="85">
        <f t="shared" si="882"/>
        <v>1234700</v>
      </c>
      <c r="U3441" s="90">
        <f>I3441*Sheet2!G$4</f>
        <v>392600</v>
      </c>
      <c r="V3441" s="90">
        <f>J3441*Sheet2!G$2</f>
        <v>299600</v>
      </c>
      <c r="W3441" s="87">
        <f t="shared" si="883"/>
        <v>692200</v>
      </c>
      <c r="X3441" s="90">
        <f>I3441*Sheet2!H$4</f>
        <v>738400</v>
      </c>
      <c r="Y3441" s="90">
        <f>J3441*Sheet2!H$2</f>
        <v>299600</v>
      </c>
      <c r="Z3441" s="88">
        <f t="shared" si="884"/>
        <v>1038000</v>
      </c>
      <c r="AA3441" s="40">
        <f>I3441*Sheet2!G$4</f>
        <v>392600</v>
      </c>
      <c r="AB3441" s="40">
        <f>J3441*Sheet2!G$2</f>
        <v>299600</v>
      </c>
      <c r="AC3441" s="40">
        <f t="shared" si="885"/>
        <v>692200</v>
      </c>
      <c r="AD3441" s="40">
        <f t="shared" si="877"/>
        <v>1290100</v>
      </c>
      <c r="AE3441" s="40">
        <f t="shared" si="878"/>
        <v>1103200</v>
      </c>
      <c r="AF3441" s="40">
        <f t="shared" si="879"/>
        <v>542500</v>
      </c>
    </row>
    <row r="3442" spans="1:32" ht="37.5" x14ac:dyDescent="0.45">
      <c r="A3442" s="18">
        <v>701555</v>
      </c>
      <c r="B3442" s="8" t="s">
        <v>4006</v>
      </c>
      <c r="C3442" s="8" t="s">
        <v>4234</v>
      </c>
      <c r="D3442" s="8" t="s">
        <v>4234</v>
      </c>
      <c r="E3442" s="8" t="s">
        <v>18</v>
      </c>
      <c r="F3442" s="6" t="s">
        <v>4245</v>
      </c>
      <c r="G3442" s="19"/>
      <c r="H3442" s="3">
        <v>3.75</v>
      </c>
      <c r="I3442" s="20">
        <v>2.5</v>
      </c>
      <c r="J3442" s="20">
        <v>1.25</v>
      </c>
      <c r="K3442" s="3">
        <v>0</v>
      </c>
      <c r="L3442" s="89">
        <f>I3442*Sheet2!B$4</f>
        <v>1420000</v>
      </c>
      <c r="M3442" s="89">
        <f>J3442*Sheet2!B$2</f>
        <v>2221250</v>
      </c>
      <c r="N3442" s="83">
        <f t="shared" si="881"/>
        <v>3641250</v>
      </c>
      <c r="O3442" s="90">
        <f>I3442*Sheet2!C$4</f>
        <v>1420000</v>
      </c>
      <c r="P3442" s="90">
        <f>J3442*Sheet2!C$2</f>
        <v>1887500</v>
      </c>
      <c r="Q3442" s="91">
        <f t="shared" si="880"/>
        <v>3307500</v>
      </c>
      <c r="R3442" s="90">
        <f>I3442*Sheet2!D$4</f>
        <v>1420000</v>
      </c>
      <c r="S3442" s="90">
        <f>J3442*Sheet2!D$2</f>
        <v>886250</v>
      </c>
      <c r="T3442" s="85">
        <f t="shared" si="882"/>
        <v>2306250</v>
      </c>
      <c r="U3442" s="90">
        <f>I3442*Sheet2!G$4</f>
        <v>755000</v>
      </c>
      <c r="V3442" s="90">
        <f>J3442*Sheet2!G$2</f>
        <v>535000</v>
      </c>
      <c r="W3442" s="87">
        <f t="shared" si="883"/>
        <v>1290000</v>
      </c>
      <c r="X3442" s="90">
        <f>I3442*Sheet2!H$4</f>
        <v>1420000</v>
      </c>
      <c r="Y3442" s="90">
        <f>J3442*Sheet2!H$2</f>
        <v>535000</v>
      </c>
      <c r="Z3442" s="88">
        <f t="shared" si="884"/>
        <v>1955000</v>
      </c>
      <c r="AA3442" s="40">
        <f>I3442*Sheet2!G$4</f>
        <v>755000</v>
      </c>
      <c r="AB3442" s="40">
        <f>J3442*Sheet2!G$2</f>
        <v>535000</v>
      </c>
      <c r="AC3442" s="40">
        <f t="shared" si="885"/>
        <v>1290000</v>
      </c>
      <c r="AD3442" s="40">
        <f t="shared" si="877"/>
        <v>2351250</v>
      </c>
      <c r="AE3442" s="40">
        <f t="shared" si="878"/>
        <v>2017500</v>
      </c>
      <c r="AF3442" s="40">
        <f t="shared" si="879"/>
        <v>1016250</v>
      </c>
    </row>
    <row r="3443" spans="1:32" ht="37.5" x14ac:dyDescent="0.45">
      <c r="A3443" s="18">
        <v>701556</v>
      </c>
      <c r="B3443" s="8" t="s">
        <v>4006</v>
      </c>
      <c r="C3443" s="8" t="s">
        <v>4234</v>
      </c>
      <c r="D3443" s="8" t="s">
        <v>4234</v>
      </c>
      <c r="E3443" s="8" t="s">
        <v>18</v>
      </c>
      <c r="F3443" s="6" t="s">
        <v>4246</v>
      </c>
      <c r="G3443" s="19"/>
      <c r="H3443" s="3">
        <v>3.75</v>
      </c>
      <c r="I3443" s="20">
        <v>2.5</v>
      </c>
      <c r="J3443" s="20">
        <v>1.25</v>
      </c>
      <c r="K3443" s="3">
        <v>0</v>
      </c>
      <c r="L3443" s="89">
        <f>I3443*Sheet2!B$4</f>
        <v>1420000</v>
      </c>
      <c r="M3443" s="89">
        <f>J3443*Sheet2!B$2</f>
        <v>2221250</v>
      </c>
      <c r="N3443" s="83">
        <f t="shared" si="881"/>
        <v>3641250</v>
      </c>
      <c r="O3443" s="90">
        <f>I3443*Sheet2!C$4</f>
        <v>1420000</v>
      </c>
      <c r="P3443" s="90">
        <f>J3443*Sheet2!C$2</f>
        <v>1887500</v>
      </c>
      <c r="Q3443" s="91">
        <f t="shared" si="880"/>
        <v>3307500</v>
      </c>
      <c r="R3443" s="90">
        <f>I3443*Sheet2!D$4</f>
        <v>1420000</v>
      </c>
      <c r="S3443" s="90">
        <f>J3443*Sheet2!D$2</f>
        <v>886250</v>
      </c>
      <c r="T3443" s="85">
        <f t="shared" si="882"/>
        <v>2306250</v>
      </c>
      <c r="U3443" s="90">
        <f>I3443*Sheet2!G$4</f>
        <v>755000</v>
      </c>
      <c r="V3443" s="90">
        <f>J3443*Sheet2!G$2</f>
        <v>535000</v>
      </c>
      <c r="W3443" s="87">
        <f t="shared" si="883"/>
        <v>1290000</v>
      </c>
      <c r="X3443" s="90">
        <f>I3443*Sheet2!H$4</f>
        <v>1420000</v>
      </c>
      <c r="Y3443" s="90">
        <f>J3443*Sheet2!H$2</f>
        <v>535000</v>
      </c>
      <c r="Z3443" s="88">
        <f t="shared" si="884"/>
        <v>1955000</v>
      </c>
      <c r="AA3443" s="40">
        <f>I3443*Sheet2!G$4</f>
        <v>755000</v>
      </c>
      <c r="AB3443" s="40">
        <f>J3443*Sheet2!G$2</f>
        <v>535000</v>
      </c>
      <c r="AC3443" s="40">
        <f t="shared" si="885"/>
        <v>1290000</v>
      </c>
      <c r="AD3443" s="40">
        <f t="shared" si="877"/>
        <v>2351250</v>
      </c>
      <c r="AE3443" s="40">
        <f t="shared" si="878"/>
        <v>2017500</v>
      </c>
      <c r="AF3443" s="40">
        <f t="shared" si="879"/>
        <v>1016250</v>
      </c>
    </row>
    <row r="3444" spans="1:32" ht="37.5" x14ac:dyDescent="0.45">
      <c r="A3444" s="18">
        <v>701560</v>
      </c>
      <c r="B3444" s="8" t="s">
        <v>4006</v>
      </c>
      <c r="C3444" s="8" t="s">
        <v>4234</v>
      </c>
      <c r="D3444" s="8" t="s">
        <v>4234</v>
      </c>
      <c r="E3444" s="8" t="s">
        <v>18</v>
      </c>
      <c r="F3444" s="6" t="s">
        <v>4247</v>
      </c>
      <c r="G3444" s="19"/>
      <c r="H3444" s="3">
        <v>2.4000000000000004</v>
      </c>
      <c r="I3444" s="20">
        <v>1.6</v>
      </c>
      <c r="J3444" s="20">
        <v>0.8</v>
      </c>
      <c r="K3444" s="3">
        <v>0</v>
      </c>
      <c r="L3444" s="89">
        <f>I3444*Sheet2!B$4</f>
        <v>908800</v>
      </c>
      <c r="M3444" s="89">
        <f>J3444*Sheet2!B$2</f>
        <v>1421600</v>
      </c>
      <c r="N3444" s="83">
        <f t="shared" si="881"/>
        <v>2330400</v>
      </c>
      <c r="O3444" s="90">
        <f>I3444*Sheet2!C$4</f>
        <v>908800</v>
      </c>
      <c r="P3444" s="90">
        <f>J3444*Sheet2!C$2</f>
        <v>1208000</v>
      </c>
      <c r="Q3444" s="91">
        <f t="shared" si="880"/>
        <v>2116800</v>
      </c>
      <c r="R3444" s="90">
        <f>I3444*Sheet2!D$4</f>
        <v>908800</v>
      </c>
      <c r="S3444" s="90">
        <f>J3444*Sheet2!D$2</f>
        <v>567200</v>
      </c>
      <c r="T3444" s="85">
        <f t="shared" si="882"/>
        <v>1476000</v>
      </c>
      <c r="U3444" s="90">
        <f>I3444*Sheet2!G$4</f>
        <v>483200</v>
      </c>
      <c r="V3444" s="90">
        <f>J3444*Sheet2!G$2</f>
        <v>342400</v>
      </c>
      <c r="W3444" s="87">
        <f t="shared" si="883"/>
        <v>825600</v>
      </c>
      <c r="X3444" s="90">
        <f>I3444*Sheet2!H$4</f>
        <v>908800</v>
      </c>
      <c r="Y3444" s="90">
        <f>J3444*Sheet2!H$2</f>
        <v>342400</v>
      </c>
      <c r="Z3444" s="88">
        <f t="shared" si="884"/>
        <v>1251200</v>
      </c>
      <c r="AA3444" s="40">
        <f>I3444*Sheet2!G$4</f>
        <v>483200</v>
      </c>
      <c r="AB3444" s="40">
        <f>J3444*Sheet2!G$2</f>
        <v>342400</v>
      </c>
      <c r="AC3444" s="40">
        <f t="shared" si="885"/>
        <v>825600</v>
      </c>
      <c r="AD3444" s="40">
        <f t="shared" si="877"/>
        <v>1504800</v>
      </c>
      <c r="AE3444" s="40">
        <f t="shared" si="878"/>
        <v>1291200</v>
      </c>
      <c r="AF3444" s="40">
        <f t="shared" si="879"/>
        <v>650400</v>
      </c>
    </row>
    <row r="3445" spans="1:32" ht="37.5" x14ac:dyDescent="0.45">
      <c r="A3445" s="18">
        <v>701570</v>
      </c>
      <c r="B3445" s="8" t="s">
        <v>4006</v>
      </c>
      <c r="C3445" s="8" t="s">
        <v>4234</v>
      </c>
      <c r="D3445" s="8" t="s">
        <v>4234</v>
      </c>
      <c r="E3445" s="8" t="s">
        <v>18</v>
      </c>
      <c r="F3445" s="6" t="s">
        <v>4248</v>
      </c>
      <c r="G3445" s="19"/>
      <c r="H3445" s="3">
        <v>1.7000000000000002</v>
      </c>
      <c r="I3445" s="20">
        <v>1.1000000000000001</v>
      </c>
      <c r="J3445" s="20">
        <v>0.6</v>
      </c>
      <c r="K3445" s="3">
        <v>0</v>
      </c>
      <c r="L3445" s="89">
        <f>I3445*Sheet2!B$4</f>
        <v>624800</v>
      </c>
      <c r="M3445" s="89">
        <f>J3445*Sheet2!B$2</f>
        <v>1066200</v>
      </c>
      <c r="N3445" s="83">
        <f t="shared" si="881"/>
        <v>1691000</v>
      </c>
      <c r="O3445" s="90">
        <f>I3445*Sheet2!C$4</f>
        <v>624800</v>
      </c>
      <c r="P3445" s="90">
        <f>J3445*Sheet2!C$2</f>
        <v>906000</v>
      </c>
      <c r="Q3445" s="91">
        <f t="shared" si="880"/>
        <v>1530800</v>
      </c>
      <c r="R3445" s="90">
        <f>I3445*Sheet2!D$4</f>
        <v>624800</v>
      </c>
      <c r="S3445" s="90">
        <f>J3445*Sheet2!D$2</f>
        <v>425400</v>
      </c>
      <c r="T3445" s="85">
        <f t="shared" si="882"/>
        <v>1050200</v>
      </c>
      <c r="U3445" s="90">
        <f>I3445*Sheet2!G$4</f>
        <v>332200</v>
      </c>
      <c r="V3445" s="90">
        <f>J3445*Sheet2!G$2</f>
        <v>256800</v>
      </c>
      <c r="W3445" s="87">
        <f t="shared" si="883"/>
        <v>589000</v>
      </c>
      <c r="X3445" s="90">
        <f>I3445*Sheet2!H$4</f>
        <v>624800</v>
      </c>
      <c r="Y3445" s="90">
        <f>J3445*Sheet2!H$2</f>
        <v>256800</v>
      </c>
      <c r="Z3445" s="88">
        <f t="shared" si="884"/>
        <v>881600</v>
      </c>
      <c r="AA3445" s="40">
        <f>I3445*Sheet2!G$4</f>
        <v>332200</v>
      </c>
      <c r="AB3445" s="40">
        <f>J3445*Sheet2!G$2</f>
        <v>256800</v>
      </c>
      <c r="AC3445" s="40">
        <f t="shared" si="885"/>
        <v>589000</v>
      </c>
      <c r="AD3445" s="40">
        <f t="shared" si="877"/>
        <v>1102000</v>
      </c>
      <c r="AE3445" s="40">
        <f t="shared" si="878"/>
        <v>941800</v>
      </c>
      <c r="AF3445" s="40">
        <f t="shared" si="879"/>
        <v>461200</v>
      </c>
    </row>
    <row r="3446" spans="1:32" ht="37.5" x14ac:dyDescent="0.45">
      <c r="A3446" s="18">
        <v>701590</v>
      </c>
      <c r="B3446" s="8" t="s">
        <v>4006</v>
      </c>
      <c r="C3446" s="8" t="s">
        <v>4234</v>
      </c>
      <c r="D3446" s="8" t="s">
        <v>4234</v>
      </c>
      <c r="E3446" s="8" t="s">
        <v>18</v>
      </c>
      <c r="F3446" s="6" t="s">
        <v>4249</v>
      </c>
      <c r="G3446" s="19"/>
      <c r="H3446" s="3">
        <v>2</v>
      </c>
      <c r="I3446" s="20">
        <v>1.3</v>
      </c>
      <c r="J3446" s="20">
        <v>0.7</v>
      </c>
      <c r="K3446" s="3">
        <v>0</v>
      </c>
      <c r="L3446" s="89">
        <f>I3446*Sheet2!B$4</f>
        <v>738400</v>
      </c>
      <c r="M3446" s="89">
        <f>J3446*Sheet2!B$2</f>
        <v>1243900</v>
      </c>
      <c r="N3446" s="83">
        <f t="shared" si="881"/>
        <v>1982300</v>
      </c>
      <c r="O3446" s="90">
        <f>I3446*Sheet2!C$4</f>
        <v>738400</v>
      </c>
      <c r="P3446" s="90">
        <f>J3446*Sheet2!C$2</f>
        <v>1057000</v>
      </c>
      <c r="Q3446" s="91">
        <f t="shared" si="880"/>
        <v>1795400</v>
      </c>
      <c r="R3446" s="90">
        <f>I3446*Sheet2!D$4</f>
        <v>738400</v>
      </c>
      <c r="S3446" s="90">
        <f>J3446*Sheet2!D$2</f>
        <v>496299.99999999994</v>
      </c>
      <c r="T3446" s="85">
        <f t="shared" si="882"/>
        <v>1234700</v>
      </c>
      <c r="U3446" s="90">
        <f>I3446*Sheet2!G$4</f>
        <v>392600</v>
      </c>
      <c r="V3446" s="90">
        <f>J3446*Sheet2!G$2</f>
        <v>299600</v>
      </c>
      <c r="W3446" s="87">
        <f t="shared" si="883"/>
        <v>692200</v>
      </c>
      <c r="X3446" s="90">
        <f>I3446*Sheet2!H$4</f>
        <v>738400</v>
      </c>
      <c r="Y3446" s="90">
        <f>J3446*Sheet2!H$2</f>
        <v>299600</v>
      </c>
      <c r="Z3446" s="88">
        <f t="shared" si="884"/>
        <v>1038000</v>
      </c>
      <c r="AA3446" s="40">
        <f>I3446*Sheet2!G$4</f>
        <v>392600</v>
      </c>
      <c r="AB3446" s="40">
        <f>J3446*Sheet2!G$2</f>
        <v>299600</v>
      </c>
      <c r="AC3446" s="40">
        <f t="shared" si="885"/>
        <v>692200</v>
      </c>
      <c r="AD3446" s="40">
        <f t="shared" si="877"/>
        <v>1290100</v>
      </c>
      <c r="AE3446" s="40">
        <f t="shared" si="878"/>
        <v>1103200</v>
      </c>
      <c r="AF3446" s="40">
        <f t="shared" si="879"/>
        <v>542500</v>
      </c>
    </row>
    <row r="3447" spans="1:32" ht="37.5" x14ac:dyDescent="0.45">
      <c r="A3447" s="18">
        <v>701595</v>
      </c>
      <c r="B3447" s="8" t="s">
        <v>4006</v>
      </c>
      <c r="C3447" s="8" t="s">
        <v>4234</v>
      </c>
      <c r="D3447" s="8" t="s">
        <v>4234</v>
      </c>
      <c r="E3447" s="8" t="s">
        <v>18</v>
      </c>
      <c r="F3447" s="6" t="s">
        <v>4250</v>
      </c>
      <c r="G3447" s="19"/>
      <c r="H3447" s="3">
        <v>1.7000000000000002</v>
      </c>
      <c r="I3447" s="20">
        <v>1.1000000000000001</v>
      </c>
      <c r="J3447" s="20">
        <v>0.6</v>
      </c>
      <c r="K3447" s="3">
        <v>0</v>
      </c>
      <c r="L3447" s="89">
        <f>I3447*Sheet2!B$4</f>
        <v>624800</v>
      </c>
      <c r="M3447" s="89">
        <f>J3447*Sheet2!B$2</f>
        <v>1066200</v>
      </c>
      <c r="N3447" s="83">
        <f t="shared" si="881"/>
        <v>1691000</v>
      </c>
      <c r="O3447" s="90">
        <f>I3447*Sheet2!C$4</f>
        <v>624800</v>
      </c>
      <c r="P3447" s="90">
        <f>J3447*Sheet2!C$2</f>
        <v>906000</v>
      </c>
      <c r="Q3447" s="91">
        <f t="shared" si="880"/>
        <v>1530800</v>
      </c>
      <c r="R3447" s="90">
        <f>I3447*Sheet2!D$4</f>
        <v>624800</v>
      </c>
      <c r="S3447" s="90">
        <f>J3447*Sheet2!D$2</f>
        <v>425400</v>
      </c>
      <c r="T3447" s="85">
        <f t="shared" si="882"/>
        <v>1050200</v>
      </c>
      <c r="U3447" s="90">
        <f>I3447*Sheet2!G$4</f>
        <v>332200</v>
      </c>
      <c r="V3447" s="90">
        <f>J3447*Sheet2!G$2</f>
        <v>256800</v>
      </c>
      <c r="W3447" s="87">
        <f t="shared" si="883"/>
        <v>589000</v>
      </c>
      <c r="X3447" s="90">
        <f>I3447*Sheet2!H$4</f>
        <v>624800</v>
      </c>
      <c r="Y3447" s="90">
        <f>J3447*Sheet2!H$2</f>
        <v>256800</v>
      </c>
      <c r="Z3447" s="88">
        <f t="shared" si="884"/>
        <v>881600</v>
      </c>
      <c r="AA3447" s="40">
        <f>I3447*Sheet2!G$4</f>
        <v>332200</v>
      </c>
      <c r="AB3447" s="40">
        <f>J3447*Sheet2!G$2</f>
        <v>256800</v>
      </c>
      <c r="AC3447" s="40">
        <f t="shared" si="885"/>
        <v>589000</v>
      </c>
      <c r="AD3447" s="40">
        <f t="shared" si="877"/>
        <v>1102000</v>
      </c>
      <c r="AE3447" s="40">
        <f t="shared" si="878"/>
        <v>941800</v>
      </c>
      <c r="AF3447" s="40">
        <f t="shared" si="879"/>
        <v>461200</v>
      </c>
    </row>
    <row r="3448" spans="1:32" ht="37.5" x14ac:dyDescent="0.45">
      <c r="A3448" s="18">
        <v>701600</v>
      </c>
      <c r="B3448" s="8" t="s">
        <v>4006</v>
      </c>
      <c r="C3448" s="8" t="s">
        <v>4234</v>
      </c>
      <c r="D3448" s="8" t="s">
        <v>4234</v>
      </c>
      <c r="E3448" s="8" t="s">
        <v>18</v>
      </c>
      <c r="F3448" s="6" t="s">
        <v>4251</v>
      </c>
      <c r="G3448" s="19"/>
      <c r="H3448" s="3">
        <v>1.7000000000000002</v>
      </c>
      <c r="I3448" s="20">
        <v>1.1000000000000001</v>
      </c>
      <c r="J3448" s="20">
        <v>0.6</v>
      </c>
      <c r="K3448" s="3">
        <v>0</v>
      </c>
      <c r="L3448" s="89">
        <f>I3448*Sheet2!B$4</f>
        <v>624800</v>
      </c>
      <c r="M3448" s="89">
        <f>J3448*Sheet2!B$2</f>
        <v>1066200</v>
      </c>
      <c r="N3448" s="83">
        <f t="shared" si="881"/>
        <v>1691000</v>
      </c>
      <c r="O3448" s="90">
        <f>I3448*Sheet2!C$4</f>
        <v>624800</v>
      </c>
      <c r="P3448" s="90">
        <f>J3448*Sheet2!C$2</f>
        <v>906000</v>
      </c>
      <c r="Q3448" s="91">
        <f t="shared" si="880"/>
        <v>1530800</v>
      </c>
      <c r="R3448" s="90">
        <f>I3448*Sheet2!D$4</f>
        <v>624800</v>
      </c>
      <c r="S3448" s="90">
        <f>J3448*Sheet2!D$2</f>
        <v>425400</v>
      </c>
      <c r="T3448" s="85">
        <f t="shared" si="882"/>
        <v>1050200</v>
      </c>
      <c r="U3448" s="90">
        <f>I3448*Sheet2!G$4</f>
        <v>332200</v>
      </c>
      <c r="V3448" s="90">
        <f>J3448*Sheet2!G$2</f>
        <v>256800</v>
      </c>
      <c r="W3448" s="87">
        <f t="shared" si="883"/>
        <v>589000</v>
      </c>
      <c r="X3448" s="90">
        <f>I3448*Sheet2!H$4</f>
        <v>624800</v>
      </c>
      <c r="Y3448" s="90">
        <f>J3448*Sheet2!H$2</f>
        <v>256800</v>
      </c>
      <c r="Z3448" s="88">
        <f t="shared" si="884"/>
        <v>881600</v>
      </c>
      <c r="AA3448" s="40">
        <f>I3448*Sheet2!G$4</f>
        <v>332200</v>
      </c>
      <c r="AB3448" s="40">
        <f>J3448*Sheet2!G$2</f>
        <v>256800</v>
      </c>
      <c r="AC3448" s="40">
        <f t="shared" si="885"/>
        <v>589000</v>
      </c>
      <c r="AD3448" s="40">
        <f t="shared" si="877"/>
        <v>1102000</v>
      </c>
      <c r="AE3448" s="40">
        <f t="shared" si="878"/>
        <v>941800</v>
      </c>
      <c r="AF3448" s="40">
        <f t="shared" si="879"/>
        <v>461200</v>
      </c>
    </row>
    <row r="3449" spans="1:32" ht="37.5" x14ac:dyDescent="0.45">
      <c r="A3449" s="18">
        <v>701605</v>
      </c>
      <c r="B3449" s="8" t="s">
        <v>4006</v>
      </c>
      <c r="C3449" s="8" t="s">
        <v>4234</v>
      </c>
      <c r="D3449" s="8" t="s">
        <v>4234</v>
      </c>
      <c r="E3449" s="8" t="s">
        <v>18</v>
      </c>
      <c r="F3449" s="6" t="s">
        <v>4252</v>
      </c>
      <c r="G3449" s="19"/>
      <c r="H3449" s="3">
        <v>1.9</v>
      </c>
      <c r="I3449" s="20">
        <v>1.3</v>
      </c>
      <c r="J3449" s="20">
        <v>0.6</v>
      </c>
      <c r="K3449" s="3">
        <v>0</v>
      </c>
      <c r="L3449" s="89">
        <f>I3449*Sheet2!B$4</f>
        <v>738400</v>
      </c>
      <c r="M3449" s="89">
        <f>J3449*Sheet2!B$2</f>
        <v>1066200</v>
      </c>
      <c r="N3449" s="83">
        <f t="shared" si="881"/>
        <v>1804600</v>
      </c>
      <c r="O3449" s="90">
        <f>I3449*Sheet2!C$4</f>
        <v>738400</v>
      </c>
      <c r="P3449" s="90">
        <f>J3449*Sheet2!C$2</f>
        <v>906000</v>
      </c>
      <c r="Q3449" s="91">
        <f t="shared" si="880"/>
        <v>1644400</v>
      </c>
      <c r="R3449" s="90">
        <f>I3449*Sheet2!D$4</f>
        <v>738400</v>
      </c>
      <c r="S3449" s="90">
        <f>J3449*Sheet2!D$2</f>
        <v>425400</v>
      </c>
      <c r="T3449" s="85">
        <f t="shared" si="882"/>
        <v>1163800</v>
      </c>
      <c r="U3449" s="90">
        <f>I3449*Sheet2!G$4</f>
        <v>392600</v>
      </c>
      <c r="V3449" s="90">
        <f>J3449*Sheet2!G$2</f>
        <v>256800</v>
      </c>
      <c r="W3449" s="87">
        <f t="shared" si="883"/>
        <v>649400</v>
      </c>
      <c r="X3449" s="90">
        <f>I3449*Sheet2!H$4</f>
        <v>738400</v>
      </c>
      <c r="Y3449" s="90">
        <f>J3449*Sheet2!H$2</f>
        <v>256800</v>
      </c>
      <c r="Z3449" s="88">
        <f t="shared" si="884"/>
        <v>995200</v>
      </c>
      <c r="AA3449" s="40">
        <f>I3449*Sheet2!G$4</f>
        <v>392600</v>
      </c>
      <c r="AB3449" s="40">
        <f>J3449*Sheet2!G$2</f>
        <v>256800</v>
      </c>
      <c r="AC3449" s="40">
        <f t="shared" si="885"/>
        <v>649400</v>
      </c>
      <c r="AD3449" s="40">
        <f t="shared" si="877"/>
        <v>1155200</v>
      </c>
      <c r="AE3449" s="40">
        <f t="shared" si="878"/>
        <v>995000</v>
      </c>
      <c r="AF3449" s="40">
        <f t="shared" si="879"/>
        <v>514400</v>
      </c>
    </row>
    <row r="3450" spans="1:32" ht="37.5" x14ac:dyDescent="0.45">
      <c r="A3450" s="18">
        <v>701610</v>
      </c>
      <c r="B3450" s="8" t="s">
        <v>4006</v>
      </c>
      <c r="C3450" s="8" t="s">
        <v>4234</v>
      </c>
      <c r="D3450" s="8" t="s">
        <v>4234</v>
      </c>
      <c r="E3450" s="8" t="s">
        <v>18</v>
      </c>
      <c r="F3450" s="6" t="s">
        <v>4253</v>
      </c>
      <c r="G3450" s="19"/>
      <c r="H3450" s="3">
        <v>2.0999999999999996</v>
      </c>
      <c r="I3450" s="20">
        <v>1.4</v>
      </c>
      <c r="J3450" s="20">
        <v>0.7</v>
      </c>
      <c r="K3450" s="3">
        <v>0</v>
      </c>
      <c r="L3450" s="89">
        <f>I3450*Sheet2!B$4</f>
        <v>795200</v>
      </c>
      <c r="M3450" s="89">
        <f>J3450*Sheet2!B$2</f>
        <v>1243900</v>
      </c>
      <c r="N3450" s="83">
        <f t="shared" si="881"/>
        <v>2039100</v>
      </c>
      <c r="O3450" s="90">
        <f>I3450*Sheet2!C$4</f>
        <v>795200</v>
      </c>
      <c r="P3450" s="90">
        <f>J3450*Sheet2!C$2</f>
        <v>1057000</v>
      </c>
      <c r="Q3450" s="91">
        <f t="shared" si="880"/>
        <v>1852200</v>
      </c>
      <c r="R3450" s="90">
        <f>I3450*Sheet2!D$4</f>
        <v>795200</v>
      </c>
      <c r="S3450" s="90">
        <f>J3450*Sheet2!D$2</f>
        <v>496299.99999999994</v>
      </c>
      <c r="T3450" s="85">
        <f t="shared" si="882"/>
        <v>1291500</v>
      </c>
      <c r="U3450" s="90">
        <f>I3450*Sheet2!G$4</f>
        <v>422800</v>
      </c>
      <c r="V3450" s="90">
        <f>J3450*Sheet2!G$2</f>
        <v>299600</v>
      </c>
      <c r="W3450" s="87">
        <f t="shared" si="883"/>
        <v>722400</v>
      </c>
      <c r="X3450" s="90">
        <f>I3450*Sheet2!H$4</f>
        <v>795200</v>
      </c>
      <c r="Y3450" s="90">
        <f>J3450*Sheet2!H$2</f>
        <v>299600</v>
      </c>
      <c r="Z3450" s="88">
        <f t="shared" si="884"/>
        <v>1094800</v>
      </c>
      <c r="AA3450" s="40">
        <f>I3450*Sheet2!G$4</f>
        <v>422800</v>
      </c>
      <c r="AB3450" s="40">
        <f>J3450*Sheet2!G$2</f>
        <v>299600</v>
      </c>
      <c r="AC3450" s="40">
        <f t="shared" si="885"/>
        <v>722400</v>
      </c>
      <c r="AD3450" s="40">
        <f t="shared" si="877"/>
        <v>1316700</v>
      </c>
      <c r="AE3450" s="40">
        <f t="shared" si="878"/>
        <v>1129800</v>
      </c>
      <c r="AF3450" s="40">
        <f t="shared" si="879"/>
        <v>569100</v>
      </c>
    </row>
    <row r="3451" spans="1:32" ht="42" x14ac:dyDescent="0.45">
      <c r="A3451" s="18">
        <v>701611</v>
      </c>
      <c r="B3451" s="8" t="s">
        <v>4006</v>
      </c>
      <c r="C3451" s="8" t="s">
        <v>4234</v>
      </c>
      <c r="D3451" s="8" t="s">
        <v>4234</v>
      </c>
      <c r="E3451" s="8" t="s">
        <v>18</v>
      </c>
      <c r="F3451" s="6" t="s">
        <v>4254</v>
      </c>
      <c r="G3451" s="19"/>
      <c r="H3451" s="3">
        <v>3.1500000000000004</v>
      </c>
      <c r="I3451" s="20">
        <v>2.1</v>
      </c>
      <c r="J3451" s="20">
        <v>1.05</v>
      </c>
      <c r="K3451" s="3">
        <v>0</v>
      </c>
      <c r="L3451" s="89">
        <f>I3451*Sheet2!B$4</f>
        <v>1192800</v>
      </c>
      <c r="M3451" s="89">
        <f>J3451*Sheet2!B$2</f>
        <v>1865850</v>
      </c>
      <c r="N3451" s="83">
        <f t="shared" si="881"/>
        <v>3058650</v>
      </c>
      <c r="O3451" s="90">
        <f>I3451*Sheet2!C$4</f>
        <v>1192800</v>
      </c>
      <c r="P3451" s="90">
        <f>J3451*Sheet2!C$2</f>
        <v>1585500</v>
      </c>
      <c r="Q3451" s="91">
        <f t="shared" si="880"/>
        <v>2778300</v>
      </c>
      <c r="R3451" s="90">
        <f>I3451*Sheet2!D$4</f>
        <v>1192800</v>
      </c>
      <c r="S3451" s="90">
        <f>J3451*Sheet2!D$2</f>
        <v>744450</v>
      </c>
      <c r="T3451" s="85">
        <f t="shared" si="882"/>
        <v>1937250</v>
      </c>
      <c r="U3451" s="90">
        <f>I3451*Sheet2!G$4</f>
        <v>634200</v>
      </c>
      <c r="V3451" s="90">
        <f>J3451*Sheet2!G$2</f>
        <v>449400</v>
      </c>
      <c r="W3451" s="87">
        <f t="shared" si="883"/>
        <v>1083600</v>
      </c>
      <c r="X3451" s="90">
        <f>I3451*Sheet2!H$4</f>
        <v>1192800</v>
      </c>
      <c r="Y3451" s="90">
        <f>J3451*Sheet2!H$2</f>
        <v>449400</v>
      </c>
      <c r="Z3451" s="88">
        <f t="shared" si="884"/>
        <v>1642200</v>
      </c>
      <c r="AA3451" s="40">
        <f>I3451*Sheet2!G$4</f>
        <v>634200</v>
      </c>
      <c r="AB3451" s="40">
        <f>J3451*Sheet2!G$2</f>
        <v>449400</v>
      </c>
      <c r="AC3451" s="40">
        <f t="shared" si="885"/>
        <v>1083600</v>
      </c>
      <c r="AD3451" s="40">
        <f t="shared" si="877"/>
        <v>1975050</v>
      </c>
      <c r="AE3451" s="40">
        <f t="shared" si="878"/>
        <v>1694700</v>
      </c>
      <c r="AF3451" s="40">
        <f t="shared" si="879"/>
        <v>853650</v>
      </c>
    </row>
    <row r="3452" spans="1:32" ht="37.5" x14ac:dyDescent="0.45">
      <c r="A3452" s="18">
        <v>701615</v>
      </c>
      <c r="B3452" s="8" t="s">
        <v>4006</v>
      </c>
      <c r="C3452" s="8" t="s">
        <v>4234</v>
      </c>
      <c r="D3452" s="8" t="s">
        <v>4234</v>
      </c>
      <c r="E3452" s="8" t="s">
        <v>18</v>
      </c>
      <c r="F3452" s="6" t="s">
        <v>4255</v>
      </c>
      <c r="G3452" s="19"/>
      <c r="H3452" s="3">
        <v>3</v>
      </c>
      <c r="I3452" s="20">
        <v>2</v>
      </c>
      <c r="J3452" s="20">
        <v>1</v>
      </c>
      <c r="K3452" s="3">
        <v>0</v>
      </c>
      <c r="L3452" s="89">
        <f>I3452*Sheet2!B$4</f>
        <v>1136000</v>
      </c>
      <c r="M3452" s="89">
        <f>J3452*Sheet2!B$2</f>
        <v>1777000</v>
      </c>
      <c r="N3452" s="83">
        <f t="shared" si="881"/>
        <v>2913000</v>
      </c>
      <c r="O3452" s="90">
        <f>I3452*Sheet2!C$4</f>
        <v>1136000</v>
      </c>
      <c r="P3452" s="90">
        <f>J3452*Sheet2!C$2</f>
        <v>1510000</v>
      </c>
      <c r="Q3452" s="91">
        <f t="shared" si="880"/>
        <v>2646000</v>
      </c>
      <c r="R3452" s="90">
        <f>I3452*Sheet2!D$4</f>
        <v>1136000</v>
      </c>
      <c r="S3452" s="90">
        <f>J3452*Sheet2!D$2</f>
        <v>709000</v>
      </c>
      <c r="T3452" s="85">
        <f t="shared" si="882"/>
        <v>1845000</v>
      </c>
      <c r="U3452" s="90">
        <f>I3452*Sheet2!G$4</f>
        <v>604000</v>
      </c>
      <c r="V3452" s="90">
        <f>J3452*Sheet2!G$2</f>
        <v>428000</v>
      </c>
      <c r="W3452" s="87">
        <f t="shared" si="883"/>
        <v>1032000</v>
      </c>
      <c r="X3452" s="90">
        <f>I3452*Sheet2!H$4</f>
        <v>1136000</v>
      </c>
      <c r="Y3452" s="90">
        <f>J3452*Sheet2!H$2</f>
        <v>428000</v>
      </c>
      <c r="Z3452" s="88">
        <f t="shared" si="884"/>
        <v>1564000</v>
      </c>
      <c r="AA3452" s="40">
        <f>I3452*Sheet2!G$4</f>
        <v>604000</v>
      </c>
      <c r="AB3452" s="40">
        <f>J3452*Sheet2!G$2</f>
        <v>428000</v>
      </c>
      <c r="AC3452" s="40">
        <f t="shared" si="885"/>
        <v>1032000</v>
      </c>
      <c r="AD3452" s="40">
        <f t="shared" si="877"/>
        <v>1881000</v>
      </c>
      <c r="AE3452" s="40">
        <f t="shared" si="878"/>
        <v>1614000</v>
      </c>
      <c r="AF3452" s="40">
        <f t="shared" si="879"/>
        <v>813000</v>
      </c>
    </row>
    <row r="3453" spans="1:32" ht="37.5" x14ac:dyDescent="0.45">
      <c r="A3453" s="18">
        <v>701620</v>
      </c>
      <c r="B3453" s="8" t="s">
        <v>4006</v>
      </c>
      <c r="C3453" s="8" t="s">
        <v>4234</v>
      </c>
      <c r="D3453" s="8" t="s">
        <v>4234</v>
      </c>
      <c r="E3453" s="8" t="s">
        <v>18</v>
      </c>
      <c r="F3453" s="6" t="s">
        <v>4256</v>
      </c>
      <c r="G3453" s="19"/>
      <c r="H3453" s="3">
        <v>3.3000000000000003</v>
      </c>
      <c r="I3453" s="20">
        <v>2.2000000000000002</v>
      </c>
      <c r="J3453" s="20">
        <v>1.1000000000000001</v>
      </c>
      <c r="K3453" s="3">
        <v>0</v>
      </c>
      <c r="L3453" s="89">
        <f>I3453*Sheet2!B$4</f>
        <v>1249600</v>
      </c>
      <c r="M3453" s="89">
        <f>J3453*Sheet2!B$2</f>
        <v>1954700.0000000002</v>
      </c>
      <c r="N3453" s="83">
        <f t="shared" si="881"/>
        <v>3204300</v>
      </c>
      <c r="O3453" s="90">
        <f>I3453*Sheet2!C$4</f>
        <v>1249600</v>
      </c>
      <c r="P3453" s="90">
        <f>J3453*Sheet2!C$2</f>
        <v>1661000.0000000002</v>
      </c>
      <c r="Q3453" s="91">
        <f t="shared" si="880"/>
        <v>2910600</v>
      </c>
      <c r="R3453" s="90">
        <f>I3453*Sheet2!D$4</f>
        <v>1249600</v>
      </c>
      <c r="S3453" s="90">
        <f>J3453*Sheet2!D$2</f>
        <v>779900.00000000012</v>
      </c>
      <c r="T3453" s="85">
        <f t="shared" si="882"/>
        <v>2029500</v>
      </c>
      <c r="U3453" s="90">
        <f>I3453*Sheet2!G$4</f>
        <v>664400</v>
      </c>
      <c r="V3453" s="90">
        <f>J3453*Sheet2!G$2</f>
        <v>470800.00000000006</v>
      </c>
      <c r="W3453" s="87">
        <f t="shared" si="883"/>
        <v>1135200</v>
      </c>
      <c r="X3453" s="90">
        <f>I3453*Sheet2!H$4</f>
        <v>1249600</v>
      </c>
      <c r="Y3453" s="90">
        <f>J3453*Sheet2!H$2</f>
        <v>470800.00000000006</v>
      </c>
      <c r="Z3453" s="88">
        <f t="shared" si="884"/>
        <v>1720400</v>
      </c>
      <c r="AA3453" s="40">
        <f>I3453*Sheet2!G$4</f>
        <v>664400</v>
      </c>
      <c r="AB3453" s="40">
        <f>J3453*Sheet2!G$2</f>
        <v>470800.00000000006</v>
      </c>
      <c r="AC3453" s="40">
        <f t="shared" si="885"/>
        <v>1135200</v>
      </c>
      <c r="AD3453" s="40">
        <f t="shared" si="877"/>
        <v>2069100</v>
      </c>
      <c r="AE3453" s="40">
        <f t="shared" si="878"/>
        <v>1775400</v>
      </c>
      <c r="AF3453" s="40">
        <f t="shared" si="879"/>
        <v>894300</v>
      </c>
    </row>
    <row r="3454" spans="1:32" ht="42" x14ac:dyDescent="0.45">
      <c r="A3454" s="18">
        <v>701625</v>
      </c>
      <c r="B3454" s="8" t="s">
        <v>4006</v>
      </c>
      <c r="C3454" s="8" t="s">
        <v>4234</v>
      </c>
      <c r="D3454" s="8" t="s">
        <v>4234</v>
      </c>
      <c r="E3454" s="8" t="s">
        <v>18</v>
      </c>
      <c r="F3454" s="6" t="s">
        <v>4257</v>
      </c>
      <c r="G3454" s="19"/>
      <c r="H3454" s="3">
        <v>4.5</v>
      </c>
      <c r="I3454" s="20">
        <v>3</v>
      </c>
      <c r="J3454" s="20">
        <v>1.5</v>
      </c>
      <c r="K3454" s="3">
        <v>0</v>
      </c>
      <c r="L3454" s="89">
        <f>I3454*Sheet2!B$4</f>
        <v>1704000</v>
      </c>
      <c r="M3454" s="89">
        <f>J3454*Sheet2!B$2</f>
        <v>2665500</v>
      </c>
      <c r="N3454" s="83">
        <f t="shared" si="881"/>
        <v>4369500</v>
      </c>
      <c r="O3454" s="90">
        <f>I3454*Sheet2!C$4</f>
        <v>1704000</v>
      </c>
      <c r="P3454" s="90">
        <f>J3454*Sheet2!C$2</f>
        <v>2265000</v>
      </c>
      <c r="Q3454" s="91">
        <f t="shared" si="880"/>
        <v>3969000</v>
      </c>
      <c r="R3454" s="90">
        <f>I3454*Sheet2!D$4</f>
        <v>1704000</v>
      </c>
      <c r="S3454" s="90">
        <f>J3454*Sheet2!D$2</f>
        <v>1063500</v>
      </c>
      <c r="T3454" s="85">
        <f t="shared" si="882"/>
        <v>2767500</v>
      </c>
      <c r="U3454" s="90">
        <f>I3454*Sheet2!G$4</f>
        <v>906000</v>
      </c>
      <c r="V3454" s="90">
        <f>J3454*Sheet2!G$2</f>
        <v>642000</v>
      </c>
      <c r="W3454" s="87">
        <f t="shared" si="883"/>
        <v>1548000</v>
      </c>
      <c r="X3454" s="90">
        <f>I3454*Sheet2!H$4</f>
        <v>1704000</v>
      </c>
      <c r="Y3454" s="90">
        <f>J3454*Sheet2!H$2</f>
        <v>642000</v>
      </c>
      <c r="Z3454" s="88">
        <f t="shared" si="884"/>
        <v>2346000</v>
      </c>
      <c r="AA3454" s="40">
        <f>I3454*Sheet2!G$4</f>
        <v>906000</v>
      </c>
      <c r="AB3454" s="40">
        <f>J3454*Sheet2!G$2</f>
        <v>642000</v>
      </c>
      <c r="AC3454" s="40">
        <f t="shared" si="885"/>
        <v>1548000</v>
      </c>
      <c r="AD3454" s="40">
        <f t="shared" si="877"/>
        <v>2821500</v>
      </c>
      <c r="AE3454" s="40">
        <f t="shared" si="878"/>
        <v>2421000</v>
      </c>
      <c r="AF3454" s="40">
        <f t="shared" si="879"/>
        <v>1219500</v>
      </c>
    </row>
    <row r="3455" spans="1:32" ht="37.5" x14ac:dyDescent="0.45">
      <c r="A3455" s="18">
        <v>701626</v>
      </c>
      <c r="B3455" s="8" t="s">
        <v>4006</v>
      </c>
      <c r="C3455" s="8" t="s">
        <v>4234</v>
      </c>
      <c r="D3455" s="8" t="s">
        <v>4234</v>
      </c>
      <c r="E3455" s="8" t="s">
        <v>18</v>
      </c>
      <c r="F3455" s="6" t="s">
        <v>4258</v>
      </c>
      <c r="G3455" s="19"/>
      <c r="H3455" s="3">
        <v>5</v>
      </c>
      <c r="I3455" s="20">
        <v>3.35</v>
      </c>
      <c r="J3455" s="20">
        <v>1.65</v>
      </c>
      <c r="K3455" s="3">
        <v>0</v>
      </c>
      <c r="L3455" s="89">
        <f>I3455*Sheet2!B$4</f>
        <v>1902800</v>
      </c>
      <c r="M3455" s="89">
        <f>J3455*Sheet2!B$2</f>
        <v>2932050</v>
      </c>
      <c r="N3455" s="83">
        <f t="shared" si="881"/>
        <v>4834850</v>
      </c>
      <c r="O3455" s="90">
        <f>I3455*Sheet2!C$4</f>
        <v>1902800</v>
      </c>
      <c r="P3455" s="90">
        <f>J3455*Sheet2!C$2</f>
        <v>2491500</v>
      </c>
      <c r="Q3455" s="91">
        <f t="shared" si="880"/>
        <v>4394300</v>
      </c>
      <c r="R3455" s="90">
        <f>I3455*Sheet2!D$4</f>
        <v>1902800</v>
      </c>
      <c r="S3455" s="90">
        <f>J3455*Sheet2!D$2</f>
        <v>1169850</v>
      </c>
      <c r="T3455" s="85">
        <f t="shared" si="882"/>
        <v>3072650</v>
      </c>
      <c r="U3455" s="90">
        <f>I3455*Sheet2!G$4</f>
        <v>1011700</v>
      </c>
      <c r="V3455" s="90">
        <f>J3455*Sheet2!G$2</f>
        <v>706200</v>
      </c>
      <c r="W3455" s="87">
        <f t="shared" si="883"/>
        <v>1717900</v>
      </c>
      <c r="X3455" s="90">
        <f>I3455*Sheet2!H$4</f>
        <v>1902800</v>
      </c>
      <c r="Y3455" s="90">
        <f>J3455*Sheet2!H$2</f>
        <v>706200</v>
      </c>
      <c r="Z3455" s="88">
        <f t="shared" si="884"/>
        <v>2609000</v>
      </c>
      <c r="AA3455" s="40">
        <f>I3455*Sheet2!G$4</f>
        <v>1011700</v>
      </c>
      <c r="AB3455" s="40">
        <f>J3455*Sheet2!G$2</f>
        <v>706200</v>
      </c>
      <c r="AC3455" s="40">
        <f t="shared" si="885"/>
        <v>1717900</v>
      </c>
      <c r="AD3455" s="40">
        <f t="shared" si="877"/>
        <v>3116950</v>
      </c>
      <c r="AE3455" s="40">
        <f t="shared" si="878"/>
        <v>2676400</v>
      </c>
      <c r="AF3455" s="40">
        <f t="shared" si="879"/>
        <v>1354750</v>
      </c>
    </row>
    <row r="3456" spans="1:32" ht="37.5" x14ac:dyDescent="0.45">
      <c r="A3456" s="18">
        <v>701655</v>
      </c>
      <c r="B3456" s="8" t="s">
        <v>4006</v>
      </c>
      <c r="C3456" s="8" t="s">
        <v>4234</v>
      </c>
      <c r="D3456" s="8" t="s">
        <v>4234</v>
      </c>
      <c r="E3456" s="8" t="s">
        <v>18</v>
      </c>
      <c r="F3456" s="6" t="s">
        <v>4259</v>
      </c>
      <c r="G3456" s="19"/>
      <c r="H3456" s="3">
        <v>2.9</v>
      </c>
      <c r="I3456" s="20">
        <v>1.95</v>
      </c>
      <c r="J3456" s="20">
        <v>0.95</v>
      </c>
      <c r="K3456" s="3">
        <v>0</v>
      </c>
      <c r="L3456" s="89">
        <f>I3456*Sheet2!B$4</f>
        <v>1107600</v>
      </c>
      <c r="M3456" s="89">
        <f>J3456*Sheet2!B$2</f>
        <v>1688150</v>
      </c>
      <c r="N3456" s="83">
        <f t="shared" si="881"/>
        <v>2795750</v>
      </c>
      <c r="O3456" s="90">
        <f>I3456*Sheet2!C$4</f>
        <v>1107600</v>
      </c>
      <c r="P3456" s="90">
        <f>J3456*Sheet2!C$2</f>
        <v>1434500</v>
      </c>
      <c r="Q3456" s="91">
        <f t="shared" si="880"/>
        <v>2542100</v>
      </c>
      <c r="R3456" s="90">
        <f>I3456*Sheet2!D$4</f>
        <v>1107600</v>
      </c>
      <c r="S3456" s="90">
        <f>J3456*Sheet2!D$2</f>
        <v>673550</v>
      </c>
      <c r="T3456" s="85">
        <f t="shared" si="882"/>
        <v>1781150</v>
      </c>
      <c r="U3456" s="90">
        <f>I3456*Sheet2!G$4</f>
        <v>588900</v>
      </c>
      <c r="V3456" s="90">
        <f>J3456*Sheet2!G$2</f>
        <v>406600</v>
      </c>
      <c r="W3456" s="87">
        <f t="shared" si="883"/>
        <v>995500</v>
      </c>
      <c r="X3456" s="90">
        <f>I3456*Sheet2!H$4</f>
        <v>1107600</v>
      </c>
      <c r="Y3456" s="90">
        <f>J3456*Sheet2!H$2</f>
        <v>406600</v>
      </c>
      <c r="Z3456" s="88">
        <f t="shared" si="884"/>
        <v>1514200</v>
      </c>
      <c r="AA3456" s="40">
        <f>I3456*Sheet2!G$4</f>
        <v>588900</v>
      </c>
      <c r="AB3456" s="40">
        <f>J3456*Sheet2!G$2</f>
        <v>406600</v>
      </c>
      <c r="AC3456" s="40">
        <f t="shared" si="885"/>
        <v>995500</v>
      </c>
      <c r="AD3456" s="40">
        <f t="shared" si="877"/>
        <v>1800250</v>
      </c>
      <c r="AE3456" s="40">
        <f t="shared" si="878"/>
        <v>1546600</v>
      </c>
      <c r="AF3456" s="40">
        <f t="shared" si="879"/>
        <v>785650</v>
      </c>
    </row>
    <row r="3457" spans="1:32" ht="37.5" x14ac:dyDescent="0.45">
      <c r="A3457" s="18">
        <v>701660</v>
      </c>
      <c r="B3457" s="8" t="s">
        <v>4006</v>
      </c>
      <c r="C3457" s="8" t="s">
        <v>4234</v>
      </c>
      <c r="D3457" s="8" t="s">
        <v>4234</v>
      </c>
      <c r="E3457" s="8" t="s">
        <v>18</v>
      </c>
      <c r="F3457" s="6" t="s">
        <v>4260</v>
      </c>
      <c r="G3457" s="19"/>
      <c r="H3457" s="3">
        <v>2.5</v>
      </c>
      <c r="I3457" s="20">
        <v>1.7</v>
      </c>
      <c r="J3457" s="20">
        <v>0.8</v>
      </c>
      <c r="K3457" s="3">
        <v>0</v>
      </c>
      <c r="L3457" s="89">
        <f>I3457*Sheet2!B$4</f>
        <v>965600</v>
      </c>
      <c r="M3457" s="89">
        <f>J3457*Sheet2!B$2</f>
        <v>1421600</v>
      </c>
      <c r="N3457" s="83">
        <f t="shared" si="881"/>
        <v>2387200</v>
      </c>
      <c r="O3457" s="90">
        <f>I3457*Sheet2!C$4</f>
        <v>965600</v>
      </c>
      <c r="P3457" s="90">
        <f>J3457*Sheet2!C$2</f>
        <v>1208000</v>
      </c>
      <c r="Q3457" s="91">
        <f t="shared" si="880"/>
        <v>2173600</v>
      </c>
      <c r="R3457" s="90">
        <f>I3457*Sheet2!D$4</f>
        <v>965600</v>
      </c>
      <c r="S3457" s="90">
        <f>J3457*Sheet2!D$2</f>
        <v>567200</v>
      </c>
      <c r="T3457" s="85">
        <f t="shared" si="882"/>
        <v>1532800</v>
      </c>
      <c r="U3457" s="90">
        <f>I3457*Sheet2!G$4</f>
        <v>513400</v>
      </c>
      <c r="V3457" s="90">
        <f>J3457*Sheet2!G$2</f>
        <v>342400</v>
      </c>
      <c r="W3457" s="87">
        <f t="shared" si="883"/>
        <v>855800</v>
      </c>
      <c r="X3457" s="90">
        <f>I3457*Sheet2!H$4</f>
        <v>965600</v>
      </c>
      <c r="Y3457" s="90">
        <f>J3457*Sheet2!H$2</f>
        <v>342400</v>
      </c>
      <c r="Z3457" s="88">
        <f t="shared" si="884"/>
        <v>1308000</v>
      </c>
      <c r="AA3457" s="40">
        <f>I3457*Sheet2!G$4</f>
        <v>513400</v>
      </c>
      <c r="AB3457" s="40">
        <f>J3457*Sheet2!G$2</f>
        <v>342400</v>
      </c>
      <c r="AC3457" s="40">
        <f t="shared" si="885"/>
        <v>855800</v>
      </c>
      <c r="AD3457" s="40">
        <f t="shared" si="877"/>
        <v>1531400</v>
      </c>
      <c r="AE3457" s="40">
        <f t="shared" si="878"/>
        <v>1317800</v>
      </c>
      <c r="AF3457" s="40">
        <f t="shared" si="879"/>
        <v>677000</v>
      </c>
    </row>
    <row r="3458" spans="1:32" ht="37.5" x14ac:dyDescent="0.45">
      <c r="A3458" s="18">
        <v>701665</v>
      </c>
      <c r="B3458" s="8" t="s">
        <v>4006</v>
      </c>
      <c r="C3458" s="8" t="s">
        <v>4234</v>
      </c>
      <c r="D3458" s="8" t="s">
        <v>4234</v>
      </c>
      <c r="E3458" s="8" t="s">
        <v>18</v>
      </c>
      <c r="F3458" s="6" t="s">
        <v>4261</v>
      </c>
      <c r="G3458" s="19"/>
      <c r="H3458" s="3">
        <v>2.8</v>
      </c>
      <c r="I3458" s="20">
        <v>1.9</v>
      </c>
      <c r="J3458" s="20">
        <v>0.9</v>
      </c>
      <c r="K3458" s="3">
        <v>0</v>
      </c>
      <c r="L3458" s="89">
        <f>I3458*Sheet2!B$4</f>
        <v>1079200</v>
      </c>
      <c r="M3458" s="89">
        <f>J3458*Sheet2!B$2</f>
        <v>1599300</v>
      </c>
      <c r="N3458" s="83">
        <f t="shared" si="881"/>
        <v>2678500</v>
      </c>
      <c r="O3458" s="90">
        <f>I3458*Sheet2!C$4</f>
        <v>1079200</v>
      </c>
      <c r="P3458" s="90">
        <f>J3458*Sheet2!C$2</f>
        <v>1359000</v>
      </c>
      <c r="Q3458" s="91">
        <f t="shared" si="880"/>
        <v>2438200</v>
      </c>
      <c r="R3458" s="90">
        <f>I3458*Sheet2!D$4</f>
        <v>1079200</v>
      </c>
      <c r="S3458" s="90">
        <f>J3458*Sheet2!D$2</f>
        <v>638100</v>
      </c>
      <c r="T3458" s="85">
        <f t="shared" si="882"/>
        <v>1717300</v>
      </c>
      <c r="U3458" s="90">
        <f>I3458*Sheet2!G$4</f>
        <v>573800</v>
      </c>
      <c r="V3458" s="90">
        <f>J3458*Sheet2!G$2</f>
        <v>385200</v>
      </c>
      <c r="W3458" s="87">
        <f t="shared" si="883"/>
        <v>959000</v>
      </c>
      <c r="X3458" s="90">
        <f>I3458*Sheet2!H$4</f>
        <v>1079200</v>
      </c>
      <c r="Y3458" s="90">
        <f>J3458*Sheet2!H$2</f>
        <v>385200</v>
      </c>
      <c r="Z3458" s="88">
        <f t="shared" si="884"/>
        <v>1464400</v>
      </c>
      <c r="AA3458" s="40">
        <f>I3458*Sheet2!G$4</f>
        <v>573800</v>
      </c>
      <c r="AB3458" s="40">
        <f>J3458*Sheet2!G$2</f>
        <v>385200</v>
      </c>
      <c r="AC3458" s="40">
        <f t="shared" si="885"/>
        <v>959000</v>
      </c>
      <c r="AD3458" s="40">
        <f t="shared" si="877"/>
        <v>1719500</v>
      </c>
      <c r="AE3458" s="40">
        <f t="shared" si="878"/>
        <v>1479200</v>
      </c>
      <c r="AF3458" s="40">
        <f t="shared" si="879"/>
        <v>758300</v>
      </c>
    </row>
    <row r="3459" spans="1:32" ht="37.5" x14ac:dyDescent="0.45">
      <c r="A3459" s="18">
        <v>701666</v>
      </c>
      <c r="B3459" s="8" t="s">
        <v>4006</v>
      </c>
      <c r="C3459" s="8" t="s">
        <v>4234</v>
      </c>
      <c r="D3459" s="8" t="s">
        <v>4234</v>
      </c>
      <c r="E3459" s="8" t="s">
        <v>18</v>
      </c>
      <c r="F3459" s="6" t="s">
        <v>4262</v>
      </c>
      <c r="G3459" s="19"/>
      <c r="H3459" s="3">
        <v>2.8</v>
      </c>
      <c r="I3459" s="20">
        <v>1.9</v>
      </c>
      <c r="J3459" s="20">
        <v>0.9</v>
      </c>
      <c r="K3459" s="3">
        <v>0</v>
      </c>
      <c r="L3459" s="89">
        <f>I3459*Sheet2!B$4</f>
        <v>1079200</v>
      </c>
      <c r="M3459" s="89">
        <f>J3459*Sheet2!B$2</f>
        <v>1599300</v>
      </c>
      <c r="N3459" s="83">
        <f t="shared" si="881"/>
        <v>2678500</v>
      </c>
      <c r="O3459" s="90">
        <f>I3459*Sheet2!C$4</f>
        <v>1079200</v>
      </c>
      <c r="P3459" s="90">
        <f>J3459*Sheet2!C$2</f>
        <v>1359000</v>
      </c>
      <c r="Q3459" s="91">
        <f t="shared" si="880"/>
        <v>2438200</v>
      </c>
      <c r="R3459" s="90">
        <f>I3459*Sheet2!D$4</f>
        <v>1079200</v>
      </c>
      <c r="S3459" s="90">
        <f>J3459*Sheet2!D$2</f>
        <v>638100</v>
      </c>
      <c r="T3459" s="85">
        <f t="shared" si="882"/>
        <v>1717300</v>
      </c>
      <c r="U3459" s="90">
        <f>I3459*Sheet2!G$4</f>
        <v>573800</v>
      </c>
      <c r="V3459" s="90">
        <f>J3459*Sheet2!G$2</f>
        <v>385200</v>
      </c>
      <c r="W3459" s="87">
        <f t="shared" si="883"/>
        <v>959000</v>
      </c>
      <c r="X3459" s="90">
        <f>I3459*Sheet2!H$4</f>
        <v>1079200</v>
      </c>
      <c r="Y3459" s="90">
        <f>J3459*Sheet2!H$2</f>
        <v>385200</v>
      </c>
      <c r="Z3459" s="88">
        <f t="shared" si="884"/>
        <v>1464400</v>
      </c>
      <c r="AA3459" s="40">
        <f>I3459*Sheet2!G$4</f>
        <v>573800</v>
      </c>
      <c r="AB3459" s="40">
        <f>J3459*Sheet2!G$2</f>
        <v>385200</v>
      </c>
      <c r="AC3459" s="40">
        <f t="shared" si="885"/>
        <v>959000</v>
      </c>
      <c r="AD3459" s="40">
        <f t="shared" si="877"/>
        <v>1719500</v>
      </c>
      <c r="AE3459" s="40">
        <f t="shared" si="878"/>
        <v>1479200</v>
      </c>
      <c r="AF3459" s="40">
        <f t="shared" si="879"/>
        <v>758300</v>
      </c>
    </row>
    <row r="3460" spans="1:32" ht="37.5" x14ac:dyDescent="0.45">
      <c r="A3460" s="18">
        <v>701667</v>
      </c>
      <c r="B3460" s="8" t="s">
        <v>4006</v>
      </c>
      <c r="C3460" s="8" t="s">
        <v>4234</v>
      </c>
      <c r="D3460" s="8" t="s">
        <v>4234</v>
      </c>
      <c r="E3460" s="8" t="s">
        <v>18</v>
      </c>
      <c r="F3460" s="6" t="s">
        <v>4263</v>
      </c>
      <c r="G3460" s="19"/>
      <c r="H3460" s="3">
        <v>4.5</v>
      </c>
      <c r="I3460" s="20">
        <v>3</v>
      </c>
      <c r="J3460" s="20">
        <v>1.5</v>
      </c>
      <c r="K3460" s="3">
        <v>0</v>
      </c>
      <c r="L3460" s="89">
        <f>I3460*Sheet2!B$4</f>
        <v>1704000</v>
      </c>
      <c r="M3460" s="89">
        <f>J3460*Sheet2!B$2</f>
        <v>2665500</v>
      </c>
      <c r="N3460" s="83">
        <f t="shared" si="881"/>
        <v>4369500</v>
      </c>
      <c r="O3460" s="90">
        <f>I3460*Sheet2!C$4</f>
        <v>1704000</v>
      </c>
      <c r="P3460" s="90">
        <f>J3460*Sheet2!C$2</f>
        <v>2265000</v>
      </c>
      <c r="Q3460" s="91">
        <f t="shared" si="880"/>
        <v>3969000</v>
      </c>
      <c r="R3460" s="90">
        <f>I3460*Sheet2!D$4</f>
        <v>1704000</v>
      </c>
      <c r="S3460" s="90">
        <f>J3460*Sheet2!D$2</f>
        <v>1063500</v>
      </c>
      <c r="T3460" s="85">
        <f t="shared" si="882"/>
        <v>2767500</v>
      </c>
      <c r="U3460" s="90">
        <f>I3460*Sheet2!G$4</f>
        <v>906000</v>
      </c>
      <c r="V3460" s="90">
        <f>J3460*Sheet2!G$2</f>
        <v>642000</v>
      </c>
      <c r="W3460" s="87">
        <f t="shared" si="883"/>
        <v>1548000</v>
      </c>
      <c r="X3460" s="90">
        <f>I3460*Sheet2!H$4</f>
        <v>1704000</v>
      </c>
      <c r="Y3460" s="90">
        <f>J3460*Sheet2!H$2</f>
        <v>642000</v>
      </c>
      <c r="Z3460" s="88">
        <f t="shared" si="884"/>
        <v>2346000</v>
      </c>
      <c r="AA3460" s="40">
        <f>I3460*Sheet2!G$4</f>
        <v>906000</v>
      </c>
      <c r="AB3460" s="40">
        <f>J3460*Sheet2!G$2</f>
        <v>642000</v>
      </c>
      <c r="AC3460" s="40">
        <f t="shared" si="885"/>
        <v>1548000</v>
      </c>
      <c r="AD3460" s="40">
        <f t="shared" si="877"/>
        <v>2821500</v>
      </c>
      <c r="AE3460" s="40">
        <f t="shared" si="878"/>
        <v>2421000</v>
      </c>
      <c r="AF3460" s="40">
        <f t="shared" si="879"/>
        <v>1219500</v>
      </c>
    </row>
    <row r="3461" spans="1:32" ht="37.5" x14ac:dyDescent="0.45">
      <c r="A3461" s="18">
        <v>701670</v>
      </c>
      <c r="B3461" s="8" t="s">
        <v>4006</v>
      </c>
      <c r="C3461" s="8" t="s">
        <v>4234</v>
      </c>
      <c r="D3461" s="8" t="s">
        <v>4234</v>
      </c>
      <c r="E3461" s="8" t="s">
        <v>18</v>
      </c>
      <c r="F3461" s="6" t="s">
        <v>4264</v>
      </c>
      <c r="G3461" s="19"/>
      <c r="H3461" s="3">
        <v>3</v>
      </c>
      <c r="I3461" s="20">
        <v>2</v>
      </c>
      <c r="J3461" s="20">
        <v>1</v>
      </c>
      <c r="K3461" s="3">
        <v>0</v>
      </c>
      <c r="L3461" s="89">
        <f>I3461*Sheet2!B$4</f>
        <v>1136000</v>
      </c>
      <c r="M3461" s="89">
        <f>J3461*Sheet2!B$2</f>
        <v>1777000</v>
      </c>
      <c r="N3461" s="83">
        <f t="shared" si="881"/>
        <v>2913000</v>
      </c>
      <c r="O3461" s="90">
        <f>I3461*Sheet2!C$4</f>
        <v>1136000</v>
      </c>
      <c r="P3461" s="90">
        <f>J3461*Sheet2!C$2</f>
        <v>1510000</v>
      </c>
      <c r="Q3461" s="91">
        <f t="shared" si="880"/>
        <v>2646000</v>
      </c>
      <c r="R3461" s="90">
        <f>I3461*Sheet2!D$4</f>
        <v>1136000</v>
      </c>
      <c r="S3461" s="90">
        <f>J3461*Sheet2!D$2</f>
        <v>709000</v>
      </c>
      <c r="T3461" s="85">
        <f t="shared" si="882"/>
        <v>1845000</v>
      </c>
      <c r="U3461" s="90">
        <f>I3461*Sheet2!G$4</f>
        <v>604000</v>
      </c>
      <c r="V3461" s="90">
        <f>J3461*Sheet2!G$2</f>
        <v>428000</v>
      </c>
      <c r="W3461" s="87">
        <f t="shared" si="883"/>
        <v>1032000</v>
      </c>
      <c r="X3461" s="90">
        <f>I3461*Sheet2!H$4</f>
        <v>1136000</v>
      </c>
      <c r="Y3461" s="90">
        <f>J3461*Sheet2!H$2</f>
        <v>428000</v>
      </c>
      <c r="Z3461" s="88">
        <f t="shared" si="884"/>
        <v>1564000</v>
      </c>
      <c r="AA3461" s="40">
        <f>I3461*Sheet2!G$4</f>
        <v>604000</v>
      </c>
      <c r="AB3461" s="40">
        <f>J3461*Sheet2!G$2</f>
        <v>428000</v>
      </c>
      <c r="AC3461" s="40">
        <f t="shared" si="885"/>
        <v>1032000</v>
      </c>
      <c r="AD3461" s="40">
        <f t="shared" si="877"/>
        <v>1881000</v>
      </c>
      <c r="AE3461" s="40">
        <f t="shared" si="878"/>
        <v>1614000</v>
      </c>
      <c r="AF3461" s="40">
        <f t="shared" si="879"/>
        <v>813000</v>
      </c>
    </row>
    <row r="3462" spans="1:32" ht="37.5" x14ac:dyDescent="0.45">
      <c r="A3462" s="18">
        <v>701680</v>
      </c>
      <c r="B3462" s="8" t="s">
        <v>4006</v>
      </c>
      <c r="C3462" s="8" t="s">
        <v>4234</v>
      </c>
      <c r="D3462" s="8" t="s">
        <v>4234</v>
      </c>
      <c r="E3462" s="8" t="s">
        <v>18</v>
      </c>
      <c r="F3462" s="6" t="s">
        <v>4265</v>
      </c>
      <c r="G3462" s="19"/>
      <c r="H3462" s="3">
        <v>2</v>
      </c>
      <c r="I3462" s="20">
        <v>1.3</v>
      </c>
      <c r="J3462" s="20">
        <v>0.7</v>
      </c>
      <c r="K3462" s="3">
        <v>0</v>
      </c>
      <c r="L3462" s="89">
        <f>I3462*Sheet2!B$4</f>
        <v>738400</v>
      </c>
      <c r="M3462" s="89">
        <f>J3462*Sheet2!B$2</f>
        <v>1243900</v>
      </c>
      <c r="N3462" s="83">
        <f t="shared" si="881"/>
        <v>1982300</v>
      </c>
      <c r="O3462" s="90">
        <f>I3462*Sheet2!C$4</f>
        <v>738400</v>
      </c>
      <c r="P3462" s="90">
        <f>J3462*Sheet2!C$2</f>
        <v>1057000</v>
      </c>
      <c r="Q3462" s="91">
        <f t="shared" si="880"/>
        <v>1795400</v>
      </c>
      <c r="R3462" s="90">
        <f>I3462*Sheet2!D$4</f>
        <v>738400</v>
      </c>
      <c r="S3462" s="90">
        <f>J3462*Sheet2!D$2</f>
        <v>496299.99999999994</v>
      </c>
      <c r="T3462" s="85">
        <f t="shared" si="882"/>
        <v>1234700</v>
      </c>
      <c r="U3462" s="90">
        <f>I3462*Sheet2!G$4</f>
        <v>392600</v>
      </c>
      <c r="V3462" s="90">
        <f>J3462*Sheet2!G$2</f>
        <v>299600</v>
      </c>
      <c r="W3462" s="87">
        <f t="shared" si="883"/>
        <v>692200</v>
      </c>
      <c r="X3462" s="90">
        <f>I3462*Sheet2!H$4</f>
        <v>738400</v>
      </c>
      <c r="Y3462" s="90">
        <f>J3462*Sheet2!H$2</f>
        <v>299600</v>
      </c>
      <c r="Z3462" s="88">
        <f t="shared" si="884"/>
        <v>1038000</v>
      </c>
      <c r="AA3462" s="40">
        <f>I3462*Sheet2!G$4</f>
        <v>392600</v>
      </c>
      <c r="AB3462" s="40">
        <f>J3462*Sheet2!G$2</f>
        <v>299600</v>
      </c>
      <c r="AC3462" s="40">
        <f t="shared" si="885"/>
        <v>692200</v>
      </c>
      <c r="AD3462" s="40">
        <f t="shared" si="877"/>
        <v>1290100</v>
      </c>
      <c r="AE3462" s="40">
        <f t="shared" si="878"/>
        <v>1103200</v>
      </c>
      <c r="AF3462" s="40">
        <f t="shared" si="879"/>
        <v>542500</v>
      </c>
    </row>
    <row r="3463" spans="1:32" ht="37.5" x14ac:dyDescent="0.45">
      <c r="A3463" s="18">
        <v>701685</v>
      </c>
      <c r="B3463" s="8" t="s">
        <v>4006</v>
      </c>
      <c r="C3463" s="8" t="s">
        <v>4234</v>
      </c>
      <c r="D3463" s="8" t="s">
        <v>4234</v>
      </c>
      <c r="E3463" s="8" t="s">
        <v>18</v>
      </c>
      <c r="F3463" s="6" t="s">
        <v>4266</v>
      </c>
      <c r="G3463" s="19"/>
      <c r="H3463" s="3">
        <v>4.5</v>
      </c>
      <c r="I3463" s="20">
        <v>3</v>
      </c>
      <c r="J3463" s="20">
        <v>1.5</v>
      </c>
      <c r="K3463" s="3">
        <v>0</v>
      </c>
      <c r="L3463" s="89">
        <f>I3463*Sheet2!B$4</f>
        <v>1704000</v>
      </c>
      <c r="M3463" s="89">
        <f>J3463*Sheet2!B$2</f>
        <v>2665500</v>
      </c>
      <c r="N3463" s="83">
        <f t="shared" si="881"/>
        <v>4369500</v>
      </c>
      <c r="O3463" s="90">
        <f>I3463*Sheet2!C$4</f>
        <v>1704000</v>
      </c>
      <c r="P3463" s="90">
        <f>J3463*Sheet2!C$2</f>
        <v>2265000</v>
      </c>
      <c r="Q3463" s="91">
        <f t="shared" si="880"/>
        <v>3969000</v>
      </c>
      <c r="R3463" s="90">
        <f>I3463*Sheet2!D$4</f>
        <v>1704000</v>
      </c>
      <c r="S3463" s="90">
        <f>J3463*Sheet2!D$2</f>
        <v>1063500</v>
      </c>
      <c r="T3463" s="85">
        <f t="shared" si="882"/>
        <v>2767500</v>
      </c>
      <c r="U3463" s="90">
        <f>I3463*Sheet2!G$4</f>
        <v>906000</v>
      </c>
      <c r="V3463" s="90">
        <f>J3463*Sheet2!G$2</f>
        <v>642000</v>
      </c>
      <c r="W3463" s="87">
        <f t="shared" si="883"/>
        <v>1548000</v>
      </c>
      <c r="X3463" s="90">
        <f>I3463*Sheet2!H$4</f>
        <v>1704000</v>
      </c>
      <c r="Y3463" s="90">
        <f>J3463*Sheet2!H$2</f>
        <v>642000</v>
      </c>
      <c r="Z3463" s="88">
        <f t="shared" si="884"/>
        <v>2346000</v>
      </c>
      <c r="AA3463" s="40">
        <f>I3463*Sheet2!G$4</f>
        <v>906000</v>
      </c>
      <c r="AB3463" s="40">
        <f>J3463*Sheet2!G$2</f>
        <v>642000</v>
      </c>
      <c r="AC3463" s="40">
        <f t="shared" si="885"/>
        <v>1548000</v>
      </c>
      <c r="AD3463" s="40">
        <f t="shared" si="877"/>
        <v>2821500</v>
      </c>
      <c r="AE3463" s="40">
        <f t="shared" si="878"/>
        <v>2421000</v>
      </c>
      <c r="AF3463" s="40">
        <f t="shared" si="879"/>
        <v>1219500</v>
      </c>
    </row>
    <row r="3464" spans="1:32" ht="37.5" x14ac:dyDescent="0.45">
      <c r="A3464" s="18">
        <v>701690</v>
      </c>
      <c r="B3464" s="8" t="s">
        <v>4006</v>
      </c>
      <c r="C3464" s="8" t="s">
        <v>4234</v>
      </c>
      <c r="D3464" s="8" t="s">
        <v>4234</v>
      </c>
      <c r="E3464" s="8" t="s">
        <v>18</v>
      </c>
      <c r="F3464" s="6" t="s">
        <v>4267</v>
      </c>
      <c r="G3464" s="19"/>
      <c r="H3464" s="3">
        <v>3.5</v>
      </c>
      <c r="I3464" s="20">
        <v>2.2999999999999998</v>
      </c>
      <c r="J3464" s="20">
        <v>1.2</v>
      </c>
      <c r="K3464" s="3">
        <v>0</v>
      </c>
      <c r="L3464" s="89">
        <f>I3464*Sheet2!B$4</f>
        <v>1306400</v>
      </c>
      <c r="M3464" s="89">
        <f>J3464*Sheet2!B$2</f>
        <v>2132400</v>
      </c>
      <c r="N3464" s="83">
        <f t="shared" si="881"/>
        <v>3438800</v>
      </c>
      <c r="O3464" s="90">
        <f>I3464*Sheet2!C$4</f>
        <v>1306400</v>
      </c>
      <c r="P3464" s="90">
        <f>J3464*Sheet2!C$2</f>
        <v>1812000</v>
      </c>
      <c r="Q3464" s="91">
        <f t="shared" si="880"/>
        <v>3118400</v>
      </c>
      <c r="R3464" s="90">
        <f>I3464*Sheet2!D$4</f>
        <v>1306400</v>
      </c>
      <c r="S3464" s="90">
        <f>J3464*Sheet2!D$2</f>
        <v>850800</v>
      </c>
      <c r="T3464" s="85">
        <f t="shared" si="882"/>
        <v>2157200</v>
      </c>
      <c r="U3464" s="90">
        <f>I3464*Sheet2!G$4</f>
        <v>694600</v>
      </c>
      <c r="V3464" s="90">
        <f>J3464*Sheet2!G$2</f>
        <v>513600</v>
      </c>
      <c r="W3464" s="87">
        <f t="shared" si="883"/>
        <v>1208200</v>
      </c>
      <c r="X3464" s="90">
        <f>I3464*Sheet2!H$4</f>
        <v>1306400</v>
      </c>
      <c r="Y3464" s="90">
        <f>J3464*Sheet2!H$2</f>
        <v>513600</v>
      </c>
      <c r="Z3464" s="88">
        <f t="shared" si="884"/>
        <v>1820000</v>
      </c>
      <c r="AA3464" s="40">
        <f>I3464*Sheet2!G$4</f>
        <v>694600</v>
      </c>
      <c r="AB3464" s="40">
        <f>J3464*Sheet2!G$2</f>
        <v>513600</v>
      </c>
      <c r="AC3464" s="40">
        <f t="shared" si="885"/>
        <v>1208200</v>
      </c>
      <c r="AD3464" s="40">
        <f t="shared" si="877"/>
        <v>2230600</v>
      </c>
      <c r="AE3464" s="40">
        <f t="shared" si="878"/>
        <v>1910200</v>
      </c>
      <c r="AF3464" s="40">
        <f t="shared" si="879"/>
        <v>949000</v>
      </c>
    </row>
    <row r="3465" spans="1:32" ht="37.5" x14ac:dyDescent="0.45">
      <c r="A3465" s="18">
        <v>701695</v>
      </c>
      <c r="B3465" s="8" t="s">
        <v>4006</v>
      </c>
      <c r="C3465" s="8" t="s">
        <v>4234</v>
      </c>
      <c r="D3465" s="8" t="s">
        <v>4234</v>
      </c>
      <c r="E3465" s="8" t="s">
        <v>18</v>
      </c>
      <c r="F3465" s="6" t="s">
        <v>4268</v>
      </c>
      <c r="G3465" s="19"/>
      <c r="H3465" s="3">
        <v>3</v>
      </c>
      <c r="I3465" s="20">
        <v>2</v>
      </c>
      <c r="J3465" s="20">
        <v>1</v>
      </c>
      <c r="K3465" s="3">
        <v>0</v>
      </c>
      <c r="L3465" s="89">
        <f>I3465*Sheet2!B$4</f>
        <v>1136000</v>
      </c>
      <c r="M3465" s="89">
        <f>J3465*Sheet2!B$2</f>
        <v>1777000</v>
      </c>
      <c r="N3465" s="83">
        <f t="shared" si="881"/>
        <v>2913000</v>
      </c>
      <c r="O3465" s="90">
        <f>I3465*Sheet2!C$4</f>
        <v>1136000</v>
      </c>
      <c r="P3465" s="90">
        <f>J3465*Sheet2!C$2</f>
        <v>1510000</v>
      </c>
      <c r="Q3465" s="91">
        <f t="shared" si="880"/>
        <v>2646000</v>
      </c>
      <c r="R3465" s="90">
        <f>I3465*Sheet2!D$4</f>
        <v>1136000</v>
      </c>
      <c r="S3465" s="90">
        <f>J3465*Sheet2!D$2</f>
        <v>709000</v>
      </c>
      <c r="T3465" s="85">
        <f t="shared" si="882"/>
        <v>1845000</v>
      </c>
      <c r="U3465" s="90">
        <f>I3465*Sheet2!G$4</f>
        <v>604000</v>
      </c>
      <c r="V3465" s="90">
        <f>J3465*Sheet2!G$2</f>
        <v>428000</v>
      </c>
      <c r="W3465" s="87">
        <f t="shared" si="883"/>
        <v>1032000</v>
      </c>
      <c r="X3465" s="90">
        <f>I3465*Sheet2!H$4</f>
        <v>1136000</v>
      </c>
      <c r="Y3465" s="90">
        <f>J3465*Sheet2!H$2</f>
        <v>428000</v>
      </c>
      <c r="Z3465" s="88">
        <f t="shared" si="884"/>
        <v>1564000</v>
      </c>
      <c r="AA3465" s="40">
        <f>I3465*Sheet2!G$4</f>
        <v>604000</v>
      </c>
      <c r="AB3465" s="40">
        <f>J3465*Sheet2!G$2</f>
        <v>428000</v>
      </c>
      <c r="AC3465" s="40">
        <f t="shared" si="885"/>
        <v>1032000</v>
      </c>
      <c r="AD3465" s="40">
        <f t="shared" si="877"/>
        <v>1881000</v>
      </c>
      <c r="AE3465" s="40">
        <f t="shared" si="878"/>
        <v>1614000</v>
      </c>
      <c r="AF3465" s="40">
        <f t="shared" si="879"/>
        <v>813000</v>
      </c>
    </row>
    <row r="3466" spans="1:32" ht="37.5" x14ac:dyDescent="0.45">
      <c r="A3466" s="18">
        <v>701696</v>
      </c>
      <c r="B3466" s="8" t="s">
        <v>4006</v>
      </c>
      <c r="C3466" s="8" t="s">
        <v>4234</v>
      </c>
      <c r="D3466" s="8" t="s">
        <v>4234</v>
      </c>
      <c r="E3466" s="8" t="s">
        <v>18</v>
      </c>
      <c r="F3466" s="6" t="s">
        <v>4269</v>
      </c>
      <c r="G3466" s="19" t="s">
        <v>4270</v>
      </c>
      <c r="H3466" s="3">
        <v>3</v>
      </c>
      <c r="I3466" s="20">
        <v>2</v>
      </c>
      <c r="J3466" s="20">
        <v>1</v>
      </c>
      <c r="K3466" s="3">
        <v>0</v>
      </c>
      <c r="L3466" s="89">
        <f>I3466*Sheet2!B$4</f>
        <v>1136000</v>
      </c>
      <c r="M3466" s="89">
        <f>J3466*Sheet2!B$2</f>
        <v>1777000</v>
      </c>
      <c r="N3466" s="83">
        <f t="shared" si="881"/>
        <v>2913000</v>
      </c>
      <c r="O3466" s="90">
        <f>I3466*Sheet2!C$4</f>
        <v>1136000</v>
      </c>
      <c r="P3466" s="90">
        <f>J3466*Sheet2!C$2</f>
        <v>1510000</v>
      </c>
      <c r="Q3466" s="91">
        <f t="shared" si="880"/>
        <v>2646000</v>
      </c>
      <c r="R3466" s="90">
        <f>I3466*Sheet2!D$4</f>
        <v>1136000</v>
      </c>
      <c r="S3466" s="90">
        <f>J3466*Sheet2!D$2</f>
        <v>709000</v>
      </c>
      <c r="T3466" s="85">
        <f t="shared" si="882"/>
        <v>1845000</v>
      </c>
      <c r="U3466" s="90">
        <f>I3466*Sheet2!G$4</f>
        <v>604000</v>
      </c>
      <c r="V3466" s="90">
        <f>J3466*Sheet2!G$2</f>
        <v>428000</v>
      </c>
      <c r="W3466" s="87">
        <f t="shared" si="883"/>
        <v>1032000</v>
      </c>
      <c r="X3466" s="90">
        <f>I3466*Sheet2!H$4</f>
        <v>1136000</v>
      </c>
      <c r="Y3466" s="90">
        <f>J3466*Sheet2!H$2</f>
        <v>428000</v>
      </c>
      <c r="Z3466" s="88">
        <f t="shared" si="884"/>
        <v>1564000</v>
      </c>
      <c r="AA3466" s="40">
        <f>I3466*Sheet2!G$4</f>
        <v>604000</v>
      </c>
      <c r="AB3466" s="40">
        <f>J3466*Sheet2!G$2</f>
        <v>428000</v>
      </c>
      <c r="AC3466" s="40">
        <f t="shared" si="885"/>
        <v>1032000</v>
      </c>
      <c r="AD3466" s="40">
        <f t="shared" si="877"/>
        <v>1881000</v>
      </c>
      <c r="AE3466" s="40">
        <f t="shared" si="878"/>
        <v>1614000</v>
      </c>
      <c r="AF3466" s="40">
        <f t="shared" si="879"/>
        <v>813000</v>
      </c>
    </row>
    <row r="3467" spans="1:32" ht="37.5" x14ac:dyDescent="0.45">
      <c r="A3467" s="18">
        <v>701700</v>
      </c>
      <c r="B3467" s="8" t="s">
        <v>4006</v>
      </c>
      <c r="C3467" s="8" t="s">
        <v>4234</v>
      </c>
      <c r="D3467" s="8" t="s">
        <v>4234</v>
      </c>
      <c r="E3467" s="8" t="s">
        <v>18</v>
      </c>
      <c r="F3467" s="6" t="s">
        <v>4271</v>
      </c>
      <c r="G3467" s="19"/>
      <c r="H3467" s="3">
        <v>3</v>
      </c>
      <c r="I3467" s="20">
        <v>2</v>
      </c>
      <c r="J3467" s="20">
        <v>1</v>
      </c>
      <c r="K3467" s="3">
        <v>0</v>
      </c>
      <c r="L3467" s="89">
        <f>I3467*Sheet2!B$4</f>
        <v>1136000</v>
      </c>
      <c r="M3467" s="89">
        <f>J3467*Sheet2!B$2</f>
        <v>1777000</v>
      </c>
      <c r="N3467" s="83">
        <f t="shared" si="881"/>
        <v>2913000</v>
      </c>
      <c r="O3467" s="90">
        <f>I3467*Sheet2!C$4</f>
        <v>1136000</v>
      </c>
      <c r="P3467" s="90">
        <f>J3467*Sheet2!C$2</f>
        <v>1510000</v>
      </c>
      <c r="Q3467" s="91">
        <f t="shared" si="880"/>
        <v>2646000</v>
      </c>
      <c r="R3467" s="90">
        <f>I3467*Sheet2!D$4</f>
        <v>1136000</v>
      </c>
      <c r="S3467" s="90">
        <f>J3467*Sheet2!D$2</f>
        <v>709000</v>
      </c>
      <c r="T3467" s="85">
        <f t="shared" si="882"/>
        <v>1845000</v>
      </c>
      <c r="U3467" s="90">
        <f>I3467*Sheet2!G$4</f>
        <v>604000</v>
      </c>
      <c r="V3467" s="90">
        <f>J3467*Sheet2!G$2</f>
        <v>428000</v>
      </c>
      <c r="W3467" s="87">
        <f t="shared" si="883"/>
        <v>1032000</v>
      </c>
      <c r="X3467" s="90">
        <f>I3467*Sheet2!H$4</f>
        <v>1136000</v>
      </c>
      <c r="Y3467" s="90">
        <f>J3467*Sheet2!H$2</f>
        <v>428000</v>
      </c>
      <c r="Z3467" s="88">
        <f t="shared" si="884"/>
        <v>1564000</v>
      </c>
      <c r="AA3467" s="40">
        <f>I3467*Sheet2!G$4</f>
        <v>604000</v>
      </c>
      <c r="AB3467" s="40">
        <f>J3467*Sheet2!G$2</f>
        <v>428000</v>
      </c>
      <c r="AC3467" s="40">
        <f t="shared" si="885"/>
        <v>1032000</v>
      </c>
      <c r="AD3467" s="40">
        <f t="shared" ref="AD3467:AD3532" si="889">N3467-AC3467</f>
        <v>1881000</v>
      </c>
      <c r="AE3467" s="40">
        <f t="shared" ref="AE3467:AE3532" si="890">Q3467-AC3467</f>
        <v>1614000</v>
      </c>
      <c r="AF3467" s="40">
        <f t="shared" ref="AF3467:AF3532" si="891">T3467-AC3467</f>
        <v>813000</v>
      </c>
    </row>
    <row r="3468" spans="1:32" ht="37.5" x14ac:dyDescent="0.45">
      <c r="A3468" s="18">
        <v>701705</v>
      </c>
      <c r="B3468" s="8" t="s">
        <v>4006</v>
      </c>
      <c r="C3468" s="8" t="s">
        <v>4234</v>
      </c>
      <c r="D3468" s="8" t="s">
        <v>4234</v>
      </c>
      <c r="E3468" s="8" t="s">
        <v>18</v>
      </c>
      <c r="F3468" s="6" t="s">
        <v>4272</v>
      </c>
      <c r="G3468" s="19"/>
      <c r="H3468" s="3">
        <v>3</v>
      </c>
      <c r="I3468" s="20">
        <v>2</v>
      </c>
      <c r="J3468" s="20">
        <v>1</v>
      </c>
      <c r="K3468" s="3">
        <v>0</v>
      </c>
      <c r="L3468" s="89">
        <f>I3468*Sheet2!B$4</f>
        <v>1136000</v>
      </c>
      <c r="M3468" s="89">
        <f>J3468*Sheet2!B$2</f>
        <v>1777000</v>
      </c>
      <c r="N3468" s="83">
        <f t="shared" si="881"/>
        <v>2913000</v>
      </c>
      <c r="O3468" s="90">
        <f>I3468*Sheet2!C$4</f>
        <v>1136000</v>
      </c>
      <c r="P3468" s="90">
        <f>J3468*Sheet2!C$2</f>
        <v>1510000</v>
      </c>
      <c r="Q3468" s="91">
        <f t="shared" si="880"/>
        <v>2646000</v>
      </c>
      <c r="R3468" s="90">
        <f>I3468*Sheet2!D$4</f>
        <v>1136000</v>
      </c>
      <c r="S3468" s="90">
        <f>J3468*Sheet2!D$2</f>
        <v>709000</v>
      </c>
      <c r="T3468" s="85">
        <f t="shared" si="882"/>
        <v>1845000</v>
      </c>
      <c r="U3468" s="90">
        <f>I3468*Sheet2!G$4</f>
        <v>604000</v>
      </c>
      <c r="V3468" s="90">
        <f>J3468*Sheet2!G$2</f>
        <v>428000</v>
      </c>
      <c r="W3468" s="87">
        <f t="shared" si="883"/>
        <v>1032000</v>
      </c>
      <c r="X3468" s="90">
        <f>I3468*Sheet2!H$4</f>
        <v>1136000</v>
      </c>
      <c r="Y3468" s="90">
        <f>J3468*Sheet2!H$2</f>
        <v>428000</v>
      </c>
      <c r="Z3468" s="88">
        <f t="shared" si="884"/>
        <v>1564000</v>
      </c>
      <c r="AA3468" s="40">
        <f>I3468*Sheet2!G$4</f>
        <v>604000</v>
      </c>
      <c r="AB3468" s="40">
        <f>J3468*Sheet2!G$2</f>
        <v>428000</v>
      </c>
      <c r="AC3468" s="40">
        <f t="shared" si="885"/>
        <v>1032000</v>
      </c>
      <c r="AD3468" s="40">
        <f t="shared" si="889"/>
        <v>1881000</v>
      </c>
      <c r="AE3468" s="40">
        <f t="shared" si="890"/>
        <v>1614000</v>
      </c>
      <c r="AF3468" s="40">
        <f t="shared" si="891"/>
        <v>813000</v>
      </c>
    </row>
    <row r="3469" spans="1:32" ht="37.5" x14ac:dyDescent="0.45">
      <c r="A3469" s="18">
        <v>701706</v>
      </c>
      <c r="B3469" s="8" t="s">
        <v>4006</v>
      </c>
      <c r="C3469" s="8" t="s">
        <v>4234</v>
      </c>
      <c r="D3469" s="8" t="s">
        <v>4234</v>
      </c>
      <c r="E3469" s="8" t="s">
        <v>18</v>
      </c>
      <c r="F3469" s="6" t="s">
        <v>4273</v>
      </c>
      <c r="G3469" s="19"/>
      <c r="H3469" s="3">
        <v>3</v>
      </c>
      <c r="I3469" s="20">
        <v>2</v>
      </c>
      <c r="J3469" s="20">
        <v>1</v>
      </c>
      <c r="K3469" s="3">
        <v>0</v>
      </c>
      <c r="L3469" s="89">
        <f>I3469*Sheet2!B$4</f>
        <v>1136000</v>
      </c>
      <c r="M3469" s="89">
        <f>J3469*Sheet2!B$2</f>
        <v>1777000</v>
      </c>
      <c r="N3469" s="83">
        <f t="shared" si="881"/>
        <v>2913000</v>
      </c>
      <c r="O3469" s="90">
        <f>I3469*Sheet2!C$4</f>
        <v>1136000</v>
      </c>
      <c r="P3469" s="90">
        <f>J3469*Sheet2!C$2</f>
        <v>1510000</v>
      </c>
      <c r="Q3469" s="91">
        <f t="shared" si="880"/>
        <v>2646000</v>
      </c>
      <c r="R3469" s="90">
        <f>I3469*Sheet2!D$4</f>
        <v>1136000</v>
      </c>
      <c r="S3469" s="90">
        <f>J3469*Sheet2!D$2</f>
        <v>709000</v>
      </c>
      <c r="T3469" s="85">
        <f t="shared" si="882"/>
        <v>1845000</v>
      </c>
      <c r="U3469" s="90">
        <f>I3469*Sheet2!G$4</f>
        <v>604000</v>
      </c>
      <c r="V3469" s="90">
        <f>J3469*Sheet2!G$2</f>
        <v>428000</v>
      </c>
      <c r="W3469" s="87">
        <f t="shared" si="883"/>
        <v>1032000</v>
      </c>
      <c r="X3469" s="90">
        <f>I3469*Sheet2!H$4</f>
        <v>1136000</v>
      </c>
      <c r="Y3469" s="90">
        <f>J3469*Sheet2!H$2</f>
        <v>428000</v>
      </c>
      <c r="Z3469" s="88">
        <f t="shared" si="884"/>
        <v>1564000</v>
      </c>
      <c r="AA3469" s="40">
        <f>I3469*Sheet2!G$4</f>
        <v>604000</v>
      </c>
      <c r="AB3469" s="40">
        <f>J3469*Sheet2!G$2</f>
        <v>428000</v>
      </c>
      <c r="AC3469" s="40">
        <f t="shared" si="885"/>
        <v>1032000</v>
      </c>
      <c r="AD3469" s="40">
        <f t="shared" si="889"/>
        <v>1881000</v>
      </c>
      <c r="AE3469" s="40">
        <f t="shared" si="890"/>
        <v>1614000</v>
      </c>
      <c r="AF3469" s="40">
        <f t="shared" si="891"/>
        <v>813000</v>
      </c>
    </row>
    <row r="3470" spans="1:32" ht="37.5" x14ac:dyDescent="0.45">
      <c r="A3470" s="18">
        <v>701707</v>
      </c>
      <c r="B3470" s="8" t="s">
        <v>4006</v>
      </c>
      <c r="C3470" s="8" t="s">
        <v>4234</v>
      </c>
      <c r="D3470" s="8" t="s">
        <v>4234</v>
      </c>
      <c r="E3470" s="8" t="s">
        <v>18</v>
      </c>
      <c r="F3470" s="6" t="s">
        <v>4274</v>
      </c>
      <c r="G3470" s="19"/>
      <c r="H3470" s="3">
        <v>3</v>
      </c>
      <c r="I3470" s="20">
        <v>2</v>
      </c>
      <c r="J3470" s="20">
        <v>1</v>
      </c>
      <c r="K3470" s="3">
        <v>0</v>
      </c>
      <c r="L3470" s="89">
        <f>I3470*Sheet2!B$4</f>
        <v>1136000</v>
      </c>
      <c r="M3470" s="89">
        <f>J3470*Sheet2!B$2</f>
        <v>1777000</v>
      </c>
      <c r="N3470" s="83">
        <f t="shared" si="881"/>
        <v>2913000</v>
      </c>
      <c r="O3470" s="90">
        <f>I3470*Sheet2!C$4</f>
        <v>1136000</v>
      </c>
      <c r="P3470" s="90">
        <f>J3470*Sheet2!C$2</f>
        <v>1510000</v>
      </c>
      <c r="Q3470" s="91">
        <f t="shared" si="880"/>
        <v>2646000</v>
      </c>
      <c r="R3470" s="90">
        <f>I3470*Sheet2!D$4</f>
        <v>1136000</v>
      </c>
      <c r="S3470" s="90">
        <f>J3470*Sheet2!D$2</f>
        <v>709000</v>
      </c>
      <c r="T3470" s="85">
        <f t="shared" si="882"/>
        <v>1845000</v>
      </c>
      <c r="U3470" s="90">
        <f>I3470*Sheet2!G$4</f>
        <v>604000</v>
      </c>
      <c r="V3470" s="90">
        <f>J3470*Sheet2!G$2</f>
        <v>428000</v>
      </c>
      <c r="W3470" s="87">
        <f t="shared" si="883"/>
        <v>1032000</v>
      </c>
      <c r="X3470" s="90">
        <f>I3470*Sheet2!H$4</f>
        <v>1136000</v>
      </c>
      <c r="Y3470" s="90">
        <f>J3470*Sheet2!H$2</f>
        <v>428000</v>
      </c>
      <c r="Z3470" s="88">
        <f t="shared" si="884"/>
        <v>1564000</v>
      </c>
      <c r="AA3470" s="40">
        <f>I3470*Sheet2!G$4</f>
        <v>604000</v>
      </c>
      <c r="AB3470" s="40">
        <f>J3470*Sheet2!G$2</f>
        <v>428000</v>
      </c>
      <c r="AC3470" s="40">
        <f t="shared" si="885"/>
        <v>1032000</v>
      </c>
      <c r="AD3470" s="40">
        <f t="shared" si="889"/>
        <v>1881000</v>
      </c>
      <c r="AE3470" s="40">
        <f t="shared" si="890"/>
        <v>1614000</v>
      </c>
      <c r="AF3470" s="40">
        <f t="shared" si="891"/>
        <v>813000</v>
      </c>
    </row>
    <row r="3471" spans="1:32" ht="37.5" x14ac:dyDescent="0.45">
      <c r="A3471" s="18">
        <v>701715</v>
      </c>
      <c r="B3471" s="8" t="s">
        <v>4006</v>
      </c>
      <c r="C3471" s="8" t="s">
        <v>4234</v>
      </c>
      <c r="D3471" s="8" t="s">
        <v>4234</v>
      </c>
      <c r="E3471" s="8" t="s">
        <v>18</v>
      </c>
      <c r="F3471" s="6" t="s">
        <v>4275</v>
      </c>
      <c r="G3471" s="19"/>
      <c r="H3471" s="3">
        <v>3.75</v>
      </c>
      <c r="I3471" s="20">
        <v>2.5</v>
      </c>
      <c r="J3471" s="20">
        <v>1.25</v>
      </c>
      <c r="K3471" s="3">
        <v>0</v>
      </c>
      <c r="L3471" s="89">
        <f>I3471*Sheet2!B$4</f>
        <v>1420000</v>
      </c>
      <c r="M3471" s="89">
        <f>J3471*Sheet2!B$2</f>
        <v>2221250</v>
      </c>
      <c r="N3471" s="83">
        <f t="shared" si="881"/>
        <v>3641250</v>
      </c>
      <c r="O3471" s="90">
        <f>I3471*Sheet2!C$4</f>
        <v>1420000</v>
      </c>
      <c r="P3471" s="90">
        <f>J3471*Sheet2!C$2</f>
        <v>1887500</v>
      </c>
      <c r="Q3471" s="91">
        <f t="shared" si="880"/>
        <v>3307500</v>
      </c>
      <c r="R3471" s="90">
        <f>I3471*Sheet2!D$4</f>
        <v>1420000</v>
      </c>
      <c r="S3471" s="90">
        <f>J3471*Sheet2!D$2</f>
        <v>886250</v>
      </c>
      <c r="T3471" s="85">
        <f t="shared" si="882"/>
        <v>2306250</v>
      </c>
      <c r="U3471" s="90">
        <f>I3471*Sheet2!G$4</f>
        <v>755000</v>
      </c>
      <c r="V3471" s="90">
        <f>J3471*Sheet2!G$2</f>
        <v>535000</v>
      </c>
      <c r="W3471" s="87">
        <f t="shared" si="883"/>
        <v>1290000</v>
      </c>
      <c r="X3471" s="90">
        <f>I3471*Sheet2!H$4</f>
        <v>1420000</v>
      </c>
      <c r="Y3471" s="90">
        <f>J3471*Sheet2!H$2</f>
        <v>535000</v>
      </c>
      <c r="Z3471" s="88">
        <f t="shared" si="884"/>
        <v>1955000</v>
      </c>
      <c r="AA3471" s="40">
        <f>I3471*Sheet2!G$4</f>
        <v>755000</v>
      </c>
      <c r="AB3471" s="40">
        <f>J3471*Sheet2!G$2</f>
        <v>535000</v>
      </c>
      <c r="AC3471" s="40">
        <f t="shared" si="885"/>
        <v>1290000</v>
      </c>
      <c r="AD3471" s="40">
        <f t="shared" si="889"/>
        <v>2351250</v>
      </c>
      <c r="AE3471" s="40">
        <f t="shared" si="890"/>
        <v>2017500</v>
      </c>
      <c r="AF3471" s="40">
        <f t="shared" si="891"/>
        <v>1016250</v>
      </c>
    </row>
    <row r="3472" spans="1:32" ht="37.5" x14ac:dyDescent="0.45">
      <c r="A3472" s="18">
        <v>701716</v>
      </c>
      <c r="B3472" s="8" t="s">
        <v>4006</v>
      </c>
      <c r="C3472" s="8" t="s">
        <v>4234</v>
      </c>
      <c r="D3472" s="8" t="s">
        <v>4234</v>
      </c>
      <c r="E3472" s="8" t="s">
        <v>18</v>
      </c>
      <c r="F3472" s="6" t="s">
        <v>4276</v>
      </c>
      <c r="G3472" s="19"/>
      <c r="H3472" s="3">
        <v>6</v>
      </c>
      <c r="I3472" s="20">
        <v>4</v>
      </c>
      <c r="J3472" s="20">
        <v>2</v>
      </c>
      <c r="K3472" s="3">
        <v>0</v>
      </c>
      <c r="L3472" s="89">
        <f>I3472*Sheet2!B$4</f>
        <v>2272000</v>
      </c>
      <c r="M3472" s="89">
        <f>J3472*Sheet2!B$2</f>
        <v>3554000</v>
      </c>
      <c r="N3472" s="83">
        <f t="shared" si="881"/>
        <v>5826000</v>
      </c>
      <c r="O3472" s="90">
        <f>I3472*Sheet2!C$4</f>
        <v>2272000</v>
      </c>
      <c r="P3472" s="90">
        <f>J3472*Sheet2!C$2</f>
        <v>3020000</v>
      </c>
      <c r="Q3472" s="91">
        <f t="shared" si="880"/>
        <v>5292000</v>
      </c>
      <c r="R3472" s="90">
        <f>I3472*Sheet2!D$4</f>
        <v>2272000</v>
      </c>
      <c r="S3472" s="90">
        <f>J3472*Sheet2!D$2</f>
        <v>1418000</v>
      </c>
      <c r="T3472" s="85">
        <f t="shared" si="882"/>
        <v>3690000</v>
      </c>
      <c r="U3472" s="90">
        <f>I3472*Sheet2!G$4</f>
        <v>1208000</v>
      </c>
      <c r="V3472" s="90">
        <f>J3472*Sheet2!G$2</f>
        <v>856000</v>
      </c>
      <c r="W3472" s="87">
        <f t="shared" si="883"/>
        <v>2064000</v>
      </c>
      <c r="X3472" s="90">
        <f>I3472*Sheet2!H$4</f>
        <v>2272000</v>
      </c>
      <c r="Y3472" s="90">
        <f>J3472*Sheet2!H$2</f>
        <v>856000</v>
      </c>
      <c r="Z3472" s="88">
        <f t="shared" si="884"/>
        <v>3128000</v>
      </c>
      <c r="AA3472" s="40">
        <f>I3472*Sheet2!G$4</f>
        <v>1208000</v>
      </c>
      <c r="AB3472" s="40">
        <f>J3472*Sheet2!G$2</f>
        <v>856000</v>
      </c>
      <c r="AC3472" s="40">
        <f t="shared" si="885"/>
        <v>2064000</v>
      </c>
      <c r="AD3472" s="40">
        <f t="shared" si="889"/>
        <v>3762000</v>
      </c>
      <c r="AE3472" s="40">
        <f t="shared" si="890"/>
        <v>3228000</v>
      </c>
      <c r="AF3472" s="40">
        <f t="shared" si="891"/>
        <v>1626000</v>
      </c>
    </row>
    <row r="3473" spans="1:32" ht="37.5" x14ac:dyDescent="0.45">
      <c r="A3473" s="18">
        <v>701717</v>
      </c>
      <c r="B3473" s="8" t="s">
        <v>4006</v>
      </c>
      <c r="C3473" s="8" t="s">
        <v>4234</v>
      </c>
      <c r="D3473" s="8" t="s">
        <v>4234</v>
      </c>
      <c r="E3473" s="8" t="s">
        <v>18</v>
      </c>
      <c r="F3473" s="6" t="s">
        <v>4277</v>
      </c>
      <c r="G3473" s="19"/>
      <c r="H3473" s="3">
        <v>2.5</v>
      </c>
      <c r="I3473" s="20">
        <v>1.7</v>
      </c>
      <c r="J3473" s="20">
        <v>0.8</v>
      </c>
      <c r="K3473" s="3">
        <v>0</v>
      </c>
      <c r="L3473" s="89">
        <f>I3473*Sheet2!B$4</f>
        <v>965600</v>
      </c>
      <c r="M3473" s="89">
        <f>J3473*Sheet2!B$2</f>
        <v>1421600</v>
      </c>
      <c r="N3473" s="83">
        <f t="shared" si="881"/>
        <v>2387200</v>
      </c>
      <c r="O3473" s="90">
        <f>I3473*Sheet2!C$4</f>
        <v>965600</v>
      </c>
      <c r="P3473" s="90">
        <f>J3473*Sheet2!C$2</f>
        <v>1208000</v>
      </c>
      <c r="Q3473" s="91">
        <f t="shared" si="880"/>
        <v>2173600</v>
      </c>
      <c r="R3473" s="90">
        <f>I3473*Sheet2!D$4</f>
        <v>965600</v>
      </c>
      <c r="S3473" s="90">
        <f>J3473*Sheet2!D$2</f>
        <v>567200</v>
      </c>
      <c r="T3473" s="85">
        <f t="shared" si="882"/>
        <v>1532800</v>
      </c>
      <c r="U3473" s="90">
        <f>I3473*Sheet2!G$4</f>
        <v>513400</v>
      </c>
      <c r="V3473" s="90">
        <f>J3473*Sheet2!G$2</f>
        <v>342400</v>
      </c>
      <c r="W3473" s="87">
        <f t="shared" si="883"/>
        <v>855800</v>
      </c>
      <c r="X3473" s="90">
        <f>I3473*Sheet2!H$4</f>
        <v>965600</v>
      </c>
      <c r="Y3473" s="90">
        <f>J3473*Sheet2!H$2</f>
        <v>342400</v>
      </c>
      <c r="Z3473" s="88">
        <f t="shared" si="884"/>
        <v>1308000</v>
      </c>
      <c r="AA3473" s="40">
        <f>I3473*Sheet2!G$4</f>
        <v>513400</v>
      </c>
      <c r="AB3473" s="40">
        <f>J3473*Sheet2!G$2</f>
        <v>342400</v>
      </c>
      <c r="AC3473" s="40">
        <f t="shared" si="885"/>
        <v>855800</v>
      </c>
      <c r="AD3473" s="40">
        <f t="shared" si="889"/>
        <v>1531400</v>
      </c>
      <c r="AE3473" s="40">
        <f t="shared" si="890"/>
        <v>1317800</v>
      </c>
      <c r="AF3473" s="40">
        <f t="shared" si="891"/>
        <v>677000</v>
      </c>
    </row>
    <row r="3474" spans="1:32" ht="37.5" x14ac:dyDescent="0.45">
      <c r="A3474" s="18">
        <v>701718</v>
      </c>
      <c r="B3474" s="8" t="s">
        <v>4006</v>
      </c>
      <c r="C3474" s="8" t="s">
        <v>4234</v>
      </c>
      <c r="D3474" s="8" t="s">
        <v>4234</v>
      </c>
      <c r="E3474" s="8" t="s">
        <v>18</v>
      </c>
      <c r="F3474" s="6" t="s">
        <v>4278</v>
      </c>
      <c r="G3474" s="19"/>
      <c r="H3474" s="3">
        <v>4.5</v>
      </c>
      <c r="I3474" s="20">
        <v>3</v>
      </c>
      <c r="J3474" s="20">
        <v>1.5</v>
      </c>
      <c r="K3474" s="3">
        <v>0</v>
      </c>
      <c r="L3474" s="89">
        <f>I3474*Sheet2!B$4</f>
        <v>1704000</v>
      </c>
      <c r="M3474" s="89">
        <f>J3474*Sheet2!B$2</f>
        <v>2665500</v>
      </c>
      <c r="N3474" s="83">
        <f t="shared" si="881"/>
        <v>4369500</v>
      </c>
      <c r="O3474" s="90">
        <f>I3474*Sheet2!C$4</f>
        <v>1704000</v>
      </c>
      <c r="P3474" s="90">
        <f>J3474*Sheet2!C$2</f>
        <v>2265000</v>
      </c>
      <c r="Q3474" s="91">
        <f t="shared" ref="Q3474:Q3539" si="892">O3474+P3474</f>
        <v>3969000</v>
      </c>
      <c r="R3474" s="90">
        <f>I3474*Sheet2!D$4</f>
        <v>1704000</v>
      </c>
      <c r="S3474" s="90">
        <f>J3474*Sheet2!D$2</f>
        <v>1063500</v>
      </c>
      <c r="T3474" s="85">
        <f t="shared" si="882"/>
        <v>2767500</v>
      </c>
      <c r="U3474" s="90">
        <f>I3474*Sheet2!G$4</f>
        <v>906000</v>
      </c>
      <c r="V3474" s="90">
        <f>J3474*Sheet2!G$2</f>
        <v>642000</v>
      </c>
      <c r="W3474" s="87">
        <f t="shared" si="883"/>
        <v>1548000</v>
      </c>
      <c r="X3474" s="90">
        <f>I3474*Sheet2!H$4</f>
        <v>1704000</v>
      </c>
      <c r="Y3474" s="90">
        <f>J3474*Sheet2!H$2</f>
        <v>642000</v>
      </c>
      <c r="Z3474" s="88">
        <f t="shared" si="884"/>
        <v>2346000</v>
      </c>
      <c r="AA3474" s="40">
        <f>I3474*Sheet2!G$4</f>
        <v>906000</v>
      </c>
      <c r="AB3474" s="40">
        <f>J3474*Sheet2!G$2</f>
        <v>642000</v>
      </c>
      <c r="AC3474" s="40">
        <f t="shared" si="885"/>
        <v>1548000</v>
      </c>
      <c r="AD3474" s="40">
        <f t="shared" si="889"/>
        <v>2821500</v>
      </c>
      <c r="AE3474" s="40">
        <f t="shared" si="890"/>
        <v>2421000</v>
      </c>
      <c r="AF3474" s="40">
        <f t="shared" si="891"/>
        <v>1219500</v>
      </c>
    </row>
    <row r="3475" spans="1:32" ht="37.5" x14ac:dyDescent="0.45">
      <c r="A3475" s="18">
        <v>701720</v>
      </c>
      <c r="B3475" s="8" t="s">
        <v>4006</v>
      </c>
      <c r="C3475" s="8" t="s">
        <v>4234</v>
      </c>
      <c r="D3475" s="8" t="s">
        <v>4234</v>
      </c>
      <c r="E3475" s="8" t="s">
        <v>18</v>
      </c>
      <c r="F3475" s="6" t="s">
        <v>4279</v>
      </c>
      <c r="G3475" s="19"/>
      <c r="H3475" s="3">
        <v>4.5</v>
      </c>
      <c r="I3475" s="20">
        <v>3</v>
      </c>
      <c r="J3475" s="20">
        <v>1.5</v>
      </c>
      <c r="K3475" s="3">
        <v>0</v>
      </c>
      <c r="L3475" s="89">
        <f>I3475*Sheet2!B$4</f>
        <v>1704000</v>
      </c>
      <c r="M3475" s="89">
        <f>J3475*Sheet2!B$2</f>
        <v>2665500</v>
      </c>
      <c r="N3475" s="83">
        <f t="shared" si="881"/>
        <v>4369500</v>
      </c>
      <c r="O3475" s="90">
        <f>I3475*Sheet2!C$4</f>
        <v>1704000</v>
      </c>
      <c r="P3475" s="90">
        <f>J3475*Sheet2!C$2</f>
        <v>2265000</v>
      </c>
      <c r="Q3475" s="91">
        <f t="shared" si="892"/>
        <v>3969000</v>
      </c>
      <c r="R3475" s="90">
        <f>I3475*Sheet2!D$4</f>
        <v>1704000</v>
      </c>
      <c r="S3475" s="90">
        <f>J3475*Sheet2!D$2</f>
        <v>1063500</v>
      </c>
      <c r="T3475" s="85">
        <f t="shared" si="882"/>
        <v>2767500</v>
      </c>
      <c r="U3475" s="90">
        <f>I3475*Sheet2!G$4</f>
        <v>906000</v>
      </c>
      <c r="V3475" s="90">
        <f>J3475*Sheet2!G$2</f>
        <v>642000</v>
      </c>
      <c r="W3475" s="87">
        <f t="shared" si="883"/>
        <v>1548000</v>
      </c>
      <c r="X3475" s="90">
        <f>I3475*Sheet2!H$4</f>
        <v>1704000</v>
      </c>
      <c r="Y3475" s="90">
        <f>J3475*Sheet2!H$2</f>
        <v>642000</v>
      </c>
      <c r="Z3475" s="88">
        <f t="shared" si="884"/>
        <v>2346000</v>
      </c>
      <c r="AA3475" s="40">
        <f>I3475*Sheet2!G$4</f>
        <v>906000</v>
      </c>
      <c r="AB3475" s="40">
        <f>J3475*Sheet2!G$2</f>
        <v>642000</v>
      </c>
      <c r="AC3475" s="40">
        <f t="shared" si="885"/>
        <v>1548000</v>
      </c>
      <c r="AD3475" s="40">
        <f t="shared" si="889"/>
        <v>2821500</v>
      </c>
      <c r="AE3475" s="40">
        <f t="shared" si="890"/>
        <v>2421000</v>
      </c>
      <c r="AF3475" s="40">
        <f t="shared" si="891"/>
        <v>1219500</v>
      </c>
    </row>
    <row r="3476" spans="1:32" s="74" customFormat="1" ht="37.5" x14ac:dyDescent="0.45">
      <c r="A3476" s="61">
        <v>701724</v>
      </c>
      <c r="B3476" s="62" t="s">
        <v>4006</v>
      </c>
      <c r="C3476" s="62" t="s">
        <v>4234</v>
      </c>
      <c r="D3476" s="62" t="s">
        <v>4234</v>
      </c>
      <c r="E3476" s="62" t="s">
        <v>18</v>
      </c>
      <c r="F3476" s="63" t="s">
        <v>6696</v>
      </c>
      <c r="G3476" s="64"/>
      <c r="H3476" s="65" t="s">
        <v>1478</v>
      </c>
      <c r="I3476" s="66">
        <v>4</v>
      </c>
      <c r="J3476" s="66">
        <v>3</v>
      </c>
      <c r="K3476" s="65" t="s">
        <v>23</v>
      </c>
      <c r="L3476" s="93">
        <f>I3476*Sheet2!B$4</f>
        <v>2272000</v>
      </c>
      <c r="M3476" s="93">
        <f>J3476*Sheet2!B$2</f>
        <v>5331000</v>
      </c>
      <c r="N3476" s="83">
        <f t="shared" ref="N3476" si="893">L3476+M3476</f>
        <v>7603000</v>
      </c>
      <c r="O3476" s="88">
        <f>I3476*Sheet2!C$4</f>
        <v>2272000</v>
      </c>
      <c r="P3476" s="88">
        <f>J3476*Sheet2!C$2</f>
        <v>4530000</v>
      </c>
      <c r="Q3476" s="91">
        <f t="shared" ref="Q3476" si="894">O3476+P3476</f>
        <v>6802000</v>
      </c>
      <c r="R3476" s="88">
        <f>I3476*Sheet2!D$4</f>
        <v>2272000</v>
      </c>
      <c r="S3476" s="88">
        <f>J3476*Sheet2!D$2</f>
        <v>2127000</v>
      </c>
      <c r="T3476" s="85">
        <f t="shared" ref="T3476" si="895">R3476+S3476</f>
        <v>4399000</v>
      </c>
      <c r="U3476" s="88">
        <f>I3476*Sheet2!G$4</f>
        <v>1208000</v>
      </c>
      <c r="V3476" s="88">
        <f>J3476*Sheet2!G$2</f>
        <v>1284000</v>
      </c>
      <c r="W3476" s="87">
        <f t="shared" si="883"/>
        <v>2492000</v>
      </c>
      <c r="X3476" s="88">
        <f>I3476*Sheet2!H$4</f>
        <v>2272000</v>
      </c>
      <c r="Y3476" s="88">
        <f>J3476*Sheet2!H$2</f>
        <v>1284000</v>
      </c>
      <c r="Z3476" s="88">
        <f t="shared" ref="Z3476" si="896">X3476+Y3476</f>
        <v>3556000</v>
      </c>
      <c r="AA3476" s="69">
        <f>I3476*Sheet2!G$4</f>
        <v>1208000</v>
      </c>
      <c r="AB3476" s="69">
        <f>J3476*Sheet2!G$2</f>
        <v>1284000</v>
      </c>
      <c r="AC3476" s="69">
        <f t="shared" ref="AC3476" si="897">AA3476+AB3476</f>
        <v>2492000</v>
      </c>
      <c r="AD3476" s="69">
        <f t="shared" ref="AD3476" si="898">N3476-AC3476</f>
        <v>5111000</v>
      </c>
      <c r="AE3476" s="69">
        <f t="shared" ref="AE3476" si="899">Q3476-AC3476</f>
        <v>4310000</v>
      </c>
      <c r="AF3476" s="69">
        <f t="shared" ref="AF3476" si="900">T3476-AC3476</f>
        <v>1907000</v>
      </c>
    </row>
    <row r="3477" spans="1:32" ht="37.5" x14ac:dyDescent="0.45">
      <c r="A3477" s="18">
        <v>701725</v>
      </c>
      <c r="B3477" s="8" t="s">
        <v>4006</v>
      </c>
      <c r="C3477" s="8" t="s">
        <v>4234</v>
      </c>
      <c r="D3477" s="8" t="s">
        <v>4234</v>
      </c>
      <c r="E3477" s="8" t="s">
        <v>18</v>
      </c>
      <c r="F3477" s="6" t="s">
        <v>4280</v>
      </c>
      <c r="G3477" s="19"/>
      <c r="H3477" s="3">
        <v>5</v>
      </c>
      <c r="I3477" s="20">
        <v>3.4</v>
      </c>
      <c r="J3477" s="20">
        <v>1.6</v>
      </c>
      <c r="K3477" s="3">
        <v>0</v>
      </c>
      <c r="L3477" s="89">
        <f>I3477*Sheet2!B$4</f>
        <v>1931200</v>
      </c>
      <c r="M3477" s="89">
        <f>J3477*Sheet2!B$2</f>
        <v>2843200</v>
      </c>
      <c r="N3477" s="83">
        <f t="shared" si="881"/>
        <v>4774400</v>
      </c>
      <c r="O3477" s="90">
        <f>I3477*Sheet2!C$4</f>
        <v>1931200</v>
      </c>
      <c r="P3477" s="90">
        <f>J3477*Sheet2!C$2</f>
        <v>2416000</v>
      </c>
      <c r="Q3477" s="91">
        <f t="shared" si="892"/>
        <v>4347200</v>
      </c>
      <c r="R3477" s="90">
        <f>I3477*Sheet2!D$4</f>
        <v>1931200</v>
      </c>
      <c r="S3477" s="90">
        <f>J3477*Sheet2!D$2</f>
        <v>1134400</v>
      </c>
      <c r="T3477" s="85">
        <f t="shared" si="882"/>
        <v>3065600</v>
      </c>
      <c r="U3477" s="90">
        <f>I3477*Sheet2!G$4</f>
        <v>1026800</v>
      </c>
      <c r="V3477" s="90">
        <f>J3477*Sheet2!G$2</f>
        <v>684800</v>
      </c>
      <c r="W3477" s="87">
        <f t="shared" si="883"/>
        <v>1711600</v>
      </c>
      <c r="X3477" s="90">
        <f>I3477*Sheet2!H$4</f>
        <v>1931200</v>
      </c>
      <c r="Y3477" s="90">
        <f>J3477*Sheet2!H$2</f>
        <v>684800</v>
      </c>
      <c r="Z3477" s="88">
        <f t="shared" si="884"/>
        <v>2616000</v>
      </c>
      <c r="AA3477" s="40">
        <f>I3477*Sheet2!G$4</f>
        <v>1026800</v>
      </c>
      <c r="AB3477" s="40">
        <f>J3477*Sheet2!G$2</f>
        <v>684800</v>
      </c>
      <c r="AC3477" s="40">
        <f t="shared" si="885"/>
        <v>1711600</v>
      </c>
      <c r="AD3477" s="40">
        <f t="shared" si="889"/>
        <v>3062800</v>
      </c>
      <c r="AE3477" s="40">
        <f t="shared" si="890"/>
        <v>2635600</v>
      </c>
      <c r="AF3477" s="40">
        <f t="shared" si="891"/>
        <v>1354000</v>
      </c>
    </row>
    <row r="3478" spans="1:32" ht="37.5" x14ac:dyDescent="0.45">
      <c r="A3478" s="18">
        <v>701726</v>
      </c>
      <c r="B3478" s="8" t="s">
        <v>4006</v>
      </c>
      <c r="C3478" s="8" t="s">
        <v>4234</v>
      </c>
      <c r="D3478" s="8" t="s">
        <v>4234</v>
      </c>
      <c r="E3478" s="8" t="s">
        <v>18</v>
      </c>
      <c r="F3478" s="6" t="s">
        <v>4281</v>
      </c>
      <c r="G3478" s="19"/>
      <c r="H3478" s="3">
        <v>3</v>
      </c>
      <c r="I3478" s="20">
        <v>2</v>
      </c>
      <c r="J3478" s="20">
        <v>1</v>
      </c>
      <c r="K3478" s="3">
        <v>0</v>
      </c>
      <c r="L3478" s="89">
        <f>I3478*Sheet2!B$4</f>
        <v>1136000</v>
      </c>
      <c r="M3478" s="89">
        <f>J3478*Sheet2!B$2</f>
        <v>1777000</v>
      </c>
      <c r="N3478" s="83">
        <f t="shared" si="881"/>
        <v>2913000</v>
      </c>
      <c r="O3478" s="90">
        <f>I3478*Sheet2!C$4</f>
        <v>1136000</v>
      </c>
      <c r="P3478" s="90">
        <f>J3478*Sheet2!C$2</f>
        <v>1510000</v>
      </c>
      <c r="Q3478" s="91">
        <f t="shared" si="892"/>
        <v>2646000</v>
      </c>
      <c r="R3478" s="90">
        <f>I3478*Sheet2!D$4</f>
        <v>1136000</v>
      </c>
      <c r="S3478" s="90">
        <f>J3478*Sheet2!D$2</f>
        <v>709000</v>
      </c>
      <c r="T3478" s="85">
        <f t="shared" si="882"/>
        <v>1845000</v>
      </c>
      <c r="U3478" s="90">
        <f>I3478*Sheet2!G$4</f>
        <v>604000</v>
      </c>
      <c r="V3478" s="90">
        <f>J3478*Sheet2!G$2</f>
        <v>428000</v>
      </c>
      <c r="W3478" s="87">
        <f t="shared" si="883"/>
        <v>1032000</v>
      </c>
      <c r="X3478" s="90">
        <f>I3478*Sheet2!H$4</f>
        <v>1136000</v>
      </c>
      <c r="Y3478" s="90">
        <f>J3478*Sheet2!H$2</f>
        <v>428000</v>
      </c>
      <c r="Z3478" s="88">
        <f t="shared" si="884"/>
        <v>1564000</v>
      </c>
      <c r="AA3478" s="40">
        <f>I3478*Sheet2!G$4</f>
        <v>604000</v>
      </c>
      <c r="AB3478" s="40">
        <f>J3478*Sheet2!G$2</f>
        <v>428000</v>
      </c>
      <c r="AC3478" s="40">
        <f t="shared" si="885"/>
        <v>1032000</v>
      </c>
      <c r="AD3478" s="40">
        <f t="shared" si="889"/>
        <v>1881000</v>
      </c>
      <c r="AE3478" s="40">
        <f t="shared" si="890"/>
        <v>1614000</v>
      </c>
      <c r="AF3478" s="40">
        <f t="shared" si="891"/>
        <v>813000</v>
      </c>
    </row>
    <row r="3479" spans="1:32" ht="37.5" x14ac:dyDescent="0.45">
      <c r="A3479" s="18">
        <v>701727</v>
      </c>
      <c r="B3479" s="8" t="s">
        <v>4006</v>
      </c>
      <c r="C3479" s="8" t="s">
        <v>4234</v>
      </c>
      <c r="D3479" s="8" t="s">
        <v>4234</v>
      </c>
      <c r="E3479" s="8" t="s">
        <v>18</v>
      </c>
      <c r="F3479" s="6" t="s">
        <v>4282</v>
      </c>
      <c r="G3479" s="19"/>
      <c r="H3479" s="3">
        <v>3</v>
      </c>
      <c r="I3479" s="20">
        <v>2</v>
      </c>
      <c r="J3479" s="20">
        <v>1</v>
      </c>
      <c r="K3479" s="3">
        <v>0</v>
      </c>
      <c r="L3479" s="89">
        <f>I3479*Sheet2!B$4</f>
        <v>1136000</v>
      </c>
      <c r="M3479" s="89">
        <f>J3479*Sheet2!B$2</f>
        <v>1777000</v>
      </c>
      <c r="N3479" s="83">
        <f t="shared" si="881"/>
        <v>2913000</v>
      </c>
      <c r="O3479" s="90">
        <f>I3479*Sheet2!C$4</f>
        <v>1136000</v>
      </c>
      <c r="P3479" s="90">
        <f>J3479*Sheet2!C$2</f>
        <v>1510000</v>
      </c>
      <c r="Q3479" s="91">
        <f t="shared" si="892"/>
        <v>2646000</v>
      </c>
      <c r="R3479" s="90">
        <f>I3479*Sheet2!D$4</f>
        <v>1136000</v>
      </c>
      <c r="S3479" s="90">
        <f>J3479*Sheet2!D$2</f>
        <v>709000</v>
      </c>
      <c r="T3479" s="85">
        <f t="shared" si="882"/>
        <v>1845000</v>
      </c>
      <c r="U3479" s="90">
        <f>I3479*Sheet2!G$4</f>
        <v>604000</v>
      </c>
      <c r="V3479" s="90">
        <f>J3479*Sheet2!G$2</f>
        <v>428000</v>
      </c>
      <c r="W3479" s="87">
        <f t="shared" si="883"/>
        <v>1032000</v>
      </c>
      <c r="X3479" s="90">
        <f>I3479*Sheet2!H$4</f>
        <v>1136000</v>
      </c>
      <c r="Y3479" s="90">
        <f>J3479*Sheet2!H$2</f>
        <v>428000</v>
      </c>
      <c r="Z3479" s="88">
        <f t="shared" si="884"/>
        <v>1564000</v>
      </c>
      <c r="AA3479" s="40">
        <f>I3479*Sheet2!G$4</f>
        <v>604000</v>
      </c>
      <c r="AB3479" s="40">
        <f>J3479*Sheet2!G$2</f>
        <v>428000</v>
      </c>
      <c r="AC3479" s="40">
        <f t="shared" si="885"/>
        <v>1032000</v>
      </c>
      <c r="AD3479" s="40">
        <f t="shared" si="889"/>
        <v>1881000</v>
      </c>
      <c r="AE3479" s="40">
        <f t="shared" si="890"/>
        <v>1614000</v>
      </c>
      <c r="AF3479" s="40">
        <f t="shared" si="891"/>
        <v>813000</v>
      </c>
    </row>
    <row r="3480" spans="1:32" ht="42" x14ac:dyDescent="0.45">
      <c r="A3480" s="18">
        <v>701730</v>
      </c>
      <c r="B3480" s="8" t="s">
        <v>4006</v>
      </c>
      <c r="C3480" s="8" t="s">
        <v>4234</v>
      </c>
      <c r="D3480" s="8" t="s">
        <v>4234</v>
      </c>
      <c r="E3480" s="8" t="s">
        <v>18</v>
      </c>
      <c r="F3480" s="6" t="s">
        <v>4283</v>
      </c>
      <c r="G3480" s="19"/>
      <c r="H3480" s="3">
        <v>6</v>
      </c>
      <c r="I3480" s="20">
        <v>4</v>
      </c>
      <c r="J3480" s="20">
        <v>2</v>
      </c>
      <c r="K3480" s="3">
        <v>0</v>
      </c>
      <c r="L3480" s="89">
        <f>I3480*Sheet2!B$4</f>
        <v>2272000</v>
      </c>
      <c r="M3480" s="89">
        <f>J3480*Sheet2!B$2</f>
        <v>3554000</v>
      </c>
      <c r="N3480" s="83">
        <f t="shared" si="881"/>
        <v>5826000</v>
      </c>
      <c r="O3480" s="90">
        <f>I3480*Sheet2!C$4</f>
        <v>2272000</v>
      </c>
      <c r="P3480" s="90">
        <f>J3480*Sheet2!C$2</f>
        <v>3020000</v>
      </c>
      <c r="Q3480" s="91">
        <f t="shared" si="892"/>
        <v>5292000</v>
      </c>
      <c r="R3480" s="90">
        <f>I3480*Sheet2!D$4</f>
        <v>2272000</v>
      </c>
      <c r="S3480" s="90">
        <f>J3480*Sheet2!D$2</f>
        <v>1418000</v>
      </c>
      <c r="T3480" s="85">
        <f t="shared" si="882"/>
        <v>3690000</v>
      </c>
      <c r="U3480" s="90">
        <f>I3480*Sheet2!G$4</f>
        <v>1208000</v>
      </c>
      <c r="V3480" s="90">
        <f>J3480*Sheet2!G$2</f>
        <v>856000</v>
      </c>
      <c r="W3480" s="87">
        <f t="shared" si="883"/>
        <v>2064000</v>
      </c>
      <c r="X3480" s="90">
        <f>I3480*Sheet2!H$4</f>
        <v>2272000</v>
      </c>
      <c r="Y3480" s="90">
        <f>J3480*Sheet2!H$2</f>
        <v>856000</v>
      </c>
      <c r="Z3480" s="88">
        <f t="shared" si="884"/>
        <v>3128000</v>
      </c>
      <c r="AA3480" s="40">
        <f>I3480*Sheet2!G$4</f>
        <v>1208000</v>
      </c>
      <c r="AB3480" s="40">
        <f>J3480*Sheet2!G$2</f>
        <v>856000</v>
      </c>
      <c r="AC3480" s="40">
        <f t="shared" si="885"/>
        <v>2064000</v>
      </c>
      <c r="AD3480" s="40">
        <f t="shared" si="889"/>
        <v>3762000</v>
      </c>
      <c r="AE3480" s="40">
        <f t="shared" si="890"/>
        <v>3228000</v>
      </c>
      <c r="AF3480" s="40">
        <f t="shared" si="891"/>
        <v>1626000</v>
      </c>
    </row>
    <row r="3481" spans="1:32" ht="42" x14ac:dyDescent="0.45">
      <c r="A3481" s="18">
        <v>701731</v>
      </c>
      <c r="B3481" s="8" t="s">
        <v>4006</v>
      </c>
      <c r="C3481" s="8" t="s">
        <v>4234</v>
      </c>
      <c r="D3481" s="8" t="s">
        <v>4234</v>
      </c>
      <c r="E3481" s="8" t="s">
        <v>18</v>
      </c>
      <c r="F3481" s="6" t="s">
        <v>4284</v>
      </c>
      <c r="G3481" s="19" t="s">
        <v>4285</v>
      </c>
      <c r="H3481" s="3">
        <v>7.1</v>
      </c>
      <c r="I3481" s="20">
        <v>4.8</v>
      </c>
      <c r="J3481" s="20">
        <v>2.2999999999999998</v>
      </c>
      <c r="K3481" s="3">
        <v>0</v>
      </c>
      <c r="L3481" s="89">
        <f>I3481*Sheet2!B$4</f>
        <v>2726400</v>
      </c>
      <c r="M3481" s="89">
        <f>J3481*Sheet2!B$2</f>
        <v>4087099.9999999995</v>
      </c>
      <c r="N3481" s="83">
        <f t="shared" si="881"/>
        <v>6813500</v>
      </c>
      <c r="O3481" s="90">
        <f>I3481*Sheet2!C$4</f>
        <v>2726400</v>
      </c>
      <c r="P3481" s="90">
        <f>J3481*Sheet2!C$2</f>
        <v>3472999.9999999995</v>
      </c>
      <c r="Q3481" s="91">
        <f t="shared" si="892"/>
        <v>6199400</v>
      </c>
      <c r="R3481" s="90">
        <f>I3481*Sheet2!D$4</f>
        <v>2726400</v>
      </c>
      <c r="S3481" s="90">
        <f>J3481*Sheet2!D$2</f>
        <v>1630699.9999999998</v>
      </c>
      <c r="T3481" s="85">
        <f t="shared" si="882"/>
        <v>4357100</v>
      </c>
      <c r="U3481" s="90">
        <f>I3481*Sheet2!G$4</f>
        <v>1449600</v>
      </c>
      <c r="V3481" s="90">
        <f>J3481*Sheet2!G$2</f>
        <v>984399.99999999988</v>
      </c>
      <c r="W3481" s="87">
        <f t="shared" si="883"/>
        <v>2434000</v>
      </c>
      <c r="X3481" s="90">
        <f>I3481*Sheet2!H$4</f>
        <v>2726400</v>
      </c>
      <c r="Y3481" s="90">
        <f>J3481*Sheet2!H$2</f>
        <v>984399.99999999988</v>
      </c>
      <c r="Z3481" s="88">
        <f t="shared" si="884"/>
        <v>3710800</v>
      </c>
      <c r="AA3481" s="40">
        <f>I3481*Sheet2!G$4</f>
        <v>1449600</v>
      </c>
      <c r="AB3481" s="40">
        <f>J3481*Sheet2!G$2</f>
        <v>984399.99999999988</v>
      </c>
      <c r="AC3481" s="40">
        <f t="shared" si="885"/>
        <v>2434000</v>
      </c>
      <c r="AD3481" s="40">
        <f t="shared" si="889"/>
        <v>4379500</v>
      </c>
      <c r="AE3481" s="40">
        <f t="shared" si="890"/>
        <v>3765400</v>
      </c>
      <c r="AF3481" s="40">
        <f t="shared" si="891"/>
        <v>1923100</v>
      </c>
    </row>
    <row r="3482" spans="1:32" ht="37.5" x14ac:dyDescent="0.45">
      <c r="A3482" s="18">
        <v>701732</v>
      </c>
      <c r="B3482" s="8" t="s">
        <v>4006</v>
      </c>
      <c r="C3482" s="8" t="s">
        <v>4234</v>
      </c>
      <c r="D3482" s="8" t="s">
        <v>4234</v>
      </c>
      <c r="E3482" s="8" t="s">
        <v>18</v>
      </c>
      <c r="F3482" s="6" t="s">
        <v>4286</v>
      </c>
      <c r="G3482" s="19"/>
      <c r="H3482" s="3">
        <v>5.5</v>
      </c>
      <c r="I3482" s="20">
        <v>3.7</v>
      </c>
      <c r="J3482" s="20">
        <v>1.8</v>
      </c>
      <c r="K3482" s="3">
        <v>0</v>
      </c>
      <c r="L3482" s="89">
        <f>I3482*Sheet2!B$4</f>
        <v>2101600</v>
      </c>
      <c r="M3482" s="89">
        <f>J3482*Sheet2!B$2</f>
        <v>3198600</v>
      </c>
      <c r="N3482" s="83">
        <f t="shared" si="881"/>
        <v>5300200</v>
      </c>
      <c r="O3482" s="90">
        <f>I3482*Sheet2!C$4</f>
        <v>2101600</v>
      </c>
      <c r="P3482" s="90">
        <f>J3482*Sheet2!C$2</f>
        <v>2718000</v>
      </c>
      <c r="Q3482" s="91">
        <f t="shared" si="892"/>
        <v>4819600</v>
      </c>
      <c r="R3482" s="90">
        <f>I3482*Sheet2!D$4</f>
        <v>2101600</v>
      </c>
      <c r="S3482" s="90">
        <f>J3482*Sheet2!D$2</f>
        <v>1276200</v>
      </c>
      <c r="T3482" s="85">
        <f t="shared" si="882"/>
        <v>3377800</v>
      </c>
      <c r="U3482" s="90">
        <f>I3482*Sheet2!G$4</f>
        <v>1117400</v>
      </c>
      <c r="V3482" s="90">
        <f>J3482*Sheet2!G$2</f>
        <v>770400</v>
      </c>
      <c r="W3482" s="87">
        <f t="shared" si="883"/>
        <v>1887800</v>
      </c>
      <c r="X3482" s="90">
        <f>I3482*Sheet2!H$4</f>
        <v>2101600</v>
      </c>
      <c r="Y3482" s="90">
        <f>J3482*Sheet2!H$2</f>
        <v>770400</v>
      </c>
      <c r="Z3482" s="88">
        <f t="shared" si="884"/>
        <v>2872000</v>
      </c>
      <c r="AA3482" s="40">
        <f>I3482*Sheet2!G$4</f>
        <v>1117400</v>
      </c>
      <c r="AB3482" s="40">
        <f>J3482*Sheet2!G$2</f>
        <v>770400</v>
      </c>
      <c r="AC3482" s="40">
        <f t="shared" si="885"/>
        <v>1887800</v>
      </c>
      <c r="AD3482" s="40">
        <f t="shared" si="889"/>
        <v>3412400</v>
      </c>
      <c r="AE3482" s="40">
        <f t="shared" si="890"/>
        <v>2931800</v>
      </c>
      <c r="AF3482" s="40">
        <f t="shared" si="891"/>
        <v>1490000</v>
      </c>
    </row>
    <row r="3483" spans="1:32" ht="37.5" x14ac:dyDescent="0.45">
      <c r="A3483" s="18">
        <v>701735</v>
      </c>
      <c r="B3483" s="8" t="s">
        <v>4006</v>
      </c>
      <c r="C3483" s="8" t="s">
        <v>4234</v>
      </c>
      <c r="D3483" s="8" t="s">
        <v>4234</v>
      </c>
      <c r="E3483" s="8" t="s">
        <v>36</v>
      </c>
      <c r="F3483" s="6" t="s">
        <v>4287</v>
      </c>
      <c r="G3483" s="19"/>
      <c r="H3483" s="3">
        <v>2.5</v>
      </c>
      <c r="I3483" s="20">
        <v>1.7</v>
      </c>
      <c r="J3483" s="20">
        <v>0.8</v>
      </c>
      <c r="K3483" s="3">
        <v>0</v>
      </c>
      <c r="L3483" s="89">
        <f>I3483*Sheet2!B$4</f>
        <v>965600</v>
      </c>
      <c r="M3483" s="89">
        <f>J3483*Sheet2!B$2</f>
        <v>1421600</v>
      </c>
      <c r="N3483" s="83">
        <f t="shared" si="881"/>
        <v>2387200</v>
      </c>
      <c r="O3483" s="90">
        <f>I3483*Sheet2!C$4</f>
        <v>965600</v>
      </c>
      <c r="P3483" s="90">
        <f>J3483*Sheet2!C$2</f>
        <v>1208000</v>
      </c>
      <c r="Q3483" s="91">
        <f t="shared" si="892"/>
        <v>2173600</v>
      </c>
      <c r="R3483" s="90">
        <f>I3483*Sheet2!D$4</f>
        <v>965600</v>
      </c>
      <c r="S3483" s="90">
        <f>J3483*Sheet2!D$2</f>
        <v>567200</v>
      </c>
      <c r="T3483" s="85">
        <f t="shared" si="882"/>
        <v>1532800</v>
      </c>
      <c r="U3483" s="90">
        <f>I3483*Sheet2!G$4</f>
        <v>513400</v>
      </c>
      <c r="V3483" s="90">
        <f>J3483*Sheet2!G$2</f>
        <v>342400</v>
      </c>
      <c r="W3483" s="87">
        <f t="shared" si="883"/>
        <v>855800</v>
      </c>
      <c r="X3483" s="90">
        <f>I3483*Sheet2!H$4</f>
        <v>965600</v>
      </c>
      <c r="Y3483" s="90">
        <f>J3483*Sheet2!H$2</f>
        <v>342400</v>
      </c>
      <c r="Z3483" s="88">
        <f t="shared" si="884"/>
        <v>1308000</v>
      </c>
      <c r="AA3483" s="40">
        <f>I3483*Sheet2!G$4</f>
        <v>513400</v>
      </c>
      <c r="AB3483" s="40">
        <f>J3483*Sheet2!G$2</f>
        <v>342400</v>
      </c>
      <c r="AC3483" s="40">
        <f t="shared" si="885"/>
        <v>855800</v>
      </c>
      <c r="AD3483" s="40">
        <f t="shared" si="889"/>
        <v>1531400</v>
      </c>
      <c r="AE3483" s="40">
        <f t="shared" si="890"/>
        <v>1317800</v>
      </c>
      <c r="AF3483" s="40">
        <f t="shared" si="891"/>
        <v>677000</v>
      </c>
    </row>
    <row r="3484" spans="1:32" ht="37.5" x14ac:dyDescent="0.45">
      <c r="A3484" s="18">
        <v>701736</v>
      </c>
      <c r="B3484" s="8" t="s">
        <v>4006</v>
      </c>
      <c r="C3484" s="8" t="s">
        <v>4234</v>
      </c>
      <c r="D3484" s="8" t="s">
        <v>4234</v>
      </c>
      <c r="E3484" s="8" t="s">
        <v>18</v>
      </c>
      <c r="F3484" s="6" t="s">
        <v>4288</v>
      </c>
      <c r="G3484" s="19"/>
      <c r="H3484" s="3">
        <v>4.5</v>
      </c>
      <c r="I3484" s="20">
        <v>3</v>
      </c>
      <c r="J3484" s="20">
        <v>1.5</v>
      </c>
      <c r="K3484" s="3">
        <v>0</v>
      </c>
      <c r="L3484" s="89">
        <f>I3484*Sheet2!B$4</f>
        <v>1704000</v>
      </c>
      <c r="M3484" s="89">
        <f>J3484*Sheet2!B$2</f>
        <v>2665500</v>
      </c>
      <c r="N3484" s="83">
        <f t="shared" si="881"/>
        <v>4369500</v>
      </c>
      <c r="O3484" s="90">
        <f>I3484*Sheet2!C$4</f>
        <v>1704000</v>
      </c>
      <c r="P3484" s="90">
        <f>J3484*Sheet2!C$2</f>
        <v>2265000</v>
      </c>
      <c r="Q3484" s="91">
        <f t="shared" si="892"/>
        <v>3969000</v>
      </c>
      <c r="R3484" s="90">
        <f>I3484*Sheet2!D$4</f>
        <v>1704000</v>
      </c>
      <c r="S3484" s="90">
        <f>J3484*Sheet2!D$2</f>
        <v>1063500</v>
      </c>
      <c r="T3484" s="85">
        <f t="shared" si="882"/>
        <v>2767500</v>
      </c>
      <c r="U3484" s="90">
        <f>I3484*Sheet2!G$4</f>
        <v>906000</v>
      </c>
      <c r="V3484" s="90">
        <f>J3484*Sheet2!G$2</f>
        <v>642000</v>
      </c>
      <c r="W3484" s="87">
        <f t="shared" si="883"/>
        <v>1548000</v>
      </c>
      <c r="X3484" s="90">
        <f>I3484*Sheet2!H$4</f>
        <v>1704000</v>
      </c>
      <c r="Y3484" s="90">
        <f>J3484*Sheet2!H$2</f>
        <v>642000</v>
      </c>
      <c r="Z3484" s="88">
        <f t="shared" si="884"/>
        <v>2346000</v>
      </c>
      <c r="AA3484" s="40">
        <f>I3484*Sheet2!G$4</f>
        <v>906000</v>
      </c>
      <c r="AB3484" s="40">
        <f>J3484*Sheet2!G$2</f>
        <v>642000</v>
      </c>
      <c r="AC3484" s="40">
        <f t="shared" si="885"/>
        <v>1548000</v>
      </c>
      <c r="AD3484" s="40">
        <f t="shared" si="889"/>
        <v>2821500</v>
      </c>
      <c r="AE3484" s="40">
        <f t="shared" si="890"/>
        <v>2421000</v>
      </c>
      <c r="AF3484" s="40">
        <f t="shared" si="891"/>
        <v>1219500</v>
      </c>
    </row>
    <row r="3485" spans="1:32" ht="37.5" x14ac:dyDescent="0.45">
      <c r="A3485" s="18">
        <v>701740</v>
      </c>
      <c r="B3485" s="8" t="s">
        <v>4006</v>
      </c>
      <c r="C3485" s="8" t="s">
        <v>4234</v>
      </c>
      <c r="D3485" s="8" t="s">
        <v>4234</v>
      </c>
      <c r="E3485" s="8" t="s">
        <v>18</v>
      </c>
      <c r="F3485" s="6" t="s">
        <v>4289</v>
      </c>
      <c r="G3485" s="19"/>
      <c r="H3485" s="3">
        <v>10.5</v>
      </c>
      <c r="I3485" s="20">
        <v>7</v>
      </c>
      <c r="J3485" s="20">
        <v>3.5</v>
      </c>
      <c r="K3485" s="3">
        <v>0</v>
      </c>
      <c r="L3485" s="89">
        <f>I3485*Sheet2!B$4</f>
        <v>3976000</v>
      </c>
      <c r="M3485" s="89">
        <f>J3485*Sheet2!B$2</f>
        <v>6219500</v>
      </c>
      <c r="N3485" s="83">
        <f t="shared" si="881"/>
        <v>10195500</v>
      </c>
      <c r="O3485" s="90">
        <f>I3485*Sheet2!C$4</f>
        <v>3976000</v>
      </c>
      <c r="P3485" s="90">
        <f>J3485*Sheet2!C$2</f>
        <v>5285000</v>
      </c>
      <c r="Q3485" s="91">
        <f t="shared" si="892"/>
        <v>9261000</v>
      </c>
      <c r="R3485" s="90">
        <f>I3485*Sheet2!D$4</f>
        <v>3976000</v>
      </c>
      <c r="S3485" s="90">
        <f>J3485*Sheet2!D$2</f>
        <v>2481500</v>
      </c>
      <c r="T3485" s="85">
        <f t="shared" si="882"/>
        <v>6457500</v>
      </c>
      <c r="U3485" s="90">
        <f>I3485*Sheet2!G$4</f>
        <v>2114000</v>
      </c>
      <c r="V3485" s="90">
        <f>J3485*Sheet2!G$2</f>
        <v>1498000</v>
      </c>
      <c r="W3485" s="87">
        <f t="shared" si="883"/>
        <v>3612000</v>
      </c>
      <c r="X3485" s="90">
        <f>I3485*Sheet2!H$4</f>
        <v>3976000</v>
      </c>
      <c r="Y3485" s="90">
        <f>J3485*Sheet2!H$2</f>
        <v>1498000</v>
      </c>
      <c r="Z3485" s="88">
        <f t="shared" si="884"/>
        <v>5474000</v>
      </c>
      <c r="AA3485" s="40">
        <f>I3485*Sheet2!G$4</f>
        <v>2114000</v>
      </c>
      <c r="AB3485" s="40">
        <f>J3485*Sheet2!G$2</f>
        <v>1498000</v>
      </c>
      <c r="AC3485" s="40">
        <f t="shared" si="885"/>
        <v>3612000</v>
      </c>
      <c r="AD3485" s="40">
        <f t="shared" si="889"/>
        <v>6583500</v>
      </c>
      <c r="AE3485" s="40">
        <f t="shared" si="890"/>
        <v>5649000</v>
      </c>
      <c r="AF3485" s="40">
        <f t="shared" si="891"/>
        <v>2845500</v>
      </c>
    </row>
    <row r="3486" spans="1:32" ht="37.5" x14ac:dyDescent="0.45">
      <c r="A3486" s="18">
        <v>701745</v>
      </c>
      <c r="B3486" s="8" t="s">
        <v>4006</v>
      </c>
      <c r="C3486" s="8" t="s">
        <v>4234</v>
      </c>
      <c r="D3486" s="8" t="s">
        <v>4234</v>
      </c>
      <c r="E3486" s="8" t="s">
        <v>18</v>
      </c>
      <c r="F3486" s="6" t="s">
        <v>4290</v>
      </c>
      <c r="G3486" s="19"/>
      <c r="H3486" s="3">
        <v>10</v>
      </c>
      <c r="I3486" s="20">
        <v>6.7</v>
      </c>
      <c r="J3486" s="20">
        <v>3.3</v>
      </c>
      <c r="K3486" s="3">
        <v>0</v>
      </c>
      <c r="L3486" s="89">
        <f>I3486*Sheet2!B$4</f>
        <v>3805600</v>
      </c>
      <c r="M3486" s="89">
        <f>J3486*Sheet2!B$2</f>
        <v>5864100</v>
      </c>
      <c r="N3486" s="83">
        <f t="shared" si="881"/>
        <v>9669700</v>
      </c>
      <c r="O3486" s="90">
        <f>I3486*Sheet2!C$4</f>
        <v>3805600</v>
      </c>
      <c r="P3486" s="90">
        <f>J3486*Sheet2!C$2</f>
        <v>4983000</v>
      </c>
      <c r="Q3486" s="91">
        <f t="shared" si="892"/>
        <v>8788600</v>
      </c>
      <c r="R3486" s="90">
        <f>I3486*Sheet2!D$4</f>
        <v>3805600</v>
      </c>
      <c r="S3486" s="90">
        <f>J3486*Sheet2!D$2</f>
        <v>2339700</v>
      </c>
      <c r="T3486" s="85">
        <f t="shared" si="882"/>
        <v>6145300</v>
      </c>
      <c r="U3486" s="90">
        <f>I3486*Sheet2!G$4</f>
        <v>2023400</v>
      </c>
      <c r="V3486" s="90">
        <f>J3486*Sheet2!G$2</f>
        <v>1412400</v>
      </c>
      <c r="W3486" s="87">
        <f t="shared" si="883"/>
        <v>3435800</v>
      </c>
      <c r="X3486" s="90">
        <f>I3486*Sheet2!H$4</f>
        <v>3805600</v>
      </c>
      <c r="Y3486" s="90">
        <f>J3486*Sheet2!H$2</f>
        <v>1412400</v>
      </c>
      <c r="Z3486" s="88">
        <f t="shared" si="884"/>
        <v>5218000</v>
      </c>
      <c r="AA3486" s="40">
        <f>I3486*Sheet2!G$4</f>
        <v>2023400</v>
      </c>
      <c r="AB3486" s="40">
        <f>J3486*Sheet2!G$2</f>
        <v>1412400</v>
      </c>
      <c r="AC3486" s="40">
        <f t="shared" si="885"/>
        <v>3435800</v>
      </c>
      <c r="AD3486" s="40">
        <f t="shared" si="889"/>
        <v>6233900</v>
      </c>
      <c r="AE3486" s="40">
        <f t="shared" si="890"/>
        <v>5352800</v>
      </c>
      <c r="AF3486" s="40">
        <f t="shared" si="891"/>
        <v>2709500</v>
      </c>
    </row>
    <row r="3487" spans="1:32" ht="37.5" x14ac:dyDescent="0.45">
      <c r="A3487" s="18">
        <v>701750</v>
      </c>
      <c r="B3487" s="8" t="s">
        <v>4006</v>
      </c>
      <c r="C3487" s="8" t="s">
        <v>4234</v>
      </c>
      <c r="D3487" s="8" t="s">
        <v>4234</v>
      </c>
      <c r="E3487" s="8" t="s">
        <v>18</v>
      </c>
      <c r="F3487" s="6" t="s">
        <v>4291</v>
      </c>
      <c r="G3487" s="19"/>
      <c r="H3487" s="3">
        <v>16.5</v>
      </c>
      <c r="I3487" s="20">
        <v>11</v>
      </c>
      <c r="J3487" s="20">
        <v>5.5</v>
      </c>
      <c r="K3487" s="3">
        <v>0</v>
      </c>
      <c r="L3487" s="89">
        <f>I3487*Sheet2!B$4</f>
        <v>6248000</v>
      </c>
      <c r="M3487" s="89">
        <f>J3487*Sheet2!B$2</f>
        <v>9773500</v>
      </c>
      <c r="N3487" s="83">
        <f t="shared" si="881"/>
        <v>16021500</v>
      </c>
      <c r="O3487" s="90">
        <f>I3487*Sheet2!C$4</f>
        <v>6248000</v>
      </c>
      <c r="P3487" s="90">
        <f>J3487*Sheet2!C$2</f>
        <v>8305000</v>
      </c>
      <c r="Q3487" s="91">
        <f t="shared" si="892"/>
        <v>14553000</v>
      </c>
      <c r="R3487" s="90">
        <f>I3487*Sheet2!D$4</f>
        <v>6248000</v>
      </c>
      <c r="S3487" s="90">
        <f>J3487*Sheet2!D$2</f>
        <v>3899500</v>
      </c>
      <c r="T3487" s="85">
        <f t="shared" si="882"/>
        <v>10147500</v>
      </c>
      <c r="U3487" s="90">
        <f>I3487*Sheet2!G$4</f>
        <v>3322000</v>
      </c>
      <c r="V3487" s="90">
        <f>J3487*Sheet2!G$2</f>
        <v>2354000</v>
      </c>
      <c r="W3487" s="87">
        <f t="shared" ref="W3487:W3551" si="901">U3487+V3487</f>
        <v>5676000</v>
      </c>
      <c r="X3487" s="90">
        <f>I3487*Sheet2!H$4</f>
        <v>6248000</v>
      </c>
      <c r="Y3487" s="90">
        <f>J3487*Sheet2!H$2</f>
        <v>2354000</v>
      </c>
      <c r="Z3487" s="88">
        <f t="shared" si="884"/>
        <v>8602000</v>
      </c>
      <c r="AA3487" s="40">
        <f>I3487*Sheet2!G$4</f>
        <v>3322000</v>
      </c>
      <c r="AB3487" s="40">
        <f>J3487*Sheet2!G$2</f>
        <v>2354000</v>
      </c>
      <c r="AC3487" s="40">
        <f t="shared" si="885"/>
        <v>5676000</v>
      </c>
      <c r="AD3487" s="40">
        <f t="shared" si="889"/>
        <v>10345500</v>
      </c>
      <c r="AE3487" s="40">
        <f t="shared" si="890"/>
        <v>8877000</v>
      </c>
      <c r="AF3487" s="40">
        <f t="shared" si="891"/>
        <v>4471500</v>
      </c>
    </row>
    <row r="3488" spans="1:32" ht="37.5" x14ac:dyDescent="0.45">
      <c r="A3488" s="18">
        <v>701755</v>
      </c>
      <c r="B3488" s="8" t="s">
        <v>4006</v>
      </c>
      <c r="C3488" s="8" t="s">
        <v>4234</v>
      </c>
      <c r="D3488" s="8" t="s">
        <v>4234</v>
      </c>
      <c r="E3488" s="8" t="s">
        <v>18</v>
      </c>
      <c r="F3488" s="6" t="s">
        <v>4292</v>
      </c>
      <c r="G3488" s="19"/>
      <c r="H3488" s="3">
        <v>9</v>
      </c>
      <c r="I3488" s="20">
        <v>6</v>
      </c>
      <c r="J3488" s="20">
        <v>3</v>
      </c>
      <c r="K3488" s="3">
        <v>0</v>
      </c>
      <c r="L3488" s="89">
        <f>I3488*Sheet2!B$4</f>
        <v>3408000</v>
      </c>
      <c r="M3488" s="89">
        <f>J3488*Sheet2!B$2</f>
        <v>5331000</v>
      </c>
      <c r="N3488" s="83">
        <f t="shared" si="881"/>
        <v>8739000</v>
      </c>
      <c r="O3488" s="90">
        <f>I3488*Sheet2!C$4</f>
        <v>3408000</v>
      </c>
      <c r="P3488" s="90">
        <f>J3488*Sheet2!C$2</f>
        <v>4530000</v>
      </c>
      <c r="Q3488" s="91">
        <f t="shared" si="892"/>
        <v>7938000</v>
      </c>
      <c r="R3488" s="90">
        <f>I3488*Sheet2!D$4</f>
        <v>3408000</v>
      </c>
      <c r="S3488" s="90">
        <f>J3488*Sheet2!D$2</f>
        <v>2127000</v>
      </c>
      <c r="T3488" s="85">
        <f t="shared" si="882"/>
        <v>5535000</v>
      </c>
      <c r="U3488" s="90">
        <f>I3488*Sheet2!G$4</f>
        <v>1812000</v>
      </c>
      <c r="V3488" s="90">
        <f>J3488*Sheet2!G$2</f>
        <v>1284000</v>
      </c>
      <c r="W3488" s="87">
        <f t="shared" si="901"/>
        <v>3096000</v>
      </c>
      <c r="X3488" s="90">
        <f>I3488*Sheet2!H$4</f>
        <v>3408000</v>
      </c>
      <c r="Y3488" s="90">
        <f>J3488*Sheet2!H$2</f>
        <v>1284000</v>
      </c>
      <c r="Z3488" s="88">
        <f t="shared" si="884"/>
        <v>4692000</v>
      </c>
      <c r="AA3488" s="40">
        <f>I3488*Sheet2!G$4</f>
        <v>1812000</v>
      </c>
      <c r="AB3488" s="40">
        <f>J3488*Sheet2!G$2</f>
        <v>1284000</v>
      </c>
      <c r="AC3488" s="40">
        <f t="shared" si="885"/>
        <v>3096000</v>
      </c>
      <c r="AD3488" s="40">
        <f t="shared" si="889"/>
        <v>5643000</v>
      </c>
      <c r="AE3488" s="40">
        <f t="shared" si="890"/>
        <v>4842000</v>
      </c>
      <c r="AF3488" s="40">
        <f t="shared" si="891"/>
        <v>2439000</v>
      </c>
    </row>
    <row r="3489" spans="1:32" ht="37.5" x14ac:dyDescent="0.45">
      <c r="A3489" s="18">
        <v>701760</v>
      </c>
      <c r="B3489" s="8" t="s">
        <v>4006</v>
      </c>
      <c r="C3489" s="8" t="s">
        <v>4234</v>
      </c>
      <c r="D3489" s="8" t="s">
        <v>4234</v>
      </c>
      <c r="E3489" s="8" t="s">
        <v>18</v>
      </c>
      <c r="F3489" s="6" t="s">
        <v>4293</v>
      </c>
      <c r="G3489" s="19"/>
      <c r="H3489" s="3">
        <v>16.5</v>
      </c>
      <c r="I3489" s="20">
        <v>11</v>
      </c>
      <c r="J3489" s="20">
        <v>5.5</v>
      </c>
      <c r="K3489" s="3">
        <v>0</v>
      </c>
      <c r="L3489" s="89">
        <f>I3489*Sheet2!B$4</f>
        <v>6248000</v>
      </c>
      <c r="M3489" s="89">
        <f>J3489*Sheet2!B$2</f>
        <v>9773500</v>
      </c>
      <c r="N3489" s="83">
        <f t="shared" ref="N3489:N3553" si="902">L3489+M3489</f>
        <v>16021500</v>
      </c>
      <c r="O3489" s="90">
        <f>I3489*Sheet2!C$4</f>
        <v>6248000</v>
      </c>
      <c r="P3489" s="90">
        <f>J3489*Sheet2!C$2</f>
        <v>8305000</v>
      </c>
      <c r="Q3489" s="91">
        <f t="shared" si="892"/>
        <v>14553000</v>
      </c>
      <c r="R3489" s="90">
        <f>I3489*Sheet2!D$4</f>
        <v>6248000</v>
      </c>
      <c r="S3489" s="90">
        <f>J3489*Sheet2!D$2</f>
        <v>3899500</v>
      </c>
      <c r="T3489" s="85">
        <f t="shared" ref="T3489:T3553" si="903">R3489+S3489</f>
        <v>10147500</v>
      </c>
      <c r="U3489" s="90">
        <f>I3489*Sheet2!G$4</f>
        <v>3322000</v>
      </c>
      <c r="V3489" s="90">
        <f>J3489*Sheet2!G$2</f>
        <v>2354000</v>
      </c>
      <c r="W3489" s="87">
        <f t="shared" si="901"/>
        <v>5676000</v>
      </c>
      <c r="X3489" s="90">
        <f>I3489*Sheet2!H$4</f>
        <v>6248000</v>
      </c>
      <c r="Y3489" s="90">
        <f>J3489*Sheet2!H$2</f>
        <v>2354000</v>
      </c>
      <c r="Z3489" s="88">
        <f t="shared" ref="Z3489:Z3553" si="904">X3489+Y3489</f>
        <v>8602000</v>
      </c>
      <c r="AA3489" s="40">
        <f>I3489*Sheet2!G$4</f>
        <v>3322000</v>
      </c>
      <c r="AB3489" s="40">
        <f>J3489*Sheet2!G$2</f>
        <v>2354000</v>
      </c>
      <c r="AC3489" s="40">
        <f t="shared" ref="AC3489:AC3553" si="905">AA3489+AB3489</f>
        <v>5676000</v>
      </c>
      <c r="AD3489" s="40">
        <f t="shared" si="889"/>
        <v>10345500</v>
      </c>
      <c r="AE3489" s="40">
        <f t="shared" si="890"/>
        <v>8877000</v>
      </c>
      <c r="AF3489" s="40">
        <f t="shared" si="891"/>
        <v>4471500</v>
      </c>
    </row>
    <row r="3490" spans="1:32" ht="37.5" x14ac:dyDescent="0.45">
      <c r="A3490" s="18">
        <v>701765</v>
      </c>
      <c r="B3490" s="8" t="s">
        <v>4006</v>
      </c>
      <c r="C3490" s="8" t="s">
        <v>4234</v>
      </c>
      <c r="D3490" s="8" t="s">
        <v>4234</v>
      </c>
      <c r="E3490" s="8" t="s">
        <v>18</v>
      </c>
      <c r="F3490" s="6" t="s">
        <v>4294</v>
      </c>
      <c r="G3490" s="19"/>
      <c r="H3490" s="3">
        <v>9</v>
      </c>
      <c r="I3490" s="20">
        <v>6</v>
      </c>
      <c r="J3490" s="20">
        <v>3</v>
      </c>
      <c r="K3490" s="3">
        <v>0</v>
      </c>
      <c r="L3490" s="89">
        <f>I3490*Sheet2!B$4</f>
        <v>3408000</v>
      </c>
      <c r="M3490" s="89">
        <f>J3490*Sheet2!B$2</f>
        <v>5331000</v>
      </c>
      <c r="N3490" s="83">
        <f t="shared" si="902"/>
        <v>8739000</v>
      </c>
      <c r="O3490" s="90">
        <f>I3490*Sheet2!C$4</f>
        <v>3408000</v>
      </c>
      <c r="P3490" s="90">
        <f>J3490*Sheet2!C$2</f>
        <v>4530000</v>
      </c>
      <c r="Q3490" s="91">
        <f t="shared" si="892"/>
        <v>7938000</v>
      </c>
      <c r="R3490" s="90">
        <f>I3490*Sheet2!D$4</f>
        <v>3408000</v>
      </c>
      <c r="S3490" s="90">
        <f>J3490*Sheet2!D$2</f>
        <v>2127000</v>
      </c>
      <c r="T3490" s="85">
        <f t="shared" si="903"/>
        <v>5535000</v>
      </c>
      <c r="U3490" s="90">
        <f>I3490*Sheet2!G$4</f>
        <v>1812000</v>
      </c>
      <c r="V3490" s="90">
        <f>J3490*Sheet2!G$2</f>
        <v>1284000</v>
      </c>
      <c r="W3490" s="87">
        <f t="shared" si="901"/>
        <v>3096000</v>
      </c>
      <c r="X3490" s="90">
        <f>I3490*Sheet2!H$4</f>
        <v>3408000</v>
      </c>
      <c r="Y3490" s="90">
        <f>J3490*Sheet2!H$2</f>
        <v>1284000</v>
      </c>
      <c r="Z3490" s="88">
        <f t="shared" si="904"/>
        <v>4692000</v>
      </c>
      <c r="AA3490" s="40">
        <f>I3490*Sheet2!G$4</f>
        <v>1812000</v>
      </c>
      <c r="AB3490" s="40">
        <f>J3490*Sheet2!G$2</f>
        <v>1284000</v>
      </c>
      <c r="AC3490" s="40">
        <f t="shared" si="905"/>
        <v>3096000</v>
      </c>
      <c r="AD3490" s="40">
        <f t="shared" si="889"/>
        <v>5643000</v>
      </c>
      <c r="AE3490" s="40">
        <f t="shared" si="890"/>
        <v>4842000</v>
      </c>
      <c r="AF3490" s="40">
        <f t="shared" si="891"/>
        <v>2439000</v>
      </c>
    </row>
    <row r="3491" spans="1:32" ht="37.5" x14ac:dyDescent="0.45">
      <c r="A3491" s="18">
        <v>701770</v>
      </c>
      <c r="B3491" s="8" t="s">
        <v>4006</v>
      </c>
      <c r="C3491" s="8" t="s">
        <v>4234</v>
      </c>
      <c r="D3491" s="8" t="s">
        <v>4234</v>
      </c>
      <c r="E3491" s="8" t="s">
        <v>18</v>
      </c>
      <c r="F3491" s="6" t="s">
        <v>4295</v>
      </c>
      <c r="G3491" s="19"/>
      <c r="H3491" s="3">
        <v>15</v>
      </c>
      <c r="I3491" s="20">
        <v>10</v>
      </c>
      <c r="J3491" s="20">
        <v>5</v>
      </c>
      <c r="K3491" s="3">
        <v>0</v>
      </c>
      <c r="L3491" s="89">
        <f>I3491*Sheet2!B$4</f>
        <v>5680000</v>
      </c>
      <c r="M3491" s="89">
        <f>J3491*Sheet2!B$2</f>
        <v>8885000</v>
      </c>
      <c r="N3491" s="83">
        <f t="shared" si="902"/>
        <v>14565000</v>
      </c>
      <c r="O3491" s="90">
        <f>I3491*Sheet2!C$4</f>
        <v>5680000</v>
      </c>
      <c r="P3491" s="90">
        <f>J3491*Sheet2!C$2</f>
        <v>7550000</v>
      </c>
      <c r="Q3491" s="91">
        <f t="shared" si="892"/>
        <v>13230000</v>
      </c>
      <c r="R3491" s="90">
        <f>I3491*Sheet2!D$4</f>
        <v>5680000</v>
      </c>
      <c r="S3491" s="90">
        <f>J3491*Sheet2!D$2</f>
        <v>3545000</v>
      </c>
      <c r="T3491" s="85">
        <f t="shared" si="903"/>
        <v>9225000</v>
      </c>
      <c r="U3491" s="90">
        <f>I3491*Sheet2!G$4</f>
        <v>3020000</v>
      </c>
      <c r="V3491" s="90">
        <f>J3491*Sheet2!G$2</f>
        <v>2140000</v>
      </c>
      <c r="W3491" s="87">
        <f t="shared" si="901"/>
        <v>5160000</v>
      </c>
      <c r="X3491" s="90">
        <f>I3491*Sheet2!H$4</f>
        <v>5680000</v>
      </c>
      <c r="Y3491" s="90">
        <f>J3491*Sheet2!H$2</f>
        <v>2140000</v>
      </c>
      <c r="Z3491" s="88">
        <f t="shared" si="904"/>
        <v>7820000</v>
      </c>
      <c r="AA3491" s="40">
        <f>I3491*Sheet2!G$4</f>
        <v>3020000</v>
      </c>
      <c r="AB3491" s="40">
        <f>J3491*Sheet2!G$2</f>
        <v>2140000</v>
      </c>
      <c r="AC3491" s="40">
        <f t="shared" si="905"/>
        <v>5160000</v>
      </c>
      <c r="AD3491" s="40">
        <f t="shared" si="889"/>
        <v>9405000</v>
      </c>
      <c r="AE3491" s="40">
        <f t="shared" si="890"/>
        <v>8070000</v>
      </c>
      <c r="AF3491" s="40">
        <f t="shared" si="891"/>
        <v>4065000</v>
      </c>
    </row>
    <row r="3492" spans="1:32" ht="37.5" x14ac:dyDescent="0.45">
      <c r="A3492" s="18">
        <v>701775</v>
      </c>
      <c r="B3492" s="8" t="s">
        <v>4006</v>
      </c>
      <c r="C3492" s="8" t="s">
        <v>4234</v>
      </c>
      <c r="D3492" s="8" t="s">
        <v>4234</v>
      </c>
      <c r="E3492" s="8" t="s">
        <v>18</v>
      </c>
      <c r="F3492" s="6" t="s">
        <v>4296</v>
      </c>
      <c r="G3492" s="19"/>
      <c r="H3492" s="3">
        <v>15</v>
      </c>
      <c r="I3492" s="20">
        <v>10</v>
      </c>
      <c r="J3492" s="20">
        <v>5</v>
      </c>
      <c r="K3492" s="3">
        <v>0</v>
      </c>
      <c r="L3492" s="89">
        <f>I3492*Sheet2!B$4</f>
        <v>5680000</v>
      </c>
      <c r="M3492" s="89">
        <f>J3492*Sheet2!B$2</f>
        <v>8885000</v>
      </c>
      <c r="N3492" s="83">
        <f t="shared" si="902"/>
        <v>14565000</v>
      </c>
      <c r="O3492" s="90">
        <f>I3492*Sheet2!C$4</f>
        <v>5680000</v>
      </c>
      <c r="P3492" s="90">
        <f>J3492*Sheet2!C$2</f>
        <v>7550000</v>
      </c>
      <c r="Q3492" s="91">
        <f t="shared" si="892"/>
        <v>13230000</v>
      </c>
      <c r="R3492" s="90">
        <f>I3492*Sheet2!D$4</f>
        <v>5680000</v>
      </c>
      <c r="S3492" s="90">
        <f>J3492*Sheet2!D$2</f>
        <v>3545000</v>
      </c>
      <c r="T3492" s="85">
        <f t="shared" si="903"/>
        <v>9225000</v>
      </c>
      <c r="U3492" s="90">
        <f>I3492*Sheet2!G$4</f>
        <v>3020000</v>
      </c>
      <c r="V3492" s="90">
        <f>J3492*Sheet2!G$2</f>
        <v>2140000</v>
      </c>
      <c r="W3492" s="87">
        <f t="shared" si="901"/>
        <v>5160000</v>
      </c>
      <c r="X3492" s="90">
        <f>I3492*Sheet2!H$4</f>
        <v>5680000</v>
      </c>
      <c r="Y3492" s="90">
        <f>J3492*Sheet2!H$2</f>
        <v>2140000</v>
      </c>
      <c r="Z3492" s="88">
        <f t="shared" si="904"/>
        <v>7820000</v>
      </c>
      <c r="AA3492" s="40">
        <f>I3492*Sheet2!G$4</f>
        <v>3020000</v>
      </c>
      <c r="AB3492" s="40">
        <f>J3492*Sheet2!G$2</f>
        <v>2140000</v>
      </c>
      <c r="AC3492" s="40">
        <f t="shared" si="905"/>
        <v>5160000</v>
      </c>
      <c r="AD3492" s="40">
        <f t="shared" si="889"/>
        <v>9405000</v>
      </c>
      <c r="AE3492" s="40">
        <f t="shared" si="890"/>
        <v>8070000</v>
      </c>
      <c r="AF3492" s="40">
        <f t="shared" si="891"/>
        <v>4065000</v>
      </c>
    </row>
    <row r="3493" spans="1:32" ht="37.5" x14ac:dyDescent="0.45">
      <c r="A3493" s="18">
        <v>701780</v>
      </c>
      <c r="B3493" s="8" t="s">
        <v>4006</v>
      </c>
      <c r="C3493" s="8" t="s">
        <v>4234</v>
      </c>
      <c r="D3493" s="8" t="s">
        <v>4234</v>
      </c>
      <c r="E3493" s="8" t="s">
        <v>18</v>
      </c>
      <c r="F3493" s="6" t="s">
        <v>4297</v>
      </c>
      <c r="G3493" s="19"/>
      <c r="H3493" s="3">
        <v>24</v>
      </c>
      <c r="I3493" s="20">
        <v>16</v>
      </c>
      <c r="J3493" s="20">
        <v>8</v>
      </c>
      <c r="K3493" s="3">
        <v>0</v>
      </c>
      <c r="L3493" s="89">
        <f>I3493*Sheet2!B$4</f>
        <v>9088000</v>
      </c>
      <c r="M3493" s="89">
        <f>J3493*Sheet2!B$2</f>
        <v>14216000</v>
      </c>
      <c r="N3493" s="83">
        <f t="shared" si="902"/>
        <v>23304000</v>
      </c>
      <c r="O3493" s="90">
        <f>I3493*Sheet2!C$4</f>
        <v>9088000</v>
      </c>
      <c r="P3493" s="90">
        <f>J3493*Sheet2!C$2</f>
        <v>12080000</v>
      </c>
      <c r="Q3493" s="91">
        <f t="shared" si="892"/>
        <v>21168000</v>
      </c>
      <c r="R3493" s="90">
        <f>I3493*Sheet2!D$4</f>
        <v>9088000</v>
      </c>
      <c r="S3493" s="90">
        <f>J3493*Sheet2!D$2</f>
        <v>5672000</v>
      </c>
      <c r="T3493" s="85">
        <f t="shared" si="903"/>
        <v>14760000</v>
      </c>
      <c r="U3493" s="90">
        <f>I3493*Sheet2!G$4</f>
        <v>4832000</v>
      </c>
      <c r="V3493" s="90">
        <f>J3493*Sheet2!G$2</f>
        <v>3424000</v>
      </c>
      <c r="W3493" s="87">
        <f t="shared" si="901"/>
        <v>8256000</v>
      </c>
      <c r="X3493" s="90">
        <f>I3493*Sheet2!H$4</f>
        <v>9088000</v>
      </c>
      <c r="Y3493" s="90">
        <f>J3493*Sheet2!H$2</f>
        <v>3424000</v>
      </c>
      <c r="Z3493" s="88">
        <f t="shared" si="904"/>
        <v>12512000</v>
      </c>
      <c r="AA3493" s="40">
        <f>I3493*Sheet2!G$4</f>
        <v>4832000</v>
      </c>
      <c r="AB3493" s="40">
        <f>J3493*Sheet2!G$2</f>
        <v>3424000</v>
      </c>
      <c r="AC3493" s="40">
        <f t="shared" si="905"/>
        <v>8256000</v>
      </c>
      <c r="AD3493" s="40">
        <f t="shared" si="889"/>
        <v>15048000</v>
      </c>
      <c r="AE3493" s="40">
        <f t="shared" si="890"/>
        <v>12912000</v>
      </c>
      <c r="AF3493" s="40">
        <f t="shared" si="891"/>
        <v>6504000</v>
      </c>
    </row>
    <row r="3494" spans="1:32" ht="37.5" x14ac:dyDescent="0.45">
      <c r="A3494" s="18">
        <v>701785</v>
      </c>
      <c r="B3494" s="8" t="s">
        <v>4006</v>
      </c>
      <c r="C3494" s="8" t="s">
        <v>4234</v>
      </c>
      <c r="D3494" s="8" t="s">
        <v>4234</v>
      </c>
      <c r="E3494" s="8" t="s">
        <v>18</v>
      </c>
      <c r="F3494" s="6" t="s">
        <v>4298</v>
      </c>
      <c r="G3494" s="19"/>
      <c r="H3494" s="3">
        <v>10.5</v>
      </c>
      <c r="I3494" s="20">
        <v>7</v>
      </c>
      <c r="J3494" s="20">
        <v>3.5</v>
      </c>
      <c r="K3494" s="3">
        <v>0</v>
      </c>
      <c r="L3494" s="89">
        <f>I3494*Sheet2!B$4</f>
        <v>3976000</v>
      </c>
      <c r="M3494" s="89">
        <f>J3494*Sheet2!B$2</f>
        <v>6219500</v>
      </c>
      <c r="N3494" s="83">
        <f t="shared" si="902"/>
        <v>10195500</v>
      </c>
      <c r="O3494" s="90">
        <f>I3494*Sheet2!C$4</f>
        <v>3976000</v>
      </c>
      <c r="P3494" s="90">
        <f>J3494*Sheet2!C$2</f>
        <v>5285000</v>
      </c>
      <c r="Q3494" s="91">
        <f t="shared" si="892"/>
        <v>9261000</v>
      </c>
      <c r="R3494" s="90">
        <f>I3494*Sheet2!D$4</f>
        <v>3976000</v>
      </c>
      <c r="S3494" s="90">
        <f>J3494*Sheet2!D$2</f>
        <v>2481500</v>
      </c>
      <c r="T3494" s="85">
        <f t="shared" si="903"/>
        <v>6457500</v>
      </c>
      <c r="U3494" s="90">
        <f>I3494*Sheet2!G$4</f>
        <v>2114000</v>
      </c>
      <c r="V3494" s="90">
        <f>J3494*Sheet2!G$2</f>
        <v>1498000</v>
      </c>
      <c r="W3494" s="87">
        <f t="shared" si="901"/>
        <v>3612000</v>
      </c>
      <c r="X3494" s="90">
        <f>I3494*Sheet2!H$4</f>
        <v>3976000</v>
      </c>
      <c r="Y3494" s="90">
        <f>J3494*Sheet2!H$2</f>
        <v>1498000</v>
      </c>
      <c r="Z3494" s="88">
        <f t="shared" si="904"/>
        <v>5474000</v>
      </c>
      <c r="AA3494" s="40">
        <f>I3494*Sheet2!G$4</f>
        <v>2114000</v>
      </c>
      <c r="AB3494" s="40">
        <f>J3494*Sheet2!G$2</f>
        <v>1498000</v>
      </c>
      <c r="AC3494" s="40">
        <f t="shared" si="905"/>
        <v>3612000</v>
      </c>
      <c r="AD3494" s="40">
        <f t="shared" si="889"/>
        <v>6583500</v>
      </c>
      <c r="AE3494" s="40">
        <f t="shared" si="890"/>
        <v>5649000</v>
      </c>
      <c r="AF3494" s="40">
        <f t="shared" si="891"/>
        <v>2845500</v>
      </c>
    </row>
    <row r="3495" spans="1:32" ht="37.5" x14ac:dyDescent="0.45">
      <c r="A3495" s="18">
        <v>701790</v>
      </c>
      <c r="B3495" s="8" t="s">
        <v>4006</v>
      </c>
      <c r="C3495" s="8" t="s">
        <v>4234</v>
      </c>
      <c r="D3495" s="8" t="s">
        <v>4234</v>
      </c>
      <c r="E3495" s="8" t="s">
        <v>18</v>
      </c>
      <c r="F3495" s="6" t="s">
        <v>4299</v>
      </c>
      <c r="G3495" s="19"/>
      <c r="H3495" s="3">
        <v>10.5</v>
      </c>
      <c r="I3495" s="20">
        <v>7</v>
      </c>
      <c r="J3495" s="20">
        <v>3.5</v>
      </c>
      <c r="K3495" s="3">
        <v>0</v>
      </c>
      <c r="L3495" s="89">
        <f>I3495*Sheet2!B$4</f>
        <v>3976000</v>
      </c>
      <c r="M3495" s="89">
        <f>J3495*Sheet2!B$2</f>
        <v>6219500</v>
      </c>
      <c r="N3495" s="83">
        <f t="shared" si="902"/>
        <v>10195500</v>
      </c>
      <c r="O3495" s="90">
        <f>I3495*Sheet2!C$4</f>
        <v>3976000</v>
      </c>
      <c r="P3495" s="90">
        <f>J3495*Sheet2!C$2</f>
        <v>5285000</v>
      </c>
      <c r="Q3495" s="91">
        <f t="shared" si="892"/>
        <v>9261000</v>
      </c>
      <c r="R3495" s="90">
        <f>I3495*Sheet2!D$4</f>
        <v>3976000</v>
      </c>
      <c r="S3495" s="90">
        <f>J3495*Sheet2!D$2</f>
        <v>2481500</v>
      </c>
      <c r="T3495" s="85">
        <f t="shared" si="903"/>
        <v>6457500</v>
      </c>
      <c r="U3495" s="90">
        <f>I3495*Sheet2!G$4</f>
        <v>2114000</v>
      </c>
      <c r="V3495" s="90">
        <f>J3495*Sheet2!G$2</f>
        <v>1498000</v>
      </c>
      <c r="W3495" s="87">
        <f t="shared" si="901"/>
        <v>3612000</v>
      </c>
      <c r="X3495" s="90">
        <f>I3495*Sheet2!H$4</f>
        <v>3976000</v>
      </c>
      <c r="Y3495" s="90">
        <f>J3495*Sheet2!H$2</f>
        <v>1498000</v>
      </c>
      <c r="Z3495" s="88">
        <f t="shared" si="904"/>
        <v>5474000</v>
      </c>
      <c r="AA3495" s="40">
        <f>I3495*Sheet2!G$4</f>
        <v>2114000</v>
      </c>
      <c r="AB3495" s="40">
        <f>J3495*Sheet2!G$2</f>
        <v>1498000</v>
      </c>
      <c r="AC3495" s="40">
        <f t="shared" si="905"/>
        <v>3612000</v>
      </c>
      <c r="AD3495" s="40">
        <f t="shared" si="889"/>
        <v>6583500</v>
      </c>
      <c r="AE3495" s="40">
        <f t="shared" si="890"/>
        <v>5649000</v>
      </c>
      <c r="AF3495" s="40">
        <f t="shared" si="891"/>
        <v>2845500</v>
      </c>
    </row>
    <row r="3496" spans="1:32" ht="37.5" x14ac:dyDescent="0.45">
      <c r="A3496" s="18">
        <v>701795</v>
      </c>
      <c r="B3496" s="8" t="s">
        <v>4006</v>
      </c>
      <c r="C3496" s="8" t="s">
        <v>4234</v>
      </c>
      <c r="D3496" s="8" t="s">
        <v>4234</v>
      </c>
      <c r="E3496" s="8" t="s">
        <v>18</v>
      </c>
      <c r="F3496" s="6" t="s">
        <v>4300</v>
      </c>
      <c r="G3496" s="19"/>
      <c r="H3496" s="3">
        <v>9.3000000000000007</v>
      </c>
      <c r="I3496" s="20">
        <v>6.2</v>
      </c>
      <c r="J3496" s="20">
        <v>3.1</v>
      </c>
      <c r="K3496" s="3">
        <v>0</v>
      </c>
      <c r="L3496" s="89">
        <f>I3496*Sheet2!B$4</f>
        <v>3521600</v>
      </c>
      <c r="M3496" s="89">
        <f>J3496*Sheet2!B$2</f>
        <v>5508700</v>
      </c>
      <c r="N3496" s="83">
        <f t="shared" si="902"/>
        <v>9030300</v>
      </c>
      <c r="O3496" s="90">
        <f>I3496*Sheet2!C$4</f>
        <v>3521600</v>
      </c>
      <c r="P3496" s="90">
        <f>J3496*Sheet2!C$2</f>
        <v>4681000</v>
      </c>
      <c r="Q3496" s="91">
        <f t="shared" si="892"/>
        <v>8202600</v>
      </c>
      <c r="R3496" s="90">
        <f>I3496*Sheet2!D$4</f>
        <v>3521600</v>
      </c>
      <c r="S3496" s="90">
        <f>J3496*Sheet2!D$2</f>
        <v>2197900</v>
      </c>
      <c r="T3496" s="85">
        <f t="shared" si="903"/>
        <v>5719500</v>
      </c>
      <c r="U3496" s="90">
        <f>I3496*Sheet2!G$4</f>
        <v>1872400</v>
      </c>
      <c r="V3496" s="90">
        <f>J3496*Sheet2!G$2</f>
        <v>1326800</v>
      </c>
      <c r="W3496" s="87">
        <f t="shared" si="901"/>
        <v>3199200</v>
      </c>
      <c r="X3496" s="90">
        <f>I3496*Sheet2!H$4</f>
        <v>3521600</v>
      </c>
      <c r="Y3496" s="90">
        <f>J3496*Sheet2!H$2</f>
        <v>1326800</v>
      </c>
      <c r="Z3496" s="88">
        <f t="shared" si="904"/>
        <v>4848400</v>
      </c>
      <c r="AA3496" s="40">
        <f>I3496*Sheet2!G$4</f>
        <v>1872400</v>
      </c>
      <c r="AB3496" s="40">
        <f>J3496*Sheet2!G$2</f>
        <v>1326800</v>
      </c>
      <c r="AC3496" s="40">
        <f t="shared" si="905"/>
        <v>3199200</v>
      </c>
      <c r="AD3496" s="40">
        <f t="shared" si="889"/>
        <v>5831100</v>
      </c>
      <c r="AE3496" s="40">
        <f t="shared" si="890"/>
        <v>5003400</v>
      </c>
      <c r="AF3496" s="40">
        <f t="shared" si="891"/>
        <v>2520300</v>
      </c>
    </row>
    <row r="3497" spans="1:32" ht="37.5" x14ac:dyDescent="0.45">
      <c r="A3497" s="18">
        <v>701800</v>
      </c>
      <c r="B3497" s="8" t="s">
        <v>4006</v>
      </c>
      <c r="C3497" s="8" t="s">
        <v>4234</v>
      </c>
      <c r="D3497" s="8" t="s">
        <v>4234</v>
      </c>
      <c r="E3497" s="8" t="s">
        <v>18</v>
      </c>
      <c r="F3497" s="6" t="s">
        <v>4301</v>
      </c>
      <c r="G3497" s="19"/>
      <c r="H3497" s="3">
        <v>12</v>
      </c>
      <c r="I3497" s="20">
        <v>8</v>
      </c>
      <c r="J3497" s="20">
        <v>4</v>
      </c>
      <c r="K3497" s="3">
        <v>0</v>
      </c>
      <c r="L3497" s="89">
        <f>I3497*Sheet2!B$4</f>
        <v>4544000</v>
      </c>
      <c r="M3497" s="89">
        <f>J3497*Sheet2!B$2</f>
        <v>7108000</v>
      </c>
      <c r="N3497" s="83">
        <f t="shared" si="902"/>
        <v>11652000</v>
      </c>
      <c r="O3497" s="90">
        <f>I3497*Sheet2!C$4</f>
        <v>4544000</v>
      </c>
      <c r="P3497" s="90">
        <f>J3497*Sheet2!C$2</f>
        <v>6040000</v>
      </c>
      <c r="Q3497" s="91">
        <f t="shared" si="892"/>
        <v>10584000</v>
      </c>
      <c r="R3497" s="90">
        <f>I3497*Sheet2!D$4</f>
        <v>4544000</v>
      </c>
      <c r="S3497" s="90">
        <f>J3497*Sheet2!D$2</f>
        <v>2836000</v>
      </c>
      <c r="T3497" s="85">
        <f t="shared" si="903"/>
        <v>7380000</v>
      </c>
      <c r="U3497" s="90">
        <f>I3497*Sheet2!G$4</f>
        <v>2416000</v>
      </c>
      <c r="V3497" s="90">
        <f>J3497*Sheet2!G$2</f>
        <v>1712000</v>
      </c>
      <c r="W3497" s="87">
        <f t="shared" si="901"/>
        <v>4128000</v>
      </c>
      <c r="X3497" s="90">
        <f>I3497*Sheet2!H$4</f>
        <v>4544000</v>
      </c>
      <c r="Y3497" s="90">
        <f>J3497*Sheet2!H$2</f>
        <v>1712000</v>
      </c>
      <c r="Z3497" s="88">
        <f t="shared" si="904"/>
        <v>6256000</v>
      </c>
      <c r="AA3497" s="40">
        <f>I3497*Sheet2!G$4</f>
        <v>2416000</v>
      </c>
      <c r="AB3497" s="40">
        <f>J3497*Sheet2!G$2</f>
        <v>1712000</v>
      </c>
      <c r="AC3497" s="40">
        <f t="shared" si="905"/>
        <v>4128000</v>
      </c>
      <c r="AD3497" s="40">
        <f t="shared" si="889"/>
        <v>7524000</v>
      </c>
      <c r="AE3497" s="40">
        <f t="shared" si="890"/>
        <v>6456000</v>
      </c>
      <c r="AF3497" s="40">
        <f t="shared" si="891"/>
        <v>3252000</v>
      </c>
    </row>
    <row r="3498" spans="1:32" ht="37.5" x14ac:dyDescent="0.45">
      <c r="A3498" s="18">
        <v>701805</v>
      </c>
      <c r="B3498" s="8" t="s">
        <v>4006</v>
      </c>
      <c r="C3498" s="8" t="s">
        <v>4234</v>
      </c>
      <c r="D3498" s="8" t="s">
        <v>4234</v>
      </c>
      <c r="E3498" s="8" t="s">
        <v>18</v>
      </c>
      <c r="F3498" s="6" t="s">
        <v>4302</v>
      </c>
      <c r="G3498" s="19"/>
      <c r="H3498" s="3">
        <v>10.5</v>
      </c>
      <c r="I3498" s="20">
        <v>7</v>
      </c>
      <c r="J3498" s="20">
        <v>3.5</v>
      </c>
      <c r="K3498" s="3">
        <v>0</v>
      </c>
      <c r="L3498" s="89">
        <f>I3498*Sheet2!B$4</f>
        <v>3976000</v>
      </c>
      <c r="M3498" s="89">
        <f>J3498*Sheet2!B$2</f>
        <v>6219500</v>
      </c>
      <c r="N3498" s="83">
        <f t="shared" si="902"/>
        <v>10195500</v>
      </c>
      <c r="O3498" s="90">
        <f>I3498*Sheet2!C$4</f>
        <v>3976000</v>
      </c>
      <c r="P3498" s="90">
        <f>J3498*Sheet2!C$2</f>
        <v>5285000</v>
      </c>
      <c r="Q3498" s="91">
        <f t="shared" si="892"/>
        <v>9261000</v>
      </c>
      <c r="R3498" s="90">
        <f>I3498*Sheet2!D$4</f>
        <v>3976000</v>
      </c>
      <c r="S3498" s="90">
        <f>J3498*Sheet2!D$2</f>
        <v>2481500</v>
      </c>
      <c r="T3498" s="85">
        <f t="shared" si="903"/>
        <v>6457500</v>
      </c>
      <c r="U3498" s="90">
        <f>I3498*Sheet2!G$4</f>
        <v>2114000</v>
      </c>
      <c r="V3498" s="90">
        <f>J3498*Sheet2!G$2</f>
        <v>1498000</v>
      </c>
      <c r="W3498" s="87">
        <f t="shared" si="901"/>
        <v>3612000</v>
      </c>
      <c r="X3498" s="90">
        <f>I3498*Sheet2!H$4</f>
        <v>3976000</v>
      </c>
      <c r="Y3498" s="90">
        <f>J3498*Sheet2!H$2</f>
        <v>1498000</v>
      </c>
      <c r="Z3498" s="88">
        <f t="shared" si="904"/>
        <v>5474000</v>
      </c>
      <c r="AA3498" s="40">
        <f>I3498*Sheet2!G$4</f>
        <v>2114000</v>
      </c>
      <c r="AB3498" s="40">
        <f>J3498*Sheet2!G$2</f>
        <v>1498000</v>
      </c>
      <c r="AC3498" s="40">
        <f t="shared" si="905"/>
        <v>3612000</v>
      </c>
      <c r="AD3498" s="40">
        <f t="shared" si="889"/>
        <v>6583500</v>
      </c>
      <c r="AE3498" s="40">
        <f t="shared" si="890"/>
        <v>5649000</v>
      </c>
      <c r="AF3498" s="40">
        <f t="shared" si="891"/>
        <v>2845500</v>
      </c>
    </row>
    <row r="3499" spans="1:32" ht="37.5" x14ac:dyDescent="0.45">
      <c r="A3499" s="18">
        <v>701810</v>
      </c>
      <c r="B3499" s="8" t="s">
        <v>4006</v>
      </c>
      <c r="C3499" s="8" t="s">
        <v>4234</v>
      </c>
      <c r="D3499" s="8" t="s">
        <v>4234</v>
      </c>
      <c r="E3499" s="8" t="s">
        <v>18</v>
      </c>
      <c r="F3499" s="6" t="s">
        <v>4303</v>
      </c>
      <c r="G3499" s="19"/>
      <c r="H3499" s="3">
        <v>10.5</v>
      </c>
      <c r="I3499" s="20">
        <v>7</v>
      </c>
      <c r="J3499" s="20">
        <v>3.5</v>
      </c>
      <c r="K3499" s="3">
        <v>0</v>
      </c>
      <c r="L3499" s="89">
        <f>I3499*Sheet2!B$4</f>
        <v>3976000</v>
      </c>
      <c r="M3499" s="89">
        <f>J3499*Sheet2!B$2</f>
        <v>6219500</v>
      </c>
      <c r="N3499" s="83">
        <f t="shared" si="902"/>
        <v>10195500</v>
      </c>
      <c r="O3499" s="90">
        <f>I3499*Sheet2!C$4</f>
        <v>3976000</v>
      </c>
      <c r="P3499" s="90">
        <f>J3499*Sheet2!C$2</f>
        <v>5285000</v>
      </c>
      <c r="Q3499" s="91">
        <f t="shared" si="892"/>
        <v>9261000</v>
      </c>
      <c r="R3499" s="90">
        <f>I3499*Sheet2!D$4</f>
        <v>3976000</v>
      </c>
      <c r="S3499" s="90">
        <f>J3499*Sheet2!D$2</f>
        <v>2481500</v>
      </c>
      <c r="T3499" s="85">
        <f t="shared" si="903"/>
        <v>6457500</v>
      </c>
      <c r="U3499" s="90">
        <f>I3499*Sheet2!G$4</f>
        <v>2114000</v>
      </c>
      <c r="V3499" s="90">
        <f>J3499*Sheet2!G$2</f>
        <v>1498000</v>
      </c>
      <c r="W3499" s="87">
        <f t="shared" si="901"/>
        <v>3612000</v>
      </c>
      <c r="X3499" s="90">
        <f>I3499*Sheet2!H$4</f>
        <v>3976000</v>
      </c>
      <c r="Y3499" s="90">
        <f>J3499*Sheet2!H$2</f>
        <v>1498000</v>
      </c>
      <c r="Z3499" s="88">
        <f t="shared" si="904"/>
        <v>5474000</v>
      </c>
      <c r="AA3499" s="40">
        <f>I3499*Sheet2!G$4</f>
        <v>2114000</v>
      </c>
      <c r="AB3499" s="40">
        <f>J3499*Sheet2!G$2</f>
        <v>1498000</v>
      </c>
      <c r="AC3499" s="40">
        <f t="shared" si="905"/>
        <v>3612000</v>
      </c>
      <c r="AD3499" s="40">
        <f t="shared" si="889"/>
        <v>6583500</v>
      </c>
      <c r="AE3499" s="40">
        <f t="shared" si="890"/>
        <v>5649000</v>
      </c>
      <c r="AF3499" s="40">
        <f t="shared" si="891"/>
        <v>2845500</v>
      </c>
    </row>
    <row r="3500" spans="1:32" ht="37.5" x14ac:dyDescent="0.45">
      <c r="A3500" s="18">
        <v>701815</v>
      </c>
      <c r="B3500" s="8" t="s">
        <v>4006</v>
      </c>
      <c r="C3500" s="8" t="s">
        <v>4234</v>
      </c>
      <c r="D3500" s="8" t="s">
        <v>4234</v>
      </c>
      <c r="E3500" s="8" t="s">
        <v>18</v>
      </c>
      <c r="F3500" s="6" t="s">
        <v>4304</v>
      </c>
      <c r="G3500" s="19"/>
      <c r="H3500" s="3">
        <v>15</v>
      </c>
      <c r="I3500" s="20">
        <v>10</v>
      </c>
      <c r="J3500" s="20">
        <v>5</v>
      </c>
      <c r="K3500" s="3">
        <v>0</v>
      </c>
      <c r="L3500" s="89">
        <f>I3500*Sheet2!B$4</f>
        <v>5680000</v>
      </c>
      <c r="M3500" s="89">
        <f>J3500*Sheet2!B$2</f>
        <v>8885000</v>
      </c>
      <c r="N3500" s="83">
        <f t="shared" si="902"/>
        <v>14565000</v>
      </c>
      <c r="O3500" s="90">
        <f>I3500*Sheet2!C$4</f>
        <v>5680000</v>
      </c>
      <c r="P3500" s="90">
        <f>J3500*Sheet2!C$2</f>
        <v>7550000</v>
      </c>
      <c r="Q3500" s="91">
        <f t="shared" si="892"/>
        <v>13230000</v>
      </c>
      <c r="R3500" s="90">
        <f>I3500*Sheet2!D$4</f>
        <v>5680000</v>
      </c>
      <c r="S3500" s="90">
        <f>J3500*Sheet2!D$2</f>
        <v>3545000</v>
      </c>
      <c r="T3500" s="85">
        <f t="shared" si="903"/>
        <v>9225000</v>
      </c>
      <c r="U3500" s="90">
        <f>I3500*Sheet2!G$4</f>
        <v>3020000</v>
      </c>
      <c r="V3500" s="90">
        <f>J3500*Sheet2!G$2</f>
        <v>2140000</v>
      </c>
      <c r="W3500" s="87">
        <f t="shared" si="901"/>
        <v>5160000</v>
      </c>
      <c r="X3500" s="90">
        <f>I3500*Sheet2!H$4</f>
        <v>5680000</v>
      </c>
      <c r="Y3500" s="90">
        <f>J3500*Sheet2!H$2</f>
        <v>2140000</v>
      </c>
      <c r="Z3500" s="88">
        <f t="shared" si="904"/>
        <v>7820000</v>
      </c>
      <c r="AA3500" s="40">
        <f>I3500*Sheet2!G$4</f>
        <v>3020000</v>
      </c>
      <c r="AB3500" s="40">
        <f>J3500*Sheet2!G$2</f>
        <v>2140000</v>
      </c>
      <c r="AC3500" s="40">
        <f t="shared" si="905"/>
        <v>5160000</v>
      </c>
      <c r="AD3500" s="40">
        <f t="shared" si="889"/>
        <v>9405000</v>
      </c>
      <c r="AE3500" s="40">
        <f t="shared" si="890"/>
        <v>8070000</v>
      </c>
      <c r="AF3500" s="40">
        <f t="shared" si="891"/>
        <v>4065000</v>
      </c>
    </row>
    <row r="3501" spans="1:32" ht="37.5" x14ac:dyDescent="0.45">
      <c r="A3501" s="18">
        <v>701820</v>
      </c>
      <c r="B3501" s="8" t="s">
        <v>4006</v>
      </c>
      <c r="C3501" s="8" t="s">
        <v>4234</v>
      </c>
      <c r="D3501" s="8" t="s">
        <v>4234</v>
      </c>
      <c r="E3501" s="8" t="s">
        <v>18</v>
      </c>
      <c r="F3501" s="6" t="s">
        <v>4305</v>
      </c>
      <c r="G3501" s="19"/>
      <c r="H3501" s="3">
        <v>9</v>
      </c>
      <c r="I3501" s="20">
        <v>6</v>
      </c>
      <c r="J3501" s="20">
        <v>3</v>
      </c>
      <c r="K3501" s="3">
        <v>0</v>
      </c>
      <c r="L3501" s="89">
        <f>I3501*Sheet2!B$4</f>
        <v>3408000</v>
      </c>
      <c r="M3501" s="89">
        <f>J3501*Sheet2!B$2</f>
        <v>5331000</v>
      </c>
      <c r="N3501" s="83">
        <f t="shared" si="902"/>
        <v>8739000</v>
      </c>
      <c r="O3501" s="90">
        <f>I3501*Sheet2!C$4</f>
        <v>3408000</v>
      </c>
      <c r="P3501" s="90">
        <f>J3501*Sheet2!C$2</f>
        <v>4530000</v>
      </c>
      <c r="Q3501" s="91">
        <f t="shared" si="892"/>
        <v>7938000</v>
      </c>
      <c r="R3501" s="90">
        <f>I3501*Sheet2!D$4</f>
        <v>3408000</v>
      </c>
      <c r="S3501" s="90">
        <f>J3501*Sheet2!D$2</f>
        <v>2127000</v>
      </c>
      <c r="T3501" s="85">
        <f t="shared" si="903"/>
        <v>5535000</v>
      </c>
      <c r="U3501" s="90">
        <f>I3501*Sheet2!G$4</f>
        <v>1812000</v>
      </c>
      <c r="V3501" s="90">
        <f>J3501*Sheet2!G$2</f>
        <v>1284000</v>
      </c>
      <c r="W3501" s="87">
        <f t="shared" si="901"/>
        <v>3096000</v>
      </c>
      <c r="X3501" s="90">
        <f>I3501*Sheet2!H$4</f>
        <v>3408000</v>
      </c>
      <c r="Y3501" s="90">
        <f>J3501*Sheet2!H$2</f>
        <v>1284000</v>
      </c>
      <c r="Z3501" s="88">
        <f t="shared" si="904"/>
        <v>4692000</v>
      </c>
      <c r="AA3501" s="40">
        <f>I3501*Sheet2!G$4</f>
        <v>1812000</v>
      </c>
      <c r="AB3501" s="40">
        <f>J3501*Sheet2!G$2</f>
        <v>1284000</v>
      </c>
      <c r="AC3501" s="40">
        <f t="shared" si="905"/>
        <v>3096000</v>
      </c>
      <c r="AD3501" s="40">
        <f t="shared" si="889"/>
        <v>5643000</v>
      </c>
      <c r="AE3501" s="40">
        <f t="shared" si="890"/>
        <v>4842000</v>
      </c>
      <c r="AF3501" s="40">
        <f t="shared" si="891"/>
        <v>2439000</v>
      </c>
    </row>
    <row r="3502" spans="1:32" ht="37.5" x14ac:dyDescent="0.45">
      <c r="A3502" s="18">
        <v>701825</v>
      </c>
      <c r="B3502" s="8" t="s">
        <v>4006</v>
      </c>
      <c r="C3502" s="8" t="s">
        <v>4234</v>
      </c>
      <c r="D3502" s="8" t="s">
        <v>4234</v>
      </c>
      <c r="E3502" s="8" t="s">
        <v>18</v>
      </c>
      <c r="F3502" s="6" t="s">
        <v>4306</v>
      </c>
      <c r="G3502" s="19"/>
      <c r="H3502" s="3">
        <v>2.5</v>
      </c>
      <c r="I3502" s="20">
        <v>1.7</v>
      </c>
      <c r="J3502" s="20">
        <v>0.8</v>
      </c>
      <c r="K3502" s="3">
        <v>0</v>
      </c>
      <c r="L3502" s="89">
        <f>I3502*Sheet2!B$4</f>
        <v>965600</v>
      </c>
      <c r="M3502" s="89">
        <f>J3502*Sheet2!B$2</f>
        <v>1421600</v>
      </c>
      <c r="N3502" s="83">
        <f t="shared" si="902"/>
        <v>2387200</v>
      </c>
      <c r="O3502" s="90">
        <f>I3502*Sheet2!C$4</f>
        <v>965600</v>
      </c>
      <c r="P3502" s="90">
        <f>J3502*Sheet2!C$2</f>
        <v>1208000</v>
      </c>
      <c r="Q3502" s="91">
        <f t="shared" si="892"/>
        <v>2173600</v>
      </c>
      <c r="R3502" s="90">
        <f>I3502*Sheet2!D$4</f>
        <v>965600</v>
      </c>
      <c r="S3502" s="90">
        <f>J3502*Sheet2!D$2</f>
        <v>567200</v>
      </c>
      <c r="T3502" s="85">
        <f t="shared" si="903"/>
        <v>1532800</v>
      </c>
      <c r="U3502" s="90">
        <f>I3502*Sheet2!G$4</f>
        <v>513400</v>
      </c>
      <c r="V3502" s="90">
        <f>J3502*Sheet2!G$2</f>
        <v>342400</v>
      </c>
      <c r="W3502" s="87">
        <f t="shared" si="901"/>
        <v>855800</v>
      </c>
      <c r="X3502" s="90">
        <f>I3502*Sheet2!H$4</f>
        <v>965600</v>
      </c>
      <c r="Y3502" s="90">
        <f>J3502*Sheet2!H$2</f>
        <v>342400</v>
      </c>
      <c r="Z3502" s="88">
        <f t="shared" si="904"/>
        <v>1308000</v>
      </c>
      <c r="AA3502" s="40">
        <f>I3502*Sheet2!G$4</f>
        <v>513400</v>
      </c>
      <c r="AB3502" s="40">
        <f>J3502*Sheet2!G$2</f>
        <v>342400</v>
      </c>
      <c r="AC3502" s="40">
        <f t="shared" si="905"/>
        <v>855800</v>
      </c>
      <c r="AD3502" s="40">
        <f t="shared" si="889"/>
        <v>1531400</v>
      </c>
      <c r="AE3502" s="40">
        <f t="shared" si="890"/>
        <v>1317800</v>
      </c>
      <c r="AF3502" s="40">
        <f t="shared" si="891"/>
        <v>677000</v>
      </c>
    </row>
    <row r="3503" spans="1:32" ht="37.5" x14ac:dyDescent="0.45">
      <c r="A3503" s="18">
        <v>701826</v>
      </c>
      <c r="B3503" s="8" t="s">
        <v>4006</v>
      </c>
      <c r="C3503" s="8" t="s">
        <v>4234</v>
      </c>
      <c r="D3503" s="8" t="s">
        <v>4234</v>
      </c>
      <c r="E3503" s="8" t="s">
        <v>18</v>
      </c>
      <c r="F3503" s="6" t="s">
        <v>4307</v>
      </c>
      <c r="G3503" s="19"/>
      <c r="H3503" s="3">
        <v>5</v>
      </c>
      <c r="I3503" s="20">
        <v>3.4</v>
      </c>
      <c r="J3503" s="20">
        <v>1.6</v>
      </c>
      <c r="K3503" s="3">
        <v>0</v>
      </c>
      <c r="L3503" s="89">
        <f>I3503*Sheet2!B$4</f>
        <v>1931200</v>
      </c>
      <c r="M3503" s="89">
        <f>J3503*Sheet2!B$2</f>
        <v>2843200</v>
      </c>
      <c r="N3503" s="83">
        <f t="shared" si="902"/>
        <v>4774400</v>
      </c>
      <c r="O3503" s="90">
        <f>I3503*Sheet2!C$4</f>
        <v>1931200</v>
      </c>
      <c r="P3503" s="90">
        <f>J3503*Sheet2!C$2</f>
        <v>2416000</v>
      </c>
      <c r="Q3503" s="91">
        <f t="shared" si="892"/>
        <v>4347200</v>
      </c>
      <c r="R3503" s="90">
        <f>I3503*Sheet2!D$4</f>
        <v>1931200</v>
      </c>
      <c r="S3503" s="90">
        <f>J3503*Sheet2!D$2</f>
        <v>1134400</v>
      </c>
      <c r="T3503" s="85">
        <f t="shared" si="903"/>
        <v>3065600</v>
      </c>
      <c r="U3503" s="90">
        <f>I3503*Sheet2!G$4</f>
        <v>1026800</v>
      </c>
      <c r="V3503" s="90">
        <f>J3503*Sheet2!G$2</f>
        <v>684800</v>
      </c>
      <c r="W3503" s="87">
        <f t="shared" si="901"/>
        <v>1711600</v>
      </c>
      <c r="X3503" s="90">
        <f>I3503*Sheet2!H$4</f>
        <v>1931200</v>
      </c>
      <c r="Y3503" s="90">
        <f>J3503*Sheet2!H$2</f>
        <v>684800</v>
      </c>
      <c r="Z3503" s="88">
        <f t="shared" si="904"/>
        <v>2616000</v>
      </c>
      <c r="AA3503" s="40">
        <f>I3503*Sheet2!G$4</f>
        <v>1026800</v>
      </c>
      <c r="AB3503" s="40">
        <f>J3503*Sheet2!G$2</f>
        <v>684800</v>
      </c>
      <c r="AC3503" s="40">
        <f t="shared" si="905"/>
        <v>1711600</v>
      </c>
      <c r="AD3503" s="40">
        <f t="shared" si="889"/>
        <v>3062800</v>
      </c>
      <c r="AE3503" s="40">
        <f t="shared" si="890"/>
        <v>2635600</v>
      </c>
      <c r="AF3503" s="40">
        <f t="shared" si="891"/>
        <v>1354000</v>
      </c>
    </row>
    <row r="3504" spans="1:32" ht="37.5" x14ac:dyDescent="0.45">
      <c r="A3504" s="18">
        <v>701827</v>
      </c>
      <c r="B3504" s="8" t="s">
        <v>4006</v>
      </c>
      <c r="C3504" s="8" t="s">
        <v>4234</v>
      </c>
      <c r="D3504" s="8" t="s">
        <v>4234</v>
      </c>
      <c r="E3504" s="8" t="s">
        <v>18</v>
      </c>
      <c r="F3504" s="6" t="s">
        <v>4308</v>
      </c>
      <c r="G3504" s="19"/>
      <c r="H3504" s="3">
        <v>9</v>
      </c>
      <c r="I3504" s="20">
        <v>6</v>
      </c>
      <c r="J3504" s="20">
        <v>3</v>
      </c>
      <c r="K3504" s="3">
        <v>0</v>
      </c>
      <c r="L3504" s="89">
        <f>I3504*Sheet2!B$4</f>
        <v>3408000</v>
      </c>
      <c r="M3504" s="89">
        <f>J3504*Sheet2!B$2</f>
        <v>5331000</v>
      </c>
      <c r="N3504" s="83">
        <f t="shared" si="902"/>
        <v>8739000</v>
      </c>
      <c r="O3504" s="90">
        <f>I3504*Sheet2!C$4</f>
        <v>3408000</v>
      </c>
      <c r="P3504" s="90">
        <f>J3504*Sheet2!C$2</f>
        <v>4530000</v>
      </c>
      <c r="Q3504" s="91">
        <f t="shared" si="892"/>
        <v>7938000</v>
      </c>
      <c r="R3504" s="90">
        <f>I3504*Sheet2!D$4</f>
        <v>3408000</v>
      </c>
      <c r="S3504" s="90">
        <f>J3504*Sheet2!D$2</f>
        <v>2127000</v>
      </c>
      <c r="T3504" s="85">
        <f t="shared" si="903"/>
        <v>5535000</v>
      </c>
      <c r="U3504" s="90">
        <f>I3504*Sheet2!G$4</f>
        <v>1812000</v>
      </c>
      <c r="V3504" s="90">
        <f>J3504*Sheet2!G$2</f>
        <v>1284000</v>
      </c>
      <c r="W3504" s="87">
        <f t="shared" si="901"/>
        <v>3096000</v>
      </c>
      <c r="X3504" s="90">
        <f>I3504*Sheet2!H$4</f>
        <v>3408000</v>
      </c>
      <c r="Y3504" s="90">
        <f>J3504*Sheet2!H$2</f>
        <v>1284000</v>
      </c>
      <c r="Z3504" s="88">
        <f t="shared" si="904"/>
        <v>4692000</v>
      </c>
      <c r="AA3504" s="40">
        <f>I3504*Sheet2!G$4</f>
        <v>1812000</v>
      </c>
      <c r="AB3504" s="40">
        <f>J3504*Sheet2!G$2</f>
        <v>1284000</v>
      </c>
      <c r="AC3504" s="40">
        <f t="shared" si="905"/>
        <v>3096000</v>
      </c>
      <c r="AD3504" s="40">
        <f t="shared" si="889"/>
        <v>5643000</v>
      </c>
      <c r="AE3504" s="40">
        <f t="shared" si="890"/>
        <v>4842000</v>
      </c>
      <c r="AF3504" s="40">
        <f t="shared" si="891"/>
        <v>2439000</v>
      </c>
    </row>
    <row r="3505" spans="1:32" ht="37.5" x14ac:dyDescent="0.45">
      <c r="A3505" s="18">
        <v>701830</v>
      </c>
      <c r="B3505" s="8" t="s">
        <v>4006</v>
      </c>
      <c r="C3505" s="8" t="s">
        <v>4234</v>
      </c>
      <c r="D3505" s="8" t="s">
        <v>4234</v>
      </c>
      <c r="E3505" s="8" t="s">
        <v>18</v>
      </c>
      <c r="F3505" s="6" t="s">
        <v>4309</v>
      </c>
      <c r="G3505" s="19"/>
      <c r="H3505" s="3">
        <v>6.5</v>
      </c>
      <c r="I3505" s="20">
        <v>4.4000000000000004</v>
      </c>
      <c r="J3505" s="20">
        <v>2.1</v>
      </c>
      <c r="K3505" s="3">
        <v>0</v>
      </c>
      <c r="L3505" s="89">
        <f>I3505*Sheet2!B$4</f>
        <v>2499200</v>
      </c>
      <c r="M3505" s="89">
        <f>J3505*Sheet2!B$2</f>
        <v>3731700</v>
      </c>
      <c r="N3505" s="83">
        <f t="shared" si="902"/>
        <v>6230900</v>
      </c>
      <c r="O3505" s="90">
        <f>I3505*Sheet2!C$4</f>
        <v>2499200</v>
      </c>
      <c r="P3505" s="90">
        <f>J3505*Sheet2!C$2</f>
        <v>3171000</v>
      </c>
      <c r="Q3505" s="91">
        <f t="shared" si="892"/>
        <v>5670200</v>
      </c>
      <c r="R3505" s="90">
        <f>I3505*Sheet2!D$4</f>
        <v>2499200</v>
      </c>
      <c r="S3505" s="90">
        <f>J3505*Sheet2!D$2</f>
        <v>1488900</v>
      </c>
      <c r="T3505" s="85">
        <f t="shared" si="903"/>
        <v>3988100</v>
      </c>
      <c r="U3505" s="90">
        <f>I3505*Sheet2!G$4</f>
        <v>1328800</v>
      </c>
      <c r="V3505" s="90">
        <f>J3505*Sheet2!G$2</f>
        <v>898800</v>
      </c>
      <c r="W3505" s="87">
        <f t="shared" si="901"/>
        <v>2227600</v>
      </c>
      <c r="X3505" s="90">
        <f>I3505*Sheet2!H$4</f>
        <v>2499200</v>
      </c>
      <c r="Y3505" s="90">
        <f>J3505*Sheet2!H$2</f>
        <v>898800</v>
      </c>
      <c r="Z3505" s="88">
        <f t="shared" si="904"/>
        <v>3398000</v>
      </c>
      <c r="AA3505" s="40">
        <f>I3505*Sheet2!G$4</f>
        <v>1328800</v>
      </c>
      <c r="AB3505" s="40">
        <f>J3505*Sheet2!G$2</f>
        <v>898800</v>
      </c>
      <c r="AC3505" s="40">
        <f t="shared" si="905"/>
        <v>2227600</v>
      </c>
      <c r="AD3505" s="40">
        <f t="shared" si="889"/>
        <v>4003300</v>
      </c>
      <c r="AE3505" s="40">
        <f t="shared" si="890"/>
        <v>3442600</v>
      </c>
      <c r="AF3505" s="40">
        <f t="shared" si="891"/>
        <v>1760500</v>
      </c>
    </row>
    <row r="3506" spans="1:32" ht="37.5" x14ac:dyDescent="0.45">
      <c r="A3506" s="18">
        <v>701835</v>
      </c>
      <c r="B3506" s="8" t="s">
        <v>4006</v>
      </c>
      <c r="C3506" s="8" t="s">
        <v>4234</v>
      </c>
      <c r="D3506" s="8" t="s">
        <v>4234</v>
      </c>
      <c r="E3506" s="8" t="s">
        <v>18</v>
      </c>
      <c r="F3506" s="6" t="s">
        <v>4310</v>
      </c>
      <c r="G3506" s="19"/>
      <c r="H3506" s="3">
        <v>10.5</v>
      </c>
      <c r="I3506" s="20">
        <v>7</v>
      </c>
      <c r="J3506" s="20">
        <v>3.5</v>
      </c>
      <c r="K3506" s="3">
        <v>0</v>
      </c>
      <c r="L3506" s="89">
        <f>I3506*Sheet2!B$4</f>
        <v>3976000</v>
      </c>
      <c r="M3506" s="89">
        <f>J3506*Sheet2!B$2</f>
        <v>6219500</v>
      </c>
      <c r="N3506" s="83">
        <f t="shared" si="902"/>
        <v>10195500</v>
      </c>
      <c r="O3506" s="90">
        <f>I3506*Sheet2!C$4</f>
        <v>3976000</v>
      </c>
      <c r="P3506" s="90">
        <f>J3506*Sheet2!C$2</f>
        <v>5285000</v>
      </c>
      <c r="Q3506" s="91">
        <f t="shared" si="892"/>
        <v>9261000</v>
      </c>
      <c r="R3506" s="90">
        <f>I3506*Sheet2!D$4</f>
        <v>3976000</v>
      </c>
      <c r="S3506" s="90">
        <f>J3506*Sheet2!D$2</f>
        <v>2481500</v>
      </c>
      <c r="T3506" s="85">
        <f t="shared" si="903"/>
        <v>6457500</v>
      </c>
      <c r="U3506" s="90">
        <f>I3506*Sheet2!G$4</f>
        <v>2114000</v>
      </c>
      <c r="V3506" s="90">
        <f>J3506*Sheet2!G$2</f>
        <v>1498000</v>
      </c>
      <c r="W3506" s="87">
        <f t="shared" si="901"/>
        <v>3612000</v>
      </c>
      <c r="X3506" s="90">
        <f>I3506*Sheet2!H$4</f>
        <v>3976000</v>
      </c>
      <c r="Y3506" s="90">
        <f>J3506*Sheet2!H$2</f>
        <v>1498000</v>
      </c>
      <c r="Z3506" s="88">
        <f t="shared" si="904"/>
        <v>5474000</v>
      </c>
      <c r="AA3506" s="40">
        <f>I3506*Sheet2!G$4</f>
        <v>2114000</v>
      </c>
      <c r="AB3506" s="40">
        <f>J3506*Sheet2!G$2</f>
        <v>1498000</v>
      </c>
      <c r="AC3506" s="40">
        <f t="shared" si="905"/>
        <v>3612000</v>
      </c>
      <c r="AD3506" s="40">
        <f t="shared" si="889"/>
        <v>6583500</v>
      </c>
      <c r="AE3506" s="40">
        <f t="shared" si="890"/>
        <v>5649000</v>
      </c>
      <c r="AF3506" s="40">
        <f t="shared" si="891"/>
        <v>2845500</v>
      </c>
    </row>
    <row r="3507" spans="1:32" ht="37.5" x14ac:dyDescent="0.45">
      <c r="A3507" s="18">
        <v>701865</v>
      </c>
      <c r="B3507" s="8" t="s">
        <v>4006</v>
      </c>
      <c r="C3507" s="8" t="s">
        <v>4234</v>
      </c>
      <c r="D3507" s="8" t="s">
        <v>4234</v>
      </c>
      <c r="E3507" s="8" t="s">
        <v>18</v>
      </c>
      <c r="F3507" s="6" t="s">
        <v>4311</v>
      </c>
      <c r="G3507" s="19"/>
      <c r="H3507" s="3">
        <v>9</v>
      </c>
      <c r="I3507" s="20">
        <v>6</v>
      </c>
      <c r="J3507" s="20">
        <v>3</v>
      </c>
      <c r="K3507" s="3">
        <v>0</v>
      </c>
      <c r="L3507" s="89">
        <f>I3507*Sheet2!B$4</f>
        <v>3408000</v>
      </c>
      <c r="M3507" s="89">
        <f>J3507*Sheet2!B$2</f>
        <v>5331000</v>
      </c>
      <c r="N3507" s="83">
        <f t="shared" si="902"/>
        <v>8739000</v>
      </c>
      <c r="O3507" s="90">
        <f>I3507*Sheet2!C$4</f>
        <v>3408000</v>
      </c>
      <c r="P3507" s="90">
        <f>J3507*Sheet2!C$2</f>
        <v>4530000</v>
      </c>
      <c r="Q3507" s="91">
        <f t="shared" si="892"/>
        <v>7938000</v>
      </c>
      <c r="R3507" s="90">
        <f>I3507*Sheet2!D$4</f>
        <v>3408000</v>
      </c>
      <c r="S3507" s="90">
        <f>J3507*Sheet2!D$2</f>
        <v>2127000</v>
      </c>
      <c r="T3507" s="85">
        <f t="shared" si="903"/>
        <v>5535000</v>
      </c>
      <c r="U3507" s="90">
        <f>I3507*Sheet2!G$4</f>
        <v>1812000</v>
      </c>
      <c r="V3507" s="90">
        <f>J3507*Sheet2!G$2</f>
        <v>1284000</v>
      </c>
      <c r="W3507" s="87">
        <f t="shared" si="901"/>
        <v>3096000</v>
      </c>
      <c r="X3507" s="90">
        <f>I3507*Sheet2!H$4</f>
        <v>3408000</v>
      </c>
      <c r="Y3507" s="90">
        <f>J3507*Sheet2!H$2</f>
        <v>1284000</v>
      </c>
      <c r="Z3507" s="88">
        <f t="shared" si="904"/>
        <v>4692000</v>
      </c>
      <c r="AA3507" s="40">
        <f>I3507*Sheet2!G$4</f>
        <v>1812000</v>
      </c>
      <c r="AB3507" s="40">
        <f>J3507*Sheet2!G$2</f>
        <v>1284000</v>
      </c>
      <c r="AC3507" s="40">
        <f t="shared" si="905"/>
        <v>3096000</v>
      </c>
      <c r="AD3507" s="40">
        <f t="shared" si="889"/>
        <v>5643000</v>
      </c>
      <c r="AE3507" s="40">
        <f t="shared" si="890"/>
        <v>4842000</v>
      </c>
      <c r="AF3507" s="40">
        <f t="shared" si="891"/>
        <v>2439000</v>
      </c>
    </row>
    <row r="3508" spans="1:32" ht="42" x14ac:dyDescent="0.45">
      <c r="A3508" s="18">
        <v>701870</v>
      </c>
      <c r="B3508" s="8" t="s">
        <v>4006</v>
      </c>
      <c r="C3508" s="8" t="s">
        <v>4234</v>
      </c>
      <c r="D3508" s="8" t="s">
        <v>4234</v>
      </c>
      <c r="E3508" s="8" t="s">
        <v>18</v>
      </c>
      <c r="F3508" s="6" t="s">
        <v>4312</v>
      </c>
      <c r="G3508" s="19"/>
      <c r="H3508" s="3">
        <v>12</v>
      </c>
      <c r="I3508" s="20">
        <v>8</v>
      </c>
      <c r="J3508" s="20">
        <v>4</v>
      </c>
      <c r="K3508" s="3">
        <v>0</v>
      </c>
      <c r="L3508" s="89">
        <f>I3508*Sheet2!B$4</f>
        <v>4544000</v>
      </c>
      <c r="M3508" s="89">
        <f>J3508*Sheet2!B$2</f>
        <v>7108000</v>
      </c>
      <c r="N3508" s="83">
        <f t="shared" si="902"/>
        <v>11652000</v>
      </c>
      <c r="O3508" s="90">
        <f>I3508*Sheet2!C$4</f>
        <v>4544000</v>
      </c>
      <c r="P3508" s="90">
        <f>J3508*Sheet2!C$2</f>
        <v>6040000</v>
      </c>
      <c r="Q3508" s="91">
        <f t="shared" si="892"/>
        <v>10584000</v>
      </c>
      <c r="R3508" s="90">
        <f>I3508*Sheet2!D$4</f>
        <v>4544000</v>
      </c>
      <c r="S3508" s="90">
        <f>J3508*Sheet2!D$2</f>
        <v>2836000</v>
      </c>
      <c r="T3508" s="85">
        <f t="shared" si="903"/>
        <v>7380000</v>
      </c>
      <c r="U3508" s="90">
        <f>I3508*Sheet2!G$4</f>
        <v>2416000</v>
      </c>
      <c r="V3508" s="90">
        <f>J3508*Sheet2!G$2</f>
        <v>1712000</v>
      </c>
      <c r="W3508" s="87">
        <f t="shared" si="901"/>
        <v>4128000</v>
      </c>
      <c r="X3508" s="90">
        <f>I3508*Sheet2!H$4</f>
        <v>4544000</v>
      </c>
      <c r="Y3508" s="90">
        <f>J3508*Sheet2!H$2</f>
        <v>1712000</v>
      </c>
      <c r="Z3508" s="88">
        <f t="shared" si="904"/>
        <v>6256000</v>
      </c>
      <c r="AA3508" s="40">
        <f>I3508*Sheet2!G$4</f>
        <v>2416000</v>
      </c>
      <c r="AB3508" s="40">
        <f>J3508*Sheet2!G$2</f>
        <v>1712000</v>
      </c>
      <c r="AC3508" s="40">
        <f t="shared" si="905"/>
        <v>4128000</v>
      </c>
      <c r="AD3508" s="40">
        <f t="shared" si="889"/>
        <v>7524000</v>
      </c>
      <c r="AE3508" s="40">
        <f t="shared" si="890"/>
        <v>6456000</v>
      </c>
      <c r="AF3508" s="40">
        <f t="shared" si="891"/>
        <v>3252000</v>
      </c>
    </row>
    <row r="3509" spans="1:32" ht="37.5" x14ac:dyDescent="0.45">
      <c r="A3509" s="18">
        <v>701880</v>
      </c>
      <c r="B3509" s="8" t="s">
        <v>4006</v>
      </c>
      <c r="C3509" s="8" t="s">
        <v>4234</v>
      </c>
      <c r="D3509" s="8" t="s">
        <v>4234</v>
      </c>
      <c r="E3509" s="8" t="s">
        <v>18</v>
      </c>
      <c r="F3509" s="6" t="s">
        <v>4313</v>
      </c>
      <c r="G3509" s="19"/>
      <c r="H3509" s="3">
        <v>7.5</v>
      </c>
      <c r="I3509" s="20">
        <v>5</v>
      </c>
      <c r="J3509" s="20">
        <v>2.5</v>
      </c>
      <c r="K3509" s="3">
        <v>0</v>
      </c>
      <c r="L3509" s="89">
        <f>I3509*Sheet2!B$4</f>
        <v>2840000</v>
      </c>
      <c r="M3509" s="89">
        <f>J3509*Sheet2!B$2</f>
        <v>4442500</v>
      </c>
      <c r="N3509" s="83">
        <f t="shared" si="902"/>
        <v>7282500</v>
      </c>
      <c r="O3509" s="90">
        <f>I3509*Sheet2!C$4</f>
        <v>2840000</v>
      </c>
      <c r="P3509" s="90">
        <f>J3509*Sheet2!C$2</f>
        <v>3775000</v>
      </c>
      <c r="Q3509" s="91">
        <f t="shared" si="892"/>
        <v>6615000</v>
      </c>
      <c r="R3509" s="90">
        <f>I3509*Sheet2!D$4</f>
        <v>2840000</v>
      </c>
      <c r="S3509" s="90">
        <f>J3509*Sheet2!D$2</f>
        <v>1772500</v>
      </c>
      <c r="T3509" s="85">
        <f t="shared" si="903"/>
        <v>4612500</v>
      </c>
      <c r="U3509" s="90">
        <f>I3509*Sheet2!G$4</f>
        <v>1510000</v>
      </c>
      <c r="V3509" s="90">
        <f>J3509*Sheet2!G$2</f>
        <v>1070000</v>
      </c>
      <c r="W3509" s="87">
        <f t="shared" si="901"/>
        <v>2580000</v>
      </c>
      <c r="X3509" s="90">
        <f>I3509*Sheet2!H$4</f>
        <v>2840000</v>
      </c>
      <c r="Y3509" s="90">
        <f>J3509*Sheet2!H$2</f>
        <v>1070000</v>
      </c>
      <c r="Z3509" s="88">
        <f t="shared" si="904"/>
        <v>3910000</v>
      </c>
      <c r="AA3509" s="40">
        <f>I3509*Sheet2!G$4</f>
        <v>1510000</v>
      </c>
      <c r="AB3509" s="40">
        <f>J3509*Sheet2!G$2</f>
        <v>1070000</v>
      </c>
      <c r="AC3509" s="40">
        <f t="shared" si="905"/>
        <v>2580000</v>
      </c>
      <c r="AD3509" s="40">
        <f t="shared" si="889"/>
        <v>4702500</v>
      </c>
      <c r="AE3509" s="40">
        <f t="shared" si="890"/>
        <v>4035000</v>
      </c>
      <c r="AF3509" s="40">
        <f t="shared" si="891"/>
        <v>2032500</v>
      </c>
    </row>
    <row r="3510" spans="1:32" ht="37.5" x14ac:dyDescent="0.45">
      <c r="A3510" s="18">
        <v>701882</v>
      </c>
      <c r="B3510" s="8" t="s">
        <v>4006</v>
      </c>
      <c r="C3510" s="8" t="s">
        <v>4234</v>
      </c>
      <c r="D3510" s="8" t="s">
        <v>4234</v>
      </c>
      <c r="E3510" s="8" t="s">
        <v>18</v>
      </c>
      <c r="F3510" s="6" t="s">
        <v>4314</v>
      </c>
      <c r="G3510" s="19"/>
      <c r="H3510" s="3">
        <v>9</v>
      </c>
      <c r="I3510" s="20">
        <v>6</v>
      </c>
      <c r="J3510" s="20">
        <v>3</v>
      </c>
      <c r="K3510" s="3">
        <v>0</v>
      </c>
      <c r="L3510" s="89">
        <f>I3510*Sheet2!B$4</f>
        <v>3408000</v>
      </c>
      <c r="M3510" s="89">
        <f>J3510*Sheet2!B$2</f>
        <v>5331000</v>
      </c>
      <c r="N3510" s="83">
        <f t="shared" si="902"/>
        <v>8739000</v>
      </c>
      <c r="O3510" s="90">
        <f>I3510*Sheet2!C$4</f>
        <v>3408000</v>
      </c>
      <c r="P3510" s="90">
        <f>J3510*Sheet2!C$2</f>
        <v>4530000</v>
      </c>
      <c r="Q3510" s="91">
        <f t="shared" si="892"/>
        <v>7938000</v>
      </c>
      <c r="R3510" s="90">
        <f>I3510*Sheet2!D$4</f>
        <v>3408000</v>
      </c>
      <c r="S3510" s="90">
        <f>J3510*Sheet2!D$2</f>
        <v>2127000</v>
      </c>
      <c r="T3510" s="85">
        <f t="shared" si="903"/>
        <v>5535000</v>
      </c>
      <c r="U3510" s="90">
        <f>I3510*Sheet2!G$4</f>
        <v>1812000</v>
      </c>
      <c r="V3510" s="90">
        <f>J3510*Sheet2!G$2</f>
        <v>1284000</v>
      </c>
      <c r="W3510" s="87">
        <f t="shared" si="901"/>
        <v>3096000</v>
      </c>
      <c r="X3510" s="90">
        <f>I3510*Sheet2!H$4</f>
        <v>3408000</v>
      </c>
      <c r="Y3510" s="90">
        <f>J3510*Sheet2!H$2</f>
        <v>1284000</v>
      </c>
      <c r="Z3510" s="88">
        <f t="shared" si="904"/>
        <v>4692000</v>
      </c>
      <c r="AA3510" s="40">
        <f>I3510*Sheet2!G$4</f>
        <v>1812000</v>
      </c>
      <c r="AB3510" s="40">
        <f>J3510*Sheet2!G$2</f>
        <v>1284000</v>
      </c>
      <c r="AC3510" s="40">
        <f t="shared" si="905"/>
        <v>3096000</v>
      </c>
      <c r="AD3510" s="40">
        <f t="shared" si="889"/>
        <v>5643000</v>
      </c>
      <c r="AE3510" s="40">
        <f t="shared" si="890"/>
        <v>4842000</v>
      </c>
      <c r="AF3510" s="40">
        <f t="shared" si="891"/>
        <v>2439000</v>
      </c>
    </row>
    <row r="3511" spans="1:32" ht="37.5" x14ac:dyDescent="0.45">
      <c r="A3511" s="18">
        <v>701884</v>
      </c>
      <c r="B3511" s="8" t="s">
        <v>4006</v>
      </c>
      <c r="C3511" s="8" t="s">
        <v>4234</v>
      </c>
      <c r="D3511" s="8" t="s">
        <v>4234</v>
      </c>
      <c r="E3511" s="8" t="s">
        <v>18</v>
      </c>
      <c r="F3511" s="6" t="s">
        <v>4315</v>
      </c>
      <c r="G3511" s="19"/>
      <c r="H3511" s="3">
        <v>12</v>
      </c>
      <c r="I3511" s="20">
        <v>8</v>
      </c>
      <c r="J3511" s="20">
        <v>4</v>
      </c>
      <c r="K3511" s="3">
        <v>0</v>
      </c>
      <c r="L3511" s="89">
        <f>I3511*Sheet2!B$4</f>
        <v>4544000</v>
      </c>
      <c r="M3511" s="89">
        <f>J3511*Sheet2!B$2</f>
        <v>7108000</v>
      </c>
      <c r="N3511" s="83">
        <f t="shared" si="902"/>
        <v>11652000</v>
      </c>
      <c r="O3511" s="90">
        <f>I3511*Sheet2!C$4</f>
        <v>4544000</v>
      </c>
      <c r="P3511" s="90">
        <f>J3511*Sheet2!C$2</f>
        <v>6040000</v>
      </c>
      <c r="Q3511" s="91">
        <f t="shared" si="892"/>
        <v>10584000</v>
      </c>
      <c r="R3511" s="90">
        <f>I3511*Sheet2!D$4</f>
        <v>4544000</v>
      </c>
      <c r="S3511" s="90">
        <f>J3511*Sheet2!D$2</f>
        <v>2836000</v>
      </c>
      <c r="T3511" s="85">
        <f t="shared" si="903"/>
        <v>7380000</v>
      </c>
      <c r="U3511" s="90">
        <f>I3511*Sheet2!G$4</f>
        <v>2416000</v>
      </c>
      <c r="V3511" s="90">
        <f>J3511*Sheet2!G$2</f>
        <v>1712000</v>
      </c>
      <c r="W3511" s="87">
        <f t="shared" si="901"/>
        <v>4128000</v>
      </c>
      <c r="X3511" s="90">
        <f>I3511*Sheet2!H$4</f>
        <v>4544000</v>
      </c>
      <c r="Y3511" s="90">
        <f>J3511*Sheet2!H$2</f>
        <v>1712000</v>
      </c>
      <c r="Z3511" s="88">
        <f t="shared" si="904"/>
        <v>6256000</v>
      </c>
      <c r="AA3511" s="40">
        <f>I3511*Sheet2!G$4</f>
        <v>2416000</v>
      </c>
      <c r="AB3511" s="40">
        <f>J3511*Sheet2!G$2</f>
        <v>1712000</v>
      </c>
      <c r="AC3511" s="40">
        <f t="shared" si="905"/>
        <v>4128000</v>
      </c>
      <c r="AD3511" s="40">
        <f t="shared" si="889"/>
        <v>7524000</v>
      </c>
      <c r="AE3511" s="40">
        <f t="shared" si="890"/>
        <v>6456000</v>
      </c>
      <c r="AF3511" s="40">
        <f t="shared" si="891"/>
        <v>3252000</v>
      </c>
    </row>
    <row r="3512" spans="1:32" ht="42" x14ac:dyDescent="0.45">
      <c r="A3512" s="18">
        <v>701886</v>
      </c>
      <c r="B3512" s="8" t="s">
        <v>4006</v>
      </c>
      <c r="C3512" s="8" t="s">
        <v>4234</v>
      </c>
      <c r="D3512" s="8" t="s">
        <v>4234</v>
      </c>
      <c r="E3512" s="8" t="s">
        <v>18</v>
      </c>
      <c r="F3512" s="6" t="s">
        <v>4316</v>
      </c>
      <c r="G3512" s="19"/>
      <c r="H3512" s="3">
        <v>12</v>
      </c>
      <c r="I3512" s="20">
        <v>8</v>
      </c>
      <c r="J3512" s="20">
        <v>4</v>
      </c>
      <c r="K3512" s="3">
        <v>0</v>
      </c>
      <c r="L3512" s="89">
        <f>I3512*Sheet2!B$4</f>
        <v>4544000</v>
      </c>
      <c r="M3512" s="89">
        <f>J3512*Sheet2!B$2</f>
        <v>7108000</v>
      </c>
      <c r="N3512" s="83">
        <f t="shared" si="902"/>
        <v>11652000</v>
      </c>
      <c r="O3512" s="90">
        <f>I3512*Sheet2!C$4</f>
        <v>4544000</v>
      </c>
      <c r="P3512" s="90">
        <f>J3512*Sheet2!C$2</f>
        <v>6040000</v>
      </c>
      <c r="Q3512" s="91">
        <f t="shared" si="892"/>
        <v>10584000</v>
      </c>
      <c r="R3512" s="90">
        <f>I3512*Sheet2!D$4</f>
        <v>4544000</v>
      </c>
      <c r="S3512" s="90">
        <f>J3512*Sheet2!D$2</f>
        <v>2836000</v>
      </c>
      <c r="T3512" s="85">
        <f t="shared" si="903"/>
        <v>7380000</v>
      </c>
      <c r="U3512" s="90">
        <f>I3512*Sheet2!G$4</f>
        <v>2416000</v>
      </c>
      <c r="V3512" s="90">
        <f>J3512*Sheet2!G$2</f>
        <v>1712000</v>
      </c>
      <c r="W3512" s="87">
        <f t="shared" si="901"/>
        <v>4128000</v>
      </c>
      <c r="X3512" s="90">
        <f>I3512*Sheet2!H$4</f>
        <v>4544000</v>
      </c>
      <c r="Y3512" s="90">
        <f>J3512*Sheet2!H$2</f>
        <v>1712000</v>
      </c>
      <c r="Z3512" s="88">
        <f t="shared" si="904"/>
        <v>6256000</v>
      </c>
      <c r="AA3512" s="40">
        <f>I3512*Sheet2!G$4</f>
        <v>2416000</v>
      </c>
      <c r="AB3512" s="40">
        <f>J3512*Sheet2!G$2</f>
        <v>1712000</v>
      </c>
      <c r="AC3512" s="40">
        <f t="shared" si="905"/>
        <v>4128000</v>
      </c>
      <c r="AD3512" s="40">
        <f t="shared" si="889"/>
        <v>7524000</v>
      </c>
      <c r="AE3512" s="40">
        <f t="shared" si="890"/>
        <v>6456000</v>
      </c>
      <c r="AF3512" s="40">
        <f t="shared" si="891"/>
        <v>3252000</v>
      </c>
    </row>
    <row r="3513" spans="1:32" ht="42" x14ac:dyDescent="0.45">
      <c r="A3513" s="18">
        <v>701887</v>
      </c>
      <c r="B3513" s="8" t="s">
        <v>4006</v>
      </c>
      <c r="C3513" s="8" t="s">
        <v>4234</v>
      </c>
      <c r="D3513" s="8" t="s">
        <v>4234</v>
      </c>
      <c r="E3513" s="8" t="s">
        <v>18</v>
      </c>
      <c r="F3513" s="6" t="s">
        <v>4317</v>
      </c>
      <c r="G3513" s="19"/>
      <c r="H3513" s="3">
        <v>19.5</v>
      </c>
      <c r="I3513" s="20">
        <v>13</v>
      </c>
      <c r="J3513" s="20">
        <v>6.5</v>
      </c>
      <c r="K3513" s="3">
        <v>0</v>
      </c>
      <c r="L3513" s="89">
        <f>I3513*Sheet2!B$4</f>
        <v>7384000</v>
      </c>
      <c r="M3513" s="89">
        <f>J3513*Sheet2!B$2</f>
        <v>11550500</v>
      </c>
      <c r="N3513" s="83">
        <f t="shared" si="902"/>
        <v>18934500</v>
      </c>
      <c r="O3513" s="90">
        <f>I3513*Sheet2!C$4</f>
        <v>7384000</v>
      </c>
      <c r="P3513" s="90">
        <f>J3513*Sheet2!C$2</f>
        <v>9815000</v>
      </c>
      <c r="Q3513" s="91">
        <f t="shared" si="892"/>
        <v>17199000</v>
      </c>
      <c r="R3513" s="90">
        <f>I3513*Sheet2!D$4</f>
        <v>7384000</v>
      </c>
      <c r="S3513" s="90">
        <f>J3513*Sheet2!D$2</f>
        <v>4608500</v>
      </c>
      <c r="T3513" s="85">
        <f t="shared" si="903"/>
        <v>11992500</v>
      </c>
      <c r="U3513" s="90">
        <f>I3513*Sheet2!G$4</f>
        <v>3926000</v>
      </c>
      <c r="V3513" s="90">
        <f>J3513*Sheet2!G$2</f>
        <v>2782000</v>
      </c>
      <c r="W3513" s="87">
        <f t="shared" si="901"/>
        <v>6708000</v>
      </c>
      <c r="X3513" s="90">
        <f>I3513*Sheet2!H$4</f>
        <v>7384000</v>
      </c>
      <c r="Y3513" s="90">
        <f>J3513*Sheet2!H$2</f>
        <v>2782000</v>
      </c>
      <c r="Z3513" s="88">
        <f t="shared" si="904"/>
        <v>10166000</v>
      </c>
      <c r="AA3513" s="40">
        <f>I3513*Sheet2!G$4</f>
        <v>3926000</v>
      </c>
      <c r="AB3513" s="40">
        <f>J3513*Sheet2!G$2</f>
        <v>2782000</v>
      </c>
      <c r="AC3513" s="40">
        <f t="shared" si="905"/>
        <v>6708000</v>
      </c>
      <c r="AD3513" s="40">
        <f t="shared" si="889"/>
        <v>12226500</v>
      </c>
      <c r="AE3513" s="40">
        <f t="shared" si="890"/>
        <v>10491000</v>
      </c>
      <c r="AF3513" s="40">
        <f t="shared" si="891"/>
        <v>5284500</v>
      </c>
    </row>
    <row r="3514" spans="1:32" ht="37.5" x14ac:dyDescent="0.45">
      <c r="A3514" s="18">
        <v>701892</v>
      </c>
      <c r="B3514" s="8" t="s">
        <v>4006</v>
      </c>
      <c r="C3514" s="8" t="s">
        <v>4234</v>
      </c>
      <c r="D3514" s="8" t="s">
        <v>4234</v>
      </c>
      <c r="E3514" s="8" t="s">
        <v>18</v>
      </c>
      <c r="F3514" s="6" t="s">
        <v>4318</v>
      </c>
      <c r="G3514" s="19"/>
      <c r="H3514" s="3">
        <v>9</v>
      </c>
      <c r="I3514" s="20">
        <v>6</v>
      </c>
      <c r="J3514" s="20">
        <v>3</v>
      </c>
      <c r="K3514" s="3">
        <v>0</v>
      </c>
      <c r="L3514" s="89">
        <f>I3514*Sheet2!B$4</f>
        <v>3408000</v>
      </c>
      <c r="M3514" s="89">
        <f>J3514*Sheet2!B$2</f>
        <v>5331000</v>
      </c>
      <c r="N3514" s="83">
        <f t="shared" si="902"/>
        <v>8739000</v>
      </c>
      <c r="O3514" s="90">
        <f>I3514*Sheet2!C$4</f>
        <v>3408000</v>
      </c>
      <c r="P3514" s="90">
        <f>J3514*Sheet2!C$2</f>
        <v>4530000</v>
      </c>
      <c r="Q3514" s="91">
        <f t="shared" si="892"/>
        <v>7938000</v>
      </c>
      <c r="R3514" s="90">
        <f>I3514*Sheet2!D$4</f>
        <v>3408000</v>
      </c>
      <c r="S3514" s="90">
        <f>J3514*Sheet2!D$2</f>
        <v>2127000</v>
      </c>
      <c r="T3514" s="85">
        <f t="shared" si="903"/>
        <v>5535000</v>
      </c>
      <c r="U3514" s="90">
        <f>I3514*Sheet2!G$4</f>
        <v>1812000</v>
      </c>
      <c r="V3514" s="90">
        <f>J3514*Sheet2!G$2</f>
        <v>1284000</v>
      </c>
      <c r="W3514" s="87">
        <f t="shared" si="901"/>
        <v>3096000</v>
      </c>
      <c r="X3514" s="90">
        <f>I3514*Sheet2!H$4</f>
        <v>3408000</v>
      </c>
      <c r="Y3514" s="90">
        <f>J3514*Sheet2!H$2</f>
        <v>1284000</v>
      </c>
      <c r="Z3514" s="88">
        <f t="shared" si="904"/>
        <v>4692000</v>
      </c>
      <c r="AA3514" s="40">
        <f>I3514*Sheet2!G$4</f>
        <v>1812000</v>
      </c>
      <c r="AB3514" s="40">
        <f>J3514*Sheet2!G$2</f>
        <v>1284000</v>
      </c>
      <c r="AC3514" s="40">
        <f t="shared" si="905"/>
        <v>3096000</v>
      </c>
      <c r="AD3514" s="40">
        <f t="shared" si="889"/>
        <v>5643000</v>
      </c>
      <c r="AE3514" s="40">
        <f t="shared" si="890"/>
        <v>4842000</v>
      </c>
      <c r="AF3514" s="40">
        <f t="shared" si="891"/>
        <v>2439000</v>
      </c>
    </row>
    <row r="3515" spans="1:32" ht="37.5" x14ac:dyDescent="0.45">
      <c r="A3515" s="18">
        <v>701895</v>
      </c>
      <c r="B3515" s="8" t="s">
        <v>4006</v>
      </c>
      <c r="C3515" s="8" t="s">
        <v>4234</v>
      </c>
      <c r="D3515" s="8" t="s">
        <v>4234</v>
      </c>
      <c r="E3515" s="120" t="s">
        <v>18</v>
      </c>
      <c r="F3515" s="113" t="s">
        <v>6753</v>
      </c>
      <c r="G3515" s="118"/>
      <c r="H3515" s="116">
        <v>2.16</v>
      </c>
      <c r="I3515" s="119">
        <v>0.8</v>
      </c>
      <c r="J3515" s="119">
        <v>1.36</v>
      </c>
      <c r="K3515" s="116" t="s">
        <v>23</v>
      </c>
      <c r="L3515" s="89">
        <f>I3515*Sheet2!B$4</f>
        <v>454400</v>
      </c>
      <c r="M3515" s="89">
        <f>J3515*Sheet2!B$2</f>
        <v>2416720</v>
      </c>
      <c r="N3515" s="83">
        <f t="shared" ref="N3515" si="906">L3515+M3515</f>
        <v>2871120</v>
      </c>
      <c r="O3515" s="90">
        <f>I3515*Sheet2!C$4</f>
        <v>454400</v>
      </c>
      <c r="P3515" s="90">
        <f>J3515*Sheet2!C$2</f>
        <v>2053600.0000000002</v>
      </c>
      <c r="Q3515" s="91">
        <f t="shared" ref="Q3515" si="907">O3515+P3515</f>
        <v>2508000</v>
      </c>
      <c r="R3515" s="90">
        <f>I3515*Sheet2!D$4</f>
        <v>454400</v>
      </c>
      <c r="S3515" s="90">
        <f>J3515*Sheet2!D$2</f>
        <v>964240.00000000012</v>
      </c>
      <c r="T3515" s="85">
        <f t="shared" ref="T3515" si="908">R3515+S3515</f>
        <v>1418640</v>
      </c>
      <c r="U3515" s="90">
        <f>I3515*Sheet2!G$4</f>
        <v>241600</v>
      </c>
      <c r="V3515" s="90">
        <f>J3515*Sheet2!G$2</f>
        <v>582080</v>
      </c>
      <c r="W3515" s="87">
        <f t="shared" ref="W3515" si="909">U3515+V3515</f>
        <v>823680</v>
      </c>
      <c r="X3515" s="90">
        <f>I3515*Sheet2!H$4</f>
        <v>454400</v>
      </c>
      <c r="Y3515" s="90">
        <f>J3515*Sheet2!H$2</f>
        <v>582080</v>
      </c>
      <c r="Z3515" s="88">
        <f t="shared" ref="Z3515" si="910">X3515+Y3515</f>
        <v>1036480</v>
      </c>
      <c r="AA3515" s="40"/>
      <c r="AB3515" s="40"/>
      <c r="AC3515" s="40"/>
      <c r="AD3515" s="40"/>
      <c r="AE3515" s="40"/>
      <c r="AF3515" s="40"/>
    </row>
    <row r="3516" spans="1:32" ht="37.5" x14ac:dyDescent="0.45">
      <c r="A3516" s="18">
        <v>702000</v>
      </c>
      <c r="B3516" s="8" t="s">
        <v>4006</v>
      </c>
      <c r="C3516" s="8" t="s">
        <v>4319</v>
      </c>
      <c r="D3516" s="8" t="s">
        <v>4319</v>
      </c>
      <c r="E3516" s="8" t="s">
        <v>18</v>
      </c>
      <c r="F3516" s="6" t="s">
        <v>4320</v>
      </c>
      <c r="G3516" s="19"/>
      <c r="H3516" s="3">
        <v>4.3599999999999994</v>
      </c>
      <c r="I3516" s="20">
        <v>1.27</v>
      </c>
      <c r="J3516" s="20">
        <v>3.09</v>
      </c>
      <c r="K3516" s="3">
        <v>0</v>
      </c>
      <c r="L3516" s="89">
        <f>I3516*Sheet2!B$4</f>
        <v>721360</v>
      </c>
      <c r="M3516" s="89">
        <f>J3516*Sheet2!B$2</f>
        <v>5490930</v>
      </c>
      <c r="N3516" s="83">
        <f t="shared" si="902"/>
        <v>6212290</v>
      </c>
      <c r="O3516" s="90">
        <f>I3516*Sheet2!C$4</f>
        <v>721360</v>
      </c>
      <c r="P3516" s="90">
        <f>J3516*Sheet2!C$2</f>
        <v>4665900</v>
      </c>
      <c r="Q3516" s="91">
        <f t="shared" si="892"/>
        <v>5387260</v>
      </c>
      <c r="R3516" s="90">
        <f>I3516*Sheet2!D$4</f>
        <v>721360</v>
      </c>
      <c r="S3516" s="90">
        <f>J3516*Sheet2!D$2</f>
        <v>2190810</v>
      </c>
      <c r="T3516" s="85">
        <f t="shared" si="903"/>
        <v>2912170</v>
      </c>
      <c r="U3516" s="90">
        <f>I3516*Sheet2!G$4</f>
        <v>383540</v>
      </c>
      <c r="V3516" s="90">
        <f>J3516*Sheet2!G$2</f>
        <v>1322520</v>
      </c>
      <c r="W3516" s="87">
        <f t="shared" si="901"/>
        <v>1706060</v>
      </c>
      <c r="X3516" s="90">
        <f>I3516*Sheet2!H$4</f>
        <v>721360</v>
      </c>
      <c r="Y3516" s="90">
        <f>J3516*Sheet2!H$2</f>
        <v>1322520</v>
      </c>
      <c r="Z3516" s="88">
        <f t="shared" si="904"/>
        <v>2043880</v>
      </c>
      <c r="AA3516" s="40">
        <f>I3516*Sheet2!G$4</f>
        <v>383540</v>
      </c>
      <c r="AB3516" s="40">
        <f>J3516*Sheet2!G$2</f>
        <v>1322520</v>
      </c>
      <c r="AC3516" s="40">
        <f t="shared" si="905"/>
        <v>1706060</v>
      </c>
      <c r="AD3516" s="40">
        <f t="shared" si="889"/>
        <v>4506230</v>
      </c>
      <c r="AE3516" s="40">
        <f t="shared" si="890"/>
        <v>3681200</v>
      </c>
      <c r="AF3516" s="40">
        <f t="shared" si="891"/>
        <v>1206110</v>
      </c>
    </row>
    <row r="3517" spans="1:32" ht="37.5" x14ac:dyDescent="0.45">
      <c r="A3517" s="18">
        <v>702005</v>
      </c>
      <c r="B3517" s="8" t="s">
        <v>4006</v>
      </c>
      <c r="C3517" s="8" t="s">
        <v>4319</v>
      </c>
      <c r="D3517" s="8" t="s">
        <v>4319</v>
      </c>
      <c r="E3517" s="8" t="s">
        <v>18</v>
      </c>
      <c r="F3517" s="6" t="s">
        <v>4321</v>
      </c>
      <c r="G3517" s="19"/>
      <c r="H3517" s="3">
        <v>5.12</v>
      </c>
      <c r="I3517" s="20">
        <v>1.6</v>
      </c>
      <c r="J3517" s="20">
        <v>3.52</v>
      </c>
      <c r="K3517" s="3">
        <v>0</v>
      </c>
      <c r="L3517" s="89">
        <f>I3517*Sheet2!B$4</f>
        <v>908800</v>
      </c>
      <c r="M3517" s="89">
        <f>J3517*Sheet2!B$2</f>
        <v>6255040</v>
      </c>
      <c r="N3517" s="83">
        <f t="shared" si="902"/>
        <v>7163840</v>
      </c>
      <c r="O3517" s="90">
        <f>I3517*Sheet2!C$4</f>
        <v>908800</v>
      </c>
      <c r="P3517" s="90">
        <f>J3517*Sheet2!C$2</f>
        <v>5315200</v>
      </c>
      <c r="Q3517" s="91">
        <f t="shared" si="892"/>
        <v>6224000</v>
      </c>
      <c r="R3517" s="90">
        <f>I3517*Sheet2!D$4</f>
        <v>908800</v>
      </c>
      <c r="S3517" s="90">
        <f>J3517*Sheet2!D$2</f>
        <v>2495680</v>
      </c>
      <c r="T3517" s="85">
        <f t="shared" si="903"/>
        <v>3404480</v>
      </c>
      <c r="U3517" s="90">
        <f>I3517*Sheet2!G$4</f>
        <v>483200</v>
      </c>
      <c r="V3517" s="90">
        <f>J3517*Sheet2!G$2</f>
        <v>1506560</v>
      </c>
      <c r="W3517" s="87">
        <f t="shared" si="901"/>
        <v>1989760</v>
      </c>
      <c r="X3517" s="90">
        <f>I3517*Sheet2!H$4</f>
        <v>908800</v>
      </c>
      <c r="Y3517" s="90">
        <f>J3517*Sheet2!H$2</f>
        <v>1506560</v>
      </c>
      <c r="Z3517" s="88">
        <f t="shared" si="904"/>
        <v>2415360</v>
      </c>
      <c r="AA3517" s="40">
        <f>I3517*Sheet2!G$4</f>
        <v>483200</v>
      </c>
      <c r="AB3517" s="40">
        <f>J3517*Sheet2!G$2</f>
        <v>1506560</v>
      </c>
      <c r="AC3517" s="40">
        <f t="shared" si="905"/>
        <v>1989760</v>
      </c>
      <c r="AD3517" s="40">
        <f t="shared" si="889"/>
        <v>5174080</v>
      </c>
      <c r="AE3517" s="40">
        <f t="shared" si="890"/>
        <v>4234240</v>
      </c>
      <c r="AF3517" s="40">
        <f t="shared" si="891"/>
        <v>1414720</v>
      </c>
    </row>
    <row r="3518" spans="1:32" ht="37.5" x14ac:dyDescent="0.45">
      <c r="A3518" s="18">
        <v>702010</v>
      </c>
      <c r="B3518" s="8" t="s">
        <v>4006</v>
      </c>
      <c r="C3518" s="8" t="s">
        <v>4319</v>
      </c>
      <c r="D3518" s="8" t="s">
        <v>4319</v>
      </c>
      <c r="E3518" s="8" t="s">
        <v>18</v>
      </c>
      <c r="F3518" s="6" t="s">
        <v>4322</v>
      </c>
      <c r="G3518" s="19"/>
      <c r="H3518" s="3">
        <v>8.32</v>
      </c>
      <c r="I3518" s="20">
        <v>3.02</v>
      </c>
      <c r="J3518" s="20">
        <v>5.3</v>
      </c>
      <c r="K3518" s="3">
        <v>0</v>
      </c>
      <c r="L3518" s="89">
        <f>I3518*Sheet2!B$4</f>
        <v>1715360</v>
      </c>
      <c r="M3518" s="89">
        <f>J3518*Sheet2!B$2</f>
        <v>9418100</v>
      </c>
      <c r="N3518" s="83">
        <f t="shared" si="902"/>
        <v>11133460</v>
      </c>
      <c r="O3518" s="90">
        <f>I3518*Sheet2!C$4</f>
        <v>1715360</v>
      </c>
      <c r="P3518" s="90">
        <f>J3518*Sheet2!C$2</f>
        <v>8003000</v>
      </c>
      <c r="Q3518" s="91">
        <f t="shared" si="892"/>
        <v>9718360</v>
      </c>
      <c r="R3518" s="90">
        <f>I3518*Sheet2!D$4</f>
        <v>1715360</v>
      </c>
      <c r="S3518" s="90">
        <f>J3518*Sheet2!D$2</f>
        <v>3757700</v>
      </c>
      <c r="T3518" s="85">
        <f t="shared" si="903"/>
        <v>5473060</v>
      </c>
      <c r="U3518" s="90">
        <f>I3518*Sheet2!G$4</f>
        <v>912040</v>
      </c>
      <c r="V3518" s="90">
        <f>J3518*Sheet2!G$2</f>
        <v>2268400</v>
      </c>
      <c r="W3518" s="87">
        <f t="shared" si="901"/>
        <v>3180440</v>
      </c>
      <c r="X3518" s="90">
        <f>I3518*Sheet2!H$4</f>
        <v>1715360</v>
      </c>
      <c r="Y3518" s="90">
        <f>J3518*Sheet2!H$2</f>
        <v>2268400</v>
      </c>
      <c r="Z3518" s="88">
        <f t="shared" si="904"/>
        <v>3983760</v>
      </c>
      <c r="AA3518" s="40">
        <f>I3518*Sheet2!G$4</f>
        <v>912040</v>
      </c>
      <c r="AB3518" s="40">
        <f>J3518*Sheet2!G$2</f>
        <v>2268400</v>
      </c>
      <c r="AC3518" s="40">
        <f t="shared" si="905"/>
        <v>3180440</v>
      </c>
      <c r="AD3518" s="40">
        <f t="shared" si="889"/>
        <v>7953020</v>
      </c>
      <c r="AE3518" s="40">
        <f t="shared" si="890"/>
        <v>6537920</v>
      </c>
      <c r="AF3518" s="40">
        <f t="shared" si="891"/>
        <v>2292620</v>
      </c>
    </row>
    <row r="3519" spans="1:32" ht="37.5" x14ac:dyDescent="0.45">
      <c r="A3519" s="18">
        <v>702015</v>
      </c>
      <c r="B3519" s="8" t="s">
        <v>4006</v>
      </c>
      <c r="C3519" s="8" t="s">
        <v>4319</v>
      </c>
      <c r="D3519" s="8" t="s">
        <v>4319</v>
      </c>
      <c r="E3519" s="8" t="s">
        <v>18</v>
      </c>
      <c r="F3519" s="6" t="s">
        <v>4323</v>
      </c>
      <c r="G3519" s="19"/>
      <c r="H3519" s="3">
        <v>8.32</v>
      </c>
      <c r="I3519" s="20">
        <v>3.02</v>
      </c>
      <c r="J3519" s="20">
        <v>5.3</v>
      </c>
      <c r="K3519" s="3">
        <v>0</v>
      </c>
      <c r="L3519" s="89">
        <f>I3519*Sheet2!B$4</f>
        <v>1715360</v>
      </c>
      <c r="M3519" s="89">
        <f>J3519*Sheet2!B$2</f>
        <v>9418100</v>
      </c>
      <c r="N3519" s="83">
        <f t="shared" si="902"/>
        <v>11133460</v>
      </c>
      <c r="O3519" s="90">
        <f>I3519*Sheet2!C$4</f>
        <v>1715360</v>
      </c>
      <c r="P3519" s="90">
        <f>J3519*Sheet2!C$2</f>
        <v>8003000</v>
      </c>
      <c r="Q3519" s="91">
        <f t="shared" si="892"/>
        <v>9718360</v>
      </c>
      <c r="R3519" s="90">
        <f>I3519*Sheet2!D$4</f>
        <v>1715360</v>
      </c>
      <c r="S3519" s="90">
        <f>J3519*Sheet2!D$2</f>
        <v>3757700</v>
      </c>
      <c r="T3519" s="85">
        <f t="shared" si="903"/>
        <v>5473060</v>
      </c>
      <c r="U3519" s="90">
        <f>I3519*Sheet2!G$4</f>
        <v>912040</v>
      </c>
      <c r="V3519" s="90">
        <f>J3519*Sheet2!G$2</f>
        <v>2268400</v>
      </c>
      <c r="W3519" s="87">
        <f t="shared" si="901"/>
        <v>3180440</v>
      </c>
      <c r="X3519" s="90">
        <f>I3519*Sheet2!H$4</f>
        <v>1715360</v>
      </c>
      <c r="Y3519" s="90">
        <f>J3519*Sheet2!H$2</f>
        <v>2268400</v>
      </c>
      <c r="Z3519" s="88">
        <f t="shared" si="904"/>
        <v>3983760</v>
      </c>
      <c r="AA3519" s="40">
        <f>I3519*Sheet2!G$4</f>
        <v>912040</v>
      </c>
      <c r="AB3519" s="40">
        <f>J3519*Sheet2!G$2</f>
        <v>2268400</v>
      </c>
      <c r="AC3519" s="40">
        <f t="shared" si="905"/>
        <v>3180440</v>
      </c>
      <c r="AD3519" s="40">
        <f t="shared" si="889"/>
        <v>7953020</v>
      </c>
      <c r="AE3519" s="40">
        <f t="shared" si="890"/>
        <v>6537920</v>
      </c>
      <c r="AF3519" s="40">
        <f t="shared" si="891"/>
        <v>2292620</v>
      </c>
    </row>
    <row r="3520" spans="1:32" ht="37.5" x14ac:dyDescent="0.45">
      <c r="A3520" s="18">
        <v>702020</v>
      </c>
      <c r="B3520" s="8" t="s">
        <v>4006</v>
      </c>
      <c r="C3520" s="8" t="s">
        <v>4319</v>
      </c>
      <c r="D3520" s="8" t="s">
        <v>4319</v>
      </c>
      <c r="E3520" s="8" t="s">
        <v>18</v>
      </c>
      <c r="F3520" s="6" t="s">
        <v>4324</v>
      </c>
      <c r="G3520" s="19"/>
      <c r="H3520" s="3">
        <v>9.49</v>
      </c>
      <c r="I3520" s="20">
        <v>3.44</v>
      </c>
      <c r="J3520" s="20">
        <v>6.05</v>
      </c>
      <c r="K3520" s="3">
        <v>0</v>
      </c>
      <c r="L3520" s="89">
        <f>I3520*Sheet2!B$4</f>
        <v>1953920</v>
      </c>
      <c r="M3520" s="89">
        <f>J3520*Sheet2!B$2</f>
        <v>10750850</v>
      </c>
      <c r="N3520" s="83">
        <f t="shared" si="902"/>
        <v>12704770</v>
      </c>
      <c r="O3520" s="90">
        <f>I3520*Sheet2!C$4</f>
        <v>1953920</v>
      </c>
      <c r="P3520" s="90">
        <f>J3520*Sheet2!C$2</f>
        <v>9135500</v>
      </c>
      <c r="Q3520" s="91">
        <f t="shared" si="892"/>
        <v>11089420</v>
      </c>
      <c r="R3520" s="90">
        <f>I3520*Sheet2!D$4</f>
        <v>1953920</v>
      </c>
      <c r="S3520" s="90">
        <f>J3520*Sheet2!D$2</f>
        <v>4289450</v>
      </c>
      <c r="T3520" s="85">
        <f t="shared" si="903"/>
        <v>6243370</v>
      </c>
      <c r="U3520" s="90">
        <f>I3520*Sheet2!G$4</f>
        <v>1038880</v>
      </c>
      <c r="V3520" s="90">
        <f>J3520*Sheet2!G$2</f>
        <v>2589400</v>
      </c>
      <c r="W3520" s="87">
        <f t="shared" si="901"/>
        <v>3628280</v>
      </c>
      <c r="X3520" s="90">
        <f>I3520*Sheet2!H$4</f>
        <v>1953920</v>
      </c>
      <c r="Y3520" s="90">
        <f>J3520*Sheet2!H$2</f>
        <v>2589400</v>
      </c>
      <c r="Z3520" s="88">
        <f t="shared" si="904"/>
        <v>4543320</v>
      </c>
      <c r="AA3520" s="40">
        <f>I3520*Sheet2!G$4</f>
        <v>1038880</v>
      </c>
      <c r="AB3520" s="40">
        <f>J3520*Sheet2!G$2</f>
        <v>2589400</v>
      </c>
      <c r="AC3520" s="40">
        <f t="shared" si="905"/>
        <v>3628280</v>
      </c>
      <c r="AD3520" s="40">
        <f t="shared" si="889"/>
        <v>9076490</v>
      </c>
      <c r="AE3520" s="40">
        <f t="shared" si="890"/>
        <v>7461140</v>
      </c>
      <c r="AF3520" s="40">
        <f t="shared" si="891"/>
        <v>2615090</v>
      </c>
    </row>
    <row r="3521" spans="1:32" ht="37.5" x14ac:dyDescent="0.45">
      <c r="A3521" s="18">
        <v>702025</v>
      </c>
      <c r="B3521" s="8" t="s">
        <v>4006</v>
      </c>
      <c r="C3521" s="8" t="s">
        <v>4319</v>
      </c>
      <c r="D3521" s="8" t="s">
        <v>4319</v>
      </c>
      <c r="E3521" s="8" t="s">
        <v>18</v>
      </c>
      <c r="F3521" s="6" t="s">
        <v>4325</v>
      </c>
      <c r="G3521" s="19"/>
      <c r="H3521" s="3">
        <v>14.24</v>
      </c>
      <c r="I3521" s="20">
        <v>5.17</v>
      </c>
      <c r="J3521" s="20">
        <v>9.07</v>
      </c>
      <c r="K3521" s="3">
        <v>0</v>
      </c>
      <c r="L3521" s="89">
        <f>I3521*Sheet2!B$4</f>
        <v>2936560</v>
      </c>
      <c r="M3521" s="89">
        <f>J3521*Sheet2!B$2</f>
        <v>16117390</v>
      </c>
      <c r="N3521" s="83">
        <f t="shared" si="902"/>
        <v>19053950</v>
      </c>
      <c r="O3521" s="90">
        <f>I3521*Sheet2!C$4</f>
        <v>2936560</v>
      </c>
      <c r="P3521" s="90">
        <f>J3521*Sheet2!C$2</f>
        <v>13695700</v>
      </c>
      <c r="Q3521" s="91">
        <f t="shared" si="892"/>
        <v>16632260</v>
      </c>
      <c r="R3521" s="90">
        <f>I3521*Sheet2!D$4</f>
        <v>2936560</v>
      </c>
      <c r="S3521" s="90">
        <f>J3521*Sheet2!D$2</f>
        <v>6430630</v>
      </c>
      <c r="T3521" s="85">
        <f t="shared" si="903"/>
        <v>9367190</v>
      </c>
      <c r="U3521" s="90">
        <f>I3521*Sheet2!G$4</f>
        <v>1561340</v>
      </c>
      <c r="V3521" s="90">
        <f>J3521*Sheet2!G$2</f>
        <v>3881960</v>
      </c>
      <c r="W3521" s="87">
        <f t="shared" si="901"/>
        <v>5443300</v>
      </c>
      <c r="X3521" s="90">
        <f>I3521*Sheet2!H$4</f>
        <v>2936560</v>
      </c>
      <c r="Y3521" s="90">
        <f>J3521*Sheet2!H$2</f>
        <v>3881960</v>
      </c>
      <c r="Z3521" s="88">
        <f t="shared" si="904"/>
        <v>6818520</v>
      </c>
      <c r="AA3521" s="40">
        <f>I3521*Sheet2!G$4</f>
        <v>1561340</v>
      </c>
      <c r="AB3521" s="40">
        <f>J3521*Sheet2!G$2</f>
        <v>3881960</v>
      </c>
      <c r="AC3521" s="40">
        <f t="shared" si="905"/>
        <v>5443300</v>
      </c>
      <c r="AD3521" s="40">
        <f t="shared" si="889"/>
        <v>13610650</v>
      </c>
      <c r="AE3521" s="40">
        <f t="shared" si="890"/>
        <v>11188960</v>
      </c>
      <c r="AF3521" s="40">
        <f t="shared" si="891"/>
        <v>3923890</v>
      </c>
    </row>
    <row r="3522" spans="1:32" ht="37.5" x14ac:dyDescent="0.45">
      <c r="A3522" s="18">
        <v>702030</v>
      </c>
      <c r="B3522" s="8" t="s">
        <v>4006</v>
      </c>
      <c r="C3522" s="8" t="s">
        <v>4319</v>
      </c>
      <c r="D3522" s="8" t="s">
        <v>4319</v>
      </c>
      <c r="E3522" s="8" t="s">
        <v>18</v>
      </c>
      <c r="F3522" s="6" t="s">
        <v>4326</v>
      </c>
      <c r="G3522" s="19"/>
      <c r="H3522" s="3">
        <v>8.32</v>
      </c>
      <c r="I3522" s="20">
        <v>3.02</v>
      </c>
      <c r="J3522" s="20">
        <v>5.3</v>
      </c>
      <c r="K3522" s="3">
        <v>0</v>
      </c>
      <c r="L3522" s="89">
        <f>I3522*Sheet2!B$4</f>
        <v>1715360</v>
      </c>
      <c r="M3522" s="89">
        <f>J3522*Sheet2!B$2</f>
        <v>9418100</v>
      </c>
      <c r="N3522" s="83">
        <f t="shared" si="902"/>
        <v>11133460</v>
      </c>
      <c r="O3522" s="90">
        <f>I3522*Sheet2!C$4</f>
        <v>1715360</v>
      </c>
      <c r="P3522" s="90">
        <f>J3522*Sheet2!C$2</f>
        <v>8003000</v>
      </c>
      <c r="Q3522" s="91">
        <f t="shared" si="892"/>
        <v>9718360</v>
      </c>
      <c r="R3522" s="90">
        <f>I3522*Sheet2!D$4</f>
        <v>1715360</v>
      </c>
      <c r="S3522" s="90">
        <f>J3522*Sheet2!D$2</f>
        <v>3757700</v>
      </c>
      <c r="T3522" s="85">
        <f t="shared" si="903"/>
        <v>5473060</v>
      </c>
      <c r="U3522" s="90">
        <f>I3522*Sheet2!G$4</f>
        <v>912040</v>
      </c>
      <c r="V3522" s="90">
        <f>J3522*Sheet2!G$2</f>
        <v>2268400</v>
      </c>
      <c r="W3522" s="87">
        <f t="shared" si="901"/>
        <v>3180440</v>
      </c>
      <c r="X3522" s="90">
        <f>I3522*Sheet2!H$4</f>
        <v>1715360</v>
      </c>
      <c r="Y3522" s="90">
        <f>J3522*Sheet2!H$2</f>
        <v>2268400</v>
      </c>
      <c r="Z3522" s="88">
        <f t="shared" si="904"/>
        <v>3983760</v>
      </c>
      <c r="AA3522" s="40">
        <f>I3522*Sheet2!G$4</f>
        <v>912040</v>
      </c>
      <c r="AB3522" s="40">
        <f>J3522*Sheet2!G$2</f>
        <v>2268400</v>
      </c>
      <c r="AC3522" s="40">
        <f t="shared" si="905"/>
        <v>3180440</v>
      </c>
      <c r="AD3522" s="40">
        <f t="shared" si="889"/>
        <v>7953020</v>
      </c>
      <c r="AE3522" s="40">
        <f t="shared" si="890"/>
        <v>6537920</v>
      </c>
      <c r="AF3522" s="40">
        <f t="shared" si="891"/>
        <v>2292620</v>
      </c>
    </row>
    <row r="3523" spans="1:32" ht="37.5" x14ac:dyDescent="0.45">
      <c r="A3523" s="18">
        <v>702035</v>
      </c>
      <c r="B3523" s="8" t="s">
        <v>4006</v>
      </c>
      <c r="C3523" s="8" t="s">
        <v>4319</v>
      </c>
      <c r="D3523" s="8" t="s">
        <v>4319</v>
      </c>
      <c r="E3523" s="8" t="s">
        <v>18</v>
      </c>
      <c r="F3523" s="6" t="s">
        <v>4327</v>
      </c>
      <c r="G3523" s="19"/>
      <c r="H3523" s="3">
        <v>7</v>
      </c>
      <c r="I3523" s="20">
        <v>2</v>
      </c>
      <c r="J3523" s="20">
        <v>5</v>
      </c>
      <c r="K3523" s="3">
        <v>0</v>
      </c>
      <c r="L3523" s="89">
        <f>I3523*Sheet2!B$4</f>
        <v>1136000</v>
      </c>
      <c r="M3523" s="89">
        <f>J3523*Sheet2!B$2</f>
        <v>8885000</v>
      </c>
      <c r="N3523" s="83">
        <f t="shared" si="902"/>
        <v>10021000</v>
      </c>
      <c r="O3523" s="90">
        <f>I3523*Sheet2!C$4</f>
        <v>1136000</v>
      </c>
      <c r="P3523" s="90">
        <f>J3523*Sheet2!C$2</f>
        <v>7550000</v>
      </c>
      <c r="Q3523" s="91">
        <f t="shared" si="892"/>
        <v>8686000</v>
      </c>
      <c r="R3523" s="90">
        <f>I3523*Sheet2!D$4</f>
        <v>1136000</v>
      </c>
      <c r="S3523" s="90">
        <f>J3523*Sheet2!D$2</f>
        <v>3545000</v>
      </c>
      <c r="T3523" s="85">
        <f t="shared" si="903"/>
        <v>4681000</v>
      </c>
      <c r="U3523" s="90">
        <f>I3523*Sheet2!G$4</f>
        <v>604000</v>
      </c>
      <c r="V3523" s="90">
        <f>J3523*Sheet2!G$2</f>
        <v>2140000</v>
      </c>
      <c r="W3523" s="87">
        <f t="shared" si="901"/>
        <v>2744000</v>
      </c>
      <c r="X3523" s="90">
        <f>I3523*Sheet2!H$4</f>
        <v>1136000</v>
      </c>
      <c r="Y3523" s="90">
        <f>J3523*Sheet2!H$2</f>
        <v>2140000</v>
      </c>
      <c r="Z3523" s="88">
        <f t="shared" si="904"/>
        <v>3276000</v>
      </c>
      <c r="AA3523" s="40">
        <f>I3523*Sheet2!G$4</f>
        <v>604000</v>
      </c>
      <c r="AB3523" s="40">
        <f>J3523*Sheet2!G$2</f>
        <v>2140000</v>
      </c>
      <c r="AC3523" s="40">
        <f t="shared" si="905"/>
        <v>2744000</v>
      </c>
      <c r="AD3523" s="40">
        <f t="shared" si="889"/>
        <v>7277000</v>
      </c>
      <c r="AE3523" s="40">
        <f t="shared" si="890"/>
        <v>5942000</v>
      </c>
      <c r="AF3523" s="40">
        <f t="shared" si="891"/>
        <v>1937000</v>
      </c>
    </row>
    <row r="3524" spans="1:32" ht="37.5" x14ac:dyDescent="0.45">
      <c r="A3524" s="18">
        <v>702040</v>
      </c>
      <c r="B3524" s="8" t="s">
        <v>4006</v>
      </c>
      <c r="C3524" s="8" t="s">
        <v>4319</v>
      </c>
      <c r="D3524" s="8" t="s">
        <v>4319</v>
      </c>
      <c r="E3524" s="8" t="s">
        <v>18</v>
      </c>
      <c r="F3524" s="6" t="s">
        <v>4328</v>
      </c>
      <c r="G3524" s="19"/>
      <c r="H3524" s="3">
        <v>4.3599999999999994</v>
      </c>
      <c r="I3524" s="20">
        <v>1.27</v>
      </c>
      <c r="J3524" s="20">
        <v>3.09</v>
      </c>
      <c r="K3524" s="3">
        <v>0</v>
      </c>
      <c r="L3524" s="89">
        <f>I3524*Sheet2!B$4</f>
        <v>721360</v>
      </c>
      <c r="M3524" s="89">
        <f>J3524*Sheet2!B$2</f>
        <v>5490930</v>
      </c>
      <c r="N3524" s="83">
        <f t="shared" si="902"/>
        <v>6212290</v>
      </c>
      <c r="O3524" s="90">
        <f>I3524*Sheet2!C$4</f>
        <v>721360</v>
      </c>
      <c r="P3524" s="90">
        <f>J3524*Sheet2!C$2</f>
        <v>4665900</v>
      </c>
      <c r="Q3524" s="91">
        <f t="shared" si="892"/>
        <v>5387260</v>
      </c>
      <c r="R3524" s="90">
        <f>I3524*Sheet2!D$4</f>
        <v>721360</v>
      </c>
      <c r="S3524" s="90">
        <f>J3524*Sheet2!D$2</f>
        <v>2190810</v>
      </c>
      <c r="T3524" s="85">
        <f t="shared" si="903"/>
        <v>2912170</v>
      </c>
      <c r="U3524" s="90">
        <f>I3524*Sheet2!G$4</f>
        <v>383540</v>
      </c>
      <c r="V3524" s="90">
        <f>J3524*Sheet2!G$2</f>
        <v>1322520</v>
      </c>
      <c r="W3524" s="87">
        <f t="shared" si="901"/>
        <v>1706060</v>
      </c>
      <c r="X3524" s="90">
        <f>I3524*Sheet2!H$4</f>
        <v>721360</v>
      </c>
      <c r="Y3524" s="90">
        <f>J3524*Sheet2!H$2</f>
        <v>1322520</v>
      </c>
      <c r="Z3524" s="88">
        <f t="shared" si="904"/>
        <v>2043880</v>
      </c>
      <c r="AA3524" s="40">
        <f>I3524*Sheet2!G$4</f>
        <v>383540</v>
      </c>
      <c r="AB3524" s="40">
        <f>J3524*Sheet2!G$2</f>
        <v>1322520</v>
      </c>
      <c r="AC3524" s="40">
        <f t="shared" si="905"/>
        <v>1706060</v>
      </c>
      <c r="AD3524" s="40">
        <f t="shared" si="889"/>
        <v>4506230</v>
      </c>
      <c r="AE3524" s="40">
        <f t="shared" si="890"/>
        <v>3681200</v>
      </c>
      <c r="AF3524" s="40">
        <f t="shared" si="891"/>
        <v>1206110</v>
      </c>
    </row>
    <row r="3525" spans="1:32" ht="37.5" x14ac:dyDescent="0.45">
      <c r="A3525" s="18">
        <v>702045</v>
      </c>
      <c r="B3525" s="8" t="s">
        <v>4006</v>
      </c>
      <c r="C3525" s="8" t="s">
        <v>4319</v>
      </c>
      <c r="D3525" s="8" t="s">
        <v>4319</v>
      </c>
      <c r="E3525" s="8" t="s">
        <v>18</v>
      </c>
      <c r="F3525" s="6" t="s">
        <v>4329</v>
      </c>
      <c r="G3525" s="19"/>
      <c r="H3525" s="3">
        <v>5.14</v>
      </c>
      <c r="I3525" s="20">
        <v>1.61</v>
      </c>
      <c r="J3525" s="20">
        <v>3.53</v>
      </c>
      <c r="K3525" s="3">
        <v>0</v>
      </c>
      <c r="L3525" s="89">
        <f>I3525*Sheet2!B$4</f>
        <v>914480</v>
      </c>
      <c r="M3525" s="89">
        <f>J3525*Sheet2!B$2</f>
        <v>6272810</v>
      </c>
      <c r="N3525" s="83">
        <f t="shared" si="902"/>
        <v>7187290</v>
      </c>
      <c r="O3525" s="90">
        <f>I3525*Sheet2!C$4</f>
        <v>914480</v>
      </c>
      <c r="P3525" s="90">
        <f>J3525*Sheet2!C$2</f>
        <v>5330300</v>
      </c>
      <c r="Q3525" s="91">
        <f t="shared" si="892"/>
        <v>6244780</v>
      </c>
      <c r="R3525" s="90">
        <f>I3525*Sheet2!D$4</f>
        <v>914480</v>
      </c>
      <c r="S3525" s="90">
        <f>J3525*Sheet2!D$2</f>
        <v>2502770</v>
      </c>
      <c r="T3525" s="85">
        <f t="shared" si="903"/>
        <v>3417250</v>
      </c>
      <c r="U3525" s="90">
        <f>I3525*Sheet2!G$4</f>
        <v>486220.00000000006</v>
      </c>
      <c r="V3525" s="90">
        <f>J3525*Sheet2!G$2</f>
        <v>1510840</v>
      </c>
      <c r="W3525" s="87">
        <f t="shared" si="901"/>
        <v>1997060</v>
      </c>
      <c r="X3525" s="90">
        <f>I3525*Sheet2!H$4</f>
        <v>914480</v>
      </c>
      <c r="Y3525" s="90">
        <f>J3525*Sheet2!H$2</f>
        <v>1510840</v>
      </c>
      <c r="Z3525" s="88">
        <f t="shared" si="904"/>
        <v>2425320</v>
      </c>
      <c r="AA3525" s="40">
        <f>I3525*Sheet2!G$4</f>
        <v>486220.00000000006</v>
      </c>
      <c r="AB3525" s="40">
        <f>J3525*Sheet2!G$2</f>
        <v>1510840</v>
      </c>
      <c r="AC3525" s="40">
        <f t="shared" si="905"/>
        <v>1997060</v>
      </c>
      <c r="AD3525" s="40">
        <f t="shared" si="889"/>
        <v>5190230</v>
      </c>
      <c r="AE3525" s="40">
        <f t="shared" si="890"/>
        <v>4247720</v>
      </c>
      <c r="AF3525" s="40">
        <f t="shared" si="891"/>
        <v>1420190</v>
      </c>
    </row>
    <row r="3526" spans="1:32" ht="37.5" x14ac:dyDescent="0.45">
      <c r="A3526" s="18">
        <v>702050</v>
      </c>
      <c r="B3526" s="8" t="s">
        <v>4006</v>
      </c>
      <c r="C3526" s="8" t="s">
        <v>4319</v>
      </c>
      <c r="D3526" s="8" t="s">
        <v>4319</v>
      </c>
      <c r="E3526" s="8" t="s">
        <v>18</v>
      </c>
      <c r="F3526" s="6" t="s">
        <v>4330</v>
      </c>
      <c r="G3526" s="19"/>
      <c r="H3526" s="3">
        <v>7.47</v>
      </c>
      <c r="I3526" s="20">
        <v>2.17</v>
      </c>
      <c r="J3526" s="20">
        <v>5.3</v>
      </c>
      <c r="K3526" s="3">
        <v>0</v>
      </c>
      <c r="L3526" s="89">
        <f>I3526*Sheet2!B$4</f>
        <v>1232560</v>
      </c>
      <c r="M3526" s="89">
        <f>J3526*Sheet2!B$2</f>
        <v>9418100</v>
      </c>
      <c r="N3526" s="83">
        <f t="shared" si="902"/>
        <v>10650660</v>
      </c>
      <c r="O3526" s="90">
        <f>I3526*Sheet2!C$4</f>
        <v>1232560</v>
      </c>
      <c r="P3526" s="90">
        <f>J3526*Sheet2!C$2</f>
        <v>8003000</v>
      </c>
      <c r="Q3526" s="91">
        <f t="shared" si="892"/>
        <v>9235560</v>
      </c>
      <c r="R3526" s="90">
        <f>I3526*Sheet2!D$4</f>
        <v>1232560</v>
      </c>
      <c r="S3526" s="90">
        <f>J3526*Sheet2!D$2</f>
        <v>3757700</v>
      </c>
      <c r="T3526" s="85">
        <f t="shared" si="903"/>
        <v>4990260</v>
      </c>
      <c r="U3526" s="90">
        <f>I3526*Sheet2!G$4</f>
        <v>655340</v>
      </c>
      <c r="V3526" s="90">
        <f>J3526*Sheet2!G$2</f>
        <v>2268400</v>
      </c>
      <c r="W3526" s="87">
        <f t="shared" si="901"/>
        <v>2923740</v>
      </c>
      <c r="X3526" s="90">
        <f>I3526*Sheet2!H$4</f>
        <v>1232560</v>
      </c>
      <c r="Y3526" s="90">
        <f>J3526*Sheet2!H$2</f>
        <v>2268400</v>
      </c>
      <c r="Z3526" s="88">
        <f t="shared" si="904"/>
        <v>3500960</v>
      </c>
      <c r="AA3526" s="40">
        <f>I3526*Sheet2!G$4</f>
        <v>655340</v>
      </c>
      <c r="AB3526" s="40">
        <f>J3526*Sheet2!G$2</f>
        <v>2268400</v>
      </c>
      <c r="AC3526" s="40">
        <f t="shared" si="905"/>
        <v>2923740</v>
      </c>
      <c r="AD3526" s="40">
        <f t="shared" si="889"/>
        <v>7726920</v>
      </c>
      <c r="AE3526" s="40">
        <f t="shared" si="890"/>
        <v>6311820</v>
      </c>
      <c r="AF3526" s="40">
        <f t="shared" si="891"/>
        <v>2066520</v>
      </c>
    </row>
    <row r="3527" spans="1:32" ht="37.5" x14ac:dyDescent="0.45">
      <c r="A3527" s="18">
        <v>702055</v>
      </c>
      <c r="B3527" s="8" t="s">
        <v>4006</v>
      </c>
      <c r="C3527" s="8" t="s">
        <v>4319</v>
      </c>
      <c r="D3527" s="8" t="s">
        <v>4319</v>
      </c>
      <c r="E3527" s="8" t="s">
        <v>18</v>
      </c>
      <c r="F3527" s="6" t="s">
        <v>4331</v>
      </c>
      <c r="G3527" s="19"/>
      <c r="H3527" s="3">
        <v>4.3599999999999994</v>
      </c>
      <c r="I3527" s="20">
        <v>1.27</v>
      </c>
      <c r="J3527" s="20">
        <v>3.09</v>
      </c>
      <c r="K3527" s="3">
        <v>0</v>
      </c>
      <c r="L3527" s="89">
        <f>I3527*Sheet2!B$4</f>
        <v>721360</v>
      </c>
      <c r="M3527" s="89">
        <f>J3527*Sheet2!B$2</f>
        <v>5490930</v>
      </c>
      <c r="N3527" s="83">
        <f t="shared" si="902"/>
        <v>6212290</v>
      </c>
      <c r="O3527" s="90">
        <f>I3527*Sheet2!C$4</f>
        <v>721360</v>
      </c>
      <c r="P3527" s="90">
        <f>J3527*Sheet2!C$2</f>
        <v>4665900</v>
      </c>
      <c r="Q3527" s="91">
        <f t="shared" si="892"/>
        <v>5387260</v>
      </c>
      <c r="R3527" s="90">
        <f>I3527*Sheet2!D$4</f>
        <v>721360</v>
      </c>
      <c r="S3527" s="90">
        <f>J3527*Sheet2!D$2</f>
        <v>2190810</v>
      </c>
      <c r="T3527" s="85">
        <f t="shared" si="903"/>
        <v>2912170</v>
      </c>
      <c r="U3527" s="90">
        <f>I3527*Sheet2!G$4</f>
        <v>383540</v>
      </c>
      <c r="V3527" s="90">
        <f>J3527*Sheet2!G$2</f>
        <v>1322520</v>
      </c>
      <c r="W3527" s="87">
        <f t="shared" si="901"/>
        <v>1706060</v>
      </c>
      <c r="X3527" s="90">
        <f>I3527*Sheet2!H$4</f>
        <v>721360</v>
      </c>
      <c r="Y3527" s="90">
        <f>J3527*Sheet2!H$2</f>
        <v>1322520</v>
      </c>
      <c r="Z3527" s="88">
        <f t="shared" si="904"/>
        <v>2043880</v>
      </c>
      <c r="AA3527" s="40">
        <f>I3527*Sheet2!G$4</f>
        <v>383540</v>
      </c>
      <c r="AB3527" s="40">
        <f>J3527*Sheet2!G$2</f>
        <v>1322520</v>
      </c>
      <c r="AC3527" s="40">
        <f t="shared" si="905"/>
        <v>1706060</v>
      </c>
      <c r="AD3527" s="40">
        <f t="shared" si="889"/>
        <v>4506230</v>
      </c>
      <c r="AE3527" s="40">
        <f t="shared" si="890"/>
        <v>3681200</v>
      </c>
      <c r="AF3527" s="40">
        <f t="shared" si="891"/>
        <v>1206110</v>
      </c>
    </row>
    <row r="3528" spans="1:32" ht="37.5" x14ac:dyDescent="0.45">
      <c r="A3528" s="18">
        <v>702060</v>
      </c>
      <c r="B3528" s="8" t="s">
        <v>4006</v>
      </c>
      <c r="C3528" s="8" t="s">
        <v>4319</v>
      </c>
      <c r="D3528" s="8" t="s">
        <v>4319</v>
      </c>
      <c r="E3528" s="8" t="s">
        <v>18</v>
      </c>
      <c r="F3528" s="6" t="s">
        <v>4332</v>
      </c>
      <c r="G3528" s="19"/>
      <c r="H3528" s="3">
        <v>4.9799999999999995</v>
      </c>
      <c r="I3528" s="20">
        <v>1.45</v>
      </c>
      <c r="J3528" s="20">
        <v>3.53</v>
      </c>
      <c r="K3528" s="3">
        <v>0</v>
      </c>
      <c r="L3528" s="89">
        <f>I3528*Sheet2!B$4</f>
        <v>823600</v>
      </c>
      <c r="M3528" s="89">
        <f>J3528*Sheet2!B$2</f>
        <v>6272810</v>
      </c>
      <c r="N3528" s="83">
        <f t="shared" si="902"/>
        <v>7096410</v>
      </c>
      <c r="O3528" s="90">
        <f>I3528*Sheet2!C$4</f>
        <v>823600</v>
      </c>
      <c r="P3528" s="90">
        <f>J3528*Sheet2!C$2</f>
        <v>5330300</v>
      </c>
      <c r="Q3528" s="91">
        <f t="shared" si="892"/>
        <v>6153900</v>
      </c>
      <c r="R3528" s="90">
        <f>I3528*Sheet2!D$4</f>
        <v>823600</v>
      </c>
      <c r="S3528" s="90">
        <f>J3528*Sheet2!D$2</f>
        <v>2502770</v>
      </c>
      <c r="T3528" s="85">
        <f t="shared" si="903"/>
        <v>3326370</v>
      </c>
      <c r="U3528" s="90">
        <f>I3528*Sheet2!G$4</f>
        <v>437900</v>
      </c>
      <c r="V3528" s="90">
        <f>J3528*Sheet2!G$2</f>
        <v>1510840</v>
      </c>
      <c r="W3528" s="87">
        <f t="shared" si="901"/>
        <v>1948740</v>
      </c>
      <c r="X3528" s="90">
        <f>I3528*Sheet2!H$4</f>
        <v>823600</v>
      </c>
      <c r="Y3528" s="90">
        <f>J3528*Sheet2!H$2</f>
        <v>1510840</v>
      </c>
      <c r="Z3528" s="88">
        <f t="shared" si="904"/>
        <v>2334440</v>
      </c>
      <c r="AA3528" s="40">
        <f>I3528*Sheet2!G$4</f>
        <v>437900</v>
      </c>
      <c r="AB3528" s="40">
        <f>J3528*Sheet2!G$2</f>
        <v>1510840</v>
      </c>
      <c r="AC3528" s="40">
        <f t="shared" si="905"/>
        <v>1948740</v>
      </c>
      <c r="AD3528" s="40">
        <f t="shared" si="889"/>
        <v>5147670</v>
      </c>
      <c r="AE3528" s="40">
        <f t="shared" si="890"/>
        <v>4205160</v>
      </c>
      <c r="AF3528" s="40">
        <f t="shared" si="891"/>
        <v>1377630</v>
      </c>
    </row>
    <row r="3529" spans="1:32" ht="37.5" x14ac:dyDescent="0.45">
      <c r="A3529" s="18">
        <v>702065</v>
      </c>
      <c r="B3529" s="8" t="s">
        <v>4006</v>
      </c>
      <c r="C3529" s="8" t="s">
        <v>4319</v>
      </c>
      <c r="D3529" s="8" t="s">
        <v>4319</v>
      </c>
      <c r="E3529" s="8" t="s">
        <v>18</v>
      </c>
      <c r="F3529" s="6" t="s">
        <v>4333</v>
      </c>
      <c r="G3529" s="19"/>
      <c r="H3529" s="3">
        <v>7.47</v>
      </c>
      <c r="I3529" s="20">
        <v>2.17</v>
      </c>
      <c r="J3529" s="20">
        <v>5.3</v>
      </c>
      <c r="K3529" s="3">
        <v>0</v>
      </c>
      <c r="L3529" s="89">
        <f>I3529*Sheet2!B$4</f>
        <v>1232560</v>
      </c>
      <c r="M3529" s="89">
        <f>J3529*Sheet2!B$2</f>
        <v>9418100</v>
      </c>
      <c r="N3529" s="83">
        <f t="shared" si="902"/>
        <v>10650660</v>
      </c>
      <c r="O3529" s="90">
        <f>I3529*Sheet2!C$4</f>
        <v>1232560</v>
      </c>
      <c r="P3529" s="90">
        <f>J3529*Sheet2!C$2</f>
        <v>8003000</v>
      </c>
      <c r="Q3529" s="91">
        <f t="shared" si="892"/>
        <v>9235560</v>
      </c>
      <c r="R3529" s="90">
        <f>I3529*Sheet2!D$4</f>
        <v>1232560</v>
      </c>
      <c r="S3529" s="90">
        <f>J3529*Sheet2!D$2</f>
        <v>3757700</v>
      </c>
      <c r="T3529" s="85">
        <f t="shared" si="903"/>
        <v>4990260</v>
      </c>
      <c r="U3529" s="90">
        <f>I3529*Sheet2!G$4</f>
        <v>655340</v>
      </c>
      <c r="V3529" s="90">
        <f>J3529*Sheet2!G$2</f>
        <v>2268400</v>
      </c>
      <c r="W3529" s="87">
        <f t="shared" si="901"/>
        <v>2923740</v>
      </c>
      <c r="X3529" s="90">
        <f>I3529*Sheet2!H$4</f>
        <v>1232560</v>
      </c>
      <c r="Y3529" s="90">
        <f>J3529*Sheet2!H$2</f>
        <v>2268400</v>
      </c>
      <c r="Z3529" s="88">
        <f t="shared" si="904"/>
        <v>3500960</v>
      </c>
      <c r="AA3529" s="40">
        <f>I3529*Sheet2!G$4</f>
        <v>655340</v>
      </c>
      <c r="AB3529" s="40">
        <f>J3529*Sheet2!G$2</f>
        <v>2268400</v>
      </c>
      <c r="AC3529" s="40">
        <f t="shared" si="905"/>
        <v>2923740</v>
      </c>
      <c r="AD3529" s="40">
        <f t="shared" si="889"/>
        <v>7726920</v>
      </c>
      <c r="AE3529" s="40">
        <f t="shared" si="890"/>
        <v>6311820</v>
      </c>
      <c r="AF3529" s="40">
        <f t="shared" si="891"/>
        <v>2066520</v>
      </c>
    </row>
    <row r="3530" spans="1:32" ht="37.5" x14ac:dyDescent="0.45">
      <c r="A3530" s="18">
        <v>702070</v>
      </c>
      <c r="B3530" s="8" t="s">
        <v>4006</v>
      </c>
      <c r="C3530" s="8" t="s">
        <v>4319</v>
      </c>
      <c r="D3530" s="8" t="s">
        <v>4319</v>
      </c>
      <c r="E3530" s="8" t="s">
        <v>18</v>
      </c>
      <c r="F3530" s="6" t="s">
        <v>4334</v>
      </c>
      <c r="G3530" s="19"/>
      <c r="H3530" s="3">
        <v>8.32</v>
      </c>
      <c r="I3530" s="20">
        <v>3.02</v>
      </c>
      <c r="J3530" s="20">
        <v>5.3</v>
      </c>
      <c r="K3530" s="3">
        <v>0</v>
      </c>
      <c r="L3530" s="89">
        <f>I3530*Sheet2!B$4</f>
        <v>1715360</v>
      </c>
      <c r="M3530" s="89">
        <f>J3530*Sheet2!B$2</f>
        <v>9418100</v>
      </c>
      <c r="N3530" s="83">
        <f t="shared" si="902"/>
        <v>11133460</v>
      </c>
      <c r="O3530" s="90">
        <f>I3530*Sheet2!C$4</f>
        <v>1715360</v>
      </c>
      <c r="P3530" s="90">
        <f>J3530*Sheet2!C$2</f>
        <v>8003000</v>
      </c>
      <c r="Q3530" s="91">
        <f t="shared" si="892"/>
        <v>9718360</v>
      </c>
      <c r="R3530" s="90">
        <f>I3530*Sheet2!D$4</f>
        <v>1715360</v>
      </c>
      <c r="S3530" s="90">
        <f>J3530*Sheet2!D$2</f>
        <v>3757700</v>
      </c>
      <c r="T3530" s="85">
        <f t="shared" si="903"/>
        <v>5473060</v>
      </c>
      <c r="U3530" s="90">
        <f>I3530*Sheet2!G$4</f>
        <v>912040</v>
      </c>
      <c r="V3530" s="90">
        <f>J3530*Sheet2!G$2</f>
        <v>2268400</v>
      </c>
      <c r="W3530" s="87">
        <f t="shared" si="901"/>
        <v>3180440</v>
      </c>
      <c r="X3530" s="90">
        <f>I3530*Sheet2!H$4</f>
        <v>1715360</v>
      </c>
      <c r="Y3530" s="90">
        <f>J3530*Sheet2!H$2</f>
        <v>2268400</v>
      </c>
      <c r="Z3530" s="88">
        <f t="shared" si="904"/>
        <v>3983760</v>
      </c>
      <c r="AA3530" s="40">
        <f>I3530*Sheet2!G$4</f>
        <v>912040</v>
      </c>
      <c r="AB3530" s="40">
        <f>J3530*Sheet2!G$2</f>
        <v>2268400</v>
      </c>
      <c r="AC3530" s="40">
        <f t="shared" si="905"/>
        <v>3180440</v>
      </c>
      <c r="AD3530" s="40">
        <f t="shared" si="889"/>
        <v>7953020</v>
      </c>
      <c r="AE3530" s="40">
        <f t="shared" si="890"/>
        <v>6537920</v>
      </c>
      <c r="AF3530" s="40">
        <f t="shared" si="891"/>
        <v>2292620</v>
      </c>
    </row>
    <row r="3531" spans="1:32" ht="37.5" x14ac:dyDescent="0.45">
      <c r="A3531" s="18">
        <v>702075</v>
      </c>
      <c r="B3531" s="8" t="s">
        <v>4006</v>
      </c>
      <c r="C3531" s="8" t="s">
        <v>4319</v>
      </c>
      <c r="D3531" s="8" t="s">
        <v>4319</v>
      </c>
      <c r="E3531" s="8" t="s">
        <v>18</v>
      </c>
      <c r="F3531" s="6" t="s">
        <v>4335</v>
      </c>
      <c r="G3531" s="19"/>
      <c r="H3531" s="3">
        <v>9.49</v>
      </c>
      <c r="I3531" s="20">
        <v>3.44</v>
      </c>
      <c r="J3531" s="20">
        <v>6.05</v>
      </c>
      <c r="K3531" s="3">
        <v>0</v>
      </c>
      <c r="L3531" s="89">
        <f>I3531*Sheet2!B$4</f>
        <v>1953920</v>
      </c>
      <c r="M3531" s="89">
        <f>J3531*Sheet2!B$2</f>
        <v>10750850</v>
      </c>
      <c r="N3531" s="83">
        <f t="shared" si="902"/>
        <v>12704770</v>
      </c>
      <c r="O3531" s="90">
        <f>I3531*Sheet2!C$4</f>
        <v>1953920</v>
      </c>
      <c r="P3531" s="90">
        <f>J3531*Sheet2!C$2</f>
        <v>9135500</v>
      </c>
      <c r="Q3531" s="91">
        <f t="shared" si="892"/>
        <v>11089420</v>
      </c>
      <c r="R3531" s="90">
        <f>I3531*Sheet2!D$4</f>
        <v>1953920</v>
      </c>
      <c r="S3531" s="90">
        <f>J3531*Sheet2!D$2</f>
        <v>4289450</v>
      </c>
      <c r="T3531" s="85">
        <f t="shared" si="903"/>
        <v>6243370</v>
      </c>
      <c r="U3531" s="90">
        <f>I3531*Sheet2!G$4</f>
        <v>1038880</v>
      </c>
      <c r="V3531" s="90">
        <f>J3531*Sheet2!G$2</f>
        <v>2589400</v>
      </c>
      <c r="W3531" s="87">
        <f t="shared" si="901"/>
        <v>3628280</v>
      </c>
      <c r="X3531" s="90">
        <f>I3531*Sheet2!H$4</f>
        <v>1953920</v>
      </c>
      <c r="Y3531" s="90">
        <f>J3531*Sheet2!H$2</f>
        <v>2589400</v>
      </c>
      <c r="Z3531" s="88">
        <f t="shared" si="904"/>
        <v>4543320</v>
      </c>
      <c r="AA3531" s="40">
        <f>I3531*Sheet2!G$4</f>
        <v>1038880</v>
      </c>
      <c r="AB3531" s="40">
        <f>J3531*Sheet2!G$2</f>
        <v>2589400</v>
      </c>
      <c r="AC3531" s="40">
        <f t="shared" si="905"/>
        <v>3628280</v>
      </c>
      <c r="AD3531" s="40">
        <f t="shared" si="889"/>
        <v>9076490</v>
      </c>
      <c r="AE3531" s="40">
        <f t="shared" si="890"/>
        <v>7461140</v>
      </c>
      <c r="AF3531" s="40">
        <f t="shared" si="891"/>
        <v>2615090</v>
      </c>
    </row>
    <row r="3532" spans="1:32" ht="37.5" x14ac:dyDescent="0.45">
      <c r="A3532" s="18">
        <v>702080</v>
      </c>
      <c r="B3532" s="8" t="s">
        <v>4006</v>
      </c>
      <c r="C3532" s="8" t="s">
        <v>4319</v>
      </c>
      <c r="D3532" s="8" t="s">
        <v>4319</v>
      </c>
      <c r="E3532" s="8" t="s">
        <v>18</v>
      </c>
      <c r="F3532" s="6" t="s">
        <v>4336</v>
      </c>
      <c r="G3532" s="19"/>
      <c r="H3532" s="3">
        <v>14.2</v>
      </c>
      <c r="I3532" s="20">
        <v>5.2</v>
      </c>
      <c r="J3532" s="20">
        <v>9</v>
      </c>
      <c r="K3532" s="3">
        <v>0</v>
      </c>
      <c r="L3532" s="89">
        <f>I3532*Sheet2!B$4</f>
        <v>2953600</v>
      </c>
      <c r="M3532" s="89">
        <f>J3532*Sheet2!B$2</f>
        <v>15993000</v>
      </c>
      <c r="N3532" s="83">
        <f t="shared" si="902"/>
        <v>18946600</v>
      </c>
      <c r="O3532" s="90">
        <f>I3532*Sheet2!C$4</f>
        <v>2953600</v>
      </c>
      <c r="P3532" s="90">
        <f>J3532*Sheet2!C$2</f>
        <v>13590000</v>
      </c>
      <c r="Q3532" s="91">
        <f t="shared" si="892"/>
        <v>16543600</v>
      </c>
      <c r="R3532" s="90">
        <f>I3532*Sheet2!D$4</f>
        <v>2953600</v>
      </c>
      <c r="S3532" s="90">
        <f>J3532*Sheet2!D$2</f>
        <v>6381000</v>
      </c>
      <c r="T3532" s="85">
        <f t="shared" si="903"/>
        <v>9334600</v>
      </c>
      <c r="U3532" s="90">
        <f>I3532*Sheet2!G$4</f>
        <v>1570400</v>
      </c>
      <c r="V3532" s="90">
        <f>J3532*Sheet2!G$2</f>
        <v>3852000</v>
      </c>
      <c r="W3532" s="87">
        <f t="shared" si="901"/>
        <v>5422400</v>
      </c>
      <c r="X3532" s="90">
        <f>I3532*Sheet2!H$4</f>
        <v>2953600</v>
      </c>
      <c r="Y3532" s="90">
        <f>J3532*Sheet2!H$2</f>
        <v>3852000</v>
      </c>
      <c r="Z3532" s="88">
        <f t="shared" si="904"/>
        <v>6805600</v>
      </c>
      <c r="AA3532" s="40">
        <f>I3532*Sheet2!G$4</f>
        <v>1570400</v>
      </c>
      <c r="AB3532" s="40">
        <f>J3532*Sheet2!G$2</f>
        <v>3852000</v>
      </c>
      <c r="AC3532" s="40">
        <f t="shared" si="905"/>
        <v>5422400</v>
      </c>
      <c r="AD3532" s="40">
        <f t="shared" si="889"/>
        <v>13524200</v>
      </c>
      <c r="AE3532" s="40">
        <f t="shared" si="890"/>
        <v>11121200</v>
      </c>
      <c r="AF3532" s="40">
        <f t="shared" si="891"/>
        <v>3912200</v>
      </c>
    </row>
    <row r="3533" spans="1:32" ht="37.5" x14ac:dyDescent="0.45">
      <c r="A3533" s="18">
        <v>702085</v>
      </c>
      <c r="B3533" s="8" t="s">
        <v>4006</v>
      </c>
      <c r="C3533" s="8" t="s">
        <v>4319</v>
      </c>
      <c r="D3533" s="8" t="s">
        <v>4319</v>
      </c>
      <c r="E3533" s="8" t="s">
        <v>18</v>
      </c>
      <c r="F3533" s="6" t="s">
        <v>4337</v>
      </c>
      <c r="G3533" s="19"/>
      <c r="H3533" s="3">
        <v>4.7200000000000006</v>
      </c>
      <c r="I3533" s="20">
        <v>1.37</v>
      </c>
      <c r="J3533" s="20">
        <v>3.35</v>
      </c>
      <c r="K3533" s="3">
        <v>0</v>
      </c>
      <c r="L3533" s="89">
        <f>I3533*Sheet2!B$4</f>
        <v>778160.00000000012</v>
      </c>
      <c r="M3533" s="89">
        <f>J3533*Sheet2!B$2</f>
        <v>5952950</v>
      </c>
      <c r="N3533" s="83">
        <f t="shared" si="902"/>
        <v>6731110</v>
      </c>
      <c r="O3533" s="90">
        <f>I3533*Sheet2!C$4</f>
        <v>778160.00000000012</v>
      </c>
      <c r="P3533" s="90">
        <f>J3533*Sheet2!C$2</f>
        <v>5058500</v>
      </c>
      <c r="Q3533" s="91">
        <f t="shared" si="892"/>
        <v>5836660</v>
      </c>
      <c r="R3533" s="90">
        <f>I3533*Sheet2!D$4</f>
        <v>778160.00000000012</v>
      </c>
      <c r="S3533" s="90">
        <f>J3533*Sheet2!D$2</f>
        <v>2375150</v>
      </c>
      <c r="T3533" s="85">
        <f t="shared" si="903"/>
        <v>3153310</v>
      </c>
      <c r="U3533" s="90">
        <f>I3533*Sheet2!G$4</f>
        <v>413740.00000000006</v>
      </c>
      <c r="V3533" s="90">
        <f>J3533*Sheet2!G$2</f>
        <v>1433800</v>
      </c>
      <c r="W3533" s="87">
        <f t="shared" si="901"/>
        <v>1847540</v>
      </c>
      <c r="X3533" s="90">
        <f>I3533*Sheet2!H$4</f>
        <v>778160.00000000012</v>
      </c>
      <c r="Y3533" s="90">
        <f>J3533*Sheet2!H$2</f>
        <v>1433800</v>
      </c>
      <c r="Z3533" s="88">
        <f t="shared" si="904"/>
        <v>2211960</v>
      </c>
      <c r="AA3533" s="40">
        <f>I3533*Sheet2!G$4</f>
        <v>413740.00000000006</v>
      </c>
      <c r="AB3533" s="40">
        <f>J3533*Sheet2!G$2</f>
        <v>1433800</v>
      </c>
      <c r="AC3533" s="40">
        <f t="shared" si="905"/>
        <v>1847540</v>
      </c>
      <c r="AD3533" s="40">
        <f t="shared" ref="AD3533:AD3596" si="911">N3533-AC3533</f>
        <v>4883570</v>
      </c>
      <c r="AE3533" s="40">
        <f t="shared" ref="AE3533:AE3596" si="912">Q3533-AC3533</f>
        <v>3989120</v>
      </c>
      <c r="AF3533" s="40">
        <f t="shared" ref="AF3533:AF3596" si="913">T3533-AC3533</f>
        <v>1305770</v>
      </c>
    </row>
    <row r="3534" spans="1:32" ht="37.5" x14ac:dyDescent="0.45">
      <c r="A3534" s="18">
        <v>702090</v>
      </c>
      <c r="B3534" s="8" t="s">
        <v>4006</v>
      </c>
      <c r="C3534" s="8" t="s">
        <v>4319</v>
      </c>
      <c r="D3534" s="8" t="s">
        <v>4319</v>
      </c>
      <c r="E3534" s="8" t="s">
        <v>18</v>
      </c>
      <c r="F3534" s="6" t="s">
        <v>4338</v>
      </c>
      <c r="G3534" s="19"/>
      <c r="H3534" s="3">
        <v>4.49</v>
      </c>
      <c r="I3534" s="20">
        <v>2.14</v>
      </c>
      <c r="J3534" s="20">
        <v>2.35</v>
      </c>
      <c r="K3534" s="3">
        <v>0</v>
      </c>
      <c r="L3534" s="89">
        <f>I3534*Sheet2!B$4</f>
        <v>1215520</v>
      </c>
      <c r="M3534" s="89">
        <f>J3534*Sheet2!B$2</f>
        <v>4175950</v>
      </c>
      <c r="N3534" s="83">
        <f t="shared" si="902"/>
        <v>5391470</v>
      </c>
      <c r="O3534" s="90">
        <f>I3534*Sheet2!C$4</f>
        <v>1215520</v>
      </c>
      <c r="P3534" s="90">
        <f>J3534*Sheet2!C$2</f>
        <v>3548500</v>
      </c>
      <c r="Q3534" s="91">
        <f t="shared" si="892"/>
        <v>4764020</v>
      </c>
      <c r="R3534" s="90">
        <f>I3534*Sheet2!D$4</f>
        <v>1215520</v>
      </c>
      <c r="S3534" s="90">
        <f>J3534*Sheet2!D$2</f>
        <v>1666150</v>
      </c>
      <c r="T3534" s="85">
        <f t="shared" si="903"/>
        <v>2881670</v>
      </c>
      <c r="U3534" s="90">
        <f>I3534*Sheet2!G$4</f>
        <v>646280</v>
      </c>
      <c r="V3534" s="90">
        <f>J3534*Sheet2!G$2</f>
        <v>1005800</v>
      </c>
      <c r="W3534" s="87">
        <f t="shared" si="901"/>
        <v>1652080</v>
      </c>
      <c r="X3534" s="90">
        <f>I3534*Sheet2!H$4</f>
        <v>1215520</v>
      </c>
      <c r="Y3534" s="90">
        <f>J3534*Sheet2!H$2</f>
        <v>1005800</v>
      </c>
      <c r="Z3534" s="88">
        <f t="shared" si="904"/>
        <v>2221320</v>
      </c>
      <c r="AA3534" s="40">
        <f>I3534*Sheet2!G$4</f>
        <v>646280</v>
      </c>
      <c r="AB3534" s="40">
        <f>J3534*Sheet2!G$2</f>
        <v>1005800</v>
      </c>
      <c r="AC3534" s="40">
        <f t="shared" si="905"/>
        <v>1652080</v>
      </c>
      <c r="AD3534" s="40">
        <f t="shared" si="911"/>
        <v>3739390</v>
      </c>
      <c r="AE3534" s="40">
        <f t="shared" si="912"/>
        <v>3111940</v>
      </c>
      <c r="AF3534" s="40">
        <f t="shared" si="913"/>
        <v>1229590</v>
      </c>
    </row>
    <row r="3535" spans="1:32" ht="37.5" x14ac:dyDescent="0.45">
      <c r="A3535" s="18">
        <v>702095</v>
      </c>
      <c r="B3535" s="8" t="s">
        <v>4006</v>
      </c>
      <c r="C3535" s="8" t="s">
        <v>4319</v>
      </c>
      <c r="D3535" s="8" t="s">
        <v>4319</v>
      </c>
      <c r="E3535" s="8" t="s">
        <v>18</v>
      </c>
      <c r="F3535" s="6" t="s">
        <v>4339</v>
      </c>
      <c r="G3535" s="19"/>
      <c r="H3535" s="3">
        <v>4.59</v>
      </c>
      <c r="I3535" s="20">
        <v>1.67</v>
      </c>
      <c r="J3535" s="20">
        <v>2.92</v>
      </c>
      <c r="K3535" s="3">
        <v>0</v>
      </c>
      <c r="L3535" s="89">
        <f>I3535*Sheet2!B$4</f>
        <v>948560</v>
      </c>
      <c r="M3535" s="89">
        <f>J3535*Sheet2!B$2</f>
        <v>5188840</v>
      </c>
      <c r="N3535" s="83">
        <f t="shared" si="902"/>
        <v>6137400</v>
      </c>
      <c r="O3535" s="90">
        <f>I3535*Sheet2!C$4</f>
        <v>948560</v>
      </c>
      <c r="P3535" s="90">
        <f>J3535*Sheet2!C$2</f>
        <v>4409200</v>
      </c>
      <c r="Q3535" s="91">
        <f t="shared" si="892"/>
        <v>5357760</v>
      </c>
      <c r="R3535" s="90">
        <f>I3535*Sheet2!D$4</f>
        <v>948560</v>
      </c>
      <c r="S3535" s="90">
        <f>J3535*Sheet2!D$2</f>
        <v>2070280</v>
      </c>
      <c r="T3535" s="85">
        <f t="shared" si="903"/>
        <v>3018840</v>
      </c>
      <c r="U3535" s="90">
        <f>I3535*Sheet2!G$4</f>
        <v>504340</v>
      </c>
      <c r="V3535" s="90">
        <f>J3535*Sheet2!G$2</f>
        <v>1249760</v>
      </c>
      <c r="W3535" s="87">
        <f t="shared" si="901"/>
        <v>1754100</v>
      </c>
      <c r="X3535" s="90">
        <f>I3535*Sheet2!H$4</f>
        <v>948560</v>
      </c>
      <c r="Y3535" s="90">
        <f>J3535*Sheet2!H$2</f>
        <v>1249760</v>
      </c>
      <c r="Z3535" s="88">
        <f t="shared" si="904"/>
        <v>2198320</v>
      </c>
      <c r="AA3535" s="40">
        <f>I3535*Sheet2!G$4</f>
        <v>504340</v>
      </c>
      <c r="AB3535" s="40">
        <f>J3535*Sheet2!G$2</f>
        <v>1249760</v>
      </c>
      <c r="AC3535" s="40">
        <f t="shared" si="905"/>
        <v>1754100</v>
      </c>
      <c r="AD3535" s="40">
        <f t="shared" si="911"/>
        <v>4383300</v>
      </c>
      <c r="AE3535" s="40">
        <f t="shared" si="912"/>
        <v>3603660</v>
      </c>
      <c r="AF3535" s="40">
        <f t="shared" si="913"/>
        <v>1264740</v>
      </c>
    </row>
    <row r="3536" spans="1:32" ht="37.5" x14ac:dyDescent="0.45">
      <c r="A3536" s="18">
        <v>702100</v>
      </c>
      <c r="B3536" s="8" t="s">
        <v>4006</v>
      </c>
      <c r="C3536" s="8" t="s">
        <v>4319</v>
      </c>
      <c r="D3536" s="8" t="s">
        <v>4319</v>
      </c>
      <c r="E3536" s="8" t="s">
        <v>18</v>
      </c>
      <c r="F3536" s="6" t="s">
        <v>4340</v>
      </c>
      <c r="G3536" s="19"/>
      <c r="H3536" s="3">
        <v>7.1</v>
      </c>
      <c r="I3536" s="20">
        <v>2.88</v>
      </c>
      <c r="J3536" s="20">
        <v>4.22</v>
      </c>
      <c r="K3536" s="3">
        <v>0</v>
      </c>
      <c r="L3536" s="89">
        <f>I3536*Sheet2!B$4</f>
        <v>1635840</v>
      </c>
      <c r="M3536" s="89">
        <f>J3536*Sheet2!B$2</f>
        <v>7498940</v>
      </c>
      <c r="N3536" s="83">
        <f t="shared" si="902"/>
        <v>9134780</v>
      </c>
      <c r="O3536" s="90">
        <f>I3536*Sheet2!C$4</f>
        <v>1635840</v>
      </c>
      <c r="P3536" s="90">
        <f>J3536*Sheet2!C$2</f>
        <v>6372200</v>
      </c>
      <c r="Q3536" s="91">
        <f t="shared" si="892"/>
        <v>8008040</v>
      </c>
      <c r="R3536" s="90">
        <f>I3536*Sheet2!D$4</f>
        <v>1635840</v>
      </c>
      <c r="S3536" s="90">
        <f>J3536*Sheet2!D$2</f>
        <v>2991980</v>
      </c>
      <c r="T3536" s="85">
        <f t="shared" si="903"/>
        <v>4627820</v>
      </c>
      <c r="U3536" s="90">
        <f>I3536*Sheet2!G$4</f>
        <v>869760</v>
      </c>
      <c r="V3536" s="90">
        <f>J3536*Sheet2!G$2</f>
        <v>1806160</v>
      </c>
      <c r="W3536" s="87">
        <f t="shared" si="901"/>
        <v>2675920</v>
      </c>
      <c r="X3536" s="90">
        <f>I3536*Sheet2!H$4</f>
        <v>1635840</v>
      </c>
      <c r="Y3536" s="90">
        <f>J3536*Sheet2!H$2</f>
        <v>1806160</v>
      </c>
      <c r="Z3536" s="88">
        <f t="shared" si="904"/>
        <v>3442000</v>
      </c>
      <c r="AA3536" s="40">
        <f>I3536*Sheet2!G$4</f>
        <v>869760</v>
      </c>
      <c r="AB3536" s="40">
        <f>J3536*Sheet2!G$2</f>
        <v>1806160</v>
      </c>
      <c r="AC3536" s="40">
        <f t="shared" si="905"/>
        <v>2675920</v>
      </c>
      <c r="AD3536" s="40">
        <f t="shared" si="911"/>
        <v>6458860</v>
      </c>
      <c r="AE3536" s="40">
        <f t="shared" si="912"/>
        <v>5332120</v>
      </c>
      <c r="AF3536" s="40">
        <f t="shared" si="913"/>
        <v>1951900</v>
      </c>
    </row>
    <row r="3537" spans="1:32" ht="37.5" x14ac:dyDescent="0.45">
      <c r="A3537" s="18">
        <v>702105</v>
      </c>
      <c r="B3537" s="8" t="s">
        <v>4006</v>
      </c>
      <c r="C3537" s="8" t="s">
        <v>4319</v>
      </c>
      <c r="D3537" s="8" t="s">
        <v>4319</v>
      </c>
      <c r="E3537" s="8" t="s">
        <v>18</v>
      </c>
      <c r="F3537" s="6" t="s">
        <v>4341</v>
      </c>
      <c r="G3537" s="19"/>
      <c r="H3537" s="3">
        <v>4.8499999999999996</v>
      </c>
      <c r="I3537" s="20">
        <v>1.76</v>
      </c>
      <c r="J3537" s="20">
        <v>3.09</v>
      </c>
      <c r="K3537" s="3">
        <v>0</v>
      </c>
      <c r="L3537" s="89">
        <f>I3537*Sheet2!B$4</f>
        <v>999680</v>
      </c>
      <c r="M3537" s="89">
        <f>J3537*Sheet2!B$2</f>
        <v>5490930</v>
      </c>
      <c r="N3537" s="83">
        <f t="shared" si="902"/>
        <v>6490610</v>
      </c>
      <c r="O3537" s="90">
        <f>I3537*Sheet2!C$4</f>
        <v>999680</v>
      </c>
      <c r="P3537" s="90">
        <f>J3537*Sheet2!C$2</f>
        <v>4665900</v>
      </c>
      <c r="Q3537" s="91">
        <f t="shared" si="892"/>
        <v>5665580</v>
      </c>
      <c r="R3537" s="90">
        <f>I3537*Sheet2!D$4</f>
        <v>999680</v>
      </c>
      <c r="S3537" s="90">
        <f>J3537*Sheet2!D$2</f>
        <v>2190810</v>
      </c>
      <c r="T3537" s="85">
        <f t="shared" si="903"/>
        <v>3190490</v>
      </c>
      <c r="U3537" s="90">
        <f>I3537*Sheet2!G$4</f>
        <v>531520</v>
      </c>
      <c r="V3537" s="90">
        <f>J3537*Sheet2!G$2</f>
        <v>1322520</v>
      </c>
      <c r="W3537" s="87">
        <f t="shared" si="901"/>
        <v>1854040</v>
      </c>
      <c r="X3537" s="90">
        <f>I3537*Sheet2!H$4</f>
        <v>999680</v>
      </c>
      <c r="Y3537" s="90">
        <f>J3537*Sheet2!H$2</f>
        <v>1322520</v>
      </c>
      <c r="Z3537" s="88">
        <f t="shared" si="904"/>
        <v>2322200</v>
      </c>
      <c r="AA3537" s="40">
        <f>I3537*Sheet2!G$4</f>
        <v>531520</v>
      </c>
      <c r="AB3537" s="40">
        <f>J3537*Sheet2!G$2</f>
        <v>1322520</v>
      </c>
      <c r="AC3537" s="40">
        <f t="shared" si="905"/>
        <v>1854040</v>
      </c>
      <c r="AD3537" s="40">
        <f t="shared" si="911"/>
        <v>4636570</v>
      </c>
      <c r="AE3537" s="40">
        <f t="shared" si="912"/>
        <v>3811540</v>
      </c>
      <c r="AF3537" s="40">
        <f t="shared" si="913"/>
        <v>1336450</v>
      </c>
    </row>
    <row r="3538" spans="1:32" ht="37.5" x14ac:dyDescent="0.45">
      <c r="A3538" s="18">
        <v>702110</v>
      </c>
      <c r="B3538" s="8" t="s">
        <v>4006</v>
      </c>
      <c r="C3538" s="8" t="s">
        <v>4319</v>
      </c>
      <c r="D3538" s="8" t="s">
        <v>4319</v>
      </c>
      <c r="E3538" s="8" t="s">
        <v>18</v>
      </c>
      <c r="F3538" s="6" t="s">
        <v>4342</v>
      </c>
      <c r="G3538" s="19"/>
      <c r="H3538" s="3">
        <v>7.1</v>
      </c>
      <c r="I3538" s="20">
        <v>2.88</v>
      </c>
      <c r="J3538" s="20">
        <v>4.22</v>
      </c>
      <c r="K3538" s="3">
        <v>0</v>
      </c>
      <c r="L3538" s="89">
        <f>I3538*Sheet2!B$4</f>
        <v>1635840</v>
      </c>
      <c r="M3538" s="89">
        <f>J3538*Sheet2!B$2</f>
        <v>7498940</v>
      </c>
      <c r="N3538" s="83">
        <f t="shared" si="902"/>
        <v>9134780</v>
      </c>
      <c r="O3538" s="90">
        <f>I3538*Sheet2!C$4</f>
        <v>1635840</v>
      </c>
      <c r="P3538" s="90">
        <f>J3538*Sheet2!C$2</f>
        <v>6372200</v>
      </c>
      <c r="Q3538" s="91">
        <f t="shared" si="892"/>
        <v>8008040</v>
      </c>
      <c r="R3538" s="90">
        <f>I3538*Sheet2!D$4</f>
        <v>1635840</v>
      </c>
      <c r="S3538" s="90">
        <f>J3538*Sheet2!D$2</f>
        <v>2991980</v>
      </c>
      <c r="T3538" s="85">
        <f t="shared" si="903"/>
        <v>4627820</v>
      </c>
      <c r="U3538" s="90">
        <f>I3538*Sheet2!G$4</f>
        <v>869760</v>
      </c>
      <c r="V3538" s="90">
        <f>J3538*Sheet2!G$2</f>
        <v>1806160</v>
      </c>
      <c r="W3538" s="87">
        <f t="shared" si="901"/>
        <v>2675920</v>
      </c>
      <c r="X3538" s="90">
        <f>I3538*Sheet2!H$4</f>
        <v>1635840</v>
      </c>
      <c r="Y3538" s="90">
        <f>J3538*Sheet2!H$2</f>
        <v>1806160</v>
      </c>
      <c r="Z3538" s="88">
        <f t="shared" si="904"/>
        <v>3442000</v>
      </c>
      <c r="AA3538" s="40">
        <f>I3538*Sheet2!G$4</f>
        <v>869760</v>
      </c>
      <c r="AB3538" s="40">
        <f>J3538*Sheet2!G$2</f>
        <v>1806160</v>
      </c>
      <c r="AC3538" s="40">
        <f t="shared" si="905"/>
        <v>2675920</v>
      </c>
      <c r="AD3538" s="40">
        <f t="shared" si="911"/>
        <v>6458860</v>
      </c>
      <c r="AE3538" s="40">
        <f t="shared" si="912"/>
        <v>5332120</v>
      </c>
      <c r="AF3538" s="40">
        <f t="shared" si="913"/>
        <v>1951900</v>
      </c>
    </row>
    <row r="3539" spans="1:32" ht="37.5" x14ac:dyDescent="0.45">
      <c r="A3539" s="18">
        <v>702115</v>
      </c>
      <c r="B3539" s="8" t="s">
        <v>4006</v>
      </c>
      <c r="C3539" s="8" t="s">
        <v>4319</v>
      </c>
      <c r="D3539" s="8" t="s">
        <v>4319</v>
      </c>
      <c r="E3539" s="8" t="s">
        <v>18</v>
      </c>
      <c r="F3539" s="6" t="s">
        <v>4343</v>
      </c>
      <c r="G3539" s="19"/>
      <c r="H3539" s="3">
        <v>9.58</v>
      </c>
      <c r="I3539" s="20">
        <v>3.73</v>
      </c>
      <c r="J3539" s="20">
        <v>5.85</v>
      </c>
      <c r="K3539" s="3">
        <v>0</v>
      </c>
      <c r="L3539" s="89">
        <f>I3539*Sheet2!B$4</f>
        <v>2118640</v>
      </c>
      <c r="M3539" s="89">
        <f>J3539*Sheet2!B$2</f>
        <v>10395450</v>
      </c>
      <c r="N3539" s="83">
        <f t="shared" si="902"/>
        <v>12514090</v>
      </c>
      <c r="O3539" s="90">
        <f>I3539*Sheet2!C$4</f>
        <v>2118640</v>
      </c>
      <c r="P3539" s="90">
        <f>J3539*Sheet2!C$2</f>
        <v>8833500</v>
      </c>
      <c r="Q3539" s="91">
        <f t="shared" si="892"/>
        <v>10952140</v>
      </c>
      <c r="R3539" s="90">
        <f>I3539*Sheet2!D$4</f>
        <v>2118640</v>
      </c>
      <c r="S3539" s="90">
        <f>J3539*Sheet2!D$2</f>
        <v>4147649.9999999995</v>
      </c>
      <c r="T3539" s="85">
        <f t="shared" si="903"/>
        <v>6266290</v>
      </c>
      <c r="U3539" s="90">
        <f>I3539*Sheet2!G$4</f>
        <v>1126460</v>
      </c>
      <c r="V3539" s="90">
        <f>J3539*Sheet2!G$2</f>
        <v>2503800</v>
      </c>
      <c r="W3539" s="87">
        <f t="shared" si="901"/>
        <v>3630260</v>
      </c>
      <c r="X3539" s="90">
        <f>I3539*Sheet2!H$4</f>
        <v>2118640</v>
      </c>
      <c r="Y3539" s="90">
        <f>J3539*Sheet2!H$2</f>
        <v>2503800</v>
      </c>
      <c r="Z3539" s="88">
        <f t="shared" si="904"/>
        <v>4622440</v>
      </c>
      <c r="AA3539" s="40">
        <f>I3539*Sheet2!G$4</f>
        <v>1126460</v>
      </c>
      <c r="AB3539" s="40">
        <f>J3539*Sheet2!G$2</f>
        <v>2503800</v>
      </c>
      <c r="AC3539" s="40">
        <f t="shared" si="905"/>
        <v>3630260</v>
      </c>
      <c r="AD3539" s="40">
        <f t="shared" si="911"/>
        <v>8883830</v>
      </c>
      <c r="AE3539" s="40">
        <f t="shared" si="912"/>
        <v>7321880</v>
      </c>
      <c r="AF3539" s="40">
        <f t="shared" si="913"/>
        <v>2636030</v>
      </c>
    </row>
    <row r="3540" spans="1:32" ht="37.5" x14ac:dyDescent="0.45">
      <c r="A3540" s="18">
        <v>702120</v>
      </c>
      <c r="B3540" s="8" t="s">
        <v>4006</v>
      </c>
      <c r="C3540" s="8" t="s">
        <v>4319</v>
      </c>
      <c r="D3540" s="8" t="s">
        <v>4319</v>
      </c>
      <c r="E3540" s="8" t="s">
        <v>18</v>
      </c>
      <c r="F3540" s="6" t="s">
        <v>4344</v>
      </c>
      <c r="G3540" s="19"/>
      <c r="H3540" s="3">
        <v>5.7299999999999995</v>
      </c>
      <c r="I3540" s="20">
        <v>1.97</v>
      </c>
      <c r="J3540" s="20">
        <v>3.76</v>
      </c>
      <c r="K3540" s="3">
        <v>0</v>
      </c>
      <c r="L3540" s="89">
        <f>I3540*Sheet2!B$4</f>
        <v>1118960</v>
      </c>
      <c r="M3540" s="89">
        <f>J3540*Sheet2!B$2</f>
        <v>6681520</v>
      </c>
      <c r="N3540" s="83">
        <f t="shared" si="902"/>
        <v>7800480</v>
      </c>
      <c r="O3540" s="90">
        <f>I3540*Sheet2!C$4</f>
        <v>1118960</v>
      </c>
      <c r="P3540" s="90">
        <f>J3540*Sheet2!C$2</f>
        <v>5677600</v>
      </c>
      <c r="Q3540" s="91">
        <f t="shared" ref="Q3540:Q3603" si="914">O3540+P3540</f>
        <v>6796560</v>
      </c>
      <c r="R3540" s="90">
        <f>I3540*Sheet2!D$4</f>
        <v>1118960</v>
      </c>
      <c r="S3540" s="90">
        <f>J3540*Sheet2!D$2</f>
        <v>2665840</v>
      </c>
      <c r="T3540" s="85">
        <f t="shared" si="903"/>
        <v>3784800</v>
      </c>
      <c r="U3540" s="90">
        <f>I3540*Sheet2!G$4</f>
        <v>594940</v>
      </c>
      <c r="V3540" s="90">
        <f>J3540*Sheet2!G$2</f>
        <v>1609280</v>
      </c>
      <c r="W3540" s="87">
        <f t="shared" si="901"/>
        <v>2204220</v>
      </c>
      <c r="X3540" s="90">
        <f>I3540*Sheet2!H$4</f>
        <v>1118960</v>
      </c>
      <c r="Y3540" s="90">
        <f>J3540*Sheet2!H$2</f>
        <v>1609280</v>
      </c>
      <c r="Z3540" s="88">
        <f t="shared" si="904"/>
        <v>2728240</v>
      </c>
      <c r="AA3540" s="40">
        <f>I3540*Sheet2!G$4</f>
        <v>594940</v>
      </c>
      <c r="AB3540" s="40">
        <f>J3540*Sheet2!G$2</f>
        <v>1609280</v>
      </c>
      <c r="AC3540" s="40">
        <f t="shared" si="905"/>
        <v>2204220</v>
      </c>
      <c r="AD3540" s="40">
        <f t="shared" si="911"/>
        <v>5596260</v>
      </c>
      <c r="AE3540" s="40">
        <f t="shared" si="912"/>
        <v>4592340</v>
      </c>
      <c r="AF3540" s="40">
        <f t="shared" si="913"/>
        <v>1580580</v>
      </c>
    </row>
    <row r="3541" spans="1:32" ht="37.5" x14ac:dyDescent="0.45">
      <c r="A3541" s="18">
        <v>702125</v>
      </c>
      <c r="B3541" s="8" t="s">
        <v>4006</v>
      </c>
      <c r="C3541" s="8" t="s">
        <v>4319</v>
      </c>
      <c r="D3541" s="8" t="s">
        <v>4319</v>
      </c>
      <c r="E3541" s="8" t="s">
        <v>18</v>
      </c>
      <c r="F3541" s="6" t="s">
        <v>4345</v>
      </c>
      <c r="G3541" s="19"/>
      <c r="H3541" s="3">
        <v>5.85</v>
      </c>
      <c r="I3541" s="20">
        <v>1.83</v>
      </c>
      <c r="J3541" s="20">
        <v>4.0199999999999996</v>
      </c>
      <c r="K3541" s="3">
        <v>0</v>
      </c>
      <c r="L3541" s="89">
        <f>I3541*Sheet2!B$4</f>
        <v>1039440</v>
      </c>
      <c r="M3541" s="89">
        <f>J3541*Sheet2!B$2</f>
        <v>7143539.9999999991</v>
      </c>
      <c r="N3541" s="83">
        <f t="shared" si="902"/>
        <v>8182979.9999999991</v>
      </c>
      <c r="O3541" s="90">
        <f>I3541*Sheet2!C$4</f>
        <v>1039440</v>
      </c>
      <c r="P3541" s="90">
        <f>J3541*Sheet2!C$2</f>
        <v>6070199.9999999991</v>
      </c>
      <c r="Q3541" s="91">
        <f t="shared" si="914"/>
        <v>7109639.9999999991</v>
      </c>
      <c r="R3541" s="90">
        <f>I3541*Sheet2!D$4</f>
        <v>1039440</v>
      </c>
      <c r="S3541" s="90">
        <f>J3541*Sheet2!D$2</f>
        <v>2850179.9999999995</v>
      </c>
      <c r="T3541" s="85">
        <f t="shared" si="903"/>
        <v>3889619.9999999995</v>
      </c>
      <c r="U3541" s="90">
        <f>I3541*Sheet2!G$4</f>
        <v>552660</v>
      </c>
      <c r="V3541" s="90">
        <f>J3541*Sheet2!G$2</f>
        <v>1720559.9999999998</v>
      </c>
      <c r="W3541" s="87">
        <f t="shared" si="901"/>
        <v>2273220</v>
      </c>
      <c r="X3541" s="90">
        <f>I3541*Sheet2!H$4</f>
        <v>1039440</v>
      </c>
      <c r="Y3541" s="90">
        <f>J3541*Sheet2!H$2</f>
        <v>1720559.9999999998</v>
      </c>
      <c r="Z3541" s="88">
        <f t="shared" si="904"/>
        <v>2760000</v>
      </c>
      <c r="AA3541" s="40">
        <f>I3541*Sheet2!G$4</f>
        <v>552660</v>
      </c>
      <c r="AB3541" s="40">
        <f>J3541*Sheet2!G$2</f>
        <v>1720559.9999999998</v>
      </c>
      <c r="AC3541" s="40">
        <f t="shared" si="905"/>
        <v>2273220</v>
      </c>
      <c r="AD3541" s="40">
        <f t="shared" si="911"/>
        <v>5909759.9999999991</v>
      </c>
      <c r="AE3541" s="40">
        <f t="shared" si="912"/>
        <v>4836419.9999999991</v>
      </c>
      <c r="AF3541" s="40">
        <f t="shared" si="913"/>
        <v>1616399.9999999995</v>
      </c>
    </row>
    <row r="3542" spans="1:32" ht="37.5" x14ac:dyDescent="0.45">
      <c r="A3542" s="18">
        <v>702130</v>
      </c>
      <c r="B3542" s="8" t="s">
        <v>4006</v>
      </c>
      <c r="C3542" s="8" t="s">
        <v>4319</v>
      </c>
      <c r="D3542" s="8" t="s">
        <v>4319</v>
      </c>
      <c r="E3542" s="8" t="s">
        <v>18</v>
      </c>
      <c r="F3542" s="6" t="s">
        <v>4346</v>
      </c>
      <c r="G3542" s="19"/>
      <c r="H3542" s="3">
        <v>9.07</v>
      </c>
      <c r="I3542" s="20">
        <v>2.84</v>
      </c>
      <c r="J3542" s="20">
        <v>6.23</v>
      </c>
      <c r="K3542" s="3">
        <v>0</v>
      </c>
      <c r="L3542" s="89">
        <f>I3542*Sheet2!B$4</f>
        <v>1613120</v>
      </c>
      <c r="M3542" s="89">
        <f>J3542*Sheet2!B$2</f>
        <v>11070710</v>
      </c>
      <c r="N3542" s="83">
        <f t="shared" si="902"/>
        <v>12683830</v>
      </c>
      <c r="O3542" s="90">
        <f>I3542*Sheet2!C$4</f>
        <v>1613120</v>
      </c>
      <c r="P3542" s="90">
        <f>J3542*Sheet2!C$2</f>
        <v>9407300</v>
      </c>
      <c r="Q3542" s="91">
        <f t="shared" si="914"/>
        <v>11020420</v>
      </c>
      <c r="R3542" s="90">
        <f>I3542*Sheet2!D$4</f>
        <v>1613120</v>
      </c>
      <c r="S3542" s="90">
        <f>J3542*Sheet2!D$2</f>
        <v>4417070</v>
      </c>
      <c r="T3542" s="85">
        <f t="shared" si="903"/>
        <v>6030190</v>
      </c>
      <c r="U3542" s="90">
        <f>I3542*Sheet2!G$4</f>
        <v>857680</v>
      </c>
      <c r="V3542" s="90">
        <f>J3542*Sheet2!G$2</f>
        <v>2666440</v>
      </c>
      <c r="W3542" s="87">
        <f t="shared" si="901"/>
        <v>3524120</v>
      </c>
      <c r="X3542" s="90">
        <f>I3542*Sheet2!H$4</f>
        <v>1613120</v>
      </c>
      <c r="Y3542" s="90">
        <f>J3542*Sheet2!H$2</f>
        <v>2666440</v>
      </c>
      <c r="Z3542" s="88">
        <f t="shared" si="904"/>
        <v>4279560</v>
      </c>
      <c r="AA3542" s="40">
        <f>I3542*Sheet2!G$4</f>
        <v>857680</v>
      </c>
      <c r="AB3542" s="40">
        <f>J3542*Sheet2!G$2</f>
        <v>2666440</v>
      </c>
      <c r="AC3542" s="40">
        <f t="shared" si="905"/>
        <v>3524120</v>
      </c>
      <c r="AD3542" s="40">
        <f t="shared" si="911"/>
        <v>9159710</v>
      </c>
      <c r="AE3542" s="40">
        <f t="shared" si="912"/>
        <v>7496300</v>
      </c>
      <c r="AF3542" s="40">
        <f t="shared" si="913"/>
        <v>2506070</v>
      </c>
    </row>
    <row r="3543" spans="1:32" ht="37.5" x14ac:dyDescent="0.45">
      <c r="A3543" s="18">
        <v>702135</v>
      </c>
      <c r="B3543" s="8" t="s">
        <v>4006</v>
      </c>
      <c r="C3543" s="8" t="s">
        <v>4319</v>
      </c>
      <c r="D3543" s="8" t="s">
        <v>4319</v>
      </c>
      <c r="E3543" s="8" t="s">
        <v>18</v>
      </c>
      <c r="F3543" s="6" t="s">
        <v>4347</v>
      </c>
      <c r="G3543" s="19"/>
      <c r="H3543" s="3">
        <v>3.6499999999999995</v>
      </c>
      <c r="I3543" s="20">
        <v>1.1399999999999999</v>
      </c>
      <c r="J3543" s="20">
        <v>2.5099999999999998</v>
      </c>
      <c r="K3543" s="3">
        <v>0</v>
      </c>
      <c r="L3543" s="89">
        <f>I3543*Sheet2!B$4</f>
        <v>647520</v>
      </c>
      <c r="M3543" s="89">
        <f>J3543*Sheet2!B$2</f>
        <v>4460270</v>
      </c>
      <c r="N3543" s="83">
        <f t="shared" si="902"/>
        <v>5107790</v>
      </c>
      <c r="O3543" s="90">
        <f>I3543*Sheet2!C$4</f>
        <v>647520</v>
      </c>
      <c r="P3543" s="90">
        <f>J3543*Sheet2!C$2</f>
        <v>3790099.9999999995</v>
      </c>
      <c r="Q3543" s="91">
        <f t="shared" si="914"/>
        <v>4437620</v>
      </c>
      <c r="R3543" s="90">
        <f>I3543*Sheet2!D$4</f>
        <v>647520</v>
      </c>
      <c r="S3543" s="90">
        <f>J3543*Sheet2!D$2</f>
        <v>1779589.9999999998</v>
      </c>
      <c r="T3543" s="85">
        <f t="shared" si="903"/>
        <v>2427110</v>
      </c>
      <c r="U3543" s="90">
        <f>I3543*Sheet2!G$4</f>
        <v>344279.99999999994</v>
      </c>
      <c r="V3543" s="90">
        <f>J3543*Sheet2!G$2</f>
        <v>1074280</v>
      </c>
      <c r="W3543" s="87">
        <f t="shared" si="901"/>
        <v>1418560</v>
      </c>
      <c r="X3543" s="90">
        <f>I3543*Sheet2!H$4</f>
        <v>647520</v>
      </c>
      <c r="Y3543" s="90">
        <f>J3543*Sheet2!H$2</f>
        <v>1074280</v>
      </c>
      <c r="Z3543" s="88">
        <f t="shared" si="904"/>
        <v>1721800</v>
      </c>
      <c r="AA3543" s="40">
        <f>I3543*Sheet2!G$4</f>
        <v>344279.99999999994</v>
      </c>
      <c r="AB3543" s="40">
        <f>J3543*Sheet2!G$2</f>
        <v>1074280</v>
      </c>
      <c r="AC3543" s="40">
        <f t="shared" si="905"/>
        <v>1418560</v>
      </c>
      <c r="AD3543" s="40">
        <f t="shared" si="911"/>
        <v>3689230</v>
      </c>
      <c r="AE3543" s="40">
        <f t="shared" si="912"/>
        <v>3019060</v>
      </c>
      <c r="AF3543" s="40">
        <f t="shared" si="913"/>
        <v>1008550</v>
      </c>
    </row>
    <row r="3544" spans="1:32" ht="37.5" x14ac:dyDescent="0.45">
      <c r="A3544" s="18">
        <v>702140</v>
      </c>
      <c r="B3544" s="8" t="s">
        <v>4006</v>
      </c>
      <c r="C3544" s="8" t="s">
        <v>4319</v>
      </c>
      <c r="D3544" s="8" t="s">
        <v>4319</v>
      </c>
      <c r="E3544" s="8" t="s">
        <v>18</v>
      </c>
      <c r="F3544" s="6" t="s">
        <v>4348</v>
      </c>
      <c r="G3544" s="19"/>
      <c r="H3544" s="3">
        <v>3.36</v>
      </c>
      <c r="I3544" s="20">
        <v>0.67</v>
      </c>
      <c r="J3544" s="20">
        <v>2.69</v>
      </c>
      <c r="K3544" s="3">
        <v>0</v>
      </c>
      <c r="L3544" s="89">
        <f>I3544*Sheet2!B$4</f>
        <v>380560</v>
      </c>
      <c r="M3544" s="89">
        <f>J3544*Sheet2!B$2</f>
        <v>4780130</v>
      </c>
      <c r="N3544" s="83">
        <f t="shared" si="902"/>
        <v>5160690</v>
      </c>
      <c r="O3544" s="90">
        <f>I3544*Sheet2!C$4</f>
        <v>380560</v>
      </c>
      <c r="P3544" s="90">
        <f>J3544*Sheet2!C$2</f>
        <v>4061900</v>
      </c>
      <c r="Q3544" s="91">
        <f t="shared" si="914"/>
        <v>4442460</v>
      </c>
      <c r="R3544" s="90">
        <f>I3544*Sheet2!D$4</f>
        <v>380560</v>
      </c>
      <c r="S3544" s="90">
        <f>J3544*Sheet2!D$2</f>
        <v>1907210</v>
      </c>
      <c r="T3544" s="85">
        <f t="shared" si="903"/>
        <v>2287770</v>
      </c>
      <c r="U3544" s="90">
        <f>I3544*Sheet2!G$4</f>
        <v>202340</v>
      </c>
      <c r="V3544" s="90">
        <f>J3544*Sheet2!G$2</f>
        <v>1151320</v>
      </c>
      <c r="W3544" s="87">
        <f t="shared" si="901"/>
        <v>1353660</v>
      </c>
      <c r="X3544" s="90">
        <f>I3544*Sheet2!H$4</f>
        <v>380560</v>
      </c>
      <c r="Y3544" s="90">
        <f>J3544*Sheet2!H$2</f>
        <v>1151320</v>
      </c>
      <c r="Z3544" s="88">
        <f t="shared" si="904"/>
        <v>1531880</v>
      </c>
      <c r="AA3544" s="40">
        <f>I3544*Sheet2!G$4</f>
        <v>202340</v>
      </c>
      <c r="AB3544" s="40">
        <f>J3544*Sheet2!G$2</f>
        <v>1151320</v>
      </c>
      <c r="AC3544" s="40">
        <f t="shared" si="905"/>
        <v>1353660</v>
      </c>
      <c r="AD3544" s="40">
        <f t="shared" si="911"/>
        <v>3807030</v>
      </c>
      <c r="AE3544" s="40">
        <f t="shared" si="912"/>
        <v>3088800</v>
      </c>
      <c r="AF3544" s="40">
        <f t="shared" si="913"/>
        <v>934110</v>
      </c>
    </row>
    <row r="3545" spans="1:32" ht="37.5" x14ac:dyDescent="0.45">
      <c r="A3545" s="18">
        <v>702145</v>
      </c>
      <c r="B3545" s="8" t="s">
        <v>4006</v>
      </c>
      <c r="C3545" s="8" t="s">
        <v>4319</v>
      </c>
      <c r="D3545" s="8" t="s">
        <v>4319</v>
      </c>
      <c r="E3545" s="8" t="s">
        <v>18</v>
      </c>
      <c r="F3545" s="6" t="s">
        <v>4349</v>
      </c>
      <c r="G3545" s="19"/>
      <c r="H3545" s="3">
        <v>5.1400000000000006</v>
      </c>
      <c r="I3545" s="20">
        <v>1.1000000000000001</v>
      </c>
      <c r="J3545" s="20">
        <v>4.04</v>
      </c>
      <c r="K3545" s="3">
        <v>0</v>
      </c>
      <c r="L3545" s="89">
        <f>I3545*Sheet2!B$4</f>
        <v>624800</v>
      </c>
      <c r="M3545" s="89">
        <f>J3545*Sheet2!B$2</f>
        <v>7179080</v>
      </c>
      <c r="N3545" s="83">
        <f t="shared" si="902"/>
        <v>7803880</v>
      </c>
      <c r="O3545" s="90">
        <f>I3545*Sheet2!C$4</f>
        <v>624800</v>
      </c>
      <c r="P3545" s="90">
        <f>J3545*Sheet2!C$2</f>
        <v>6100400</v>
      </c>
      <c r="Q3545" s="91">
        <f t="shared" si="914"/>
        <v>6725200</v>
      </c>
      <c r="R3545" s="90">
        <f>I3545*Sheet2!D$4</f>
        <v>624800</v>
      </c>
      <c r="S3545" s="90">
        <f>J3545*Sheet2!D$2</f>
        <v>2864360</v>
      </c>
      <c r="T3545" s="85">
        <f t="shared" si="903"/>
        <v>3489160</v>
      </c>
      <c r="U3545" s="90">
        <f>I3545*Sheet2!G$4</f>
        <v>332200</v>
      </c>
      <c r="V3545" s="90">
        <f>J3545*Sheet2!G$2</f>
        <v>1729120</v>
      </c>
      <c r="W3545" s="87">
        <f t="shared" si="901"/>
        <v>2061320</v>
      </c>
      <c r="X3545" s="90">
        <f>I3545*Sheet2!H$4</f>
        <v>624800</v>
      </c>
      <c r="Y3545" s="90">
        <f>J3545*Sheet2!H$2</f>
        <v>1729120</v>
      </c>
      <c r="Z3545" s="88">
        <f t="shared" si="904"/>
        <v>2353920</v>
      </c>
      <c r="AA3545" s="40">
        <f>I3545*Sheet2!G$4</f>
        <v>332200</v>
      </c>
      <c r="AB3545" s="40">
        <f>J3545*Sheet2!G$2</f>
        <v>1729120</v>
      </c>
      <c r="AC3545" s="40">
        <f t="shared" si="905"/>
        <v>2061320</v>
      </c>
      <c r="AD3545" s="40">
        <f t="shared" si="911"/>
        <v>5742560</v>
      </c>
      <c r="AE3545" s="40">
        <f t="shared" si="912"/>
        <v>4663880</v>
      </c>
      <c r="AF3545" s="40">
        <f t="shared" si="913"/>
        <v>1427840</v>
      </c>
    </row>
    <row r="3546" spans="1:32" ht="37.5" x14ac:dyDescent="0.45">
      <c r="A3546" s="18">
        <v>702150</v>
      </c>
      <c r="B3546" s="8" t="s">
        <v>4006</v>
      </c>
      <c r="C3546" s="8" t="s">
        <v>4319</v>
      </c>
      <c r="D3546" s="8" t="s">
        <v>4319</v>
      </c>
      <c r="E3546" s="8" t="s">
        <v>18</v>
      </c>
      <c r="F3546" s="6" t="s">
        <v>4350</v>
      </c>
      <c r="G3546" s="19"/>
      <c r="H3546" s="3">
        <v>6.08</v>
      </c>
      <c r="I3546" s="20">
        <v>1.9</v>
      </c>
      <c r="J3546" s="20">
        <v>4.18</v>
      </c>
      <c r="K3546" s="3">
        <v>0</v>
      </c>
      <c r="L3546" s="89">
        <f>I3546*Sheet2!B$4</f>
        <v>1079200</v>
      </c>
      <c r="M3546" s="89">
        <f>J3546*Sheet2!B$2</f>
        <v>7427859.9999999991</v>
      </c>
      <c r="N3546" s="83">
        <f t="shared" si="902"/>
        <v>8507060</v>
      </c>
      <c r="O3546" s="90">
        <f>I3546*Sheet2!C$4</f>
        <v>1079200</v>
      </c>
      <c r="P3546" s="90">
        <f>J3546*Sheet2!C$2</f>
        <v>6311800</v>
      </c>
      <c r="Q3546" s="91">
        <f t="shared" si="914"/>
        <v>7391000</v>
      </c>
      <c r="R3546" s="90">
        <f>I3546*Sheet2!D$4</f>
        <v>1079200</v>
      </c>
      <c r="S3546" s="90">
        <f>J3546*Sheet2!D$2</f>
        <v>2963620</v>
      </c>
      <c r="T3546" s="85">
        <f t="shared" si="903"/>
        <v>4042820</v>
      </c>
      <c r="U3546" s="90">
        <f>I3546*Sheet2!G$4</f>
        <v>573800</v>
      </c>
      <c r="V3546" s="90">
        <f>J3546*Sheet2!G$2</f>
        <v>1789039.9999999998</v>
      </c>
      <c r="W3546" s="87">
        <f t="shared" si="901"/>
        <v>2362840</v>
      </c>
      <c r="X3546" s="90">
        <f>I3546*Sheet2!H$4</f>
        <v>1079200</v>
      </c>
      <c r="Y3546" s="90">
        <f>J3546*Sheet2!H$2</f>
        <v>1789039.9999999998</v>
      </c>
      <c r="Z3546" s="88">
        <f t="shared" si="904"/>
        <v>2868240</v>
      </c>
      <c r="AA3546" s="40">
        <f>I3546*Sheet2!G$4</f>
        <v>573800</v>
      </c>
      <c r="AB3546" s="40">
        <f>J3546*Sheet2!G$2</f>
        <v>1789039.9999999998</v>
      </c>
      <c r="AC3546" s="40">
        <f t="shared" si="905"/>
        <v>2362840</v>
      </c>
      <c r="AD3546" s="40">
        <f t="shared" si="911"/>
        <v>6144220</v>
      </c>
      <c r="AE3546" s="40">
        <f t="shared" si="912"/>
        <v>5028160</v>
      </c>
      <c r="AF3546" s="40">
        <f t="shared" si="913"/>
        <v>1679980</v>
      </c>
    </row>
    <row r="3547" spans="1:32" ht="37.5" x14ac:dyDescent="0.45">
      <c r="A3547" s="18">
        <v>702155</v>
      </c>
      <c r="B3547" s="8" t="s">
        <v>4006</v>
      </c>
      <c r="C3547" s="8" t="s">
        <v>4319</v>
      </c>
      <c r="D3547" s="8" t="s">
        <v>4319</v>
      </c>
      <c r="E3547" s="8" t="s">
        <v>18</v>
      </c>
      <c r="F3547" s="6" t="s">
        <v>4351</v>
      </c>
      <c r="G3547" s="19"/>
      <c r="H3547" s="3">
        <v>6.08</v>
      </c>
      <c r="I3547" s="20">
        <v>1.9</v>
      </c>
      <c r="J3547" s="20">
        <v>4.18</v>
      </c>
      <c r="K3547" s="3">
        <v>0</v>
      </c>
      <c r="L3547" s="89">
        <f>I3547*Sheet2!B$4</f>
        <v>1079200</v>
      </c>
      <c r="M3547" s="89">
        <f>J3547*Sheet2!B$2</f>
        <v>7427859.9999999991</v>
      </c>
      <c r="N3547" s="83">
        <f t="shared" si="902"/>
        <v>8507060</v>
      </c>
      <c r="O3547" s="90">
        <f>I3547*Sheet2!C$4</f>
        <v>1079200</v>
      </c>
      <c r="P3547" s="90">
        <f>J3547*Sheet2!C$2</f>
        <v>6311800</v>
      </c>
      <c r="Q3547" s="91">
        <f t="shared" si="914"/>
        <v>7391000</v>
      </c>
      <c r="R3547" s="90">
        <f>I3547*Sheet2!D$4</f>
        <v>1079200</v>
      </c>
      <c r="S3547" s="90">
        <f>J3547*Sheet2!D$2</f>
        <v>2963620</v>
      </c>
      <c r="T3547" s="85">
        <f t="shared" si="903"/>
        <v>4042820</v>
      </c>
      <c r="U3547" s="90">
        <f>I3547*Sheet2!G$4</f>
        <v>573800</v>
      </c>
      <c r="V3547" s="90">
        <f>J3547*Sheet2!G$2</f>
        <v>1789039.9999999998</v>
      </c>
      <c r="W3547" s="87">
        <f t="shared" si="901"/>
        <v>2362840</v>
      </c>
      <c r="X3547" s="90">
        <f>I3547*Sheet2!H$4</f>
        <v>1079200</v>
      </c>
      <c r="Y3547" s="90">
        <f>J3547*Sheet2!H$2</f>
        <v>1789039.9999999998</v>
      </c>
      <c r="Z3547" s="88">
        <f t="shared" si="904"/>
        <v>2868240</v>
      </c>
      <c r="AA3547" s="40">
        <f>I3547*Sheet2!G$4</f>
        <v>573800</v>
      </c>
      <c r="AB3547" s="40">
        <f>J3547*Sheet2!G$2</f>
        <v>1789039.9999999998</v>
      </c>
      <c r="AC3547" s="40">
        <f t="shared" si="905"/>
        <v>2362840</v>
      </c>
      <c r="AD3547" s="40">
        <f t="shared" si="911"/>
        <v>6144220</v>
      </c>
      <c r="AE3547" s="40">
        <f t="shared" si="912"/>
        <v>5028160</v>
      </c>
      <c r="AF3547" s="40">
        <f t="shared" si="913"/>
        <v>1679980</v>
      </c>
    </row>
    <row r="3548" spans="1:32" ht="37.5" x14ac:dyDescent="0.45">
      <c r="A3548" s="18">
        <v>702160</v>
      </c>
      <c r="B3548" s="8" t="s">
        <v>4006</v>
      </c>
      <c r="C3548" s="8" t="s">
        <v>4319</v>
      </c>
      <c r="D3548" s="8" t="s">
        <v>4319</v>
      </c>
      <c r="E3548" s="8" t="s">
        <v>18</v>
      </c>
      <c r="F3548" s="6" t="s">
        <v>4352</v>
      </c>
      <c r="G3548" s="19"/>
      <c r="H3548" s="3">
        <v>5.58</v>
      </c>
      <c r="I3548" s="20">
        <v>1.42</v>
      </c>
      <c r="J3548" s="20">
        <v>4.16</v>
      </c>
      <c r="K3548" s="3">
        <v>0</v>
      </c>
      <c r="L3548" s="89">
        <f>I3548*Sheet2!B$4</f>
        <v>806560</v>
      </c>
      <c r="M3548" s="89">
        <f>J3548*Sheet2!B$2</f>
        <v>7392320</v>
      </c>
      <c r="N3548" s="83">
        <f t="shared" si="902"/>
        <v>8198880</v>
      </c>
      <c r="O3548" s="90">
        <f>I3548*Sheet2!C$4</f>
        <v>806560</v>
      </c>
      <c r="P3548" s="90">
        <f>J3548*Sheet2!C$2</f>
        <v>6281600</v>
      </c>
      <c r="Q3548" s="91">
        <f t="shared" si="914"/>
        <v>7088160</v>
      </c>
      <c r="R3548" s="90">
        <f>I3548*Sheet2!D$4</f>
        <v>806560</v>
      </c>
      <c r="S3548" s="90">
        <f>J3548*Sheet2!D$2</f>
        <v>2949440</v>
      </c>
      <c r="T3548" s="85">
        <f t="shared" si="903"/>
        <v>3756000</v>
      </c>
      <c r="U3548" s="90">
        <f>I3548*Sheet2!G$4</f>
        <v>428840</v>
      </c>
      <c r="V3548" s="90">
        <f>J3548*Sheet2!G$2</f>
        <v>1780480</v>
      </c>
      <c r="W3548" s="87">
        <f t="shared" si="901"/>
        <v>2209320</v>
      </c>
      <c r="X3548" s="90">
        <f>I3548*Sheet2!H$4</f>
        <v>806560</v>
      </c>
      <c r="Y3548" s="90">
        <f>J3548*Sheet2!H$2</f>
        <v>1780480</v>
      </c>
      <c r="Z3548" s="88">
        <f t="shared" si="904"/>
        <v>2587040</v>
      </c>
      <c r="AA3548" s="40">
        <f>I3548*Sheet2!G$4</f>
        <v>428840</v>
      </c>
      <c r="AB3548" s="40">
        <f>J3548*Sheet2!G$2</f>
        <v>1780480</v>
      </c>
      <c r="AC3548" s="40">
        <f t="shared" si="905"/>
        <v>2209320</v>
      </c>
      <c r="AD3548" s="40">
        <f t="shared" si="911"/>
        <v>5989560</v>
      </c>
      <c r="AE3548" s="40">
        <f t="shared" si="912"/>
        <v>4878840</v>
      </c>
      <c r="AF3548" s="40">
        <f t="shared" si="913"/>
        <v>1546680</v>
      </c>
    </row>
    <row r="3549" spans="1:32" ht="37.5" x14ac:dyDescent="0.45">
      <c r="A3549" s="18">
        <v>702165</v>
      </c>
      <c r="B3549" s="8" t="s">
        <v>4006</v>
      </c>
      <c r="C3549" s="8" t="s">
        <v>4319</v>
      </c>
      <c r="D3549" s="8" t="s">
        <v>4319</v>
      </c>
      <c r="E3549" s="8" t="s">
        <v>18</v>
      </c>
      <c r="F3549" s="6" t="s">
        <v>4353</v>
      </c>
      <c r="G3549" s="19"/>
      <c r="H3549" s="3">
        <v>8.5300000000000011</v>
      </c>
      <c r="I3549" s="20">
        <v>2.17</v>
      </c>
      <c r="J3549" s="20">
        <v>6.36</v>
      </c>
      <c r="K3549" s="3">
        <v>0</v>
      </c>
      <c r="L3549" s="89">
        <f>I3549*Sheet2!B$4</f>
        <v>1232560</v>
      </c>
      <c r="M3549" s="89">
        <f>J3549*Sheet2!B$2</f>
        <v>11301720</v>
      </c>
      <c r="N3549" s="83">
        <f t="shared" si="902"/>
        <v>12534280</v>
      </c>
      <c r="O3549" s="90">
        <f>I3549*Sheet2!C$4</f>
        <v>1232560</v>
      </c>
      <c r="P3549" s="90">
        <f>J3549*Sheet2!C$2</f>
        <v>9603600</v>
      </c>
      <c r="Q3549" s="91">
        <f t="shared" si="914"/>
        <v>10836160</v>
      </c>
      <c r="R3549" s="90">
        <f>I3549*Sheet2!D$4</f>
        <v>1232560</v>
      </c>
      <c r="S3549" s="90">
        <f>J3549*Sheet2!D$2</f>
        <v>4509240</v>
      </c>
      <c r="T3549" s="85">
        <f t="shared" si="903"/>
        <v>5741800</v>
      </c>
      <c r="U3549" s="90">
        <f>I3549*Sheet2!G$4</f>
        <v>655340</v>
      </c>
      <c r="V3549" s="90">
        <f>J3549*Sheet2!G$2</f>
        <v>2722080</v>
      </c>
      <c r="W3549" s="87">
        <f t="shared" si="901"/>
        <v>3377420</v>
      </c>
      <c r="X3549" s="90">
        <f>I3549*Sheet2!H$4</f>
        <v>1232560</v>
      </c>
      <c r="Y3549" s="90">
        <f>J3549*Sheet2!H$2</f>
        <v>2722080</v>
      </c>
      <c r="Z3549" s="88">
        <f t="shared" si="904"/>
        <v>3954640</v>
      </c>
      <c r="AA3549" s="40">
        <f>I3549*Sheet2!G$4</f>
        <v>655340</v>
      </c>
      <c r="AB3549" s="40">
        <f>J3549*Sheet2!G$2</f>
        <v>2722080</v>
      </c>
      <c r="AC3549" s="40">
        <f t="shared" si="905"/>
        <v>3377420</v>
      </c>
      <c r="AD3549" s="40">
        <f t="shared" si="911"/>
        <v>9156860</v>
      </c>
      <c r="AE3549" s="40">
        <f t="shared" si="912"/>
        <v>7458740</v>
      </c>
      <c r="AF3549" s="40">
        <f t="shared" si="913"/>
        <v>2364380</v>
      </c>
    </row>
    <row r="3550" spans="1:32" ht="37.5" x14ac:dyDescent="0.45">
      <c r="A3550" s="18">
        <v>702170</v>
      </c>
      <c r="B3550" s="8" t="s">
        <v>4006</v>
      </c>
      <c r="C3550" s="8" t="s">
        <v>4319</v>
      </c>
      <c r="D3550" s="8" t="s">
        <v>4319</v>
      </c>
      <c r="E3550" s="8" t="s">
        <v>18</v>
      </c>
      <c r="F3550" s="6" t="s">
        <v>4354</v>
      </c>
      <c r="G3550" s="19" t="s">
        <v>4355</v>
      </c>
      <c r="H3550" s="3">
        <v>5.3000000000000007</v>
      </c>
      <c r="I3550" s="20">
        <v>1.6</v>
      </c>
      <c r="J3550" s="20">
        <v>3.7</v>
      </c>
      <c r="K3550" s="3">
        <v>0</v>
      </c>
      <c r="L3550" s="89">
        <f>I3550*Sheet2!B$4</f>
        <v>908800</v>
      </c>
      <c r="M3550" s="89">
        <f>J3550*Sheet2!B$2</f>
        <v>6574900</v>
      </c>
      <c r="N3550" s="83">
        <f t="shared" si="902"/>
        <v>7483700</v>
      </c>
      <c r="O3550" s="90">
        <f>I3550*Sheet2!C$4</f>
        <v>908800</v>
      </c>
      <c r="P3550" s="90">
        <f>J3550*Sheet2!C$2</f>
        <v>5587000</v>
      </c>
      <c r="Q3550" s="91">
        <f t="shared" si="914"/>
        <v>6495800</v>
      </c>
      <c r="R3550" s="90">
        <f>I3550*Sheet2!D$4</f>
        <v>908800</v>
      </c>
      <c r="S3550" s="90">
        <f>J3550*Sheet2!D$2</f>
        <v>2623300</v>
      </c>
      <c r="T3550" s="85">
        <f t="shared" si="903"/>
        <v>3532100</v>
      </c>
      <c r="U3550" s="90">
        <f>I3550*Sheet2!G$4</f>
        <v>483200</v>
      </c>
      <c r="V3550" s="90">
        <f>J3550*Sheet2!G$2</f>
        <v>1583600</v>
      </c>
      <c r="W3550" s="87">
        <f t="shared" si="901"/>
        <v>2066800</v>
      </c>
      <c r="X3550" s="90">
        <f>I3550*Sheet2!H$4</f>
        <v>908800</v>
      </c>
      <c r="Y3550" s="90">
        <f>J3550*Sheet2!H$2</f>
        <v>1583600</v>
      </c>
      <c r="Z3550" s="88">
        <f t="shared" si="904"/>
        <v>2492400</v>
      </c>
      <c r="AA3550" s="40">
        <f>I3550*Sheet2!G$4</f>
        <v>483200</v>
      </c>
      <c r="AB3550" s="40">
        <f>J3550*Sheet2!G$2</f>
        <v>1583600</v>
      </c>
      <c r="AC3550" s="40">
        <f t="shared" si="905"/>
        <v>2066800</v>
      </c>
      <c r="AD3550" s="40">
        <f t="shared" si="911"/>
        <v>5416900</v>
      </c>
      <c r="AE3550" s="40">
        <f t="shared" si="912"/>
        <v>4429000</v>
      </c>
      <c r="AF3550" s="40">
        <f t="shared" si="913"/>
        <v>1465300</v>
      </c>
    </row>
    <row r="3551" spans="1:32" ht="37.5" x14ac:dyDescent="0.45">
      <c r="A3551" s="18">
        <v>702175</v>
      </c>
      <c r="B3551" s="8" t="s">
        <v>4006</v>
      </c>
      <c r="C3551" s="8" t="s">
        <v>4319</v>
      </c>
      <c r="D3551" s="8" t="s">
        <v>4319</v>
      </c>
      <c r="E3551" s="8" t="s">
        <v>18</v>
      </c>
      <c r="F3551" s="6" t="s">
        <v>4356</v>
      </c>
      <c r="G3551" s="19" t="s">
        <v>4355</v>
      </c>
      <c r="H3551" s="3">
        <v>6.5</v>
      </c>
      <c r="I3551" s="20">
        <v>1.7</v>
      </c>
      <c r="J3551" s="20">
        <v>4.8</v>
      </c>
      <c r="K3551" s="3">
        <v>0</v>
      </c>
      <c r="L3551" s="89">
        <f>I3551*Sheet2!B$4</f>
        <v>965600</v>
      </c>
      <c r="M3551" s="89">
        <f>J3551*Sheet2!B$2</f>
        <v>8529600</v>
      </c>
      <c r="N3551" s="83">
        <f t="shared" si="902"/>
        <v>9495200</v>
      </c>
      <c r="O3551" s="90">
        <f>I3551*Sheet2!C$4</f>
        <v>965600</v>
      </c>
      <c r="P3551" s="90">
        <f>J3551*Sheet2!C$2</f>
        <v>7248000</v>
      </c>
      <c r="Q3551" s="91">
        <f t="shared" si="914"/>
        <v>8213600</v>
      </c>
      <c r="R3551" s="90">
        <f>I3551*Sheet2!D$4</f>
        <v>965600</v>
      </c>
      <c r="S3551" s="90">
        <f>J3551*Sheet2!D$2</f>
        <v>3403200</v>
      </c>
      <c r="T3551" s="85">
        <f t="shared" si="903"/>
        <v>4368800</v>
      </c>
      <c r="U3551" s="90">
        <f>I3551*Sheet2!G$4</f>
        <v>513400</v>
      </c>
      <c r="V3551" s="90">
        <f>J3551*Sheet2!G$2</f>
        <v>2054400</v>
      </c>
      <c r="W3551" s="87">
        <f t="shared" si="901"/>
        <v>2567800</v>
      </c>
      <c r="X3551" s="90">
        <f>I3551*Sheet2!H$4</f>
        <v>965600</v>
      </c>
      <c r="Y3551" s="90">
        <f>J3551*Sheet2!H$2</f>
        <v>2054400</v>
      </c>
      <c r="Z3551" s="88">
        <f t="shared" si="904"/>
        <v>3020000</v>
      </c>
      <c r="AA3551" s="40">
        <f>I3551*Sheet2!G$4</f>
        <v>513400</v>
      </c>
      <c r="AB3551" s="40">
        <f>J3551*Sheet2!G$2</f>
        <v>2054400</v>
      </c>
      <c r="AC3551" s="40">
        <f t="shared" si="905"/>
        <v>2567800</v>
      </c>
      <c r="AD3551" s="40">
        <f t="shared" si="911"/>
        <v>6927400</v>
      </c>
      <c r="AE3551" s="40">
        <f t="shared" si="912"/>
        <v>5645800</v>
      </c>
      <c r="AF3551" s="40">
        <f t="shared" si="913"/>
        <v>1801000</v>
      </c>
    </row>
    <row r="3552" spans="1:32" ht="37.5" x14ac:dyDescent="0.45">
      <c r="A3552" s="18">
        <v>702180</v>
      </c>
      <c r="B3552" s="8" t="s">
        <v>4006</v>
      </c>
      <c r="C3552" s="8" t="s">
        <v>4319</v>
      </c>
      <c r="D3552" s="8" t="s">
        <v>4319</v>
      </c>
      <c r="E3552" s="8" t="s">
        <v>18</v>
      </c>
      <c r="F3552" s="6" t="s">
        <v>4357</v>
      </c>
      <c r="G3552" s="19"/>
      <c r="H3552" s="3">
        <v>5.85</v>
      </c>
      <c r="I3552" s="20">
        <v>1.83</v>
      </c>
      <c r="J3552" s="20">
        <v>4.0199999999999996</v>
      </c>
      <c r="K3552" s="3">
        <v>0</v>
      </c>
      <c r="L3552" s="89">
        <f>I3552*Sheet2!B$4</f>
        <v>1039440</v>
      </c>
      <c r="M3552" s="89">
        <f>J3552*Sheet2!B$2</f>
        <v>7143539.9999999991</v>
      </c>
      <c r="N3552" s="83">
        <f t="shared" si="902"/>
        <v>8182979.9999999991</v>
      </c>
      <c r="O3552" s="90">
        <f>I3552*Sheet2!C$4</f>
        <v>1039440</v>
      </c>
      <c r="P3552" s="90">
        <f>J3552*Sheet2!C$2</f>
        <v>6070199.9999999991</v>
      </c>
      <c r="Q3552" s="91">
        <f t="shared" si="914"/>
        <v>7109639.9999999991</v>
      </c>
      <c r="R3552" s="90">
        <f>I3552*Sheet2!D$4</f>
        <v>1039440</v>
      </c>
      <c r="S3552" s="90">
        <f>J3552*Sheet2!D$2</f>
        <v>2850179.9999999995</v>
      </c>
      <c r="T3552" s="85">
        <f t="shared" si="903"/>
        <v>3889619.9999999995</v>
      </c>
      <c r="U3552" s="90">
        <f>I3552*Sheet2!G$4</f>
        <v>552660</v>
      </c>
      <c r="V3552" s="90">
        <f>J3552*Sheet2!G$2</f>
        <v>1720559.9999999998</v>
      </c>
      <c r="W3552" s="87">
        <f t="shared" ref="W3552:W3615" si="915">U3552+V3552</f>
        <v>2273220</v>
      </c>
      <c r="X3552" s="90">
        <f>I3552*Sheet2!H$4</f>
        <v>1039440</v>
      </c>
      <c r="Y3552" s="90">
        <f>J3552*Sheet2!H$2</f>
        <v>1720559.9999999998</v>
      </c>
      <c r="Z3552" s="88">
        <f t="shared" si="904"/>
        <v>2760000</v>
      </c>
      <c r="AA3552" s="40">
        <f>I3552*Sheet2!G$4</f>
        <v>552660</v>
      </c>
      <c r="AB3552" s="40">
        <f>J3552*Sheet2!G$2</f>
        <v>1720559.9999999998</v>
      </c>
      <c r="AC3552" s="40">
        <f t="shared" si="905"/>
        <v>2273220</v>
      </c>
      <c r="AD3552" s="40">
        <f t="shared" si="911"/>
        <v>5909759.9999999991</v>
      </c>
      <c r="AE3552" s="40">
        <f t="shared" si="912"/>
        <v>4836419.9999999991</v>
      </c>
      <c r="AF3552" s="40">
        <f t="shared" si="913"/>
        <v>1616399.9999999995</v>
      </c>
    </row>
    <row r="3553" spans="1:32" ht="37.5" x14ac:dyDescent="0.45">
      <c r="A3553" s="18">
        <v>702185</v>
      </c>
      <c r="B3553" s="8" t="s">
        <v>4006</v>
      </c>
      <c r="C3553" s="8" t="s">
        <v>4319</v>
      </c>
      <c r="D3553" s="8" t="s">
        <v>4319</v>
      </c>
      <c r="E3553" s="8" t="s">
        <v>18</v>
      </c>
      <c r="F3553" s="6" t="s">
        <v>4358</v>
      </c>
      <c r="G3553" s="19"/>
      <c r="H3553" s="3">
        <v>6.7299999999999995</v>
      </c>
      <c r="I3553" s="20">
        <v>1.71</v>
      </c>
      <c r="J3553" s="20">
        <v>5.0199999999999996</v>
      </c>
      <c r="K3553" s="3">
        <v>0</v>
      </c>
      <c r="L3553" s="89">
        <f>I3553*Sheet2!B$4</f>
        <v>971280</v>
      </c>
      <c r="M3553" s="89">
        <f>J3553*Sheet2!B$2</f>
        <v>8920540</v>
      </c>
      <c r="N3553" s="83">
        <f t="shared" si="902"/>
        <v>9891820</v>
      </c>
      <c r="O3553" s="90">
        <f>I3553*Sheet2!C$4</f>
        <v>971280</v>
      </c>
      <c r="P3553" s="90">
        <f>J3553*Sheet2!C$2</f>
        <v>7580199.9999999991</v>
      </c>
      <c r="Q3553" s="91">
        <f t="shared" si="914"/>
        <v>8551480</v>
      </c>
      <c r="R3553" s="90">
        <f>I3553*Sheet2!D$4</f>
        <v>971280</v>
      </c>
      <c r="S3553" s="90">
        <f>J3553*Sheet2!D$2</f>
        <v>3559179.9999999995</v>
      </c>
      <c r="T3553" s="85">
        <f t="shared" si="903"/>
        <v>4530460</v>
      </c>
      <c r="U3553" s="90">
        <f>I3553*Sheet2!G$4</f>
        <v>516420</v>
      </c>
      <c r="V3553" s="90">
        <f>J3553*Sheet2!G$2</f>
        <v>2148560</v>
      </c>
      <c r="W3553" s="87">
        <f t="shared" si="915"/>
        <v>2664980</v>
      </c>
      <c r="X3553" s="90">
        <f>I3553*Sheet2!H$4</f>
        <v>971280</v>
      </c>
      <c r="Y3553" s="90">
        <f>J3553*Sheet2!H$2</f>
        <v>2148560</v>
      </c>
      <c r="Z3553" s="88">
        <f t="shared" si="904"/>
        <v>3119840</v>
      </c>
      <c r="AA3553" s="40">
        <f>I3553*Sheet2!G$4</f>
        <v>516420</v>
      </c>
      <c r="AB3553" s="40">
        <f>J3553*Sheet2!G$2</f>
        <v>2148560</v>
      </c>
      <c r="AC3553" s="40">
        <f t="shared" si="905"/>
        <v>2664980</v>
      </c>
      <c r="AD3553" s="40">
        <f t="shared" si="911"/>
        <v>7226840</v>
      </c>
      <c r="AE3553" s="40">
        <f t="shared" si="912"/>
        <v>5886500</v>
      </c>
      <c r="AF3553" s="40">
        <f t="shared" si="913"/>
        <v>1865480</v>
      </c>
    </row>
    <row r="3554" spans="1:32" ht="37.5" x14ac:dyDescent="0.45">
      <c r="A3554" s="18">
        <v>702190</v>
      </c>
      <c r="B3554" s="8" t="s">
        <v>4006</v>
      </c>
      <c r="C3554" s="8" t="s">
        <v>4319</v>
      </c>
      <c r="D3554" s="8" t="s">
        <v>4319</v>
      </c>
      <c r="E3554" s="8" t="s">
        <v>18</v>
      </c>
      <c r="F3554" s="6" t="s">
        <v>4359</v>
      </c>
      <c r="G3554" s="19"/>
      <c r="H3554" s="3">
        <v>8.65</v>
      </c>
      <c r="I3554" s="20">
        <v>2.71</v>
      </c>
      <c r="J3554" s="20">
        <v>5.94</v>
      </c>
      <c r="K3554" s="3">
        <v>0</v>
      </c>
      <c r="L3554" s="89">
        <f>I3554*Sheet2!B$4</f>
        <v>1539280</v>
      </c>
      <c r="M3554" s="89">
        <f>J3554*Sheet2!B$2</f>
        <v>10555380</v>
      </c>
      <c r="N3554" s="83">
        <f t="shared" ref="N3554:N3617" si="916">L3554+M3554</f>
        <v>12094660</v>
      </c>
      <c r="O3554" s="90">
        <f>I3554*Sheet2!C$4</f>
        <v>1539280</v>
      </c>
      <c r="P3554" s="90">
        <f>J3554*Sheet2!C$2</f>
        <v>8969400</v>
      </c>
      <c r="Q3554" s="91">
        <f t="shared" si="914"/>
        <v>10508680</v>
      </c>
      <c r="R3554" s="90">
        <f>I3554*Sheet2!D$4</f>
        <v>1539280</v>
      </c>
      <c r="S3554" s="90">
        <f>J3554*Sheet2!D$2</f>
        <v>4211460</v>
      </c>
      <c r="T3554" s="85">
        <f t="shared" ref="T3554:T3617" si="917">R3554+S3554</f>
        <v>5750740</v>
      </c>
      <c r="U3554" s="90">
        <f>I3554*Sheet2!G$4</f>
        <v>818420</v>
      </c>
      <c r="V3554" s="90">
        <f>J3554*Sheet2!G$2</f>
        <v>2542320</v>
      </c>
      <c r="W3554" s="87">
        <f t="shared" si="915"/>
        <v>3360740</v>
      </c>
      <c r="X3554" s="90">
        <f>I3554*Sheet2!H$4</f>
        <v>1539280</v>
      </c>
      <c r="Y3554" s="90">
        <f>J3554*Sheet2!H$2</f>
        <v>2542320</v>
      </c>
      <c r="Z3554" s="88">
        <f t="shared" ref="Z3554:Z3617" si="918">X3554+Y3554</f>
        <v>4081600</v>
      </c>
      <c r="AA3554" s="40">
        <f>I3554*Sheet2!G$4</f>
        <v>818420</v>
      </c>
      <c r="AB3554" s="40">
        <f>J3554*Sheet2!G$2</f>
        <v>2542320</v>
      </c>
      <c r="AC3554" s="40">
        <f t="shared" ref="AC3554:AC3617" si="919">AA3554+AB3554</f>
        <v>3360740</v>
      </c>
      <c r="AD3554" s="40">
        <f t="shared" si="911"/>
        <v>8733920</v>
      </c>
      <c r="AE3554" s="40">
        <f t="shared" si="912"/>
        <v>7147940</v>
      </c>
      <c r="AF3554" s="40">
        <f t="shared" si="913"/>
        <v>2390000</v>
      </c>
    </row>
    <row r="3555" spans="1:32" ht="37.5" x14ac:dyDescent="0.45">
      <c r="A3555" s="18">
        <v>702195</v>
      </c>
      <c r="B3555" s="8" t="s">
        <v>4006</v>
      </c>
      <c r="C3555" s="8" t="s">
        <v>4319</v>
      </c>
      <c r="D3555" s="8" t="s">
        <v>4319</v>
      </c>
      <c r="E3555" s="8" t="s">
        <v>18</v>
      </c>
      <c r="F3555" s="6" t="s">
        <v>4360</v>
      </c>
      <c r="G3555" s="19"/>
      <c r="H3555" s="3">
        <v>7.22</v>
      </c>
      <c r="I3555" s="20">
        <v>2.62</v>
      </c>
      <c r="J3555" s="20">
        <v>4.5999999999999996</v>
      </c>
      <c r="K3555" s="3">
        <v>0</v>
      </c>
      <c r="L3555" s="89">
        <f>I3555*Sheet2!B$4</f>
        <v>1488160</v>
      </c>
      <c r="M3555" s="89">
        <f>J3555*Sheet2!B$2</f>
        <v>8174199.9999999991</v>
      </c>
      <c r="N3555" s="83">
        <f t="shared" si="916"/>
        <v>9662360</v>
      </c>
      <c r="O3555" s="90">
        <f>I3555*Sheet2!C$4</f>
        <v>1488160</v>
      </c>
      <c r="P3555" s="90">
        <f>J3555*Sheet2!C$2</f>
        <v>6945999.9999999991</v>
      </c>
      <c r="Q3555" s="91">
        <f t="shared" si="914"/>
        <v>8434160</v>
      </c>
      <c r="R3555" s="90">
        <f>I3555*Sheet2!D$4</f>
        <v>1488160</v>
      </c>
      <c r="S3555" s="90">
        <f>J3555*Sheet2!D$2</f>
        <v>3261399.9999999995</v>
      </c>
      <c r="T3555" s="85">
        <f t="shared" si="917"/>
        <v>4749560</v>
      </c>
      <c r="U3555" s="90">
        <f>I3555*Sheet2!G$4</f>
        <v>791240</v>
      </c>
      <c r="V3555" s="90">
        <f>J3555*Sheet2!G$2</f>
        <v>1968799.9999999998</v>
      </c>
      <c r="W3555" s="87">
        <f t="shared" si="915"/>
        <v>2760040</v>
      </c>
      <c r="X3555" s="90">
        <f>I3555*Sheet2!H$4</f>
        <v>1488160</v>
      </c>
      <c r="Y3555" s="90">
        <f>J3555*Sheet2!H$2</f>
        <v>1968799.9999999998</v>
      </c>
      <c r="Z3555" s="88">
        <f t="shared" si="918"/>
        <v>3456960</v>
      </c>
      <c r="AA3555" s="40">
        <f>I3555*Sheet2!G$4</f>
        <v>791240</v>
      </c>
      <c r="AB3555" s="40">
        <f>J3555*Sheet2!G$2</f>
        <v>1968799.9999999998</v>
      </c>
      <c r="AC3555" s="40">
        <f t="shared" si="919"/>
        <v>2760040</v>
      </c>
      <c r="AD3555" s="40">
        <f t="shared" si="911"/>
        <v>6902320</v>
      </c>
      <c r="AE3555" s="40">
        <f t="shared" si="912"/>
        <v>5674120</v>
      </c>
      <c r="AF3555" s="40">
        <f t="shared" si="913"/>
        <v>1989520</v>
      </c>
    </row>
    <row r="3556" spans="1:32" ht="37.5" x14ac:dyDescent="0.45">
      <c r="A3556" s="18">
        <v>702200</v>
      </c>
      <c r="B3556" s="8" t="s">
        <v>4006</v>
      </c>
      <c r="C3556" s="8" t="s">
        <v>4319</v>
      </c>
      <c r="D3556" s="8" t="s">
        <v>4319</v>
      </c>
      <c r="E3556" s="8" t="s">
        <v>18</v>
      </c>
      <c r="F3556" s="6" t="s">
        <v>4361</v>
      </c>
      <c r="G3556" s="19"/>
      <c r="H3556" s="3">
        <v>4.99</v>
      </c>
      <c r="I3556" s="20">
        <v>1.56</v>
      </c>
      <c r="J3556" s="20">
        <v>3.43</v>
      </c>
      <c r="K3556" s="3">
        <v>0</v>
      </c>
      <c r="L3556" s="89">
        <f>I3556*Sheet2!B$4</f>
        <v>886080</v>
      </c>
      <c r="M3556" s="89">
        <f>J3556*Sheet2!B$2</f>
        <v>6095110</v>
      </c>
      <c r="N3556" s="83">
        <f t="shared" si="916"/>
        <v>6981190</v>
      </c>
      <c r="O3556" s="90">
        <f>I3556*Sheet2!C$4</f>
        <v>886080</v>
      </c>
      <c r="P3556" s="90">
        <f>J3556*Sheet2!C$2</f>
        <v>5179300</v>
      </c>
      <c r="Q3556" s="91">
        <f t="shared" si="914"/>
        <v>6065380</v>
      </c>
      <c r="R3556" s="90">
        <f>I3556*Sheet2!D$4</f>
        <v>886080</v>
      </c>
      <c r="S3556" s="90">
        <f>J3556*Sheet2!D$2</f>
        <v>2431870</v>
      </c>
      <c r="T3556" s="85">
        <f t="shared" si="917"/>
        <v>3317950</v>
      </c>
      <c r="U3556" s="90">
        <f>I3556*Sheet2!G$4</f>
        <v>471120</v>
      </c>
      <c r="V3556" s="90">
        <f>J3556*Sheet2!G$2</f>
        <v>1468040</v>
      </c>
      <c r="W3556" s="87">
        <f t="shared" si="915"/>
        <v>1939160</v>
      </c>
      <c r="X3556" s="90">
        <f>I3556*Sheet2!H$4</f>
        <v>886080</v>
      </c>
      <c r="Y3556" s="90">
        <f>J3556*Sheet2!H$2</f>
        <v>1468040</v>
      </c>
      <c r="Z3556" s="88">
        <f t="shared" si="918"/>
        <v>2354120</v>
      </c>
      <c r="AA3556" s="40">
        <f>I3556*Sheet2!G$4</f>
        <v>471120</v>
      </c>
      <c r="AB3556" s="40">
        <f>J3556*Sheet2!G$2</f>
        <v>1468040</v>
      </c>
      <c r="AC3556" s="40">
        <f t="shared" si="919"/>
        <v>1939160</v>
      </c>
      <c r="AD3556" s="40">
        <f t="shared" si="911"/>
        <v>5042030</v>
      </c>
      <c r="AE3556" s="40">
        <f t="shared" si="912"/>
        <v>4126220</v>
      </c>
      <c r="AF3556" s="40">
        <f t="shared" si="913"/>
        <v>1378790</v>
      </c>
    </row>
    <row r="3557" spans="1:32" ht="37.5" x14ac:dyDescent="0.45">
      <c r="A3557" s="18">
        <v>702205</v>
      </c>
      <c r="B3557" s="8" t="s">
        <v>4006</v>
      </c>
      <c r="C3557" s="8" t="s">
        <v>4319</v>
      </c>
      <c r="D3557" s="8" t="s">
        <v>4319</v>
      </c>
      <c r="E3557" s="8" t="s">
        <v>18</v>
      </c>
      <c r="F3557" s="6" t="s">
        <v>4362</v>
      </c>
      <c r="G3557" s="19"/>
      <c r="H3557" s="3">
        <v>5.47</v>
      </c>
      <c r="I3557" s="20">
        <v>1.71</v>
      </c>
      <c r="J3557" s="20">
        <v>3.76</v>
      </c>
      <c r="K3557" s="3">
        <v>0</v>
      </c>
      <c r="L3557" s="89">
        <f>I3557*Sheet2!B$4</f>
        <v>971280</v>
      </c>
      <c r="M3557" s="89">
        <f>J3557*Sheet2!B$2</f>
        <v>6681520</v>
      </c>
      <c r="N3557" s="83">
        <f t="shared" si="916"/>
        <v>7652800</v>
      </c>
      <c r="O3557" s="90">
        <f>I3557*Sheet2!C$4</f>
        <v>971280</v>
      </c>
      <c r="P3557" s="90">
        <f>J3557*Sheet2!C$2</f>
        <v>5677600</v>
      </c>
      <c r="Q3557" s="91">
        <f t="shared" si="914"/>
        <v>6648880</v>
      </c>
      <c r="R3557" s="90">
        <f>I3557*Sheet2!D$4</f>
        <v>971280</v>
      </c>
      <c r="S3557" s="90">
        <f>J3557*Sheet2!D$2</f>
        <v>2665840</v>
      </c>
      <c r="T3557" s="85">
        <f t="shared" si="917"/>
        <v>3637120</v>
      </c>
      <c r="U3557" s="90">
        <f>I3557*Sheet2!G$4</f>
        <v>516420</v>
      </c>
      <c r="V3557" s="90">
        <f>J3557*Sheet2!G$2</f>
        <v>1609280</v>
      </c>
      <c r="W3557" s="87">
        <f t="shared" si="915"/>
        <v>2125700</v>
      </c>
      <c r="X3557" s="90">
        <f>I3557*Sheet2!H$4</f>
        <v>971280</v>
      </c>
      <c r="Y3557" s="90">
        <f>J3557*Sheet2!H$2</f>
        <v>1609280</v>
      </c>
      <c r="Z3557" s="88">
        <f t="shared" si="918"/>
        <v>2580560</v>
      </c>
      <c r="AA3557" s="40">
        <f>I3557*Sheet2!G$4</f>
        <v>516420</v>
      </c>
      <c r="AB3557" s="40">
        <f>J3557*Sheet2!G$2</f>
        <v>1609280</v>
      </c>
      <c r="AC3557" s="40">
        <f t="shared" si="919"/>
        <v>2125700</v>
      </c>
      <c r="AD3557" s="40">
        <f t="shared" si="911"/>
        <v>5527100</v>
      </c>
      <c r="AE3557" s="40">
        <f t="shared" si="912"/>
        <v>4523180</v>
      </c>
      <c r="AF3557" s="40">
        <f t="shared" si="913"/>
        <v>1511420</v>
      </c>
    </row>
    <row r="3558" spans="1:32" ht="37.5" x14ac:dyDescent="0.45">
      <c r="A3558" s="18">
        <v>702210</v>
      </c>
      <c r="B3558" s="8" t="s">
        <v>4006</v>
      </c>
      <c r="C3558" s="8" t="s">
        <v>4319</v>
      </c>
      <c r="D3558" s="8" t="s">
        <v>4319</v>
      </c>
      <c r="E3558" s="8" t="s">
        <v>18</v>
      </c>
      <c r="F3558" s="6" t="s">
        <v>4363</v>
      </c>
      <c r="G3558" s="19"/>
      <c r="H3558" s="3">
        <v>8.370000000000001</v>
      </c>
      <c r="I3558" s="20">
        <v>2.62</v>
      </c>
      <c r="J3558" s="20">
        <v>5.75</v>
      </c>
      <c r="K3558" s="3">
        <v>0</v>
      </c>
      <c r="L3558" s="89">
        <f>I3558*Sheet2!B$4</f>
        <v>1488160</v>
      </c>
      <c r="M3558" s="89">
        <f>J3558*Sheet2!B$2</f>
        <v>10217750</v>
      </c>
      <c r="N3558" s="83">
        <f t="shared" si="916"/>
        <v>11705910</v>
      </c>
      <c r="O3558" s="90">
        <f>I3558*Sheet2!C$4</f>
        <v>1488160</v>
      </c>
      <c r="P3558" s="90">
        <f>J3558*Sheet2!C$2</f>
        <v>8682500</v>
      </c>
      <c r="Q3558" s="91">
        <f t="shared" si="914"/>
        <v>10170660</v>
      </c>
      <c r="R3558" s="90">
        <f>I3558*Sheet2!D$4</f>
        <v>1488160</v>
      </c>
      <c r="S3558" s="90">
        <f>J3558*Sheet2!D$2</f>
        <v>4076750</v>
      </c>
      <c r="T3558" s="85">
        <f t="shared" si="917"/>
        <v>5564910</v>
      </c>
      <c r="U3558" s="90">
        <f>I3558*Sheet2!G$4</f>
        <v>791240</v>
      </c>
      <c r="V3558" s="90">
        <f>J3558*Sheet2!G$2</f>
        <v>2461000</v>
      </c>
      <c r="W3558" s="87">
        <f t="shared" si="915"/>
        <v>3252240</v>
      </c>
      <c r="X3558" s="90">
        <f>I3558*Sheet2!H$4</f>
        <v>1488160</v>
      </c>
      <c r="Y3558" s="90">
        <f>J3558*Sheet2!H$2</f>
        <v>2461000</v>
      </c>
      <c r="Z3558" s="88">
        <f t="shared" si="918"/>
        <v>3949160</v>
      </c>
      <c r="AA3558" s="40">
        <f>I3558*Sheet2!G$4</f>
        <v>791240</v>
      </c>
      <c r="AB3558" s="40">
        <f>J3558*Sheet2!G$2</f>
        <v>2461000</v>
      </c>
      <c r="AC3558" s="40">
        <f t="shared" si="919"/>
        <v>3252240</v>
      </c>
      <c r="AD3558" s="40">
        <f t="shared" si="911"/>
        <v>8453670</v>
      </c>
      <c r="AE3558" s="40">
        <f t="shared" si="912"/>
        <v>6918420</v>
      </c>
      <c r="AF3558" s="40">
        <f t="shared" si="913"/>
        <v>2312670</v>
      </c>
    </row>
    <row r="3559" spans="1:32" ht="37.5" x14ac:dyDescent="0.45">
      <c r="A3559" s="18">
        <v>702215</v>
      </c>
      <c r="B3559" s="8" t="s">
        <v>4006</v>
      </c>
      <c r="C3559" s="8" t="s">
        <v>4319</v>
      </c>
      <c r="D3559" s="8" t="s">
        <v>4319</v>
      </c>
      <c r="E3559" s="8" t="s">
        <v>18</v>
      </c>
      <c r="F3559" s="6" t="s">
        <v>4364</v>
      </c>
      <c r="G3559" s="19"/>
      <c r="H3559" s="3">
        <v>5.47</v>
      </c>
      <c r="I3559" s="20">
        <v>1.71</v>
      </c>
      <c r="J3559" s="20">
        <v>3.76</v>
      </c>
      <c r="K3559" s="3">
        <v>0</v>
      </c>
      <c r="L3559" s="89">
        <f>I3559*Sheet2!B$4</f>
        <v>971280</v>
      </c>
      <c r="M3559" s="89">
        <f>J3559*Sheet2!B$2</f>
        <v>6681520</v>
      </c>
      <c r="N3559" s="83">
        <f t="shared" si="916"/>
        <v>7652800</v>
      </c>
      <c r="O3559" s="90">
        <f>I3559*Sheet2!C$4</f>
        <v>971280</v>
      </c>
      <c r="P3559" s="90">
        <f>J3559*Sheet2!C$2</f>
        <v>5677600</v>
      </c>
      <c r="Q3559" s="91">
        <f t="shared" si="914"/>
        <v>6648880</v>
      </c>
      <c r="R3559" s="90">
        <f>I3559*Sheet2!D$4</f>
        <v>971280</v>
      </c>
      <c r="S3559" s="90">
        <f>J3559*Sheet2!D$2</f>
        <v>2665840</v>
      </c>
      <c r="T3559" s="85">
        <f t="shared" si="917"/>
        <v>3637120</v>
      </c>
      <c r="U3559" s="90">
        <f>I3559*Sheet2!G$4</f>
        <v>516420</v>
      </c>
      <c r="V3559" s="90">
        <f>J3559*Sheet2!G$2</f>
        <v>1609280</v>
      </c>
      <c r="W3559" s="87">
        <f t="shared" si="915"/>
        <v>2125700</v>
      </c>
      <c r="X3559" s="90">
        <f>I3559*Sheet2!H$4</f>
        <v>971280</v>
      </c>
      <c r="Y3559" s="90">
        <f>J3559*Sheet2!H$2</f>
        <v>1609280</v>
      </c>
      <c r="Z3559" s="88">
        <f t="shared" si="918"/>
        <v>2580560</v>
      </c>
      <c r="AA3559" s="40">
        <f>I3559*Sheet2!G$4</f>
        <v>516420</v>
      </c>
      <c r="AB3559" s="40">
        <f>J3559*Sheet2!G$2</f>
        <v>1609280</v>
      </c>
      <c r="AC3559" s="40">
        <f t="shared" si="919"/>
        <v>2125700</v>
      </c>
      <c r="AD3559" s="40">
        <f t="shared" si="911"/>
        <v>5527100</v>
      </c>
      <c r="AE3559" s="40">
        <f t="shared" si="912"/>
        <v>4523180</v>
      </c>
      <c r="AF3559" s="40">
        <f t="shared" si="913"/>
        <v>1511420</v>
      </c>
    </row>
    <row r="3560" spans="1:32" ht="37.5" x14ac:dyDescent="0.45">
      <c r="A3560" s="18">
        <v>702220</v>
      </c>
      <c r="B3560" s="8" t="s">
        <v>4006</v>
      </c>
      <c r="C3560" s="8" t="s">
        <v>4319</v>
      </c>
      <c r="D3560" s="8" t="s">
        <v>4319</v>
      </c>
      <c r="E3560" s="8" t="s">
        <v>18</v>
      </c>
      <c r="F3560" s="6" t="s">
        <v>4365</v>
      </c>
      <c r="G3560" s="19"/>
      <c r="H3560" s="3">
        <v>3.6499999999999995</v>
      </c>
      <c r="I3560" s="20">
        <v>1.1399999999999999</v>
      </c>
      <c r="J3560" s="20">
        <v>2.5099999999999998</v>
      </c>
      <c r="K3560" s="3">
        <v>0</v>
      </c>
      <c r="L3560" s="89">
        <f>I3560*Sheet2!B$4</f>
        <v>647520</v>
      </c>
      <c r="M3560" s="89">
        <f>J3560*Sheet2!B$2</f>
        <v>4460270</v>
      </c>
      <c r="N3560" s="83">
        <f t="shared" si="916"/>
        <v>5107790</v>
      </c>
      <c r="O3560" s="90">
        <f>I3560*Sheet2!C$4</f>
        <v>647520</v>
      </c>
      <c r="P3560" s="90">
        <f>J3560*Sheet2!C$2</f>
        <v>3790099.9999999995</v>
      </c>
      <c r="Q3560" s="91">
        <f t="shared" si="914"/>
        <v>4437620</v>
      </c>
      <c r="R3560" s="90">
        <f>I3560*Sheet2!D$4</f>
        <v>647520</v>
      </c>
      <c r="S3560" s="90">
        <f>J3560*Sheet2!D$2</f>
        <v>1779589.9999999998</v>
      </c>
      <c r="T3560" s="85">
        <f t="shared" si="917"/>
        <v>2427110</v>
      </c>
      <c r="U3560" s="90">
        <f>I3560*Sheet2!G$4</f>
        <v>344279.99999999994</v>
      </c>
      <c r="V3560" s="90">
        <f>J3560*Sheet2!G$2</f>
        <v>1074280</v>
      </c>
      <c r="W3560" s="87">
        <f t="shared" si="915"/>
        <v>1418560</v>
      </c>
      <c r="X3560" s="90">
        <f>I3560*Sheet2!H$4</f>
        <v>647520</v>
      </c>
      <c r="Y3560" s="90">
        <f>J3560*Sheet2!H$2</f>
        <v>1074280</v>
      </c>
      <c r="Z3560" s="88">
        <f t="shared" si="918"/>
        <v>1721800</v>
      </c>
      <c r="AA3560" s="40">
        <f>I3560*Sheet2!G$4</f>
        <v>344279.99999999994</v>
      </c>
      <c r="AB3560" s="40">
        <f>J3560*Sheet2!G$2</f>
        <v>1074280</v>
      </c>
      <c r="AC3560" s="40">
        <f t="shared" si="919"/>
        <v>1418560</v>
      </c>
      <c r="AD3560" s="40">
        <f t="shared" si="911"/>
        <v>3689230</v>
      </c>
      <c r="AE3560" s="40">
        <f t="shared" si="912"/>
        <v>3019060</v>
      </c>
      <c r="AF3560" s="40">
        <f t="shared" si="913"/>
        <v>1008550</v>
      </c>
    </row>
    <row r="3561" spans="1:32" ht="37.5" x14ac:dyDescent="0.45">
      <c r="A3561" s="18">
        <v>702225</v>
      </c>
      <c r="B3561" s="8" t="s">
        <v>4006</v>
      </c>
      <c r="C3561" s="8" t="s">
        <v>4319</v>
      </c>
      <c r="D3561" s="8" t="s">
        <v>4319</v>
      </c>
      <c r="E3561" s="8" t="s">
        <v>18</v>
      </c>
      <c r="F3561" s="6" t="s">
        <v>4366</v>
      </c>
      <c r="G3561" s="19"/>
      <c r="H3561" s="3">
        <v>4.33</v>
      </c>
      <c r="I3561" s="20">
        <v>1.57</v>
      </c>
      <c r="J3561" s="20">
        <v>2.76</v>
      </c>
      <c r="K3561" s="3">
        <v>0</v>
      </c>
      <c r="L3561" s="89">
        <f>I3561*Sheet2!B$4</f>
        <v>891760</v>
      </c>
      <c r="M3561" s="89">
        <f>J3561*Sheet2!B$2</f>
        <v>4904520</v>
      </c>
      <c r="N3561" s="83">
        <f t="shared" si="916"/>
        <v>5796280</v>
      </c>
      <c r="O3561" s="90">
        <f>I3561*Sheet2!C$4</f>
        <v>891760</v>
      </c>
      <c r="P3561" s="90">
        <f>J3561*Sheet2!C$2</f>
        <v>4167599.9999999995</v>
      </c>
      <c r="Q3561" s="91">
        <f t="shared" si="914"/>
        <v>5059360</v>
      </c>
      <c r="R3561" s="90">
        <f>I3561*Sheet2!D$4</f>
        <v>891760</v>
      </c>
      <c r="S3561" s="90">
        <f>J3561*Sheet2!D$2</f>
        <v>1956839.9999999998</v>
      </c>
      <c r="T3561" s="85">
        <f t="shared" si="917"/>
        <v>2848600</v>
      </c>
      <c r="U3561" s="90">
        <f>I3561*Sheet2!G$4</f>
        <v>474140</v>
      </c>
      <c r="V3561" s="90">
        <f>J3561*Sheet2!G$2</f>
        <v>1181280</v>
      </c>
      <c r="W3561" s="87">
        <f t="shared" si="915"/>
        <v>1655420</v>
      </c>
      <c r="X3561" s="90">
        <f>I3561*Sheet2!H$4</f>
        <v>891760</v>
      </c>
      <c r="Y3561" s="90">
        <f>J3561*Sheet2!H$2</f>
        <v>1181280</v>
      </c>
      <c r="Z3561" s="88">
        <f t="shared" si="918"/>
        <v>2073040</v>
      </c>
      <c r="AA3561" s="40">
        <f>I3561*Sheet2!G$4</f>
        <v>474140</v>
      </c>
      <c r="AB3561" s="40">
        <f>J3561*Sheet2!G$2</f>
        <v>1181280</v>
      </c>
      <c r="AC3561" s="40">
        <f t="shared" si="919"/>
        <v>1655420</v>
      </c>
      <c r="AD3561" s="40">
        <f t="shared" si="911"/>
        <v>4140860</v>
      </c>
      <c r="AE3561" s="40">
        <f t="shared" si="912"/>
        <v>3403940</v>
      </c>
      <c r="AF3561" s="40">
        <f t="shared" si="913"/>
        <v>1193180</v>
      </c>
    </row>
    <row r="3562" spans="1:32" ht="37.5" x14ac:dyDescent="0.45">
      <c r="A3562" s="18">
        <v>702230</v>
      </c>
      <c r="B3562" s="8" t="s">
        <v>4006</v>
      </c>
      <c r="C3562" s="8" t="s">
        <v>4319</v>
      </c>
      <c r="D3562" s="8" t="s">
        <v>4319</v>
      </c>
      <c r="E3562" s="8" t="s">
        <v>18</v>
      </c>
      <c r="F3562" s="6" t="s">
        <v>4367</v>
      </c>
      <c r="G3562" s="19"/>
      <c r="H3562" s="3">
        <v>6.43</v>
      </c>
      <c r="I3562" s="20">
        <v>2.21</v>
      </c>
      <c r="J3562" s="20">
        <v>4.22</v>
      </c>
      <c r="K3562" s="3">
        <v>0</v>
      </c>
      <c r="L3562" s="89">
        <f>I3562*Sheet2!B$4</f>
        <v>1255280</v>
      </c>
      <c r="M3562" s="89">
        <f>J3562*Sheet2!B$2</f>
        <v>7498940</v>
      </c>
      <c r="N3562" s="83">
        <f t="shared" si="916"/>
        <v>8754220</v>
      </c>
      <c r="O3562" s="90">
        <f>I3562*Sheet2!C$4</f>
        <v>1255280</v>
      </c>
      <c r="P3562" s="90">
        <f>J3562*Sheet2!C$2</f>
        <v>6372200</v>
      </c>
      <c r="Q3562" s="91">
        <f t="shared" si="914"/>
        <v>7627480</v>
      </c>
      <c r="R3562" s="90">
        <f>I3562*Sheet2!D$4</f>
        <v>1255280</v>
      </c>
      <c r="S3562" s="90">
        <f>J3562*Sheet2!D$2</f>
        <v>2991980</v>
      </c>
      <c r="T3562" s="85">
        <f t="shared" si="917"/>
        <v>4247260</v>
      </c>
      <c r="U3562" s="90">
        <f>I3562*Sheet2!G$4</f>
        <v>667420</v>
      </c>
      <c r="V3562" s="90">
        <f>J3562*Sheet2!G$2</f>
        <v>1806160</v>
      </c>
      <c r="W3562" s="87">
        <f t="shared" si="915"/>
        <v>2473580</v>
      </c>
      <c r="X3562" s="90">
        <f>I3562*Sheet2!H$4</f>
        <v>1255280</v>
      </c>
      <c r="Y3562" s="90">
        <f>J3562*Sheet2!H$2</f>
        <v>1806160</v>
      </c>
      <c r="Z3562" s="88">
        <f t="shared" si="918"/>
        <v>3061440</v>
      </c>
      <c r="AA3562" s="40">
        <f>I3562*Sheet2!G$4</f>
        <v>667420</v>
      </c>
      <c r="AB3562" s="40">
        <f>J3562*Sheet2!G$2</f>
        <v>1806160</v>
      </c>
      <c r="AC3562" s="40">
        <f t="shared" si="919"/>
        <v>2473580</v>
      </c>
      <c r="AD3562" s="40">
        <f t="shared" si="911"/>
        <v>6280640</v>
      </c>
      <c r="AE3562" s="40">
        <f t="shared" si="912"/>
        <v>5153900</v>
      </c>
      <c r="AF3562" s="40">
        <f t="shared" si="913"/>
        <v>1773680</v>
      </c>
    </row>
    <row r="3563" spans="1:32" ht="37.5" x14ac:dyDescent="0.45">
      <c r="A3563" s="18">
        <v>702235</v>
      </c>
      <c r="B3563" s="8" t="s">
        <v>4006</v>
      </c>
      <c r="C3563" s="8" t="s">
        <v>4319</v>
      </c>
      <c r="D3563" s="8" t="s">
        <v>4319</v>
      </c>
      <c r="E3563" s="8" t="s">
        <v>18</v>
      </c>
      <c r="F3563" s="6" t="s">
        <v>4368</v>
      </c>
      <c r="G3563" s="19"/>
      <c r="H3563" s="3">
        <v>5.47</v>
      </c>
      <c r="I3563" s="20">
        <v>1.71</v>
      </c>
      <c r="J3563" s="20">
        <v>3.76</v>
      </c>
      <c r="K3563" s="3">
        <v>0</v>
      </c>
      <c r="L3563" s="89">
        <f>I3563*Sheet2!B$4</f>
        <v>971280</v>
      </c>
      <c r="M3563" s="89">
        <f>J3563*Sheet2!B$2</f>
        <v>6681520</v>
      </c>
      <c r="N3563" s="83">
        <f t="shared" si="916"/>
        <v>7652800</v>
      </c>
      <c r="O3563" s="90">
        <f>I3563*Sheet2!C$4</f>
        <v>971280</v>
      </c>
      <c r="P3563" s="90">
        <f>J3563*Sheet2!C$2</f>
        <v>5677600</v>
      </c>
      <c r="Q3563" s="91">
        <f t="shared" si="914"/>
        <v>6648880</v>
      </c>
      <c r="R3563" s="90">
        <f>I3563*Sheet2!D$4</f>
        <v>971280</v>
      </c>
      <c r="S3563" s="90">
        <f>J3563*Sheet2!D$2</f>
        <v>2665840</v>
      </c>
      <c r="T3563" s="85">
        <f t="shared" si="917"/>
        <v>3637120</v>
      </c>
      <c r="U3563" s="90">
        <f>I3563*Sheet2!G$4</f>
        <v>516420</v>
      </c>
      <c r="V3563" s="90">
        <f>J3563*Sheet2!G$2</f>
        <v>1609280</v>
      </c>
      <c r="W3563" s="87">
        <f t="shared" si="915"/>
        <v>2125700</v>
      </c>
      <c r="X3563" s="90">
        <f>I3563*Sheet2!H$4</f>
        <v>971280</v>
      </c>
      <c r="Y3563" s="90">
        <f>J3563*Sheet2!H$2</f>
        <v>1609280</v>
      </c>
      <c r="Z3563" s="88">
        <f t="shared" si="918"/>
        <v>2580560</v>
      </c>
      <c r="AA3563" s="40">
        <f>I3563*Sheet2!G$4</f>
        <v>516420</v>
      </c>
      <c r="AB3563" s="40">
        <f>J3563*Sheet2!G$2</f>
        <v>1609280</v>
      </c>
      <c r="AC3563" s="40">
        <f t="shared" si="919"/>
        <v>2125700</v>
      </c>
      <c r="AD3563" s="40">
        <f t="shared" si="911"/>
        <v>5527100</v>
      </c>
      <c r="AE3563" s="40">
        <f t="shared" si="912"/>
        <v>4523180</v>
      </c>
      <c r="AF3563" s="40">
        <f t="shared" si="913"/>
        <v>1511420</v>
      </c>
    </row>
    <row r="3564" spans="1:32" ht="37.5" x14ac:dyDescent="0.45">
      <c r="A3564" s="18">
        <v>702240</v>
      </c>
      <c r="B3564" s="8" t="s">
        <v>4006</v>
      </c>
      <c r="C3564" s="8" t="s">
        <v>4319</v>
      </c>
      <c r="D3564" s="8" t="s">
        <v>4319</v>
      </c>
      <c r="E3564" s="8" t="s">
        <v>18</v>
      </c>
      <c r="F3564" s="6" t="s">
        <v>4369</v>
      </c>
      <c r="G3564" s="19"/>
      <c r="H3564" s="3">
        <v>4.88</v>
      </c>
      <c r="I3564" s="20">
        <v>1.42</v>
      </c>
      <c r="J3564" s="20">
        <v>3.46</v>
      </c>
      <c r="K3564" s="3">
        <v>0</v>
      </c>
      <c r="L3564" s="89">
        <f>I3564*Sheet2!B$4</f>
        <v>806560</v>
      </c>
      <c r="M3564" s="89">
        <f>J3564*Sheet2!B$2</f>
        <v>6148420</v>
      </c>
      <c r="N3564" s="83">
        <f t="shared" si="916"/>
        <v>6954980</v>
      </c>
      <c r="O3564" s="90">
        <f>I3564*Sheet2!C$4</f>
        <v>806560</v>
      </c>
      <c r="P3564" s="90">
        <f>J3564*Sheet2!C$2</f>
        <v>5224600</v>
      </c>
      <c r="Q3564" s="91">
        <f t="shared" si="914"/>
        <v>6031160</v>
      </c>
      <c r="R3564" s="90">
        <f>I3564*Sheet2!D$4</f>
        <v>806560</v>
      </c>
      <c r="S3564" s="90">
        <f>J3564*Sheet2!D$2</f>
        <v>2453140</v>
      </c>
      <c r="T3564" s="85">
        <f t="shared" si="917"/>
        <v>3259700</v>
      </c>
      <c r="U3564" s="90">
        <f>I3564*Sheet2!G$4</f>
        <v>428840</v>
      </c>
      <c r="V3564" s="90">
        <f>J3564*Sheet2!G$2</f>
        <v>1480880</v>
      </c>
      <c r="W3564" s="87">
        <f t="shared" si="915"/>
        <v>1909720</v>
      </c>
      <c r="X3564" s="90">
        <f>I3564*Sheet2!H$4</f>
        <v>806560</v>
      </c>
      <c r="Y3564" s="90">
        <f>J3564*Sheet2!H$2</f>
        <v>1480880</v>
      </c>
      <c r="Z3564" s="88">
        <f t="shared" si="918"/>
        <v>2287440</v>
      </c>
      <c r="AA3564" s="40">
        <f>I3564*Sheet2!G$4</f>
        <v>428840</v>
      </c>
      <c r="AB3564" s="40">
        <f>J3564*Sheet2!G$2</f>
        <v>1480880</v>
      </c>
      <c r="AC3564" s="40">
        <f t="shared" si="919"/>
        <v>1909720</v>
      </c>
      <c r="AD3564" s="40">
        <f t="shared" si="911"/>
        <v>5045260</v>
      </c>
      <c r="AE3564" s="40">
        <f t="shared" si="912"/>
        <v>4121440</v>
      </c>
      <c r="AF3564" s="40">
        <f t="shared" si="913"/>
        <v>1349980</v>
      </c>
    </row>
    <row r="3565" spans="1:32" ht="37.5" x14ac:dyDescent="0.45">
      <c r="A3565" s="18">
        <v>702245</v>
      </c>
      <c r="B3565" s="8" t="s">
        <v>4006</v>
      </c>
      <c r="C3565" s="8" t="s">
        <v>4319</v>
      </c>
      <c r="D3565" s="8" t="s">
        <v>4319</v>
      </c>
      <c r="E3565" s="8" t="s">
        <v>18</v>
      </c>
      <c r="F3565" s="6" t="s">
        <v>4370</v>
      </c>
      <c r="G3565" s="19"/>
      <c r="H3565" s="3">
        <v>5.6499999999999995</v>
      </c>
      <c r="I3565" s="20">
        <v>1.89</v>
      </c>
      <c r="J3565" s="20">
        <v>3.76</v>
      </c>
      <c r="K3565" s="3">
        <v>0</v>
      </c>
      <c r="L3565" s="89">
        <f>I3565*Sheet2!B$4</f>
        <v>1073520</v>
      </c>
      <c r="M3565" s="89">
        <f>J3565*Sheet2!B$2</f>
        <v>6681520</v>
      </c>
      <c r="N3565" s="83">
        <f t="shared" si="916"/>
        <v>7755040</v>
      </c>
      <c r="O3565" s="90">
        <f>I3565*Sheet2!C$4</f>
        <v>1073520</v>
      </c>
      <c r="P3565" s="90">
        <f>J3565*Sheet2!C$2</f>
        <v>5677600</v>
      </c>
      <c r="Q3565" s="91">
        <f t="shared" si="914"/>
        <v>6751120</v>
      </c>
      <c r="R3565" s="90">
        <f>I3565*Sheet2!D$4</f>
        <v>1073520</v>
      </c>
      <c r="S3565" s="90">
        <f>J3565*Sheet2!D$2</f>
        <v>2665840</v>
      </c>
      <c r="T3565" s="85">
        <f t="shared" si="917"/>
        <v>3739360</v>
      </c>
      <c r="U3565" s="90">
        <f>I3565*Sheet2!G$4</f>
        <v>570780</v>
      </c>
      <c r="V3565" s="90">
        <f>J3565*Sheet2!G$2</f>
        <v>1609280</v>
      </c>
      <c r="W3565" s="87">
        <f t="shared" si="915"/>
        <v>2180060</v>
      </c>
      <c r="X3565" s="90">
        <f>I3565*Sheet2!H$4</f>
        <v>1073520</v>
      </c>
      <c r="Y3565" s="90">
        <f>J3565*Sheet2!H$2</f>
        <v>1609280</v>
      </c>
      <c r="Z3565" s="88">
        <f t="shared" si="918"/>
        <v>2682800</v>
      </c>
      <c r="AA3565" s="40">
        <f>I3565*Sheet2!G$4</f>
        <v>570780</v>
      </c>
      <c r="AB3565" s="40">
        <f>J3565*Sheet2!G$2</f>
        <v>1609280</v>
      </c>
      <c r="AC3565" s="40">
        <f t="shared" si="919"/>
        <v>2180060</v>
      </c>
      <c r="AD3565" s="40">
        <f t="shared" si="911"/>
        <v>5574980</v>
      </c>
      <c r="AE3565" s="40">
        <f t="shared" si="912"/>
        <v>4571060</v>
      </c>
      <c r="AF3565" s="40">
        <f t="shared" si="913"/>
        <v>1559300</v>
      </c>
    </row>
    <row r="3566" spans="1:32" ht="37.5" x14ac:dyDescent="0.45">
      <c r="A3566" s="18">
        <v>702250</v>
      </c>
      <c r="B3566" s="8" t="s">
        <v>4006</v>
      </c>
      <c r="C3566" s="8" t="s">
        <v>4319</v>
      </c>
      <c r="D3566" s="8" t="s">
        <v>4319</v>
      </c>
      <c r="E3566" s="8" t="s">
        <v>18</v>
      </c>
      <c r="F3566" s="6" t="s">
        <v>4371</v>
      </c>
      <c r="G3566" s="19"/>
      <c r="H3566" s="3">
        <v>8.3999999999999986</v>
      </c>
      <c r="I3566" s="20">
        <v>2.63</v>
      </c>
      <c r="J3566" s="20">
        <v>5.77</v>
      </c>
      <c r="K3566" s="3">
        <v>0</v>
      </c>
      <c r="L3566" s="89">
        <f>I3566*Sheet2!B$4</f>
        <v>1493840</v>
      </c>
      <c r="M3566" s="89">
        <f>J3566*Sheet2!B$2</f>
        <v>10253290</v>
      </c>
      <c r="N3566" s="83">
        <f t="shared" si="916"/>
        <v>11747130</v>
      </c>
      <c r="O3566" s="90">
        <f>I3566*Sheet2!C$4</f>
        <v>1493840</v>
      </c>
      <c r="P3566" s="90">
        <f>J3566*Sheet2!C$2</f>
        <v>8712700</v>
      </c>
      <c r="Q3566" s="91">
        <f t="shared" si="914"/>
        <v>10206540</v>
      </c>
      <c r="R3566" s="90">
        <f>I3566*Sheet2!D$4</f>
        <v>1493840</v>
      </c>
      <c r="S3566" s="90">
        <f>J3566*Sheet2!D$2</f>
        <v>4090929.9999999995</v>
      </c>
      <c r="T3566" s="85">
        <f t="shared" si="917"/>
        <v>5584770</v>
      </c>
      <c r="U3566" s="90">
        <f>I3566*Sheet2!G$4</f>
        <v>794260</v>
      </c>
      <c r="V3566" s="90">
        <f>J3566*Sheet2!G$2</f>
        <v>2469560</v>
      </c>
      <c r="W3566" s="87">
        <f t="shared" si="915"/>
        <v>3263820</v>
      </c>
      <c r="X3566" s="90">
        <f>I3566*Sheet2!H$4</f>
        <v>1493840</v>
      </c>
      <c r="Y3566" s="90">
        <f>J3566*Sheet2!H$2</f>
        <v>2469560</v>
      </c>
      <c r="Z3566" s="88">
        <f t="shared" si="918"/>
        <v>3963400</v>
      </c>
      <c r="AA3566" s="40">
        <f>I3566*Sheet2!G$4</f>
        <v>794260</v>
      </c>
      <c r="AB3566" s="40">
        <f>J3566*Sheet2!G$2</f>
        <v>2469560</v>
      </c>
      <c r="AC3566" s="40">
        <f t="shared" si="919"/>
        <v>3263820</v>
      </c>
      <c r="AD3566" s="40">
        <f t="shared" si="911"/>
        <v>8483310</v>
      </c>
      <c r="AE3566" s="40">
        <f t="shared" si="912"/>
        <v>6942720</v>
      </c>
      <c r="AF3566" s="40">
        <f t="shared" si="913"/>
        <v>2320950</v>
      </c>
    </row>
    <row r="3567" spans="1:32" ht="37.5" x14ac:dyDescent="0.45">
      <c r="A3567" s="18">
        <v>702255</v>
      </c>
      <c r="B3567" s="8" t="s">
        <v>4006</v>
      </c>
      <c r="C3567" s="8" t="s">
        <v>4319</v>
      </c>
      <c r="D3567" s="8" t="s">
        <v>4319</v>
      </c>
      <c r="E3567" s="8" t="s">
        <v>18</v>
      </c>
      <c r="F3567" s="6" t="s">
        <v>4372</v>
      </c>
      <c r="G3567" s="19"/>
      <c r="H3567" s="3">
        <v>5.7299999999999995</v>
      </c>
      <c r="I3567" s="20">
        <v>1.97</v>
      </c>
      <c r="J3567" s="20">
        <v>3.76</v>
      </c>
      <c r="K3567" s="3">
        <v>0</v>
      </c>
      <c r="L3567" s="89">
        <f>I3567*Sheet2!B$4</f>
        <v>1118960</v>
      </c>
      <c r="M3567" s="89">
        <f>J3567*Sheet2!B$2</f>
        <v>6681520</v>
      </c>
      <c r="N3567" s="83">
        <f t="shared" si="916"/>
        <v>7800480</v>
      </c>
      <c r="O3567" s="90">
        <f>I3567*Sheet2!C$4</f>
        <v>1118960</v>
      </c>
      <c r="P3567" s="90">
        <f>J3567*Sheet2!C$2</f>
        <v>5677600</v>
      </c>
      <c r="Q3567" s="91">
        <f t="shared" si="914"/>
        <v>6796560</v>
      </c>
      <c r="R3567" s="90">
        <f>I3567*Sheet2!D$4</f>
        <v>1118960</v>
      </c>
      <c r="S3567" s="90">
        <f>J3567*Sheet2!D$2</f>
        <v>2665840</v>
      </c>
      <c r="T3567" s="85">
        <f t="shared" si="917"/>
        <v>3784800</v>
      </c>
      <c r="U3567" s="90">
        <f>I3567*Sheet2!G$4</f>
        <v>594940</v>
      </c>
      <c r="V3567" s="90">
        <f>J3567*Sheet2!G$2</f>
        <v>1609280</v>
      </c>
      <c r="W3567" s="87">
        <f t="shared" si="915"/>
        <v>2204220</v>
      </c>
      <c r="X3567" s="90">
        <f>I3567*Sheet2!H$4</f>
        <v>1118960</v>
      </c>
      <c r="Y3567" s="90">
        <f>J3567*Sheet2!H$2</f>
        <v>1609280</v>
      </c>
      <c r="Z3567" s="88">
        <f t="shared" si="918"/>
        <v>2728240</v>
      </c>
      <c r="AA3567" s="40">
        <f>I3567*Sheet2!G$4</f>
        <v>594940</v>
      </c>
      <c r="AB3567" s="40">
        <f>J3567*Sheet2!G$2</f>
        <v>1609280</v>
      </c>
      <c r="AC3567" s="40">
        <f t="shared" si="919"/>
        <v>2204220</v>
      </c>
      <c r="AD3567" s="40">
        <f t="shared" si="911"/>
        <v>5596260</v>
      </c>
      <c r="AE3567" s="40">
        <f t="shared" si="912"/>
        <v>4592340</v>
      </c>
      <c r="AF3567" s="40">
        <f t="shared" si="913"/>
        <v>1580580</v>
      </c>
    </row>
    <row r="3568" spans="1:32" ht="42" x14ac:dyDescent="0.45">
      <c r="A3568" s="18">
        <v>702260</v>
      </c>
      <c r="B3568" s="8" t="s">
        <v>4006</v>
      </c>
      <c r="C3568" s="8" t="s">
        <v>4319</v>
      </c>
      <c r="D3568" s="8" t="s">
        <v>4319</v>
      </c>
      <c r="E3568" s="8" t="s">
        <v>18</v>
      </c>
      <c r="F3568" s="6" t="s">
        <v>4373</v>
      </c>
      <c r="G3568" s="19"/>
      <c r="H3568" s="3">
        <v>5.58</v>
      </c>
      <c r="I3568" s="20">
        <v>1.42</v>
      </c>
      <c r="J3568" s="20">
        <v>4.16</v>
      </c>
      <c r="K3568" s="3">
        <v>0</v>
      </c>
      <c r="L3568" s="89">
        <f>I3568*Sheet2!B$4</f>
        <v>806560</v>
      </c>
      <c r="M3568" s="89">
        <f>J3568*Sheet2!B$2</f>
        <v>7392320</v>
      </c>
      <c r="N3568" s="83">
        <f t="shared" si="916"/>
        <v>8198880</v>
      </c>
      <c r="O3568" s="90">
        <f>I3568*Sheet2!C$4</f>
        <v>806560</v>
      </c>
      <c r="P3568" s="90">
        <f>J3568*Sheet2!C$2</f>
        <v>6281600</v>
      </c>
      <c r="Q3568" s="91">
        <f t="shared" si="914"/>
        <v>7088160</v>
      </c>
      <c r="R3568" s="90">
        <f>I3568*Sheet2!D$4</f>
        <v>806560</v>
      </c>
      <c r="S3568" s="90">
        <f>J3568*Sheet2!D$2</f>
        <v>2949440</v>
      </c>
      <c r="T3568" s="85">
        <f t="shared" si="917"/>
        <v>3756000</v>
      </c>
      <c r="U3568" s="90">
        <f>I3568*Sheet2!G$4</f>
        <v>428840</v>
      </c>
      <c r="V3568" s="90">
        <f>J3568*Sheet2!G$2</f>
        <v>1780480</v>
      </c>
      <c r="W3568" s="87">
        <f t="shared" si="915"/>
        <v>2209320</v>
      </c>
      <c r="X3568" s="90">
        <f>I3568*Sheet2!H$4</f>
        <v>806560</v>
      </c>
      <c r="Y3568" s="90">
        <f>J3568*Sheet2!H$2</f>
        <v>1780480</v>
      </c>
      <c r="Z3568" s="88">
        <f t="shared" si="918"/>
        <v>2587040</v>
      </c>
      <c r="AA3568" s="40">
        <f>I3568*Sheet2!G$4</f>
        <v>428840</v>
      </c>
      <c r="AB3568" s="40">
        <f>J3568*Sheet2!G$2</f>
        <v>1780480</v>
      </c>
      <c r="AC3568" s="40">
        <f t="shared" si="919"/>
        <v>2209320</v>
      </c>
      <c r="AD3568" s="40">
        <f t="shared" si="911"/>
        <v>5989560</v>
      </c>
      <c r="AE3568" s="40">
        <f t="shared" si="912"/>
        <v>4878840</v>
      </c>
      <c r="AF3568" s="40">
        <f t="shared" si="913"/>
        <v>1546680</v>
      </c>
    </row>
    <row r="3569" spans="1:32" ht="42" x14ac:dyDescent="0.45">
      <c r="A3569" s="18">
        <v>702265</v>
      </c>
      <c r="B3569" s="8" t="s">
        <v>4006</v>
      </c>
      <c r="C3569" s="8" t="s">
        <v>4319</v>
      </c>
      <c r="D3569" s="8" t="s">
        <v>4319</v>
      </c>
      <c r="E3569" s="8" t="s">
        <v>18</v>
      </c>
      <c r="F3569" s="6" t="s">
        <v>4374</v>
      </c>
      <c r="G3569" s="19"/>
      <c r="H3569" s="3">
        <v>6.3500000000000005</v>
      </c>
      <c r="I3569" s="20">
        <v>1.45</v>
      </c>
      <c r="J3569" s="20">
        <v>4.9000000000000004</v>
      </c>
      <c r="K3569" s="3">
        <v>0</v>
      </c>
      <c r="L3569" s="89">
        <f>I3569*Sheet2!B$4</f>
        <v>823600</v>
      </c>
      <c r="M3569" s="89">
        <f>J3569*Sheet2!B$2</f>
        <v>8707300</v>
      </c>
      <c r="N3569" s="83">
        <f t="shared" si="916"/>
        <v>9530900</v>
      </c>
      <c r="O3569" s="90">
        <f>I3569*Sheet2!C$4</f>
        <v>823600</v>
      </c>
      <c r="P3569" s="90">
        <f>J3569*Sheet2!C$2</f>
        <v>7399000.0000000009</v>
      </c>
      <c r="Q3569" s="91">
        <f t="shared" si="914"/>
        <v>8222600.0000000009</v>
      </c>
      <c r="R3569" s="90">
        <f>I3569*Sheet2!D$4</f>
        <v>823600</v>
      </c>
      <c r="S3569" s="90">
        <f>J3569*Sheet2!D$2</f>
        <v>3474100.0000000005</v>
      </c>
      <c r="T3569" s="85">
        <f t="shared" si="917"/>
        <v>4297700</v>
      </c>
      <c r="U3569" s="90">
        <f>I3569*Sheet2!G$4</f>
        <v>437900</v>
      </c>
      <c r="V3569" s="90">
        <f>J3569*Sheet2!G$2</f>
        <v>2097200</v>
      </c>
      <c r="W3569" s="87">
        <f t="shared" si="915"/>
        <v>2535100</v>
      </c>
      <c r="X3569" s="90">
        <f>I3569*Sheet2!H$4</f>
        <v>823600</v>
      </c>
      <c r="Y3569" s="90">
        <f>J3569*Sheet2!H$2</f>
        <v>2097200</v>
      </c>
      <c r="Z3569" s="88">
        <f t="shared" si="918"/>
        <v>2920800</v>
      </c>
      <c r="AA3569" s="40">
        <f>I3569*Sheet2!G$4</f>
        <v>437900</v>
      </c>
      <c r="AB3569" s="40">
        <f>J3569*Sheet2!G$2</f>
        <v>2097200</v>
      </c>
      <c r="AC3569" s="40">
        <f t="shared" si="919"/>
        <v>2535100</v>
      </c>
      <c r="AD3569" s="40">
        <f t="shared" si="911"/>
        <v>6995800</v>
      </c>
      <c r="AE3569" s="40">
        <f t="shared" si="912"/>
        <v>5687500.0000000009</v>
      </c>
      <c r="AF3569" s="40">
        <f t="shared" si="913"/>
        <v>1762600</v>
      </c>
    </row>
    <row r="3570" spans="1:32" ht="42" x14ac:dyDescent="0.45">
      <c r="A3570" s="18">
        <v>702270</v>
      </c>
      <c r="B3570" s="8" t="s">
        <v>4006</v>
      </c>
      <c r="C3570" s="8" t="s">
        <v>4319</v>
      </c>
      <c r="D3570" s="8" t="s">
        <v>4319</v>
      </c>
      <c r="E3570" s="8" t="s">
        <v>18</v>
      </c>
      <c r="F3570" s="6" t="s">
        <v>4375</v>
      </c>
      <c r="G3570" s="19"/>
      <c r="H3570" s="3">
        <v>9.5500000000000007</v>
      </c>
      <c r="I3570" s="20">
        <v>2.31</v>
      </c>
      <c r="J3570" s="20">
        <v>7.24</v>
      </c>
      <c r="K3570" s="3">
        <v>0</v>
      </c>
      <c r="L3570" s="89">
        <f>I3570*Sheet2!B$4</f>
        <v>1312080</v>
      </c>
      <c r="M3570" s="89">
        <f>J3570*Sheet2!B$2</f>
        <v>12865480</v>
      </c>
      <c r="N3570" s="83">
        <f t="shared" si="916"/>
        <v>14177560</v>
      </c>
      <c r="O3570" s="90">
        <f>I3570*Sheet2!C$4</f>
        <v>1312080</v>
      </c>
      <c r="P3570" s="90">
        <f>J3570*Sheet2!C$2</f>
        <v>10932400</v>
      </c>
      <c r="Q3570" s="91">
        <f t="shared" si="914"/>
        <v>12244480</v>
      </c>
      <c r="R3570" s="90">
        <f>I3570*Sheet2!D$4</f>
        <v>1312080</v>
      </c>
      <c r="S3570" s="90">
        <f>J3570*Sheet2!D$2</f>
        <v>5133160</v>
      </c>
      <c r="T3570" s="85">
        <f t="shared" si="917"/>
        <v>6445240</v>
      </c>
      <c r="U3570" s="90">
        <f>I3570*Sheet2!G$4</f>
        <v>697620</v>
      </c>
      <c r="V3570" s="90">
        <f>J3570*Sheet2!G$2</f>
        <v>3098720</v>
      </c>
      <c r="W3570" s="87">
        <f t="shared" si="915"/>
        <v>3796340</v>
      </c>
      <c r="X3570" s="90">
        <f>I3570*Sheet2!H$4</f>
        <v>1312080</v>
      </c>
      <c r="Y3570" s="90">
        <f>J3570*Sheet2!H$2</f>
        <v>3098720</v>
      </c>
      <c r="Z3570" s="88">
        <f t="shared" si="918"/>
        <v>4410800</v>
      </c>
      <c r="AA3570" s="40">
        <f>I3570*Sheet2!G$4</f>
        <v>697620</v>
      </c>
      <c r="AB3570" s="40">
        <f>J3570*Sheet2!G$2</f>
        <v>3098720</v>
      </c>
      <c r="AC3570" s="40">
        <f t="shared" si="919"/>
        <v>3796340</v>
      </c>
      <c r="AD3570" s="40">
        <f t="shared" si="911"/>
        <v>10381220</v>
      </c>
      <c r="AE3570" s="40">
        <f t="shared" si="912"/>
        <v>8448140</v>
      </c>
      <c r="AF3570" s="40">
        <f t="shared" si="913"/>
        <v>2648900</v>
      </c>
    </row>
    <row r="3571" spans="1:32" ht="37.5" x14ac:dyDescent="0.45">
      <c r="A3571" s="18">
        <v>702275</v>
      </c>
      <c r="B3571" s="8" t="s">
        <v>4006</v>
      </c>
      <c r="C3571" s="8" t="s">
        <v>4319</v>
      </c>
      <c r="D3571" s="8" t="s">
        <v>4319</v>
      </c>
      <c r="E3571" s="8" t="s">
        <v>18</v>
      </c>
      <c r="F3571" s="6" t="s">
        <v>4376</v>
      </c>
      <c r="G3571" s="19"/>
      <c r="H3571" s="3">
        <v>11.809999999999999</v>
      </c>
      <c r="I3571" s="20">
        <v>3.7</v>
      </c>
      <c r="J3571" s="20">
        <v>8.11</v>
      </c>
      <c r="K3571" s="3">
        <v>0</v>
      </c>
      <c r="L3571" s="89">
        <f>I3571*Sheet2!B$4</f>
        <v>2101600</v>
      </c>
      <c r="M3571" s="89">
        <f>J3571*Sheet2!B$2</f>
        <v>14411469.999999998</v>
      </c>
      <c r="N3571" s="83">
        <f t="shared" si="916"/>
        <v>16513069.999999998</v>
      </c>
      <c r="O3571" s="90">
        <f>I3571*Sheet2!C$4</f>
        <v>2101600</v>
      </c>
      <c r="P3571" s="90">
        <f>J3571*Sheet2!C$2</f>
        <v>12246100</v>
      </c>
      <c r="Q3571" s="91">
        <f t="shared" si="914"/>
        <v>14347700</v>
      </c>
      <c r="R3571" s="90">
        <f>I3571*Sheet2!D$4</f>
        <v>2101600</v>
      </c>
      <c r="S3571" s="90">
        <f>J3571*Sheet2!D$2</f>
        <v>5749990</v>
      </c>
      <c r="T3571" s="85">
        <f t="shared" si="917"/>
        <v>7851590</v>
      </c>
      <c r="U3571" s="90">
        <f>I3571*Sheet2!G$4</f>
        <v>1117400</v>
      </c>
      <c r="V3571" s="90">
        <f>J3571*Sheet2!G$2</f>
        <v>3471079.9999999995</v>
      </c>
      <c r="W3571" s="87">
        <f t="shared" si="915"/>
        <v>4588480</v>
      </c>
      <c r="X3571" s="90">
        <f>I3571*Sheet2!H$4</f>
        <v>2101600</v>
      </c>
      <c r="Y3571" s="90">
        <f>J3571*Sheet2!H$2</f>
        <v>3471079.9999999995</v>
      </c>
      <c r="Z3571" s="88">
        <f t="shared" si="918"/>
        <v>5572680</v>
      </c>
      <c r="AA3571" s="40">
        <f>I3571*Sheet2!G$4</f>
        <v>1117400</v>
      </c>
      <c r="AB3571" s="40">
        <f>J3571*Sheet2!G$2</f>
        <v>3471079.9999999995</v>
      </c>
      <c r="AC3571" s="40">
        <f t="shared" si="919"/>
        <v>4588480</v>
      </c>
      <c r="AD3571" s="40">
        <f t="shared" si="911"/>
        <v>11924589.999999998</v>
      </c>
      <c r="AE3571" s="40">
        <f t="shared" si="912"/>
        <v>9759220</v>
      </c>
      <c r="AF3571" s="40">
        <f t="shared" si="913"/>
        <v>3263110</v>
      </c>
    </row>
    <row r="3572" spans="1:32" ht="37.5" x14ac:dyDescent="0.45">
      <c r="A3572" s="18">
        <v>702280</v>
      </c>
      <c r="B3572" s="8" t="s">
        <v>4006</v>
      </c>
      <c r="C3572" s="8" t="s">
        <v>4319</v>
      </c>
      <c r="D3572" s="8" t="s">
        <v>4319</v>
      </c>
      <c r="E3572" s="8" t="s">
        <v>18</v>
      </c>
      <c r="F3572" s="6" t="s">
        <v>4377</v>
      </c>
      <c r="G3572" s="19"/>
      <c r="H3572" s="3">
        <v>5.85</v>
      </c>
      <c r="I3572" s="20">
        <v>1.83</v>
      </c>
      <c r="J3572" s="20">
        <v>4.0199999999999996</v>
      </c>
      <c r="K3572" s="3">
        <v>0</v>
      </c>
      <c r="L3572" s="89">
        <f>I3572*Sheet2!B$4</f>
        <v>1039440</v>
      </c>
      <c r="M3572" s="89">
        <f>J3572*Sheet2!B$2</f>
        <v>7143539.9999999991</v>
      </c>
      <c r="N3572" s="83">
        <f t="shared" si="916"/>
        <v>8182979.9999999991</v>
      </c>
      <c r="O3572" s="90">
        <f>I3572*Sheet2!C$4</f>
        <v>1039440</v>
      </c>
      <c r="P3572" s="90">
        <f>J3572*Sheet2!C$2</f>
        <v>6070199.9999999991</v>
      </c>
      <c r="Q3572" s="91">
        <f t="shared" si="914"/>
        <v>7109639.9999999991</v>
      </c>
      <c r="R3572" s="90">
        <f>I3572*Sheet2!D$4</f>
        <v>1039440</v>
      </c>
      <c r="S3572" s="90">
        <f>J3572*Sheet2!D$2</f>
        <v>2850179.9999999995</v>
      </c>
      <c r="T3572" s="85">
        <f t="shared" si="917"/>
        <v>3889619.9999999995</v>
      </c>
      <c r="U3572" s="90">
        <f>I3572*Sheet2!G$4</f>
        <v>552660</v>
      </c>
      <c r="V3572" s="90">
        <f>J3572*Sheet2!G$2</f>
        <v>1720559.9999999998</v>
      </c>
      <c r="W3572" s="87">
        <f t="shared" si="915"/>
        <v>2273220</v>
      </c>
      <c r="X3572" s="90">
        <f>I3572*Sheet2!H$4</f>
        <v>1039440</v>
      </c>
      <c r="Y3572" s="90">
        <f>J3572*Sheet2!H$2</f>
        <v>1720559.9999999998</v>
      </c>
      <c r="Z3572" s="88">
        <f t="shared" si="918"/>
        <v>2760000</v>
      </c>
      <c r="AA3572" s="40">
        <f>I3572*Sheet2!G$4</f>
        <v>552660</v>
      </c>
      <c r="AB3572" s="40">
        <f>J3572*Sheet2!G$2</f>
        <v>1720559.9999999998</v>
      </c>
      <c r="AC3572" s="40">
        <f t="shared" si="919"/>
        <v>2273220</v>
      </c>
      <c r="AD3572" s="40">
        <f t="shared" si="911"/>
        <v>5909759.9999999991</v>
      </c>
      <c r="AE3572" s="40">
        <f t="shared" si="912"/>
        <v>4836419.9999999991</v>
      </c>
      <c r="AF3572" s="40">
        <f t="shared" si="913"/>
        <v>1616399.9999999995</v>
      </c>
    </row>
    <row r="3573" spans="1:32" ht="37.5" x14ac:dyDescent="0.45">
      <c r="A3573" s="18">
        <v>702285</v>
      </c>
      <c r="B3573" s="8" t="s">
        <v>4006</v>
      </c>
      <c r="C3573" s="8" t="s">
        <v>4319</v>
      </c>
      <c r="D3573" s="8" t="s">
        <v>4319</v>
      </c>
      <c r="E3573" s="8" t="s">
        <v>18</v>
      </c>
      <c r="F3573" s="6" t="s">
        <v>4378</v>
      </c>
      <c r="G3573" s="19"/>
      <c r="H3573" s="3">
        <v>6.3699999999999992</v>
      </c>
      <c r="I3573" s="20">
        <v>2.19</v>
      </c>
      <c r="J3573" s="20">
        <v>4.18</v>
      </c>
      <c r="K3573" s="3">
        <v>0</v>
      </c>
      <c r="L3573" s="89">
        <f>I3573*Sheet2!B$4</f>
        <v>1243920</v>
      </c>
      <c r="M3573" s="89">
        <f>J3573*Sheet2!B$2</f>
        <v>7427859.9999999991</v>
      </c>
      <c r="N3573" s="83">
        <f t="shared" si="916"/>
        <v>8671780</v>
      </c>
      <c r="O3573" s="90">
        <f>I3573*Sheet2!C$4</f>
        <v>1243920</v>
      </c>
      <c r="P3573" s="90">
        <f>J3573*Sheet2!C$2</f>
        <v>6311800</v>
      </c>
      <c r="Q3573" s="91">
        <f t="shared" si="914"/>
        <v>7555720</v>
      </c>
      <c r="R3573" s="90">
        <f>I3573*Sheet2!D$4</f>
        <v>1243920</v>
      </c>
      <c r="S3573" s="90">
        <f>J3573*Sheet2!D$2</f>
        <v>2963620</v>
      </c>
      <c r="T3573" s="85">
        <f t="shared" si="917"/>
        <v>4207540</v>
      </c>
      <c r="U3573" s="90">
        <f>I3573*Sheet2!G$4</f>
        <v>661380</v>
      </c>
      <c r="V3573" s="90">
        <f>J3573*Sheet2!G$2</f>
        <v>1789039.9999999998</v>
      </c>
      <c r="W3573" s="87">
        <f t="shared" si="915"/>
        <v>2450420</v>
      </c>
      <c r="X3573" s="90">
        <f>I3573*Sheet2!H$4</f>
        <v>1243920</v>
      </c>
      <c r="Y3573" s="90">
        <f>J3573*Sheet2!H$2</f>
        <v>1789039.9999999998</v>
      </c>
      <c r="Z3573" s="88">
        <f t="shared" si="918"/>
        <v>3032960</v>
      </c>
      <c r="AA3573" s="40">
        <f>I3573*Sheet2!G$4</f>
        <v>661380</v>
      </c>
      <c r="AB3573" s="40">
        <f>J3573*Sheet2!G$2</f>
        <v>1789039.9999999998</v>
      </c>
      <c r="AC3573" s="40">
        <f t="shared" si="919"/>
        <v>2450420</v>
      </c>
      <c r="AD3573" s="40">
        <f t="shared" si="911"/>
        <v>6221360</v>
      </c>
      <c r="AE3573" s="40">
        <f t="shared" si="912"/>
        <v>5105300</v>
      </c>
      <c r="AF3573" s="40">
        <f t="shared" si="913"/>
        <v>1757120</v>
      </c>
    </row>
    <row r="3574" spans="1:32" ht="37.5" x14ac:dyDescent="0.45">
      <c r="A3574" s="18">
        <v>702290</v>
      </c>
      <c r="B3574" s="8" t="s">
        <v>4006</v>
      </c>
      <c r="C3574" s="8" t="s">
        <v>4319</v>
      </c>
      <c r="D3574" s="8" t="s">
        <v>4319</v>
      </c>
      <c r="E3574" s="8" t="s">
        <v>18</v>
      </c>
      <c r="F3574" s="6" t="s">
        <v>4379</v>
      </c>
      <c r="G3574" s="19"/>
      <c r="H3574" s="3">
        <v>9.99</v>
      </c>
      <c r="I3574" s="20">
        <v>3.43</v>
      </c>
      <c r="J3574" s="20">
        <v>6.56</v>
      </c>
      <c r="K3574" s="3">
        <v>0</v>
      </c>
      <c r="L3574" s="89">
        <f>I3574*Sheet2!B$4</f>
        <v>1948240</v>
      </c>
      <c r="M3574" s="89">
        <f>J3574*Sheet2!B$2</f>
        <v>11657120</v>
      </c>
      <c r="N3574" s="83">
        <f t="shared" si="916"/>
        <v>13605360</v>
      </c>
      <c r="O3574" s="90">
        <f>I3574*Sheet2!C$4</f>
        <v>1948240</v>
      </c>
      <c r="P3574" s="90">
        <f>J3574*Sheet2!C$2</f>
        <v>9905600</v>
      </c>
      <c r="Q3574" s="91">
        <f t="shared" si="914"/>
        <v>11853840</v>
      </c>
      <c r="R3574" s="90">
        <f>I3574*Sheet2!D$4</f>
        <v>1948240</v>
      </c>
      <c r="S3574" s="90">
        <f>J3574*Sheet2!D$2</f>
        <v>4651040</v>
      </c>
      <c r="T3574" s="85">
        <f t="shared" si="917"/>
        <v>6599280</v>
      </c>
      <c r="U3574" s="90">
        <f>I3574*Sheet2!G$4</f>
        <v>1035860</v>
      </c>
      <c r="V3574" s="90">
        <f>J3574*Sheet2!G$2</f>
        <v>2807680</v>
      </c>
      <c r="W3574" s="87">
        <f t="shared" si="915"/>
        <v>3843540</v>
      </c>
      <c r="X3574" s="90">
        <f>I3574*Sheet2!H$4</f>
        <v>1948240</v>
      </c>
      <c r="Y3574" s="90">
        <f>J3574*Sheet2!H$2</f>
        <v>2807680</v>
      </c>
      <c r="Z3574" s="88">
        <f t="shared" si="918"/>
        <v>4755920</v>
      </c>
      <c r="AA3574" s="40">
        <f>I3574*Sheet2!G$4</f>
        <v>1035860</v>
      </c>
      <c r="AB3574" s="40">
        <f>J3574*Sheet2!G$2</f>
        <v>2807680</v>
      </c>
      <c r="AC3574" s="40">
        <f t="shared" si="919"/>
        <v>3843540</v>
      </c>
      <c r="AD3574" s="40">
        <f t="shared" si="911"/>
        <v>9761820</v>
      </c>
      <c r="AE3574" s="40">
        <f t="shared" si="912"/>
        <v>8010300</v>
      </c>
      <c r="AF3574" s="40">
        <f t="shared" si="913"/>
        <v>2755740</v>
      </c>
    </row>
    <row r="3575" spans="1:32" ht="37.5" x14ac:dyDescent="0.45">
      <c r="A3575" s="18">
        <v>702295</v>
      </c>
      <c r="B3575" s="8" t="s">
        <v>4006</v>
      </c>
      <c r="C3575" s="8" t="s">
        <v>4319</v>
      </c>
      <c r="D3575" s="8" t="s">
        <v>4319</v>
      </c>
      <c r="E3575" s="8" t="s">
        <v>18</v>
      </c>
      <c r="F3575" s="6" t="s">
        <v>4380</v>
      </c>
      <c r="G3575" s="19"/>
      <c r="H3575" s="3">
        <v>8.5300000000000011</v>
      </c>
      <c r="I3575" s="20">
        <v>2.67</v>
      </c>
      <c r="J3575" s="20">
        <v>5.86</v>
      </c>
      <c r="K3575" s="3">
        <v>0</v>
      </c>
      <c r="L3575" s="89">
        <f>I3575*Sheet2!B$4</f>
        <v>1516560</v>
      </c>
      <c r="M3575" s="89">
        <f>J3575*Sheet2!B$2</f>
        <v>10413220</v>
      </c>
      <c r="N3575" s="83">
        <f t="shared" si="916"/>
        <v>11929780</v>
      </c>
      <c r="O3575" s="90">
        <f>I3575*Sheet2!C$4</f>
        <v>1516560</v>
      </c>
      <c r="P3575" s="90">
        <f>J3575*Sheet2!C$2</f>
        <v>8848600</v>
      </c>
      <c r="Q3575" s="91">
        <f t="shared" si="914"/>
        <v>10365160</v>
      </c>
      <c r="R3575" s="90">
        <f>I3575*Sheet2!D$4</f>
        <v>1516560</v>
      </c>
      <c r="S3575" s="90">
        <f>J3575*Sheet2!D$2</f>
        <v>4154740</v>
      </c>
      <c r="T3575" s="85">
        <f t="shared" si="917"/>
        <v>5671300</v>
      </c>
      <c r="U3575" s="90">
        <f>I3575*Sheet2!G$4</f>
        <v>806340</v>
      </c>
      <c r="V3575" s="90">
        <f>J3575*Sheet2!G$2</f>
        <v>2508080</v>
      </c>
      <c r="W3575" s="87">
        <f t="shared" si="915"/>
        <v>3314420</v>
      </c>
      <c r="X3575" s="90">
        <f>I3575*Sheet2!H$4</f>
        <v>1516560</v>
      </c>
      <c r="Y3575" s="90">
        <f>J3575*Sheet2!H$2</f>
        <v>2508080</v>
      </c>
      <c r="Z3575" s="88">
        <f t="shared" si="918"/>
        <v>4024640</v>
      </c>
      <c r="AA3575" s="40">
        <f>I3575*Sheet2!G$4</f>
        <v>806340</v>
      </c>
      <c r="AB3575" s="40">
        <f>J3575*Sheet2!G$2</f>
        <v>2508080</v>
      </c>
      <c r="AC3575" s="40">
        <f t="shared" si="919"/>
        <v>3314420</v>
      </c>
      <c r="AD3575" s="40">
        <f t="shared" si="911"/>
        <v>8615360</v>
      </c>
      <c r="AE3575" s="40">
        <f t="shared" si="912"/>
        <v>7050740</v>
      </c>
      <c r="AF3575" s="40">
        <f t="shared" si="913"/>
        <v>2356880</v>
      </c>
    </row>
    <row r="3576" spans="1:32" ht="37.5" x14ac:dyDescent="0.45">
      <c r="A3576" s="18">
        <v>702300</v>
      </c>
      <c r="B3576" s="8" t="s">
        <v>4006</v>
      </c>
      <c r="C3576" s="8" t="s">
        <v>4319</v>
      </c>
      <c r="D3576" s="8" t="s">
        <v>4319</v>
      </c>
      <c r="E3576" s="8" t="s">
        <v>18</v>
      </c>
      <c r="F3576" s="6" t="s">
        <v>4381</v>
      </c>
      <c r="G3576" s="19"/>
      <c r="H3576" s="3">
        <v>9.01</v>
      </c>
      <c r="I3576" s="20">
        <v>2.82</v>
      </c>
      <c r="J3576" s="20">
        <v>6.19</v>
      </c>
      <c r="K3576" s="3">
        <v>0</v>
      </c>
      <c r="L3576" s="89">
        <f>I3576*Sheet2!B$4</f>
        <v>1601760</v>
      </c>
      <c r="M3576" s="89">
        <f>J3576*Sheet2!B$2</f>
        <v>10999630</v>
      </c>
      <c r="N3576" s="83">
        <f t="shared" si="916"/>
        <v>12601390</v>
      </c>
      <c r="O3576" s="90">
        <f>I3576*Sheet2!C$4</f>
        <v>1601760</v>
      </c>
      <c r="P3576" s="90">
        <f>J3576*Sheet2!C$2</f>
        <v>9346900</v>
      </c>
      <c r="Q3576" s="91">
        <f t="shared" si="914"/>
        <v>10948660</v>
      </c>
      <c r="R3576" s="90">
        <f>I3576*Sheet2!D$4</f>
        <v>1601760</v>
      </c>
      <c r="S3576" s="90">
        <f>J3576*Sheet2!D$2</f>
        <v>4388710</v>
      </c>
      <c r="T3576" s="85">
        <f t="shared" si="917"/>
        <v>5990470</v>
      </c>
      <c r="U3576" s="90">
        <f>I3576*Sheet2!G$4</f>
        <v>851640</v>
      </c>
      <c r="V3576" s="90">
        <f>J3576*Sheet2!G$2</f>
        <v>2649320</v>
      </c>
      <c r="W3576" s="87">
        <f t="shared" si="915"/>
        <v>3500960</v>
      </c>
      <c r="X3576" s="90">
        <f>I3576*Sheet2!H$4</f>
        <v>1601760</v>
      </c>
      <c r="Y3576" s="90">
        <f>J3576*Sheet2!H$2</f>
        <v>2649320</v>
      </c>
      <c r="Z3576" s="88">
        <f t="shared" si="918"/>
        <v>4251080</v>
      </c>
      <c r="AA3576" s="40">
        <f>I3576*Sheet2!G$4</f>
        <v>851640</v>
      </c>
      <c r="AB3576" s="40">
        <f>J3576*Sheet2!G$2</f>
        <v>2649320</v>
      </c>
      <c r="AC3576" s="40">
        <f t="shared" si="919"/>
        <v>3500960</v>
      </c>
      <c r="AD3576" s="40">
        <f t="shared" si="911"/>
        <v>9100430</v>
      </c>
      <c r="AE3576" s="40">
        <f t="shared" si="912"/>
        <v>7447700</v>
      </c>
      <c r="AF3576" s="40">
        <f t="shared" si="913"/>
        <v>2489510</v>
      </c>
    </row>
    <row r="3577" spans="1:32" ht="37.5" x14ac:dyDescent="0.45">
      <c r="A3577" s="18">
        <v>702305</v>
      </c>
      <c r="B3577" s="8" t="s">
        <v>4006</v>
      </c>
      <c r="C3577" s="8" t="s">
        <v>4319</v>
      </c>
      <c r="D3577" s="8" t="s">
        <v>4319</v>
      </c>
      <c r="E3577" s="8" t="s">
        <v>18</v>
      </c>
      <c r="F3577" s="6" t="s">
        <v>4382</v>
      </c>
      <c r="G3577" s="19"/>
      <c r="H3577" s="3">
        <v>14.02</v>
      </c>
      <c r="I3577" s="20">
        <v>4.3899999999999997</v>
      </c>
      <c r="J3577" s="20">
        <v>9.6300000000000008</v>
      </c>
      <c r="K3577" s="3">
        <v>0</v>
      </c>
      <c r="L3577" s="89">
        <f>I3577*Sheet2!B$4</f>
        <v>2493520</v>
      </c>
      <c r="M3577" s="89">
        <f>J3577*Sheet2!B$2</f>
        <v>17112510</v>
      </c>
      <c r="N3577" s="83">
        <f t="shared" si="916"/>
        <v>19606030</v>
      </c>
      <c r="O3577" s="90">
        <f>I3577*Sheet2!C$4</f>
        <v>2493520</v>
      </c>
      <c r="P3577" s="90">
        <f>J3577*Sheet2!C$2</f>
        <v>14541300.000000002</v>
      </c>
      <c r="Q3577" s="91">
        <f t="shared" si="914"/>
        <v>17034820</v>
      </c>
      <c r="R3577" s="90">
        <f>I3577*Sheet2!D$4</f>
        <v>2493520</v>
      </c>
      <c r="S3577" s="90">
        <f>J3577*Sheet2!D$2</f>
        <v>6827670.0000000009</v>
      </c>
      <c r="T3577" s="85">
        <f t="shared" si="917"/>
        <v>9321190</v>
      </c>
      <c r="U3577" s="90">
        <f>I3577*Sheet2!G$4</f>
        <v>1325780</v>
      </c>
      <c r="V3577" s="90">
        <f>J3577*Sheet2!G$2</f>
        <v>4121640.0000000005</v>
      </c>
      <c r="W3577" s="87">
        <f t="shared" si="915"/>
        <v>5447420</v>
      </c>
      <c r="X3577" s="90">
        <f>I3577*Sheet2!H$4</f>
        <v>2493520</v>
      </c>
      <c r="Y3577" s="90">
        <f>J3577*Sheet2!H$2</f>
        <v>4121640.0000000005</v>
      </c>
      <c r="Z3577" s="88">
        <f t="shared" si="918"/>
        <v>6615160</v>
      </c>
      <c r="AA3577" s="40">
        <f>I3577*Sheet2!G$4</f>
        <v>1325780</v>
      </c>
      <c r="AB3577" s="40">
        <f>J3577*Sheet2!G$2</f>
        <v>4121640.0000000005</v>
      </c>
      <c r="AC3577" s="40">
        <f t="shared" si="919"/>
        <v>5447420</v>
      </c>
      <c r="AD3577" s="40">
        <f t="shared" si="911"/>
        <v>14158610</v>
      </c>
      <c r="AE3577" s="40">
        <f t="shared" si="912"/>
        <v>11587400</v>
      </c>
      <c r="AF3577" s="40">
        <f t="shared" si="913"/>
        <v>3873770</v>
      </c>
    </row>
    <row r="3578" spans="1:32" ht="37.5" x14ac:dyDescent="0.45">
      <c r="A3578" s="18">
        <v>702310</v>
      </c>
      <c r="B3578" s="8" t="s">
        <v>4006</v>
      </c>
      <c r="C3578" s="8" t="s">
        <v>4319</v>
      </c>
      <c r="D3578" s="8" t="s">
        <v>4319</v>
      </c>
      <c r="E3578" s="8" t="s">
        <v>18</v>
      </c>
      <c r="F3578" s="6" t="s">
        <v>4383</v>
      </c>
      <c r="G3578" s="19"/>
      <c r="H3578" s="3">
        <v>5.47</v>
      </c>
      <c r="I3578" s="20">
        <v>1.71</v>
      </c>
      <c r="J3578" s="20">
        <v>3.76</v>
      </c>
      <c r="K3578" s="3">
        <v>0</v>
      </c>
      <c r="L3578" s="89">
        <f>I3578*Sheet2!B$4</f>
        <v>971280</v>
      </c>
      <c r="M3578" s="89">
        <f>J3578*Sheet2!B$2</f>
        <v>6681520</v>
      </c>
      <c r="N3578" s="83">
        <f t="shared" si="916"/>
        <v>7652800</v>
      </c>
      <c r="O3578" s="90">
        <f>I3578*Sheet2!C$4</f>
        <v>971280</v>
      </c>
      <c r="P3578" s="90">
        <f>J3578*Sheet2!C$2</f>
        <v>5677600</v>
      </c>
      <c r="Q3578" s="91">
        <f t="shared" si="914"/>
        <v>6648880</v>
      </c>
      <c r="R3578" s="90">
        <f>I3578*Sheet2!D$4</f>
        <v>971280</v>
      </c>
      <c r="S3578" s="90">
        <f>J3578*Sheet2!D$2</f>
        <v>2665840</v>
      </c>
      <c r="T3578" s="85">
        <f t="shared" si="917"/>
        <v>3637120</v>
      </c>
      <c r="U3578" s="90">
        <f>I3578*Sheet2!G$4</f>
        <v>516420</v>
      </c>
      <c r="V3578" s="90">
        <f>J3578*Sheet2!G$2</f>
        <v>1609280</v>
      </c>
      <c r="W3578" s="87">
        <f t="shared" si="915"/>
        <v>2125700</v>
      </c>
      <c r="X3578" s="90">
        <f>I3578*Sheet2!H$4</f>
        <v>971280</v>
      </c>
      <c r="Y3578" s="90">
        <f>J3578*Sheet2!H$2</f>
        <v>1609280</v>
      </c>
      <c r="Z3578" s="88">
        <f t="shared" si="918"/>
        <v>2580560</v>
      </c>
      <c r="AA3578" s="40">
        <f>I3578*Sheet2!G$4</f>
        <v>516420</v>
      </c>
      <c r="AB3578" s="40">
        <f>J3578*Sheet2!G$2</f>
        <v>1609280</v>
      </c>
      <c r="AC3578" s="40">
        <f t="shared" si="919"/>
        <v>2125700</v>
      </c>
      <c r="AD3578" s="40">
        <f t="shared" si="911"/>
        <v>5527100</v>
      </c>
      <c r="AE3578" s="40">
        <f t="shared" si="912"/>
        <v>4523180</v>
      </c>
      <c r="AF3578" s="40">
        <f t="shared" si="913"/>
        <v>1511420</v>
      </c>
    </row>
    <row r="3579" spans="1:32" ht="37.5" x14ac:dyDescent="0.45">
      <c r="A3579" s="18">
        <v>702315</v>
      </c>
      <c r="B3579" s="8" t="s">
        <v>4006</v>
      </c>
      <c r="C3579" s="8" t="s">
        <v>4319</v>
      </c>
      <c r="D3579" s="8" t="s">
        <v>4319</v>
      </c>
      <c r="E3579" s="8" t="s">
        <v>18</v>
      </c>
      <c r="F3579" s="6" t="s">
        <v>4384</v>
      </c>
      <c r="G3579" s="19"/>
      <c r="H3579" s="3">
        <v>5.84</v>
      </c>
      <c r="I3579" s="20">
        <v>1.83</v>
      </c>
      <c r="J3579" s="20">
        <v>4.01</v>
      </c>
      <c r="K3579" s="3">
        <v>0</v>
      </c>
      <c r="L3579" s="89">
        <f>I3579*Sheet2!B$4</f>
        <v>1039440</v>
      </c>
      <c r="M3579" s="89">
        <f>J3579*Sheet2!B$2</f>
        <v>7125770</v>
      </c>
      <c r="N3579" s="83">
        <f t="shared" si="916"/>
        <v>8165210</v>
      </c>
      <c r="O3579" s="90">
        <f>I3579*Sheet2!C$4</f>
        <v>1039440</v>
      </c>
      <c r="P3579" s="90">
        <f>J3579*Sheet2!C$2</f>
        <v>6055100</v>
      </c>
      <c r="Q3579" s="91">
        <f t="shared" si="914"/>
        <v>7094540</v>
      </c>
      <c r="R3579" s="90">
        <f>I3579*Sheet2!D$4</f>
        <v>1039440</v>
      </c>
      <c r="S3579" s="90">
        <f>J3579*Sheet2!D$2</f>
        <v>2843090</v>
      </c>
      <c r="T3579" s="85">
        <f t="shared" si="917"/>
        <v>3882530</v>
      </c>
      <c r="U3579" s="90">
        <f>I3579*Sheet2!G$4</f>
        <v>552660</v>
      </c>
      <c r="V3579" s="90">
        <f>J3579*Sheet2!G$2</f>
        <v>1716280</v>
      </c>
      <c r="W3579" s="87">
        <f t="shared" si="915"/>
        <v>2268940</v>
      </c>
      <c r="X3579" s="90">
        <f>I3579*Sheet2!H$4</f>
        <v>1039440</v>
      </c>
      <c r="Y3579" s="90">
        <f>J3579*Sheet2!H$2</f>
        <v>1716280</v>
      </c>
      <c r="Z3579" s="88">
        <f t="shared" si="918"/>
        <v>2755720</v>
      </c>
      <c r="AA3579" s="40">
        <f>I3579*Sheet2!G$4</f>
        <v>552660</v>
      </c>
      <c r="AB3579" s="40">
        <f>J3579*Sheet2!G$2</f>
        <v>1716280</v>
      </c>
      <c r="AC3579" s="40">
        <f t="shared" si="919"/>
        <v>2268940</v>
      </c>
      <c r="AD3579" s="40">
        <f t="shared" si="911"/>
        <v>5896270</v>
      </c>
      <c r="AE3579" s="40">
        <f t="shared" si="912"/>
        <v>4825600</v>
      </c>
      <c r="AF3579" s="40">
        <f t="shared" si="913"/>
        <v>1613590</v>
      </c>
    </row>
    <row r="3580" spans="1:32" ht="37.5" x14ac:dyDescent="0.45">
      <c r="A3580" s="18">
        <v>702320</v>
      </c>
      <c r="B3580" s="8" t="s">
        <v>4006</v>
      </c>
      <c r="C3580" s="8" t="s">
        <v>4319</v>
      </c>
      <c r="D3580" s="8" t="s">
        <v>4319</v>
      </c>
      <c r="E3580" s="8" t="s">
        <v>18</v>
      </c>
      <c r="F3580" s="6" t="s">
        <v>4385</v>
      </c>
      <c r="G3580" s="19"/>
      <c r="H3580" s="3">
        <v>9.07</v>
      </c>
      <c r="I3580" s="20">
        <v>2.84</v>
      </c>
      <c r="J3580" s="20">
        <v>6.23</v>
      </c>
      <c r="K3580" s="3">
        <v>0</v>
      </c>
      <c r="L3580" s="89">
        <f>I3580*Sheet2!B$4</f>
        <v>1613120</v>
      </c>
      <c r="M3580" s="89">
        <f>J3580*Sheet2!B$2</f>
        <v>11070710</v>
      </c>
      <c r="N3580" s="83">
        <f t="shared" si="916"/>
        <v>12683830</v>
      </c>
      <c r="O3580" s="90">
        <f>I3580*Sheet2!C$4</f>
        <v>1613120</v>
      </c>
      <c r="P3580" s="90">
        <f>J3580*Sheet2!C$2</f>
        <v>9407300</v>
      </c>
      <c r="Q3580" s="91">
        <f t="shared" si="914"/>
        <v>11020420</v>
      </c>
      <c r="R3580" s="90">
        <f>I3580*Sheet2!D$4</f>
        <v>1613120</v>
      </c>
      <c r="S3580" s="90">
        <f>J3580*Sheet2!D$2</f>
        <v>4417070</v>
      </c>
      <c r="T3580" s="85">
        <f t="shared" si="917"/>
        <v>6030190</v>
      </c>
      <c r="U3580" s="90">
        <f>I3580*Sheet2!G$4</f>
        <v>857680</v>
      </c>
      <c r="V3580" s="90">
        <f>J3580*Sheet2!G$2</f>
        <v>2666440</v>
      </c>
      <c r="W3580" s="87">
        <f t="shared" si="915"/>
        <v>3524120</v>
      </c>
      <c r="X3580" s="90">
        <f>I3580*Sheet2!H$4</f>
        <v>1613120</v>
      </c>
      <c r="Y3580" s="90">
        <f>J3580*Sheet2!H$2</f>
        <v>2666440</v>
      </c>
      <c r="Z3580" s="88">
        <f t="shared" si="918"/>
        <v>4279560</v>
      </c>
      <c r="AA3580" s="40">
        <f>I3580*Sheet2!G$4</f>
        <v>857680</v>
      </c>
      <c r="AB3580" s="40">
        <f>J3580*Sheet2!G$2</f>
        <v>2666440</v>
      </c>
      <c r="AC3580" s="40">
        <f t="shared" si="919"/>
        <v>3524120</v>
      </c>
      <c r="AD3580" s="40">
        <f t="shared" si="911"/>
        <v>9159710</v>
      </c>
      <c r="AE3580" s="40">
        <f t="shared" si="912"/>
        <v>7496300</v>
      </c>
      <c r="AF3580" s="40">
        <f t="shared" si="913"/>
        <v>2506070</v>
      </c>
    </row>
    <row r="3581" spans="1:32" ht="42" x14ac:dyDescent="0.45">
      <c r="A3581" s="18">
        <v>702325</v>
      </c>
      <c r="B3581" s="8" t="s">
        <v>4006</v>
      </c>
      <c r="C3581" s="8" t="s">
        <v>4319</v>
      </c>
      <c r="D3581" s="8" t="s">
        <v>4319</v>
      </c>
      <c r="E3581" s="8" t="s">
        <v>18</v>
      </c>
      <c r="F3581" s="6" t="s">
        <v>4386</v>
      </c>
      <c r="G3581" s="19"/>
      <c r="H3581" s="3">
        <v>3.6499999999999995</v>
      </c>
      <c r="I3581" s="20">
        <v>1.1399999999999999</v>
      </c>
      <c r="J3581" s="20">
        <v>2.5099999999999998</v>
      </c>
      <c r="K3581" s="3">
        <v>0</v>
      </c>
      <c r="L3581" s="89">
        <f>I3581*Sheet2!B$4</f>
        <v>647520</v>
      </c>
      <c r="M3581" s="89">
        <f>J3581*Sheet2!B$2</f>
        <v>4460270</v>
      </c>
      <c r="N3581" s="83">
        <f t="shared" si="916"/>
        <v>5107790</v>
      </c>
      <c r="O3581" s="90">
        <f>I3581*Sheet2!C$4</f>
        <v>647520</v>
      </c>
      <c r="P3581" s="90">
        <f>J3581*Sheet2!C$2</f>
        <v>3790099.9999999995</v>
      </c>
      <c r="Q3581" s="91">
        <f t="shared" si="914"/>
        <v>4437620</v>
      </c>
      <c r="R3581" s="90">
        <f>I3581*Sheet2!D$4</f>
        <v>647520</v>
      </c>
      <c r="S3581" s="90">
        <f>J3581*Sheet2!D$2</f>
        <v>1779589.9999999998</v>
      </c>
      <c r="T3581" s="85">
        <f t="shared" si="917"/>
        <v>2427110</v>
      </c>
      <c r="U3581" s="90">
        <f>I3581*Sheet2!G$4</f>
        <v>344279.99999999994</v>
      </c>
      <c r="V3581" s="90">
        <f>J3581*Sheet2!G$2</f>
        <v>1074280</v>
      </c>
      <c r="W3581" s="87">
        <f t="shared" si="915"/>
        <v>1418560</v>
      </c>
      <c r="X3581" s="90">
        <f>I3581*Sheet2!H$4</f>
        <v>647520</v>
      </c>
      <c r="Y3581" s="90">
        <f>J3581*Sheet2!H$2</f>
        <v>1074280</v>
      </c>
      <c r="Z3581" s="88">
        <f t="shared" si="918"/>
        <v>1721800</v>
      </c>
      <c r="AA3581" s="40">
        <f>I3581*Sheet2!G$4</f>
        <v>344279.99999999994</v>
      </c>
      <c r="AB3581" s="40">
        <f>J3581*Sheet2!G$2</f>
        <v>1074280</v>
      </c>
      <c r="AC3581" s="40">
        <f t="shared" si="919"/>
        <v>1418560</v>
      </c>
      <c r="AD3581" s="40">
        <f t="shared" si="911"/>
        <v>3689230</v>
      </c>
      <c r="AE3581" s="40">
        <f t="shared" si="912"/>
        <v>3019060</v>
      </c>
      <c r="AF3581" s="40">
        <f t="shared" si="913"/>
        <v>1008550</v>
      </c>
    </row>
    <row r="3582" spans="1:32" ht="37.5" x14ac:dyDescent="0.45">
      <c r="A3582" s="18">
        <v>702330</v>
      </c>
      <c r="B3582" s="8" t="s">
        <v>4006</v>
      </c>
      <c r="C3582" s="8" t="s">
        <v>4319</v>
      </c>
      <c r="D3582" s="8" t="s">
        <v>4319</v>
      </c>
      <c r="E3582" s="8" t="s">
        <v>18</v>
      </c>
      <c r="F3582" s="6" t="s">
        <v>4387</v>
      </c>
      <c r="G3582" s="19"/>
      <c r="H3582" s="3">
        <v>5.3</v>
      </c>
      <c r="I3582" s="20">
        <v>1.54</v>
      </c>
      <c r="J3582" s="20">
        <v>3.76</v>
      </c>
      <c r="K3582" s="3">
        <v>0</v>
      </c>
      <c r="L3582" s="89">
        <f>I3582*Sheet2!B$4</f>
        <v>874720</v>
      </c>
      <c r="M3582" s="89">
        <f>J3582*Sheet2!B$2</f>
        <v>6681520</v>
      </c>
      <c r="N3582" s="83">
        <f t="shared" si="916"/>
        <v>7556240</v>
      </c>
      <c r="O3582" s="90">
        <f>I3582*Sheet2!C$4</f>
        <v>874720</v>
      </c>
      <c r="P3582" s="90">
        <f>J3582*Sheet2!C$2</f>
        <v>5677600</v>
      </c>
      <c r="Q3582" s="91">
        <f t="shared" si="914"/>
        <v>6552320</v>
      </c>
      <c r="R3582" s="90">
        <f>I3582*Sheet2!D$4</f>
        <v>874720</v>
      </c>
      <c r="S3582" s="90">
        <f>J3582*Sheet2!D$2</f>
        <v>2665840</v>
      </c>
      <c r="T3582" s="85">
        <f t="shared" si="917"/>
        <v>3540560</v>
      </c>
      <c r="U3582" s="90">
        <f>I3582*Sheet2!G$4</f>
        <v>465080</v>
      </c>
      <c r="V3582" s="90">
        <f>J3582*Sheet2!G$2</f>
        <v>1609280</v>
      </c>
      <c r="W3582" s="87">
        <f t="shared" si="915"/>
        <v>2074360</v>
      </c>
      <c r="X3582" s="90">
        <f>I3582*Sheet2!H$4</f>
        <v>874720</v>
      </c>
      <c r="Y3582" s="90">
        <f>J3582*Sheet2!H$2</f>
        <v>1609280</v>
      </c>
      <c r="Z3582" s="88">
        <f t="shared" si="918"/>
        <v>2484000</v>
      </c>
      <c r="AA3582" s="40">
        <f>I3582*Sheet2!G$4</f>
        <v>465080</v>
      </c>
      <c r="AB3582" s="40">
        <f>J3582*Sheet2!G$2</f>
        <v>1609280</v>
      </c>
      <c r="AC3582" s="40">
        <f t="shared" si="919"/>
        <v>2074360</v>
      </c>
      <c r="AD3582" s="40">
        <f t="shared" si="911"/>
        <v>5481880</v>
      </c>
      <c r="AE3582" s="40">
        <f t="shared" si="912"/>
        <v>4477960</v>
      </c>
      <c r="AF3582" s="40">
        <f t="shared" si="913"/>
        <v>1466200</v>
      </c>
    </row>
    <row r="3583" spans="1:32" ht="37.5" x14ac:dyDescent="0.45">
      <c r="A3583" s="18">
        <v>702335</v>
      </c>
      <c r="B3583" s="8" t="s">
        <v>4006</v>
      </c>
      <c r="C3583" s="8" t="s">
        <v>4319</v>
      </c>
      <c r="D3583" s="8" t="s">
        <v>4319</v>
      </c>
      <c r="E3583" s="8" t="s">
        <v>18</v>
      </c>
      <c r="F3583" s="6" t="s">
        <v>4388</v>
      </c>
      <c r="G3583" s="19"/>
      <c r="H3583" s="3">
        <v>5.47</v>
      </c>
      <c r="I3583" s="20">
        <v>1.71</v>
      </c>
      <c r="J3583" s="20">
        <v>3.76</v>
      </c>
      <c r="K3583" s="3">
        <v>0</v>
      </c>
      <c r="L3583" s="89">
        <f>I3583*Sheet2!B$4</f>
        <v>971280</v>
      </c>
      <c r="M3583" s="89">
        <f>J3583*Sheet2!B$2</f>
        <v>6681520</v>
      </c>
      <c r="N3583" s="83">
        <f t="shared" si="916"/>
        <v>7652800</v>
      </c>
      <c r="O3583" s="90">
        <f>I3583*Sheet2!C$4</f>
        <v>971280</v>
      </c>
      <c r="P3583" s="90">
        <f>J3583*Sheet2!C$2</f>
        <v>5677600</v>
      </c>
      <c r="Q3583" s="91">
        <f t="shared" si="914"/>
        <v>6648880</v>
      </c>
      <c r="R3583" s="90">
        <f>I3583*Sheet2!D$4</f>
        <v>971280</v>
      </c>
      <c r="S3583" s="90">
        <f>J3583*Sheet2!D$2</f>
        <v>2665840</v>
      </c>
      <c r="T3583" s="85">
        <f t="shared" si="917"/>
        <v>3637120</v>
      </c>
      <c r="U3583" s="90">
        <f>I3583*Sheet2!G$4</f>
        <v>516420</v>
      </c>
      <c r="V3583" s="90">
        <f>J3583*Sheet2!G$2</f>
        <v>1609280</v>
      </c>
      <c r="W3583" s="87">
        <f t="shared" si="915"/>
        <v>2125700</v>
      </c>
      <c r="X3583" s="90">
        <f>I3583*Sheet2!H$4</f>
        <v>971280</v>
      </c>
      <c r="Y3583" s="90">
        <f>J3583*Sheet2!H$2</f>
        <v>1609280</v>
      </c>
      <c r="Z3583" s="88">
        <f t="shared" si="918"/>
        <v>2580560</v>
      </c>
      <c r="AA3583" s="40">
        <f>I3583*Sheet2!G$4</f>
        <v>516420</v>
      </c>
      <c r="AB3583" s="40">
        <f>J3583*Sheet2!G$2</f>
        <v>1609280</v>
      </c>
      <c r="AC3583" s="40">
        <f t="shared" si="919"/>
        <v>2125700</v>
      </c>
      <c r="AD3583" s="40">
        <f t="shared" si="911"/>
        <v>5527100</v>
      </c>
      <c r="AE3583" s="40">
        <f t="shared" si="912"/>
        <v>4523180</v>
      </c>
      <c r="AF3583" s="40">
        <f t="shared" si="913"/>
        <v>1511420</v>
      </c>
    </row>
    <row r="3584" spans="1:32" ht="37.5" x14ac:dyDescent="0.45">
      <c r="A3584" s="18">
        <v>702340</v>
      </c>
      <c r="B3584" s="8" t="s">
        <v>4006</v>
      </c>
      <c r="C3584" s="8" t="s">
        <v>4319</v>
      </c>
      <c r="D3584" s="8" t="s">
        <v>4319</v>
      </c>
      <c r="E3584" s="8" t="s">
        <v>18</v>
      </c>
      <c r="F3584" s="6" t="s">
        <v>4389</v>
      </c>
      <c r="G3584" s="19"/>
      <c r="H3584" s="3">
        <v>6.6999999999999993</v>
      </c>
      <c r="I3584" s="20">
        <v>2.1</v>
      </c>
      <c r="J3584" s="20">
        <v>4.5999999999999996</v>
      </c>
      <c r="K3584" s="3">
        <v>0</v>
      </c>
      <c r="L3584" s="89">
        <f>I3584*Sheet2!B$4</f>
        <v>1192800</v>
      </c>
      <c r="M3584" s="89">
        <f>J3584*Sheet2!B$2</f>
        <v>8174199.9999999991</v>
      </c>
      <c r="N3584" s="83">
        <f t="shared" si="916"/>
        <v>9367000</v>
      </c>
      <c r="O3584" s="90">
        <f>I3584*Sheet2!C$4</f>
        <v>1192800</v>
      </c>
      <c r="P3584" s="90">
        <f>J3584*Sheet2!C$2</f>
        <v>6945999.9999999991</v>
      </c>
      <c r="Q3584" s="91">
        <f t="shared" si="914"/>
        <v>8138799.9999999991</v>
      </c>
      <c r="R3584" s="90">
        <f>I3584*Sheet2!D$4</f>
        <v>1192800</v>
      </c>
      <c r="S3584" s="90">
        <f>J3584*Sheet2!D$2</f>
        <v>3261399.9999999995</v>
      </c>
      <c r="T3584" s="85">
        <f t="shared" si="917"/>
        <v>4454200</v>
      </c>
      <c r="U3584" s="90">
        <f>I3584*Sheet2!G$4</f>
        <v>634200</v>
      </c>
      <c r="V3584" s="90">
        <f>J3584*Sheet2!G$2</f>
        <v>1968799.9999999998</v>
      </c>
      <c r="W3584" s="87">
        <f t="shared" si="915"/>
        <v>2603000</v>
      </c>
      <c r="X3584" s="90">
        <f>I3584*Sheet2!H$4</f>
        <v>1192800</v>
      </c>
      <c r="Y3584" s="90">
        <f>J3584*Sheet2!H$2</f>
        <v>1968799.9999999998</v>
      </c>
      <c r="Z3584" s="88">
        <f t="shared" si="918"/>
        <v>3161600</v>
      </c>
      <c r="AA3584" s="40">
        <f>I3584*Sheet2!G$4</f>
        <v>634200</v>
      </c>
      <c r="AB3584" s="40">
        <f>J3584*Sheet2!G$2</f>
        <v>1968799.9999999998</v>
      </c>
      <c r="AC3584" s="40">
        <f t="shared" si="919"/>
        <v>2603000</v>
      </c>
      <c r="AD3584" s="40">
        <f t="shared" si="911"/>
        <v>6764000</v>
      </c>
      <c r="AE3584" s="40">
        <f t="shared" si="912"/>
        <v>5535799.9999999991</v>
      </c>
      <c r="AF3584" s="40">
        <f t="shared" si="913"/>
        <v>1851200</v>
      </c>
    </row>
    <row r="3585" spans="1:32" ht="37.5" x14ac:dyDescent="0.45">
      <c r="A3585" s="18">
        <v>702345</v>
      </c>
      <c r="B3585" s="8" t="s">
        <v>4006</v>
      </c>
      <c r="C3585" s="8" t="s">
        <v>4319</v>
      </c>
      <c r="D3585" s="8" t="s">
        <v>4319</v>
      </c>
      <c r="E3585" s="8" t="s">
        <v>18</v>
      </c>
      <c r="F3585" s="6" t="s">
        <v>4390</v>
      </c>
      <c r="G3585" s="19"/>
      <c r="H3585" s="3">
        <v>4.5</v>
      </c>
      <c r="I3585" s="20">
        <v>1.41</v>
      </c>
      <c r="J3585" s="20">
        <v>3.09</v>
      </c>
      <c r="K3585" s="3">
        <v>0</v>
      </c>
      <c r="L3585" s="89">
        <f>I3585*Sheet2!B$4</f>
        <v>800880</v>
      </c>
      <c r="M3585" s="89">
        <f>J3585*Sheet2!B$2</f>
        <v>5490930</v>
      </c>
      <c r="N3585" s="83">
        <f t="shared" si="916"/>
        <v>6291810</v>
      </c>
      <c r="O3585" s="90">
        <f>I3585*Sheet2!C$4</f>
        <v>800880</v>
      </c>
      <c r="P3585" s="90">
        <f>J3585*Sheet2!C$2</f>
        <v>4665900</v>
      </c>
      <c r="Q3585" s="91">
        <f t="shared" si="914"/>
        <v>5466780</v>
      </c>
      <c r="R3585" s="90">
        <f>I3585*Sheet2!D$4</f>
        <v>800880</v>
      </c>
      <c r="S3585" s="90">
        <f>J3585*Sheet2!D$2</f>
        <v>2190810</v>
      </c>
      <c r="T3585" s="85">
        <f t="shared" si="917"/>
        <v>2991690</v>
      </c>
      <c r="U3585" s="90">
        <f>I3585*Sheet2!G$4</f>
        <v>425820</v>
      </c>
      <c r="V3585" s="90">
        <f>J3585*Sheet2!G$2</f>
        <v>1322520</v>
      </c>
      <c r="W3585" s="87">
        <f t="shared" si="915"/>
        <v>1748340</v>
      </c>
      <c r="X3585" s="90">
        <f>I3585*Sheet2!H$4</f>
        <v>800880</v>
      </c>
      <c r="Y3585" s="90">
        <f>J3585*Sheet2!H$2</f>
        <v>1322520</v>
      </c>
      <c r="Z3585" s="88">
        <f t="shared" si="918"/>
        <v>2123400</v>
      </c>
      <c r="AA3585" s="40">
        <f>I3585*Sheet2!G$4</f>
        <v>425820</v>
      </c>
      <c r="AB3585" s="40">
        <f>J3585*Sheet2!G$2</f>
        <v>1322520</v>
      </c>
      <c r="AC3585" s="40">
        <f t="shared" si="919"/>
        <v>1748340</v>
      </c>
      <c r="AD3585" s="40">
        <f t="shared" si="911"/>
        <v>4543470</v>
      </c>
      <c r="AE3585" s="40">
        <f t="shared" si="912"/>
        <v>3718440</v>
      </c>
      <c r="AF3585" s="40">
        <f t="shared" si="913"/>
        <v>1243350</v>
      </c>
    </row>
    <row r="3586" spans="1:32" ht="37.5" x14ac:dyDescent="0.45">
      <c r="A3586" s="18">
        <v>702350</v>
      </c>
      <c r="B3586" s="8" t="s">
        <v>4006</v>
      </c>
      <c r="C3586" s="8" t="s">
        <v>4319</v>
      </c>
      <c r="D3586" s="8" t="s">
        <v>4319</v>
      </c>
      <c r="E3586" s="8" t="s">
        <v>18</v>
      </c>
      <c r="F3586" s="6" t="s">
        <v>4391</v>
      </c>
      <c r="G3586" s="19"/>
      <c r="H3586" s="3">
        <v>4.5</v>
      </c>
      <c r="I3586" s="20">
        <v>1.41</v>
      </c>
      <c r="J3586" s="20">
        <v>3.09</v>
      </c>
      <c r="K3586" s="3">
        <v>0</v>
      </c>
      <c r="L3586" s="89">
        <f>I3586*Sheet2!B$4</f>
        <v>800880</v>
      </c>
      <c r="M3586" s="89">
        <f>J3586*Sheet2!B$2</f>
        <v>5490930</v>
      </c>
      <c r="N3586" s="83">
        <f t="shared" si="916"/>
        <v>6291810</v>
      </c>
      <c r="O3586" s="90">
        <f>I3586*Sheet2!C$4</f>
        <v>800880</v>
      </c>
      <c r="P3586" s="90">
        <f>J3586*Sheet2!C$2</f>
        <v>4665900</v>
      </c>
      <c r="Q3586" s="91">
        <f t="shared" si="914"/>
        <v>5466780</v>
      </c>
      <c r="R3586" s="90">
        <f>I3586*Sheet2!D$4</f>
        <v>800880</v>
      </c>
      <c r="S3586" s="90">
        <f>J3586*Sheet2!D$2</f>
        <v>2190810</v>
      </c>
      <c r="T3586" s="85">
        <f t="shared" si="917"/>
        <v>2991690</v>
      </c>
      <c r="U3586" s="90">
        <f>I3586*Sheet2!G$4</f>
        <v>425820</v>
      </c>
      <c r="V3586" s="90">
        <f>J3586*Sheet2!G$2</f>
        <v>1322520</v>
      </c>
      <c r="W3586" s="87">
        <f t="shared" si="915"/>
        <v>1748340</v>
      </c>
      <c r="X3586" s="90">
        <f>I3586*Sheet2!H$4</f>
        <v>800880</v>
      </c>
      <c r="Y3586" s="90">
        <f>J3586*Sheet2!H$2</f>
        <v>1322520</v>
      </c>
      <c r="Z3586" s="88">
        <f t="shared" si="918"/>
        <v>2123400</v>
      </c>
      <c r="AA3586" s="40">
        <f>I3586*Sheet2!G$4</f>
        <v>425820</v>
      </c>
      <c r="AB3586" s="40">
        <f>J3586*Sheet2!G$2</f>
        <v>1322520</v>
      </c>
      <c r="AC3586" s="40">
        <f t="shared" si="919"/>
        <v>1748340</v>
      </c>
      <c r="AD3586" s="40">
        <f t="shared" si="911"/>
        <v>4543470</v>
      </c>
      <c r="AE3586" s="40">
        <f t="shared" si="912"/>
        <v>3718440</v>
      </c>
      <c r="AF3586" s="40">
        <f t="shared" si="913"/>
        <v>1243350</v>
      </c>
    </row>
    <row r="3587" spans="1:32" ht="37.5" x14ac:dyDescent="0.45">
      <c r="A3587" s="18">
        <v>702355</v>
      </c>
      <c r="B3587" s="8" t="s">
        <v>4006</v>
      </c>
      <c r="C3587" s="8" t="s">
        <v>4319</v>
      </c>
      <c r="D3587" s="8" t="s">
        <v>4319</v>
      </c>
      <c r="E3587" s="8" t="s">
        <v>18</v>
      </c>
      <c r="F3587" s="6" t="s">
        <v>4392</v>
      </c>
      <c r="G3587" s="19"/>
      <c r="H3587" s="3">
        <v>4.5</v>
      </c>
      <c r="I3587" s="20">
        <v>1.41</v>
      </c>
      <c r="J3587" s="20">
        <v>3.09</v>
      </c>
      <c r="K3587" s="3">
        <v>0</v>
      </c>
      <c r="L3587" s="89">
        <f>I3587*Sheet2!B$4</f>
        <v>800880</v>
      </c>
      <c r="M3587" s="89">
        <f>J3587*Sheet2!B$2</f>
        <v>5490930</v>
      </c>
      <c r="N3587" s="83">
        <f t="shared" si="916"/>
        <v>6291810</v>
      </c>
      <c r="O3587" s="90">
        <f>I3587*Sheet2!C$4</f>
        <v>800880</v>
      </c>
      <c r="P3587" s="90">
        <f>J3587*Sheet2!C$2</f>
        <v>4665900</v>
      </c>
      <c r="Q3587" s="91">
        <f t="shared" si="914"/>
        <v>5466780</v>
      </c>
      <c r="R3587" s="90">
        <f>I3587*Sheet2!D$4</f>
        <v>800880</v>
      </c>
      <c r="S3587" s="90">
        <f>J3587*Sheet2!D$2</f>
        <v>2190810</v>
      </c>
      <c r="T3587" s="85">
        <f t="shared" si="917"/>
        <v>2991690</v>
      </c>
      <c r="U3587" s="90">
        <f>I3587*Sheet2!G$4</f>
        <v>425820</v>
      </c>
      <c r="V3587" s="90">
        <f>J3587*Sheet2!G$2</f>
        <v>1322520</v>
      </c>
      <c r="W3587" s="87">
        <f t="shared" si="915"/>
        <v>1748340</v>
      </c>
      <c r="X3587" s="90">
        <f>I3587*Sheet2!H$4</f>
        <v>800880</v>
      </c>
      <c r="Y3587" s="90">
        <f>J3587*Sheet2!H$2</f>
        <v>1322520</v>
      </c>
      <c r="Z3587" s="88">
        <f t="shared" si="918"/>
        <v>2123400</v>
      </c>
      <c r="AA3587" s="40">
        <f>I3587*Sheet2!G$4</f>
        <v>425820</v>
      </c>
      <c r="AB3587" s="40">
        <f>J3587*Sheet2!G$2</f>
        <v>1322520</v>
      </c>
      <c r="AC3587" s="40">
        <f t="shared" si="919"/>
        <v>1748340</v>
      </c>
      <c r="AD3587" s="40">
        <f t="shared" si="911"/>
        <v>4543470</v>
      </c>
      <c r="AE3587" s="40">
        <f t="shared" si="912"/>
        <v>3718440</v>
      </c>
      <c r="AF3587" s="40">
        <f t="shared" si="913"/>
        <v>1243350</v>
      </c>
    </row>
    <row r="3588" spans="1:32" ht="37.5" x14ac:dyDescent="0.45">
      <c r="A3588" s="18">
        <v>702360</v>
      </c>
      <c r="B3588" s="8" t="s">
        <v>4006</v>
      </c>
      <c r="C3588" s="8" t="s">
        <v>4319</v>
      </c>
      <c r="D3588" s="8" t="s">
        <v>4319</v>
      </c>
      <c r="E3588" s="8" t="s">
        <v>18</v>
      </c>
      <c r="F3588" s="6" t="s">
        <v>4393</v>
      </c>
      <c r="G3588" s="19"/>
      <c r="H3588" s="3">
        <v>4.5</v>
      </c>
      <c r="I3588" s="20">
        <v>1.41</v>
      </c>
      <c r="J3588" s="20">
        <v>3.09</v>
      </c>
      <c r="K3588" s="3">
        <v>0</v>
      </c>
      <c r="L3588" s="89">
        <f>I3588*Sheet2!B$4</f>
        <v>800880</v>
      </c>
      <c r="M3588" s="89">
        <f>J3588*Sheet2!B$2</f>
        <v>5490930</v>
      </c>
      <c r="N3588" s="83">
        <f t="shared" si="916"/>
        <v>6291810</v>
      </c>
      <c r="O3588" s="90">
        <f>I3588*Sheet2!C$4</f>
        <v>800880</v>
      </c>
      <c r="P3588" s="90">
        <f>J3588*Sheet2!C$2</f>
        <v>4665900</v>
      </c>
      <c r="Q3588" s="91">
        <f t="shared" si="914"/>
        <v>5466780</v>
      </c>
      <c r="R3588" s="90">
        <f>I3588*Sheet2!D$4</f>
        <v>800880</v>
      </c>
      <c r="S3588" s="90">
        <f>J3588*Sheet2!D$2</f>
        <v>2190810</v>
      </c>
      <c r="T3588" s="85">
        <f t="shared" si="917"/>
        <v>2991690</v>
      </c>
      <c r="U3588" s="90">
        <f>I3588*Sheet2!G$4</f>
        <v>425820</v>
      </c>
      <c r="V3588" s="90">
        <f>J3588*Sheet2!G$2</f>
        <v>1322520</v>
      </c>
      <c r="W3588" s="87">
        <f t="shared" si="915"/>
        <v>1748340</v>
      </c>
      <c r="X3588" s="90">
        <f>I3588*Sheet2!H$4</f>
        <v>800880</v>
      </c>
      <c r="Y3588" s="90">
        <f>J3588*Sheet2!H$2</f>
        <v>1322520</v>
      </c>
      <c r="Z3588" s="88">
        <f t="shared" si="918"/>
        <v>2123400</v>
      </c>
      <c r="AA3588" s="40">
        <f>I3588*Sheet2!G$4</f>
        <v>425820</v>
      </c>
      <c r="AB3588" s="40">
        <f>J3588*Sheet2!G$2</f>
        <v>1322520</v>
      </c>
      <c r="AC3588" s="40">
        <f t="shared" si="919"/>
        <v>1748340</v>
      </c>
      <c r="AD3588" s="40">
        <f t="shared" si="911"/>
        <v>4543470</v>
      </c>
      <c r="AE3588" s="40">
        <f t="shared" si="912"/>
        <v>3718440</v>
      </c>
      <c r="AF3588" s="40">
        <f t="shared" si="913"/>
        <v>1243350</v>
      </c>
    </row>
    <row r="3589" spans="1:32" ht="37.5" x14ac:dyDescent="0.45">
      <c r="A3589" s="18">
        <v>702365</v>
      </c>
      <c r="B3589" s="8" t="s">
        <v>4006</v>
      </c>
      <c r="C3589" s="8" t="s">
        <v>4319</v>
      </c>
      <c r="D3589" s="8" t="s">
        <v>4319</v>
      </c>
      <c r="E3589" s="8" t="s">
        <v>18</v>
      </c>
      <c r="F3589" s="6" t="s">
        <v>4394</v>
      </c>
      <c r="G3589" s="19"/>
      <c r="H3589" s="3">
        <v>4.9400000000000004</v>
      </c>
      <c r="I3589" s="20">
        <v>1.26</v>
      </c>
      <c r="J3589" s="20">
        <v>3.68</v>
      </c>
      <c r="K3589" s="3">
        <v>0</v>
      </c>
      <c r="L3589" s="89">
        <f>I3589*Sheet2!B$4</f>
        <v>715680</v>
      </c>
      <c r="M3589" s="89">
        <f>J3589*Sheet2!B$2</f>
        <v>6539360</v>
      </c>
      <c r="N3589" s="83">
        <f t="shared" si="916"/>
        <v>7255040</v>
      </c>
      <c r="O3589" s="90">
        <f>I3589*Sheet2!C$4</f>
        <v>715680</v>
      </c>
      <c r="P3589" s="90">
        <f>J3589*Sheet2!C$2</f>
        <v>5556800</v>
      </c>
      <c r="Q3589" s="91">
        <f t="shared" si="914"/>
        <v>6272480</v>
      </c>
      <c r="R3589" s="90">
        <f>I3589*Sheet2!D$4</f>
        <v>715680</v>
      </c>
      <c r="S3589" s="90">
        <f>J3589*Sheet2!D$2</f>
        <v>2609120</v>
      </c>
      <c r="T3589" s="85">
        <f t="shared" si="917"/>
        <v>3324800</v>
      </c>
      <c r="U3589" s="90">
        <f>I3589*Sheet2!G$4</f>
        <v>380520</v>
      </c>
      <c r="V3589" s="90">
        <f>J3589*Sheet2!G$2</f>
        <v>1575040</v>
      </c>
      <c r="W3589" s="87">
        <f t="shared" si="915"/>
        <v>1955560</v>
      </c>
      <c r="X3589" s="90">
        <f>I3589*Sheet2!H$4</f>
        <v>715680</v>
      </c>
      <c r="Y3589" s="90">
        <f>J3589*Sheet2!H$2</f>
        <v>1575040</v>
      </c>
      <c r="Z3589" s="88">
        <f t="shared" si="918"/>
        <v>2290720</v>
      </c>
      <c r="AA3589" s="40">
        <f>I3589*Sheet2!G$4</f>
        <v>380520</v>
      </c>
      <c r="AB3589" s="40">
        <f>J3589*Sheet2!G$2</f>
        <v>1575040</v>
      </c>
      <c r="AC3589" s="40">
        <f t="shared" si="919"/>
        <v>1955560</v>
      </c>
      <c r="AD3589" s="40">
        <f t="shared" si="911"/>
        <v>5299480</v>
      </c>
      <c r="AE3589" s="40">
        <f t="shared" si="912"/>
        <v>4316920</v>
      </c>
      <c r="AF3589" s="40">
        <f t="shared" si="913"/>
        <v>1369240</v>
      </c>
    </row>
    <row r="3590" spans="1:32" ht="37.5" x14ac:dyDescent="0.45">
      <c r="A3590" s="18">
        <v>702370</v>
      </c>
      <c r="B3590" s="8" t="s">
        <v>4006</v>
      </c>
      <c r="C3590" s="8" t="s">
        <v>4319</v>
      </c>
      <c r="D3590" s="8" t="s">
        <v>4319</v>
      </c>
      <c r="E3590" s="8" t="s">
        <v>18</v>
      </c>
      <c r="F3590" s="6" t="s">
        <v>4395</v>
      </c>
      <c r="G3590" s="19"/>
      <c r="H3590" s="3">
        <v>4.9400000000000004</v>
      </c>
      <c r="I3590" s="20">
        <v>1.26</v>
      </c>
      <c r="J3590" s="20">
        <v>3.68</v>
      </c>
      <c r="K3590" s="3">
        <v>0</v>
      </c>
      <c r="L3590" s="89">
        <f>I3590*Sheet2!B$4</f>
        <v>715680</v>
      </c>
      <c r="M3590" s="89">
        <f>J3590*Sheet2!B$2</f>
        <v>6539360</v>
      </c>
      <c r="N3590" s="83">
        <f t="shared" si="916"/>
        <v>7255040</v>
      </c>
      <c r="O3590" s="90">
        <f>I3590*Sheet2!C$4</f>
        <v>715680</v>
      </c>
      <c r="P3590" s="90">
        <f>J3590*Sheet2!C$2</f>
        <v>5556800</v>
      </c>
      <c r="Q3590" s="91">
        <f t="shared" si="914"/>
        <v>6272480</v>
      </c>
      <c r="R3590" s="90">
        <f>I3590*Sheet2!D$4</f>
        <v>715680</v>
      </c>
      <c r="S3590" s="90">
        <f>J3590*Sheet2!D$2</f>
        <v>2609120</v>
      </c>
      <c r="T3590" s="85">
        <f t="shared" si="917"/>
        <v>3324800</v>
      </c>
      <c r="U3590" s="90">
        <f>I3590*Sheet2!G$4</f>
        <v>380520</v>
      </c>
      <c r="V3590" s="90">
        <f>J3590*Sheet2!G$2</f>
        <v>1575040</v>
      </c>
      <c r="W3590" s="87">
        <f t="shared" si="915"/>
        <v>1955560</v>
      </c>
      <c r="X3590" s="90">
        <f>I3590*Sheet2!H$4</f>
        <v>715680</v>
      </c>
      <c r="Y3590" s="90">
        <f>J3590*Sheet2!H$2</f>
        <v>1575040</v>
      </c>
      <c r="Z3590" s="88">
        <f t="shared" si="918"/>
        <v>2290720</v>
      </c>
      <c r="AA3590" s="40">
        <f>I3590*Sheet2!G$4</f>
        <v>380520</v>
      </c>
      <c r="AB3590" s="40">
        <f>J3590*Sheet2!G$2</f>
        <v>1575040</v>
      </c>
      <c r="AC3590" s="40">
        <f t="shared" si="919"/>
        <v>1955560</v>
      </c>
      <c r="AD3590" s="40">
        <f t="shared" si="911"/>
        <v>5299480</v>
      </c>
      <c r="AE3590" s="40">
        <f t="shared" si="912"/>
        <v>4316920</v>
      </c>
      <c r="AF3590" s="40">
        <f t="shared" si="913"/>
        <v>1369240</v>
      </c>
    </row>
    <row r="3591" spans="1:32" ht="37.5" x14ac:dyDescent="0.45">
      <c r="A3591" s="18">
        <v>702375</v>
      </c>
      <c r="B3591" s="8" t="s">
        <v>4006</v>
      </c>
      <c r="C3591" s="8" t="s">
        <v>4319</v>
      </c>
      <c r="D3591" s="8" t="s">
        <v>4319</v>
      </c>
      <c r="E3591" s="8" t="s">
        <v>18</v>
      </c>
      <c r="F3591" s="6" t="s">
        <v>4396</v>
      </c>
      <c r="G3591" s="19"/>
      <c r="H3591" s="3">
        <v>4.9400000000000004</v>
      </c>
      <c r="I3591" s="20">
        <v>1.26</v>
      </c>
      <c r="J3591" s="20">
        <v>3.68</v>
      </c>
      <c r="K3591" s="3">
        <v>0</v>
      </c>
      <c r="L3591" s="89">
        <f>I3591*Sheet2!B$4</f>
        <v>715680</v>
      </c>
      <c r="M3591" s="89">
        <f>J3591*Sheet2!B$2</f>
        <v>6539360</v>
      </c>
      <c r="N3591" s="83">
        <f t="shared" si="916"/>
        <v>7255040</v>
      </c>
      <c r="O3591" s="90">
        <f>I3591*Sheet2!C$4</f>
        <v>715680</v>
      </c>
      <c r="P3591" s="90">
        <f>J3591*Sheet2!C$2</f>
        <v>5556800</v>
      </c>
      <c r="Q3591" s="91">
        <f t="shared" si="914"/>
        <v>6272480</v>
      </c>
      <c r="R3591" s="90">
        <f>I3591*Sheet2!D$4</f>
        <v>715680</v>
      </c>
      <c r="S3591" s="90">
        <f>J3591*Sheet2!D$2</f>
        <v>2609120</v>
      </c>
      <c r="T3591" s="85">
        <f t="shared" si="917"/>
        <v>3324800</v>
      </c>
      <c r="U3591" s="90">
        <f>I3591*Sheet2!G$4</f>
        <v>380520</v>
      </c>
      <c r="V3591" s="90">
        <f>J3591*Sheet2!G$2</f>
        <v>1575040</v>
      </c>
      <c r="W3591" s="87">
        <f t="shared" si="915"/>
        <v>1955560</v>
      </c>
      <c r="X3591" s="90">
        <f>I3591*Sheet2!H$4</f>
        <v>715680</v>
      </c>
      <c r="Y3591" s="90">
        <f>J3591*Sheet2!H$2</f>
        <v>1575040</v>
      </c>
      <c r="Z3591" s="88">
        <f t="shared" si="918"/>
        <v>2290720</v>
      </c>
      <c r="AA3591" s="40">
        <f>I3591*Sheet2!G$4</f>
        <v>380520</v>
      </c>
      <c r="AB3591" s="40">
        <f>J3591*Sheet2!G$2</f>
        <v>1575040</v>
      </c>
      <c r="AC3591" s="40">
        <f t="shared" si="919"/>
        <v>1955560</v>
      </c>
      <c r="AD3591" s="40">
        <f t="shared" si="911"/>
        <v>5299480</v>
      </c>
      <c r="AE3591" s="40">
        <f t="shared" si="912"/>
        <v>4316920</v>
      </c>
      <c r="AF3591" s="40">
        <f t="shared" si="913"/>
        <v>1369240</v>
      </c>
    </row>
    <row r="3592" spans="1:32" ht="37.5" x14ac:dyDescent="0.45">
      <c r="A3592" s="18">
        <v>702380</v>
      </c>
      <c r="B3592" s="8" t="s">
        <v>4006</v>
      </c>
      <c r="C3592" s="8" t="s">
        <v>4319</v>
      </c>
      <c r="D3592" s="8" t="s">
        <v>4319</v>
      </c>
      <c r="E3592" s="8" t="s">
        <v>18</v>
      </c>
      <c r="F3592" s="6" t="s">
        <v>4397</v>
      </c>
      <c r="G3592" s="19"/>
      <c r="H3592" s="3">
        <v>4.9400000000000004</v>
      </c>
      <c r="I3592" s="20">
        <v>1.26</v>
      </c>
      <c r="J3592" s="20">
        <v>3.68</v>
      </c>
      <c r="K3592" s="3">
        <v>0</v>
      </c>
      <c r="L3592" s="89">
        <f>I3592*Sheet2!B$4</f>
        <v>715680</v>
      </c>
      <c r="M3592" s="89">
        <f>J3592*Sheet2!B$2</f>
        <v>6539360</v>
      </c>
      <c r="N3592" s="83">
        <f t="shared" si="916"/>
        <v>7255040</v>
      </c>
      <c r="O3592" s="90">
        <f>I3592*Sheet2!C$4</f>
        <v>715680</v>
      </c>
      <c r="P3592" s="90">
        <f>J3592*Sheet2!C$2</f>
        <v>5556800</v>
      </c>
      <c r="Q3592" s="91">
        <f t="shared" si="914"/>
        <v>6272480</v>
      </c>
      <c r="R3592" s="90">
        <f>I3592*Sheet2!D$4</f>
        <v>715680</v>
      </c>
      <c r="S3592" s="90">
        <f>J3592*Sheet2!D$2</f>
        <v>2609120</v>
      </c>
      <c r="T3592" s="85">
        <f t="shared" si="917"/>
        <v>3324800</v>
      </c>
      <c r="U3592" s="90">
        <f>I3592*Sheet2!G$4</f>
        <v>380520</v>
      </c>
      <c r="V3592" s="90">
        <f>J3592*Sheet2!G$2</f>
        <v>1575040</v>
      </c>
      <c r="W3592" s="87">
        <f t="shared" si="915"/>
        <v>1955560</v>
      </c>
      <c r="X3592" s="90">
        <f>I3592*Sheet2!H$4</f>
        <v>715680</v>
      </c>
      <c r="Y3592" s="90">
        <f>J3592*Sheet2!H$2</f>
        <v>1575040</v>
      </c>
      <c r="Z3592" s="88">
        <f t="shared" si="918"/>
        <v>2290720</v>
      </c>
      <c r="AA3592" s="40">
        <f>I3592*Sheet2!G$4</f>
        <v>380520</v>
      </c>
      <c r="AB3592" s="40">
        <f>J3592*Sheet2!G$2</f>
        <v>1575040</v>
      </c>
      <c r="AC3592" s="40">
        <f t="shared" si="919"/>
        <v>1955560</v>
      </c>
      <c r="AD3592" s="40">
        <f t="shared" si="911"/>
        <v>5299480</v>
      </c>
      <c r="AE3592" s="40">
        <f t="shared" si="912"/>
        <v>4316920</v>
      </c>
      <c r="AF3592" s="40">
        <f t="shared" si="913"/>
        <v>1369240</v>
      </c>
    </row>
    <row r="3593" spans="1:32" ht="37.5" x14ac:dyDescent="0.45">
      <c r="A3593" s="18">
        <v>702385</v>
      </c>
      <c r="B3593" s="8" t="s">
        <v>4006</v>
      </c>
      <c r="C3593" s="8" t="s">
        <v>4319</v>
      </c>
      <c r="D3593" s="8" t="s">
        <v>4319</v>
      </c>
      <c r="E3593" s="8" t="s">
        <v>18</v>
      </c>
      <c r="F3593" s="6" t="s">
        <v>4398</v>
      </c>
      <c r="G3593" s="19"/>
      <c r="H3593" s="3">
        <v>7.27</v>
      </c>
      <c r="I3593" s="20">
        <v>1.85</v>
      </c>
      <c r="J3593" s="20">
        <v>5.42</v>
      </c>
      <c r="K3593" s="3">
        <v>0</v>
      </c>
      <c r="L3593" s="89">
        <f>I3593*Sheet2!B$4</f>
        <v>1050800</v>
      </c>
      <c r="M3593" s="89">
        <f>J3593*Sheet2!B$2</f>
        <v>9631340</v>
      </c>
      <c r="N3593" s="83">
        <f t="shared" si="916"/>
        <v>10682140</v>
      </c>
      <c r="O3593" s="90">
        <f>I3593*Sheet2!C$4</f>
        <v>1050800</v>
      </c>
      <c r="P3593" s="90">
        <f>J3593*Sheet2!C$2</f>
        <v>8184200</v>
      </c>
      <c r="Q3593" s="91">
        <f t="shared" si="914"/>
        <v>9235000</v>
      </c>
      <c r="R3593" s="90">
        <f>I3593*Sheet2!D$4</f>
        <v>1050800</v>
      </c>
      <c r="S3593" s="90">
        <f>J3593*Sheet2!D$2</f>
        <v>3842780</v>
      </c>
      <c r="T3593" s="85">
        <f t="shared" si="917"/>
        <v>4893580</v>
      </c>
      <c r="U3593" s="90">
        <f>I3593*Sheet2!G$4</f>
        <v>558700</v>
      </c>
      <c r="V3593" s="90">
        <f>J3593*Sheet2!G$2</f>
        <v>2319760</v>
      </c>
      <c r="W3593" s="87">
        <f t="shared" si="915"/>
        <v>2878460</v>
      </c>
      <c r="X3593" s="90">
        <f>I3593*Sheet2!H$4</f>
        <v>1050800</v>
      </c>
      <c r="Y3593" s="90">
        <f>J3593*Sheet2!H$2</f>
        <v>2319760</v>
      </c>
      <c r="Z3593" s="88">
        <f t="shared" si="918"/>
        <v>3370560</v>
      </c>
      <c r="AA3593" s="40">
        <f>I3593*Sheet2!G$4</f>
        <v>558700</v>
      </c>
      <c r="AB3593" s="40">
        <f>J3593*Sheet2!G$2</f>
        <v>2319760</v>
      </c>
      <c r="AC3593" s="40">
        <f t="shared" si="919"/>
        <v>2878460</v>
      </c>
      <c r="AD3593" s="40">
        <f t="shared" si="911"/>
        <v>7803680</v>
      </c>
      <c r="AE3593" s="40">
        <f t="shared" si="912"/>
        <v>6356540</v>
      </c>
      <c r="AF3593" s="40">
        <f t="shared" si="913"/>
        <v>2015120</v>
      </c>
    </row>
    <row r="3594" spans="1:32" ht="37.5" x14ac:dyDescent="0.45">
      <c r="A3594" s="18">
        <v>702390</v>
      </c>
      <c r="B3594" s="8" t="s">
        <v>4006</v>
      </c>
      <c r="C3594" s="8" t="s">
        <v>4319</v>
      </c>
      <c r="D3594" s="8" t="s">
        <v>4319</v>
      </c>
      <c r="E3594" s="8" t="s">
        <v>18</v>
      </c>
      <c r="F3594" s="6" t="s">
        <v>4399</v>
      </c>
      <c r="G3594" s="19"/>
      <c r="H3594" s="3">
        <v>7.27</v>
      </c>
      <c r="I3594" s="20">
        <v>1.85</v>
      </c>
      <c r="J3594" s="20">
        <v>5.42</v>
      </c>
      <c r="K3594" s="3">
        <v>0</v>
      </c>
      <c r="L3594" s="89">
        <f>I3594*Sheet2!B$4</f>
        <v>1050800</v>
      </c>
      <c r="M3594" s="89">
        <f>J3594*Sheet2!B$2</f>
        <v>9631340</v>
      </c>
      <c r="N3594" s="83">
        <f t="shared" si="916"/>
        <v>10682140</v>
      </c>
      <c r="O3594" s="90">
        <f>I3594*Sheet2!C$4</f>
        <v>1050800</v>
      </c>
      <c r="P3594" s="90">
        <f>J3594*Sheet2!C$2</f>
        <v>8184200</v>
      </c>
      <c r="Q3594" s="91">
        <f t="shared" si="914"/>
        <v>9235000</v>
      </c>
      <c r="R3594" s="90">
        <f>I3594*Sheet2!D$4</f>
        <v>1050800</v>
      </c>
      <c r="S3594" s="90">
        <f>J3594*Sheet2!D$2</f>
        <v>3842780</v>
      </c>
      <c r="T3594" s="85">
        <f t="shared" si="917"/>
        <v>4893580</v>
      </c>
      <c r="U3594" s="90">
        <f>I3594*Sheet2!G$4</f>
        <v>558700</v>
      </c>
      <c r="V3594" s="90">
        <f>J3594*Sheet2!G$2</f>
        <v>2319760</v>
      </c>
      <c r="W3594" s="87">
        <f t="shared" si="915"/>
        <v>2878460</v>
      </c>
      <c r="X3594" s="90">
        <f>I3594*Sheet2!H$4</f>
        <v>1050800</v>
      </c>
      <c r="Y3594" s="90">
        <f>J3594*Sheet2!H$2</f>
        <v>2319760</v>
      </c>
      <c r="Z3594" s="88">
        <f t="shared" si="918"/>
        <v>3370560</v>
      </c>
      <c r="AA3594" s="40">
        <f>I3594*Sheet2!G$4</f>
        <v>558700</v>
      </c>
      <c r="AB3594" s="40">
        <f>J3594*Sheet2!G$2</f>
        <v>2319760</v>
      </c>
      <c r="AC3594" s="40">
        <f t="shared" si="919"/>
        <v>2878460</v>
      </c>
      <c r="AD3594" s="40">
        <f t="shared" si="911"/>
        <v>7803680</v>
      </c>
      <c r="AE3594" s="40">
        <f t="shared" si="912"/>
        <v>6356540</v>
      </c>
      <c r="AF3594" s="40">
        <f t="shared" si="913"/>
        <v>2015120</v>
      </c>
    </row>
    <row r="3595" spans="1:32" ht="37.5" x14ac:dyDescent="0.45">
      <c r="A3595" s="18">
        <v>702395</v>
      </c>
      <c r="B3595" s="8" t="s">
        <v>4006</v>
      </c>
      <c r="C3595" s="8" t="s">
        <v>4319</v>
      </c>
      <c r="D3595" s="8" t="s">
        <v>4319</v>
      </c>
      <c r="E3595" s="8" t="s">
        <v>18</v>
      </c>
      <c r="F3595" s="6" t="s">
        <v>4400</v>
      </c>
      <c r="G3595" s="19"/>
      <c r="H3595" s="3">
        <v>7.27</v>
      </c>
      <c r="I3595" s="20">
        <v>1.85</v>
      </c>
      <c r="J3595" s="20">
        <v>5.42</v>
      </c>
      <c r="K3595" s="3">
        <v>0</v>
      </c>
      <c r="L3595" s="89">
        <f>I3595*Sheet2!B$4</f>
        <v>1050800</v>
      </c>
      <c r="M3595" s="89">
        <f>J3595*Sheet2!B$2</f>
        <v>9631340</v>
      </c>
      <c r="N3595" s="83">
        <f t="shared" si="916"/>
        <v>10682140</v>
      </c>
      <c r="O3595" s="90">
        <f>I3595*Sheet2!C$4</f>
        <v>1050800</v>
      </c>
      <c r="P3595" s="90">
        <f>J3595*Sheet2!C$2</f>
        <v>8184200</v>
      </c>
      <c r="Q3595" s="91">
        <f t="shared" si="914"/>
        <v>9235000</v>
      </c>
      <c r="R3595" s="90">
        <f>I3595*Sheet2!D$4</f>
        <v>1050800</v>
      </c>
      <c r="S3595" s="90">
        <f>J3595*Sheet2!D$2</f>
        <v>3842780</v>
      </c>
      <c r="T3595" s="85">
        <f t="shared" si="917"/>
        <v>4893580</v>
      </c>
      <c r="U3595" s="90">
        <f>I3595*Sheet2!G$4</f>
        <v>558700</v>
      </c>
      <c r="V3595" s="90">
        <f>J3595*Sheet2!G$2</f>
        <v>2319760</v>
      </c>
      <c r="W3595" s="87">
        <f t="shared" si="915"/>
        <v>2878460</v>
      </c>
      <c r="X3595" s="90">
        <f>I3595*Sheet2!H$4</f>
        <v>1050800</v>
      </c>
      <c r="Y3595" s="90">
        <f>J3595*Sheet2!H$2</f>
        <v>2319760</v>
      </c>
      <c r="Z3595" s="88">
        <f t="shared" si="918"/>
        <v>3370560</v>
      </c>
      <c r="AA3595" s="40">
        <f>I3595*Sheet2!G$4</f>
        <v>558700</v>
      </c>
      <c r="AB3595" s="40">
        <f>J3595*Sheet2!G$2</f>
        <v>2319760</v>
      </c>
      <c r="AC3595" s="40">
        <f t="shared" si="919"/>
        <v>2878460</v>
      </c>
      <c r="AD3595" s="40">
        <f t="shared" si="911"/>
        <v>7803680</v>
      </c>
      <c r="AE3595" s="40">
        <f t="shared" si="912"/>
        <v>6356540</v>
      </c>
      <c r="AF3595" s="40">
        <f t="shared" si="913"/>
        <v>2015120</v>
      </c>
    </row>
    <row r="3596" spans="1:32" ht="37.5" x14ac:dyDescent="0.45">
      <c r="A3596" s="18">
        <v>702400</v>
      </c>
      <c r="B3596" s="8" t="s">
        <v>4006</v>
      </c>
      <c r="C3596" s="8" t="s">
        <v>4319</v>
      </c>
      <c r="D3596" s="8" t="s">
        <v>4319</v>
      </c>
      <c r="E3596" s="8" t="s">
        <v>18</v>
      </c>
      <c r="F3596" s="6" t="s">
        <v>4401</v>
      </c>
      <c r="G3596" s="19"/>
      <c r="H3596" s="3">
        <v>7.27</v>
      </c>
      <c r="I3596" s="20">
        <v>1.85</v>
      </c>
      <c r="J3596" s="20">
        <v>5.42</v>
      </c>
      <c r="K3596" s="3">
        <v>0</v>
      </c>
      <c r="L3596" s="89">
        <f>I3596*Sheet2!B$4</f>
        <v>1050800</v>
      </c>
      <c r="M3596" s="89">
        <f>J3596*Sheet2!B$2</f>
        <v>9631340</v>
      </c>
      <c r="N3596" s="83">
        <f t="shared" si="916"/>
        <v>10682140</v>
      </c>
      <c r="O3596" s="90">
        <f>I3596*Sheet2!C$4</f>
        <v>1050800</v>
      </c>
      <c r="P3596" s="90">
        <f>J3596*Sheet2!C$2</f>
        <v>8184200</v>
      </c>
      <c r="Q3596" s="91">
        <f t="shared" si="914"/>
        <v>9235000</v>
      </c>
      <c r="R3596" s="90">
        <f>I3596*Sheet2!D$4</f>
        <v>1050800</v>
      </c>
      <c r="S3596" s="90">
        <f>J3596*Sheet2!D$2</f>
        <v>3842780</v>
      </c>
      <c r="T3596" s="85">
        <f t="shared" si="917"/>
        <v>4893580</v>
      </c>
      <c r="U3596" s="90">
        <f>I3596*Sheet2!G$4</f>
        <v>558700</v>
      </c>
      <c r="V3596" s="90">
        <f>J3596*Sheet2!G$2</f>
        <v>2319760</v>
      </c>
      <c r="W3596" s="87">
        <f t="shared" si="915"/>
        <v>2878460</v>
      </c>
      <c r="X3596" s="90">
        <f>I3596*Sheet2!H$4</f>
        <v>1050800</v>
      </c>
      <c r="Y3596" s="90">
        <f>J3596*Sheet2!H$2</f>
        <v>2319760</v>
      </c>
      <c r="Z3596" s="88">
        <f t="shared" si="918"/>
        <v>3370560</v>
      </c>
      <c r="AA3596" s="40">
        <f>I3596*Sheet2!G$4</f>
        <v>558700</v>
      </c>
      <c r="AB3596" s="40">
        <f>J3596*Sheet2!G$2</f>
        <v>2319760</v>
      </c>
      <c r="AC3596" s="40">
        <f t="shared" si="919"/>
        <v>2878460</v>
      </c>
      <c r="AD3596" s="40">
        <f t="shared" si="911"/>
        <v>7803680</v>
      </c>
      <c r="AE3596" s="40">
        <f t="shared" si="912"/>
        <v>6356540</v>
      </c>
      <c r="AF3596" s="40">
        <f t="shared" si="913"/>
        <v>2015120</v>
      </c>
    </row>
    <row r="3597" spans="1:32" ht="37.5" x14ac:dyDescent="0.45">
      <c r="A3597" s="18">
        <v>702405</v>
      </c>
      <c r="B3597" s="8" t="s">
        <v>4006</v>
      </c>
      <c r="C3597" s="8" t="s">
        <v>4319</v>
      </c>
      <c r="D3597" s="8" t="s">
        <v>4319</v>
      </c>
      <c r="E3597" s="8" t="s">
        <v>18</v>
      </c>
      <c r="F3597" s="6" t="s">
        <v>4402</v>
      </c>
      <c r="G3597" s="19"/>
      <c r="H3597" s="3">
        <v>1.18</v>
      </c>
      <c r="I3597" s="20">
        <v>0.43</v>
      </c>
      <c r="J3597" s="20">
        <v>0.75</v>
      </c>
      <c r="K3597" s="3">
        <v>0</v>
      </c>
      <c r="L3597" s="89">
        <f>I3597*Sheet2!B$4</f>
        <v>244240</v>
      </c>
      <c r="M3597" s="89">
        <f>J3597*Sheet2!B$2</f>
        <v>1332750</v>
      </c>
      <c r="N3597" s="83">
        <f t="shared" si="916"/>
        <v>1576990</v>
      </c>
      <c r="O3597" s="90">
        <f>I3597*Sheet2!C$4</f>
        <v>244240</v>
      </c>
      <c r="P3597" s="90">
        <f>J3597*Sheet2!C$2</f>
        <v>1132500</v>
      </c>
      <c r="Q3597" s="91">
        <f t="shared" si="914"/>
        <v>1376740</v>
      </c>
      <c r="R3597" s="90">
        <f>I3597*Sheet2!D$4</f>
        <v>244240</v>
      </c>
      <c r="S3597" s="90">
        <f>J3597*Sheet2!D$2</f>
        <v>531750</v>
      </c>
      <c r="T3597" s="85">
        <f t="shared" si="917"/>
        <v>775990</v>
      </c>
      <c r="U3597" s="90">
        <f>I3597*Sheet2!G$4</f>
        <v>129860</v>
      </c>
      <c r="V3597" s="90">
        <f>J3597*Sheet2!G$2</f>
        <v>321000</v>
      </c>
      <c r="W3597" s="87">
        <f t="shared" si="915"/>
        <v>450860</v>
      </c>
      <c r="X3597" s="90">
        <f>I3597*Sheet2!H$4</f>
        <v>244240</v>
      </c>
      <c r="Y3597" s="90">
        <f>J3597*Sheet2!H$2</f>
        <v>321000</v>
      </c>
      <c r="Z3597" s="88">
        <f t="shared" si="918"/>
        <v>565240</v>
      </c>
      <c r="AA3597" s="40">
        <f>I3597*Sheet2!G$4</f>
        <v>129860</v>
      </c>
      <c r="AB3597" s="40">
        <f>J3597*Sheet2!G$2</f>
        <v>321000</v>
      </c>
      <c r="AC3597" s="40">
        <f t="shared" si="919"/>
        <v>450860</v>
      </c>
      <c r="AD3597" s="40">
        <f t="shared" ref="AD3597:AD3660" si="920">N3597-AC3597</f>
        <v>1126130</v>
      </c>
      <c r="AE3597" s="40">
        <f t="shared" ref="AE3597:AE3660" si="921">Q3597-AC3597</f>
        <v>925880</v>
      </c>
      <c r="AF3597" s="40">
        <f t="shared" ref="AF3597:AF3660" si="922">T3597-AC3597</f>
        <v>325130</v>
      </c>
    </row>
    <row r="3598" spans="1:32" ht="37.5" x14ac:dyDescent="0.45">
      <c r="A3598" s="18">
        <v>702410</v>
      </c>
      <c r="B3598" s="8" t="s">
        <v>4006</v>
      </c>
      <c r="C3598" s="8" t="s">
        <v>4319</v>
      </c>
      <c r="D3598" s="8" t="s">
        <v>4319</v>
      </c>
      <c r="E3598" s="8" t="s">
        <v>18</v>
      </c>
      <c r="F3598" s="6" t="s">
        <v>4403</v>
      </c>
      <c r="G3598" s="19" t="s">
        <v>4107</v>
      </c>
      <c r="H3598" s="3">
        <v>10.199999999999999</v>
      </c>
      <c r="I3598" s="20">
        <v>5</v>
      </c>
      <c r="J3598" s="20">
        <v>5.2</v>
      </c>
      <c r="K3598" s="3">
        <v>0</v>
      </c>
      <c r="L3598" s="89">
        <f>I3598*Sheet2!B$4</f>
        <v>2840000</v>
      </c>
      <c r="M3598" s="89">
        <f>J3598*Sheet2!B$2</f>
        <v>9240400</v>
      </c>
      <c r="N3598" s="83">
        <f t="shared" si="916"/>
        <v>12080400</v>
      </c>
      <c r="O3598" s="90">
        <f>I3598*Sheet2!C$4</f>
        <v>2840000</v>
      </c>
      <c r="P3598" s="90">
        <f>J3598*Sheet2!C$2</f>
        <v>7852000</v>
      </c>
      <c r="Q3598" s="91">
        <f t="shared" si="914"/>
        <v>10692000</v>
      </c>
      <c r="R3598" s="90">
        <f>I3598*Sheet2!D$4</f>
        <v>2840000</v>
      </c>
      <c r="S3598" s="90">
        <f>J3598*Sheet2!D$2</f>
        <v>3686800</v>
      </c>
      <c r="T3598" s="85">
        <f t="shared" si="917"/>
        <v>6526800</v>
      </c>
      <c r="U3598" s="90">
        <f>I3598*Sheet2!G$4</f>
        <v>1510000</v>
      </c>
      <c r="V3598" s="90">
        <f>J3598*Sheet2!G$2</f>
        <v>2225600</v>
      </c>
      <c r="W3598" s="87">
        <f t="shared" si="915"/>
        <v>3735600</v>
      </c>
      <c r="X3598" s="90">
        <f>I3598*Sheet2!H$4</f>
        <v>2840000</v>
      </c>
      <c r="Y3598" s="90">
        <f>J3598*Sheet2!H$2</f>
        <v>2225600</v>
      </c>
      <c r="Z3598" s="88">
        <f t="shared" si="918"/>
        <v>5065600</v>
      </c>
      <c r="AA3598" s="40">
        <f>I3598*Sheet2!G$4</f>
        <v>1510000</v>
      </c>
      <c r="AB3598" s="40">
        <f>J3598*Sheet2!G$2</f>
        <v>2225600</v>
      </c>
      <c r="AC3598" s="40">
        <f t="shared" si="919"/>
        <v>3735600</v>
      </c>
      <c r="AD3598" s="40">
        <f t="shared" si="920"/>
        <v>8344800</v>
      </c>
      <c r="AE3598" s="40">
        <f t="shared" si="921"/>
        <v>6956400</v>
      </c>
      <c r="AF3598" s="40">
        <f t="shared" si="922"/>
        <v>2791200</v>
      </c>
    </row>
    <row r="3599" spans="1:32" ht="37.5" x14ac:dyDescent="0.45">
      <c r="A3599" s="18">
        <v>702415</v>
      </c>
      <c r="B3599" s="8" t="s">
        <v>4006</v>
      </c>
      <c r="C3599" s="8" t="s">
        <v>4319</v>
      </c>
      <c r="D3599" s="8" t="s">
        <v>4319</v>
      </c>
      <c r="E3599" s="8" t="s">
        <v>18</v>
      </c>
      <c r="F3599" s="6" t="s">
        <v>4404</v>
      </c>
      <c r="G3599" s="19"/>
      <c r="H3599" s="3">
        <v>4.5</v>
      </c>
      <c r="I3599" s="20">
        <v>1.41</v>
      </c>
      <c r="J3599" s="20">
        <v>3.09</v>
      </c>
      <c r="K3599" s="3">
        <v>0</v>
      </c>
      <c r="L3599" s="89">
        <f>I3599*Sheet2!B$4</f>
        <v>800880</v>
      </c>
      <c r="M3599" s="89">
        <f>J3599*Sheet2!B$2</f>
        <v>5490930</v>
      </c>
      <c r="N3599" s="83">
        <f t="shared" si="916"/>
        <v>6291810</v>
      </c>
      <c r="O3599" s="90">
        <f>I3599*Sheet2!C$4</f>
        <v>800880</v>
      </c>
      <c r="P3599" s="90">
        <f>J3599*Sheet2!C$2</f>
        <v>4665900</v>
      </c>
      <c r="Q3599" s="91">
        <f t="shared" si="914"/>
        <v>5466780</v>
      </c>
      <c r="R3599" s="90">
        <f>I3599*Sheet2!D$4</f>
        <v>800880</v>
      </c>
      <c r="S3599" s="90">
        <f>J3599*Sheet2!D$2</f>
        <v>2190810</v>
      </c>
      <c r="T3599" s="85">
        <f t="shared" si="917"/>
        <v>2991690</v>
      </c>
      <c r="U3599" s="90">
        <f>I3599*Sheet2!G$4</f>
        <v>425820</v>
      </c>
      <c r="V3599" s="90">
        <f>J3599*Sheet2!G$2</f>
        <v>1322520</v>
      </c>
      <c r="W3599" s="87">
        <f t="shared" si="915"/>
        <v>1748340</v>
      </c>
      <c r="X3599" s="90">
        <f>I3599*Sheet2!H$4</f>
        <v>800880</v>
      </c>
      <c r="Y3599" s="90">
        <f>J3599*Sheet2!H$2</f>
        <v>1322520</v>
      </c>
      <c r="Z3599" s="88">
        <f t="shared" si="918"/>
        <v>2123400</v>
      </c>
      <c r="AA3599" s="40">
        <f>I3599*Sheet2!G$4</f>
        <v>425820</v>
      </c>
      <c r="AB3599" s="40">
        <f>J3599*Sheet2!G$2</f>
        <v>1322520</v>
      </c>
      <c r="AC3599" s="40">
        <f t="shared" si="919"/>
        <v>1748340</v>
      </c>
      <c r="AD3599" s="40">
        <f t="shared" si="920"/>
        <v>4543470</v>
      </c>
      <c r="AE3599" s="40">
        <f t="shared" si="921"/>
        <v>3718440</v>
      </c>
      <c r="AF3599" s="40">
        <f t="shared" si="922"/>
        <v>1243350</v>
      </c>
    </row>
    <row r="3600" spans="1:32" ht="37.5" x14ac:dyDescent="0.45">
      <c r="A3600" s="18">
        <v>702420</v>
      </c>
      <c r="B3600" s="8" t="s">
        <v>4006</v>
      </c>
      <c r="C3600" s="8" t="s">
        <v>4319</v>
      </c>
      <c r="D3600" s="8" t="s">
        <v>4319</v>
      </c>
      <c r="E3600" s="8" t="s">
        <v>18</v>
      </c>
      <c r="F3600" s="6" t="s">
        <v>4405</v>
      </c>
      <c r="G3600" s="19"/>
      <c r="H3600" s="3">
        <v>4.5</v>
      </c>
      <c r="I3600" s="20">
        <v>1.41</v>
      </c>
      <c r="J3600" s="20">
        <v>3.09</v>
      </c>
      <c r="K3600" s="3">
        <v>0</v>
      </c>
      <c r="L3600" s="89">
        <f>I3600*Sheet2!B$4</f>
        <v>800880</v>
      </c>
      <c r="M3600" s="89">
        <f>J3600*Sheet2!B$2</f>
        <v>5490930</v>
      </c>
      <c r="N3600" s="83">
        <f t="shared" si="916"/>
        <v>6291810</v>
      </c>
      <c r="O3600" s="90">
        <f>I3600*Sheet2!C$4</f>
        <v>800880</v>
      </c>
      <c r="P3600" s="90">
        <f>J3600*Sheet2!C$2</f>
        <v>4665900</v>
      </c>
      <c r="Q3600" s="91">
        <f t="shared" si="914"/>
        <v>5466780</v>
      </c>
      <c r="R3600" s="90">
        <f>I3600*Sheet2!D$4</f>
        <v>800880</v>
      </c>
      <c r="S3600" s="90">
        <f>J3600*Sheet2!D$2</f>
        <v>2190810</v>
      </c>
      <c r="T3600" s="85">
        <f t="shared" si="917"/>
        <v>2991690</v>
      </c>
      <c r="U3600" s="90">
        <f>I3600*Sheet2!G$4</f>
        <v>425820</v>
      </c>
      <c r="V3600" s="90">
        <f>J3600*Sheet2!G$2</f>
        <v>1322520</v>
      </c>
      <c r="W3600" s="87">
        <f t="shared" si="915"/>
        <v>1748340</v>
      </c>
      <c r="X3600" s="90">
        <f>I3600*Sheet2!H$4</f>
        <v>800880</v>
      </c>
      <c r="Y3600" s="90">
        <f>J3600*Sheet2!H$2</f>
        <v>1322520</v>
      </c>
      <c r="Z3600" s="88">
        <f t="shared" si="918"/>
        <v>2123400</v>
      </c>
      <c r="AA3600" s="40">
        <f>I3600*Sheet2!G$4</f>
        <v>425820</v>
      </c>
      <c r="AB3600" s="40">
        <f>J3600*Sheet2!G$2</f>
        <v>1322520</v>
      </c>
      <c r="AC3600" s="40">
        <f t="shared" si="919"/>
        <v>1748340</v>
      </c>
      <c r="AD3600" s="40">
        <f t="shared" si="920"/>
        <v>4543470</v>
      </c>
      <c r="AE3600" s="40">
        <f t="shared" si="921"/>
        <v>3718440</v>
      </c>
      <c r="AF3600" s="40">
        <f t="shared" si="922"/>
        <v>1243350</v>
      </c>
    </row>
    <row r="3601" spans="1:32" ht="37.5" x14ac:dyDescent="0.45">
      <c r="A3601" s="18">
        <v>702425</v>
      </c>
      <c r="B3601" s="8" t="s">
        <v>4006</v>
      </c>
      <c r="C3601" s="8" t="s">
        <v>4319</v>
      </c>
      <c r="D3601" s="8" t="s">
        <v>4319</v>
      </c>
      <c r="E3601" s="8" t="s">
        <v>18</v>
      </c>
      <c r="F3601" s="6" t="s">
        <v>4406</v>
      </c>
      <c r="G3601" s="19"/>
      <c r="H3601" s="3">
        <v>4.9000000000000004</v>
      </c>
      <c r="I3601" s="20">
        <v>1.25</v>
      </c>
      <c r="J3601" s="20">
        <v>3.65</v>
      </c>
      <c r="K3601" s="3">
        <v>0</v>
      </c>
      <c r="L3601" s="89">
        <f>I3601*Sheet2!B$4</f>
        <v>710000</v>
      </c>
      <c r="M3601" s="89">
        <f>J3601*Sheet2!B$2</f>
        <v>6486050</v>
      </c>
      <c r="N3601" s="83">
        <f t="shared" si="916"/>
        <v>7196050</v>
      </c>
      <c r="O3601" s="90">
        <f>I3601*Sheet2!C$4</f>
        <v>710000</v>
      </c>
      <c r="P3601" s="90">
        <f>J3601*Sheet2!C$2</f>
        <v>5511500</v>
      </c>
      <c r="Q3601" s="91">
        <f t="shared" si="914"/>
        <v>6221500</v>
      </c>
      <c r="R3601" s="90">
        <f>I3601*Sheet2!D$4</f>
        <v>710000</v>
      </c>
      <c r="S3601" s="90">
        <f>J3601*Sheet2!D$2</f>
        <v>2587850</v>
      </c>
      <c r="T3601" s="85">
        <f t="shared" si="917"/>
        <v>3297850</v>
      </c>
      <c r="U3601" s="90">
        <f>I3601*Sheet2!G$4</f>
        <v>377500</v>
      </c>
      <c r="V3601" s="90">
        <f>J3601*Sheet2!G$2</f>
        <v>1562200</v>
      </c>
      <c r="W3601" s="87">
        <f t="shared" si="915"/>
        <v>1939700</v>
      </c>
      <c r="X3601" s="90">
        <f>I3601*Sheet2!H$4</f>
        <v>710000</v>
      </c>
      <c r="Y3601" s="90">
        <f>J3601*Sheet2!H$2</f>
        <v>1562200</v>
      </c>
      <c r="Z3601" s="88">
        <f t="shared" si="918"/>
        <v>2272200</v>
      </c>
      <c r="AA3601" s="40">
        <f>I3601*Sheet2!G$4</f>
        <v>377500</v>
      </c>
      <c r="AB3601" s="40">
        <f>J3601*Sheet2!G$2</f>
        <v>1562200</v>
      </c>
      <c r="AC3601" s="40">
        <f t="shared" si="919"/>
        <v>1939700</v>
      </c>
      <c r="AD3601" s="40">
        <f t="shared" si="920"/>
        <v>5256350</v>
      </c>
      <c r="AE3601" s="40">
        <f t="shared" si="921"/>
        <v>4281800</v>
      </c>
      <c r="AF3601" s="40">
        <f t="shared" si="922"/>
        <v>1358150</v>
      </c>
    </row>
    <row r="3602" spans="1:32" ht="37.5" x14ac:dyDescent="0.45">
      <c r="A3602" s="18">
        <v>702430</v>
      </c>
      <c r="B3602" s="8" t="s">
        <v>4006</v>
      </c>
      <c r="C3602" s="8" t="s">
        <v>4319</v>
      </c>
      <c r="D3602" s="8" t="s">
        <v>4319</v>
      </c>
      <c r="E3602" s="8" t="s">
        <v>18</v>
      </c>
      <c r="F3602" s="6" t="s">
        <v>4407</v>
      </c>
      <c r="G3602" s="19"/>
      <c r="H3602" s="3">
        <v>5.8100000000000005</v>
      </c>
      <c r="I3602" s="20">
        <v>1.48</v>
      </c>
      <c r="J3602" s="20">
        <v>4.33</v>
      </c>
      <c r="K3602" s="3">
        <v>0</v>
      </c>
      <c r="L3602" s="89">
        <f>I3602*Sheet2!B$4</f>
        <v>840640</v>
      </c>
      <c r="M3602" s="89">
        <f>J3602*Sheet2!B$2</f>
        <v>7694410</v>
      </c>
      <c r="N3602" s="83">
        <f t="shared" si="916"/>
        <v>8535050</v>
      </c>
      <c r="O3602" s="90">
        <f>I3602*Sheet2!C$4</f>
        <v>840640</v>
      </c>
      <c r="P3602" s="90">
        <f>J3602*Sheet2!C$2</f>
        <v>6538300</v>
      </c>
      <c r="Q3602" s="91">
        <f t="shared" si="914"/>
        <v>7378940</v>
      </c>
      <c r="R3602" s="90">
        <f>I3602*Sheet2!D$4</f>
        <v>840640</v>
      </c>
      <c r="S3602" s="90">
        <f>J3602*Sheet2!D$2</f>
        <v>3069970</v>
      </c>
      <c r="T3602" s="85">
        <f t="shared" si="917"/>
        <v>3910610</v>
      </c>
      <c r="U3602" s="90">
        <f>I3602*Sheet2!G$4</f>
        <v>446960</v>
      </c>
      <c r="V3602" s="90">
        <f>J3602*Sheet2!G$2</f>
        <v>1853240</v>
      </c>
      <c r="W3602" s="87">
        <f t="shared" si="915"/>
        <v>2300200</v>
      </c>
      <c r="X3602" s="90">
        <f>I3602*Sheet2!H$4</f>
        <v>840640</v>
      </c>
      <c r="Y3602" s="90">
        <f>J3602*Sheet2!H$2</f>
        <v>1853240</v>
      </c>
      <c r="Z3602" s="88">
        <f t="shared" si="918"/>
        <v>2693880</v>
      </c>
      <c r="AA3602" s="40">
        <f>I3602*Sheet2!G$4</f>
        <v>446960</v>
      </c>
      <c r="AB3602" s="40">
        <f>J3602*Sheet2!G$2</f>
        <v>1853240</v>
      </c>
      <c r="AC3602" s="40">
        <f t="shared" si="919"/>
        <v>2300200</v>
      </c>
      <c r="AD3602" s="40">
        <f t="shared" si="920"/>
        <v>6234850</v>
      </c>
      <c r="AE3602" s="40">
        <f t="shared" si="921"/>
        <v>5078740</v>
      </c>
      <c r="AF3602" s="40">
        <f t="shared" si="922"/>
        <v>1610410</v>
      </c>
    </row>
    <row r="3603" spans="1:32" ht="37.5" x14ac:dyDescent="0.45">
      <c r="A3603" s="18">
        <v>702435</v>
      </c>
      <c r="B3603" s="8" t="s">
        <v>4006</v>
      </c>
      <c r="C3603" s="8" t="s">
        <v>4319</v>
      </c>
      <c r="D3603" s="8" t="s">
        <v>4319</v>
      </c>
      <c r="E3603" s="8" t="s">
        <v>18</v>
      </c>
      <c r="F3603" s="6" t="s">
        <v>4408</v>
      </c>
      <c r="G3603" s="19"/>
      <c r="H3603" s="3">
        <v>4.5</v>
      </c>
      <c r="I3603" s="20">
        <v>1.41</v>
      </c>
      <c r="J3603" s="20">
        <v>3.09</v>
      </c>
      <c r="K3603" s="3">
        <v>0</v>
      </c>
      <c r="L3603" s="89">
        <f>I3603*Sheet2!B$4</f>
        <v>800880</v>
      </c>
      <c r="M3603" s="89">
        <f>J3603*Sheet2!B$2</f>
        <v>5490930</v>
      </c>
      <c r="N3603" s="83">
        <f t="shared" si="916"/>
        <v>6291810</v>
      </c>
      <c r="O3603" s="90">
        <f>I3603*Sheet2!C$4</f>
        <v>800880</v>
      </c>
      <c r="P3603" s="90">
        <f>J3603*Sheet2!C$2</f>
        <v>4665900</v>
      </c>
      <c r="Q3603" s="91">
        <f t="shared" si="914"/>
        <v>5466780</v>
      </c>
      <c r="R3603" s="90">
        <f>I3603*Sheet2!D$4</f>
        <v>800880</v>
      </c>
      <c r="S3603" s="90">
        <f>J3603*Sheet2!D$2</f>
        <v>2190810</v>
      </c>
      <c r="T3603" s="85">
        <f t="shared" si="917"/>
        <v>2991690</v>
      </c>
      <c r="U3603" s="90">
        <f>I3603*Sheet2!G$4</f>
        <v>425820</v>
      </c>
      <c r="V3603" s="90">
        <f>J3603*Sheet2!G$2</f>
        <v>1322520</v>
      </c>
      <c r="W3603" s="87">
        <f t="shared" si="915"/>
        <v>1748340</v>
      </c>
      <c r="X3603" s="90">
        <f>I3603*Sheet2!H$4</f>
        <v>800880</v>
      </c>
      <c r="Y3603" s="90">
        <f>J3603*Sheet2!H$2</f>
        <v>1322520</v>
      </c>
      <c r="Z3603" s="88">
        <f t="shared" si="918"/>
        <v>2123400</v>
      </c>
      <c r="AA3603" s="40">
        <f>I3603*Sheet2!G$4</f>
        <v>425820</v>
      </c>
      <c r="AB3603" s="40">
        <f>J3603*Sheet2!G$2</f>
        <v>1322520</v>
      </c>
      <c r="AC3603" s="40">
        <f t="shared" si="919"/>
        <v>1748340</v>
      </c>
      <c r="AD3603" s="40">
        <f t="shared" si="920"/>
        <v>4543470</v>
      </c>
      <c r="AE3603" s="40">
        <f t="shared" si="921"/>
        <v>3718440</v>
      </c>
      <c r="AF3603" s="40">
        <f t="shared" si="922"/>
        <v>1243350</v>
      </c>
    </row>
    <row r="3604" spans="1:32" ht="37.5" x14ac:dyDescent="0.45">
      <c r="A3604" s="18">
        <v>702440</v>
      </c>
      <c r="B3604" s="8" t="s">
        <v>4006</v>
      </c>
      <c r="C3604" s="8" t="s">
        <v>4319</v>
      </c>
      <c r="D3604" s="8" t="s">
        <v>4319</v>
      </c>
      <c r="E3604" s="8" t="s">
        <v>18</v>
      </c>
      <c r="F3604" s="6" t="s">
        <v>4409</v>
      </c>
      <c r="G3604" s="19"/>
      <c r="H3604" s="3">
        <v>4.9000000000000004</v>
      </c>
      <c r="I3604" s="20">
        <v>1.25</v>
      </c>
      <c r="J3604" s="20">
        <v>3.65</v>
      </c>
      <c r="K3604" s="3">
        <v>0</v>
      </c>
      <c r="L3604" s="89">
        <f>I3604*Sheet2!B$4</f>
        <v>710000</v>
      </c>
      <c r="M3604" s="89">
        <f>J3604*Sheet2!B$2</f>
        <v>6486050</v>
      </c>
      <c r="N3604" s="83">
        <f t="shared" si="916"/>
        <v>7196050</v>
      </c>
      <c r="O3604" s="90">
        <f>I3604*Sheet2!C$4</f>
        <v>710000</v>
      </c>
      <c r="P3604" s="90">
        <f>J3604*Sheet2!C$2</f>
        <v>5511500</v>
      </c>
      <c r="Q3604" s="91">
        <f t="shared" ref="Q3604:Q3667" si="923">O3604+P3604</f>
        <v>6221500</v>
      </c>
      <c r="R3604" s="90">
        <f>I3604*Sheet2!D$4</f>
        <v>710000</v>
      </c>
      <c r="S3604" s="90">
        <f>J3604*Sheet2!D$2</f>
        <v>2587850</v>
      </c>
      <c r="T3604" s="85">
        <f t="shared" si="917"/>
        <v>3297850</v>
      </c>
      <c r="U3604" s="90">
        <f>I3604*Sheet2!G$4</f>
        <v>377500</v>
      </c>
      <c r="V3604" s="90">
        <f>J3604*Sheet2!G$2</f>
        <v>1562200</v>
      </c>
      <c r="W3604" s="87">
        <f t="shared" si="915"/>
        <v>1939700</v>
      </c>
      <c r="X3604" s="90">
        <f>I3604*Sheet2!H$4</f>
        <v>710000</v>
      </c>
      <c r="Y3604" s="90">
        <f>J3604*Sheet2!H$2</f>
        <v>1562200</v>
      </c>
      <c r="Z3604" s="88">
        <f t="shared" si="918"/>
        <v>2272200</v>
      </c>
      <c r="AA3604" s="40">
        <f>I3604*Sheet2!G$4</f>
        <v>377500</v>
      </c>
      <c r="AB3604" s="40">
        <f>J3604*Sheet2!G$2</f>
        <v>1562200</v>
      </c>
      <c r="AC3604" s="40">
        <f t="shared" si="919"/>
        <v>1939700</v>
      </c>
      <c r="AD3604" s="40">
        <f t="shared" si="920"/>
        <v>5256350</v>
      </c>
      <c r="AE3604" s="40">
        <f t="shared" si="921"/>
        <v>4281800</v>
      </c>
      <c r="AF3604" s="40">
        <f t="shared" si="922"/>
        <v>1358150</v>
      </c>
    </row>
    <row r="3605" spans="1:32" ht="37.5" x14ac:dyDescent="0.45">
      <c r="A3605" s="18">
        <v>702445</v>
      </c>
      <c r="B3605" s="8" t="s">
        <v>4006</v>
      </c>
      <c r="C3605" s="8" t="s">
        <v>4319</v>
      </c>
      <c r="D3605" s="8" t="s">
        <v>4319</v>
      </c>
      <c r="E3605" s="8" t="s">
        <v>18</v>
      </c>
      <c r="F3605" s="6" t="s">
        <v>4410</v>
      </c>
      <c r="G3605" s="19"/>
      <c r="H3605" s="3">
        <v>5.8100000000000005</v>
      </c>
      <c r="I3605" s="20">
        <v>1.48</v>
      </c>
      <c r="J3605" s="20">
        <v>4.33</v>
      </c>
      <c r="K3605" s="3">
        <v>0</v>
      </c>
      <c r="L3605" s="89">
        <f>I3605*Sheet2!B$4</f>
        <v>840640</v>
      </c>
      <c r="M3605" s="89">
        <f>J3605*Sheet2!B$2</f>
        <v>7694410</v>
      </c>
      <c r="N3605" s="83">
        <f t="shared" si="916"/>
        <v>8535050</v>
      </c>
      <c r="O3605" s="90">
        <f>I3605*Sheet2!C$4</f>
        <v>840640</v>
      </c>
      <c r="P3605" s="90">
        <f>J3605*Sheet2!C$2</f>
        <v>6538300</v>
      </c>
      <c r="Q3605" s="91">
        <f t="shared" si="923"/>
        <v>7378940</v>
      </c>
      <c r="R3605" s="90">
        <f>I3605*Sheet2!D$4</f>
        <v>840640</v>
      </c>
      <c r="S3605" s="90">
        <f>J3605*Sheet2!D$2</f>
        <v>3069970</v>
      </c>
      <c r="T3605" s="85">
        <f t="shared" si="917"/>
        <v>3910610</v>
      </c>
      <c r="U3605" s="90">
        <f>I3605*Sheet2!G$4</f>
        <v>446960</v>
      </c>
      <c r="V3605" s="90">
        <f>J3605*Sheet2!G$2</f>
        <v>1853240</v>
      </c>
      <c r="W3605" s="87">
        <f t="shared" si="915"/>
        <v>2300200</v>
      </c>
      <c r="X3605" s="90">
        <f>I3605*Sheet2!H$4</f>
        <v>840640</v>
      </c>
      <c r="Y3605" s="90">
        <f>J3605*Sheet2!H$2</f>
        <v>1853240</v>
      </c>
      <c r="Z3605" s="88">
        <f t="shared" si="918"/>
        <v>2693880</v>
      </c>
      <c r="AA3605" s="40">
        <f>I3605*Sheet2!G$4</f>
        <v>446960</v>
      </c>
      <c r="AB3605" s="40">
        <f>J3605*Sheet2!G$2</f>
        <v>1853240</v>
      </c>
      <c r="AC3605" s="40">
        <f t="shared" si="919"/>
        <v>2300200</v>
      </c>
      <c r="AD3605" s="40">
        <f t="shared" si="920"/>
        <v>6234850</v>
      </c>
      <c r="AE3605" s="40">
        <f t="shared" si="921"/>
        <v>5078740</v>
      </c>
      <c r="AF3605" s="40">
        <f t="shared" si="922"/>
        <v>1610410</v>
      </c>
    </row>
    <row r="3606" spans="1:32" ht="37.5" x14ac:dyDescent="0.45">
      <c r="A3606" s="18">
        <v>702450</v>
      </c>
      <c r="B3606" s="8" t="s">
        <v>4006</v>
      </c>
      <c r="C3606" s="8" t="s">
        <v>4319</v>
      </c>
      <c r="D3606" s="8" t="s">
        <v>4319</v>
      </c>
      <c r="E3606" s="8" t="s">
        <v>18</v>
      </c>
      <c r="F3606" s="6" t="s">
        <v>4411</v>
      </c>
      <c r="G3606" s="19"/>
      <c r="H3606" s="3">
        <v>4.99</v>
      </c>
      <c r="I3606" s="20">
        <v>1.56</v>
      </c>
      <c r="J3606" s="20">
        <v>3.43</v>
      </c>
      <c r="K3606" s="3">
        <v>0</v>
      </c>
      <c r="L3606" s="89">
        <f>I3606*Sheet2!B$4</f>
        <v>886080</v>
      </c>
      <c r="M3606" s="89">
        <f>J3606*Sheet2!B$2</f>
        <v>6095110</v>
      </c>
      <c r="N3606" s="83">
        <f t="shared" si="916"/>
        <v>6981190</v>
      </c>
      <c r="O3606" s="90">
        <f>I3606*Sheet2!C$4</f>
        <v>886080</v>
      </c>
      <c r="P3606" s="90">
        <f>J3606*Sheet2!C$2</f>
        <v>5179300</v>
      </c>
      <c r="Q3606" s="91">
        <f t="shared" si="923"/>
        <v>6065380</v>
      </c>
      <c r="R3606" s="90">
        <f>I3606*Sheet2!D$4</f>
        <v>886080</v>
      </c>
      <c r="S3606" s="90">
        <f>J3606*Sheet2!D$2</f>
        <v>2431870</v>
      </c>
      <c r="T3606" s="85">
        <f t="shared" si="917"/>
        <v>3317950</v>
      </c>
      <c r="U3606" s="90">
        <f>I3606*Sheet2!G$4</f>
        <v>471120</v>
      </c>
      <c r="V3606" s="90">
        <f>J3606*Sheet2!G$2</f>
        <v>1468040</v>
      </c>
      <c r="W3606" s="87">
        <f t="shared" si="915"/>
        <v>1939160</v>
      </c>
      <c r="X3606" s="90">
        <f>I3606*Sheet2!H$4</f>
        <v>886080</v>
      </c>
      <c r="Y3606" s="90">
        <f>J3606*Sheet2!H$2</f>
        <v>1468040</v>
      </c>
      <c r="Z3606" s="88">
        <f t="shared" si="918"/>
        <v>2354120</v>
      </c>
      <c r="AA3606" s="40">
        <f>I3606*Sheet2!G$4</f>
        <v>471120</v>
      </c>
      <c r="AB3606" s="40">
        <f>J3606*Sheet2!G$2</f>
        <v>1468040</v>
      </c>
      <c r="AC3606" s="40">
        <f t="shared" si="919"/>
        <v>1939160</v>
      </c>
      <c r="AD3606" s="40">
        <f t="shared" si="920"/>
        <v>5042030</v>
      </c>
      <c r="AE3606" s="40">
        <f t="shared" si="921"/>
        <v>4126220</v>
      </c>
      <c r="AF3606" s="40">
        <f t="shared" si="922"/>
        <v>1378790</v>
      </c>
    </row>
    <row r="3607" spans="1:32" ht="37.5" x14ac:dyDescent="0.45">
      <c r="A3607" s="18">
        <v>702455</v>
      </c>
      <c r="B3607" s="8" t="s">
        <v>4006</v>
      </c>
      <c r="C3607" s="8" t="s">
        <v>4319</v>
      </c>
      <c r="D3607" s="8" t="s">
        <v>4319</v>
      </c>
      <c r="E3607" s="8" t="s">
        <v>18</v>
      </c>
      <c r="F3607" s="6" t="s">
        <v>4412</v>
      </c>
      <c r="G3607" s="19"/>
      <c r="H3607" s="3">
        <v>4.46</v>
      </c>
      <c r="I3607" s="20">
        <v>1.62</v>
      </c>
      <c r="J3607" s="20">
        <v>2.84</v>
      </c>
      <c r="K3607" s="3">
        <v>0</v>
      </c>
      <c r="L3607" s="89">
        <f>I3607*Sheet2!B$4</f>
        <v>920160.00000000012</v>
      </c>
      <c r="M3607" s="89">
        <f>J3607*Sheet2!B$2</f>
        <v>5046680</v>
      </c>
      <c r="N3607" s="83">
        <f t="shared" si="916"/>
        <v>5966840</v>
      </c>
      <c r="O3607" s="90">
        <f>I3607*Sheet2!C$4</f>
        <v>920160.00000000012</v>
      </c>
      <c r="P3607" s="90">
        <f>J3607*Sheet2!C$2</f>
        <v>4288400</v>
      </c>
      <c r="Q3607" s="91">
        <f t="shared" si="923"/>
        <v>5208560</v>
      </c>
      <c r="R3607" s="90">
        <f>I3607*Sheet2!D$4</f>
        <v>920160.00000000012</v>
      </c>
      <c r="S3607" s="90">
        <f>J3607*Sheet2!D$2</f>
        <v>2013560</v>
      </c>
      <c r="T3607" s="85">
        <f t="shared" si="917"/>
        <v>2933720</v>
      </c>
      <c r="U3607" s="90">
        <f>I3607*Sheet2!G$4</f>
        <v>489240.00000000006</v>
      </c>
      <c r="V3607" s="90">
        <f>J3607*Sheet2!G$2</f>
        <v>1215520</v>
      </c>
      <c r="W3607" s="87">
        <f t="shared" si="915"/>
        <v>1704760</v>
      </c>
      <c r="X3607" s="90">
        <f>I3607*Sheet2!H$4</f>
        <v>920160.00000000012</v>
      </c>
      <c r="Y3607" s="90">
        <f>J3607*Sheet2!H$2</f>
        <v>1215520</v>
      </c>
      <c r="Z3607" s="88">
        <f t="shared" si="918"/>
        <v>2135680</v>
      </c>
      <c r="AA3607" s="40">
        <f>I3607*Sheet2!G$4</f>
        <v>489240.00000000006</v>
      </c>
      <c r="AB3607" s="40">
        <f>J3607*Sheet2!G$2</f>
        <v>1215520</v>
      </c>
      <c r="AC3607" s="40">
        <f t="shared" si="919"/>
        <v>1704760</v>
      </c>
      <c r="AD3607" s="40">
        <f t="shared" si="920"/>
        <v>4262080</v>
      </c>
      <c r="AE3607" s="40">
        <f t="shared" si="921"/>
        <v>3503800</v>
      </c>
      <c r="AF3607" s="40">
        <f t="shared" si="922"/>
        <v>1228960</v>
      </c>
    </row>
    <row r="3608" spans="1:32" ht="37.5" x14ac:dyDescent="0.45">
      <c r="A3608" s="18">
        <v>702460</v>
      </c>
      <c r="B3608" s="8" t="s">
        <v>4006</v>
      </c>
      <c r="C3608" s="8" t="s">
        <v>4319</v>
      </c>
      <c r="D3608" s="8" t="s">
        <v>4319</v>
      </c>
      <c r="E3608" s="8" t="s">
        <v>18</v>
      </c>
      <c r="F3608" s="6" t="s">
        <v>4413</v>
      </c>
      <c r="G3608" s="19"/>
      <c r="H3608" s="3">
        <v>6.08</v>
      </c>
      <c r="I3608" s="20">
        <v>1.9</v>
      </c>
      <c r="J3608" s="20">
        <v>4.18</v>
      </c>
      <c r="K3608" s="3">
        <v>0</v>
      </c>
      <c r="L3608" s="89">
        <f>I3608*Sheet2!B$4</f>
        <v>1079200</v>
      </c>
      <c r="M3608" s="89">
        <f>J3608*Sheet2!B$2</f>
        <v>7427859.9999999991</v>
      </c>
      <c r="N3608" s="83">
        <f t="shared" si="916"/>
        <v>8507060</v>
      </c>
      <c r="O3608" s="90">
        <f>I3608*Sheet2!C$4</f>
        <v>1079200</v>
      </c>
      <c r="P3608" s="90">
        <f>J3608*Sheet2!C$2</f>
        <v>6311800</v>
      </c>
      <c r="Q3608" s="91">
        <f t="shared" si="923"/>
        <v>7391000</v>
      </c>
      <c r="R3608" s="90">
        <f>I3608*Sheet2!D$4</f>
        <v>1079200</v>
      </c>
      <c r="S3608" s="90">
        <f>J3608*Sheet2!D$2</f>
        <v>2963620</v>
      </c>
      <c r="T3608" s="85">
        <f t="shared" si="917"/>
        <v>4042820</v>
      </c>
      <c r="U3608" s="90">
        <f>I3608*Sheet2!G$4</f>
        <v>573800</v>
      </c>
      <c r="V3608" s="90">
        <f>J3608*Sheet2!G$2</f>
        <v>1789039.9999999998</v>
      </c>
      <c r="W3608" s="87">
        <f t="shared" si="915"/>
        <v>2362840</v>
      </c>
      <c r="X3608" s="90">
        <f>I3608*Sheet2!H$4</f>
        <v>1079200</v>
      </c>
      <c r="Y3608" s="90">
        <f>J3608*Sheet2!H$2</f>
        <v>1789039.9999999998</v>
      </c>
      <c r="Z3608" s="88">
        <f t="shared" si="918"/>
        <v>2868240</v>
      </c>
      <c r="AA3608" s="40">
        <f>I3608*Sheet2!G$4</f>
        <v>573800</v>
      </c>
      <c r="AB3608" s="40">
        <f>J3608*Sheet2!G$2</f>
        <v>1789039.9999999998</v>
      </c>
      <c r="AC3608" s="40">
        <f t="shared" si="919"/>
        <v>2362840</v>
      </c>
      <c r="AD3608" s="40">
        <f t="shared" si="920"/>
        <v>6144220</v>
      </c>
      <c r="AE3608" s="40">
        <f t="shared" si="921"/>
        <v>5028160</v>
      </c>
      <c r="AF3608" s="40">
        <f t="shared" si="922"/>
        <v>1679980</v>
      </c>
    </row>
    <row r="3609" spans="1:32" ht="42" x14ac:dyDescent="0.45">
      <c r="A3609" s="18">
        <v>702465</v>
      </c>
      <c r="B3609" s="8" t="s">
        <v>4006</v>
      </c>
      <c r="C3609" s="8" t="s">
        <v>4319</v>
      </c>
      <c r="D3609" s="8" t="s">
        <v>4319</v>
      </c>
      <c r="E3609" s="8" t="s">
        <v>18</v>
      </c>
      <c r="F3609" s="6" t="s">
        <v>4414</v>
      </c>
      <c r="G3609" s="19"/>
      <c r="H3609" s="3">
        <v>6.4899999999999993</v>
      </c>
      <c r="I3609" s="20">
        <v>1.89</v>
      </c>
      <c r="J3609" s="20">
        <v>4.5999999999999996</v>
      </c>
      <c r="K3609" s="3">
        <v>0</v>
      </c>
      <c r="L3609" s="89">
        <f>I3609*Sheet2!B$4</f>
        <v>1073520</v>
      </c>
      <c r="M3609" s="89">
        <f>J3609*Sheet2!B$2</f>
        <v>8174199.9999999991</v>
      </c>
      <c r="N3609" s="83">
        <f t="shared" si="916"/>
        <v>9247720</v>
      </c>
      <c r="O3609" s="90">
        <f>I3609*Sheet2!C$4</f>
        <v>1073520</v>
      </c>
      <c r="P3609" s="90">
        <f>J3609*Sheet2!C$2</f>
        <v>6945999.9999999991</v>
      </c>
      <c r="Q3609" s="91">
        <f t="shared" si="923"/>
        <v>8019519.9999999991</v>
      </c>
      <c r="R3609" s="90">
        <f>I3609*Sheet2!D$4</f>
        <v>1073520</v>
      </c>
      <c r="S3609" s="90">
        <f>J3609*Sheet2!D$2</f>
        <v>3261399.9999999995</v>
      </c>
      <c r="T3609" s="85">
        <f t="shared" si="917"/>
        <v>4334920</v>
      </c>
      <c r="U3609" s="90">
        <f>I3609*Sheet2!G$4</f>
        <v>570780</v>
      </c>
      <c r="V3609" s="90">
        <f>J3609*Sheet2!G$2</f>
        <v>1968799.9999999998</v>
      </c>
      <c r="W3609" s="87">
        <f t="shared" si="915"/>
        <v>2539580</v>
      </c>
      <c r="X3609" s="90">
        <f>I3609*Sheet2!H$4</f>
        <v>1073520</v>
      </c>
      <c r="Y3609" s="90">
        <f>J3609*Sheet2!H$2</f>
        <v>1968799.9999999998</v>
      </c>
      <c r="Z3609" s="88">
        <f t="shared" si="918"/>
        <v>3042320</v>
      </c>
      <c r="AA3609" s="40">
        <f>I3609*Sheet2!G$4</f>
        <v>570780</v>
      </c>
      <c r="AB3609" s="40">
        <f>J3609*Sheet2!G$2</f>
        <v>1968799.9999999998</v>
      </c>
      <c r="AC3609" s="40">
        <f t="shared" si="919"/>
        <v>2539580</v>
      </c>
      <c r="AD3609" s="40">
        <f t="shared" si="920"/>
        <v>6708140</v>
      </c>
      <c r="AE3609" s="40">
        <f t="shared" si="921"/>
        <v>5479939.9999999991</v>
      </c>
      <c r="AF3609" s="40">
        <f t="shared" si="922"/>
        <v>1795340</v>
      </c>
    </row>
    <row r="3610" spans="1:32" ht="37.5" x14ac:dyDescent="0.45">
      <c r="A3610" s="18">
        <v>702470</v>
      </c>
      <c r="B3610" s="8" t="s">
        <v>4006</v>
      </c>
      <c r="C3610" s="8" t="s">
        <v>4319</v>
      </c>
      <c r="D3610" s="8" t="s">
        <v>4319</v>
      </c>
      <c r="E3610" s="8" t="s">
        <v>18</v>
      </c>
      <c r="F3610" s="6" t="s">
        <v>4415</v>
      </c>
      <c r="G3610" s="19"/>
      <c r="H3610" s="3">
        <v>1.7200000000000002</v>
      </c>
      <c r="I3610" s="20">
        <v>0.8</v>
      </c>
      <c r="J3610" s="20">
        <v>0.92</v>
      </c>
      <c r="K3610" s="3">
        <v>0</v>
      </c>
      <c r="L3610" s="89">
        <f>I3610*Sheet2!B$4</f>
        <v>454400</v>
      </c>
      <c r="M3610" s="89">
        <f>J3610*Sheet2!B$2</f>
        <v>1634840</v>
      </c>
      <c r="N3610" s="83">
        <f t="shared" si="916"/>
        <v>2089240</v>
      </c>
      <c r="O3610" s="90">
        <f>I3610*Sheet2!C$4</f>
        <v>454400</v>
      </c>
      <c r="P3610" s="90">
        <f>J3610*Sheet2!C$2</f>
        <v>1389200</v>
      </c>
      <c r="Q3610" s="91">
        <f t="shared" si="923"/>
        <v>1843600</v>
      </c>
      <c r="R3610" s="90">
        <f>I3610*Sheet2!D$4</f>
        <v>454400</v>
      </c>
      <c r="S3610" s="90">
        <f>J3610*Sheet2!D$2</f>
        <v>652280</v>
      </c>
      <c r="T3610" s="85">
        <f t="shared" si="917"/>
        <v>1106680</v>
      </c>
      <c r="U3610" s="90">
        <f>I3610*Sheet2!G$4</f>
        <v>241600</v>
      </c>
      <c r="V3610" s="90">
        <f>J3610*Sheet2!G$2</f>
        <v>393760</v>
      </c>
      <c r="W3610" s="87">
        <f t="shared" si="915"/>
        <v>635360</v>
      </c>
      <c r="X3610" s="90">
        <f>I3610*Sheet2!H$4</f>
        <v>454400</v>
      </c>
      <c r="Y3610" s="90">
        <f>J3610*Sheet2!H$2</f>
        <v>393760</v>
      </c>
      <c r="Z3610" s="88">
        <f t="shared" si="918"/>
        <v>848160</v>
      </c>
      <c r="AA3610" s="40">
        <f>I3610*Sheet2!G$4</f>
        <v>241600</v>
      </c>
      <c r="AB3610" s="40">
        <f>J3610*Sheet2!G$2</f>
        <v>393760</v>
      </c>
      <c r="AC3610" s="40">
        <f t="shared" si="919"/>
        <v>635360</v>
      </c>
      <c r="AD3610" s="40">
        <f t="shared" si="920"/>
        <v>1453880</v>
      </c>
      <c r="AE3610" s="40">
        <f t="shared" si="921"/>
        <v>1208240</v>
      </c>
      <c r="AF3610" s="40">
        <f t="shared" si="922"/>
        <v>471320</v>
      </c>
    </row>
    <row r="3611" spans="1:32" ht="37.5" x14ac:dyDescent="0.45">
      <c r="A3611" s="18">
        <v>702475</v>
      </c>
      <c r="B3611" s="8" t="s">
        <v>4006</v>
      </c>
      <c r="C3611" s="8" t="s">
        <v>4319</v>
      </c>
      <c r="D3611" s="8" t="s">
        <v>4319</v>
      </c>
      <c r="E3611" s="8" t="s">
        <v>18</v>
      </c>
      <c r="F3611" s="6" t="s">
        <v>4416</v>
      </c>
      <c r="G3611" s="19"/>
      <c r="H3611" s="3">
        <v>1.7200000000000002</v>
      </c>
      <c r="I3611" s="20">
        <v>0.8</v>
      </c>
      <c r="J3611" s="20">
        <v>0.92</v>
      </c>
      <c r="K3611" s="3">
        <v>0</v>
      </c>
      <c r="L3611" s="89">
        <f>I3611*Sheet2!B$4</f>
        <v>454400</v>
      </c>
      <c r="M3611" s="89">
        <f>J3611*Sheet2!B$2</f>
        <v>1634840</v>
      </c>
      <c r="N3611" s="83">
        <f t="shared" si="916"/>
        <v>2089240</v>
      </c>
      <c r="O3611" s="90">
        <f>I3611*Sheet2!C$4</f>
        <v>454400</v>
      </c>
      <c r="P3611" s="90">
        <f>J3611*Sheet2!C$2</f>
        <v>1389200</v>
      </c>
      <c r="Q3611" s="91">
        <f t="shared" si="923"/>
        <v>1843600</v>
      </c>
      <c r="R3611" s="90">
        <f>I3611*Sheet2!D$4</f>
        <v>454400</v>
      </c>
      <c r="S3611" s="90">
        <f>J3611*Sheet2!D$2</f>
        <v>652280</v>
      </c>
      <c r="T3611" s="85">
        <f t="shared" si="917"/>
        <v>1106680</v>
      </c>
      <c r="U3611" s="90">
        <f>I3611*Sheet2!G$4</f>
        <v>241600</v>
      </c>
      <c r="V3611" s="90">
        <f>J3611*Sheet2!G$2</f>
        <v>393760</v>
      </c>
      <c r="W3611" s="87">
        <f t="shared" si="915"/>
        <v>635360</v>
      </c>
      <c r="X3611" s="90">
        <f>I3611*Sheet2!H$4</f>
        <v>454400</v>
      </c>
      <c r="Y3611" s="90">
        <f>J3611*Sheet2!H$2</f>
        <v>393760</v>
      </c>
      <c r="Z3611" s="88">
        <f t="shared" si="918"/>
        <v>848160</v>
      </c>
      <c r="AA3611" s="40">
        <f>I3611*Sheet2!G$4</f>
        <v>241600</v>
      </c>
      <c r="AB3611" s="40">
        <f>J3611*Sheet2!G$2</f>
        <v>393760</v>
      </c>
      <c r="AC3611" s="40">
        <f t="shared" si="919"/>
        <v>635360</v>
      </c>
      <c r="AD3611" s="40">
        <f t="shared" si="920"/>
        <v>1453880</v>
      </c>
      <c r="AE3611" s="40">
        <f t="shared" si="921"/>
        <v>1208240</v>
      </c>
      <c r="AF3611" s="40">
        <f t="shared" si="922"/>
        <v>471320</v>
      </c>
    </row>
    <row r="3612" spans="1:32" ht="37.5" x14ac:dyDescent="0.45">
      <c r="A3612" s="18">
        <v>702480</v>
      </c>
      <c r="B3612" s="8" t="s">
        <v>4006</v>
      </c>
      <c r="C3612" s="8" t="s">
        <v>4319</v>
      </c>
      <c r="D3612" s="8" t="s">
        <v>4319</v>
      </c>
      <c r="E3612" s="8" t="s">
        <v>18</v>
      </c>
      <c r="F3612" s="6" t="s">
        <v>4417</v>
      </c>
      <c r="G3612" s="19"/>
      <c r="H3612" s="3">
        <v>2.79</v>
      </c>
      <c r="I3612" s="20">
        <v>0.78</v>
      </c>
      <c r="J3612" s="20">
        <v>2.0099999999999998</v>
      </c>
      <c r="K3612" s="3">
        <v>0</v>
      </c>
      <c r="L3612" s="89">
        <f>I3612*Sheet2!B$4</f>
        <v>443040</v>
      </c>
      <c r="M3612" s="89">
        <f>J3612*Sheet2!B$2</f>
        <v>3571769.9999999995</v>
      </c>
      <c r="N3612" s="83">
        <f t="shared" si="916"/>
        <v>4014809.9999999995</v>
      </c>
      <c r="O3612" s="90">
        <f>I3612*Sheet2!C$4</f>
        <v>443040</v>
      </c>
      <c r="P3612" s="90">
        <f>J3612*Sheet2!C$2</f>
        <v>3035099.9999999995</v>
      </c>
      <c r="Q3612" s="91">
        <f t="shared" si="923"/>
        <v>3478139.9999999995</v>
      </c>
      <c r="R3612" s="90">
        <f>I3612*Sheet2!D$4</f>
        <v>443040</v>
      </c>
      <c r="S3612" s="90">
        <f>J3612*Sheet2!D$2</f>
        <v>1425089.9999999998</v>
      </c>
      <c r="T3612" s="85">
        <f t="shared" si="917"/>
        <v>1868129.9999999998</v>
      </c>
      <c r="U3612" s="90">
        <f>I3612*Sheet2!G$4</f>
        <v>235560</v>
      </c>
      <c r="V3612" s="90">
        <f>J3612*Sheet2!G$2</f>
        <v>860279.99999999988</v>
      </c>
      <c r="W3612" s="87">
        <f t="shared" si="915"/>
        <v>1095840</v>
      </c>
      <c r="X3612" s="90">
        <f>I3612*Sheet2!H$4</f>
        <v>443040</v>
      </c>
      <c r="Y3612" s="90">
        <f>J3612*Sheet2!H$2</f>
        <v>860279.99999999988</v>
      </c>
      <c r="Z3612" s="88">
        <f t="shared" si="918"/>
        <v>1303320</v>
      </c>
      <c r="AA3612" s="40">
        <f>I3612*Sheet2!G$4</f>
        <v>235560</v>
      </c>
      <c r="AB3612" s="40">
        <f>J3612*Sheet2!G$2</f>
        <v>860279.99999999988</v>
      </c>
      <c r="AC3612" s="40">
        <f t="shared" si="919"/>
        <v>1095840</v>
      </c>
      <c r="AD3612" s="40">
        <f t="shared" si="920"/>
        <v>2918969.9999999995</v>
      </c>
      <c r="AE3612" s="40">
        <f t="shared" si="921"/>
        <v>2382299.9999999995</v>
      </c>
      <c r="AF3612" s="40">
        <f t="shared" si="922"/>
        <v>772289.99999999977</v>
      </c>
    </row>
    <row r="3613" spans="1:32" ht="42" x14ac:dyDescent="0.45">
      <c r="A3613" s="18">
        <v>702485</v>
      </c>
      <c r="B3613" s="8" t="s">
        <v>4006</v>
      </c>
      <c r="C3613" s="8" t="s">
        <v>4319</v>
      </c>
      <c r="D3613" s="8" t="s">
        <v>4319</v>
      </c>
      <c r="E3613" s="8" t="s">
        <v>21</v>
      </c>
      <c r="F3613" s="6" t="s">
        <v>4418</v>
      </c>
      <c r="G3613" s="19" t="s">
        <v>4419</v>
      </c>
      <c r="H3613" s="3">
        <v>68</v>
      </c>
      <c r="I3613" s="20">
        <v>27</v>
      </c>
      <c r="J3613" s="20">
        <v>41</v>
      </c>
      <c r="K3613" s="3">
        <v>0</v>
      </c>
      <c r="L3613" s="89">
        <f>I3613*Sheet2!B$4</f>
        <v>15336000</v>
      </c>
      <c r="M3613" s="89">
        <f>J3613*Sheet2!B$2</f>
        <v>72857000</v>
      </c>
      <c r="N3613" s="83">
        <f t="shared" si="916"/>
        <v>88193000</v>
      </c>
      <c r="O3613" s="90">
        <f>I3613*Sheet2!C$4</f>
        <v>15336000</v>
      </c>
      <c r="P3613" s="90">
        <f>J3613*Sheet2!C$2</f>
        <v>61910000</v>
      </c>
      <c r="Q3613" s="91">
        <f t="shared" si="923"/>
        <v>77246000</v>
      </c>
      <c r="R3613" s="90">
        <f>I3613*Sheet2!D$4</f>
        <v>15336000</v>
      </c>
      <c r="S3613" s="90">
        <f>J3613*Sheet2!D$2</f>
        <v>29069000</v>
      </c>
      <c r="T3613" s="85">
        <f t="shared" si="917"/>
        <v>44405000</v>
      </c>
      <c r="U3613" s="90">
        <f>I3613*Sheet2!G$4</f>
        <v>8154000</v>
      </c>
      <c r="V3613" s="90">
        <f>J3613*Sheet2!G$2</f>
        <v>17548000</v>
      </c>
      <c r="W3613" s="87">
        <f t="shared" si="915"/>
        <v>25702000</v>
      </c>
      <c r="X3613" s="90">
        <f>I3613*Sheet2!H$4</f>
        <v>15336000</v>
      </c>
      <c r="Y3613" s="90">
        <f>J3613*Sheet2!H$2</f>
        <v>17548000</v>
      </c>
      <c r="Z3613" s="88">
        <f t="shared" si="918"/>
        <v>32884000</v>
      </c>
      <c r="AA3613" s="40">
        <f>I3613*Sheet2!G$4</f>
        <v>8154000</v>
      </c>
      <c r="AB3613" s="40">
        <f>J3613*Sheet2!G$2</f>
        <v>17548000</v>
      </c>
      <c r="AC3613" s="70">
        <f t="shared" si="919"/>
        <v>25702000</v>
      </c>
      <c r="AD3613" s="70">
        <f t="shared" si="920"/>
        <v>62491000</v>
      </c>
      <c r="AE3613" s="70">
        <f t="shared" si="921"/>
        <v>51544000</v>
      </c>
      <c r="AF3613" s="70">
        <f t="shared" si="922"/>
        <v>18703000</v>
      </c>
    </row>
    <row r="3614" spans="1:32" ht="37.5" x14ac:dyDescent="0.45">
      <c r="A3614" s="18">
        <v>702490</v>
      </c>
      <c r="B3614" s="8" t="s">
        <v>4006</v>
      </c>
      <c r="C3614" s="8" t="s">
        <v>4319</v>
      </c>
      <c r="D3614" s="8" t="s">
        <v>4319</v>
      </c>
      <c r="E3614" s="8" t="s">
        <v>21</v>
      </c>
      <c r="F3614" s="6" t="s">
        <v>4420</v>
      </c>
      <c r="G3614" s="19"/>
      <c r="H3614" s="3">
        <v>40</v>
      </c>
      <c r="I3614" s="20">
        <v>15</v>
      </c>
      <c r="J3614" s="20">
        <v>25</v>
      </c>
      <c r="K3614" s="3">
        <v>0</v>
      </c>
      <c r="L3614" s="89">
        <f>I3614*Sheet2!B$4</f>
        <v>8520000</v>
      </c>
      <c r="M3614" s="89">
        <f>J3614*Sheet2!B$2</f>
        <v>44425000</v>
      </c>
      <c r="N3614" s="83">
        <f t="shared" si="916"/>
        <v>52945000</v>
      </c>
      <c r="O3614" s="90">
        <f>I3614*Sheet2!C$4</f>
        <v>8520000</v>
      </c>
      <c r="P3614" s="90">
        <f>J3614*Sheet2!C$2</f>
        <v>37750000</v>
      </c>
      <c r="Q3614" s="91">
        <f t="shared" si="923"/>
        <v>46270000</v>
      </c>
      <c r="R3614" s="90">
        <f>I3614*Sheet2!D$4</f>
        <v>8520000</v>
      </c>
      <c r="S3614" s="90">
        <f>J3614*Sheet2!D$2</f>
        <v>17725000</v>
      </c>
      <c r="T3614" s="85">
        <f t="shared" si="917"/>
        <v>26245000</v>
      </c>
      <c r="U3614" s="90">
        <f>I3614*Sheet2!G$4</f>
        <v>4530000</v>
      </c>
      <c r="V3614" s="90">
        <f>J3614*Sheet2!G$2</f>
        <v>10700000</v>
      </c>
      <c r="W3614" s="87">
        <f t="shared" si="915"/>
        <v>15230000</v>
      </c>
      <c r="X3614" s="90">
        <f>I3614*Sheet2!H$4</f>
        <v>8520000</v>
      </c>
      <c r="Y3614" s="90">
        <f>J3614*Sheet2!H$2</f>
        <v>10700000</v>
      </c>
      <c r="Z3614" s="88">
        <f t="shared" si="918"/>
        <v>19220000</v>
      </c>
      <c r="AA3614" s="40">
        <f>I3614*Sheet2!G$4</f>
        <v>4530000</v>
      </c>
      <c r="AB3614" s="40">
        <f>J3614*Sheet2!G$2</f>
        <v>10700000</v>
      </c>
      <c r="AC3614" s="70">
        <f t="shared" si="919"/>
        <v>15230000</v>
      </c>
      <c r="AD3614" s="70">
        <f t="shared" si="920"/>
        <v>37715000</v>
      </c>
      <c r="AE3614" s="70">
        <f t="shared" si="921"/>
        <v>31040000</v>
      </c>
      <c r="AF3614" s="70">
        <f t="shared" si="922"/>
        <v>11015000</v>
      </c>
    </row>
    <row r="3615" spans="1:32" ht="37.5" x14ac:dyDescent="0.45">
      <c r="A3615" s="18">
        <v>702495</v>
      </c>
      <c r="B3615" s="8" t="s">
        <v>4006</v>
      </c>
      <c r="C3615" s="8" t="s">
        <v>4319</v>
      </c>
      <c r="D3615" s="8" t="s">
        <v>4319</v>
      </c>
      <c r="E3615" s="8" t="s">
        <v>18</v>
      </c>
      <c r="F3615" s="6" t="s">
        <v>4421</v>
      </c>
      <c r="G3615" s="19"/>
      <c r="H3615" s="3">
        <v>11.97</v>
      </c>
      <c r="I3615" s="20">
        <v>4.8600000000000003</v>
      </c>
      <c r="J3615" s="20">
        <v>7.11</v>
      </c>
      <c r="K3615" s="3">
        <v>0</v>
      </c>
      <c r="L3615" s="89">
        <f>I3615*Sheet2!B$4</f>
        <v>2760480</v>
      </c>
      <c r="M3615" s="89">
        <f>J3615*Sheet2!B$2</f>
        <v>12634470</v>
      </c>
      <c r="N3615" s="83">
        <f t="shared" si="916"/>
        <v>15394950</v>
      </c>
      <c r="O3615" s="90">
        <f>I3615*Sheet2!C$4</f>
        <v>2760480</v>
      </c>
      <c r="P3615" s="90">
        <f>J3615*Sheet2!C$2</f>
        <v>10736100</v>
      </c>
      <c r="Q3615" s="91">
        <f t="shared" si="923"/>
        <v>13496580</v>
      </c>
      <c r="R3615" s="90">
        <f>I3615*Sheet2!D$4</f>
        <v>2760480</v>
      </c>
      <c r="S3615" s="90">
        <f>J3615*Sheet2!D$2</f>
        <v>5040990</v>
      </c>
      <c r="T3615" s="85">
        <f t="shared" si="917"/>
        <v>7801470</v>
      </c>
      <c r="U3615" s="90">
        <f>I3615*Sheet2!G$4</f>
        <v>1467720</v>
      </c>
      <c r="V3615" s="90">
        <f>J3615*Sheet2!G$2</f>
        <v>3043080</v>
      </c>
      <c r="W3615" s="87">
        <f t="shared" si="915"/>
        <v>4510800</v>
      </c>
      <c r="X3615" s="90">
        <f>I3615*Sheet2!H$4</f>
        <v>2760480</v>
      </c>
      <c r="Y3615" s="90">
        <f>J3615*Sheet2!H$2</f>
        <v>3043080</v>
      </c>
      <c r="Z3615" s="88">
        <f t="shared" si="918"/>
        <v>5803560</v>
      </c>
      <c r="AA3615" s="40">
        <f>I3615*Sheet2!G$4</f>
        <v>1467720</v>
      </c>
      <c r="AB3615" s="40">
        <f>J3615*Sheet2!G$2</f>
        <v>3043080</v>
      </c>
      <c r="AC3615" s="40">
        <f t="shared" si="919"/>
        <v>4510800</v>
      </c>
      <c r="AD3615" s="40">
        <f t="shared" si="920"/>
        <v>10884150</v>
      </c>
      <c r="AE3615" s="40">
        <f t="shared" si="921"/>
        <v>8985780</v>
      </c>
      <c r="AF3615" s="40">
        <f t="shared" si="922"/>
        <v>3290670</v>
      </c>
    </row>
    <row r="3616" spans="1:32" ht="37.5" x14ac:dyDescent="0.45">
      <c r="A3616" s="18">
        <v>702500</v>
      </c>
      <c r="B3616" s="8" t="s">
        <v>4006</v>
      </c>
      <c r="C3616" s="8" t="s">
        <v>4319</v>
      </c>
      <c r="D3616" s="8" t="s">
        <v>4319</v>
      </c>
      <c r="E3616" s="8" t="s">
        <v>18</v>
      </c>
      <c r="F3616" s="6" t="s">
        <v>4422</v>
      </c>
      <c r="G3616" s="19"/>
      <c r="H3616" s="3">
        <v>12.67</v>
      </c>
      <c r="I3616" s="20">
        <v>5.14</v>
      </c>
      <c r="J3616" s="20">
        <v>7.53</v>
      </c>
      <c r="K3616" s="3">
        <v>0</v>
      </c>
      <c r="L3616" s="89">
        <f>I3616*Sheet2!B$4</f>
        <v>2919520</v>
      </c>
      <c r="M3616" s="89">
        <f>J3616*Sheet2!B$2</f>
        <v>13380810</v>
      </c>
      <c r="N3616" s="83">
        <f t="shared" si="916"/>
        <v>16300330</v>
      </c>
      <c r="O3616" s="90">
        <f>I3616*Sheet2!C$4</f>
        <v>2919520</v>
      </c>
      <c r="P3616" s="90">
        <f>J3616*Sheet2!C$2</f>
        <v>11370300</v>
      </c>
      <c r="Q3616" s="91">
        <f t="shared" si="923"/>
        <v>14289820</v>
      </c>
      <c r="R3616" s="90">
        <f>I3616*Sheet2!D$4</f>
        <v>2919520</v>
      </c>
      <c r="S3616" s="90">
        <f>J3616*Sheet2!D$2</f>
        <v>5338770</v>
      </c>
      <c r="T3616" s="85">
        <f t="shared" si="917"/>
        <v>8258290</v>
      </c>
      <c r="U3616" s="90">
        <f>I3616*Sheet2!G$4</f>
        <v>1552280</v>
      </c>
      <c r="V3616" s="90">
        <f>J3616*Sheet2!G$2</f>
        <v>3222840</v>
      </c>
      <c r="W3616" s="87">
        <f t="shared" ref="W3616:W3679" si="924">U3616+V3616</f>
        <v>4775120</v>
      </c>
      <c r="X3616" s="90">
        <f>I3616*Sheet2!H$4</f>
        <v>2919520</v>
      </c>
      <c r="Y3616" s="90">
        <f>J3616*Sheet2!H$2</f>
        <v>3222840</v>
      </c>
      <c r="Z3616" s="88">
        <f t="shared" si="918"/>
        <v>6142360</v>
      </c>
      <c r="AA3616" s="40">
        <f>I3616*Sheet2!G$4</f>
        <v>1552280</v>
      </c>
      <c r="AB3616" s="40">
        <f>J3616*Sheet2!G$2</f>
        <v>3222840</v>
      </c>
      <c r="AC3616" s="40">
        <f t="shared" si="919"/>
        <v>4775120</v>
      </c>
      <c r="AD3616" s="40">
        <f t="shared" si="920"/>
        <v>11525210</v>
      </c>
      <c r="AE3616" s="40">
        <f t="shared" si="921"/>
        <v>9514700</v>
      </c>
      <c r="AF3616" s="40">
        <f t="shared" si="922"/>
        <v>3483170</v>
      </c>
    </row>
    <row r="3617" spans="1:32" ht="37.5" x14ac:dyDescent="0.45">
      <c r="A3617" s="18">
        <v>702505</v>
      </c>
      <c r="B3617" s="8" t="s">
        <v>4006</v>
      </c>
      <c r="C3617" s="8" t="s">
        <v>4319</v>
      </c>
      <c r="D3617" s="8" t="s">
        <v>4319</v>
      </c>
      <c r="E3617" s="8" t="s">
        <v>18</v>
      </c>
      <c r="F3617" s="6" t="s">
        <v>4423</v>
      </c>
      <c r="G3617" s="19"/>
      <c r="H3617" s="3">
        <v>11.97</v>
      </c>
      <c r="I3617" s="20">
        <v>4.8600000000000003</v>
      </c>
      <c r="J3617" s="20">
        <v>7.11</v>
      </c>
      <c r="K3617" s="3">
        <v>0</v>
      </c>
      <c r="L3617" s="89">
        <f>I3617*Sheet2!B$4</f>
        <v>2760480</v>
      </c>
      <c r="M3617" s="89">
        <f>J3617*Sheet2!B$2</f>
        <v>12634470</v>
      </c>
      <c r="N3617" s="83">
        <f t="shared" si="916"/>
        <v>15394950</v>
      </c>
      <c r="O3617" s="90">
        <f>I3617*Sheet2!C$4</f>
        <v>2760480</v>
      </c>
      <c r="P3617" s="90">
        <f>J3617*Sheet2!C$2</f>
        <v>10736100</v>
      </c>
      <c r="Q3617" s="91">
        <f t="shared" si="923"/>
        <v>13496580</v>
      </c>
      <c r="R3617" s="90">
        <f>I3617*Sheet2!D$4</f>
        <v>2760480</v>
      </c>
      <c r="S3617" s="90">
        <f>J3617*Sheet2!D$2</f>
        <v>5040990</v>
      </c>
      <c r="T3617" s="85">
        <f t="shared" si="917"/>
        <v>7801470</v>
      </c>
      <c r="U3617" s="90">
        <f>I3617*Sheet2!G$4</f>
        <v>1467720</v>
      </c>
      <c r="V3617" s="90">
        <f>J3617*Sheet2!G$2</f>
        <v>3043080</v>
      </c>
      <c r="W3617" s="87">
        <f t="shared" si="924"/>
        <v>4510800</v>
      </c>
      <c r="X3617" s="90">
        <f>I3617*Sheet2!H$4</f>
        <v>2760480</v>
      </c>
      <c r="Y3617" s="90">
        <f>J3617*Sheet2!H$2</f>
        <v>3043080</v>
      </c>
      <c r="Z3617" s="88">
        <f t="shared" si="918"/>
        <v>5803560</v>
      </c>
      <c r="AA3617" s="40">
        <f>I3617*Sheet2!G$4</f>
        <v>1467720</v>
      </c>
      <c r="AB3617" s="40">
        <f>J3617*Sheet2!G$2</f>
        <v>3043080</v>
      </c>
      <c r="AC3617" s="40">
        <f t="shared" si="919"/>
        <v>4510800</v>
      </c>
      <c r="AD3617" s="40">
        <f t="shared" si="920"/>
        <v>10884150</v>
      </c>
      <c r="AE3617" s="40">
        <f t="shared" si="921"/>
        <v>8985780</v>
      </c>
      <c r="AF3617" s="40">
        <f t="shared" si="922"/>
        <v>3290670</v>
      </c>
    </row>
    <row r="3618" spans="1:32" ht="37.5" x14ac:dyDescent="0.45">
      <c r="A3618" s="18">
        <v>702510</v>
      </c>
      <c r="B3618" s="8" t="s">
        <v>4006</v>
      </c>
      <c r="C3618" s="8" t="s">
        <v>4319</v>
      </c>
      <c r="D3618" s="8" t="s">
        <v>4319</v>
      </c>
      <c r="E3618" s="8" t="s">
        <v>18</v>
      </c>
      <c r="F3618" s="6" t="s">
        <v>4424</v>
      </c>
      <c r="G3618" s="19"/>
      <c r="H3618" s="3">
        <v>11.55</v>
      </c>
      <c r="I3618" s="20">
        <v>4.6900000000000004</v>
      </c>
      <c r="J3618" s="20">
        <v>6.86</v>
      </c>
      <c r="K3618" s="3">
        <v>0</v>
      </c>
      <c r="L3618" s="89">
        <f>I3618*Sheet2!B$4</f>
        <v>2663920</v>
      </c>
      <c r="M3618" s="89">
        <f>J3618*Sheet2!B$2</f>
        <v>12190220</v>
      </c>
      <c r="N3618" s="83">
        <f t="shared" ref="N3618:N3681" si="925">L3618+M3618</f>
        <v>14854140</v>
      </c>
      <c r="O3618" s="90">
        <f>I3618*Sheet2!C$4</f>
        <v>2663920</v>
      </c>
      <c r="P3618" s="90">
        <f>J3618*Sheet2!C$2</f>
        <v>10358600</v>
      </c>
      <c r="Q3618" s="91">
        <f t="shared" si="923"/>
        <v>13022520</v>
      </c>
      <c r="R3618" s="90">
        <f>I3618*Sheet2!D$4</f>
        <v>2663920</v>
      </c>
      <c r="S3618" s="90">
        <f>J3618*Sheet2!D$2</f>
        <v>4863740</v>
      </c>
      <c r="T3618" s="85">
        <f t="shared" ref="T3618:T3681" si="926">R3618+S3618</f>
        <v>7527660</v>
      </c>
      <c r="U3618" s="90">
        <f>I3618*Sheet2!G$4</f>
        <v>1416380.0000000002</v>
      </c>
      <c r="V3618" s="90">
        <f>J3618*Sheet2!G$2</f>
        <v>2936080</v>
      </c>
      <c r="W3618" s="87">
        <f t="shared" si="924"/>
        <v>4352460</v>
      </c>
      <c r="X3618" s="90">
        <f>I3618*Sheet2!H$4</f>
        <v>2663920</v>
      </c>
      <c r="Y3618" s="90">
        <f>J3618*Sheet2!H$2</f>
        <v>2936080</v>
      </c>
      <c r="Z3618" s="88">
        <f t="shared" ref="Z3618:Z3681" si="927">X3618+Y3618</f>
        <v>5600000</v>
      </c>
      <c r="AA3618" s="40">
        <f>I3618*Sheet2!G$4</f>
        <v>1416380.0000000002</v>
      </c>
      <c r="AB3618" s="40">
        <f>J3618*Sheet2!G$2</f>
        <v>2936080</v>
      </c>
      <c r="AC3618" s="40">
        <f t="shared" ref="AC3618:AC3681" si="928">AA3618+AB3618</f>
        <v>4352460</v>
      </c>
      <c r="AD3618" s="40">
        <f t="shared" si="920"/>
        <v>10501680</v>
      </c>
      <c r="AE3618" s="40">
        <f t="shared" si="921"/>
        <v>8670060</v>
      </c>
      <c r="AF3618" s="40">
        <f t="shared" si="922"/>
        <v>3175200</v>
      </c>
    </row>
    <row r="3619" spans="1:32" ht="37.5" x14ac:dyDescent="0.45">
      <c r="A3619" s="18">
        <v>702515</v>
      </c>
      <c r="B3619" s="8" t="s">
        <v>4006</v>
      </c>
      <c r="C3619" s="8" t="s">
        <v>4319</v>
      </c>
      <c r="D3619" s="8" t="s">
        <v>4319</v>
      </c>
      <c r="E3619" s="8" t="s">
        <v>18</v>
      </c>
      <c r="F3619" s="6" t="s">
        <v>4425</v>
      </c>
      <c r="G3619" s="19"/>
      <c r="H3619" s="3">
        <v>10.25</v>
      </c>
      <c r="I3619" s="20">
        <v>3.72</v>
      </c>
      <c r="J3619" s="20">
        <v>6.53</v>
      </c>
      <c r="K3619" s="3">
        <v>0</v>
      </c>
      <c r="L3619" s="89">
        <f>I3619*Sheet2!B$4</f>
        <v>2112960</v>
      </c>
      <c r="M3619" s="89">
        <f>J3619*Sheet2!B$2</f>
        <v>11603810</v>
      </c>
      <c r="N3619" s="83">
        <f t="shared" si="925"/>
        <v>13716770</v>
      </c>
      <c r="O3619" s="90">
        <f>I3619*Sheet2!C$4</f>
        <v>2112960</v>
      </c>
      <c r="P3619" s="90">
        <f>J3619*Sheet2!C$2</f>
        <v>9860300</v>
      </c>
      <c r="Q3619" s="91">
        <f t="shared" si="923"/>
        <v>11973260</v>
      </c>
      <c r="R3619" s="90">
        <f>I3619*Sheet2!D$4</f>
        <v>2112960</v>
      </c>
      <c r="S3619" s="90">
        <f>J3619*Sheet2!D$2</f>
        <v>4629770</v>
      </c>
      <c r="T3619" s="85">
        <f t="shared" si="926"/>
        <v>6742730</v>
      </c>
      <c r="U3619" s="90">
        <f>I3619*Sheet2!G$4</f>
        <v>1123440</v>
      </c>
      <c r="V3619" s="90">
        <f>J3619*Sheet2!G$2</f>
        <v>2794840</v>
      </c>
      <c r="W3619" s="87">
        <f t="shared" si="924"/>
        <v>3918280</v>
      </c>
      <c r="X3619" s="90">
        <f>I3619*Sheet2!H$4</f>
        <v>2112960</v>
      </c>
      <c r="Y3619" s="90">
        <f>J3619*Sheet2!H$2</f>
        <v>2794840</v>
      </c>
      <c r="Z3619" s="88">
        <f t="shared" si="927"/>
        <v>4907800</v>
      </c>
      <c r="AA3619" s="40">
        <f>I3619*Sheet2!G$4</f>
        <v>1123440</v>
      </c>
      <c r="AB3619" s="40">
        <f>J3619*Sheet2!G$2</f>
        <v>2794840</v>
      </c>
      <c r="AC3619" s="40">
        <f t="shared" si="928"/>
        <v>3918280</v>
      </c>
      <c r="AD3619" s="40">
        <f t="shared" si="920"/>
        <v>9798490</v>
      </c>
      <c r="AE3619" s="40">
        <f t="shared" si="921"/>
        <v>8054980</v>
      </c>
      <c r="AF3619" s="40">
        <f t="shared" si="922"/>
        <v>2824450</v>
      </c>
    </row>
    <row r="3620" spans="1:32" ht="37.5" x14ac:dyDescent="0.45">
      <c r="A3620" s="18">
        <v>702520</v>
      </c>
      <c r="B3620" s="8" t="s">
        <v>4006</v>
      </c>
      <c r="C3620" s="8" t="s">
        <v>4319</v>
      </c>
      <c r="D3620" s="8" t="s">
        <v>4319</v>
      </c>
      <c r="E3620" s="8" t="s">
        <v>18</v>
      </c>
      <c r="F3620" s="6" t="s">
        <v>4426</v>
      </c>
      <c r="G3620" s="19"/>
      <c r="H3620" s="3">
        <v>9.84</v>
      </c>
      <c r="I3620" s="20">
        <v>3.57</v>
      </c>
      <c r="J3620" s="20">
        <v>6.27</v>
      </c>
      <c r="K3620" s="3">
        <v>0</v>
      </c>
      <c r="L3620" s="89">
        <f>I3620*Sheet2!B$4</f>
        <v>2027760</v>
      </c>
      <c r="M3620" s="89">
        <f>J3620*Sheet2!B$2</f>
        <v>11141790</v>
      </c>
      <c r="N3620" s="83">
        <f t="shared" si="925"/>
        <v>13169550</v>
      </c>
      <c r="O3620" s="90">
        <f>I3620*Sheet2!C$4</f>
        <v>2027760</v>
      </c>
      <c r="P3620" s="90">
        <f>J3620*Sheet2!C$2</f>
        <v>9467700</v>
      </c>
      <c r="Q3620" s="91">
        <f t="shared" si="923"/>
        <v>11495460</v>
      </c>
      <c r="R3620" s="90">
        <f>I3620*Sheet2!D$4</f>
        <v>2027760</v>
      </c>
      <c r="S3620" s="90">
        <f>J3620*Sheet2!D$2</f>
        <v>4445430</v>
      </c>
      <c r="T3620" s="85">
        <f t="shared" si="926"/>
        <v>6473190</v>
      </c>
      <c r="U3620" s="90">
        <f>I3620*Sheet2!G$4</f>
        <v>1078140</v>
      </c>
      <c r="V3620" s="90">
        <f>J3620*Sheet2!G$2</f>
        <v>2683560</v>
      </c>
      <c r="W3620" s="87">
        <f t="shared" si="924"/>
        <v>3761700</v>
      </c>
      <c r="X3620" s="90">
        <f>I3620*Sheet2!H$4</f>
        <v>2027760</v>
      </c>
      <c r="Y3620" s="90">
        <f>J3620*Sheet2!H$2</f>
        <v>2683560</v>
      </c>
      <c r="Z3620" s="88">
        <f t="shared" si="927"/>
        <v>4711320</v>
      </c>
      <c r="AA3620" s="40">
        <f>I3620*Sheet2!G$4</f>
        <v>1078140</v>
      </c>
      <c r="AB3620" s="40">
        <f>J3620*Sheet2!G$2</f>
        <v>2683560</v>
      </c>
      <c r="AC3620" s="40">
        <f t="shared" si="928"/>
        <v>3761700</v>
      </c>
      <c r="AD3620" s="40">
        <f t="shared" si="920"/>
        <v>9407850</v>
      </c>
      <c r="AE3620" s="40">
        <f t="shared" si="921"/>
        <v>7733760</v>
      </c>
      <c r="AF3620" s="40">
        <f t="shared" si="922"/>
        <v>2711490</v>
      </c>
    </row>
    <row r="3621" spans="1:32" ht="37.5" x14ac:dyDescent="0.45">
      <c r="A3621" s="18">
        <v>702525</v>
      </c>
      <c r="B3621" s="8" t="s">
        <v>4006</v>
      </c>
      <c r="C3621" s="8" t="s">
        <v>4319</v>
      </c>
      <c r="D3621" s="8" t="s">
        <v>4319</v>
      </c>
      <c r="E3621" s="8" t="s">
        <v>18</v>
      </c>
      <c r="F3621" s="6" t="s">
        <v>4427</v>
      </c>
      <c r="G3621" s="19"/>
      <c r="H3621" s="3">
        <v>9.84</v>
      </c>
      <c r="I3621" s="20">
        <v>3.57</v>
      </c>
      <c r="J3621" s="20">
        <v>6.27</v>
      </c>
      <c r="K3621" s="3">
        <v>0</v>
      </c>
      <c r="L3621" s="89">
        <f>I3621*Sheet2!B$4</f>
        <v>2027760</v>
      </c>
      <c r="M3621" s="89">
        <f>J3621*Sheet2!B$2</f>
        <v>11141790</v>
      </c>
      <c r="N3621" s="83">
        <f t="shared" si="925"/>
        <v>13169550</v>
      </c>
      <c r="O3621" s="90">
        <f>I3621*Sheet2!C$4</f>
        <v>2027760</v>
      </c>
      <c r="P3621" s="90">
        <f>J3621*Sheet2!C$2</f>
        <v>9467700</v>
      </c>
      <c r="Q3621" s="91">
        <f t="shared" si="923"/>
        <v>11495460</v>
      </c>
      <c r="R3621" s="90">
        <f>I3621*Sheet2!D$4</f>
        <v>2027760</v>
      </c>
      <c r="S3621" s="90">
        <f>J3621*Sheet2!D$2</f>
        <v>4445430</v>
      </c>
      <c r="T3621" s="85">
        <f t="shared" si="926"/>
        <v>6473190</v>
      </c>
      <c r="U3621" s="90">
        <f>I3621*Sheet2!G$4</f>
        <v>1078140</v>
      </c>
      <c r="V3621" s="90">
        <f>J3621*Sheet2!G$2</f>
        <v>2683560</v>
      </c>
      <c r="W3621" s="87">
        <f t="shared" si="924"/>
        <v>3761700</v>
      </c>
      <c r="X3621" s="90">
        <f>I3621*Sheet2!H$4</f>
        <v>2027760</v>
      </c>
      <c r="Y3621" s="90">
        <f>J3621*Sheet2!H$2</f>
        <v>2683560</v>
      </c>
      <c r="Z3621" s="88">
        <f t="shared" si="927"/>
        <v>4711320</v>
      </c>
      <c r="AA3621" s="40">
        <f>I3621*Sheet2!G$4</f>
        <v>1078140</v>
      </c>
      <c r="AB3621" s="40">
        <f>J3621*Sheet2!G$2</f>
        <v>2683560</v>
      </c>
      <c r="AC3621" s="40">
        <f t="shared" si="928"/>
        <v>3761700</v>
      </c>
      <c r="AD3621" s="40">
        <f t="shared" si="920"/>
        <v>9407850</v>
      </c>
      <c r="AE3621" s="40">
        <f t="shared" si="921"/>
        <v>7733760</v>
      </c>
      <c r="AF3621" s="40">
        <f t="shared" si="922"/>
        <v>2711490</v>
      </c>
    </row>
    <row r="3622" spans="1:32" ht="37.5" x14ac:dyDescent="0.45">
      <c r="A3622" s="18">
        <v>702530</v>
      </c>
      <c r="B3622" s="8" t="s">
        <v>4006</v>
      </c>
      <c r="C3622" s="8" t="s">
        <v>4319</v>
      </c>
      <c r="D3622" s="8" t="s">
        <v>4319</v>
      </c>
      <c r="E3622" s="8" t="s">
        <v>18</v>
      </c>
      <c r="F3622" s="6" t="s">
        <v>4428</v>
      </c>
      <c r="G3622" s="19"/>
      <c r="H3622" s="3">
        <v>9.84</v>
      </c>
      <c r="I3622" s="20">
        <v>3.57</v>
      </c>
      <c r="J3622" s="20">
        <v>6.27</v>
      </c>
      <c r="K3622" s="3">
        <v>0</v>
      </c>
      <c r="L3622" s="89">
        <f>I3622*Sheet2!B$4</f>
        <v>2027760</v>
      </c>
      <c r="M3622" s="89">
        <f>J3622*Sheet2!B$2</f>
        <v>11141790</v>
      </c>
      <c r="N3622" s="83">
        <f t="shared" si="925"/>
        <v>13169550</v>
      </c>
      <c r="O3622" s="90">
        <f>I3622*Sheet2!C$4</f>
        <v>2027760</v>
      </c>
      <c r="P3622" s="90">
        <f>J3622*Sheet2!C$2</f>
        <v>9467700</v>
      </c>
      <c r="Q3622" s="91">
        <f t="shared" si="923"/>
        <v>11495460</v>
      </c>
      <c r="R3622" s="90">
        <f>I3622*Sheet2!D$4</f>
        <v>2027760</v>
      </c>
      <c r="S3622" s="90">
        <f>J3622*Sheet2!D$2</f>
        <v>4445430</v>
      </c>
      <c r="T3622" s="85">
        <f t="shared" si="926"/>
        <v>6473190</v>
      </c>
      <c r="U3622" s="90">
        <f>I3622*Sheet2!G$4</f>
        <v>1078140</v>
      </c>
      <c r="V3622" s="90">
        <f>J3622*Sheet2!G$2</f>
        <v>2683560</v>
      </c>
      <c r="W3622" s="87">
        <f t="shared" si="924"/>
        <v>3761700</v>
      </c>
      <c r="X3622" s="90">
        <f>I3622*Sheet2!H$4</f>
        <v>2027760</v>
      </c>
      <c r="Y3622" s="90">
        <f>J3622*Sheet2!H$2</f>
        <v>2683560</v>
      </c>
      <c r="Z3622" s="88">
        <f t="shared" si="927"/>
        <v>4711320</v>
      </c>
      <c r="AA3622" s="40">
        <f>I3622*Sheet2!G$4</f>
        <v>1078140</v>
      </c>
      <c r="AB3622" s="40">
        <f>J3622*Sheet2!G$2</f>
        <v>2683560</v>
      </c>
      <c r="AC3622" s="40">
        <f t="shared" si="928"/>
        <v>3761700</v>
      </c>
      <c r="AD3622" s="40">
        <f t="shared" si="920"/>
        <v>9407850</v>
      </c>
      <c r="AE3622" s="40">
        <f t="shared" si="921"/>
        <v>7733760</v>
      </c>
      <c r="AF3622" s="40">
        <f t="shared" si="922"/>
        <v>2711490</v>
      </c>
    </row>
    <row r="3623" spans="1:32" ht="37.5" x14ac:dyDescent="0.45">
      <c r="A3623" s="18">
        <v>702535</v>
      </c>
      <c r="B3623" s="8" t="s">
        <v>4006</v>
      </c>
      <c r="C3623" s="8" t="s">
        <v>4319</v>
      </c>
      <c r="D3623" s="8" t="s">
        <v>4319</v>
      </c>
      <c r="E3623" s="8" t="s">
        <v>18</v>
      </c>
      <c r="F3623" s="6" t="s">
        <v>4429</v>
      </c>
      <c r="G3623" s="19"/>
      <c r="H3623" s="3">
        <v>9.84</v>
      </c>
      <c r="I3623" s="20">
        <v>3.57</v>
      </c>
      <c r="J3623" s="20">
        <v>6.27</v>
      </c>
      <c r="K3623" s="3">
        <v>0</v>
      </c>
      <c r="L3623" s="89">
        <f>I3623*Sheet2!B$4</f>
        <v>2027760</v>
      </c>
      <c r="M3623" s="89">
        <f>J3623*Sheet2!B$2</f>
        <v>11141790</v>
      </c>
      <c r="N3623" s="83">
        <f t="shared" si="925"/>
        <v>13169550</v>
      </c>
      <c r="O3623" s="90">
        <f>I3623*Sheet2!C$4</f>
        <v>2027760</v>
      </c>
      <c r="P3623" s="90">
        <f>J3623*Sheet2!C$2</f>
        <v>9467700</v>
      </c>
      <c r="Q3623" s="91">
        <f t="shared" si="923"/>
        <v>11495460</v>
      </c>
      <c r="R3623" s="90">
        <f>I3623*Sheet2!D$4</f>
        <v>2027760</v>
      </c>
      <c r="S3623" s="90">
        <f>J3623*Sheet2!D$2</f>
        <v>4445430</v>
      </c>
      <c r="T3623" s="85">
        <f t="shared" si="926"/>
        <v>6473190</v>
      </c>
      <c r="U3623" s="90">
        <f>I3623*Sheet2!G$4</f>
        <v>1078140</v>
      </c>
      <c r="V3623" s="90">
        <f>J3623*Sheet2!G$2</f>
        <v>2683560</v>
      </c>
      <c r="W3623" s="87">
        <f t="shared" si="924"/>
        <v>3761700</v>
      </c>
      <c r="X3623" s="90">
        <f>I3623*Sheet2!H$4</f>
        <v>2027760</v>
      </c>
      <c r="Y3623" s="90">
        <f>J3623*Sheet2!H$2</f>
        <v>2683560</v>
      </c>
      <c r="Z3623" s="88">
        <f t="shared" si="927"/>
        <v>4711320</v>
      </c>
      <c r="AA3623" s="40">
        <f>I3623*Sheet2!G$4</f>
        <v>1078140</v>
      </c>
      <c r="AB3623" s="40">
        <f>J3623*Sheet2!G$2</f>
        <v>2683560</v>
      </c>
      <c r="AC3623" s="40">
        <f t="shared" si="928"/>
        <v>3761700</v>
      </c>
      <c r="AD3623" s="40">
        <f t="shared" si="920"/>
        <v>9407850</v>
      </c>
      <c r="AE3623" s="40">
        <f t="shared" si="921"/>
        <v>7733760</v>
      </c>
      <c r="AF3623" s="40">
        <f t="shared" si="922"/>
        <v>2711490</v>
      </c>
    </row>
    <row r="3624" spans="1:32" ht="42" x14ac:dyDescent="0.45">
      <c r="A3624" s="18">
        <v>702540</v>
      </c>
      <c r="B3624" s="8" t="s">
        <v>4006</v>
      </c>
      <c r="C3624" s="8" t="s">
        <v>4319</v>
      </c>
      <c r="D3624" s="8" t="s">
        <v>4319</v>
      </c>
      <c r="E3624" s="8" t="s">
        <v>18</v>
      </c>
      <c r="F3624" s="6" t="s">
        <v>4430</v>
      </c>
      <c r="G3624" s="19"/>
      <c r="H3624" s="3">
        <v>5.0599999999999996</v>
      </c>
      <c r="I3624" s="20">
        <v>1.97</v>
      </c>
      <c r="J3624" s="20">
        <v>3.09</v>
      </c>
      <c r="K3624" s="3">
        <v>0</v>
      </c>
      <c r="L3624" s="89">
        <f>I3624*Sheet2!B$4</f>
        <v>1118960</v>
      </c>
      <c r="M3624" s="89">
        <f>J3624*Sheet2!B$2</f>
        <v>5490930</v>
      </c>
      <c r="N3624" s="83">
        <f t="shared" si="925"/>
        <v>6609890</v>
      </c>
      <c r="O3624" s="90">
        <f>I3624*Sheet2!C$4</f>
        <v>1118960</v>
      </c>
      <c r="P3624" s="90">
        <f>J3624*Sheet2!C$2</f>
        <v>4665900</v>
      </c>
      <c r="Q3624" s="91">
        <f t="shared" si="923"/>
        <v>5784860</v>
      </c>
      <c r="R3624" s="90">
        <f>I3624*Sheet2!D$4</f>
        <v>1118960</v>
      </c>
      <c r="S3624" s="90">
        <f>J3624*Sheet2!D$2</f>
        <v>2190810</v>
      </c>
      <c r="T3624" s="85">
        <f t="shared" si="926"/>
        <v>3309770</v>
      </c>
      <c r="U3624" s="90">
        <f>I3624*Sheet2!G$4</f>
        <v>594940</v>
      </c>
      <c r="V3624" s="90">
        <f>J3624*Sheet2!G$2</f>
        <v>1322520</v>
      </c>
      <c r="W3624" s="87">
        <f t="shared" si="924"/>
        <v>1917460</v>
      </c>
      <c r="X3624" s="90">
        <f>I3624*Sheet2!H$4</f>
        <v>1118960</v>
      </c>
      <c r="Y3624" s="90">
        <f>J3624*Sheet2!H$2</f>
        <v>1322520</v>
      </c>
      <c r="Z3624" s="88">
        <f t="shared" si="927"/>
        <v>2441480</v>
      </c>
      <c r="AA3624" s="40">
        <f>I3624*Sheet2!G$4</f>
        <v>594940</v>
      </c>
      <c r="AB3624" s="40">
        <f>J3624*Sheet2!G$2</f>
        <v>1322520</v>
      </c>
      <c r="AC3624" s="40">
        <f t="shared" si="928"/>
        <v>1917460</v>
      </c>
      <c r="AD3624" s="40">
        <f t="shared" si="920"/>
        <v>4692430</v>
      </c>
      <c r="AE3624" s="40">
        <f t="shared" si="921"/>
        <v>3867400</v>
      </c>
      <c r="AF3624" s="40">
        <f t="shared" si="922"/>
        <v>1392310</v>
      </c>
    </row>
    <row r="3625" spans="1:32" ht="37.5" x14ac:dyDescent="0.45">
      <c r="A3625" s="18">
        <v>702545</v>
      </c>
      <c r="B3625" s="8" t="s">
        <v>4006</v>
      </c>
      <c r="C3625" s="8" t="s">
        <v>4319</v>
      </c>
      <c r="D3625" s="8" t="s">
        <v>4319</v>
      </c>
      <c r="E3625" s="8" t="s">
        <v>18</v>
      </c>
      <c r="F3625" s="6" t="s">
        <v>4431</v>
      </c>
      <c r="G3625" s="19"/>
      <c r="H3625" s="3">
        <v>6.2899999999999991</v>
      </c>
      <c r="I3625" s="20">
        <v>2.2799999999999998</v>
      </c>
      <c r="J3625" s="20">
        <v>4.01</v>
      </c>
      <c r="K3625" s="3">
        <v>0</v>
      </c>
      <c r="L3625" s="89">
        <f>I3625*Sheet2!B$4</f>
        <v>1295040</v>
      </c>
      <c r="M3625" s="89">
        <f>J3625*Sheet2!B$2</f>
        <v>7125770</v>
      </c>
      <c r="N3625" s="83">
        <f t="shared" si="925"/>
        <v>8420810</v>
      </c>
      <c r="O3625" s="90">
        <f>I3625*Sheet2!C$4</f>
        <v>1295040</v>
      </c>
      <c r="P3625" s="90">
        <f>J3625*Sheet2!C$2</f>
        <v>6055100</v>
      </c>
      <c r="Q3625" s="91">
        <f t="shared" si="923"/>
        <v>7350140</v>
      </c>
      <c r="R3625" s="90">
        <f>I3625*Sheet2!D$4</f>
        <v>1295040</v>
      </c>
      <c r="S3625" s="90">
        <f>J3625*Sheet2!D$2</f>
        <v>2843090</v>
      </c>
      <c r="T3625" s="85">
        <f t="shared" si="926"/>
        <v>4138130</v>
      </c>
      <c r="U3625" s="90">
        <f>I3625*Sheet2!G$4</f>
        <v>688559.99999999988</v>
      </c>
      <c r="V3625" s="90">
        <f>J3625*Sheet2!G$2</f>
        <v>1716280</v>
      </c>
      <c r="W3625" s="87">
        <f t="shared" si="924"/>
        <v>2404840</v>
      </c>
      <c r="X3625" s="90">
        <f>I3625*Sheet2!H$4</f>
        <v>1295040</v>
      </c>
      <c r="Y3625" s="90">
        <f>J3625*Sheet2!H$2</f>
        <v>1716280</v>
      </c>
      <c r="Z3625" s="88">
        <f t="shared" si="927"/>
        <v>3011320</v>
      </c>
      <c r="AA3625" s="40">
        <f>I3625*Sheet2!G$4</f>
        <v>688559.99999999988</v>
      </c>
      <c r="AB3625" s="40">
        <f>J3625*Sheet2!G$2</f>
        <v>1716280</v>
      </c>
      <c r="AC3625" s="40">
        <f t="shared" si="928"/>
        <v>2404840</v>
      </c>
      <c r="AD3625" s="40">
        <f t="shared" si="920"/>
        <v>6015970</v>
      </c>
      <c r="AE3625" s="40">
        <f t="shared" si="921"/>
        <v>4945300</v>
      </c>
      <c r="AF3625" s="40">
        <f t="shared" si="922"/>
        <v>1733290</v>
      </c>
    </row>
    <row r="3626" spans="1:32" ht="37.5" x14ac:dyDescent="0.45">
      <c r="A3626" s="18">
        <v>702550</v>
      </c>
      <c r="B3626" s="8" t="s">
        <v>4006</v>
      </c>
      <c r="C3626" s="8" t="s">
        <v>4319</v>
      </c>
      <c r="D3626" s="8" t="s">
        <v>4319</v>
      </c>
      <c r="E3626" s="8" t="s">
        <v>18</v>
      </c>
      <c r="F3626" s="6" t="s">
        <v>4432</v>
      </c>
      <c r="G3626" s="19"/>
      <c r="H3626" s="3">
        <v>11.97</v>
      </c>
      <c r="I3626" s="20">
        <v>4.8600000000000003</v>
      </c>
      <c r="J3626" s="20">
        <v>7.11</v>
      </c>
      <c r="K3626" s="3">
        <v>0</v>
      </c>
      <c r="L3626" s="89">
        <f>I3626*Sheet2!B$4</f>
        <v>2760480</v>
      </c>
      <c r="M3626" s="89">
        <f>J3626*Sheet2!B$2</f>
        <v>12634470</v>
      </c>
      <c r="N3626" s="83">
        <f t="shared" si="925"/>
        <v>15394950</v>
      </c>
      <c r="O3626" s="90">
        <f>I3626*Sheet2!C$4</f>
        <v>2760480</v>
      </c>
      <c r="P3626" s="90">
        <f>J3626*Sheet2!C$2</f>
        <v>10736100</v>
      </c>
      <c r="Q3626" s="91">
        <f t="shared" si="923"/>
        <v>13496580</v>
      </c>
      <c r="R3626" s="90">
        <f>I3626*Sheet2!D$4</f>
        <v>2760480</v>
      </c>
      <c r="S3626" s="90">
        <f>J3626*Sheet2!D$2</f>
        <v>5040990</v>
      </c>
      <c r="T3626" s="85">
        <f t="shared" si="926"/>
        <v>7801470</v>
      </c>
      <c r="U3626" s="90">
        <f>I3626*Sheet2!G$4</f>
        <v>1467720</v>
      </c>
      <c r="V3626" s="90">
        <f>J3626*Sheet2!G$2</f>
        <v>3043080</v>
      </c>
      <c r="W3626" s="87">
        <f t="shared" si="924"/>
        <v>4510800</v>
      </c>
      <c r="X3626" s="90">
        <f>I3626*Sheet2!H$4</f>
        <v>2760480</v>
      </c>
      <c r="Y3626" s="90">
        <f>J3626*Sheet2!H$2</f>
        <v>3043080</v>
      </c>
      <c r="Z3626" s="88">
        <f t="shared" si="927"/>
        <v>5803560</v>
      </c>
      <c r="AA3626" s="40">
        <f>I3626*Sheet2!G$4</f>
        <v>1467720</v>
      </c>
      <c r="AB3626" s="40">
        <f>J3626*Sheet2!G$2</f>
        <v>3043080</v>
      </c>
      <c r="AC3626" s="40">
        <f t="shared" si="928"/>
        <v>4510800</v>
      </c>
      <c r="AD3626" s="40">
        <f t="shared" si="920"/>
        <v>10884150</v>
      </c>
      <c r="AE3626" s="40">
        <f t="shared" si="921"/>
        <v>8985780</v>
      </c>
      <c r="AF3626" s="40">
        <f t="shared" si="922"/>
        <v>3290670</v>
      </c>
    </row>
    <row r="3627" spans="1:32" ht="37.5" x14ac:dyDescent="0.45">
      <c r="A3627" s="18">
        <v>702555</v>
      </c>
      <c r="B3627" s="8" t="s">
        <v>4006</v>
      </c>
      <c r="C3627" s="8" t="s">
        <v>4319</v>
      </c>
      <c r="D3627" s="8" t="s">
        <v>4319</v>
      </c>
      <c r="E3627" s="8" t="s">
        <v>18</v>
      </c>
      <c r="F3627" s="6" t="s">
        <v>4433</v>
      </c>
      <c r="G3627" s="19"/>
      <c r="H3627" s="3">
        <v>13.149999999999999</v>
      </c>
      <c r="I3627" s="20">
        <v>5.34</v>
      </c>
      <c r="J3627" s="20">
        <v>7.81</v>
      </c>
      <c r="K3627" s="3">
        <v>0</v>
      </c>
      <c r="L3627" s="89">
        <f>I3627*Sheet2!B$4</f>
        <v>3033120</v>
      </c>
      <c r="M3627" s="89">
        <f>J3627*Sheet2!B$2</f>
        <v>13878370</v>
      </c>
      <c r="N3627" s="83">
        <f t="shared" si="925"/>
        <v>16911490</v>
      </c>
      <c r="O3627" s="90">
        <f>I3627*Sheet2!C$4</f>
        <v>3033120</v>
      </c>
      <c r="P3627" s="90">
        <f>J3627*Sheet2!C$2</f>
        <v>11793100</v>
      </c>
      <c r="Q3627" s="91">
        <f t="shared" si="923"/>
        <v>14826220</v>
      </c>
      <c r="R3627" s="90">
        <f>I3627*Sheet2!D$4</f>
        <v>3033120</v>
      </c>
      <c r="S3627" s="90">
        <f>J3627*Sheet2!D$2</f>
        <v>5537290</v>
      </c>
      <c r="T3627" s="85">
        <f t="shared" si="926"/>
        <v>8570410</v>
      </c>
      <c r="U3627" s="90">
        <f>I3627*Sheet2!G$4</f>
        <v>1612680</v>
      </c>
      <c r="V3627" s="90">
        <f>J3627*Sheet2!G$2</f>
        <v>3342680</v>
      </c>
      <c r="W3627" s="87">
        <f t="shared" si="924"/>
        <v>4955360</v>
      </c>
      <c r="X3627" s="90">
        <f>I3627*Sheet2!H$4</f>
        <v>3033120</v>
      </c>
      <c r="Y3627" s="90">
        <f>J3627*Sheet2!H$2</f>
        <v>3342680</v>
      </c>
      <c r="Z3627" s="88">
        <f t="shared" si="927"/>
        <v>6375800</v>
      </c>
      <c r="AA3627" s="40">
        <f>I3627*Sheet2!G$4</f>
        <v>1612680</v>
      </c>
      <c r="AB3627" s="40">
        <f>J3627*Sheet2!G$2</f>
        <v>3342680</v>
      </c>
      <c r="AC3627" s="40">
        <f t="shared" si="928"/>
        <v>4955360</v>
      </c>
      <c r="AD3627" s="40">
        <f t="shared" si="920"/>
        <v>11956130</v>
      </c>
      <c r="AE3627" s="40">
        <f t="shared" si="921"/>
        <v>9870860</v>
      </c>
      <c r="AF3627" s="40">
        <f t="shared" si="922"/>
        <v>3615050</v>
      </c>
    </row>
    <row r="3628" spans="1:32" ht="37.5" x14ac:dyDescent="0.45">
      <c r="A3628" s="18">
        <v>702560</v>
      </c>
      <c r="B3628" s="8" t="s">
        <v>4006</v>
      </c>
      <c r="C3628" s="8" t="s">
        <v>4319</v>
      </c>
      <c r="D3628" s="8" t="s">
        <v>4319</v>
      </c>
      <c r="E3628" s="8" t="s">
        <v>18</v>
      </c>
      <c r="F3628" s="6" t="s">
        <v>4434</v>
      </c>
      <c r="G3628" s="19"/>
      <c r="H3628" s="3">
        <v>12.21</v>
      </c>
      <c r="I3628" s="20">
        <v>4.96</v>
      </c>
      <c r="J3628" s="20">
        <v>7.25</v>
      </c>
      <c r="K3628" s="3">
        <v>0</v>
      </c>
      <c r="L3628" s="89">
        <f>I3628*Sheet2!B$4</f>
        <v>2817280</v>
      </c>
      <c r="M3628" s="89">
        <f>J3628*Sheet2!B$2</f>
        <v>12883250</v>
      </c>
      <c r="N3628" s="83">
        <f t="shared" si="925"/>
        <v>15700530</v>
      </c>
      <c r="O3628" s="90">
        <f>I3628*Sheet2!C$4</f>
        <v>2817280</v>
      </c>
      <c r="P3628" s="90">
        <f>J3628*Sheet2!C$2</f>
        <v>10947500</v>
      </c>
      <c r="Q3628" s="91">
        <f t="shared" si="923"/>
        <v>13764780</v>
      </c>
      <c r="R3628" s="90">
        <f>I3628*Sheet2!D$4</f>
        <v>2817280</v>
      </c>
      <c r="S3628" s="90">
        <f>J3628*Sheet2!D$2</f>
        <v>5140250</v>
      </c>
      <c r="T3628" s="85">
        <f t="shared" si="926"/>
        <v>7957530</v>
      </c>
      <c r="U3628" s="90">
        <f>I3628*Sheet2!G$4</f>
        <v>1497920</v>
      </c>
      <c r="V3628" s="90">
        <f>J3628*Sheet2!G$2</f>
        <v>3103000</v>
      </c>
      <c r="W3628" s="87">
        <f t="shared" si="924"/>
        <v>4600920</v>
      </c>
      <c r="X3628" s="90">
        <f>I3628*Sheet2!H$4</f>
        <v>2817280</v>
      </c>
      <c r="Y3628" s="90">
        <f>J3628*Sheet2!H$2</f>
        <v>3103000</v>
      </c>
      <c r="Z3628" s="88">
        <f t="shared" si="927"/>
        <v>5920280</v>
      </c>
      <c r="AA3628" s="40">
        <f>I3628*Sheet2!G$4</f>
        <v>1497920</v>
      </c>
      <c r="AB3628" s="40">
        <f>J3628*Sheet2!G$2</f>
        <v>3103000</v>
      </c>
      <c r="AC3628" s="40">
        <f t="shared" si="928"/>
        <v>4600920</v>
      </c>
      <c r="AD3628" s="40">
        <f t="shared" si="920"/>
        <v>11099610</v>
      </c>
      <c r="AE3628" s="40">
        <f t="shared" si="921"/>
        <v>9163860</v>
      </c>
      <c r="AF3628" s="40">
        <f t="shared" si="922"/>
        <v>3356610</v>
      </c>
    </row>
    <row r="3629" spans="1:32" ht="37.5" x14ac:dyDescent="0.45">
      <c r="A3629" s="18">
        <v>702565</v>
      </c>
      <c r="B3629" s="8" t="s">
        <v>4006</v>
      </c>
      <c r="C3629" s="8" t="s">
        <v>4319</v>
      </c>
      <c r="D3629" s="8" t="s">
        <v>4319</v>
      </c>
      <c r="E3629" s="8" t="s">
        <v>18</v>
      </c>
      <c r="F3629" s="6" t="s">
        <v>4435</v>
      </c>
      <c r="G3629" s="19"/>
      <c r="H3629" s="3">
        <v>6.34</v>
      </c>
      <c r="I3629" s="20">
        <v>2.3199999999999998</v>
      </c>
      <c r="J3629" s="20">
        <v>4.0199999999999996</v>
      </c>
      <c r="K3629" s="3">
        <v>0</v>
      </c>
      <c r="L3629" s="89">
        <f>I3629*Sheet2!B$4</f>
        <v>1317760</v>
      </c>
      <c r="M3629" s="89">
        <f>J3629*Sheet2!B$2</f>
        <v>7143539.9999999991</v>
      </c>
      <c r="N3629" s="83">
        <f t="shared" si="925"/>
        <v>8461300</v>
      </c>
      <c r="O3629" s="90">
        <f>I3629*Sheet2!C$4</f>
        <v>1317760</v>
      </c>
      <c r="P3629" s="90">
        <f>J3629*Sheet2!C$2</f>
        <v>6070199.9999999991</v>
      </c>
      <c r="Q3629" s="91">
        <f t="shared" si="923"/>
        <v>7387959.9999999991</v>
      </c>
      <c r="R3629" s="90">
        <f>I3629*Sheet2!D$4</f>
        <v>1317760</v>
      </c>
      <c r="S3629" s="90">
        <f>J3629*Sheet2!D$2</f>
        <v>2850179.9999999995</v>
      </c>
      <c r="T3629" s="85">
        <f t="shared" si="926"/>
        <v>4167939.9999999995</v>
      </c>
      <c r="U3629" s="90">
        <f>I3629*Sheet2!G$4</f>
        <v>700640</v>
      </c>
      <c r="V3629" s="90">
        <f>J3629*Sheet2!G$2</f>
        <v>1720559.9999999998</v>
      </c>
      <c r="W3629" s="87">
        <f t="shared" si="924"/>
        <v>2421200</v>
      </c>
      <c r="X3629" s="90">
        <f>I3629*Sheet2!H$4</f>
        <v>1317760</v>
      </c>
      <c r="Y3629" s="90">
        <f>J3629*Sheet2!H$2</f>
        <v>1720559.9999999998</v>
      </c>
      <c r="Z3629" s="88">
        <f t="shared" si="927"/>
        <v>3038320</v>
      </c>
      <c r="AA3629" s="40">
        <f>I3629*Sheet2!G$4</f>
        <v>700640</v>
      </c>
      <c r="AB3629" s="40">
        <f>J3629*Sheet2!G$2</f>
        <v>1720559.9999999998</v>
      </c>
      <c r="AC3629" s="40">
        <f t="shared" si="928"/>
        <v>2421200</v>
      </c>
      <c r="AD3629" s="40">
        <f t="shared" si="920"/>
        <v>6040100</v>
      </c>
      <c r="AE3629" s="40">
        <f t="shared" si="921"/>
        <v>4966759.9999999991</v>
      </c>
      <c r="AF3629" s="40">
        <f t="shared" si="922"/>
        <v>1746739.9999999995</v>
      </c>
    </row>
    <row r="3630" spans="1:32" ht="37.5" x14ac:dyDescent="0.45">
      <c r="A3630" s="18">
        <v>702570</v>
      </c>
      <c r="B3630" s="8" t="s">
        <v>4006</v>
      </c>
      <c r="C3630" s="8" t="s">
        <v>4319</v>
      </c>
      <c r="D3630" s="8" t="s">
        <v>4319</v>
      </c>
      <c r="E3630" s="8" t="s">
        <v>18</v>
      </c>
      <c r="F3630" s="6" t="s">
        <v>4436</v>
      </c>
      <c r="G3630" s="19"/>
      <c r="H3630" s="3">
        <v>7.24</v>
      </c>
      <c r="I3630" s="20">
        <v>2.67</v>
      </c>
      <c r="J3630" s="20">
        <v>4.57</v>
      </c>
      <c r="K3630" s="3">
        <v>0</v>
      </c>
      <c r="L3630" s="89">
        <f>I3630*Sheet2!B$4</f>
        <v>1516560</v>
      </c>
      <c r="M3630" s="89">
        <f>J3630*Sheet2!B$2</f>
        <v>8120890.0000000009</v>
      </c>
      <c r="N3630" s="83">
        <f t="shared" si="925"/>
        <v>9637450</v>
      </c>
      <c r="O3630" s="90">
        <f>I3630*Sheet2!C$4</f>
        <v>1516560</v>
      </c>
      <c r="P3630" s="90">
        <f>J3630*Sheet2!C$2</f>
        <v>6900700</v>
      </c>
      <c r="Q3630" s="91">
        <f t="shared" si="923"/>
        <v>8417260</v>
      </c>
      <c r="R3630" s="90">
        <f>I3630*Sheet2!D$4</f>
        <v>1516560</v>
      </c>
      <c r="S3630" s="90">
        <f>J3630*Sheet2!D$2</f>
        <v>3240130</v>
      </c>
      <c r="T3630" s="85">
        <f t="shared" si="926"/>
        <v>4756690</v>
      </c>
      <c r="U3630" s="90">
        <f>I3630*Sheet2!G$4</f>
        <v>806340</v>
      </c>
      <c r="V3630" s="90">
        <f>J3630*Sheet2!G$2</f>
        <v>1955960.0000000002</v>
      </c>
      <c r="W3630" s="87">
        <f t="shared" si="924"/>
        <v>2762300</v>
      </c>
      <c r="X3630" s="90">
        <f>I3630*Sheet2!H$4</f>
        <v>1516560</v>
      </c>
      <c r="Y3630" s="90">
        <f>J3630*Sheet2!H$2</f>
        <v>1955960.0000000002</v>
      </c>
      <c r="Z3630" s="88">
        <f t="shared" si="927"/>
        <v>3472520</v>
      </c>
      <c r="AA3630" s="40">
        <f>I3630*Sheet2!G$4</f>
        <v>806340</v>
      </c>
      <c r="AB3630" s="40">
        <f>J3630*Sheet2!G$2</f>
        <v>1955960.0000000002</v>
      </c>
      <c r="AC3630" s="40">
        <f t="shared" si="928"/>
        <v>2762300</v>
      </c>
      <c r="AD3630" s="40">
        <f t="shared" si="920"/>
        <v>6875150</v>
      </c>
      <c r="AE3630" s="40">
        <f t="shared" si="921"/>
        <v>5654960</v>
      </c>
      <c r="AF3630" s="40">
        <f t="shared" si="922"/>
        <v>1994390</v>
      </c>
    </row>
    <row r="3631" spans="1:32" ht="37.5" x14ac:dyDescent="0.45">
      <c r="A3631" s="18">
        <v>702575</v>
      </c>
      <c r="B3631" s="8" t="s">
        <v>4006</v>
      </c>
      <c r="C3631" s="8" t="s">
        <v>4319</v>
      </c>
      <c r="D3631" s="8" t="s">
        <v>4319</v>
      </c>
      <c r="E3631" s="8" t="s">
        <v>18</v>
      </c>
      <c r="F3631" s="6" t="s">
        <v>4437</v>
      </c>
      <c r="G3631" s="19"/>
      <c r="H3631" s="3">
        <v>11.2</v>
      </c>
      <c r="I3631" s="20">
        <v>4.3099999999999996</v>
      </c>
      <c r="J3631" s="20">
        <v>6.89</v>
      </c>
      <c r="K3631" s="3">
        <v>0</v>
      </c>
      <c r="L3631" s="89">
        <f>I3631*Sheet2!B$4</f>
        <v>2448080</v>
      </c>
      <c r="M3631" s="89">
        <f>J3631*Sheet2!B$2</f>
        <v>12243530</v>
      </c>
      <c r="N3631" s="83">
        <f t="shared" si="925"/>
        <v>14691610</v>
      </c>
      <c r="O3631" s="90">
        <f>I3631*Sheet2!C$4</f>
        <v>2448080</v>
      </c>
      <c r="P3631" s="90">
        <f>J3631*Sheet2!C$2</f>
        <v>10403900</v>
      </c>
      <c r="Q3631" s="91">
        <f t="shared" si="923"/>
        <v>12851980</v>
      </c>
      <c r="R3631" s="90">
        <f>I3631*Sheet2!D$4</f>
        <v>2448080</v>
      </c>
      <c r="S3631" s="90">
        <f>J3631*Sheet2!D$2</f>
        <v>4885010</v>
      </c>
      <c r="T3631" s="85">
        <f t="shared" si="926"/>
        <v>7333090</v>
      </c>
      <c r="U3631" s="90">
        <f>I3631*Sheet2!G$4</f>
        <v>1301619.9999999998</v>
      </c>
      <c r="V3631" s="90">
        <f>J3631*Sheet2!G$2</f>
        <v>2948920</v>
      </c>
      <c r="W3631" s="87">
        <f t="shared" si="924"/>
        <v>4250540</v>
      </c>
      <c r="X3631" s="90">
        <f>I3631*Sheet2!H$4</f>
        <v>2448080</v>
      </c>
      <c r="Y3631" s="90">
        <f>J3631*Sheet2!H$2</f>
        <v>2948920</v>
      </c>
      <c r="Z3631" s="88">
        <f t="shared" si="927"/>
        <v>5397000</v>
      </c>
      <c r="AA3631" s="40">
        <f>I3631*Sheet2!G$4</f>
        <v>1301619.9999999998</v>
      </c>
      <c r="AB3631" s="40">
        <f>J3631*Sheet2!G$2</f>
        <v>2948920</v>
      </c>
      <c r="AC3631" s="40">
        <f t="shared" si="928"/>
        <v>4250540</v>
      </c>
      <c r="AD3631" s="40">
        <f t="shared" si="920"/>
        <v>10441070</v>
      </c>
      <c r="AE3631" s="40">
        <f t="shared" si="921"/>
        <v>8601440</v>
      </c>
      <c r="AF3631" s="40">
        <f t="shared" si="922"/>
        <v>3082550</v>
      </c>
    </row>
    <row r="3632" spans="1:32" ht="37.5" x14ac:dyDescent="0.45">
      <c r="A3632" s="18">
        <v>702580</v>
      </c>
      <c r="B3632" s="8" t="s">
        <v>4006</v>
      </c>
      <c r="C3632" s="8" t="s">
        <v>4319</v>
      </c>
      <c r="D3632" s="8" t="s">
        <v>4319</v>
      </c>
      <c r="E3632" s="8" t="s">
        <v>18</v>
      </c>
      <c r="F3632" s="6" t="s">
        <v>4438</v>
      </c>
      <c r="G3632" s="19"/>
      <c r="H3632" s="3">
        <v>11.2</v>
      </c>
      <c r="I3632" s="20">
        <v>4.3099999999999996</v>
      </c>
      <c r="J3632" s="20">
        <v>6.89</v>
      </c>
      <c r="K3632" s="3">
        <v>0</v>
      </c>
      <c r="L3632" s="89">
        <f>I3632*Sheet2!B$4</f>
        <v>2448080</v>
      </c>
      <c r="M3632" s="89">
        <f>J3632*Sheet2!B$2</f>
        <v>12243530</v>
      </c>
      <c r="N3632" s="83">
        <f t="shared" si="925"/>
        <v>14691610</v>
      </c>
      <c r="O3632" s="90">
        <f>I3632*Sheet2!C$4</f>
        <v>2448080</v>
      </c>
      <c r="P3632" s="90">
        <f>J3632*Sheet2!C$2</f>
        <v>10403900</v>
      </c>
      <c r="Q3632" s="91">
        <f t="shared" si="923"/>
        <v>12851980</v>
      </c>
      <c r="R3632" s="90">
        <f>I3632*Sheet2!D$4</f>
        <v>2448080</v>
      </c>
      <c r="S3632" s="90">
        <f>J3632*Sheet2!D$2</f>
        <v>4885010</v>
      </c>
      <c r="T3632" s="85">
        <f t="shared" si="926"/>
        <v>7333090</v>
      </c>
      <c r="U3632" s="90">
        <f>I3632*Sheet2!G$4</f>
        <v>1301619.9999999998</v>
      </c>
      <c r="V3632" s="90">
        <f>J3632*Sheet2!G$2</f>
        <v>2948920</v>
      </c>
      <c r="W3632" s="87">
        <f t="shared" si="924"/>
        <v>4250540</v>
      </c>
      <c r="X3632" s="90">
        <f>I3632*Sheet2!H$4</f>
        <v>2448080</v>
      </c>
      <c r="Y3632" s="90">
        <f>J3632*Sheet2!H$2</f>
        <v>2948920</v>
      </c>
      <c r="Z3632" s="88">
        <f t="shared" si="927"/>
        <v>5397000</v>
      </c>
      <c r="AA3632" s="40">
        <f>I3632*Sheet2!G$4</f>
        <v>1301619.9999999998</v>
      </c>
      <c r="AB3632" s="40">
        <f>J3632*Sheet2!G$2</f>
        <v>2948920</v>
      </c>
      <c r="AC3632" s="40">
        <f t="shared" si="928"/>
        <v>4250540</v>
      </c>
      <c r="AD3632" s="40">
        <f t="shared" si="920"/>
        <v>10441070</v>
      </c>
      <c r="AE3632" s="40">
        <f t="shared" si="921"/>
        <v>8601440</v>
      </c>
      <c r="AF3632" s="40">
        <f t="shared" si="922"/>
        <v>3082550</v>
      </c>
    </row>
    <row r="3633" spans="1:32" ht="37.5" x14ac:dyDescent="0.45">
      <c r="A3633" s="18">
        <v>702585</v>
      </c>
      <c r="B3633" s="8" t="s">
        <v>4006</v>
      </c>
      <c r="C3633" s="8" t="s">
        <v>4319</v>
      </c>
      <c r="D3633" s="8" t="s">
        <v>4319</v>
      </c>
      <c r="E3633" s="8" t="s">
        <v>18</v>
      </c>
      <c r="F3633" s="6" t="s">
        <v>4439</v>
      </c>
      <c r="G3633" s="19"/>
      <c r="H3633" s="3">
        <v>12.77</v>
      </c>
      <c r="I3633" s="20">
        <v>4.91</v>
      </c>
      <c r="J3633" s="20">
        <v>7.86</v>
      </c>
      <c r="K3633" s="3">
        <v>0</v>
      </c>
      <c r="L3633" s="89">
        <f>I3633*Sheet2!B$4</f>
        <v>2788880</v>
      </c>
      <c r="M3633" s="89">
        <f>J3633*Sheet2!B$2</f>
        <v>13967220</v>
      </c>
      <c r="N3633" s="83">
        <f t="shared" si="925"/>
        <v>16756100</v>
      </c>
      <c r="O3633" s="90">
        <f>I3633*Sheet2!C$4</f>
        <v>2788880</v>
      </c>
      <c r="P3633" s="90">
        <f>J3633*Sheet2!C$2</f>
        <v>11868600</v>
      </c>
      <c r="Q3633" s="91">
        <f t="shared" si="923"/>
        <v>14657480</v>
      </c>
      <c r="R3633" s="90">
        <f>I3633*Sheet2!D$4</f>
        <v>2788880</v>
      </c>
      <c r="S3633" s="90">
        <f>J3633*Sheet2!D$2</f>
        <v>5572740</v>
      </c>
      <c r="T3633" s="85">
        <f t="shared" si="926"/>
        <v>8361620</v>
      </c>
      <c r="U3633" s="90">
        <f>I3633*Sheet2!G$4</f>
        <v>1482820</v>
      </c>
      <c r="V3633" s="90">
        <f>J3633*Sheet2!G$2</f>
        <v>3364080</v>
      </c>
      <c r="W3633" s="87">
        <f t="shared" si="924"/>
        <v>4846900</v>
      </c>
      <c r="X3633" s="90">
        <f>I3633*Sheet2!H$4</f>
        <v>2788880</v>
      </c>
      <c r="Y3633" s="90">
        <f>J3633*Sheet2!H$2</f>
        <v>3364080</v>
      </c>
      <c r="Z3633" s="88">
        <f t="shared" si="927"/>
        <v>6152960</v>
      </c>
      <c r="AA3633" s="40">
        <f>I3633*Sheet2!G$4</f>
        <v>1482820</v>
      </c>
      <c r="AB3633" s="40">
        <f>J3633*Sheet2!G$2</f>
        <v>3364080</v>
      </c>
      <c r="AC3633" s="40">
        <f t="shared" si="928"/>
        <v>4846900</v>
      </c>
      <c r="AD3633" s="40">
        <f t="shared" si="920"/>
        <v>11909200</v>
      </c>
      <c r="AE3633" s="40">
        <f t="shared" si="921"/>
        <v>9810580</v>
      </c>
      <c r="AF3633" s="40">
        <f t="shared" si="922"/>
        <v>3514720</v>
      </c>
    </row>
    <row r="3634" spans="1:32" ht="37.5" x14ac:dyDescent="0.45">
      <c r="A3634" s="18">
        <v>702590</v>
      </c>
      <c r="B3634" s="8" t="s">
        <v>4006</v>
      </c>
      <c r="C3634" s="8" t="s">
        <v>4319</v>
      </c>
      <c r="D3634" s="8" t="s">
        <v>4319</v>
      </c>
      <c r="E3634" s="8" t="s">
        <v>18</v>
      </c>
      <c r="F3634" s="6" t="s">
        <v>4440</v>
      </c>
      <c r="G3634" s="19"/>
      <c r="H3634" s="3">
        <v>19.18</v>
      </c>
      <c r="I3634" s="20">
        <v>7.38</v>
      </c>
      <c r="J3634" s="20">
        <v>11.8</v>
      </c>
      <c r="K3634" s="3">
        <v>0</v>
      </c>
      <c r="L3634" s="89">
        <f>I3634*Sheet2!B$4</f>
        <v>4191840</v>
      </c>
      <c r="M3634" s="89">
        <f>J3634*Sheet2!B$2</f>
        <v>20968600</v>
      </c>
      <c r="N3634" s="83">
        <f t="shared" si="925"/>
        <v>25160440</v>
      </c>
      <c r="O3634" s="90">
        <f>I3634*Sheet2!C$4</f>
        <v>4191840</v>
      </c>
      <c r="P3634" s="90">
        <f>J3634*Sheet2!C$2</f>
        <v>17818000</v>
      </c>
      <c r="Q3634" s="91">
        <f t="shared" si="923"/>
        <v>22009840</v>
      </c>
      <c r="R3634" s="90">
        <f>I3634*Sheet2!D$4</f>
        <v>4191840</v>
      </c>
      <c r="S3634" s="90">
        <f>J3634*Sheet2!D$2</f>
        <v>8366200.0000000009</v>
      </c>
      <c r="T3634" s="85">
        <f t="shared" si="926"/>
        <v>12558040</v>
      </c>
      <c r="U3634" s="90">
        <f>I3634*Sheet2!G$4</f>
        <v>2228760</v>
      </c>
      <c r="V3634" s="90">
        <f>J3634*Sheet2!G$2</f>
        <v>5050400</v>
      </c>
      <c r="W3634" s="87">
        <f t="shared" si="924"/>
        <v>7279160</v>
      </c>
      <c r="X3634" s="90">
        <f>I3634*Sheet2!H$4</f>
        <v>4191840</v>
      </c>
      <c r="Y3634" s="90">
        <f>J3634*Sheet2!H$2</f>
        <v>5050400</v>
      </c>
      <c r="Z3634" s="88">
        <f t="shared" si="927"/>
        <v>9242240</v>
      </c>
      <c r="AA3634" s="40">
        <f>I3634*Sheet2!G$4</f>
        <v>2228760</v>
      </c>
      <c r="AB3634" s="40">
        <f>J3634*Sheet2!G$2</f>
        <v>5050400</v>
      </c>
      <c r="AC3634" s="40">
        <f t="shared" si="928"/>
        <v>7279160</v>
      </c>
      <c r="AD3634" s="40">
        <f t="shared" si="920"/>
        <v>17881280</v>
      </c>
      <c r="AE3634" s="40">
        <f t="shared" si="921"/>
        <v>14730680</v>
      </c>
      <c r="AF3634" s="40">
        <f t="shared" si="922"/>
        <v>5278880</v>
      </c>
    </row>
    <row r="3635" spans="1:32" ht="37.5" x14ac:dyDescent="0.45">
      <c r="A3635" s="18">
        <v>702595</v>
      </c>
      <c r="B3635" s="8" t="s">
        <v>4006</v>
      </c>
      <c r="C3635" s="8" t="s">
        <v>4319</v>
      </c>
      <c r="D3635" s="8" t="s">
        <v>4319</v>
      </c>
      <c r="E3635" s="8" t="s">
        <v>18</v>
      </c>
      <c r="F3635" s="6" t="s">
        <v>4441</v>
      </c>
      <c r="G3635" s="19"/>
      <c r="H3635" s="3">
        <v>11.2</v>
      </c>
      <c r="I3635" s="20">
        <v>4.3099999999999996</v>
      </c>
      <c r="J3635" s="20">
        <v>6.89</v>
      </c>
      <c r="K3635" s="3">
        <v>0</v>
      </c>
      <c r="L3635" s="89">
        <f>I3635*Sheet2!B$4</f>
        <v>2448080</v>
      </c>
      <c r="M3635" s="89">
        <f>J3635*Sheet2!B$2</f>
        <v>12243530</v>
      </c>
      <c r="N3635" s="83">
        <f t="shared" si="925"/>
        <v>14691610</v>
      </c>
      <c r="O3635" s="90">
        <f>I3635*Sheet2!C$4</f>
        <v>2448080</v>
      </c>
      <c r="P3635" s="90">
        <f>J3635*Sheet2!C$2</f>
        <v>10403900</v>
      </c>
      <c r="Q3635" s="91">
        <f t="shared" si="923"/>
        <v>12851980</v>
      </c>
      <c r="R3635" s="90">
        <f>I3635*Sheet2!D$4</f>
        <v>2448080</v>
      </c>
      <c r="S3635" s="90">
        <f>J3635*Sheet2!D$2</f>
        <v>4885010</v>
      </c>
      <c r="T3635" s="85">
        <f t="shared" si="926"/>
        <v>7333090</v>
      </c>
      <c r="U3635" s="90">
        <f>I3635*Sheet2!G$4</f>
        <v>1301619.9999999998</v>
      </c>
      <c r="V3635" s="90">
        <f>J3635*Sheet2!G$2</f>
        <v>2948920</v>
      </c>
      <c r="W3635" s="87">
        <f t="shared" si="924"/>
        <v>4250540</v>
      </c>
      <c r="X3635" s="90">
        <f>I3635*Sheet2!H$4</f>
        <v>2448080</v>
      </c>
      <c r="Y3635" s="90">
        <f>J3635*Sheet2!H$2</f>
        <v>2948920</v>
      </c>
      <c r="Z3635" s="88">
        <f t="shared" si="927"/>
        <v>5397000</v>
      </c>
      <c r="AA3635" s="40">
        <f>I3635*Sheet2!G$4</f>
        <v>1301619.9999999998</v>
      </c>
      <c r="AB3635" s="40">
        <f>J3635*Sheet2!G$2</f>
        <v>2948920</v>
      </c>
      <c r="AC3635" s="40">
        <f t="shared" si="928"/>
        <v>4250540</v>
      </c>
      <c r="AD3635" s="40">
        <f t="shared" si="920"/>
        <v>10441070</v>
      </c>
      <c r="AE3635" s="40">
        <f t="shared" si="921"/>
        <v>8601440</v>
      </c>
      <c r="AF3635" s="40">
        <f t="shared" si="922"/>
        <v>3082550</v>
      </c>
    </row>
    <row r="3636" spans="1:32" ht="37.5" x14ac:dyDescent="0.45">
      <c r="A3636" s="18">
        <v>702600</v>
      </c>
      <c r="B3636" s="8" t="s">
        <v>4006</v>
      </c>
      <c r="C3636" s="8" t="s">
        <v>4319</v>
      </c>
      <c r="D3636" s="8" t="s">
        <v>4319</v>
      </c>
      <c r="E3636" s="8" t="s">
        <v>18</v>
      </c>
      <c r="F3636" s="6" t="s">
        <v>4442</v>
      </c>
      <c r="G3636" s="19"/>
      <c r="H3636" s="3">
        <v>7.1099999999999994</v>
      </c>
      <c r="I3636" s="20">
        <v>3.09</v>
      </c>
      <c r="J3636" s="20">
        <v>4.0199999999999996</v>
      </c>
      <c r="K3636" s="3">
        <v>0</v>
      </c>
      <c r="L3636" s="89">
        <f>I3636*Sheet2!B$4</f>
        <v>1755120</v>
      </c>
      <c r="M3636" s="89">
        <f>J3636*Sheet2!B$2</f>
        <v>7143539.9999999991</v>
      </c>
      <c r="N3636" s="83">
        <f t="shared" si="925"/>
        <v>8898660</v>
      </c>
      <c r="O3636" s="90">
        <f>I3636*Sheet2!C$4</f>
        <v>1755120</v>
      </c>
      <c r="P3636" s="90">
        <f>J3636*Sheet2!C$2</f>
        <v>6070199.9999999991</v>
      </c>
      <c r="Q3636" s="91">
        <f t="shared" si="923"/>
        <v>7825319.9999999991</v>
      </c>
      <c r="R3636" s="90">
        <f>I3636*Sheet2!D$4</f>
        <v>1755120</v>
      </c>
      <c r="S3636" s="90">
        <f>J3636*Sheet2!D$2</f>
        <v>2850179.9999999995</v>
      </c>
      <c r="T3636" s="85">
        <f t="shared" si="926"/>
        <v>4605300</v>
      </c>
      <c r="U3636" s="90">
        <f>I3636*Sheet2!G$4</f>
        <v>933180</v>
      </c>
      <c r="V3636" s="90">
        <f>J3636*Sheet2!G$2</f>
        <v>1720559.9999999998</v>
      </c>
      <c r="W3636" s="87">
        <f t="shared" si="924"/>
        <v>2653740</v>
      </c>
      <c r="X3636" s="90">
        <f>I3636*Sheet2!H$4</f>
        <v>1755120</v>
      </c>
      <c r="Y3636" s="90">
        <f>J3636*Sheet2!H$2</f>
        <v>1720559.9999999998</v>
      </c>
      <c r="Z3636" s="88">
        <f t="shared" si="927"/>
        <v>3475680</v>
      </c>
      <c r="AA3636" s="40">
        <f>I3636*Sheet2!G$4</f>
        <v>933180</v>
      </c>
      <c r="AB3636" s="40">
        <f>J3636*Sheet2!G$2</f>
        <v>1720559.9999999998</v>
      </c>
      <c r="AC3636" s="40">
        <f t="shared" si="928"/>
        <v>2653740</v>
      </c>
      <c r="AD3636" s="40">
        <f t="shared" si="920"/>
        <v>6244920</v>
      </c>
      <c r="AE3636" s="40">
        <f t="shared" si="921"/>
        <v>5171579.9999999991</v>
      </c>
      <c r="AF3636" s="40">
        <f t="shared" si="922"/>
        <v>1951560</v>
      </c>
    </row>
    <row r="3637" spans="1:32" ht="37.5" x14ac:dyDescent="0.45">
      <c r="A3637" s="18">
        <v>702605</v>
      </c>
      <c r="B3637" s="8" t="s">
        <v>4006</v>
      </c>
      <c r="C3637" s="8" t="s">
        <v>4319</v>
      </c>
      <c r="D3637" s="8" t="s">
        <v>4319</v>
      </c>
      <c r="E3637" s="8" t="s">
        <v>18</v>
      </c>
      <c r="F3637" s="6" t="s">
        <v>4443</v>
      </c>
      <c r="G3637" s="19"/>
      <c r="H3637" s="3">
        <v>9</v>
      </c>
      <c r="I3637" s="20">
        <v>5</v>
      </c>
      <c r="J3637" s="20">
        <v>4</v>
      </c>
      <c r="K3637" s="3">
        <v>0</v>
      </c>
      <c r="L3637" s="89">
        <f>I3637*Sheet2!B$4</f>
        <v>2840000</v>
      </c>
      <c r="M3637" s="89">
        <f>J3637*Sheet2!B$2</f>
        <v>7108000</v>
      </c>
      <c r="N3637" s="83">
        <f t="shared" si="925"/>
        <v>9948000</v>
      </c>
      <c r="O3637" s="90">
        <f>I3637*Sheet2!C$4</f>
        <v>2840000</v>
      </c>
      <c r="P3637" s="90">
        <f>J3637*Sheet2!C$2</f>
        <v>6040000</v>
      </c>
      <c r="Q3637" s="91">
        <f t="shared" si="923"/>
        <v>8880000</v>
      </c>
      <c r="R3637" s="90">
        <f>I3637*Sheet2!D$4</f>
        <v>2840000</v>
      </c>
      <c r="S3637" s="90">
        <f>J3637*Sheet2!D$2</f>
        <v>2836000</v>
      </c>
      <c r="T3637" s="85">
        <f t="shared" si="926"/>
        <v>5676000</v>
      </c>
      <c r="U3637" s="90">
        <f>I3637*Sheet2!G$4</f>
        <v>1510000</v>
      </c>
      <c r="V3637" s="90">
        <f>J3637*Sheet2!G$2</f>
        <v>1712000</v>
      </c>
      <c r="W3637" s="87">
        <f t="shared" si="924"/>
        <v>3222000</v>
      </c>
      <c r="X3637" s="90">
        <f>I3637*Sheet2!H$4</f>
        <v>2840000</v>
      </c>
      <c r="Y3637" s="90">
        <f>J3637*Sheet2!H$2</f>
        <v>1712000</v>
      </c>
      <c r="Z3637" s="88">
        <f t="shared" si="927"/>
        <v>4552000</v>
      </c>
      <c r="AA3637" s="40">
        <f>I3637*Sheet2!G$4</f>
        <v>1510000</v>
      </c>
      <c r="AB3637" s="40">
        <f>J3637*Sheet2!G$2</f>
        <v>1712000</v>
      </c>
      <c r="AC3637" s="40">
        <f t="shared" si="928"/>
        <v>3222000</v>
      </c>
      <c r="AD3637" s="40">
        <f t="shared" si="920"/>
        <v>6726000</v>
      </c>
      <c r="AE3637" s="40">
        <f t="shared" si="921"/>
        <v>5658000</v>
      </c>
      <c r="AF3637" s="40">
        <f t="shared" si="922"/>
        <v>2454000</v>
      </c>
    </row>
    <row r="3638" spans="1:32" ht="42" x14ac:dyDescent="0.45">
      <c r="A3638" s="18">
        <v>702610</v>
      </c>
      <c r="B3638" s="8" t="s">
        <v>4006</v>
      </c>
      <c r="C3638" s="8" t="s">
        <v>4319</v>
      </c>
      <c r="D3638" s="8" t="s">
        <v>4319</v>
      </c>
      <c r="E3638" s="8" t="s">
        <v>18</v>
      </c>
      <c r="F3638" s="6" t="s">
        <v>4444</v>
      </c>
      <c r="G3638" s="19"/>
      <c r="H3638" s="3">
        <v>6.5</v>
      </c>
      <c r="I3638" s="20">
        <v>2.5</v>
      </c>
      <c r="J3638" s="20">
        <v>4</v>
      </c>
      <c r="K3638" s="3">
        <v>0</v>
      </c>
      <c r="L3638" s="89">
        <f>I3638*Sheet2!B$4</f>
        <v>1420000</v>
      </c>
      <c r="M3638" s="89">
        <f>J3638*Sheet2!B$2</f>
        <v>7108000</v>
      </c>
      <c r="N3638" s="83">
        <f t="shared" si="925"/>
        <v>8528000</v>
      </c>
      <c r="O3638" s="90">
        <f>I3638*Sheet2!C$4</f>
        <v>1420000</v>
      </c>
      <c r="P3638" s="90">
        <f>J3638*Sheet2!C$2</f>
        <v>6040000</v>
      </c>
      <c r="Q3638" s="91">
        <f t="shared" si="923"/>
        <v>7460000</v>
      </c>
      <c r="R3638" s="90">
        <f>I3638*Sheet2!D$4</f>
        <v>1420000</v>
      </c>
      <c r="S3638" s="90">
        <f>J3638*Sheet2!D$2</f>
        <v>2836000</v>
      </c>
      <c r="T3638" s="85">
        <f t="shared" si="926"/>
        <v>4256000</v>
      </c>
      <c r="U3638" s="90">
        <f>I3638*Sheet2!G$4</f>
        <v>755000</v>
      </c>
      <c r="V3638" s="90">
        <f>J3638*Sheet2!G$2</f>
        <v>1712000</v>
      </c>
      <c r="W3638" s="87">
        <f t="shared" si="924"/>
        <v>2467000</v>
      </c>
      <c r="X3638" s="90">
        <f>I3638*Sheet2!H$4</f>
        <v>1420000</v>
      </c>
      <c r="Y3638" s="90">
        <f>J3638*Sheet2!H$2</f>
        <v>1712000</v>
      </c>
      <c r="Z3638" s="88">
        <f t="shared" si="927"/>
        <v>3132000</v>
      </c>
      <c r="AA3638" s="40">
        <f>I3638*Sheet2!G$4</f>
        <v>755000</v>
      </c>
      <c r="AB3638" s="40">
        <f>J3638*Sheet2!G$2</f>
        <v>1712000</v>
      </c>
      <c r="AC3638" s="40">
        <f t="shared" si="928"/>
        <v>2467000</v>
      </c>
      <c r="AD3638" s="40">
        <f t="shared" si="920"/>
        <v>6061000</v>
      </c>
      <c r="AE3638" s="40">
        <f t="shared" si="921"/>
        <v>4993000</v>
      </c>
      <c r="AF3638" s="40">
        <f t="shared" si="922"/>
        <v>1789000</v>
      </c>
    </row>
    <row r="3639" spans="1:32" ht="37.5" x14ac:dyDescent="0.45">
      <c r="A3639" s="18">
        <v>702615</v>
      </c>
      <c r="B3639" s="8" t="s">
        <v>4006</v>
      </c>
      <c r="C3639" s="8" t="s">
        <v>4319</v>
      </c>
      <c r="D3639" s="8" t="s">
        <v>4319</v>
      </c>
      <c r="E3639" s="8" t="s">
        <v>18</v>
      </c>
      <c r="F3639" s="6" t="s">
        <v>4445</v>
      </c>
      <c r="G3639" s="19"/>
      <c r="H3639" s="3">
        <v>6.34</v>
      </c>
      <c r="I3639" s="20">
        <v>2.3199999999999998</v>
      </c>
      <c r="J3639" s="20">
        <v>4.0199999999999996</v>
      </c>
      <c r="K3639" s="3">
        <v>0</v>
      </c>
      <c r="L3639" s="89">
        <f>I3639*Sheet2!B$4</f>
        <v>1317760</v>
      </c>
      <c r="M3639" s="89">
        <f>J3639*Sheet2!B$2</f>
        <v>7143539.9999999991</v>
      </c>
      <c r="N3639" s="83">
        <f t="shared" si="925"/>
        <v>8461300</v>
      </c>
      <c r="O3639" s="90">
        <f>I3639*Sheet2!C$4</f>
        <v>1317760</v>
      </c>
      <c r="P3639" s="90">
        <f>J3639*Sheet2!C$2</f>
        <v>6070199.9999999991</v>
      </c>
      <c r="Q3639" s="91">
        <f t="shared" si="923"/>
        <v>7387959.9999999991</v>
      </c>
      <c r="R3639" s="90">
        <f>I3639*Sheet2!D$4</f>
        <v>1317760</v>
      </c>
      <c r="S3639" s="90">
        <f>J3639*Sheet2!D$2</f>
        <v>2850179.9999999995</v>
      </c>
      <c r="T3639" s="85">
        <f t="shared" si="926"/>
        <v>4167939.9999999995</v>
      </c>
      <c r="U3639" s="90">
        <f>I3639*Sheet2!G$4</f>
        <v>700640</v>
      </c>
      <c r="V3639" s="90">
        <f>J3639*Sheet2!G$2</f>
        <v>1720559.9999999998</v>
      </c>
      <c r="W3639" s="87">
        <f t="shared" si="924"/>
        <v>2421200</v>
      </c>
      <c r="X3639" s="90">
        <f>I3639*Sheet2!H$4</f>
        <v>1317760</v>
      </c>
      <c r="Y3639" s="90">
        <f>J3639*Sheet2!H$2</f>
        <v>1720559.9999999998</v>
      </c>
      <c r="Z3639" s="88">
        <f t="shared" si="927"/>
        <v>3038320</v>
      </c>
      <c r="AA3639" s="40">
        <f>I3639*Sheet2!G$4</f>
        <v>700640</v>
      </c>
      <c r="AB3639" s="40">
        <f>J3639*Sheet2!G$2</f>
        <v>1720559.9999999998</v>
      </c>
      <c r="AC3639" s="40">
        <f t="shared" si="928"/>
        <v>2421200</v>
      </c>
      <c r="AD3639" s="40">
        <f t="shared" si="920"/>
        <v>6040100</v>
      </c>
      <c r="AE3639" s="40">
        <f t="shared" si="921"/>
        <v>4966759.9999999991</v>
      </c>
      <c r="AF3639" s="40">
        <f t="shared" si="922"/>
        <v>1746739.9999999995</v>
      </c>
    </row>
    <row r="3640" spans="1:32" ht="37.5" x14ac:dyDescent="0.45">
      <c r="A3640" s="18">
        <v>702620</v>
      </c>
      <c r="B3640" s="8" t="s">
        <v>4006</v>
      </c>
      <c r="C3640" s="8" t="s">
        <v>4319</v>
      </c>
      <c r="D3640" s="8" t="s">
        <v>4319</v>
      </c>
      <c r="E3640" s="8" t="s">
        <v>18</v>
      </c>
      <c r="F3640" s="6" t="s">
        <v>4446</v>
      </c>
      <c r="G3640" s="19"/>
      <c r="H3640" s="3">
        <v>6.34</v>
      </c>
      <c r="I3640" s="20">
        <v>2.3199999999999998</v>
      </c>
      <c r="J3640" s="20">
        <v>4.0199999999999996</v>
      </c>
      <c r="K3640" s="3">
        <v>0</v>
      </c>
      <c r="L3640" s="89">
        <f>I3640*Sheet2!B$4</f>
        <v>1317760</v>
      </c>
      <c r="M3640" s="89">
        <f>J3640*Sheet2!B$2</f>
        <v>7143539.9999999991</v>
      </c>
      <c r="N3640" s="83">
        <f t="shared" si="925"/>
        <v>8461300</v>
      </c>
      <c r="O3640" s="90">
        <f>I3640*Sheet2!C$4</f>
        <v>1317760</v>
      </c>
      <c r="P3640" s="90">
        <f>J3640*Sheet2!C$2</f>
        <v>6070199.9999999991</v>
      </c>
      <c r="Q3640" s="91">
        <f t="shared" si="923"/>
        <v>7387959.9999999991</v>
      </c>
      <c r="R3640" s="90">
        <f>I3640*Sheet2!D$4</f>
        <v>1317760</v>
      </c>
      <c r="S3640" s="90">
        <f>J3640*Sheet2!D$2</f>
        <v>2850179.9999999995</v>
      </c>
      <c r="T3640" s="85">
        <f t="shared" si="926"/>
        <v>4167939.9999999995</v>
      </c>
      <c r="U3640" s="90">
        <f>I3640*Sheet2!G$4</f>
        <v>700640</v>
      </c>
      <c r="V3640" s="90">
        <f>J3640*Sheet2!G$2</f>
        <v>1720559.9999999998</v>
      </c>
      <c r="W3640" s="87">
        <f t="shared" si="924"/>
        <v>2421200</v>
      </c>
      <c r="X3640" s="90">
        <f>I3640*Sheet2!H$4</f>
        <v>1317760</v>
      </c>
      <c r="Y3640" s="90">
        <f>J3640*Sheet2!H$2</f>
        <v>1720559.9999999998</v>
      </c>
      <c r="Z3640" s="88">
        <f t="shared" si="927"/>
        <v>3038320</v>
      </c>
      <c r="AA3640" s="40">
        <f>I3640*Sheet2!G$4</f>
        <v>700640</v>
      </c>
      <c r="AB3640" s="40">
        <f>J3640*Sheet2!G$2</f>
        <v>1720559.9999999998</v>
      </c>
      <c r="AC3640" s="40">
        <f t="shared" si="928"/>
        <v>2421200</v>
      </c>
      <c r="AD3640" s="40">
        <f t="shared" si="920"/>
        <v>6040100</v>
      </c>
      <c r="AE3640" s="40">
        <f t="shared" si="921"/>
        <v>4966759.9999999991</v>
      </c>
      <c r="AF3640" s="40">
        <f t="shared" si="922"/>
        <v>1746739.9999999995</v>
      </c>
    </row>
    <row r="3641" spans="1:32" ht="37.5" x14ac:dyDescent="0.45">
      <c r="A3641" s="18">
        <v>702630</v>
      </c>
      <c r="B3641" s="8" t="s">
        <v>4006</v>
      </c>
      <c r="C3641" s="8" t="s">
        <v>4319</v>
      </c>
      <c r="D3641" s="8" t="s">
        <v>4319</v>
      </c>
      <c r="E3641" s="8" t="s">
        <v>18</v>
      </c>
      <c r="F3641" s="6" t="s">
        <v>4447</v>
      </c>
      <c r="G3641" s="19"/>
      <c r="H3641" s="3">
        <v>6.67</v>
      </c>
      <c r="I3641" s="20">
        <v>2.65</v>
      </c>
      <c r="J3641" s="20">
        <v>4.0199999999999996</v>
      </c>
      <c r="K3641" s="3">
        <v>0</v>
      </c>
      <c r="L3641" s="89">
        <f>I3641*Sheet2!B$4</f>
        <v>1505200</v>
      </c>
      <c r="M3641" s="89">
        <f>J3641*Sheet2!B$2</f>
        <v>7143539.9999999991</v>
      </c>
      <c r="N3641" s="83">
        <f t="shared" si="925"/>
        <v>8648740</v>
      </c>
      <c r="O3641" s="90">
        <f>I3641*Sheet2!C$4</f>
        <v>1505200</v>
      </c>
      <c r="P3641" s="90">
        <f>J3641*Sheet2!C$2</f>
        <v>6070199.9999999991</v>
      </c>
      <c r="Q3641" s="91">
        <f t="shared" si="923"/>
        <v>7575399.9999999991</v>
      </c>
      <c r="R3641" s="90">
        <f>I3641*Sheet2!D$4</f>
        <v>1505200</v>
      </c>
      <c r="S3641" s="90">
        <f>J3641*Sheet2!D$2</f>
        <v>2850179.9999999995</v>
      </c>
      <c r="T3641" s="85">
        <f t="shared" si="926"/>
        <v>4355380</v>
      </c>
      <c r="U3641" s="90">
        <f>I3641*Sheet2!G$4</f>
        <v>800300</v>
      </c>
      <c r="V3641" s="90">
        <f>J3641*Sheet2!G$2</f>
        <v>1720559.9999999998</v>
      </c>
      <c r="W3641" s="87">
        <f t="shared" si="924"/>
        <v>2520860</v>
      </c>
      <c r="X3641" s="90">
        <f>I3641*Sheet2!H$4</f>
        <v>1505200</v>
      </c>
      <c r="Y3641" s="90">
        <f>J3641*Sheet2!H$2</f>
        <v>1720559.9999999998</v>
      </c>
      <c r="Z3641" s="88">
        <f t="shared" si="927"/>
        <v>3225760</v>
      </c>
      <c r="AA3641" s="40">
        <f>I3641*Sheet2!G$4</f>
        <v>800300</v>
      </c>
      <c r="AB3641" s="40">
        <f>J3641*Sheet2!G$2</f>
        <v>1720559.9999999998</v>
      </c>
      <c r="AC3641" s="40">
        <f t="shared" si="928"/>
        <v>2520860</v>
      </c>
      <c r="AD3641" s="40">
        <f t="shared" si="920"/>
        <v>6127880</v>
      </c>
      <c r="AE3641" s="40">
        <f t="shared" si="921"/>
        <v>5054539.9999999991</v>
      </c>
      <c r="AF3641" s="40">
        <f t="shared" si="922"/>
        <v>1834520</v>
      </c>
    </row>
    <row r="3642" spans="1:32" ht="37.5" x14ac:dyDescent="0.45">
      <c r="A3642" s="18">
        <v>702635</v>
      </c>
      <c r="B3642" s="8" t="s">
        <v>4006</v>
      </c>
      <c r="C3642" s="8" t="s">
        <v>4319</v>
      </c>
      <c r="D3642" s="8" t="s">
        <v>4319</v>
      </c>
      <c r="E3642" s="8" t="s">
        <v>18</v>
      </c>
      <c r="F3642" s="6" t="s">
        <v>4448</v>
      </c>
      <c r="G3642" s="19"/>
      <c r="H3642" s="3">
        <v>10.87</v>
      </c>
      <c r="I3642" s="20">
        <v>3.98</v>
      </c>
      <c r="J3642" s="20">
        <v>6.89</v>
      </c>
      <c r="K3642" s="3">
        <v>0</v>
      </c>
      <c r="L3642" s="89">
        <f>I3642*Sheet2!B$4</f>
        <v>2260640</v>
      </c>
      <c r="M3642" s="89">
        <f>J3642*Sheet2!B$2</f>
        <v>12243530</v>
      </c>
      <c r="N3642" s="83">
        <f t="shared" si="925"/>
        <v>14504170</v>
      </c>
      <c r="O3642" s="90">
        <f>I3642*Sheet2!C$4</f>
        <v>2260640</v>
      </c>
      <c r="P3642" s="90">
        <f>J3642*Sheet2!C$2</f>
        <v>10403900</v>
      </c>
      <c r="Q3642" s="91">
        <f t="shared" si="923"/>
        <v>12664540</v>
      </c>
      <c r="R3642" s="90">
        <f>I3642*Sheet2!D$4</f>
        <v>2260640</v>
      </c>
      <c r="S3642" s="90">
        <f>J3642*Sheet2!D$2</f>
        <v>4885010</v>
      </c>
      <c r="T3642" s="85">
        <f t="shared" si="926"/>
        <v>7145650</v>
      </c>
      <c r="U3642" s="90">
        <f>I3642*Sheet2!G$4</f>
        <v>1201960</v>
      </c>
      <c r="V3642" s="90">
        <f>J3642*Sheet2!G$2</f>
        <v>2948920</v>
      </c>
      <c r="W3642" s="87">
        <f t="shared" si="924"/>
        <v>4150880</v>
      </c>
      <c r="X3642" s="90">
        <f>I3642*Sheet2!H$4</f>
        <v>2260640</v>
      </c>
      <c r="Y3642" s="90">
        <f>J3642*Sheet2!H$2</f>
        <v>2948920</v>
      </c>
      <c r="Z3642" s="88">
        <f t="shared" si="927"/>
        <v>5209560</v>
      </c>
      <c r="AA3642" s="40">
        <f>I3642*Sheet2!G$4</f>
        <v>1201960</v>
      </c>
      <c r="AB3642" s="40">
        <f>J3642*Sheet2!G$2</f>
        <v>2948920</v>
      </c>
      <c r="AC3642" s="40">
        <f t="shared" si="928"/>
        <v>4150880</v>
      </c>
      <c r="AD3642" s="40">
        <f t="shared" si="920"/>
        <v>10353290</v>
      </c>
      <c r="AE3642" s="40">
        <f t="shared" si="921"/>
        <v>8513660</v>
      </c>
      <c r="AF3642" s="40">
        <f t="shared" si="922"/>
        <v>2994770</v>
      </c>
    </row>
    <row r="3643" spans="1:32" ht="37.5" x14ac:dyDescent="0.45">
      <c r="A3643" s="18">
        <v>702640</v>
      </c>
      <c r="B3643" s="8" t="s">
        <v>4006</v>
      </c>
      <c r="C3643" s="8" t="s">
        <v>4319</v>
      </c>
      <c r="D3643" s="8" t="s">
        <v>4319</v>
      </c>
      <c r="E3643" s="8" t="s">
        <v>18</v>
      </c>
      <c r="F3643" s="6" t="s">
        <v>4449</v>
      </c>
      <c r="G3643" s="19"/>
      <c r="H3643" s="3">
        <v>7.23</v>
      </c>
      <c r="I3643" s="20">
        <v>2.65</v>
      </c>
      <c r="J3643" s="20">
        <v>4.58</v>
      </c>
      <c r="K3643" s="3">
        <v>0</v>
      </c>
      <c r="L3643" s="89">
        <f>I3643*Sheet2!B$4</f>
        <v>1505200</v>
      </c>
      <c r="M3643" s="89">
        <f>J3643*Sheet2!B$2</f>
        <v>8138660</v>
      </c>
      <c r="N3643" s="83">
        <f t="shared" si="925"/>
        <v>9643860</v>
      </c>
      <c r="O3643" s="90">
        <f>I3643*Sheet2!C$4</f>
        <v>1505200</v>
      </c>
      <c r="P3643" s="90">
        <f>J3643*Sheet2!C$2</f>
        <v>6915800</v>
      </c>
      <c r="Q3643" s="91">
        <f t="shared" si="923"/>
        <v>8421000</v>
      </c>
      <c r="R3643" s="90">
        <f>I3643*Sheet2!D$4</f>
        <v>1505200</v>
      </c>
      <c r="S3643" s="90">
        <f>J3643*Sheet2!D$2</f>
        <v>3247220</v>
      </c>
      <c r="T3643" s="85">
        <f t="shared" si="926"/>
        <v>4752420</v>
      </c>
      <c r="U3643" s="90">
        <f>I3643*Sheet2!G$4</f>
        <v>800300</v>
      </c>
      <c r="V3643" s="90">
        <f>J3643*Sheet2!G$2</f>
        <v>1960240</v>
      </c>
      <c r="W3643" s="87">
        <f t="shared" si="924"/>
        <v>2760540</v>
      </c>
      <c r="X3643" s="90">
        <f>I3643*Sheet2!H$4</f>
        <v>1505200</v>
      </c>
      <c r="Y3643" s="90">
        <f>J3643*Sheet2!H$2</f>
        <v>1960240</v>
      </c>
      <c r="Z3643" s="88">
        <f t="shared" si="927"/>
        <v>3465440</v>
      </c>
      <c r="AA3643" s="40">
        <f>I3643*Sheet2!G$4</f>
        <v>800300</v>
      </c>
      <c r="AB3643" s="40">
        <f>J3643*Sheet2!G$2</f>
        <v>1960240</v>
      </c>
      <c r="AC3643" s="40">
        <f t="shared" si="928"/>
        <v>2760540</v>
      </c>
      <c r="AD3643" s="40">
        <f t="shared" si="920"/>
        <v>6883320</v>
      </c>
      <c r="AE3643" s="40">
        <f t="shared" si="921"/>
        <v>5660460</v>
      </c>
      <c r="AF3643" s="40">
        <f t="shared" si="922"/>
        <v>1991880</v>
      </c>
    </row>
    <row r="3644" spans="1:32" ht="37.5" x14ac:dyDescent="0.45">
      <c r="A3644" s="18">
        <v>702645</v>
      </c>
      <c r="B3644" s="8" t="s">
        <v>4006</v>
      </c>
      <c r="C3644" s="8" t="s">
        <v>4319</v>
      </c>
      <c r="D3644" s="8" t="s">
        <v>4319</v>
      </c>
      <c r="E3644" s="8" t="s">
        <v>18</v>
      </c>
      <c r="F3644" s="6" t="s">
        <v>4450</v>
      </c>
      <c r="G3644" s="19"/>
      <c r="H3644" s="3">
        <v>10.87</v>
      </c>
      <c r="I3644" s="20">
        <v>3.98</v>
      </c>
      <c r="J3644" s="20">
        <v>6.89</v>
      </c>
      <c r="K3644" s="3">
        <v>0</v>
      </c>
      <c r="L3644" s="89">
        <f>I3644*Sheet2!B$4</f>
        <v>2260640</v>
      </c>
      <c r="M3644" s="89">
        <f>J3644*Sheet2!B$2</f>
        <v>12243530</v>
      </c>
      <c r="N3644" s="83">
        <f t="shared" si="925"/>
        <v>14504170</v>
      </c>
      <c r="O3644" s="90">
        <f>I3644*Sheet2!C$4</f>
        <v>2260640</v>
      </c>
      <c r="P3644" s="90">
        <f>J3644*Sheet2!C$2</f>
        <v>10403900</v>
      </c>
      <c r="Q3644" s="91">
        <f t="shared" si="923"/>
        <v>12664540</v>
      </c>
      <c r="R3644" s="90">
        <f>I3644*Sheet2!D$4</f>
        <v>2260640</v>
      </c>
      <c r="S3644" s="90">
        <f>J3644*Sheet2!D$2</f>
        <v>4885010</v>
      </c>
      <c r="T3644" s="85">
        <f t="shared" si="926"/>
        <v>7145650</v>
      </c>
      <c r="U3644" s="90">
        <f>I3644*Sheet2!G$4</f>
        <v>1201960</v>
      </c>
      <c r="V3644" s="90">
        <f>J3644*Sheet2!G$2</f>
        <v>2948920</v>
      </c>
      <c r="W3644" s="87">
        <f t="shared" si="924"/>
        <v>4150880</v>
      </c>
      <c r="X3644" s="90">
        <f>I3644*Sheet2!H$4</f>
        <v>2260640</v>
      </c>
      <c r="Y3644" s="90">
        <f>J3644*Sheet2!H$2</f>
        <v>2948920</v>
      </c>
      <c r="Z3644" s="88">
        <f t="shared" si="927"/>
        <v>5209560</v>
      </c>
      <c r="AA3644" s="40">
        <f>I3644*Sheet2!G$4</f>
        <v>1201960</v>
      </c>
      <c r="AB3644" s="40">
        <f>J3644*Sheet2!G$2</f>
        <v>2948920</v>
      </c>
      <c r="AC3644" s="40">
        <f t="shared" si="928"/>
        <v>4150880</v>
      </c>
      <c r="AD3644" s="40">
        <f t="shared" si="920"/>
        <v>10353290</v>
      </c>
      <c r="AE3644" s="40">
        <f t="shared" si="921"/>
        <v>8513660</v>
      </c>
      <c r="AF3644" s="40">
        <f t="shared" si="922"/>
        <v>2994770</v>
      </c>
    </row>
    <row r="3645" spans="1:32" ht="37.5" x14ac:dyDescent="0.45">
      <c r="A3645" s="18">
        <v>702650</v>
      </c>
      <c r="B3645" s="8" t="s">
        <v>4006</v>
      </c>
      <c r="C3645" s="8" t="s">
        <v>4319</v>
      </c>
      <c r="D3645" s="8" t="s">
        <v>4319</v>
      </c>
      <c r="E3645" s="8" t="s">
        <v>18</v>
      </c>
      <c r="F3645" s="6" t="s">
        <v>4451</v>
      </c>
      <c r="G3645" s="19"/>
      <c r="H3645" s="3">
        <v>11.2</v>
      </c>
      <c r="I3645" s="20">
        <v>4.2</v>
      </c>
      <c r="J3645" s="20">
        <v>7</v>
      </c>
      <c r="K3645" s="3">
        <v>0</v>
      </c>
      <c r="L3645" s="89">
        <f>I3645*Sheet2!B$4</f>
        <v>2385600</v>
      </c>
      <c r="M3645" s="89">
        <f>J3645*Sheet2!B$2</f>
        <v>12439000</v>
      </c>
      <c r="N3645" s="83">
        <f t="shared" si="925"/>
        <v>14824600</v>
      </c>
      <c r="O3645" s="90">
        <f>I3645*Sheet2!C$4</f>
        <v>2385600</v>
      </c>
      <c r="P3645" s="90">
        <f>J3645*Sheet2!C$2</f>
        <v>10570000</v>
      </c>
      <c r="Q3645" s="91">
        <f t="shared" si="923"/>
        <v>12955600</v>
      </c>
      <c r="R3645" s="90">
        <f>I3645*Sheet2!D$4</f>
        <v>2385600</v>
      </c>
      <c r="S3645" s="90">
        <f>J3645*Sheet2!D$2</f>
        <v>4963000</v>
      </c>
      <c r="T3645" s="85">
        <f t="shared" si="926"/>
        <v>7348600</v>
      </c>
      <c r="U3645" s="90">
        <f>I3645*Sheet2!G$4</f>
        <v>1268400</v>
      </c>
      <c r="V3645" s="90">
        <f>J3645*Sheet2!G$2</f>
        <v>2996000</v>
      </c>
      <c r="W3645" s="87">
        <f t="shared" si="924"/>
        <v>4264400</v>
      </c>
      <c r="X3645" s="90">
        <f>I3645*Sheet2!H$4</f>
        <v>2385600</v>
      </c>
      <c r="Y3645" s="90">
        <f>J3645*Sheet2!H$2</f>
        <v>2996000</v>
      </c>
      <c r="Z3645" s="88">
        <f t="shared" si="927"/>
        <v>5381600</v>
      </c>
      <c r="AA3645" s="40">
        <f>I3645*Sheet2!G$4</f>
        <v>1268400</v>
      </c>
      <c r="AB3645" s="40">
        <f>J3645*Sheet2!G$2</f>
        <v>2996000</v>
      </c>
      <c r="AC3645" s="40">
        <f t="shared" si="928"/>
        <v>4264400</v>
      </c>
      <c r="AD3645" s="40">
        <f t="shared" si="920"/>
        <v>10560200</v>
      </c>
      <c r="AE3645" s="40">
        <f t="shared" si="921"/>
        <v>8691200</v>
      </c>
      <c r="AF3645" s="40">
        <f t="shared" si="922"/>
        <v>3084200</v>
      </c>
    </row>
    <row r="3646" spans="1:32" ht="37.5" x14ac:dyDescent="0.45">
      <c r="A3646" s="18">
        <v>702655</v>
      </c>
      <c r="B3646" s="8" t="s">
        <v>4006</v>
      </c>
      <c r="C3646" s="8" t="s">
        <v>4319</v>
      </c>
      <c r="D3646" s="8" t="s">
        <v>4319</v>
      </c>
      <c r="E3646" s="8" t="s">
        <v>18</v>
      </c>
      <c r="F3646" s="6" t="s">
        <v>4452</v>
      </c>
      <c r="G3646" s="19"/>
      <c r="H3646" s="3">
        <v>12.77</v>
      </c>
      <c r="I3646" s="20">
        <v>4.91</v>
      </c>
      <c r="J3646" s="20">
        <v>7.86</v>
      </c>
      <c r="K3646" s="3">
        <v>0</v>
      </c>
      <c r="L3646" s="89">
        <f>I3646*Sheet2!B$4</f>
        <v>2788880</v>
      </c>
      <c r="M3646" s="89">
        <f>J3646*Sheet2!B$2</f>
        <v>13967220</v>
      </c>
      <c r="N3646" s="83">
        <f t="shared" si="925"/>
        <v>16756100</v>
      </c>
      <c r="O3646" s="90">
        <f>I3646*Sheet2!C$4</f>
        <v>2788880</v>
      </c>
      <c r="P3646" s="90">
        <f>J3646*Sheet2!C$2</f>
        <v>11868600</v>
      </c>
      <c r="Q3646" s="91">
        <f t="shared" si="923"/>
        <v>14657480</v>
      </c>
      <c r="R3646" s="90">
        <f>I3646*Sheet2!D$4</f>
        <v>2788880</v>
      </c>
      <c r="S3646" s="90">
        <f>J3646*Sheet2!D$2</f>
        <v>5572740</v>
      </c>
      <c r="T3646" s="85">
        <f t="shared" si="926"/>
        <v>8361620</v>
      </c>
      <c r="U3646" s="90">
        <f>I3646*Sheet2!G$4</f>
        <v>1482820</v>
      </c>
      <c r="V3646" s="90">
        <f>J3646*Sheet2!G$2</f>
        <v>3364080</v>
      </c>
      <c r="W3646" s="87">
        <f t="shared" si="924"/>
        <v>4846900</v>
      </c>
      <c r="X3646" s="90">
        <f>I3646*Sheet2!H$4</f>
        <v>2788880</v>
      </c>
      <c r="Y3646" s="90">
        <f>J3646*Sheet2!H$2</f>
        <v>3364080</v>
      </c>
      <c r="Z3646" s="88">
        <f t="shared" si="927"/>
        <v>6152960</v>
      </c>
      <c r="AA3646" s="40">
        <f>I3646*Sheet2!G$4</f>
        <v>1482820</v>
      </c>
      <c r="AB3646" s="40">
        <f>J3646*Sheet2!G$2</f>
        <v>3364080</v>
      </c>
      <c r="AC3646" s="40">
        <f t="shared" si="928"/>
        <v>4846900</v>
      </c>
      <c r="AD3646" s="40">
        <f t="shared" si="920"/>
        <v>11909200</v>
      </c>
      <c r="AE3646" s="40">
        <f t="shared" si="921"/>
        <v>9810580</v>
      </c>
      <c r="AF3646" s="40">
        <f t="shared" si="922"/>
        <v>3514720</v>
      </c>
    </row>
    <row r="3647" spans="1:32" ht="37.5" x14ac:dyDescent="0.45">
      <c r="A3647" s="18">
        <v>702660</v>
      </c>
      <c r="B3647" s="8" t="s">
        <v>4006</v>
      </c>
      <c r="C3647" s="8" t="s">
        <v>4319</v>
      </c>
      <c r="D3647" s="8" t="s">
        <v>4319</v>
      </c>
      <c r="E3647" s="8" t="s">
        <v>18</v>
      </c>
      <c r="F3647" s="6" t="s">
        <v>4453</v>
      </c>
      <c r="G3647" s="19"/>
      <c r="H3647" s="3">
        <v>19.200000000000003</v>
      </c>
      <c r="I3647" s="20">
        <v>7.4</v>
      </c>
      <c r="J3647" s="20">
        <v>11.8</v>
      </c>
      <c r="K3647" s="3">
        <v>0</v>
      </c>
      <c r="L3647" s="89">
        <f>I3647*Sheet2!B$4</f>
        <v>4203200</v>
      </c>
      <c r="M3647" s="89">
        <f>J3647*Sheet2!B$2</f>
        <v>20968600</v>
      </c>
      <c r="N3647" s="83">
        <f t="shared" si="925"/>
        <v>25171800</v>
      </c>
      <c r="O3647" s="90">
        <f>I3647*Sheet2!C$4</f>
        <v>4203200</v>
      </c>
      <c r="P3647" s="90">
        <f>J3647*Sheet2!C$2</f>
        <v>17818000</v>
      </c>
      <c r="Q3647" s="91">
        <f t="shared" si="923"/>
        <v>22021200</v>
      </c>
      <c r="R3647" s="90">
        <f>I3647*Sheet2!D$4</f>
        <v>4203200</v>
      </c>
      <c r="S3647" s="90">
        <f>J3647*Sheet2!D$2</f>
        <v>8366200.0000000009</v>
      </c>
      <c r="T3647" s="85">
        <f t="shared" si="926"/>
        <v>12569400</v>
      </c>
      <c r="U3647" s="90">
        <f>I3647*Sheet2!G$4</f>
        <v>2234800</v>
      </c>
      <c r="V3647" s="90">
        <f>J3647*Sheet2!G$2</f>
        <v>5050400</v>
      </c>
      <c r="W3647" s="87">
        <f t="shared" si="924"/>
        <v>7285200</v>
      </c>
      <c r="X3647" s="90">
        <f>I3647*Sheet2!H$4</f>
        <v>4203200</v>
      </c>
      <c r="Y3647" s="90">
        <f>J3647*Sheet2!H$2</f>
        <v>5050400</v>
      </c>
      <c r="Z3647" s="88">
        <f t="shared" si="927"/>
        <v>9253600</v>
      </c>
      <c r="AA3647" s="40">
        <f>I3647*Sheet2!G$4</f>
        <v>2234800</v>
      </c>
      <c r="AB3647" s="40">
        <f>J3647*Sheet2!G$2</f>
        <v>5050400</v>
      </c>
      <c r="AC3647" s="40">
        <f t="shared" si="928"/>
        <v>7285200</v>
      </c>
      <c r="AD3647" s="40">
        <f t="shared" si="920"/>
        <v>17886600</v>
      </c>
      <c r="AE3647" s="40">
        <f t="shared" si="921"/>
        <v>14736000</v>
      </c>
      <c r="AF3647" s="40">
        <f t="shared" si="922"/>
        <v>5284200</v>
      </c>
    </row>
    <row r="3648" spans="1:32" ht="37.5" x14ac:dyDescent="0.45">
      <c r="A3648" s="18">
        <v>702665</v>
      </c>
      <c r="B3648" s="8" t="s">
        <v>4006</v>
      </c>
      <c r="C3648" s="8" t="s">
        <v>4319</v>
      </c>
      <c r="D3648" s="8" t="s">
        <v>4319</v>
      </c>
      <c r="E3648" s="8" t="s">
        <v>18</v>
      </c>
      <c r="F3648" s="6" t="s">
        <v>4454</v>
      </c>
      <c r="G3648" s="19"/>
      <c r="H3648" s="3">
        <v>6.83</v>
      </c>
      <c r="I3648" s="20">
        <v>2.4700000000000002</v>
      </c>
      <c r="J3648" s="20">
        <v>4.3600000000000003</v>
      </c>
      <c r="K3648" s="3">
        <v>0</v>
      </c>
      <c r="L3648" s="89">
        <f>I3648*Sheet2!B$4</f>
        <v>1402960</v>
      </c>
      <c r="M3648" s="89">
        <f>J3648*Sheet2!B$2</f>
        <v>7747720.0000000009</v>
      </c>
      <c r="N3648" s="83">
        <f t="shared" si="925"/>
        <v>9150680</v>
      </c>
      <c r="O3648" s="90">
        <f>I3648*Sheet2!C$4</f>
        <v>1402960</v>
      </c>
      <c r="P3648" s="90">
        <f>J3648*Sheet2!C$2</f>
        <v>6583600.0000000009</v>
      </c>
      <c r="Q3648" s="91">
        <f t="shared" si="923"/>
        <v>7986560.0000000009</v>
      </c>
      <c r="R3648" s="90">
        <f>I3648*Sheet2!D$4</f>
        <v>1402960</v>
      </c>
      <c r="S3648" s="90">
        <f>J3648*Sheet2!D$2</f>
        <v>3091240</v>
      </c>
      <c r="T3648" s="85">
        <f t="shared" si="926"/>
        <v>4494200</v>
      </c>
      <c r="U3648" s="90">
        <f>I3648*Sheet2!G$4</f>
        <v>745940.00000000012</v>
      </c>
      <c r="V3648" s="90">
        <f>J3648*Sheet2!G$2</f>
        <v>1866080.0000000002</v>
      </c>
      <c r="W3648" s="87">
        <f t="shared" si="924"/>
        <v>2612020.0000000005</v>
      </c>
      <c r="X3648" s="90">
        <f>I3648*Sheet2!H$4</f>
        <v>1402960</v>
      </c>
      <c r="Y3648" s="90">
        <f>J3648*Sheet2!H$2</f>
        <v>1866080.0000000002</v>
      </c>
      <c r="Z3648" s="88">
        <f t="shared" si="927"/>
        <v>3269040</v>
      </c>
      <c r="AA3648" s="40">
        <f>I3648*Sheet2!G$4</f>
        <v>745940.00000000012</v>
      </c>
      <c r="AB3648" s="40">
        <f>J3648*Sheet2!G$2</f>
        <v>1866080.0000000002</v>
      </c>
      <c r="AC3648" s="40">
        <f t="shared" si="928"/>
        <v>2612020.0000000005</v>
      </c>
      <c r="AD3648" s="40">
        <f t="shared" si="920"/>
        <v>6538660</v>
      </c>
      <c r="AE3648" s="40">
        <f t="shared" si="921"/>
        <v>5374540</v>
      </c>
      <c r="AF3648" s="40">
        <f t="shared" si="922"/>
        <v>1882179.9999999995</v>
      </c>
    </row>
    <row r="3649" spans="1:32" ht="37.5" x14ac:dyDescent="0.45">
      <c r="A3649" s="18">
        <v>702670</v>
      </c>
      <c r="B3649" s="8" t="s">
        <v>4006</v>
      </c>
      <c r="C3649" s="8" t="s">
        <v>4319</v>
      </c>
      <c r="D3649" s="8" t="s">
        <v>4319</v>
      </c>
      <c r="E3649" s="8" t="s">
        <v>18</v>
      </c>
      <c r="F3649" s="6" t="s">
        <v>4455</v>
      </c>
      <c r="G3649" s="19"/>
      <c r="H3649" s="3">
        <v>5.33</v>
      </c>
      <c r="I3649" s="20">
        <v>2.27</v>
      </c>
      <c r="J3649" s="20">
        <v>3.06</v>
      </c>
      <c r="K3649" s="3">
        <v>0</v>
      </c>
      <c r="L3649" s="89">
        <f>I3649*Sheet2!B$4</f>
        <v>1289360</v>
      </c>
      <c r="M3649" s="89">
        <f>J3649*Sheet2!B$2</f>
        <v>5437620</v>
      </c>
      <c r="N3649" s="83">
        <f t="shared" si="925"/>
        <v>6726980</v>
      </c>
      <c r="O3649" s="90">
        <f>I3649*Sheet2!C$4</f>
        <v>1289360</v>
      </c>
      <c r="P3649" s="90">
        <f>J3649*Sheet2!C$2</f>
        <v>4620600</v>
      </c>
      <c r="Q3649" s="91">
        <f t="shared" si="923"/>
        <v>5909960</v>
      </c>
      <c r="R3649" s="90">
        <f>I3649*Sheet2!D$4</f>
        <v>1289360</v>
      </c>
      <c r="S3649" s="90">
        <f>J3649*Sheet2!D$2</f>
        <v>2169540</v>
      </c>
      <c r="T3649" s="85">
        <f t="shared" si="926"/>
        <v>3458900</v>
      </c>
      <c r="U3649" s="90">
        <f>I3649*Sheet2!G$4</f>
        <v>685540</v>
      </c>
      <c r="V3649" s="90">
        <f>J3649*Sheet2!G$2</f>
        <v>1309680</v>
      </c>
      <c r="W3649" s="87">
        <f t="shared" si="924"/>
        <v>1995220</v>
      </c>
      <c r="X3649" s="90">
        <f>I3649*Sheet2!H$4</f>
        <v>1289360</v>
      </c>
      <c r="Y3649" s="90">
        <f>J3649*Sheet2!H$2</f>
        <v>1309680</v>
      </c>
      <c r="Z3649" s="88">
        <f t="shared" si="927"/>
        <v>2599040</v>
      </c>
      <c r="AA3649" s="40">
        <f>I3649*Sheet2!G$4</f>
        <v>685540</v>
      </c>
      <c r="AB3649" s="40">
        <f>J3649*Sheet2!G$2</f>
        <v>1309680</v>
      </c>
      <c r="AC3649" s="40">
        <f t="shared" si="928"/>
        <v>1995220</v>
      </c>
      <c r="AD3649" s="40">
        <f t="shared" si="920"/>
        <v>4731760</v>
      </c>
      <c r="AE3649" s="40">
        <f t="shared" si="921"/>
        <v>3914740</v>
      </c>
      <c r="AF3649" s="40">
        <f t="shared" si="922"/>
        <v>1463680</v>
      </c>
    </row>
    <row r="3650" spans="1:32" ht="37.5" x14ac:dyDescent="0.45">
      <c r="A3650" s="18">
        <v>702675</v>
      </c>
      <c r="B3650" s="8" t="s">
        <v>4006</v>
      </c>
      <c r="C3650" s="8" t="s">
        <v>4319</v>
      </c>
      <c r="D3650" s="8" t="s">
        <v>4319</v>
      </c>
      <c r="E3650" s="8" t="s">
        <v>18</v>
      </c>
      <c r="F3650" s="6" t="s">
        <v>4456</v>
      </c>
      <c r="G3650" s="19"/>
      <c r="H3650" s="3">
        <v>6.14</v>
      </c>
      <c r="I3650" s="20">
        <v>2.34</v>
      </c>
      <c r="J3650" s="20">
        <v>3.8</v>
      </c>
      <c r="K3650" s="3">
        <v>0</v>
      </c>
      <c r="L3650" s="89">
        <f>I3650*Sheet2!B$4</f>
        <v>1329120</v>
      </c>
      <c r="M3650" s="89">
        <f>J3650*Sheet2!B$2</f>
        <v>6752600</v>
      </c>
      <c r="N3650" s="83">
        <f t="shared" si="925"/>
        <v>8081720</v>
      </c>
      <c r="O3650" s="90">
        <f>I3650*Sheet2!C$4</f>
        <v>1329120</v>
      </c>
      <c r="P3650" s="90">
        <f>J3650*Sheet2!C$2</f>
        <v>5738000</v>
      </c>
      <c r="Q3650" s="91">
        <f t="shared" si="923"/>
        <v>7067120</v>
      </c>
      <c r="R3650" s="90">
        <f>I3650*Sheet2!D$4</f>
        <v>1329120</v>
      </c>
      <c r="S3650" s="90">
        <f>J3650*Sheet2!D$2</f>
        <v>2694200</v>
      </c>
      <c r="T3650" s="85">
        <f t="shared" si="926"/>
        <v>4023320</v>
      </c>
      <c r="U3650" s="90">
        <f>I3650*Sheet2!G$4</f>
        <v>706680</v>
      </c>
      <c r="V3650" s="90">
        <f>J3650*Sheet2!G$2</f>
        <v>1626400</v>
      </c>
      <c r="W3650" s="87">
        <f t="shared" si="924"/>
        <v>2333080</v>
      </c>
      <c r="X3650" s="90">
        <f>I3650*Sheet2!H$4</f>
        <v>1329120</v>
      </c>
      <c r="Y3650" s="90">
        <f>J3650*Sheet2!H$2</f>
        <v>1626400</v>
      </c>
      <c r="Z3650" s="88">
        <f t="shared" si="927"/>
        <v>2955520</v>
      </c>
      <c r="AA3650" s="40">
        <f>I3650*Sheet2!G$4</f>
        <v>706680</v>
      </c>
      <c r="AB3650" s="40">
        <f>J3650*Sheet2!G$2</f>
        <v>1626400</v>
      </c>
      <c r="AC3650" s="40">
        <f t="shared" si="928"/>
        <v>2333080</v>
      </c>
      <c r="AD3650" s="40">
        <f t="shared" si="920"/>
        <v>5748640</v>
      </c>
      <c r="AE3650" s="40">
        <f t="shared" si="921"/>
        <v>4734040</v>
      </c>
      <c r="AF3650" s="40">
        <f t="shared" si="922"/>
        <v>1690240</v>
      </c>
    </row>
    <row r="3651" spans="1:32" ht="37.5" x14ac:dyDescent="0.45">
      <c r="A3651" s="18">
        <v>702680</v>
      </c>
      <c r="B3651" s="8" t="s">
        <v>4006</v>
      </c>
      <c r="C3651" s="8" t="s">
        <v>4319</v>
      </c>
      <c r="D3651" s="8" t="s">
        <v>4319</v>
      </c>
      <c r="E3651" s="8" t="s">
        <v>18</v>
      </c>
      <c r="F3651" s="6" t="s">
        <v>4457</v>
      </c>
      <c r="G3651" s="19"/>
      <c r="H3651" s="3">
        <v>9.16</v>
      </c>
      <c r="I3651" s="20">
        <v>3.68</v>
      </c>
      <c r="J3651" s="20">
        <v>5.48</v>
      </c>
      <c r="K3651" s="3">
        <v>0</v>
      </c>
      <c r="L3651" s="89">
        <f>I3651*Sheet2!B$4</f>
        <v>2090240</v>
      </c>
      <c r="M3651" s="89">
        <f>J3651*Sheet2!B$2</f>
        <v>9737960</v>
      </c>
      <c r="N3651" s="83">
        <f t="shared" si="925"/>
        <v>11828200</v>
      </c>
      <c r="O3651" s="90">
        <f>I3651*Sheet2!C$4</f>
        <v>2090240</v>
      </c>
      <c r="P3651" s="90">
        <f>J3651*Sheet2!C$2</f>
        <v>8274800.0000000009</v>
      </c>
      <c r="Q3651" s="91">
        <f t="shared" si="923"/>
        <v>10365040</v>
      </c>
      <c r="R3651" s="90">
        <f>I3651*Sheet2!D$4</f>
        <v>2090240</v>
      </c>
      <c r="S3651" s="90">
        <f>J3651*Sheet2!D$2</f>
        <v>3885320.0000000005</v>
      </c>
      <c r="T3651" s="85">
        <f t="shared" si="926"/>
        <v>5975560</v>
      </c>
      <c r="U3651" s="90">
        <f>I3651*Sheet2!G$4</f>
        <v>1111360</v>
      </c>
      <c r="V3651" s="90">
        <f>J3651*Sheet2!G$2</f>
        <v>2345440</v>
      </c>
      <c r="W3651" s="87">
        <f t="shared" si="924"/>
        <v>3456800</v>
      </c>
      <c r="X3651" s="90">
        <f>I3651*Sheet2!H$4</f>
        <v>2090240</v>
      </c>
      <c r="Y3651" s="90">
        <f>J3651*Sheet2!H$2</f>
        <v>2345440</v>
      </c>
      <c r="Z3651" s="88">
        <f t="shared" si="927"/>
        <v>4435680</v>
      </c>
      <c r="AA3651" s="40">
        <f>I3651*Sheet2!G$4</f>
        <v>1111360</v>
      </c>
      <c r="AB3651" s="40">
        <f>J3651*Sheet2!G$2</f>
        <v>2345440</v>
      </c>
      <c r="AC3651" s="40">
        <f t="shared" si="928"/>
        <v>3456800</v>
      </c>
      <c r="AD3651" s="40">
        <f t="shared" si="920"/>
        <v>8371400</v>
      </c>
      <c r="AE3651" s="40">
        <f t="shared" si="921"/>
        <v>6908240</v>
      </c>
      <c r="AF3651" s="40">
        <f t="shared" si="922"/>
        <v>2518760</v>
      </c>
    </row>
    <row r="3652" spans="1:32" ht="37.5" x14ac:dyDescent="0.45">
      <c r="A3652" s="18">
        <v>702685</v>
      </c>
      <c r="B3652" s="8" t="s">
        <v>4006</v>
      </c>
      <c r="C3652" s="8" t="s">
        <v>4319</v>
      </c>
      <c r="D3652" s="8" t="s">
        <v>4319</v>
      </c>
      <c r="E3652" s="8" t="s">
        <v>18</v>
      </c>
      <c r="F3652" s="6" t="s">
        <v>4458</v>
      </c>
      <c r="G3652" s="19"/>
      <c r="H3652" s="3">
        <v>7.84</v>
      </c>
      <c r="I3652" s="20">
        <v>2.94</v>
      </c>
      <c r="J3652" s="20">
        <v>4.9000000000000004</v>
      </c>
      <c r="K3652" s="3">
        <v>0</v>
      </c>
      <c r="L3652" s="89">
        <f>I3652*Sheet2!B$4</f>
        <v>1669920</v>
      </c>
      <c r="M3652" s="89">
        <f>J3652*Sheet2!B$2</f>
        <v>8707300</v>
      </c>
      <c r="N3652" s="83">
        <f t="shared" si="925"/>
        <v>10377220</v>
      </c>
      <c r="O3652" s="90">
        <f>I3652*Sheet2!C$4</f>
        <v>1669920</v>
      </c>
      <c r="P3652" s="90">
        <f>J3652*Sheet2!C$2</f>
        <v>7399000.0000000009</v>
      </c>
      <c r="Q3652" s="91">
        <f t="shared" si="923"/>
        <v>9068920</v>
      </c>
      <c r="R3652" s="90">
        <f>I3652*Sheet2!D$4</f>
        <v>1669920</v>
      </c>
      <c r="S3652" s="90">
        <f>J3652*Sheet2!D$2</f>
        <v>3474100.0000000005</v>
      </c>
      <c r="T3652" s="85">
        <f t="shared" si="926"/>
        <v>5144020</v>
      </c>
      <c r="U3652" s="90">
        <f>I3652*Sheet2!G$4</f>
        <v>887880</v>
      </c>
      <c r="V3652" s="90">
        <f>J3652*Sheet2!G$2</f>
        <v>2097200</v>
      </c>
      <c r="W3652" s="87">
        <f t="shared" si="924"/>
        <v>2985080</v>
      </c>
      <c r="X3652" s="90">
        <f>I3652*Sheet2!H$4</f>
        <v>1669920</v>
      </c>
      <c r="Y3652" s="90">
        <f>J3652*Sheet2!H$2</f>
        <v>2097200</v>
      </c>
      <c r="Z3652" s="88">
        <f t="shared" si="927"/>
        <v>3767120</v>
      </c>
      <c r="AA3652" s="40">
        <f>I3652*Sheet2!G$4</f>
        <v>887880</v>
      </c>
      <c r="AB3652" s="40">
        <f>J3652*Sheet2!G$2</f>
        <v>2097200</v>
      </c>
      <c r="AC3652" s="40">
        <f t="shared" si="928"/>
        <v>2985080</v>
      </c>
      <c r="AD3652" s="40">
        <f t="shared" si="920"/>
        <v>7392140</v>
      </c>
      <c r="AE3652" s="40">
        <f t="shared" si="921"/>
        <v>6083840</v>
      </c>
      <c r="AF3652" s="40">
        <f t="shared" si="922"/>
        <v>2158940</v>
      </c>
    </row>
    <row r="3653" spans="1:32" ht="37.5" x14ac:dyDescent="0.45">
      <c r="A3653" s="18">
        <v>702690</v>
      </c>
      <c r="B3653" s="8" t="s">
        <v>4006</v>
      </c>
      <c r="C3653" s="8" t="s">
        <v>4319</v>
      </c>
      <c r="D3653" s="8" t="s">
        <v>4319</v>
      </c>
      <c r="E3653" s="8" t="s">
        <v>18</v>
      </c>
      <c r="F3653" s="6" t="s">
        <v>4459</v>
      </c>
      <c r="G3653" s="19"/>
      <c r="H3653" s="3">
        <v>8.34</v>
      </c>
      <c r="I3653" s="20">
        <v>3.11</v>
      </c>
      <c r="J3653" s="20">
        <v>5.23</v>
      </c>
      <c r="K3653" s="3">
        <v>0</v>
      </c>
      <c r="L3653" s="89">
        <f>I3653*Sheet2!B$4</f>
        <v>1766480</v>
      </c>
      <c r="M3653" s="89">
        <f>J3653*Sheet2!B$2</f>
        <v>9293710</v>
      </c>
      <c r="N3653" s="83">
        <f t="shared" si="925"/>
        <v>11060190</v>
      </c>
      <c r="O3653" s="90">
        <f>I3653*Sheet2!C$4</f>
        <v>1766480</v>
      </c>
      <c r="P3653" s="90">
        <f>J3653*Sheet2!C$2</f>
        <v>7897300.0000000009</v>
      </c>
      <c r="Q3653" s="91">
        <f t="shared" si="923"/>
        <v>9663780</v>
      </c>
      <c r="R3653" s="90">
        <f>I3653*Sheet2!D$4</f>
        <v>1766480</v>
      </c>
      <c r="S3653" s="90">
        <f>J3653*Sheet2!D$2</f>
        <v>3708070.0000000005</v>
      </c>
      <c r="T3653" s="85">
        <f t="shared" si="926"/>
        <v>5474550</v>
      </c>
      <c r="U3653" s="90">
        <f>I3653*Sheet2!G$4</f>
        <v>939220</v>
      </c>
      <c r="V3653" s="90">
        <f>J3653*Sheet2!G$2</f>
        <v>2238440</v>
      </c>
      <c r="W3653" s="87">
        <f t="shared" si="924"/>
        <v>3177660</v>
      </c>
      <c r="X3653" s="90">
        <f>I3653*Sheet2!H$4</f>
        <v>1766480</v>
      </c>
      <c r="Y3653" s="90">
        <f>J3653*Sheet2!H$2</f>
        <v>2238440</v>
      </c>
      <c r="Z3653" s="88">
        <f t="shared" si="927"/>
        <v>4004920</v>
      </c>
      <c r="AA3653" s="40">
        <f>I3653*Sheet2!G$4</f>
        <v>939220</v>
      </c>
      <c r="AB3653" s="40">
        <f>J3653*Sheet2!G$2</f>
        <v>2238440</v>
      </c>
      <c r="AC3653" s="40">
        <f t="shared" si="928"/>
        <v>3177660</v>
      </c>
      <c r="AD3653" s="40">
        <f t="shared" si="920"/>
        <v>7882530</v>
      </c>
      <c r="AE3653" s="40">
        <f t="shared" si="921"/>
        <v>6486120</v>
      </c>
      <c r="AF3653" s="40">
        <f t="shared" si="922"/>
        <v>2296890</v>
      </c>
    </row>
    <row r="3654" spans="1:32" ht="37.5" x14ac:dyDescent="0.45">
      <c r="A3654" s="18">
        <v>702695</v>
      </c>
      <c r="B3654" s="8" t="s">
        <v>4006</v>
      </c>
      <c r="C3654" s="8" t="s">
        <v>4319</v>
      </c>
      <c r="D3654" s="8" t="s">
        <v>4319</v>
      </c>
      <c r="E3654" s="8" t="s">
        <v>18</v>
      </c>
      <c r="F3654" s="6" t="s">
        <v>4460</v>
      </c>
      <c r="G3654" s="19"/>
      <c r="H3654" s="3">
        <v>13</v>
      </c>
      <c r="I3654" s="20">
        <v>5</v>
      </c>
      <c r="J3654" s="20">
        <v>8</v>
      </c>
      <c r="K3654" s="3">
        <v>0</v>
      </c>
      <c r="L3654" s="89">
        <f>I3654*Sheet2!B$4</f>
        <v>2840000</v>
      </c>
      <c r="M3654" s="89">
        <f>J3654*Sheet2!B$2</f>
        <v>14216000</v>
      </c>
      <c r="N3654" s="83">
        <f t="shared" si="925"/>
        <v>17056000</v>
      </c>
      <c r="O3654" s="90">
        <f>I3654*Sheet2!C$4</f>
        <v>2840000</v>
      </c>
      <c r="P3654" s="90">
        <f>J3654*Sheet2!C$2</f>
        <v>12080000</v>
      </c>
      <c r="Q3654" s="91">
        <f t="shared" si="923"/>
        <v>14920000</v>
      </c>
      <c r="R3654" s="90">
        <f>I3654*Sheet2!D$4</f>
        <v>2840000</v>
      </c>
      <c r="S3654" s="90">
        <f>J3654*Sheet2!D$2</f>
        <v>5672000</v>
      </c>
      <c r="T3654" s="85">
        <f t="shared" si="926"/>
        <v>8512000</v>
      </c>
      <c r="U3654" s="90">
        <f>I3654*Sheet2!G$4</f>
        <v>1510000</v>
      </c>
      <c r="V3654" s="90">
        <f>J3654*Sheet2!G$2</f>
        <v>3424000</v>
      </c>
      <c r="W3654" s="87">
        <f t="shared" si="924"/>
        <v>4934000</v>
      </c>
      <c r="X3654" s="90">
        <f>I3654*Sheet2!H$4</f>
        <v>2840000</v>
      </c>
      <c r="Y3654" s="90">
        <f>J3654*Sheet2!H$2</f>
        <v>3424000</v>
      </c>
      <c r="Z3654" s="88">
        <f t="shared" si="927"/>
        <v>6264000</v>
      </c>
      <c r="AA3654" s="40">
        <f>I3654*Sheet2!G$4</f>
        <v>1510000</v>
      </c>
      <c r="AB3654" s="40">
        <f>J3654*Sheet2!G$2</f>
        <v>3424000</v>
      </c>
      <c r="AC3654" s="40">
        <f t="shared" si="928"/>
        <v>4934000</v>
      </c>
      <c r="AD3654" s="40">
        <f t="shared" si="920"/>
        <v>12122000</v>
      </c>
      <c r="AE3654" s="40">
        <f t="shared" si="921"/>
        <v>9986000</v>
      </c>
      <c r="AF3654" s="40">
        <f t="shared" si="922"/>
        <v>3578000</v>
      </c>
    </row>
    <row r="3655" spans="1:32" ht="42" x14ac:dyDescent="0.45">
      <c r="A3655" s="18">
        <v>702700</v>
      </c>
      <c r="B3655" s="8" t="s">
        <v>4006</v>
      </c>
      <c r="C3655" s="8" t="s">
        <v>4319</v>
      </c>
      <c r="D3655" s="8" t="s">
        <v>4319</v>
      </c>
      <c r="E3655" s="8" t="s">
        <v>18</v>
      </c>
      <c r="F3655" s="6" t="s">
        <v>4461</v>
      </c>
      <c r="G3655" s="19"/>
      <c r="H3655" s="3">
        <v>9.16</v>
      </c>
      <c r="I3655" s="20">
        <v>3.68</v>
      </c>
      <c r="J3655" s="20">
        <v>5.48</v>
      </c>
      <c r="K3655" s="3">
        <v>0</v>
      </c>
      <c r="L3655" s="89">
        <f>I3655*Sheet2!B$4</f>
        <v>2090240</v>
      </c>
      <c r="M3655" s="89">
        <f>J3655*Sheet2!B$2</f>
        <v>9737960</v>
      </c>
      <c r="N3655" s="83">
        <f t="shared" si="925"/>
        <v>11828200</v>
      </c>
      <c r="O3655" s="90">
        <f>I3655*Sheet2!C$4</f>
        <v>2090240</v>
      </c>
      <c r="P3655" s="90">
        <f>J3655*Sheet2!C$2</f>
        <v>8274800.0000000009</v>
      </c>
      <c r="Q3655" s="91">
        <f t="shared" si="923"/>
        <v>10365040</v>
      </c>
      <c r="R3655" s="90">
        <f>I3655*Sheet2!D$4</f>
        <v>2090240</v>
      </c>
      <c r="S3655" s="90">
        <f>J3655*Sheet2!D$2</f>
        <v>3885320.0000000005</v>
      </c>
      <c r="T3655" s="85">
        <f t="shared" si="926"/>
        <v>5975560</v>
      </c>
      <c r="U3655" s="90">
        <f>I3655*Sheet2!G$4</f>
        <v>1111360</v>
      </c>
      <c r="V3655" s="90">
        <f>J3655*Sheet2!G$2</f>
        <v>2345440</v>
      </c>
      <c r="W3655" s="87">
        <f t="shared" si="924"/>
        <v>3456800</v>
      </c>
      <c r="X3655" s="90">
        <f>I3655*Sheet2!H$4</f>
        <v>2090240</v>
      </c>
      <c r="Y3655" s="90">
        <f>J3655*Sheet2!H$2</f>
        <v>2345440</v>
      </c>
      <c r="Z3655" s="88">
        <f t="shared" si="927"/>
        <v>4435680</v>
      </c>
      <c r="AA3655" s="40">
        <f>I3655*Sheet2!G$4</f>
        <v>1111360</v>
      </c>
      <c r="AB3655" s="40">
        <f>J3655*Sheet2!G$2</f>
        <v>2345440</v>
      </c>
      <c r="AC3655" s="40">
        <f t="shared" si="928"/>
        <v>3456800</v>
      </c>
      <c r="AD3655" s="40">
        <f t="shared" si="920"/>
        <v>8371400</v>
      </c>
      <c r="AE3655" s="40">
        <f t="shared" si="921"/>
        <v>6908240</v>
      </c>
      <c r="AF3655" s="40">
        <f t="shared" si="922"/>
        <v>2518760</v>
      </c>
    </row>
    <row r="3656" spans="1:32" ht="42" x14ac:dyDescent="0.45">
      <c r="A3656" s="18">
        <v>702705</v>
      </c>
      <c r="B3656" s="8" t="s">
        <v>4006</v>
      </c>
      <c r="C3656" s="8" t="s">
        <v>4319</v>
      </c>
      <c r="D3656" s="8" t="s">
        <v>4319</v>
      </c>
      <c r="E3656" s="8" t="s">
        <v>18</v>
      </c>
      <c r="F3656" s="6" t="s">
        <v>4462</v>
      </c>
      <c r="G3656" s="19"/>
      <c r="H3656" s="3">
        <v>12.5</v>
      </c>
      <c r="I3656" s="20">
        <v>5</v>
      </c>
      <c r="J3656" s="20">
        <v>7.5</v>
      </c>
      <c r="K3656" s="3">
        <v>0</v>
      </c>
      <c r="L3656" s="89">
        <f>I3656*Sheet2!B$4</f>
        <v>2840000</v>
      </c>
      <c r="M3656" s="89">
        <f>J3656*Sheet2!B$2</f>
        <v>13327500</v>
      </c>
      <c r="N3656" s="83">
        <f t="shared" si="925"/>
        <v>16167500</v>
      </c>
      <c r="O3656" s="90">
        <f>I3656*Sheet2!C$4</f>
        <v>2840000</v>
      </c>
      <c r="P3656" s="90">
        <f>J3656*Sheet2!C$2</f>
        <v>11325000</v>
      </c>
      <c r="Q3656" s="91">
        <f t="shared" si="923"/>
        <v>14165000</v>
      </c>
      <c r="R3656" s="90">
        <f>I3656*Sheet2!D$4</f>
        <v>2840000</v>
      </c>
      <c r="S3656" s="90">
        <f>J3656*Sheet2!D$2</f>
        <v>5317500</v>
      </c>
      <c r="T3656" s="85">
        <f t="shared" si="926"/>
        <v>8157500</v>
      </c>
      <c r="U3656" s="90">
        <f>I3656*Sheet2!G$4</f>
        <v>1510000</v>
      </c>
      <c r="V3656" s="90">
        <f>J3656*Sheet2!G$2</f>
        <v>3210000</v>
      </c>
      <c r="W3656" s="87">
        <f t="shared" si="924"/>
        <v>4720000</v>
      </c>
      <c r="X3656" s="90">
        <f>I3656*Sheet2!H$4</f>
        <v>2840000</v>
      </c>
      <c r="Y3656" s="90">
        <f>J3656*Sheet2!H$2</f>
        <v>3210000</v>
      </c>
      <c r="Z3656" s="88">
        <f t="shared" si="927"/>
        <v>6050000</v>
      </c>
      <c r="AA3656" s="40">
        <f>I3656*Sheet2!G$4</f>
        <v>1510000</v>
      </c>
      <c r="AB3656" s="40">
        <f>J3656*Sheet2!G$2</f>
        <v>3210000</v>
      </c>
      <c r="AC3656" s="40">
        <f t="shared" si="928"/>
        <v>4720000</v>
      </c>
      <c r="AD3656" s="40">
        <f t="shared" si="920"/>
        <v>11447500</v>
      </c>
      <c r="AE3656" s="40">
        <f t="shared" si="921"/>
        <v>9445000</v>
      </c>
      <c r="AF3656" s="40">
        <f t="shared" si="922"/>
        <v>3437500</v>
      </c>
    </row>
    <row r="3657" spans="1:32" ht="37.5" x14ac:dyDescent="0.45">
      <c r="A3657" s="18">
        <v>702710</v>
      </c>
      <c r="B3657" s="8" t="s">
        <v>4006</v>
      </c>
      <c r="C3657" s="8" t="s">
        <v>4319</v>
      </c>
      <c r="D3657" s="8" t="s">
        <v>4319</v>
      </c>
      <c r="E3657" s="8" t="s">
        <v>18</v>
      </c>
      <c r="F3657" s="6" t="s">
        <v>4463</v>
      </c>
      <c r="G3657" s="19"/>
      <c r="H3657" s="3">
        <v>4.5999999999999996</v>
      </c>
      <c r="I3657" s="20">
        <v>1.34</v>
      </c>
      <c r="J3657" s="20">
        <v>3.26</v>
      </c>
      <c r="K3657" s="3">
        <v>0</v>
      </c>
      <c r="L3657" s="89">
        <f>I3657*Sheet2!B$4</f>
        <v>761120</v>
      </c>
      <c r="M3657" s="89">
        <f>J3657*Sheet2!B$2</f>
        <v>5793020</v>
      </c>
      <c r="N3657" s="83">
        <f t="shared" si="925"/>
        <v>6554140</v>
      </c>
      <c r="O3657" s="90">
        <f>I3657*Sheet2!C$4</f>
        <v>761120</v>
      </c>
      <c r="P3657" s="90">
        <f>J3657*Sheet2!C$2</f>
        <v>4922600</v>
      </c>
      <c r="Q3657" s="91">
        <f t="shared" si="923"/>
        <v>5683720</v>
      </c>
      <c r="R3657" s="90">
        <f>I3657*Sheet2!D$4</f>
        <v>761120</v>
      </c>
      <c r="S3657" s="90">
        <f>J3657*Sheet2!D$2</f>
        <v>2311340</v>
      </c>
      <c r="T3657" s="85">
        <f t="shared" si="926"/>
        <v>3072460</v>
      </c>
      <c r="U3657" s="90">
        <f>I3657*Sheet2!G$4</f>
        <v>404680</v>
      </c>
      <c r="V3657" s="90">
        <f>J3657*Sheet2!G$2</f>
        <v>1395280</v>
      </c>
      <c r="W3657" s="87">
        <f t="shared" si="924"/>
        <v>1799960</v>
      </c>
      <c r="X3657" s="90">
        <f>I3657*Sheet2!H$4</f>
        <v>761120</v>
      </c>
      <c r="Y3657" s="90">
        <f>J3657*Sheet2!H$2</f>
        <v>1395280</v>
      </c>
      <c r="Z3657" s="88">
        <f t="shared" si="927"/>
        <v>2156400</v>
      </c>
      <c r="AA3657" s="40">
        <f>I3657*Sheet2!G$4</f>
        <v>404680</v>
      </c>
      <c r="AB3657" s="40">
        <f>J3657*Sheet2!G$2</f>
        <v>1395280</v>
      </c>
      <c r="AC3657" s="40">
        <f t="shared" si="928"/>
        <v>1799960</v>
      </c>
      <c r="AD3657" s="40">
        <f t="shared" si="920"/>
        <v>4754180</v>
      </c>
      <c r="AE3657" s="40">
        <f t="shared" si="921"/>
        <v>3883760</v>
      </c>
      <c r="AF3657" s="40">
        <f t="shared" si="922"/>
        <v>1272500</v>
      </c>
    </row>
    <row r="3658" spans="1:32" ht="37.5" x14ac:dyDescent="0.45">
      <c r="A3658" s="18">
        <v>702715</v>
      </c>
      <c r="B3658" s="8" t="s">
        <v>4006</v>
      </c>
      <c r="C3658" s="8" t="s">
        <v>4319</v>
      </c>
      <c r="D3658" s="8" t="s">
        <v>4319</v>
      </c>
      <c r="E3658" s="8" t="s">
        <v>18</v>
      </c>
      <c r="F3658" s="6" t="s">
        <v>4464</v>
      </c>
      <c r="G3658" s="19"/>
      <c r="H3658" s="3">
        <v>4.93</v>
      </c>
      <c r="I3658" s="20">
        <v>1.43</v>
      </c>
      <c r="J3658" s="20">
        <v>3.5</v>
      </c>
      <c r="K3658" s="3">
        <v>0</v>
      </c>
      <c r="L3658" s="89">
        <f>I3658*Sheet2!B$4</f>
        <v>812240</v>
      </c>
      <c r="M3658" s="89">
        <f>J3658*Sheet2!B$2</f>
        <v>6219500</v>
      </c>
      <c r="N3658" s="83">
        <f t="shared" si="925"/>
        <v>7031740</v>
      </c>
      <c r="O3658" s="90">
        <f>I3658*Sheet2!C$4</f>
        <v>812240</v>
      </c>
      <c r="P3658" s="90">
        <f>J3658*Sheet2!C$2</f>
        <v>5285000</v>
      </c>
      <c r="Q3658" s="91">
        <f t="shared" si="923"/>
        <v>6097240</v>
      </c>
      <c r="R3658" s="90">
        <f>I3658*Sheet2!D$4</f>
        <v>812240</v>
      </c>
      <c r="S3658" s="90">
        <f>J3658*Sheet2!D$2</f>
        <v>2481500</v>
      </c>
      <c r="T3658" s="85">
        <f t="shared" si="926"/>
        <v>3293740</v>
      </c>
      <c r="U3658" s="90">
        <f>I3658*Sheet2!G$4</f>
        <v>431860</v>
      </c>
      <c r="V3658" s="90">
        <f>J3658*Sheet2!G$2</f>
        <v>1498000</v>
      </c>
      <c r="W3658" s="87">
        <f t="shared" si="924"/>
        <v>1929860</v>
      </c>
      <c r="X3658" s="90">
        <f>I3658*Sheet2!H$4</f>
        <v>812240</v>
      </c>
      <c r="Y3658" s="90">
        <f>J3658*Sheet2!H$2</f>
        <v>1498000</v>
      </c>
      <c r="Z3658" s="88">
        <f t="shared" si="927"/>
        <v>2310240</v>
      </c>
      <c r="AA3658" s="40">
        <f>I3658*Sheet2!G$4</f>
        <v>431860</v>
      </c>
      <c r="AB3658" s="40">
        <f>J3658*Sheet2!G$2</f>
        <v>1498000</v>
      </c>
      <c r="AC3658" s="40">
        <f t="shared" si="928"/>
        <v>1929860</v>
      </c>
      <c r="AD3658" s="40">
        <f t="shared" si="920"/>
        <v>5101880</v>
      </c>
      <c r="AE3658" s="40">
        <f t="shared" si="921"/>
        <v>4167380</v>
      </c>
      <c r="AF3658" s="40">
        <f t="shared" si="922"/>
        <v>1363880</v>
      </c>
    </row>
    <row r="3659" spans="1:32" ht="37.5" x14ac:dyDescent="0.45">
      <c r="A3659" s="18">
        <v>702720</v>
      </c>
      <c r="B3659" s="8" t="s">
        <v>4006</v>
      </c>
      <c r="C3659" s="8" t="s">
        <v>4319</v>
      </c>
      <c r="D3659" s="8" t="s">
        <v>4319</v>
      </c>
      <c r="E3659" s="8" t="s">
        <v>18</v>
      </c>
      <c r="F3659" s="6" t="s">
        <v>4465</v>
      </c>
      <c r="G3659" s="19"/>
      <c r="H3659" s="3">
        <v>7.3900000000000006</v>
      </c>
      <c r="I3659" s="20">
        <v>2.15</v>
      </c>
      <c r="J3659" s="20">
        <v>5.24</v>
      </c>
      <c r="K3659" s="3">
        <v>0</v>
      </c>
      <c r="L3659" s="89">
        <f>I3659*Sheet2!B$4</f>
        <v>1221200</v>
      </c>
      <c r="M3659" s="89">
        <f>J3659*Sheet2!B$2</f>
        <v>9311480</v>
      </c>
      <c r="N3659" s="83">
        <f t="shared" si="925"/>
        <v>10532680</v>
      </c>
      <c r="O3659" s="90">
        <f>I3659*Sheet2!C$4</f>
        <v>1221200</v>
      </c>
      <c r="P3659" s="90">
        <f>J3659*Sheet2!C$2</f>
        <v>7912400</v>
      </c>
      <c r="Q3659" s="91">
        <f t="shared" si="923"/>
        <v>9133600</v>
      </c>
      <c r="R3659" s="90">
        <f>I3659*Sheet2!D$4</f>
        <v>1221200</v>
      </c>
      <c r="S3659" s="90">
        <f>J3659*Sheet2!D$2</f>
        <v>3715160</v>
      </c>
      <c r="T3659" s="85">
        <f t="shared" si="926"/>
        <v>4936360</v>
      </c>
      <c r="U3659" s="90">
        <f>I3659*Sheet2!G$4</f>
        <v>649300</v>
      </c>
      <c r="V3659" s="90">
        <f>J3659*Sheet2!G$2</f>
        <v>2242720</v>
      </c>
      <c r="W3659" s="87">
        <f t="shared" si="924"/>
        <v>2892020</v>
      </c>
      <c r="X3659" s="90">
        <f>I3659*Sheet2!H$4</f>
        <v>1221200</v>
      </c>
      <c r="Y3659" s="90">
        <f>J3659*Sheet2!H$2</f>
        <v>2242720</v>
      </c>
      <c r="Z3659" s="88">
        <f t="shared" si="927"/>
        <v>3463920</v>
      </c>
      <c r="AA3659" s="40">
        <f>I3659*Sheet2!G$4</f>
        <v>649300</v>
      </c>
      <c r="AB3659" s="40">
        <f>J3659*Sheet2!G$2</f>
        <v>2242720</v>
      </c>
      <c r="AC3659" s="40">
        <f t="shared" si="928"/>
        <v>2892020</v>
      </c>
      <c r="AD3659" s="40">
        <f t="shared" si="920"/>
        <v>7640660</v>
      </c>
      <c r="AE3659" s="40">
        <f t="shared" si="921"/>
        <v>6241580</v>
      </c>
      <c r="AF3659" s="40">
        <f t="shared" si="922"/>
        <v>2044340</v>
      </c>
    </row>
    <row r="3660" spans="1:32" ht="37.5" x14ac:dyDescent="0.45">
      <c r="A3660" s="18">
        <v>702725</v>
      </c>
      <c r="B3660" s="8" t="s">
        <v>4006</v>
      </c>
      <c r="C3660" s="8" t="s">
        <v>4319</v>
      </c>
      <c r="D3660" s="8" t="s">
        <v>4319</v>
      </c>
      <c r="E3660" s="8" t="s">
        <v>18</v>
      </c>
      <c r="F3660" s="6" t="s">
        <v>4466</v>
      </c>
      <c r="G3660" s="19"/>
      <c r="H3660" s="3">
        <v>7.66</v>
      </c>
      <c r="I3660" s="20">
        <v>2.23</v>
      </c>
      <c r="J3660" s="20">
        <v>5.43</v>
      </c>
      <c r="K3660" s="3">
        <v>0</v>
      </c>
      <c r="L3660" s="89">
        <f>I3660*Sheet2!B$4</f>
        <v>1266640</v>
      </c>
      <c r="M3660" s="89">
        <f>J3660*Sheet2!B$2</f>
        <v>9649110</v>
      </c>
      <c r="N3660" s="83">
        <f t="shared" si="925"/>
        <v>10915750</v>
      </c>
      <c r="O3660" s="90">
        <f>I3660*Sheet2!C$4</f>
        <v>1266640</v>
      </c>
      <c r="P3660" s="90">
        <f>J3660*Sheet2!C$2</f>
        <v>8199300</v>
      </c>
      <c r="Q3660" s="91">
        <f t="shared" si="923"/>
        <v>9465940</v>
      </c>
      <c r="R3660" s="90">
        <f>I3660*Sheet2!D$4</f>
        <v>1266640</v>
      </c>
      <c r="S3660" s="90">
        <f>J3660*Sheet2!D$2</f>
        <v>3849870</v>
      </c>
      <c r="T3660" s="85">
        <f t="shared" si="926"/>
        <v>5116510</v>
      </c>
      <c r="U3660" s="90">
        <f>I3660*Sheet2!G$4</f>
        <v>673460</v>
      </c>
      <c r="V3660" s="90">
        <f>J3660*Sheet2!G$2</f>
        <v>2324040</v>
      </c>
      <c r="W3660" s="87">
        <f t="shared" si="924"/>
        <v>2997500</v>
      </c>
      <c r="X3660" s="90">
        <f>I3660*Sheet2!H$4</f>
        <v>1266640</v>
      </c>
      <c r="Y3660" s="90">
        <f>J3660*Sheet2!H$2</f>
        <v>2324040</v>
      </c>
      <c r="Z3660" s="88">
        <f t="shared" si="927"/>
        <v>3590680</v>
      </c>
      <c r="AA3660" s="40">
        <f>I3660*Sheet2!G$4</f>
        <v>673460</v>
      </c>
      <c r="AB3660" s="40">
        <f>J3660*Sheet2!G$2</f>
        <v>2324040</v>
      </c>
      <c r="AC3660" s="40">
        <f t="shared" si="928"/>
        <v>2997500</v>
      </c>
      <c r="AD3660" s="40">
        <f t="shared" si="920"/>
        <v>7918250</v>
      </c>
      <c r="AE3660" s="40">
        <f t="shared" si="921"/>
        <v>6468440</v>
      </c>
      <c r="AF3660" s="40">
        <f t="shared" si="922"/>
        <v>2119010</v>
      </c>
    </row>
    <row r="3661" spans="1:32" ht="37.5" x14ac:dyDescent="0.45">
      <c r="A3661" s="18">
        <v>702730</v>
      </c>
      <c r="B3661" s="8" t="s">
        <v>4006</v>
      </c>
      <c r="C3661" s="8" t="s">
        <v>4319</v>
      </c>
      <c r="D3661" s="8" t="s">
        <v>4319</v>
      </c>
      <c r="E3661" s="8" t="s">
        <v>18</v>
      </c>
      <c r="F3661" s="6" t="s">
        <v>4467</v>
      </c>
      <c r="G3661" s="19"/>
      <c r="H3661" s="3">
        <v>7.66</v>
      </c>
      <c r="I3661" s="20">
        <v>2.23</v>
      </c>
      <c r="J3661" s="20">
        <v>5.43</v>
      </c>
      <c r="K3661" s="3">
        <v>0</v>
      </c>
      <c r="L3661" s="89">
        <f>I3661*Sheet2!B$4</f>
        <v>1266640</v>
      </c>
      <c r="M3661" s="89">
        <f>J3661*Sheet2!B$2</f>
        <v>9649110</v>
      </c>
      <c r="N3661" s="83">
        <f t="shared" si="925"/>
        <v>10915750</v>
      </c>
      <c r="O3661" s="90">
        <f>I3661*Sheet2!C$4</f>
        <v>1266640</v>
      </c>
      <c r="P3661" s="90">
        <f>J3661*Sheet2!C$2</f>
        <v>8199300</v>
      </c>
      <c r="Q3661" s="91">
        <f t="shared" si="923"/>
        <v>9465940</v>
      </c>
      <c r="R3661" s="90">
        <f>I3661*Sheet2!D$4</f>
        <v>1266640</v>
      </c>
      <c r="S3661" s="90">
        <f>J3661*Sheet2!D$2</f>
        <v>3849870</v>
      </c>
      <c r="T3661" s="85">
        <f t="shared" si="926"/>
        <v>5116510</v>
      </c>
      <c r="U3661" s="90">
        <f>I3661*Sheet2!G$4</f>
        <v>673460</v>
      </c>
      <c r="V3661" s="90">
        <f>J3661*Sheet2!G$2</f>
        <v>2324040</v>
      </c>
      <c r="W3661" s="87">
        <f t="shared" si="924"/>
        <v>2997500</v>
      </c>
      <c r="X3661" s="90">
        <f>I3661*Sheet2!H$4</f>
        <v>1266640</v>
      </c>
      <c r="Y3661" s="90">
        <f>J3661*Sheet2!H$2</f>
        <v>2324040</v>
      </c>
      <c r="Z3661" s="88">
        <f t="shared" si="927"/>
        <v>3590680</v>
      </c>
      <c r="AA3661" s="40">
        <f>I3661*Sheet2!G$4</f>
        <v>673460</v>
      </c>
      <c r="AB3661" s="40">
        <f>J3661*Sheet2!G$2</f>
        <v>2324040</v>
      </c>
      <c r="AC3661" s="40">
        <f t="shared" si="928"/>
        <v>2997500</v>
      </c>
      <c r="AD3661" s="40">
        <f t="shared" ref="AD3661:AD3724" si="929">N3661-AC3661</f>
        <v>7918250</v>
      </c>
      <c r="AE3661" s="40">
        <f t="shared" ref="AE3661:AE3724" si="930">Q3661-AC3661</f>
        <v>6468440</v>
      </c>
      <c r="AF3661" s="40">
        <f t="shared" ref="AF3661:AF3724" si="931">T3661-AC3661</f>
        <v>2119010</v>
      </c>
    </row>
    <row r="3662" spans="1:32" ht="37.5" x14ac:dyDescent="0.45">
      <c r="A3662" s="18">
        <v>702735</v>
      </c>
      <c r="B3662" s="8" t="s">
        <v>4006</v>
      </c>
      <c r="C3662" s="8" t="s">
        <v>4319</v>
      </c>
      <c r="D3662" s="8" t="s">
        <v>4319</v>
      </c>
      <c r="E3662" s="8" t="s">
        <v>18</v>
      </c>
      <c r="F3662" s="6" t="s">
        <v>4468</v>
      </c>
      <c r="G3662" s="19"/>
      <c r="H3662" s="3">
        <v>8.5</v>
      </c>
      <c r="I3662" s="20">
        <v>3</v>
      </c>
      <c r="J3662" s="20">
        <v>5.5</v>
      </c>
      <c r="K3662" s="3">
        <v>0</v>
      </c>
      <c r="L3662" s="89">
        <f>I3662*Sheet2!B$4</f>
        <v>1704000</v>
      </c>
      <c r="M3662" s="89">
        <f>J3662*Sheet2!B$2</f>
        <v>9773500</v>
      </c>
      <c r="N3662" s="83">
        <f t="shared" si="925"/>
        <v>11477500</v>
      </c>
      <c r="O3662" s="90">
        <f>I3662*Sheet2!C$4</f>
        <v>1704000</v>
      </c>
      <c r="P3662" s="90">
        <f>J3662*Sheet2!C$2</f>
        <v>8305000</v>
      </c>
      <c r="Q3662" s="91">
        <f t="shared" si="923"/>
        <v>10009000</v>
      </c>
      <c r="R3662" s="90">
        <f>I3662*Sheet2!D$4</f>
        <v>1704000</v>
      </c>
      <c r="S3662" s="90">
        <f>J3662*Sheet2!D$2</f>
        <v>3899500</v>
      </c>
      <c r="T3662" s="85">
        <f t="shared" si="926"/>
        <v>5603500</v>
      </c>
      <c r="U3662" s="90">
        <f>I3662*Sheet2!G$4</f>
        <v>906000</v>
      </c>
      <c r="V3662" s="90">
        <f>J3662*Sheet2!G$2</f>
        <v>2354000</v>
      </c>
      <c r="W3662" s="87">
        <f t="shared" si="924"/>
        <v>3260000</v>
      </c>
      <c r="X3662" s="90">
        <f>I3662*Sheet2!H$4</f>
        <v>1704000</v>
      </c>
      <c r="Y3662" s="90">
        <f>J3662*Sheet2!H$2</f>
        <v>2354000</v>
      </c>
      <c r="Z3662" s="88">
        <f t="shared" si="927"/>
        <v>4058000</v>
      </c>
      <c r="AA3662" s="40">
        <f>I3662*Sheet2!G$4</f>
        <v>906000</v>
      </c>
      <c r="AB3662" s="40">
        <f>J3662*Sheet2!G$2</f>
        <v>2354000</v>
      </c>
      <c r="AC3662" s="40">
        <f t="shared" si="928"/>
        <v>3260000</v>
      </c>
      <c r="AD3662" s="40">
        <f t="shared" si="929"/>
        <v>8217500</v>
      </c>
      <c r="AE3662" s="40">
        <f t="shared" si="930"/>
        <v>6749000</v>
      </c>
      <c r="AF3662" s="40">
        <f t="shared" si="931"/>
        <v>2343500</v>
      </c>
    </row>
    <row r="3663" spans="1:32" ht="37.5" x14ac:dyDescent="0.45">
      <c r="A3663" s="18">
        <v>702740</v>
      </c>
      <c r="B3663" s="8" t="s">
        <v>4006</v>
      </c>
      <c r="C3663" s="8" t="s">
        <v>4319</v>
      </c>
      <c r="D3663" s="8" t="s">
        <v>4319</v>
      </c>
      <c r="E3663" s="8" t="s">
        <v>18</v>
      </c>
      <c r="F3663" s="6" t="s">
        <v>4469</v>
      </c>
      <c r="G3663" s="19"/>
      <c r="H3663" s="3">
        <v>11.64</v>
      </c>
      <c r="I3663" s="20">
        <v>3.38</v>
      </c>
      <c r="J3663" s="20">
        <v>8.26</v>
      </c>
      <c r="K3663" s="3">
        <v>0</v>
      </c>
      <c r="L3663" s="89">
        <f>I3663*Sheet2!B$4</f>
        <v>1919840</v>
      </c>
      <c r="M3663" s="89">
        <f>J3663*Sheet2!B$2</f>
        <v>14678020</v>
      </c>
      <c r="N3663" s="83">
        <f t="shared" si="925"/>
        <v>16597860</v>
      </c>
      <c r="O3663" s="90">
        <f>I3663*Sheet2!C$4</f>
        <v>1919840</v>
      </c>
      <c r="P3663" s="90">
        <f>J3663*Sheet2!C$2</f>
        <v>12472600</v>
      </c>
      <c r="Q3663" s="91">
        <f t="shared" si="923"/>
        <v>14392440</v>
      </c>
      <c r="R3663" s="90">
        <f>I3663*Sheet2!D$4</f>
        <v>1919840</v>
      </c>
      <c r="S3663" s="90">
        <f>J3663*Sheet2!D$2</f>
        <v>5856340</v>
      </c>
      <c r="T3663" s="85">
        <f t="shared" si="926"/>
        <v>7776180</v>
      </c>
      <c r="U3663" s="90">
        <f>I3663*Sheet2!G$4</f>
        <v>1020760</v>
      </c>
      <c r="V3663" s="90">
        <f>J3663*Sheet2!G$2</f>
        <v>3535280</v>
      </c>
      <c r="W3663" s="87">
        <f t="shared" si="924"/>
        <v>4556040</v>
      </c>
      <c r="X3663" s="90">
        <f>I3663*Sheet2!H$4</f>
        <v>1919840</v>
      </c>
      <c r="Y3663" s="90">
        <f>J3663*Sheet2!H$2</f>
        <v>3535280</v>
      </c>
      <c r="Z3663" s="88">
        <f t="shared" si="927"/>
        <v>5455120</v>
      </c>
      <c r="AA3663" s="40">
        <f>I3663*Sheet2!G$4</f>
        <v>1020760</v>
      </c>
      <c r="AB3663" s="40">
        <f>J3663*Sheet2!G$2</f>
        <v>3535280</v>
      </c>
      <c r="AC3663" s="40">
        <f t="shared" si="928"/>
        <v>4556040</v>
      </c>
      <c r="AD3663" s="40">
        <f t="shared" si="929"/>
        <v>12041820</v>
      </c>
      <c r="AE3663" s="40">
        <f t="shared" si="930"/>
        <v>9836400</v>
      </c>
      <c r="AF3663" s="40">
        <f t="shared" si="931"/>
        <v>3220140</v>
      </c>
    </row>
    <row r="3664" spans="1:32" ht="37.5" x14ac:dyDescent="0.45">
      <c r="A3664" s="18">
        <v>702745</v>
      </c>
      <c r="B3664" s="8" t="s">
        <v>4006</v>
      </c>
      <c r="C3664" s="8" t="s">
        <v>4319</v>
      </c>
      <c r="D3664" s="8" t="s">
        <v>4319</v>
      </c>
      <c r="E3664" s="8" t="s">
        <v>18</v>
      </c>
      <c r="F3664" s="6" t="s">
        <v>4470</v>
      </c>
      <c r="G3664" s="19" t="s">
        <v>4355</v>
      </c>
      <c r="H3664" s="3">
        <v>6.9</v>
      </c>
      <c r="I3664" s="20">
        <v>2</v>
      </c>
      <c r="J3664" s="20">
        <v>4.9000000000000004</v>
      </c>
      <c r="K3664" s="3">
        <v>0</v>
      </c>
      <c r="L3664" s="89">
        <f>I3664*Sheet2!B$4</f>
        <v>1136000</v>
      </c>
      <c r="M3664" s="89">
        <f>J3664*Sheet2!B$2</f>
        <v>8707300</v>
      </c>
      <c r="N3664" s="83">
        <f t="shared" si="925"/>
        <v>9843300</v>
      </c>
      <c r="O3664" s="90">
        <f>I3664*Sheet2!C$4</f>
        <v>1136000</v>
      </c>
      <c r="P3664" s="90">
        <f>J3664*Sheet2!C$2</f>
        <v>7399000.0000000009</v>
      </c>
      <c r="Q3664" s="91">
        <f t="shared" si="923"/>
        <v>8535000</v>
      </c>
      <c r="R3664" s="90">
        <f>I3664*Sheet2!D$4</f>
        <v>1136000</v>
      </c>
      <c r="S3664" s="90">
        <f>J3664*Sheet2!D$2</f>
        <v>3474100.0000000005</v>
      </c>
      <c r="T3664" s="85">
        <f t="shared" si="926"/>
        <v>4610100</v>
      </c>
      <c r="U3664" s="90">
        <f>I3664*Sheet2!G$4</f>
        <v>604000</v>
      </c>
      <c r="V3664" s="90">
        <f>J3664*Sheet2!G$2</f>
        <v>2097200</v>
      </c>
      <c r="W3664" s="87">
        <f t="shared" si="924"/>
        <v>2701200</v>
      </c>
      <c r="X3664" s="90">
        <f>I3664*Sheet2!H$4</f>
        <v>1136000</v>
      </c>
      <c r="Y3664" s="90">
        <f>J3664*Sheet2!H$2</f>
        <v>2097200</v>
      </c>
      <c r="Z3664" s="88">
        <f t="shared" si="927"/>
        <v>3233200</v>
      </c>
      <c r="AA3664" s="40">
        <f>I3664*Sheet2!G$4</f>
        <v>604000</v>
      </c>
      <c r="AB3664" s="40">
        <f>J3664*Sheet2!G$2</f>
        <v>2097200</v>
      </c>
      <c r="AC3664" s="40">
        <f t="shared" si="928"/>
        <v>2701200</v>
      </c>
      <c r="AD3664" s="40">
        <f t="shared" si="929"/>
        <v>7142100</v>
      </c>
      <c r="AE3664" s="40">
        <f t="shared" si="930"/>
        <v>5833800</v>
      </c>
      <c r="AF3664" s="40">
        <f t="shared" si="931"/>
        <v>1908900</v>
      </c>
    </row>
    <row r="3665" spans="1:32" ht="37.5" x14ac:dyDescent="0.45">
      <c r="A3665" s="18">
        <v>702750</v>
      </c>
      <c r="B3665" s="8" t="s">
        <v>4006</v>
      </c>
      <c r="C3665" s="8" t="s">
        <v>4319</v>
      </c>
      <c r="D3665" s="8" t="s">
        <v>4319</v>
      </c>
      <c r="E3665" s="8" t="s">
        <v>18</v>
      </c>
      <c r="F3665" s="6" t="s">
        <v>4471</v>
      </c>
      <c r="G3665" s="19" t="s">
        <v>4355</v>
      </c>
      <c r="H3665" s="3">
        <v>8.9</v>
      </c>
      <c r="I3665" s="20">
        <v>2.9</v>
      </c>
      <c r="J3665" s="20">
        <v>6</v>
      </c>
      <c r="K3665" s="3">
        <v>0</v>
      </c>
      <c r="L3665" s="89">
        <f>I3665*Sheet2!B$4</f>
        <v>1647200</v>
      </c>
      <c r="M3665" s="89">
        <f>J3665*Sheet2!B$2</f>
        <v>10662000</v>
      </c>
      <c r="N3665" s="83">
        <f t="shared" si="925"/>
        <v>12309200</v>
      </c>
      <c r="O3665" s="90">
        <f>I3665*Sheet2!C$4</f>
        <v>1647200</v>
      </c>
      <c r="P3665" s="90">
        <f>J3665*Sheet2!C$2</f>
        <v>9060000</v>
      </c>
      <c r="Q3665" s="91">
        <f t="shared" si="923"/>
        <v>10707200</v>
      </c>
      <c r="R3665" s="90">
        <f>I3665*Sheet2!D$4</f>
        <v>1647200</v>
      </c>
      <c r="S3665" s="90">
        <f>J3665*Sheet2!D$2</f>
        <v>4254000</v>
      </c>
      <c r="T3665" s="85">
        <f t="shared" si="926"/>
        <v>5901200</v>
      </c>
      <c r="U3665" s="90">
        <f>I3665*Sheet2!G$4</f>
        <v>875800</v>
      </c>
      <c r="V3665" s="90">
        <f>J3665*Sheet2!G$2</f>
        <v>2568000</v>
      </c>
      <c r="W3665" s="87">
        <f t="shared" si="924"/>
        <v>3443800</v>
      </c>
      <c r="X3665" s="90">
        <f>I3665*Sheet2!H$4</f>
        <v>1647200</v>
      </c>
      <c r="Y3665" s="90">
        <f>J3665*Sheet2!H$2</f>
        <v>2568000</v>
      </c>
      <c r="Z3665" s="88">
        <f t="shared" si="927"/>
        <v>4215200</v>
      </c>
      <c r="AA3665" s="40">
        <f>I3665*Sheet2!G$4</f>
        <v>875800</v>
      </c>
      <c r="AB3665" s="40">
        <f>J3665*Sheet2!G$2</f>
        <v>2568000</v>
      </c>
      <c r="AC3665" s="40">
        <f t="shared" si="928"/>
        <v>3443800</v>
      </c>
      <c r="AD3665" s="40">
        <f t="shared" si="929"/>
        <v>8865400</v>
      </c>
      <c r="AE3665" s="40">
        <f t="shared" si="930"/>
        <v>7263400</v>
      </c>
      <c r="AF3665" s="40">
        <f t="shared" si="931"/>
        <v>2457400</v>
      </c>
    </row>
    <row r="3666" spans="1:32" ht="37.5" x14ac:dyDescent="0.45">
      <c r="A3666" s="18">
        <v>702755</v>
      </c>
      <c r="B3666" s="8" t="s">
        <v>4006</v>
      </c>
      <c r="C3666" s="8" t="s">
        <v>4319</v>
      </c>
      <c r="D3666" s="8" t="s">
        <v>4319</v>
      </c>
      <c r="E3666" s="8" t="s">
        <v>18</v>
      </c>
      <c r="F3666" s="6" t="s">
        <v>4472</v>
      </c>
      <c r="G3666" s="19"/>
      <c r="H3666" s="3">
        <v>7.370000000000001</v>
      </c>
      <c r="I3666" s="20">
        <v>2.14</v>
      </c>
      <c r="J3666" s="20">
        <v>5.23</v>
      </c>
      <c r="K3666" s="3">
        <v>0</v>
      </c>
      <c r="L3666" s="89">
        <f>I3666*Sheet2!B$4</f>
        <v>1215520</v>
      </c>
      <c r="M3666" s="89">
        <f>J3666*Sheet2!B$2</f>
        <v>9293710</v>
      </c>
      <c r="N3666" s="83">
        <f t="shared" si="925"/>
        <v>10509230</v>
      </c>
      <c r="O3666" s="90">
        <f>I3666*Sheet2!C$4</f>
        <v>1215520</v>
      </c>
      <c r="P3666" s="90">
        <f>J3666*Sheet2!C$2</f>
        <v>7897300.0000000009</v>
      </c>
      <c r="Q3666" s="91">
        <f t="shared" si="923"/>
        <v>9112820</v>
      </c>
      <c r="R3666" s="90">
        <f>I3666*Sheet2!D$4</f>
        <v>1215520</v>
      </c>
      <c r="S3666" s="90">
        <f>J3666*Sheet2!D$2</f>
        <v>3708070.0000000005</v>
      </c>
      <c r="T3666" s="85">
        <f t="shared" si="926"/>
        <v>4923590</v>
      </c>
      <c r="U3666" s="90">
        <f>I3666*Sheet2!G$4</f>
        <v>646280</v>
      </c>
      <c r="V3666" s="90">
        <f>J3666*Sheet2!G$2</f>
        <v>2238440</v>
      </c>
      <c r="W3666" s="87">
        <f t="shared" si="924"/>
        <v>2884720</v>
      </c>
      <c r="X3666" s="90">
        <f>I3666*Sheet2!H$4</f>
        <v>1215520</v>
      </c>
      <c r="Y3666" s="90">
        <f>J3666*Sheet2!H$2</f>
        <v>2238440</v>
      </c>
      <c r="Z3666" s="88">
        <f t="shared" si="927"/>
        <v>3453960</v>
      </c>
      <c r="AA3666" s="40">
        <f>I3666*Sheet2!G$4</f>
        <v>646280</v>
      </c>
      <c r="AB3666" s="40">
        <f>J3666*Sheet2!G$2</f>
        <v>2238440</v>
      </c>
      <c r="AC3666" s="40">
        <f t="shared" si="928"/>
        <v>2884720</v>
      </c>
      <c r="AD3666" s="40">
        <f t="shared" si="929"/>
        <v>7624510</v>
      </c>
      <c r="AE3666" s="40">
        <f t="shared" si="930"/>
        <v>6228100</v>
      </c>
      <c r="AF3666" s="40">
        <f t="shared" si="931"/>
        <v>2038870</v>
      </c>
    </row>
    <row r="3667" spans="1:32" ht="37.5" x14ac:dyDescent="0.45">
      <c r="A3667" s="18">
        <v>702760</v>
      </c>
      <c r="B3667" s="8" t="s">
        <v>4006</v>
      </c>
      <c r="C3667" s="8" t="s">
        <v>4319</v>
      </c>
      <c r="D3667" s="8" t="s">
        <v>4319</v>
      </c>
      <c r="E3667" s="8" t="s">
        <v>18</v>
      </c>
      <c r="F3667" s="6" t="s">
        <v>4473</v>
      </c>
      <c r="G3667" s="19"/>
      <c r="H3667" s="3">
        <v>9.1999999999999993</v>
      </c>
      <c r="I3667" s="20">
        <v>2.67</v>
      </c>
      <c r="J3667" s="20">
        <v>6.53</v>
      </c>
      <c r="K3667" s="3">
        <v>0</v>
      </c>
      <c r="L3667" s="89">
        <f>I3667*Sheet2!B$4</f>
        <v>1516560</v>
      </c>
      <c r="M3667" s="89">
        <f>J3667*Sheet2!B$2</f>
        <v>11603810</v>
      </c>
      <c r="N3667" s="83">
        <f t="shared" si="925"/>
        <v>13120370</v>
      </c>
      <c r="O3667" s="90">
        <f>I3667*Sheet2!C$4</f>
        <v>1516560</v>
      </c>
      <c r="P3667" s="90">
        <f>J3667*Sheet2!C$2</f>
        <v>9860300</v>
      </c>
      <c r="Q3667" s="91">
        <f t="shared" si="923"/>
        <v>11376860</v>
      </c>
      <c r="R3667" s="90">
        <f>I3667*Sheet2!D$4</f>
        <v>1516560</v>
      </c>
      <c r="S3667" s="90">
        <f>J3667*Sheet2!D$2</f>
        <v>4629770</v>
      </c>
      <c r="T3667" s="85">
        <f t="shared" si="926"/>
        <v>6146330</v>
      </c>
      <c r="U3667" s="90">
        <f>I3667*Sheet2!G$4</f>
        <v>806340</v>
      </c>
      <c r="V3667" s="90">
        <f>J3667*Sheet2!G$2</f>
        <v>2794840</v>
      </c>
      <c r="W3667" s="87">
        <f t="shared" si="924"/>
        <v>3601180</v>
      </c>
      <c r="X3667" s="90">
        <f>I3667*Sheet2!H$4</f>
        <v>1516560</v>
      </c>
      <c r="Y3667" s="90">
        <f>J3667*Sheet2!H$2</f>
        <v>2794840</v>
      </c>
      <c r="Z3667" s="88">
        <f t="shared" si="927"/>
        <v>4311400</v>
      </c>
      <c r="AA3667" s="40">
        <f>I3667*Sheet2!G$4</f>
        <v>806340</v>
      </c>
      <c r="AB3667" s="40">
        <f>J3667*Sheet2!G$2</f>
        <v>2794840</v>
      </c>
      <c r="AC3667" s="40">
        <f t="shared" si="928"/>
        <v>3601180</v>
      </c>
      <c r="AD3667" s="40">
        <f t="shared" si="929"/>
        <v>9519190</v>
      </c>
      <c r="AE3667" s="40">
        <f t="shared" si="930"/>
        <v>7775680</v>
      </c>
      <c r="AF3667" s="40">
        <f t="shared" si="931"/>
        <v>2545150</v>
      </c>
    </row>
    <row r="3668" spans="1:32" ht="37.5" x14ac:dyDescent="0.45">
      <c r="A3668" s="18">
        <v>702765</v>
      </c>
      <c r="B3668" s="8" t="s">
        <v>4006</v>
      </c>
      <c r="C3668" s="8" t="s">
        <v>4319</v>
      </c>
      <c r="D3668" s="8" t="s">
        <v>4319</v>
      </c>
      <c r="E3668" s="8" t="s">
        <v>18</v>
      </c>
      <c r="F3668" s="6" t="s">
        <v>4474</v>
      </c>
      <c r="G3668" s="19"/>
      <c r="H3668" s="3">
        <v>10.879999999999999</v>
      </c>
      <c r="I3668" s="20">
        <v>3.16</v>
      </c>
      <c r="J3668" s="20">
        <v>7.72</v>
      </c>
      <c r="K3668" s="3">
        <v>0</v>
      </c>
      <c r="L3668" s="89">
        <f>I3668*Sheet2!B$4</f>
        <v>1794880</v>
      </c>
      <c r="M3668" s="89">
        <f>J3668*Sheet2!B$2</f>
        <v>13718440</v>
      </c>
      <c r="N3668" s="83">
        <f t="shared" si="925"/>
        <v>15513320</v>
      </c>
      <c r="O3668" s="90">
        <f>I3668*Sheet2!C$4</f>
        <v>1794880</v>
      </c>
      <c r="P3668" s="90">
        <f>J3668*Sheet2!C$2</f>
        <v>11657200</v>
      </c>
      <c r="Q3668" s="91">
        <f t="shared" ref="Q3668:Q3731" si="932">O3668+P3668</f>
        <v>13452080</v>
      </c>
      <c r="R3668" s="90">
        <f>I3668*Sheet2!D$4</f>
        <v>1794880</v>
      </c>
      <c r="S3668" s="90">
        <f>J3668*Sheet2!D$2</f>
        <v>5473480</v>
      </c>
      <c r="T3668" s="85">
        <f t="shared" si="926"/>
        <v>7268360</v>
      </c>
      <c r="U3668" s="90">
        <f>I3668*Sheet2!G$4</f>
        <v>954320</v>
      </c>
      <c r="V3668" s="90">
        <f>J3668*Sheet2!G$2</f>
        <v>3304160</v>
      </c>
      <c r="W3668" s="87">
        <f t="shared" si="924"/>
        <v>4258480</v>
      </c>
      <c r="X3668" s="90">
        <f>I3668*Sheet2!H$4</f>
        <v>1794880</v>
      </c>
      <c r="Y3668" s="90">
        <f>J3668*Sheet2!H$2</f>
        <v>3304160</v>
      </c>
      <c r="Z3668" s="88">
        <f t="shared" si="927"/>
        <v>5099040</v>
      </c>
      <c r="AA3668" s="40">
        <f>I3668*Sheet2!G$4</f>
        <v>954320</v>
      </c>
      <c r="AB3668" s="40">
        <f>J3668*Sheet2!G$2</f>
        <v>3304160</v>
      </c>
      <c r="AC3668" s="40">
        <f t="shared" si="928"/>
        <v>4258480</v>
      </c>
      <c r="AD3668" s="40">
        <f t="shared" si="929"/>
        <v>11254840</v>
      </c>
      <c r="AE3668" s="40">
        <f t="shared" si="930"/>
        <v>9193600</v>
      </c>
      <c r="AF3668" s="40">
        <f t="shared" si="931"/>
        <v>3009880</v>
      </c>
    </row>
    <row r="3669" spans="1:32" ht="37.5" x14ac:dyDescent="0.45">
      <c r="A3669" s="18">
        <v>702770</v>
      </c>
      <c r="B3669" s="8" t="s">
        <v>4006</v>
      </c>
      <c r="C3669" s="8" t="s">
        <v>4319</v>
      </c>
      <c r="D3669" s="8" t="s">
        <v>4319</v>
      </c>
      <c r="E3669" s="8" t="s">
        <v>18</v>
      </c>
      <c r="F3669" s="6" t="s">
        <v>4475</v>
      </c>
      <c r="G3669" s="19"/>
      <c r="H3669" s="3">
        <v>8.4</v>
      </c>
      <c r="I3669" s="20">
        <v>3</v>
      </c>
      <c r="J3669" s="20">
        <v>5.4</v>
      </c>
      <c r="K3669" s="3">
        <v>0</v>
      </c>
      <c r="L3669" s="89">
        <f>I3669*Sheet2!B$4</f>
        <v>1704000</v>
      </c>
      <c r="M3669" s="89">
        <f>J3669*Sheet2!B$2</f>
        <v>9595800</v>
      </c>
      <c r="N3669" s="83">
        <f t="shared" si="925"/>
        <v>11299800</v>
      </c>
      <c r="O3669" s="90">
        <f>I3669*Sheet2!C$4</f>
        <v>1704000</v>
      </c>
      <c r="P3669" s="90">
        <f>J3669*Sheet2!C$2</f>
        <v>8154000.0000000009</v>
      </c>
      <c r="Q3669" s="91">
        <f t="shared" si="932"/>
        <v>9858000</v>
      </c>
      <c r="R3669" s="90">
        <f>I3669*Sheet2!D$4</f>
        <v>1704000</v>
      </c>
      <c r="S3669" s="90">
        <f>J3669*Sheet2!D$2</f>
        <v>3828600.0000000005</v>
      </c>
      <c r="T3669" s="85">
        <f t="shared" si="926"/>
        <v>5532600</v>
      </c>
      <c r="U3669" s="90">
        <f>I3669*Sheet2!G$4</f>
        <v>906000</v>
      </c>
      <c r="V3669" s="90">
        <f>J3669*Sheet2!G$2</f>
        <v>2311200</v>
      </c>
      <c r="W3669" s="87">
        <f t="shared" si="924"/>
        <v>3217200</v>
      </c>
      <c r="X3669" s="90">
        <f>I3669*Sheet2!H$4</f>
        <v>1704000</v>
      </c>
      <c r="Y3669" s="90">
        <f>J3669*Sheet2!H$2</f>
        <v>2311200</v>
      </c>
      <c r="Z3669" s="88">
        <f t="shared" si="927"/>
        <v>4015200</v>
      </c>
      <c r="AA3669" s="40">
        <f>I3669*Sheet2!G$4</f>
        <v>906000</v>
      </c>
      <c r="AB3669" s="40">
        <f>J3669*Sheet2!G$2</f>
        <v>2311200</v>
      </c>
      <c r="AC3669" s="40">
        <f t="shared" si="928"/>
        <v>3217200</v>
      </c>
      <c r="AD3669" s="40">
        <f t="shared" si="929"/>
        <v>8082600</v>
      </c>
      <c r="AE3669" s="40">
        <f t="shared" si="930"/>
        <v>6640800</v>
      </c>
      <c r="AF3669" s="40">
        <f t="shared" si="931"/>
        <v>2315400</v>
      </c>
    </row>
    <row r="3670" spans="1:32" ht="37.5" x14ac:dyDescent="0.45">
      <c r="A3670" s="18">
        <v>702775</v>
      </c>
      <c r="B3670" s="8" t="s">
        <v>4006</v>
      </c>
      <c r="C3670" s="8" t="s">
        <v>4319</v>
      </c>
      <c r="D3670" s="8" t="s">
        <v>4319</v>
      </c>
      <c r="E3670" s="8" t="s">
        <v>18</v>
      </c>
      <c r="F3670" s="6" t="s">
        <v>4476</v>
      </c>
      <c r="G3670" s="19"/>
      <c r="H3670" s="3">
        <v>6.29</v>
      </c>
      <c r="I3670" s="20">
        <v>1.83</v>
      </c>
      <c r="J3670" s="20">
        <v>4.46</v>
      </c>
      <c r="K3670" s="3">
        <v>0</v>
      </c>
      <c r="L3670" s="89">
        <f>I3670*Sheet2!B$4</f>
        <v>1039440</v>
      </c>
      <c r="M3670" s="89">
        <f>J3670*Sheet2!B$2</f>
        <v>7925420</v>
      </c>
      <c r="N3670" s="83">
        <f t="shared" si="925"/>
        <v>8964860</v>
      </c>
      <c r="O3670" s="90">
        <f>I3670*Sheet2!C$4</f>
        <v>1039440</v>
      </c>
      <c r="P3670" s="90">
        <f>J3670*Sheet2!C$2</f>
        <v>6734600</v>
      </c>
      <c r="Q3670" s="91">
        <f t="shared" si="932"/>
        <v>7774040</v>
      </c>
      <c r="R3670" s="90">
        <f>I3670*Sheet2!D$4</f>
        <v>1039440</v>
      </c>
      <c r="S3670" s="90">
        <f>J3670*Sheet2!D$2</f>
        <v>3162140</v>
      </c>
      <c r="T3670" s="85">
        <f t="shared" si="926"/>
        <v>4201580</v>
      </c>
      <c r="U3670" s="90">
        <f>I3670*Sheet2!G$4</f>
        <v>552660</v>
      </c>
      <c r="V3670" s="90">
        <f>J3670*Sheet2!G$2</f>
        <v>1908880</v>
      </c>
      <c r="W3670" s="87">
        <f t="shared" si="924"/>
        <v>2461540</v>
      </c>
      <c r="X3670" s="90">
        <f>I3670*Sheet2!H$4</f>
        <v>1039440</v>
      </c>
      <c r="Y3670" s="90">
        <f>J3670*Sheet2!H$2</f>
        <v>1908880</v>
      </c>
      <c r="Z3670" s="88">
        <f t="shared" si="927"/>
        <v>2948320</v>
      </c>
      <c r="AA3670" s="40">
        <f>I3670*Sheet2!G$4</f>
        <v>552660</v>
      </c>
      <c r="AB3670" s="40">
        <f>J3670*Sheet2!G$2</f>
        <v>1908880</v>
      </c>
      <c r="AC3670" s="40">
        <f t="shared" si="928"/>
        <v>2461540</v>
      </c>
      <c r="AD3670" s="40">
        <f t="shared" si="929"/>
        <v>6503320</v>
      </c>
      <c r="AE3670" s="40">
        <f t="shared" si="930"/>
        <v>5312500</v>
      </c>
      <c r="AF3670" s="40">
        <f t="shared" si="931"/>
        <v>1740040</v>
      </c>
    </row>
    <row r="3671" spans="1:32" ht="37.5" x14ac:dyDescent="0.45">
      <c r="A3671" s="18">
        <v>702780</v>
      </c>
      <c r="B3671" s="8" t="s">
        <v>4006</v>
      </c>
      <c r="C3671" s="8" t="s">
        <v>4319</v>
      </c>
      <c r="D3671" s="8" t="s">
        <v>4319</v>
      </c>
      <c r="E3671" s="8" t="s">
        <v>18</v>
      </c>
      <c r="F3671" s="6" t="s">
        <v>4477</v>
      </c>
      <c r="G3671" s="19"/>
      <c r="H3671" s="3">
        <v>6.91</v>
      </c>
      <c r="I3671" s="20">
        <v>2.0099999999999998</v>
      </c>
      <c r="J3671" s="20">
        <v>4.9000000000000004</v>
      </c>
      <c r="K3671" s="3">
        <v>0</v>
      </c>
      <c r="L3671" s="89">
        <f>I3671*Sheet2!B$4</f>
        <v>1141679.9999999998</v>
      </c>
      <c r="M3671" s="89">
        <f>J3671*Sheet2!B$2</f>
        <v>8707300</v>
      </c>
      <c r="N3671" s="83">
        <f t="shared" si="925"/>
        <v>9848980</v>
      </c>
      <c r="O3671" s="90">
        <f>I3671*Sheet2!C$4</f>
        <v>1141679.9999999998</v>
      </c>
      <c r="P3671" s="90">
        <f>J3671*Sheet2!C$2</f>
        <v>7399000.0000000009</v>
      </c>
      <c r="Q3671" s="91">
        <f t="shared" si="932"/>
        <v>8540680</v>
      </c>
      <c r="R3671" s="90">
        <f>I3671*Sheet2!D$4</f>
        <v>1141679.9999999998</v>
      </c>
      <c r="S3671" s="90">
        <f>J3671*Sheet2!D$2</f>
        <v>3474100.0000000005</v>
      </c>
      <c r="T3671" s="85">
        <f t="shared" si="926"/>
        <v>4615780</v>
      </c>
      <c r="U3671" s="90">
        <f>I3671*Sheet2!G$4</f>
        <v>607019.99999999988</v>
      </c>
      <c r="V3671" s="90">
        <f>J3671*Sheet2!G$2</f>
        <v>2097200</v>
      </c>
      <c r="W3671" s="87">
        <f t="shared" si="924"/>
        <v>2704220</v>
      </c>
      <c r="X3671" s="90">
        <f>I3671*Sheet2!H$4</f>
        <v>1141679.9999999998</v>
      </c>
      <c r="Y3671" s="90">
        <f>J3671*Sheet2!H$2</f>
        <v>2097200</v>
      </c>
      <c r="Z3671" s="88">
        <f t="shared" si="927"/>
        <v>3238880</v>
      </c>
      <c r="AA3671" s="40">
        <f>I3671*Sheet2!G$4</f>
        <v>607019.99999999988</v>
      </c>
      <c r="AB3671" s="40">
        <f>J3671*Sheet2!G$2</f>
        <v>2097200</v>
      </c>
      <c r="AC3671" s="40">
        <f t="shared" si="928"/>
        <v>2704220</v>
      </c>
      <c r="AD3671" s="40">
        <f t="shared" si="929"/>
        <v>7144760</v>
      </c>
      <c r="AE3671" s="40">
        <f t="shared" si="930"/>
        <v>5836460</v>
      </c>
      <c r="AF3671" s="40">
        <f t="shared" si="931"/>
        <v>1911560</v>
      </c>
    </row>
    <row r="3672" spans="1:32" ht="37.5" x14ac:dyDescent="0.45">
      <c r="A3672" s="18">
        <v>702785</v>
      </c>
      <c r="B3672" s="8" t="s">
        <v>4006</v>
      </c>
      <c r="C3672" s="8" t="s">
        <v>4319</v>
      </c>
      <c r="D3672" s="8" t="s">
        <v>4319</v>
      </c>
      <c r="E3672" s="8" t="s">
        <v>18</v>
      </c>
      <c r="F3672" s="6" t="s">
        <v>4478</v>
      </c>
      <c r="G3672" s="19"/>
      <c r="H3672" s="3">
        <v>10.5</v>
      </c>
      <c r="I3672" s="20">
        <v>3</v>
      </c>
      <c r="J3672" s="20">
        <v>7.5</v>
      </c>
      <c r="K3672" s="3">
        <v>0</v>
      </c>
      <c r="L3672" s="89">
        <f>I3672*Sheet2!B$4</f>
        <v>1704000</v>
      </c>
      <c r="M3672" s="89">
        <f>J3672*Sheet2!B$2</f>
        <v>13327500</v>
      </c>
      <c r="N3672" s="83">
        <f t="shared" si="925"/>
        <v>15031500</v>
      </c>
      <c r="O3672" s="90">
        <f>I3672*Sheet2!C$4</f>
        <v>1704000</v>
      </c>
      <c r="P3672" s="90">
        <f>J3672*Sheet2!C$2</f>
        <v>11325000</v>
      </c>
      <c r="Q3672" s="91">
        <f t="shared" si="932"/>
        <v>13029000</v>
      </c>
      <c r="R3672" s="90">
        <f>I3672*Sheet2!D$4</f>
        <v>1704000</v>
      </c>
      <c r="S3672" s="90">
        <f>J3672*Sheet2!D$2</f>
        <v>5317500</v>
      </c>
      <c r="T3672" s="85">
        <f t="shared" si="926"/>
        <v>7021500</v>
      </c>
      <c r="U3672" s="90">
        <f>I3672*Sheet2!G$4</f>
        <v>906000</v>
      </c>
      <c r="V3672" s="90">
        <f>J3672*Sheet2!G$2</f>
        <v>3210000</v>
      </c>
      <c r="W3672" s="87">
        <f t="shared" si="924"/>
        <v>4116000</v>
      </c>
      <c r="X3672" s="90">
        <f>I3672*Sheet2!H$4</f>
        <v>1704000</v>
      </c>
      <c r="Y3672" s="90">
        <f>J3672*Sheet2!H$2</f>
        <v>3210000</v>
      </c>
      <c r="Z3672" s="88">
        <f t="shared" si="927"/>
        <v>4914000</v>
      </c>
      <c r="AA3672" s="40">
        <f>I3672*Sheet2!G$4</f>
        <v>906000</v>
      </c>
      <c r="AB3672" s="40">
        <f>J3672*Sheet2!G$2</f>
        <v>3210000</v>
      </c>
      <c r="AC3672" s="40">
        <f t="shared" si="928"/>
        <v>4116000</v>
      </c>
      <c r="AD3672" s="40">
        <f t="shared" si="929"/>
        <v>10915500</v>
      </c>
      <c r="AE3672" s="40">
        <f t="shared" si="930"/>
        <v>8913000</v>
      </c>
      <c r="AF3672" s="40">
        <f t="shared" si="931"/>
        <v>2905500</v>
      </c>
    </row>
    <row r="3673" spans="1:32" ht="37.5" x14ac:dyDescent="0.45">
      <c r="A3673" s="18">
        <v>702790</v>
      </c>
      <c r="B3673" s="8" t="s">
        <v>4006</v>
      </c>
      <c r="C3673" s="8" t="s">
        <v>4319</v>
      </c>
      <c r="D3673" s="8" t="s">
        <v>4319</v>
      </c>
      <c r="E3673" s="8" t="s">
        <v>18</v>
      </c>
      <c r="F3673" s="6" t="s">
        <v>4479</v>
      </c>
      <c r="G3673" s="19"/>
      <c r="H3673" s="3">
        <v>6.91</v>
      </c>
      <c r="I3673" s="20">
        <v>2.0099999999999998</v>
      </c>
      <c r="J3673" s="20">
        <v>4.9000000000000004</v>
      </c>
      <c r="K3673" s="3">
        <v>0</v>
      </c>
      <c r="L3673" s="89">
        <f>I3673*Sheet2!B$4</f>
        <v>1141679.9999999998</v>
      </c>
      <c r="M3673" s="89">
        <f>J3673*Sheet2!B$2</f>
        <v>8707300</v>
      </c>
      <c r="N3673" s="83">
        <f t="shared" si="925"/>
        <v>9848980</v>
      </c>
      <c r="O3673" s="90">
        <f>I3673*Sheet2!C$4</f>
        <v>1141679.9999999998</v>
      </c>
      <c r="P3673" s="90">
        <f>J3673*Sheet2!C$2</f>
        <v>7399000.0000000009</v>
      </c>
      <c r="Q3673" s="91">
        <f t="shared" si="932"/>
        <v>8540680</v>
      </c>
      <c r="R3673" s="90">
        <f>I3673*Sheet2!D$4</f>
        <v>1141679.9999999998</v>
      </c>
      <c r="S3673" s="90">
        <f>J3673*Sheet2!D$2</f>
        <v>3474100.0000000005</v>
      </c>
      <c r="T3673" s="85">
        <f t="shared" si="926"/>
        <v>4615780</v>
      </c>
      <c r="U3673" s="90">
        <f>I3673*Sheet2!G$4</f>
        <v>607019.99999999988</v>
      </c>
      <c r="V3673" s="90">
        <f>J3673*Sheet2!G$2</f>
        <v>2097200</v>
      </c>
      <c r="W3673" s="87">
        <f t="shared" si="924"/>
        <v>2704220</v>
      </c>
      <c r="X3673" s="90">
        <f>I3673*Sheet2!H$4</f>
        <v>1141679.9999999998</v>
      </c>
      <c r="Y3673" s="90">
        <f>J3673*Sheet2!H$2</f>
        <v>2097200</v>
      </c>
      <c r="Z3673" s="88">
        <f t="shared" si="927"/>
        <v>3238880</v>
      </c>
      <c r="AA3673" s="40">
        <f>I3673*Sheet2!G$4</f>
        <v>607019.99999999988</v>
      </c>
      <c r="AB3673" s="40">
        <f>J3673*Sheet2!G$2</f>
        <v>2097200</v>
      </c>
      <c r="AC3673" s="40">
        <f t="shared" si="928"/>
        <v>2704220</v>
      </c>
      <c r="AD3673" s="40">
        <f t="shared" si="929"/>
        <v>7144760</v>
      </c>
      <c r="AE3673" s="40">
        <f t="shared" si="930"/>
        <v>5836460</v>
      </c>
      <c r="AF3673" s="40">
        <f t="shared" si="931"/>
        <v>1911560</v>
      </c>
    </row>
    <row r="3674" spans="1:32" ht="37.5" x14ac:dyDescent="0.45">
      <c r="A3674" s="18">
        <v>702795</v>
      </c>
      <c r="B3674" s="8" t="s">
        <v>4006</v>
      </c>
      <c r="C3674" s="8" t="s">
        <v>4319</v>
      </c>
      <c r="D3674" s="8" t="s">
        <v>4319</v>
      </c>
      <c r="E3674" s="8" t="s">
        <v>18</v>
      </c>
      <c r="F3674" s="6" t="s">
        <v>4480</v>
      </c>
      <c r="G3674" s="19"/>
      <c r="H3674" s="3">
        <v>4.5999999999999996</v>
      </c>
      <c r="I3674" s="20">
        <v>1.34</v>
      </c>
      <c r="J3674" s="20">
        <v>3.26</v>
      </c>
      <c r="K3674" s="3">
        <v>0</v>
      </c>
      <c r="L3674" s="89">
        <f>I3674*Sheet2!B$4</f>
        <v>761120</v>
      </c>
      <c r="M3674" s="89">
        <f>J3674*Sheet2!B$2</f>
        <v>5793020</v>
      </c>
      <c r="N3674" s="83">
        <f t="shared" si="925"/>
        <v>6554140</v>
      </c>
      <c r="O3674" s="90">
        <f>I3674*Sheet2!C$4</f>
        <v>761120</v>
      </c>
      <c r="P3674" s="90">
        <f>J3674*Sheet2!C$2</f>
        <v>4922600</v>
      </c>
      <c r="Q3674" s="91">
        <f t="shared" si="932"/>
        <v>5683720</v>
      </c>
      <c r="R3674" s="90">
        <f>I3674*Sheet2!D$4</f>
        <v>761120</v>
      </c>
      <c r="S3674" s="90">
        <f>J3674*Sheet2!D$2</f>
        <v>2311340</v>
      </c>
      <c r="T3674" s="85">
        <f t="shared" si="926"/>
        <v>3072460</v>
      </c>
      <c r="U3674" s="90">
        <f>I3674*Sheet2!G$4</f>
        <v>404680</v>
      </c>
      <c r="V3674" s="90">
        <f>J3674*Sheet2!G$2</f>
        <v>1395280</v>
      </c>
      <c r="W3674" s="87">
        <f t="shared" si="924"/>
        <v>1799960</v>
      </c>
      <c r="X3674" s="90">
        <f>I3674*Sheet2!H$4</f>
        <v>761120</v>
      </c>
      <c r="Y3674" s="90">
        <f>J3674*Sheet2!H$2</f>
        <v>1395280</v>
      </c>
      <c r="Z3674" s="88">
        <f t="shared" si="927"/>
        <v>2156400</v>
      </c>
      <c r="AA3674" s="40">
        <f>I3674*Sheet2!G$4</f>
        <v>404680</v>
      </c>
      <c r="AB3674" s="40">
        <f>J3674*Sheet2!G$2</f>
        <v>1395280</v>
      </c>
      <c r="AC3674" s="40">
        <f t="shared" si="928"/>
        <v>1799960</v>
      </c>
      <c r="AD3674" s="40">
        <f t="shared" si="929"/>
        <v>4754180</v>
      </c>
      <c r="AE3674" s="40">
        <f t="shared" si="930"/>
        <v>3883760</v>
      </c>
      <c r="AF3674" s="40">
        <f t="shared" si="931"/>
        <v>1272500</v>
      </c>
    </row>
    <row r="3675" spans="1:32" ht="37.5" x14ac:dyDescent="0.45">
      <c r="A3675" s="18">
        <v>702800</v>
      </c>
      <c r="B3675" s="8" t="s">
        <v>4006</v>
      </c>
      <c r="C3675" s="8" t="s">
        <v>4319</v>
      </c>
      <c r="D3675" s="8" t="s">
        <v>4319</v>
      </c>
      <c r="E3675" s="8" t="s">
        <v>18</v>
      </c>
      <c r="F3675" s="6" t="s">
        <v>4481</v>
      </c>
      <c r="G3675" s="19"/>
      <c r="H3675" s="3">
        <v>5.0599999999999996</v>
      </c>
      <c r="I3675" s="20">
        <v>1.47</v>
      </c>
      <c r="J3675" s="20">
        <v>3.59</v>
      </c>
      <c r="K3675" s="3">
        <v>0</v>
      </c>
      <c r="L3675" s="89">
        <f>I3675*Sheet2!B$4</f>
        <v>834960</v>
      </c>
      <c r="M3675" s="89">
        <f>J3675*Sheet2!B$2</f>
        <v>6379430</v>
      </c>
      <c r="N3675" s="83">
        <f t="shared" si="925"/>
        <v>7214390</v>
      </c>
      <c r="O3675" s="90">
        <f>I3675*Sheet2!C$4</f>
        <v>834960</v>
      </c>
      <c r="P3675" s="90">
        <f>J3675*Sheet2!C$2</f>
        <v>5420900</v>
      </c>
      <c r="Q3675" s="91">
        <f t="shared" si="932"/>
        <v>6255860</v>
      </c>
      <c r="R3675" s="90">
        <f>I3675*Sheet2!D$4</f>
        <v>834960</v>
      </c>
      <c r="S3675" s="90">
        <f>J3675*Sheet2!D$2</f>
        <v>2545310</v>
      </c>
      <c r="T3675" s="85">
        <f t="shared" si="926"/>
        <v>3380270</v>
      </c>
      <c r="U3675" s="90">
        <f>I3675*Sheet2!G$4</f>
        <v>443940</v>
      </c>
      <c r="V3675" s="90">
        <f>J3675*Sheet2!G$2</f>
        <v>1536520</v>
      </c>
      <c r="W3675" s="87">
        <f t="shared" si="924"/>
        <v>1980460</v>
      </c>
      <c r="X3675" s="90">
        <f>I3675*Sheet2!H$4</f>
        <v>834960</v>
      </c>
      <c r="Y3675" s="90">
        <f>J3675*Sheet2!H$2</f>
        <v>1536520</v>
      </c>
      <c r="Z3675" s="88">
        <f t="shared" si="927"/>
        <v>2371480</v>
      </c>
      <c r="AA3675" s="40">
        <f>I3675*Sheet2!G$4</f>
        <v>443940</v>
      </c>
      <c r="AB3675" s="40">
        <f>J3675*Sheet2!G$2</f>
        <v>1536520</v>
      </c>
      <c r="AC3675" s="40">
        <f t="shared" si="928"/>
        <v>1980460</v>
      </c>
      <c r="AD3675" s="40">
        <f t="shared" si="929"/>
        <v>5233930</v>
      </c>
      <c r="AE3675" s="40">
        <f t="shared" si="930"/>
        <v>4275400</v>
      </c>
      <c r="AF3675" s="40">
        <f t="shared" si="931"/>
        <v>1399810</v>
      </c>
    </row>
    <row r="3676" spans="1:32" ht="37.5" x14ac:dyDescent="0.45">
      <c r="A3676" s="18">
        <v>702805</v>
      </c>
      <c r="B3676" s="8" t="s">
        <v>4006</v>
      </c>
      <c r="C3676" s="8" t="s">
        <v>4319</v>
      </c>
      <c r="D3676" s="8" t="s">
        <v>4319</v>
      </c>
      <c r="E3676" s="8" t="s">
        <v>18</v>
      </c>
      <c r="F3676" s="6" t="s">
        <v>4482</v>
      </c>
      <c r="G3676" s="19"/>
      <c r="H3676" s="3">
        <v>7.7</v>
      </c>
      <c r="I3676" s="20">
        <v>2.2999999999999998</v>
      </c>
      <c r="J3676" s="20">
        <v>5.4</v>
      </c>
      <c r="K3676" s="3">
        <v>0</v>
      </c>
      <c r="L3676" s="89">
        <f>I3676*Sheet2!B$4</f>
        <v>1306400</v>
      </c>
      <c r="M3676" s="89">
        <f>J3676*Sheet2!B$2</f>
        <v>9595800</v>
      </c>
      <c r="N3676" s="83">
        <f t="shared" si="925"/>
        <v>10902200</v>
      </c>
      <c r="O3676" s="90">
        <f>I3676*Sheet2!C$4</f>
        <v>1306400</v>
      </c>
      <c r="P3676" s="90">
        <f>J3676*Sheet2!C$2</f>
        <v>8154000.0000000009</v>
      </c>
      <c r="Q3676" s="91">
        <f t="shared" si="932"/>
        <v>9460400</v>
      </c>
      <c r="R3676" s="90">
        <f>I3676*Sheet2!D$4</f>
        <v>1306400</v>
      </c>
      <c r="S3676" s="90">
        <f>J3676*Sheet2!D$2</f>
        <v>3828600.0000000005</v>
      </c>
      <c r="T3676" s="85">
        <f t="shared" si="926"/>
        <v>5135000</v>
      </c>
      <c r="U3676" s="90">
        <f>I3676*Sheet2!G$4</f>
        <v>694600</v>
      </c>
      <c r="V3676" s="90">
        <f>J3676*Sheet2!G$2</f>
        <v>2311200</v>
      </c>
      <c r="W3676" s="87">
        <f t="shared" si="924"/>
        <v>3005800</v>
      </c>
      <c r="X3676" s="90">
        <f>I3676*Sheet2!H$4</f>
        <v>1306400</v>
      </c>
      <c r="Y3676" s="90">
        <f>J3676*Sheet2!H$2</f>
        <v>2311200</v>
      </c>
      <c r="Z3676" s="88">
        <f t="shared" si="927"/>
        <v>3617600</v>
      </c>
      <c r="AA3676" s="40">
        <f>I3676*Sheet2!G$4</f>
        <v>694600</v>
      </c>
      <c r="AB3676" s="40">
        <f>J3676*Sheet2!G$2</f>
        <v>2311200</v>
      </c>
      <c r="AC3676" s="40">
        <f t="shared" si="928"/>
        <v>3005800</v>
      </c>
      <c r="AD3676" s="40">
        <f t="shared" si="929"/>
        <v>7896400</v>
      </c>
      <c r="AE3676" s="40">
        <f t="shared" si="930"/>
        <v>6454600</v>
      </c>
      <c r="AF3676" s="40">
        <f t="shared" si="931"/>
        <v>2129200</v>
      </c>
    </row>
    <row r="3677" spans="1:32" ht="37.5" x14ac:dyDescent="0.45">
      <c r="A3677" s="18">
        <v>702810</v>
      </c>
      <c r="B3677" s="8" t="s">
        <v>4006</v>
      </c>
      <c r="C3677" s="8" t="s">
        <v>4319</v>
      </c>
      <c r="D3677" s="8" t="s">
        <v>4319</v>
      </c>
      <c r="E3677" s="8" t="s">
        <v>18</v>
      </c>
      <c r="F3677" s="6" t="s">
        <v>4483</v>
      </c>
      <c r="G3677" s="19"/>
      <c r="H3677" s="3">
        <v>6.91</v>
      </c>
      <c r="I3677" s="20">
        <v>2.0099999999999998</v>
      </c>
      <c r="J3677" s="20">
        <v>4.9000000000000004</v>
      </c>
      <c r="K3677" s="3">
        <v>0</v>
      </c>
      <c r="L3677" s="89">
        <f>I3677*Sheet2!B$4</f>
        <v>1141679.9999999998</v>
      </c>
      <c r="M3677" s="89">
        <f>J3677*Sheet2!B$2</f>
        <v>8707300</v>
      </c>
      <c r="N3677" s="83">
        <f t="shared" si="925"/>
        <v>9848980</v>
      </c>
      <c r="O3677" s="90">
        <f>I3677*Sheet2!C$4</f>
        <v>1141679.9999999998</v>
      </c>
      <c r="P3677" s="90">
        <f>J3677*Sheet2!C$2</f>
        <v>7399000.0000000009</v>
      </c>
      <c r="Q3677" s="91">
        <f t="shared" si="932"/>
        <v>8540680</v>
      </c>
      <c r="R3677" s="90">
        <f>I3677*Sheet2!D$4</f>
        <v>1141679.9999999998</v>
      </c>
      <c r="S3677" s="90">
        <f>J3677*Sheet2!D$2</f>
        <v>3474100.0000000005</v>
      </c>
      <c r="T3677" s="85">
        <f t="shared" si="926"/>
        <v>4615780</v>
      </c>
      <c r="U3677" s="90">
        <f>I3677*Sheet2!G$4</f>
        <v>607019.99999999988</v>
      </c>
      <c r="V3677" s="90">
        <f>J3677*Sheet2!G$2</f>
        <v>2097200</v>
      </c>
      <c r="W3677" s="87">
        <f t="shared" si="924"/>
        <v>2704220</v>
      </c>
      <c r="X3677" s="90">
        <f>I3677*Sheet2!H$4</f>
        <v>1141679.9999999998</v>
      </c>
      <c r="Y3677" s="90">
        <f>J3677*Sheet2!H$2</f>
        <v>2097200</v>
      </c>
      <c r="Z3677" s="88">
        <f t="shared" si="927"/>
        <v>3238880</v>
      </c>
      <c r="AA3677" s="40">
        <f>I3677*Sheet2!G$4</f>
        <v>607019.99999999988</v>
      </c>
      <c r="AB3677" s="40">
        <f>J3677*Sheet2!G$2</f>
        <v>2097200</v>
      </c>
      <c r="AC3677" s="40">
        <f t="shared" si="928"/>
        <v>2704220</v>
      </c>
      <c r="AD3677" s="40">
        <f t="shared" si="929"/>
        <v>7144760</v>
      </c>
      <c r="AE3677" s="40">
        <f t="shared" si="930"/>
        <v>5836460</v>
      </c>
      <c r="AF3677" s="40">
        <f t="shared" si="931"/>
        <v>1911560</v>
      </c>
    </row>
    <row r="3678" spans="1:32" ht="37.5" x14ac:dyDescent="0.45">
      <c r="A3678" s="18">
        <v>702815</v>
      </c>
      <c r="B3678" s="8" t="s">
        <v>4006</v>
      </c>
      <c r="C3678" s="8" t="s">
        <v>4319</v>
      </c>
      <c r="D3678" s="8" t="s">
        <v>4319</v>
      </c>
      <c r="E3678" s="8" t="s">
        <v>18</v>
      </c>
      <c r="F3678" s="6" t="s">
        <v>4484</v>
      </c>
      <c r="G3678" s="19"/>
      <c r="H3678" s="3">
        <v>6.34</v>
      </c>
      <c r="I3678" s="20">
        <v>1.84</v>
      </c>
      <c r="J3678" s="20">
        <v>4.5</v>
      </c>
      <c r="K3678" s="3">
        <v>0</v>
      </c>
      <c r="L3678" s="89">
        <f>I3678*Sheet2!B$4</f>
        <v>1045120</v>
      </c>
      <c r="M3678" s="89">
        <f>J3678*Sheet2!B$2</f>
        <v>7996500</v>
      </c>
      <c r="N3678" s="83">
        <f t="shared" si="925"/>
        <v>9041620</v>
      </c>
      <c r="O3678" s="90">
        <f>I3678*Sheet2!C$4</f>
        <v>1045120</v>
      </c>
      <c r="P3678" s="90">
        <f>J3678*Sheet2!C$2</f>
        <v>6795000</v>
      </c>
      <c r="Q3678" s="91">
        <f t="shared" si="932"/>
        <v>7840120</v>
      </c>
      <c r="R3678" s="90">
        <f>I3678*Sheet2!D$4</f>
        <v>1045120</v>
      </c>
      <c r="S3678" s="90">
        <f>J3678*Sheet2!D$2</f>
        <v>3190500</v>
      </c>
      <c r="T3678" s="85">
        <f t="shared" si="926"/>
        <v>4235620</v>
      </c>
      <c r="U3678" s="90">
        <f>I3678*Sheet2!G$4</f>
        <v>555680</v>
      </c>
      <c r="V3678" s="90">
        <f>J3678*Sheet2!G$2</f>
        <v>1926000</v>
      </c>
      <c r="W3678" s="87">
        <f t="shared" si="924"/>
        <v>2481680</v>
      </c>
      <c r="X3678" s="90">
        <f>I3678*Sheet2!H$4</f>
        <v>1045120</v>
      </c>
      <c r="Y3678" s="90">
        <f>J3678*Sheet2!H$2</f>
        <v>1926000</v>
      </c>
      <c r="Z3678" s="88">
        <f t="shared" si="927"/>
        <v>2971120</v>
      </c>
      <c r="AA3678" s="40">
        <f>I3678*Sheet2!G$4</f>
        <v>555680</v>
      </c>
      <c r="AB3678" s="40">
        <f>J3678*Sheet2!G$2</f>
        <v>1926000</v>
      </c>
      <c r="AC3678" s="40">
        <f t="shared" si="928"/>
        <v>2481680</v>
      </c>
      <c r="AD3678" s="40">
        <f t="shared" si="929"/>
        <v>6559940</v>
      </c>
      <c r="AE3678" s="40">
        <f t="shared" si="930"/>
        <v>5358440</v>
      </c>
      <c r="AF3678" s="40">
        <f t="shared" si="931"/>
        <v>1753940</v>
      </c>
    </row>
    <row r="3679" spans="1:32" ht="37.5" x14ac:dyDescent="0.45">
      <c r="A3679" s="18">
        <v>702819</v>
      </c>
      <c r="B3679" s="9" t="s">
        <v>4006</v>
      </c>
      <c r="C3679" s="9" t="s">
        <v>4319</v>
      </c>
      <c r="D3679" s="9" t="s">
        <v>4319</v>
      </c>
      <c r="E3679" s="75" t="s">
        <v>18</v>
      </c>
      <c r="F3679" s="6" t="s">
        <v>4485</v>
      </c>
      <c r="G3679" s="19"/>
      <c r="H3679" s="25">
        <v>7.61</v>
      </c>
      <c r="I3679" s="3" t="s">
        <v>4486</v>
      </c>
      <c r="J3679" s="20">
        <v>5.4</v>
      </c>
      <c r="K3679" s="3"/>
      <c r="L3679" s="89">
        <f>I3679*Sheet2!B$4</f>
        <v>1255280</v>
      </c>
      <c r="M3679" s="89">
        <f>J3679*Sheet2!B$2</f>
        <v>9595800</v>
      </c>
      <c r="N3679" s="83">
        <f t="shared" si="925"/>
        <v>10851080</v>
      </c>
      <c r="O3679" s="90">
        <f>I3679*Sheet2!C$4</f>
        <v>1255280</v>
      </c>
      <c r="P3679" s="90">
        <f>J3679*Sheet2!C$2</f>
        <v>8154000.0000000009</v>
      </c>
      <c r="Q3679" s="91">
        <f t="shared" si="932"/>
        <v>9409280</v>
      </c>
      <c r="R3679" s="90">
        <f>I3679*Sheet2!D$4</f>
        <v>1255280</v>
      </c>
      <c r="S3679" s="90">
        <f>J3679*Sheet2!D$2</f>
        <v>3828600.0000000005</v>
      </c>
      <c r="T3679" s="85">
        <f t="shared" si="926"/>
        <v>5083880</v>
      </c>
      <c r="U3679" s="90">
        <f>I3679*Sheet2!G$4</f>
        <v>667420</v>
      </c>
      <c r="V3679" s="90">
        <f>J3679*Sheet2!G$2</f>
        <v>2311200</v>
      </c>
      <c r="W3679" s="87">
        <f t="shared" si="924"/>
        <v>2978620</v>
      </c>
      <c r="X3679" s="90">
        <f>I3679*Sheet2!H$4</f>
        <v>1255280</v>
      </c>
      <c r="Y3679" s="90">
        <f>J3679*Sheet2!H$2</f>
        <v>2311200</v>
      </c>
      <c r="Z3679" s="88">
        <f t="shared" si="927"/>
        <v>3566480</v>
      </c>
      <c r="AA3679" s="40">
        <f>I3679*Sheet2!G$4</f>
        <v>667420</v>
      </c>
      <c r="AB3679" s="40">
        <f>J3679*Sheet2!G$2</f>
        <v>2311200</v>
      </c>
      <c r="AC3679" s="40">
        <f t="shared" si="928"/>
        <v>2978620</v>
      </c>
      <c r="AD3679" s="40">
        <f t="shared" si="929"/>
        <v>7872460</v>
      </c>
      <c r="AE3679" s="40">
        <f t="shared" si="930"/>
        <v>6430660</v>
      </c>
      <c r="AF3679" s="40">
        <f t="shared" si="931"/>
        <v>2105260</v>
      </c>
    </row>
    <row r="3680" spans="1:32" ht="37.5" x14ac:dyDescent="0.45">
      <c r="A3680" s="18">
        <v>702820</v>
      </c>
      <c r="B3680" s="8" t="s">
        <v>4006</v>
      </c>
      <c r="C3680" s="8" t="s">
        <v>4319</v>
      </c>
      <c r="D3680" s="8" t="s">
        <v>4319</v>
      </c>
      <c r="E3680" s="8" t="s">
        <v>18</v>
      </c>
      <c r="F3680" s="6" t="s">
        <v>4487</v>
      </c>
      <c r="G3680" s="19"/>
      <c r="H3680" s="3">
        <v>6.91</v>
      </c>
      <c r="I3680" s="20">
        <v>2.0099999999999998</v>
      </c>
      <c r="J3680" s="20">
        <v>4.9000000000000004</v>
      </c>
      <c r="K3680" s="3">
        <v>0</v>
      </c>
      <c r="L3680" s="89">
        <f>I3680*Sheet2!B$4</f>
        <v>1141679.9999999998</v>
      </c>
      <c r="M3680" s="89">
        <f>J3680*Sheet2!B$2</f>
        <v>8707300</v>
      </c>
      <c r="N3680" s="83">
        <f t="shared" si="925"/>
        <v>9848980</v>
      </c>
      <c r="O3680" s="90">
        <f>I3680*Sheet2!C$4</f>
        <v>1141679.9999999998</v>
      </c>
      <c r="P3680" s="90">
        <f>J3680*Sheet2!C$2</f>
        <v>7399000.0000000009</v>
      </c>
      <c r="Q3680" s="91">
        <f t="shared" si="932"/>
        <v>8540680</v>
      </c>
      <c r="R3680" s="90">
        <f>I3680*Sheet2!D$4</f>
        <v>1141679.9999999998</v>
      </c>
      <c r="S3680" s="90">
        <f>J3680*Sheet2!D$2</f>
        <v>3474100.0000000005</v>
      </c>
      <c r="T3680" s="85">
        <f t="shared" si="926"/>
        <v>4615780</v>
      </c>
      <c r="U3680" s="90">
        <f>I3680*Sheet2!G$4</f>
        <v>607019.99999999988</v>
      </c>
      <c r="V3680" s="90">
        <f>J3680*Sheet2!G$2</f>
        <v>2097200</v>
      </c>
      <c r="W3680" s="87">
        <f t="shared" ref="W3680:W3743" si="933">U3680+V3680</f>
        <v>2704220</v>
      </c>
      <c r="X3680" s="90">
        <f>I3680*Sheet2!H$4</f>
        <v>1141679.9999999998</v>
      </c>
      <c r="Y3680" s="90">
        <f>J3680*Sheet2!H$2</f>
        <v>2097200</v>
      </c>
      <c r="Z3680" s="88">
        <f t="shared" si="927"/>
        <v>3238880</v>
      </c>
      <c r="AA3680" s="40">
        <f>I3680*Sheet2!G$4</f>
        <v>607019.99999999988</v>
      </c>
      <c r="AB3680" s="40">
        <f>J3680*Sheet2!G$2</f>
        <v>2097200</v>
      </c>
      <c r="AC3680" s="40">
        <f t="shared" si="928"/>
        <v>2704220</v>
      </c>
      <c r="AD3680" s="40">
        <f t="shared" si="929"/>
        <v>7144760</v>
      </c>
      <c r="AE3680" s="40">
        <f t="shared" si="930"/>
        <v>5836460</v>
      </c>
      <c r="AF3680" s="40">
        <f t="shared" si="931"/>
        <v>1911560</v>
      </c>
    </row>
    <row r="3681" spans="1:32" ht="37.5" x14ac:dyDescent="0.45">
      <c r="A3681" s="18">
        <v>702825</v>
      </c>
      <c r="B3681" s="8" t="s">
        <v>4006</v>
      </c>
      <c r="C3681" s="8" t="s">
        <v>4319</v>
      </c>
      <c r="D3681" s="8" t="s">
        <v>4319</v>
      </c>
      <c r="E3681" s="8" t="s">
        <v>18</v>
      </c>
      <c r="F3681" s="6" t="s">
        <v>4488</v>
      </c>
      <c r="G3681" s="19"/>
      <c r="H3681" s="3">
        <v>10.59</v>
      </c>
      <c r="I3681" s="20">
        <v>3.08</v>
      </c>
      <c r="J3681" s="20">
        <v>7.51</v>
      </c>
      <c r="K3681" s="3">
        <v>0</v>
      </c>
      <c r="L3681" s="89">
        <f>I3681*Sheet2!B$4</f>
        <v>1749440</v>
      </c>
      <c r="M3681" s="89">
        <f>J3681*Sheet2!B$2</f>
        <v>13345270</v>
      </c>
      <c r="N3681" s="83">
        <f t="shared" si="925"/>
        <v>15094710</v>
      </c>
      <c r="O3681" s="90">
        <f>I3681*Sheet2!C$4</f>
        <v>1749440</v>
      </c>
      <c r="P3681" s="90">
        <f>J3681*Sheet2!C$2</f>
        <v>11340100</v>
      </c>
      <c r="Q3681" s="91">
        <f t="shared" si="932"/>
        <v>13089540</v>
      </c>
      <c r="R3681" s="90">
        <f>I3681*Sheet2!D$4</f>
        <v>1749440</v>
      </c>
      <c r="S3681" s="90">
        <f>J3681*Sheet2!D$2</f>
        <v>5324590</v>
      </c>
      <c r="T3681" s="85">
        <f t="shared" si="926"/>
        <v>7074030</v>
      </c>
      <c r="U3681" s="90">
        <f>I3681*Sheet2!G$4</f>
        <v>930160</v>
      </c>
      <c r="V3681" s="90">
        <f>J3681*Sheet2!G$2</f>
        <v>3214280</v>
      </c>
      <c r="W3681" s="87">
        <f t="shared" si="933"/>
        <v>4144440</v>
      </c>
      <c r="X3681" s="90">
        <f>I3681*Sheet2!H$4</f>
        <v>1749440</v>
      </c>
      <c r="Y3681" s="90">
        <f>J3681*Sheet2!H$2</f>
        <v>3214280</v>
      </c>
      <c r="Z3681" s="88">
        <f t="shared" si="927"/>
        <v>4963720</v>
      </c>
      <c r="AA3681" s="40">
        <f>I3681*Sheet2!G$4</f>
        <v>930160</v>
      </c>
      <c r="AB3681" s="40">
        <f>J3681*Sheet2!G$2</f>
        <v>3214280</v>
      </c>
      <c r="AC3681" s="40">
        <f t="shared" si="928"/>
        <v>4144440</v>
      </c>
      <c r="AD3681" s="40">
        <f t="shared" si="929"/>
        <v>10950270</v>
      </c>
      <c r="AE3681" s="40">
        <f t="shared" si="930"/>
        <v>8945100</v>
      </c>
      <c r="AF3681" s="40">
        <f t="shared" si="931"/>
        <v>2929590</v>
      </c>
    </row>
    <row r="3682" spans="1:32" ht="37.5" x14ac:dyDescent="0.45">
      <c r="A3682" s="18">
        <v>702835</v>
      </c>
      <c r="B3682" s="8" t="s">
        <v>4006</v>
      </c>
      <c r="C3682" s="8" t="s">
        <v>4319</v>
      </c>
      <c r="D3682" s="8" t="s">
        <v>4319</v>
      </c>
      <c r="E3682" s="8" t="s">
        <v>18</v>
      </c>
      <c r="F3682" s="6" t="s">
        <v>4489</v>
      </c>
      <c r="G3682" s="19"/>
      <c r="H3682" s="3">
        <v>7.5</v>
      </c>
      <c r="I3682" s="20">
        <v>2.5</v>
      </c>
      <c r="J3682" s="20">
        <v>5</v>
      </c>
      <c r="K3682" s="3">
        <v>0</v>
      </c>
      <c r="L3682" s="89">
        <f>I3682*Sheet2!B$4</f>
        <v>1420000</v>
      </c>
      <c r="M3682" s="89">
        <f>J3682*Sheet2!B$2</f>
        <v>8885000</v>
      </c>
      <c r="N3682" s="83">
        <f t="shared" ref="N3682:N3745" si="934">L3682+M3682</f>
        <v>10305000</v>
      </c>
      <c r="O3682" s="90">
        <f>I3682*Sheet2!C$4</f>
        <v>1420000</v>
      </c>
      <c r="P3682" s="90">
        <f>J3682*Sheet2!C$2</f>
        <v>7550000</v>
      </c>
      <c r="Q3682" s="91">
        <f t="shared" si="932"/>
        <v>8970000</v>
      </c>
      <c r="R3682" s="90">
        <f>I3682*Sheet2!D$4</f>
        <v>1420000</v>
      </c>
      <c r="S3682" s="90">
        <f>J3682*Sheet2!D$2</f>
        <v>3545000</v>
      </c>
      <c r="T3682" s="85">
        <f t="shared" ref="T3682:T3745" si="935">R3682+S3682</f>
        <v>4965000</v>
      </c>
      <c r="U3682" s="90">
        <f>I3682*Sheet2!G$4</f>
        <v>755000</v>
      </c>
      <c r="V3682" s="90">
        <f>J3682*Sheet2!G$2</f>
        <v>2140000</v>
      </c>
      <c r="W3682" s="87">
        <f t="shared" si="933"/>
        <v>2895000</v>
      </c>
      <c r="X3682" s="90">
        <f>I3682*Sheet2!H$4</f>
        <v>1420000</v>
      </c>
      <c r="Y3682" s="90">
        <f>J3682*Sheet2!H$2</f>
        <v>2140000</v>
      </c>
      <c r="Z3682" s="88">
        <f t="shared" ref="Z3682:Z3745" si="936">X3682+Y3682</f>
        <v>3560000</v>
      </c>
      <c r="AA3682" s="40">
        <f>I3682*Sheet2!G$4</f>
        <v>755000</v>
      </c>
      <c r="AB3682" s="40">
        <f>J3682*Sheet2!G$2</f>
        <v>2140000</v>
      </c>
      <c r="AC3682" s="40">
        <f t="shared" ref="AC3682:AC3745" si="937">AA3682+AB3682</f>
        <v>2895000</v>
      </c>
      <c r="AD3682" s="40">
        <f t="shared" si="929"/>
        <v>7410000</v>
      </c>
      <c r="AE3682" s="40">
        <f t="shared" si="930"/>
        <v>6075000</v>
      </c>
      <c r="AF3682" s="40">
        <f t="shared" si="931"/>
        <v>2070000</v>
      </c>
    </row>
    <row r="3683" spans="1:32" ht="42" x14ac:dyDescent="0.45">
      <c r="A3683" s="18">
        <v>702840</v>
      </c>
      <c r="B3683" s="8" t="s">
        <v>4006</v>
      </c>
      <c r="C3683" s="8" t="s">
        <v>4319</v>
      </c>
      <c r="D3683" s="8" t="s">
        <v>4319</v>
      </c>
      <c r="E3683" s="8" t="s">
        <v>18</v>
      </c>
      <c r="F3683" s="6" t="s">
        <v>4490</v>
      </c>
      <c r="G3683" s="19"/>
      <c r="H3683" s="3">
        <v>7.61</v>
      </c>
      <c r="I3683" s="20">
        <v>2.21</v>
      </c>
      <c r="J3683" s="20">
        <v>5.4</v>
      </c>
      <c r="K3683" s="3">
        <v>0</v>
      </c>
      <c r="L3683" s="89">
        <f>I3683*Sheet2!B$4</f>
        <v>1255280</v>
      </c>
      <c r="M3683" s="89">
        <f>J3683*Sheet2!B$2</f>
        <v>9595800</v>
      </c>
      <c r="N3683" s="83">
        <f t="shared" si="934"/>
        <v>10851080</v>
      </c>
      <c r="O3683" s="90">
        <f>I3683*Sheet2!C$4</f>
        <v>1255280</v>
      </c>
      <c r="P3683" s="90">
        <f>J3683*Sheet2!C$2</f>
        <v>8154000.0000000009</v>
      </c>
      <c r="Q3683" s="91">
        <f t="shared" si="932"/>
        <v>9409280</v>
      </c>
      <c r="R3683" s="90">
        <f>I3683*Sheet2!D$4</f>
        <v>1255280</v>
      </c>
      <c r="S3683" s="90">
        <f>J3683*Sheet2!D$2</f>
        <v>3828600.0000000005</v>
      </c>
      <c r="T3683" s="85">
        <f t="shared" si="935"/>
        <v>5083880</v>
      </c>
      <c r="U3683" s="90">
        <f>I3683*Sheet2!G$4</f>
        <v>667420</v>
      </c>
      <c r="V3683" s="90">
        <f>J3683*Sheet2!G$2</f>
        <v>2311200</v>
      </c>
      <c r="W3683" s="87">
        <f t="shared" si="933"/>
        <v>2978620</v>
      </c>
      <c r="X3683" s="90">
        <f>I3683*Sheet2!H$4</f>
        <v>1255280</v>
      </c>
      <c r="Y3683" s="90">
        <f>J3683*Sheet2!H$2</f>
        <v>2311200</v>
      </c>
      <c r="Z3683" s="88">
        <f t="shared" si="936"/>
        <v>3566480</v>
      </c>
      <c r="AA3683" s="40">
        <f>I3683*Sheet2!G$4</f>
        <v>667420</v>
      </c>
      <c r="AB3683" s="40">
        <f>J3683*Sheet2!G$2</f>
        <v>2311200</v>
      </c>
      <c r="AC3683" s="40">
        <f t="shared" si="937"/>
        <v>2978620</v>
      </c>
      <c r="AD3683" s="40">
        <f t="shared" si="929"/>
        <v>7872460</v>
      </c>
      <c r="AE3683" s="40">
        <f t="shared" si="930"/>
        <v>6430660</v>
      </c>
      <c r="AF3683" s="40">
        <f t="shared" si="931"/>
        <v>2105260</v>
      </c>
    </row>
    <row r="3684" spans="1:32" ht="42" x14ac:dyDescent="0.45">
      <c r="A3684" s="18">
        <v>702845</v>
      </c>
      <c r="B3684" s="8" t="s">
        <v>4006</v>
      </c>
      <c r="C3684" s="8" t="s">
        <v>4319</v>
      </c>
      <c r="D3684" s="8" t="s">
        <v>4319</v>
      </c>
      <c r="E3684" s="8" t="s">
        <v>18</v>
      </c>
      <c r="F3684" s="6" t="s">
        <v>4491</v>
      </c>
      <c r="G3684" s="19"/>
      <c r="H3684" s="3">
        <v>8.98</v>
      </c>
      <c r="I3684" s="20">
        <v>2.61</v>
      </c>
      <c r="J3684" s="20">
        <v>6.37</v>
      </c>
      <c r="K3684" s="3">
        <v>0</v>
      </c>
      <c r="L3684" s="89">
        <f>I3684*Sheet2!B$4</f>
        <v>1482480</v>
      </c>
      <c r="M3684" s="89">
        <f>J3684*Sheet2!B$2</f>
        <v>11319490</v>
      </c>
      <c r="N3684" s="83">
        <f t="shared" si="934"/>
        <v>12801970</v>
      </c>
      <c r="O3684" s="90">
        <f>I3684*Sheet2!C$4</f>
        <v>1482480</v>
      </c>
      <c r="P3684" s="90">
        <f>J3684*Sheet2!C$2</f>
        <v>9618700</v>
      </c>
      <c r="Q3684" s="91">
        <f t="shared" si="932"/>
        <v>11101180</v>
      </c>
      <c r="R3684" s="90">
        <f>I3684*Sheet2!D$4</f>
        <v>1482480</v>
      </c>
      <c r="S3684" s="90">
        <f>J3684*Sheet2!D$2</f>
        <v>4516330</v>
      </c>
      <c r="T3684" s="85">
        <f t="shared" si="935"/>
        <v>5998810</v>
      </c>
      <c r="U3684" s="90">
        <f>I3684*Sheet2!G$4</f>
        <v>788220</v>
      </c>
      <c r="V3684" s="90">
        <f>J3684*Sheet2!G$2</f>
        <v>2726360</v>
      </c>
      <c r="W3684" s="87">
        <f t="shared" si="933"/>
        <v>3514580</v>
      </c>
      <c r="X3684" s="90">
        <f>I3684*Sheet2!H$4</f>
        <v>1482480</v>
      </c>
      <c r="Y3684" s="90">
        <f>J3684*Sheet2!H$2</f>
        <v>2726360</v>
      </c>
      <c r="Z3684" s="88">
        <f t="shared" si="936"/>
        <v>4208840</v>
      </c>
      <c r="AA3684" s="40">
        <f>I3684*Sheet2!G$4</f>
        <v>788220</v>
      </c>
      <c r="AB3684" s="40">
        <f>J3684*Sheet2!G$2</f>
        <v>2726360</v>
      </c>
      <c r="AC3684" s="40">
        <f t="shared" si="937"/>
        <v>3514580</v>
      </c>
      <c r="AD3684" s="40">
        <f t="shared" si="929"/>
        <v>9287390</v>
      </c>
      <c r="AE3684" s="40">
        <f t="shared" si="930"/>
        <v>7586600</v>
      </c>
      <c r="AF3684" s="40">
        <f t="shared" si="931"/>
        <v>2484230</v>
      </c>
    </row>
    <row r="3685" spans="1:32" ht="42" x14ac:dyDescent="0.45">
      <c r="A3685" s="18">
        <v>702850</v>
      </c>
      <c r="B3685" s="8" t="s">
        <v>4006</v>
      </c>
      <c r="C3685" s="8" t="s">
        <v>4319</v>
      </c>
      <c r="D3685" s="8" t="s">
        <v>4319</v>
      </c>
      <c r="E3685" s="8" t="s">
        <v>18</v>
      </c>
      <c r="F3685" s="6" t="s">
        <v>4492</v>
      </c>
      <c r="G3685" s="19"/>
      <c r="H3685" s="3">
        <v>13.27</v>
      </c>
      <c r="I3685" s="20">
        <v>3.86</v>
      </c>
      <c r="J3685" s="20">
        <v>9.41</v>
      </c>
      <c r="K3685" s="3">
        <v>0</v>
      </c>
      <c r="L3685" s="89">
        <f>I3685*Sheet2!B$4</f>
        <v>2192480</v>
      </c>
      <c r="M3685" s="89">
        <f>J3685*Sheet2!B$2</f>
        <v>16721570</v>
      </c>
      <c r="N3685" s="83">
        <f t="shared" si="934"/>
        <v>18914050</v>
      </c>
      <c r="O3685" s="90">
        <f>I3685*Sheet2!C$4</f>
        <v>2192480</v>
      </c>
      <c r="P3685" s="90">
        <f>J3685*Sheet2!C$2</f>
        <v>14209100</v>
      </c>
      <c r="Q3685" s="91">
        <f t="shared" si="932"/>
        <v>16401580</v>
      </c>
      <c r="R3685" s="90">
        <f>I3685*Sheet2!D$4</f>
        <v>2192480</v>
      </c>
      <c r="S3685" s="90">
        <f>J3685*Sheet2!D$2</f>
        <v>6671690</v>
      </c>
      <c r="T3685" s="85">
        <f t="shared" si="935"/>
        <v>8864170</v>
      </c>
      <c r="U3685" s="90">
        <f>I3685*Sheet2!G$4</f>
        <v>1165720</v>
      </c>
      <c r="V3685" s="90">
        <f>J3685*Sheet2!G$2</f>
        <v>4027480</v>
      </c>
      <c r="W3685" s="87">
        <f t="shared" si="933"/>
        <v>5193200</v>
      </c>
      <c r="X3685" s="90">
        <f>I3685*Sheet2!H$4</f>
        <v>2192480</v>
      </c>
      <c r="Y3685" s="90">
        <f>J3685*Sheet2!H$2</f>
        <v>4027480</v>
      </c>
      <c r="Z3685" s="88">
        <f t="shared" si="936"/>
        <v>6219960</v>
      </c>
      <c r="AA3685" s="40">
        <f>I3685*Sheet2!G$4</f>
        <v>1165720</v>
      </c>
      <c r="AB3685" s="40">
        <f>J3685*Sheet2!G$2</f>
        <v>4027480</v>
      </c>
      <c r="AC3685" s="40">
        <f t="shared" si="937"/>
        <v>5193200</v>
      </c>
      <c r="AD3685" s="40">
        <f t="shared" si="929"/>
        <v>13720850</v>
      </c>
      <c r="AE3685" s="40">
        <f t="shared" si="930"/>
        <v>11208380</v>
      </c>
      <c r="AF3685" s="40">
        <f t="shared" si="931"/>
        <v>3670970</v>
      </c>
    </row>
    <row r="3686" spans="1:32" ht="37.5" x14ac:dyDescent="0.45">
      <c r="A3686" s="18">
        <v>702855</v>
      </c>
      <c r="B3686" s="8" t="s">
        <v>4006</v>
      </c>
      <c r="C3686" s="8" t="s">
        <v>4319</v>
      </c>
      <c r="D3686" s="8" t="s">
        <v>4319</v>
      </c>
      <c r="E3686" s="8" t="s">
        <v>18</v>
      </c>
      <c r="F3686" s="6" t="s">
        <v>4493</v>
      </c>
      <c r="G3686" s="19"/>
      <c r="H3686" s="3">
        <v>7.66</v>
      </c>
      <c r="I3686" s="20">
        <v>2.23</v>
      </c>
      <c r="J3686" s="20">
        <v>5.43</v>
      </c>
      <c r="K3686" s="3">
        <v>0</v>
      </c>
      <c r="L3686" s="89">
        <f>I3686*Sheet2!B$4</f>
        <v>1266640</v>
      </c>
      <c r="M3686" s="89">
        <f>J3686*Sheet2!B$2</f>
        <v>9649110</v>
      </c>
      <c r="N3686" s="83">
        <f t="shared" si="934"/>
        <v>10915750</v>
      </c>
      <c r="O3686" s="90">
        <f>I3686*Sheet2!C$4</f>
        <v>1266640</v>
      </c>
      <c r="P3686" s="90">
        <f>J3686*Sheet2!C$2</f>
        <v>8199300</v>
      </c>
      <c r="Q3686" s="91">
        <f t="shared" si="932"/>
        <v>9465940</v>
      </c>
      <c r="R3686" s="90">
        <f>I3686*Sheet2!D$4</f>
        <v>1266640</v>
      </c>
      <c r="S3686" s="90">
        <f>J3686*Sheet2!D$2</f>
        <v>3849870</v>
      </c>
      <c r="T3686" s="85">
        <f t="shared" si="935"/>
        <v>5116510</v>
      </c>
      <c r="U3686" s="90">
        <f>I3686*Sheet2!G$4</f>
        <v>673460</v>
      </c>
      <c r="V3686" s="90">
        <f>J3686*Sheet2!G$2</f>
        <v>2324040</v>
      </c>
      <c r="W3686" s="87">
        <f t="shared" si="933"/>
        <v>2997500</v>
      </c>
      <c r="X3686" s="90">
        <f>I3686*Sheet2!H$4</f>
        <v>1266640</v>
      </c>
      <c r="Y3686" s="90">
        <f>J3686*Sheet2!H$2</f>
        <v>2324040</v>
      </c>
      <c r="Z3686" s="88">
        <f t="shared" si="936"/>
        <v>3590680</v>
      </c>
      <c r="AA3686" s="40">
        <f>I3686*Sheet2!G$4</f>
        <v>673460</v>
      </c>
      <c r="AB3686" s="40">
        <f>J3686*Sheet2!G$2</f>
        <v>2324040</v>
      </c>
      <c r="AC3686" s="40">
        <f t="shared" si="937"/>
        <v>2997500</v>
      </c>
      <c r="AD3686" s="40">
        <f t="shared" si="929"/>
        <v>7918250</v>
      </c>
      <c r="AE3686" s="40">
        <f t="shared" si="930"/>
        <v>6468440</v>
      </c>
      <c r="AF3686" s="40">
        <f t="shared" si="931"/>
        <v>2119010</v>
      </c>
    </row>
    <row r="3687" spans="1:32" ht="37.5" x14ac:dyDescent="0.45">
      <c r="A3687" s="18">
        <v>702860</v>
      </c>
      <c r="B3687" s="8" t="s">
        <v>4006</v>
      </c>
      <c r="C3687" s="8" t="s">
        <v>4319</v>
      </c>
      <c r="D3687" s="8" t="s">
        <v>4319</v>
      </c>
      <c r="E3687" s="8" t="s">
        <v>18</v>
      </c>
      <c r="F3687" s="6" t="s">
        <v>4494</v>
      </c>
      <c r="G3687" s="19"/>
      <c r="H3687" s="3">
        <v>7.370000000000001</v>
      </c>
      <c r="I3687" s="20">
        <v>2.14</v>
      </c>
      <c r="J3687" s="20">
        <v>5.23</v>
      </c>
      <c r="K3687" s="3">
        <v>0</v>
      </c>
      <c r="L3687" s="89">
        <f>I3687*Sheet2!B$4</f>
        <v>1215520</v>
      </c>
      <c r="M3687" s="89">
        <f>J3687*Sheet2!B$2</f>
        <v>9293710</v>
      </c>
      <c r="N3687" s="83">
        <f t="shared" si="934"/>
        <v>10509230</v>
      </c>
      <c r="O3687" s="90">
        <f>I3687*Sheet2!C$4</f>
        <v>1215520</v>
      </c>
      <c r="P3687" s="90">
        <f>J3687*Sheet2!C$2</f>
        <v>7897300.0000000009</v>
      </c>
      <c r="Q3687" s="91">
        <f t="shared" si="932"/>
        <v>9112820</v>
      </c>
      <c r="R3687" s="90">
        <f>I3687*Sheet2!D$4</f>
        <v>1215520</v>
      </c>
      <c r="S3687" s="90">
        <f>J3687*Sheet2!D$2</f>
        <v>3708070.0000000005</v>
      </c>
      <c r="T3687" s="85">
        <f t="shared" si="935"/>
        <v>4923590</v>
      </c>
      <c r="U3687" s="90">
        <f>I3687*Sheet2!G$4</f>
        <v>646280</v>
      </c>
      <c r="V3687" s="90">
        <f>J3687*Sheet2!G$2</f>
        <v>2238440</v>
      </c>
      <c r="W3687" s="87">
        <f t="shared" si="933"/>
        <v>2884720</v>
      </c>
      <c r="X3687" s="90">
        <f>I3687*Sheet2!H$4</f>
        <v>1215520</v>
      </c>
      <c r="Y3687" s="90">
        <f>J3687*Sheet2!H$2</f>
        <v>2238440</v>
      </c>
      <c r="Z3687" s="88">
        <f t="shared" si="936"/>
        <v>3453960</v>
      </c>
      <c r="AA3687" s="40">
        <f>I3687*Sheet2!G$4</f>
        <v>646280</v>
      </c>
      <c r="AB3687" s="40">
        <f>J3687*Sheet2!G$2</f>
        <v>2238440</v>
      </c>
      <c r="AC3687" s="40">
        <f t="shared" si="937"/>
        <v>2884720</v>
      </c>
      <c r="AD3687" s="40">
        <f t="shared" si="929"/>
        <v>7624510</v>
      </c>
      <c r="AE3687" s="40">
        <f t="shared" si="930"/>
        <v>6228100</v>
      </c>
      <c r="AF3687" s="40">
        <f t="shared" si="931"/>
        <v>2038870</v>
      </c>
    </row>
    <row r="3688" spans="1:32" ht="37.5" x14ac:dyDescent="0.45">
      <c r="A3688" s="18">
        <v>702865</v>
      </c>
      <c r="B3688" s="8" t="s">
        <v>4006</v>
      </c>
      <c r="C3688" s="8" t="s">
        <v>4319</v>
      </c>
      <c r="D3688" s="8" t="s">
        <v>4319</v>
      </c>
      <c r="E3688" s="8" t="s">
        <v>18</v>
      </c>
      <c r="F3688" s="6" t="s">
        <v>4495</v>
      </c>
      <c r="G3688" s="19"/>
      <c r="H3688" s="3">
        <v>12.02</v>
      </c>
      <c r="I3688" s="20">
        <v>3.49</v>
      </c>
      <c r="J3688" s="20">
        <v>8.5299999999999994</v>
      </c>
      <c r="K3688" s="3">
        <v>0</v>
      </c>
      <c r="L3688" s="89">
        <f>I3688*Sheet2!B$4</f>
        <v>1982320.0000000002</v>
      </c>
      <c r="M3688" s="89">
        <f>J3688*Sheet2!B$2</f>
        <v>15157809.999999998</v>
      </c>
      <c r="N3688" s="83">
        <f t="shared" si="934"/>
        <v>17140130</v>
      </c>
      <c r="O3688" s="90">
        <f>I3688*Sheet2!C$4</f>
        <v>1982320.0000000002</v>
      </c>
      <c r="P3688" s="90">
        <f>J3688*Sheet2!C$2</f>
        <v>12880299.999999998</v>
      </c>
      <c r="Q3688" s="91">
        <f t="shared" si="932"/>
        <v>14862619.999999998</v>
      </c>
      <c r="R3688" s="90">
        <f>I3688*Sheet2!D$4</f>
        <v>1982320.0000000002</v>
      </c>
      <c r="S3688" s="90">
        <f>J3688*Sheet2!D$2</f>
        <v>6047770</v>
      </c>
      <c r="T3688" s="85">
        <f t="shared" si="935"/>
        <v>8030090</v>
      </c>
      <c r="U3688" s="90">
        <f>I3688*Sheet2!G$4</f>
        <v>1053980</v>
      </c>
      <c r="V3688" s="90">
        <f>J3688*Sheet2!G$2</f>
        <v>3650839.9999999995</v>
      </c>
      <c r="W3688" s="87">
        <f t="shared" si="933"/>
        <v>4704820</v>
      </c>
      <c r="X3688" s="90">
        <f>I3688*Sheet2!H$4</f>
        <v>1982320.0000000002</v>
      </c>
      <c r="Y3688" s="90">
        <f>J3688*Sheet2!H$2</f>
        <v>3650839.9999999995</v>
      </c>
      <c r="Z3688" s="88">
        <f t="shared" si="936"/>
        <v>5633160</v>
      </c>
      <c r="AA3688" s="40">
        <f>I3688*Sheet2!G$4</f>
        <v>1053980</v>
      </c>
      <c r="AB3688" s="40">
        <f>J3688*Sheet2!G$2</f>
        <v>3650839.9999999995</v>
      </c>
      <c r="AC3688" s="40">
        <f t="shared" si="937"/>
        <v>4704820</v>
      </c>
      <c r="AD3688" s="40">
        <f t="shared" si="929"/>
        <v>12435310</v>
      </c>
      <c r="AE3688" s="40">
        <f t="shared" si="930"/>
        <v>10157799.999999998</v>
      </c>
      <c r="AF3688" s="40">
        <f t="shared" si="931"/>
        <v>3325270</v>
      </c>
    </row>
    <row r="3689" spans="1:32" ht="37.5" x14ac:dyDescent="0.45">
      <c r="A3689" s="18">
        <v>702870</v>
      </c>
      <c r="B3689" s="8" t="s">
        <v>4006</v>
      </c>
      <c r="C3689" s="8" t="s">
        <v>4319</v>
      </c>
      <c r="D3689" s="8" t="s">
        <v>4319</v>
      </c>
      <c r="E3689" s="8" t="s">
        <v>18</v>
      </c>
      <c r="F3689" s="6" t="s">
        <v>4496</v>
      </c>
      <c r="G3689" s="19"/>
      <c r="H3689" s="3">
        <v>10.73</v>
      </c>
      <c r="I3689" s="20">
        <v>3.12</v>
      </c>
      <c r="J3689" s="20">
        <v>7.61</v>
      </c>
      <c r="K3689" s="3">
        <v>0</v>
      </c>
      <c r="L3689" s="89">
        <f>I3689*Sheet2!B$4</f>
        <v>1772160</v>
      </c>
      <c r="M3689" s="89">
        <f>J3689*Sheet2!B$2</f>
        <v>13522970</v>
      </c>
      <c r="N3689" s="83">
        <f t="shared" si="934"/>
        <v>15295130</v>
      </c>
      <c r="O3689" s="90">
        <f>I3689*Sheet2!C$4</f>
        <v>1772160</v>
      </c>
      <c r="P3689" s="90">
        <f>J3689*Sheet2!C$2</f>
        <v>11491100</v>
      </c>
      <c r="Q3689" s="91">
        <f t="shared" si="932"/>
        <v>13263260</v>
      </c>
      <c r="R3689" s="90">
        <f>I3689*Sheet2!D$4</f>
        <v>1772160</v>
      </c>
      <c r="S3689" s="90">
        <f>J3689*Sheet2!D$2</f>
        <v>5395490</v>
      </c>
      <c r="T3689" s="85">
        <f t="shared" si="935"/>
        <v>7167650</v>
      </c>
      <c r="U3689" s="90">
        <f>I3689*Sheet2!G$4</f>
        <v>942240</v>
      </c>
      <c r="V3689" s="90">
        <f>J3689*Sheet2!G$2</f>
        <v>3257080</v>
      </c>
      <c r="W3689" s="87">
        <f t="shared" si="933"/>
        <v>4199320</v>
      </c>
      <c r="X3689" s="90">
        <f>I3689*Sheet2!H$4</f>
        <v>1772160</v>
      </c>
      <c r="Y3689" s="90">
        <f>J3689*Sheet2!H$2</f>
        <v>3257080</v>
      </c>
      <c r="Z3689" s="88">
        <f t="shared" si="936"/>
        <v>5029240</v>
      </c>
      <c r="AA3689" s="40">
        <f>I3689*Sheet2!G$4</f>
        <v>942240</v>
      </c>
      <c r="AB3689" s="40">
        <f>J3689*Sheet2!G$2</f>
        <v>3257080</v>
      </c>
      <c r="AC3689" s="40">
        <f t="shared" si="937"/>
        <v>4199320</v>
      </c>
      <c r="AD3689" s="40">
        <f t="shared" si="929"/>
        <v>11095810</v>
      </c>
      <c r="AE3689" s="40">
        <f t="shared" si="930"/>
        <v>9063940</v>
      </c>
      <c r="AF3689" s="40">
        <f t="shared" si="931"/>
        <v>2968330</v>
      </c>
    </row>
    <row r="3690" spans="1:32" ht="37.5" x14ac:dyDescent="0.45">
      <c r="A3690" s="18">
        <v>702875</v>
      </c>
      <c r="B3690" s="8" t="s">
        <v>4006</v>
      </c>
      <c r="C3690" s="8" t="s">
        <v>4319</v>
      </c>
      <c r="D3690" s="8" t="s">
        <v>4319</v>
      </c>
      <c r="E3690" s="8" t="s">
        <v>18</v>
      </c>
      <c r="F3690" s="6" t="s">
        <v>4497</v>
      </c>
      <c r="G3690" s="19"/>
      <c r="H3690" s="3">
        <v>11.350000000000001</v>
      </c>
      <c r="I3690" s="20">
        <v>3.3</v>
      </c>
      <c r="J3690" s="20">
        <v>8.0500000000000007</v>
      </c>
      <c r="K3690" s="3">
        <v>0</v>
      </c>
      <c r="L3690" s="89">
        <f>I3690*Sheet2!B$4</f>
        <v>1874400</v>
      </c>
      <c r="M3690" s="89">
        <f>J3690*Sheet2!B$2</f>
        <v>14304850.000000002</v>
      </c>
      <c r="N3690" s="83">
        <f t="shared" si="934"/>
        <v>16179250.000000002</v>
      </c>
      <c r="O3690" s="90">
        <f>I3690*Sheet2!C$4</f>
        <v>1874400</v>
      </c>
      <c r="P3690" s="90">
        <f>J3690*Sheet2!C$2</f>
        <v>12155500.000000002</v>
      </c>
      <c r="Q3690" s="91">
        <f t="shared" si="932"/>
        <v>14029900.000000002</v>
      </c>
      <c r="R3690" s="90">
        <f>I3690*Sheet2!D$4</f>
        <v>1874400</v>
      </c>
      <c r="S3690" s="90">
        <f>J3690*Sheet2!D$2</f>
        <v>5707450.0000000009</v>
      </c>
      <c r="T3690" s="85">
        <f t="shared" si="935"/>
        <v>7581850.0000000009</v>
      </c>
      <c r="U3690" s="90">
        <f>I3690*Sheet2!G$4</f>
        <v>996600</v>
      </c>
      <c r="V3690" s="90">
        <f>J3690*Sheet2!G$2</f>
        <v>3445400.0000000005</v>
      </c>
      <c r="W3690" s="87">
        <f t="shared" si="933"/>
        <v>4442000</v>
      </c>
      <c r="X3690" s="90">
        <f>I3690*Sheet2!H$4</f>
        <v>1874400</v>
      </c>
      <c r="Y3690" s="90">
        <f>J3690*Sheet2!H$2</f>
        <v>3445400.0000000005</v>
      </c>
      <c r="Z3690" s="88">
        <f t="shared" si="936"/>
        <v>5319800</v>
      </c>
      <c r="AA3690" s="40">
        <f>I3690*Sheet2!G$4</f>
        <v>996600</v>
      </c>
      <c r="AB3690" s="40">
        <f>J3690*Sheet2!G$2</f>
        <v>3445400.0000000005</v>
      </c>
      <c r="AC3690" s="40">
        <f t="shared" si="937"/>
        <v>4442000</v>
      </c>
      <c r="AD3690" s="40">
        <f t="shared" si="929"/>
        <v>11737250.000000002</v>
      </c>
      <c r="AE3690" s="40">
        <f t="shared" si="930"/>
        <v>9587900.0000000019</v>
      </c>
      <c r="AF3690" s="40">
        <f t="shared" si="931"/>
        <v>3139850.0000000009</v>
      </c>
    </row>
    <row r="3691" spans="1:32" ht="37.5" x14ac:dyDescent="0.45">
      <c r="A3691" s="18">
        <v>702880</v>
      </c>
      <c r="B3691" s="8" t="s">
        <v>4006</v>
      </c>
      <c r="C3691" s="8" t="s">
        <v>4319</v>
      </c>
      <c r="D3691" s="8" t="s">
        <v>4319</v>
      </c>
      <c r="E3691" s="8" t="s">
        <v>18</v>
      </c>
      <c r="F3691" s="6" t="s">
        <v>4498</v>
      </c>
      <c r="G3691" s="19"/>
      <c r="H3691" s="3">
        <v>17.649999999999999</v>
      </c>
      <c r="I3691" s="20">
        <v>5.13</v>
      </c>
      <c r="J3691" s="20">
        <v>12.52</v>
      </c>
      <c r="K3691" s="3">
        <v>0</v>
      </c>
      <c r="L3691" s="89">
        <f>I3691*Sheet2!B$4</f>
        <v>2913840</v>
      </c>
      <c r="M3691" s="89">
        <f>J3691*Sheet2!B$2</f>
        <v>22248040</v>
      </c>
      <c r="N3691" s="83">
        <f t="shared" si="934"/>
        <v>25161880</v>
      </c>
      <c r="O3691" s="90">
        <f>I3691*Sheet2!C$4</f>
        <v>2913840</v>
      </c>
      <c r="P3691" s="90">
        <f>J3691*Sheet2!C$2</f>
        <v>18905200</v>
      </c>
      <c r="Q3691" s="91">
        <f t="shared" si="932"/>
        <v>21819040</v>
      </c>
      <c r="R3691" s="90">
        <f>I3691*Sheet2!D$4</f>
        <v>2913840</v>
      </c>
      <c r="S3691" s="90">
        <f>J3691*Sheet2!D$2</f>
        <v>8876680</v>
      </c>
      <c r="T3691" s="85">
        <f t="shared" si="935"/>
        <v>11790520</v>
      </c>
      <c r="U3691" s="90">
        <f>I3691*Sheet2!G$4</f>
        <v>1549260</v>
      </c>
      <c r="V3691" s="90">
        <f>J3691*Sheet2!G$2</f>
        <v>5358560</v>
      </c>
      <c r="W3691" s="87">
        <f t="shared" si="933"/>
        <v>6907820</v>
      </c>
      <c r="X3691" s="90">
        <f>I3691*Sheet2!H$4</f>
        <v>2913840</v>
      </c>
      <c r="Y3691" s="90">
        <f>J3691*Sheet2!H$2</f>
        <v>5358560</v>
      </c>
      <c r="Z3691" s="88">
        <f t="shared" si="936"/>
        <v>8272400</v>
      </c>
      <c r="AA3691" s="40">
        <f>I3691*Sheet2!G$4</f>
        <v>1549260</v>
      </c>
      <c r="AB3691" s="40">
        <f>J3691*Sheet2!G$2</f>
        <v>5358560</v>
      </c>
      <c r="AC3691" s="40">
        <f t="shared" si="937"/>
        <v>6907820</v>
      </c>
      <c r="AD3691" s="40">
        <f t="shared" si="929"/>
        <v>18254060</v>
      </c>
      <c r="AE3691" s="40">
        <f t="shared" si="930"/>
        <v>14911220</v>
      </c>
      <c r="AF3691" s="40">
        <f t="shared" si="931"/>
        <v>4882700</v>
      </c>
    </row>
    <row r="3692" spans="1:32" ht="37.5" x14ac:dyDescent="0.45">
      <c r="A3692" s="18">
        <v>702885</v>
      </c>
      <c r="B3692" s="8" t="s">
        <v>4006</v>
      </c>
      <c r="C3692" s="8" t="s">
        <v>4319</v>
      </c>
      <c r="D3692" s="8" t="s">
        <v>4319</v>
      </c>
      <c r="E3692" s="8" t="s">
        <v>18</v>
      </c>
      <c r="F3692" s="6" t="s">
        <v>4499</v>
      </c>
      <c r="G3692" s="19"/>
      <c r="H3692" s="3">
        <v>6.91</v>
      </c>
      <c r="I3692" s="20">
        <v>2.0099999999999998</v>
      </c>
      <c r="J3692" s="20">
        <v>4.9000000000000004</v>
      </c>
      <c r="K3692" s="3">
        <v>0</v>
      </c>
      <c r="L3692" s="89">
        <f>I3692*Sheet2!B$4</f>
        <v>1141679.9999999998</v>
      </c>
      <c r="M3692" s="89">
        <f>J3692*Sheet2!B$2</f>
        <v>8707300</v>
      </c>
      <c r="N3692" s="83">
        <f t="shared" si="934"/>
        <v>9848980</v>
      </c>
      <c r="O3692" s="90">
        <f>I3692*Sheet2!C$4</f>
        <v>1141679.9999999998</v>
      </c>
      <c r="P3692" s="90">
        <f>J3692*Sheet2!C$2</f>
        <v>7399000.0000000009</v>
      </c>
      <c r="Q3692" s="91">
        <f t="shared" si="932"/>
        <v>8540680</v>
      </c>
      <c r="R3692" s="90">
        <f>I3692*Sheet2!D$4</f>
        <v>1141679.9999999998</v>
      </c>
      <c r="S3692" s="90">
        <f>J3692*Sheet2!D$2</f>
        <v>3474100.0000000005</v>
      </c>
      <c r="T3692" s="85">
        <f t="shared" si="935"/>
        <v>4615780</v>
      </c>
      <c r="U3692" s="90">
        <f>I3692*Sheet2!G$4</f>
        <v>607019.99999999988</v>
      </c>
      <c r="V3692" s="90">
        <f>J3692*Sheet2!G$2</f>
        <v>2097200</v>
      </c>
      <c r="W3692" s="87">
        <f t="shared" si="933"/>
        <v>2704220</v>
      </c>
      <c r="X3692" s="90">
        <f>I3692*Sheet2!H$4</f>
        <v>1141679.9999999998</v>
      </c>
      <c r="Y3692" s="90">
        <f>J3692*Sheet2!H$2</f>
        <v>2097200</v>
      </c>
      <c r="Z3692" s="88">
        <f t="shared" si="936"/>
        <v>3238880</v>
      </c>
      <c r="AA3692" s="40">
        <f>I3692*Sheet2!G$4</f>
        <v>607019.99999999988</v>
      </c>
      <c r="AB3692" s="40">
        <f>J3692*Sheet2!G$2</f>
        <v>2097200</v>
      </c>
      <c r="AC3692" s="40">
        <f t="shared" si="937"/>
        <v>2704220</v>
      </c>
      <c r="AD3692" s="40">
        <f t="shared" si="929"/>
        <v>7144760</v>
      </c>
      <c r="AE3692" s="40">
        <f t="shared" si="930"/>
        <v>5836460</v>
      </c>
      <c r="AF3692" s="40">
        <f t="shared" si="931"/>
        <v>1911560</v>
      </c>
    </row>
    <row r="3693" spans="1:32" ht="37.5" x14ac:dyDescent="0.45">
      <c r="A3693" s="18">
        <v>702890</v>
      </c>
      <c r="B3693" s="8" t="s">
        <v>4006</v>
      </c>
      <c r="C3693" s="8" t="s">
        <v>4319</v>
      </c>
      <c r="D3693" s="8" t="s">
        <v>4319</v>
      </c>
      <c r="E3693" s="8" t="s">
        <v>18</v>
      </c>
      <c r="F3693" s="6" t="s">
        <v>4500</v>
      </c>
      <c r="G3693" s="19"/>
      <c r="H3693" s="3">
        <v>7.3599999999999994</v>
      </c>
      <c r="I3693" s="20">
        <v>2.14</v>
      </c>
      <c r="J3693" s="20">
        <v>5.22</v>
      </c>
      <c r="K3693" s="3">
        <v>0</v>
      </c>
      <c r="L3693" s="89">
        <f>I3693*Sheet2!B$4</f>
        <v>1215520</v>
      </c>
      <c r="M3693" s="89">
        <f>J3693*Sheet2!B$2</f>
        <v>9275940</v>
      </c>
      <c r="N3693" s="83">
        <f t="shared" si="934"/>
        <v>10491460</v>
      </c>
      <c r="O3693" s="90">
        <f>I3693*Sheet2!C$4</f>
        <v>1215520</v>
      </c>
      <c r="P3693" s="90">
        <f>J3693*Sheet2!C$2</f>
        <v>7882200</v>
      </c>
      <c r="Q3693" s="91">
        <f t="shared" si="932"/>
        <v>9097720</v>
      </c>
      <c r="R3693" s="90">
        <f>I3693*Sheet2!D$4</f>
        <v>1215520</v>
      </c>
      <c r="S3693" s="90">
        <f>J3693*Sheet2!D$2</f>
        <v>3700980</v>
      </c>
      <c r="T3693" s="85">
        <f t="shared" si="935"/>
        <v>4916500</v>
      </c>
      <c r="U3693" s="90">
        <f>I3693*Sheet2!G$4</f>
        <v>646280</v>
      </c>
      <c r="V3693" s="90">
        <f>J3693*Sheet2!G$2</f>
        <v>2234160</v>
      </c>
      <c r="W3693" s="87">
        <f t="shared" si="933"/>
        <v>2880440</v>
      </c>
      <c r="X3693" s="90">
        <f>I3693*Sheet2!H$4</f>
        <v>1215520</v>
      </c>
      <c r="Y3693" s="90">
        <f>J3693*Sheet2!H$2</f>
        <v>2234160</v>
      </c>
      <c r="Z3693" s="88">
        <f t="shared" si="936"/>
        <v>3449680</v>
      </c>
      <c r="AA3693" s="40">
        <f>I3693*Sheet2!G$4</f>
        <v>646280</v>
      </c>
      <c r="AB3693" s="40">
        <f>J3693*Sheet2!G$2</f>
        <v>2234160</v>
      </c>
      <c r="AC3693" s="40">
        <f t="shared" si="937"/>
        <v>2880440</v>
      </c>
      <c r="AD3693" s="40">
        <f t="shared" si="929"/>
        <v>7611020</v>
      </c>
      <c r="AE3693" s="40">
        <f t="shared" si="930"/>
        <v>6217280</v>
      </c>
      <c r="AF3693" s="40">
        <f t="shared" si="931"/>
        <v>2036060</v>
      </c>
    </row>
    <row r="3694" spans="1:32" ht="37.5" x14ac:dyDescent="0.45">
      <c r="A3694" s="18">
        <v>702895</v>
      </c>
      <c r="B3694" s="8" t="s">
        <v>4006</v>
      </c>
      <c r="C3694" s="8" t="s">
        <v>4319</v>
      </c>
      <c r="D3694" s="8" t="s">
        <v>4319</v>
      </c>
      <c r="E3694" s="8" t="s">
        <v>18</v>
      </c>
      <c r="F3694" s="6" t="s">
        <v>4501</v>
      </c>
      <c r="G3694" s="19"/>
      <c r="H3694" s="3">
        <v>11.41</v>
      </c>
      <c r="I3694" s="20">
        <v>3.32</v>
      </c>
      <c r="J3694" s="20">
        <v>8.09</v>
      </c>
      <c r="K3694" s="3">
        <v>0</v>
      </c>
      <c r="L3694" s="89">
        <f>I3694*Sheet2!B$4</f>
        <v>1885760</v>
      </c>
      <c r="M3694" s="89">
        <f>J3694*Sheet2!B$2</f>
        <v>14375930</v>
      </c>
      <c r="N3694" s="83">
        <f t="shared" si="934"/>
        <v>16261690</v>
      </c>
      <c r="O3694" s="90">
        <f>I3694*Sheet2!C$4</f>
        <v>1885760</v>
      </c>
      <c r="P3694" s="90">
        <f>J3694*Sheet2!C$2</f>
        <v>12215900</v>
      </c>
      <c r="Q3694" s="91">
        <f t="shared" si="932"/>
        <v>14101660</v>
      </c>
      <c r="R3694" s="90">
        <f>I3694*Sheet2!D$4</f>
        <v>1885760</v>
      </c>
      <c r="S3694" s="90">
        <f>J3694*Sheet2!D$2</f>
        <v>5735810</v>
      </c>
      <c r="T3694" s="85">
        <f t="shared" si="935"/>
        <v>7621570</v>
      </c>
      <c r="U3694" s="90">
        <f>I3694*Sheet2!G$4</f>
        <v>1002640</v>
      </c>
      <c r="V3694" s="90">
        <f>J3694*Sheet2!G$2</f>
        <v>3462520</v>
      </c>
      <c r="W3694" s="87">
        <f t="shared" si="933"/>
        <v>4465160</v>
      </c>
      <c r="X3694" s="90">
        <f>I3694*Sheet2!H$4</f>
        <v>1885760</v>
      </c>
      <c r="Y3694" s="90">
        <f>J3694*Sheet2!H$2</f>
        <v>3462520</v>
      </c>
      <c r="Z3694" s="88">
        <f t="shared" si="936"/>
        <v>5348280</v>
      </c>
      <c r="AA3694" s="40">
        <f>I3694*Sheet2!G$4</f>
        <v>1002640</v>
      </c>
      <c r="AB3694" s="40">
        <f>J3694*Sheet2!G$2</f>
        <v>3462520</v>
      </c>
      <c r="AC3694" s="40">
        <f t="shared" si="937"/>
        <v>4465160</v>
      </c>
      <c r="AD3694" s="40">
        <f t="shared" si="929"/>
        <v>11796530</v>
      </c>
      <c r="AE3694" s="40">
        <f t="shared" si="930"/>
        <v>9636500</v>
      </c>
      <c r="AF3694" s="40">
        <f t="shared" si="931"/>
        <v>3156410</v>
      </c>
    </row>
    <row r="3695" spans="1:32" ht="42" x14ac:dyDescent="0.45">
      <c r="A3695" s="18">
        <v>702900</v>
      </c>
      <c r="B3695" s="8" t="s">
        <v>4006</v>
      </c>
      <c r="C3695" s="8" t="s">
        <v>4319</v>
      </c>
      <c r="D3695" s="8" t="s">
        <v>4319</v>
      </c>
      <c r="E3695" s="8" t="s">
        <v>18</v>
      </c>
      <c r="F3695" s="6" t="s">
        <v>4502</v>
      </c>
      <c r="G3695" s="19"/>
      <c r="H3695" s="3">
        <v>4.5999999999999996</v>
      </c>
      <c r="I3695" s="20">
        <v>1.34</v>
      </c>
      <c r="J3695" s="20">
        <v>3.26</v>
      </c>
      <c r="K3695" s="3">
        <v>0</v>
      </c>
      <c r="L3695" s="89">
        <f>I3695*Sheet2!B$4</f>
        <v>761120</v>
      </c>
      <c r="M3695" s="89">
        <f>J3695*Sheet2!B$2</f>
        <v>5793020</v>
      </c>
      <c r="N3695" s="83">
        <f t="shared" si="934"/>
        <v>6554140</v>
      </c>
      <c r="O3695" s="90">
        <f>I3695*Sheet2!C$4</f>
        <v>761120</v>
      </c>
      <c r="P3695" s="90">
        <f>J3695*Sheet2!C$2</f>
        <v>4922600</v>
      </c>
      <c r="Q3695" s="91">
        <f t="shared" si="932"/>
        <v>5683720</v>
      </c>
      <c r="R3695" s="90">
        <f>I3695*Sheet2!D$4</f>
        <v>761120</v>
      </c>
      <c r="S3695" s="90">
        <f>J3695*Sheet2!D$2</f>
        <v>2311340</v>
      </c>
      <c r="T3695" s="85">
        <f t="shared" si="935"/>
        <v>3072460</v>
      </c>
      <c r="U3695" s="90">
        <f>I3695*Sheet2!G$4</f>
        <v>404680</v>
      </c>
      <c r="V3695" s="90">
        <f>J3695*Sheet2!G$2</f>
        <v>1395280</v>
      </c>
      <c r="W3695" s="87">
        <f t="shared" si="933"/>
        <v>1799960</v>
      </c>
      <c r="X3695" s="90">
        <f>I3695*Sheet2!H$4</f>
        <v>761120</v>
      </c>
      <c r="Y3695" s="90">
        <f>J3695*Sheet2!H$2</f>
        <v>1395280</v>
      </c>
      <c r="Z3695" s="88">
        <f t="shared" si="936"/>
        <v>2156400</v>
      </c>
      <c r="AA3695" s="40">
        <f>I3695*Sheet2!G$4</f>
        <v>404680</v>
      </c>
      <c r="AB3695" s="40">
        <f>J3695*Sheet2!G$2</f>
        <v>1395280</v>
      </c>
      <c r="AC3695" s="40">
        <f t="shared" si="937"/>
        <v>1799960</v>
      </c>
      <c r="AD3695" s="40">
        <f t="shared" si="929"/>
        <v>4754180</v>
      </c>
      <c r="AE3695" s="40">
        <f t="shared" si="930"/>
        <v>3883760</v>
      </c>
      <c r="AF3695" s="40">
        <f t="shared" si="931"/>
        <v>1272500</v>
      </c>
    </row>
    <row r="3696" spans="1:32" ht="37.5" x14ac:dyDescent="0.45">
      <c r="A3696" s="18">
        <v>702905</v>
      </c>
      <c r="B3696" s="8" t="s">
        <v>4006</v>
      </c>
      <c r="C3696" s="8" t="s">
        <v>4319</v>
      </c>
      <c r="D3696" s="8" t="s">
        <v>4319</v>
      </c>
      <c r="E3696" s="8" t="s">
        <v>18</v>
      </c>
      <c r="F3696" s="6" t="s">
        <v>4503</v>
      </c>
      <c r="G3696" s="19"/>
      <c r="H3696" s="3">
        <v>6.9</v>
      </c>
      <c r="I3696" s="20">
        <v>2</v>
      </c>
      <c r="J3696" s="20">
        <v>4.9000000000000004</v>
      </c>
      <c r="K3696" s="3">
        <v>0</v>
      </c>
      <c r="L3696" s="89">
        <f>I3696*Sheet2!B$4</f>
        <v>1136000</v>
      </c>
      <c r="M3696" s="89">
        <f>J3696*Sheet2!B$2</f>
        <v>8707300</v>
      </c>
      <c r="N3696" s="83">
        <f t="shared" si="934"/>
        <v>9843300</v>
      </c>
      <c r="O3696" s="90">
        <f>I3696*Sheet2!C$4</f>
        <v>1136000</v>
      </c>
      <c r="P3696" s="90">
        <f>J3696*Sheet2!C$2</f>
        <v>7399000.0000000009</v>
      </c>
      <c r="Q3696" s="91">
        <f t="shared" si="932"/>
        <v>8535000</v>
      </c>
      <c r="R3696" s="90">
        <f>I3696*Sheet2!D$4</f>
        <v>1136000</v>
      </c>
      <c r="S3696" s="90">
        <f>J3696*Sheet2!D$2</f>
        <v>3474100.0000000005</v>
      </c>
      <c r="T3696" s="85">
        <f t="shared" si="935"/>
        <v>4610100</v>
      </c>
      <c r="U3696" s="90">
        <f>I3696*Sheet2!G$4</f>
        <v>604000</v>
      </c>
      <c r="V3696" s="90">
        <f>J3696*Sheet2!G$2</f>
        <v>2097200</v>
      </c>
      <c r="W3696" s="87">
        <f t="shared" si="933"/>
        <v>2701200</v>
      </c>
      <c r="X3696" s="90">
        <f>I3696*Sheet2!H$4</f>
        <v>1136000</v>
      </c>
      <c r="Y3696" s="90">
        <f>J3696*Sheet2!H$2</f>
        <v>2097200</v>
      </c>
      <c r="Z3696" s="88">
        <f t="shared" si="936"/>
        <v>3233200</v>
      </c>
      <c r="AA3696" s="40">
        <f>I3696*Sheet2!G$4</f>
        <v>604000</v>
      </c>
      <c r="AB3696" s="40">
        <f>J3696*Sheet2!G$2</f>
        <v>2097200</v>
      </c>
      <c r="AC3696" s="40">
        <f t="shared" si="937"/>
        <v>2701200</v>
      </c>
      <c r="AD3696" s="40">
        <f t="shared" si="929"/>
        <v>7142100</v>
      </c>
      <c r="AE3696" s="40">
        <f t="shared" si="930"/>
        <v>5833800</v>
      </c>
      <c r="AF3696" s="40">
        <f t="shared" si="931"/>
        <v>1908900</v>
      </c>
    </row>
    <row r="3697" spans="1:32" ht="42" x14ac:dyDescent="0.45">
      <c r="A3697" s="18">
        <v>702915</v>
      </c>
      <c r="B3697" s="8" t="s">
        <v>4006</v>
      </c>
      <c r="C3697" s="8" t="s">
        <v>4319</v>
      </c>
      <c r="D3697" s="8" t="s">
        <v>4319</v>
      </c>
      <c r="E3697" s="8" t="s">
        <v>18</v>
      </c>
      <c r="F3697" s="6" t="s">
        <v>4504</v>
      </c>
      <c r="G3697" s="19"/>
      <c r="H3697" s="3">
        <v>6.91</v>
      </c>
      <c r="I3697" s="20">
        <v>2.0099999999999998</v>
      </c>
      <c r="J3697" s="20">
        <v>4.9000000000000004</v>
      </c>
      <c r="K3697" s="3">
        <v>0</v>
      </c>
      <c r="L3697" s="89">
        <f>I3697*Sheet2!B$4</f>
        <v>1141679.9999999998</v>
      </c>
      <c r="M3697" s="89">
        <f>J3697*Sheet2!B$2</f>
        <v>8707300</v>
      </c>
      <c r="N3697" s="83">
        <f t="shared" si="934"/>
        <v>9848980</v>
      </c>
      <c r="O3697" s="90">
        <f>I3697*Sheet2!C$4</f>
        <v>1141679.9999999998</v>
      </c>
      <c r="P3697" s="90">
        <f>J3697*Sheet2!C$2</f>
        <v>7399000.0000000009</v>
      </c>
      <c r="Q3697" s="91">
        <f t="shared" si="932"/>
        <v>8540680</v>
      </c>
      <c r="R3697" s="90">
        <f>I3697*Sheet2!D$4</f>
        <v>1141679.9999999998</v>
      </c>
      <c r="S3697" s="90">
        <f>J3697*Sheet2!D$2</f>
        <v>3474100.0000000005</v>
      </c>
      <c r="T3697" s="85">
        <f t="shared" si="935"/>
        <v>4615780</v>
      </c>
      <c r="U3697" s="90">
        <f>I3697*Sheet2!G$4</f>
        <v>607019.99999999988</v>
      </c>
      <c r="V3697" s="90">
        <f>J3697*Sheet2!G$2</f>
        <v>2097200</v>
      </c>
      <c r="W3697" s="87">
        <f t="shared" si="933"/>
        <v>2704220</v>
      </c>
      <c r="X3697" s="90">
        <f>I3697*Sheet2!H$4</f>
        <v>1141679.9999999998</v>
      </c>
      <c r="Y3697" s="90">
        <f>J3697*Sheet2!H$2</f>
        <v>2097200</v>
      </c>
      <c r="Z3697" s="88">
        <f t="shared" si="936"/>
        <v>3238880</v>
      </c>
      <c r="AA3697" s="40">
        <f>I3697*Sheet2!G$4</f>
        <v>607019.99999999988</v>
      </c>
      <c r="AB3697" s="40">
        <f>J3697*Sheet2!G$2</f>
        <v>2097200</v>
      </c>
      <c r="AC3697" s="40">
        <f t="shared" si="937"/>
        <v>2704220</v>
      </c>
      <c r="AD3697" s="40">
        <f t="shared" si="929"/>
        <v>7144760</v>
      </c>
      <c r="AE3697" s="40">
        <f t="shared" si="930"/>
        <v>5836460</v>
      </c>
      <c r="AF3697" s="40">
        <f t="shared" si="931"/>
        <v>1911560</v>
      </c>
    </row>
    <row r="3698" spans="1:32" ht="37.5" x14ac:dyDescent="0.45">
      <c r="A3698" s="18">
        <v>702920</v>
      </c>
      <c r="B3698" s="8" t="s">
        <v>4006</v>
      </c>
      <c r="C3698" s="8" t="s">
        <v>4319</v>
      </c>
      <c r="D3698" s="8" t="s">
        <v>4319</v>
      </c>
      <c r="E3698" s="8" t="s">
        <v>18</v>
      </c>
      <c r="F3698" s="6" t="s">
        <v>4505</v>
      </c>
      <c r="G3698" s="19"/>
      <c r="H3698" s="3">
        <v>7.5</v>
      </c>
      <c r="I3698" s="20">
        <v>3</v>
      </c>
      <c r="J3698" s="20">
        <v>4.5</v>
      </c>
      <c r="K3698" s="3">
        <v>0</v>
      </c>
      <c r="L3698" s="89">
        <f>I3698*Sheet2!B$4</f>
        <v>1704000</v>
      </c>
      <c r="M3698" s="89">
        <f>J3698*Sheet2!B$2</f>
        <v>7996500</v>
      </c>
      <c r="N3698" s="83">
        <f t="shared" si="934"/>
        <v>9700500</v>
      </c>
      <c r="O3698" s="90">
        <f>I3698*Sheet2!C$4</f>
        <v>1704000</v>
      </c>
      <c r="P3698" s="90">
        <f>J3698*Sheet2!C$2</f>
        <v>6795000</v>
      </c>
      <c r="Q3698" s="91">
        <f t="shared" si="932"/>
        <v>8499000</v>
      </c>
      <c r="R3698" s="90">
        <f>I3698*Sheet2!D$4</f>
        <v>1704000</v>
      </c>
      <c r="S3698" s="90">
        <f>J3698*Sheet2!D$2</f>
        <v>3190500</v>
      </c>
      <c r="T3698" s="85">
        <f t="shared" si="935"/>
        <v>4894500</v>
      </c>
      <c r="U3698" s="90">
        <f>I3698*Sheet2!G$4</f>
        <v>906000</v>
      </c>
      <c r="V3698" s="90">
        <f>J3698*Sheet2!G$2</f>
        <v>1926000</v>
      </c>
      <c r="W3698" s="87">
        <f t="shared" si="933"/>
        <v>2832000</v>
      </c>
      <c r="X3698" s="90">
        <f>I3698*Sheet2!H$4</f>
        <v>1704000</v>
      </c>
      <c r="Y3698" s="90">
        <f>J3698*Sheet2!H$2</f>
        <v>1926000</v>
      </c>
      <c r="Z3698" s="88">
        <f t="shared" si="936"/>
        <v>3630000</v>
      </c>
      <c r="AA3698" s="40">
        <f>I3698*Sheet2!G$4</f>
        <v>906000</v>
      </c>
      <c r="AB3698" s="40">
        <f>J3698*Sheet2!G$2</f>
        <v>1926000</v>
      </c>
      <c r="AC3698" s="40">
        <f t="shared" si="937"/>
        <v>2832000</v>
      </c>
      <c r="AD3698" s="40">
        <f t="shared" si="929"/>
        <v>6868500</v>
      </c>
      <c r="AE3698" s="40">
        <f t="shared" si="930"/>
        <v>5667000</v>
      </c>
      <c r="AF3698" s="40">
        <f t="shared" si="931"/>
        <v>2062500</v>
      </c>
    </row>
    <row r="3699" spans="1:32" ht="37.5" x14ac:dyDescent="0.45">
      <c r="A3699" s="18">
        <v>702925</v>
      </c>
      <c r="B3699" s="8" t="s">
        <v>4006</v>
      </c>
      <c r="C3699" s="8" t="s">
        <v>4319</v>
      </c>
      <c r="D3699" s="8" t="s">
        <v>4319</v>
      </c>
      <c r="E3699" s="8" t="s">
        <v>18</v>
      </c>
      <c r="F3699" s="6" t="s">
        <v>4506</v>
      </c>
      <c r="G3699" s="19"/>
      <c r="H3699" s="3">
        <v>7.5</v>
      </c>
      <c r="I3699" s="20">
        <v>3</v>
      </c>
      <c r="J3699" s="20">
        <v>4.5</v>
      </c>
      <c r="K3699" s="3">
        <v>0</v>
      </c>
      <c r="L3699" s="89">
        <f>I3699*Sheet2!B$4</f>
        <v>1704000</v>
      </c>
      <c r="M3699" s="89">
        <f>J3699*Sheet2!B$2</f>
        <v>7996500</v>
      </c>
      <c r="N3699" s="83">
        <f t="shared" si="934"/>
        <v>9700500</v>
      </c>
      <c r="O3699" s="90">
        <f>I3699*Sheet2!C$4</f>
        <v>1704000</v>
      </c>
      <c r="P3699" s="90">
        <f>J3699*Sheet2!C$2</f>
        <v>6795000</v>
      </c>
      <c r="Q3699" s="91">
        <f t="shared" si="932"/>
        <v>8499000</v>
      </c>
      <c r="R3699" s="90">
        <f>I3699*Sheet2!D$4</f>
        <v>1704000</v>
      </c>
      <c r="S3699" s="90">
        <f>J3699*Sheet2!D$2</f>
        <v>3190500</v>
      </c>
      <c r="T3699" s="85">
        <f t="shared" si="935"/>
        <v>4894500</v>
      </c>
      <c r="U3699" s="90">
        <f>I3699*Sheet2!G$4</f>
        <v>906000</v>
      </c>
      <c r="V3699" s="90">
        <f>J3699*Sheet2!G$2</f>
        <v>1926000</v>
      </c>
      <c r="W3699" s="87">
        <f t="shared" si="933"/>
        <v>2832000</v>
      </c>
      <c r="X3699" s="90">
        <f>I3699*Sheet2!H$4</f>
        <v>1704000</v>
      </c>
      <c r="Y3699" s="90">
        <f>J3699*Sheet2!H$2</f>
        <v>1926000</v>
      </c>
      <c r="Z3699" s="88">
        <f t="shared" si="936"/>
        <v>3630000</v>
      </c>
      <c r="AA3699" s="40">
        <f>I3699*Sheet2!G$4</f>
        <v>906000</v>
      </c>
      <c r="AB3699" s="40">
        <f>J3699*Sheet2!G$2</f>
        <v>1926000</v>
      </c>
      <c r="AC3699" s="40">
        <f t="shared" si="937"/>
        <v>2832000</v>
      </c>
      <c r="AD3699" s="40">
        <f t="shared" si="929"/>
        <v>6868500</v>
      </c>
      <c r="AE3699" s="40">
        <f t="shared" si="930"/>
        <v>5667000</v>
      </c>
      <c r="AF3699" s="40">
        <f t="shared" si="931"/>
        <v>2062500</v>
      </c>
    </row>
    <row r="3700" spans="1:32" ht="37.5" x14ac:dyDescent="0.45">
      <c r="A3700" s="18">
        <v>702930</v>
      </c>
      <c r="B3700" s="8" t="s">
        <v>4006</v>
      </c>
      <c r="C3700" s="8" t="s">
        <v>4319</v>
      </c>
      <c r="D3700" s="8" t="s">
        <v>4319</v>
      </c>
      <c r="E3700" s="8" t="s">
        <v>18</v>
      </c>
      <c r="F3700" s="6" t="s">
        <v>4507</v>
      </c>
      <c r="G3700" s="19"/>
      <c r="H3700" s="3">
        <v>7.5</v>
      </c>
      <c r="I3700" s="20">
        <v>3</v>
      </c>
      <c r="J3700" s="20">
        <v>4.5</v>
      </c>
      <c r="K3700" s="3">
        <v>0</v>
      </c>
      <c r="L3700" s="89">
        <f>I3700*Sheet2!B$4</f>
        <v>1704000</v>
      </c>
      <c r="M3700" s="89">
        <f>J3700*Sheet2!B$2</f>
        <v>7996500</v>
      </c>
      <c r="N3700" s="83">
        <f t="shared" si="934"/>
        <v>9700500</v>
      </c>
      <c r="O3700" s="90">
        <f>I3700*Sheet2!C$4</f>
        <v>1704000</v>
      </c>
      <c r="P3700" s="90">
        <f>J3700*Sheet2!C$2</f>
        <v>6795000</v>
      </c>
      <c r="Q3700" s="91">
        <f t="shared" si="932"/>
        <v>8499000</v>
      </c>
      <c r="R3700" s="90">
        <f>I3700*Sheet2!D$4</f>
        <v>1704000</v>
      </c>
      <c r="S3700" s="90">
        <f>J3700*Sheet2!D$2</f>
        <v>3190500</v>
      </c>
      <c r="T3700" s="85">
        <f t="shared" si="935"/>
        <v>4894500</v>
      </c>
      <c r="U3700" s="90">
        <f>I3700*Sheet2!G$4</f>
        <v>906000</v>
      </c>
      <c r="V3700" s="90">
        <f>J3700*Sheet2!G$2</f>
        <v>1926000</v>
      </c>
      <c r="W3700" s="87">
        <f t="shared" si="933"/>
        <v>2832000</v>
      </c>
      <c r="X3700" s="90">
        <f>I3700*Sheet2!H$4</f>
        <v>1704000</v>
      </c>
      <c r="Y3700" s="90">
        <f>J3700*Sheet2!H$2</f>
        <v>1926000</v>
      </c>
      <c r="Z3700" s="88">
        <f t="shared" si="936"/>
        <v>3630000</v>
      </c>
      <c r="AA3700" s="40">
        <f>I3700*Sheet2!G$4</f>
        <v>906000</v>
      </c>
      <c r="AB3700" s="40">
        <f>J3700*Sheet2!G$2</f>
        <v>1926000</v>
      </c>
      <c r="AC3700" s="40">
        <f t="shared" si="937"/>
        <v>2832000</v>
      </c>
      <c r="AD3700" s="40">
        <f t="shared" si="929"/>
        <v>6868500</v>
      </c>
      <c r="AE3700" s="40">
        <f t="shared" si="930"/>
        <v>5667000</v>
      </c>
      <c r="AF3700" s="40">
        <f t="shared" si="931"/>
        <v>2062500</v>
      </c>
    </row>
    <row r="3701" spans="1:32" ht="37.5" x14ac:dyDescent="0.45">
      <c r="A3701" s="18">
        <v>702935</v>
      </c>
      <c r="B3701" s="8" t="s">
        <v>4006</v>
      </c>
      <c r="C3701" s="8" t="s">
        <v>4319</v>
      </c>
      <c r="D3701" s="8" t="s">
        <v>4319</v>
      </c>
      <c r="E3701" s="8" t="s">
        <v>18</v>
      </c>
      <c r="F3701" s="6" t="s">
        <v>4508</v>
      </c>
      <c r="G3701" s="19"/>
      <c r="H3701" s="3">
        <v>7.5</v>
      </c>
      <c r="I3701" s="20">
        <v>3</v>
      </c>
      <c r="J3701" s="20">
        <v>4.5</v>
      </c>
      <c r="K3701" s="3">
        <v>0</v>
      </c>
      <c r="L3701" s="89">
        <f>I3701*Sheet2!B$4</f>
        <v>1704000</v>
      </c>
      <c r="M3701" s="89">
        <f>J3701*Sheet2!B$2</f>
        <v>7996500</v>
      </c>
      <c r="N3701" s="83">
        <f t="shared" si="934"/>
        <v>9700500</v>
      </c>
      <c r="O3701" s="90">
        <f>I3701*Sheet2!C$4</f>
        <v>1704000</v>
      </c>
      <c r="P3701" s="90">
        <f>J3701*Sheet2!C$2</f>
        <v>6795000</v>
      </c>
      <c r="Q3701" s="91">
        <f t="shared" si="932"/>
        <v>8499000</v>
      </c>
      <c r="R3701" s="90">
        <f>I3701*Sheet2!D$4</f>
        <v>1704000</v>
      </c>
      <c r="S3701" s="90">
        <f>J3701*Sheet2!D$2</f>
        <v>3190500</v>
      </c>
      <c r="T3701" s="85">
        <f t="shared" si="935"/>
        <v>4894500</v>
      </c>
      <c r="U3701" s="90">
        <f>I3701*Sheet2!G$4</f>
        <v>906000</v>
      </c>
      <c r="V3701" s="90">
        <f>J3701*Sheet2!G$2</f>
        <v>1926000</v>
      </c>
      <c r="W3701" s="87">
        <f t="shared" si="933"/>
        <v>2832000</v>
      </c>
      <c r="X3701" s="90">
        <f>I3701*Sheet2!H$4</f>
        <v>1704000</v>
      </c>
      <c r="Y3701" s="90">
        <f>J3701*Sheet2!H$2</f>
        <v>1926000</v>
      </c>
      <c r="Z3701" s="88">
        <f t="shared" si="936"/>
        <v>3630000</v>
      </c>
      <c r="AA3701" s="40">
        <f>I3701*Sheet2!G$4</f>
        <v>906000</v>
      </c>
      <c r="AB3701" s="40">
        <f>J3701*Sheet2!G$2</f>
        <v>1926000</v>
      </c>
      <c r="AC3701" s="40">
        <f t="shared" si="937"/>
        <v>2832000</v>
      </c>
      <c r="AD3701" s="40">
        <f t="shared" si="929"/>
        <v>6868500</v>
      </c>
      <c r="AE3701" s="40">
        <f t="shared" si="930"/>
        <v>5667000</v>
      </c>
      <c r="AF3701" s="40">
        <f t="shared" si="931"/>
        <v>2062500</v>
      </c>
    </row>
    <row r="3702" spans="1:32" ht="37.5" x14ac:dyDescent="0.45">
      <c r="A3702" s="18">
        <v>702940</v>
      </c>
      <c r="B3702" s="8" t="s">
        <v>4006</v>
      </c>
      <c r="C3702" s="8" t="s">
        <v>4319</v>
      </c>
      <c r="D3702" s="8" t="s">
        <v>4319</v>
      </c>
      <c r="E3702" s="8" t="s">
        <v>18</v>
      </c>
      <c r="F3702" s="6" t="s">
        <v>4509</v>
      </c>
      <c r="G3702" s="19"/>
      <c r="H3702" s="3">
        <v>9.5</v>
      </c>
      <c r="I3702" s="20">
        <v>3.5</v>
      </c>
      <c r="J3702" s="20">
        <v>6</v>
      </c>
      <c r="K3702" s="3">
        <v>0</v>
      </c>
      <c r="L3702" s="89">
        <f>I3702*Sheet2!B$4</f>
        <v>1988000</v>
      </c>
      <c r="M3702" s="89">
        <f>J3702*Sheet2!B$2</f>
        <v>10662000</v>
      </c>
      <c r="N3702" s="83">
        <f t="shared" si="934"/>
        <v>12650000</v>
      </c>
      <c r="O3702" s="90">
        <f>I3702*Sheet2!C$4</f>
        <v>1988000</v>
      </c>
      <c r="P3702" s="90">
        <f>J3702*Sheet2!C$2</f>
        <v>9060000</v>
      </c>
      <c r="Q3702" s="91">
        <f t="shared" si="932"/>
        <v>11048000</v>
      </c>
      <c r="R3702" s="90">
        <f>I3702*Sheet2!D$4</f>
        <v>1988000</v>
      </c>
      <c r="S3702" s="90">
        <f>J3702*Sheet2!D$2</f>
        <v>4254000</v>
      </c>
      <c r="T3702" s="85">
        <f t="shared" si="935"/>
        <v>6242000</v>
      </c>
      <c r="U3702" s="90">
        <f>I3702*Sheet2!G$4</f>
        <v>1057000</v>
      </c>
      <c r="V3702" s="90">
        <f>J3702*Sheet2!G$2</f>
        <v>2568000</v>
      </c>
      <c r="W3702" s="87">
        <f t="shared" si="933"/>
        <v>3625000</v>
      </c>
      <c r="X3702" s="90">
        <f>I3702*Sheet2!H$4</f>
        <v>1988000</v>
      </c>
      <c r="Y3702" s="90">
        <f>J3702*Sheet2!H$2</f>
        <v>2568000</v>
      </c>
      <c r="Z3702" s="88">
        <f t="shared" si="936"/>
        <v>4556000</v>
      </c>
      <c r="AA3702" s="40">
        <f>I3702*Sheet2!G$4</f>
        <v>1057000</v>
      </c>
      <c r="AB3702" s="40">
        <f>J3702*Sheet2!G$2</f>
        <v>2568000</v>
      </c>
      <c r="AC3702" s="40">
        <f t="shared" si="937"/>
        <v>3625000</v>
      </c>
      <c r="AD3702" s="40">
        <f t="shared" si="929"/>
        <v>9025000</v>
      </c>
      <c r="AE3702" s="40">
        <f t="shared" si="930"/>
        <v>7423000</v>
      </c>
      <c r="AF3702" s="40">
        <f t="shared" si="931"/>
        <v>2617000</v>
      </c>
    </row>
    <row r="3703" spans="1:32" ht="37.5" x14ac:dyDescent="0.45">
      <c r="A3703" s="18">
        <v>702945</v>
      </c>
      <c r="B3703" s="8" t="s">
        <v>4006</v>
      </c>
      <c r="C3703" s="8" t="s">
        <v>4319</v>
      </c>
      <c r="D3703" s="8" t="s">
        <v>4319</v>
      </c>
      <c r="E3703" s="8" t="s">
        <v>18</v>
      </c>
      <c r="F3703" s="6" t="s">
        <v>4510</v>
      </c>
      <c r="G3703" s="19"/>
      <c r="H3703" s="3">
        <v>11.5</v>
      </c>
      <c r="I3703" s="20">
        <v>4.5</v>
      </c>
      <c r="J3703" s="20">
        <v>7</v>
      </c>
      <c r="K3703" s="3">
        <v>0</v>
      </c>
      <c r="L3703" s="89">
        <f>I3703*Sheet2!B$4</f>
        <v>2556000</v>
      </c>
      <c r="M3703" s="89">
        <f>J3703*Sheet2!B$2</f>
        <v>12439000</v>
      </c>
      <c r="N3703" s="83">
        <f t="shared" si="934"/>
        <v>14995000</v>
      </c>
      <c r="O3703" s="90">
        <f>I3703*Sheet2!C$4</f>
        <v>2556000</v>
      </c>
      <c r="P3703" s="90">
        <f>J3703*Sheet2!C$2</f>
        <v>10570000</v>
      </c>
      <c r="Q3703" s="91">
        <f t="shared" si="932"/>
        <v>13126000</v>
      </c>
      <c r="R3703" s="90">
        <f>I3703*Sheet2!D$4</f>
        <v>2556000</v>
      </c>
      <c r="S3703" s="90">
        <f>J3703*Sheet2!D$2</f>
        <v>4963000</v>
      </c>
      <c r="T3703" s="85">
        <f t="shared" si="935"/>
        <v>7519000</v>
      </c>
      <c r="U3703" s="90">
        <f>I3703*Sheet2!G$4</f>
        <v>1359000</v>
      </c>
      <c r="V3703" s="90">
        <f>J3703*Sheet2!G$2</f>
        <v>2996000</v>
      </c>
      <c r="W3703" s="87">
        <f t="shared" si="933"/>
        <v>4355000</v>
      </c>
      <c r="X3703" s="90">
        <f>I3703*Sheet2!H$4</f>
        <v>2556000</v>
      </c>
      <c r="Y3703" s="90">
        <f>J3703*Sheet2!H$2</f>
        <v>2996000</v>
      </c>
      <c r="Z3703" s="88">
        <f t="shared" si="936"/>
        <v>5552000</v>
      </c>
      <c r="AA3703" s="40">
        <f>I3703*Sheet2!G$4</f>
        <v>1359000</v>
      </c>
      <c r="AB3703" s="40">
        <f>J3703*Sheet2!G$2</f>
        <v>2996000</v>
      </c>
      <c r="AC3703" s="40">
        <f t="shared" si="937"/>
        <v>4355000</v>
      </c>
      <c r="AD3703" s="40">
        <f t="shared" si="929"/>
        <v>10640000</v>
      </c>
      <c r="AE3703" s="40">
        <f t="shared" si="930"/>
        <v>8771000</v>
      </c>
      <c r="AF3703" s="40">
        <f t="shared" si="931"/>
        <v>3164000</v>
      </c>
    </row>
    <row r="3704" spans="1:32" ht="37.5" x14ac:dyDescent="0.45">
      <c r="A3704" s="18">
        <v>702950</v>
      </c>
      <c r="B3704" s="8" t="s">
        <v>4006</v>
      </c>
      <c r="C3704" s="8" t="s">
        <v>4319</v>
      </c>
      <c r="D3704" s="8" t="s">
        <v>4319</v>
      </c>
      <c r="E3704" s="8" t="s">
        <v>18</v>
      </c>
      <c r="F3704" s="6" t="s">
        <v>4511</v>
      </c>
      <c r="G3704" s="19"/>
      <c r="H3704" s="3">
        <v>9.5</v>
      </c>
      <c r="I3704" s="20">
        <v>3.5</v>
      </c>
      <c r="J3704" s="20">
        <v>6</v>
      </c>
      <c r="K3704" s="3">
        <v>0</v>
      </c>
      <c r="L3704" s="89">
        <f>I3704*Sheet2!B$4</f>
        <v>1988000</v>
      </c>
      <c r="M3704" s="89">
        <f>J3704*Sheet2!B$2</f>
        <v>10662000</v>
      </c>
      <c r="N3704" s="83">
        <f t="shared" si="934"/>
        <v>12650000</v>
      </c>
      <c r="O3704" s="90">
        <f>I3704*Sheet2!C$4</f>
        <v>1988000</v>
      </c>
      <c r="P3704" s="90">
        <f>J3704*Sheet2!C$2</f>
        <v>9060000</v>
      </c>
      <c r="Q3704" s="91">
        <f t="shared" si="932"/>
        <v>11048000</v>
      </c>
      <c r="R3704" s="90">
        <f>I3704*Sheet2!D$4</f>
        <v>1988000</v>
      </c>
      <c r="S3704" s="90">
        <f>J3704*Sheet2!D$2</f>
        <v>4254000</v>
      </c>
      <c r="T3704" s="85">
        <f t="shared" si="935"/>
        <v>6242000</v>
      </c>
      <c r="U3704" s="90">
        <f>I3704*Sheet2!G$4</f>
        <v>1057000</v>
      </c>
      <c r="V3704" s="90">
        <f>J3704*Sheet2!G$2</f>
        <v>2568000</v>
      </c>
      <c r="W3704" s="87">
        <f t="shared" si="933"/>
        <v>3625000</v>
      </c>
      <c r="X3704" s="90">
        <f>I3704*Sheet2!H$4</f>
        <v>1988000</v>
      </c>
      <c r="Y3704" s="90">
        <f>J3704*Sheet2!H$2</f>
        <v>2568000</v>
      </c>
      <c r="Z3704" s="88">
        <f t="shared" si="936"/>
        <v>4556000</v>
      </c>
      <c r="AA3704" s="40">
        <f>I3704*Sheet2!G$4</f>
        <v>1057000</v>
      </c>
      <c r="AB3704" s="40">
        <f>J3704*Sheet2!G$2</f>
        <v>2568000</v>
      </c>
      <c r="AC3704" s="40">
        <f t="shared" si="937"/>
        <v>3625000</v>
      </c>
      <c r="AD3704" s="40">
        <f t="shared" si="929"/>
        <v>9025000</v>
      </c>
      <c r="AE3704" s="40">
        <f t="shared" si="930"/>
        <v>7423000</v>
      </c>
      <c r="AF3704" s="40">
        <f t="shared" si="931"/>
        <v>2617000</v>
      </c>
    </row>
    <row r="3705" spans="1:32" ht="37.5" x14ac:dyDescent="0.45">
      <c r="A3705" s="18">
        <v>702955</v>
      </c>
      <c r="B3705" s="8" t="s">
        <v>4006</v>
      </c>
      <c r="C3705" s="8" t="s">
        <v>4319</v>
      </c>
      <c r="D3705" s="8" t="s">
        <v>4319</v>
      </c>
      <c r="E3705" s="8" t="s">
        <v>18</v>
      </c>
      <c r="F3705" s="6" t="s">
        <v>4512</v>
      </c>
      <c r="G3705" s="19"/>
      <c r="H3705" s="3">
        <v>9.5</v>
      </c>
      <c r="I3705" s="20">
        <v>3.5</v>
      </c>
      <c r="J3705" s="20">
        <v>6</v>
      </c>
      <c r="K3705" s="3">
        <v>0</v>
      </c>
      <c r="L3705" s="89">
        <f>I3705*Sheet2!B$4</f>
        <v>1988000</v>
      </c>
      <c r="M3705" s="89">
        <f>J3705*Sheet2!B$2</f>
        <v>10662000</v>
      </c>
      <c r="N3705" s="83">
        <f t="shared" si="934"/>
        <v>12650000</v>
      </c>
      <c r="O3705" s="90">
        <f>I3705*Sheet2!C$4</f>
        <v>1988000</v>
      </c>
      <c r="P3705" s="90">
        <f>J3705*Sheet2!C$2</f>
        <v>9060000</v>
      </c>
      <c r="Q3705" s="91">
        <f t="shared" si="932"/>
        <v>11048000</v>
      </c>
      <c r="R3705" s="90">
        <f>I3705*Sheet2!D$4</f>
        <v>1988000</v>
      </c>
      <c r="S3705" s="90">
        <f>J3705*Sheet2!D$2</f>
        <v>4254000</v>
      </c>
      <c r="T3705" s="85">
        <f t="shared" si="935"/>
        <v>6242000</v>
      </c>
      <c r="U3705" s="90">
        <f>I3705*Sheet2!G$4</f>
        <v>1057000</v>
      </c>
      <c r="V3705" s="90">
        <f>J3705*Sheet2!G$2</f>
        <v>2568000</v>
      </c>
      <c r="W3705" s="87">
        <f t="shared" si="933"/>
        <v>3625000</v>
      </c>
      <c r="X3705" s="90">
        <f>I3705*Sheet2!H$4</f>
        <v>1988000</v>
      </c>
      <c r="Y3705" s="90">
        <f>J3705*Sheet2!H$2</f>
        <v>2568000</v>
      </c>
      <c r="Z3705" s="88">
        <f t="shared" si="936"/>
        <v>4556000</v>
      </c>
      <c r="AA3705" s="40">
        <f>I3705*Sheet2!G$4</f>
        <v>1057000</v>
      </c>
      <c r="AB3705" s="40">
        <f>J3705*Sheet2!G$2</f>
        <v>2568000</v>
      </c>
      <c r="AC3705" s="40">
        <f t="shared" si="937"/>
        <v>3625000</v>
      </c>
      <c r="AD3705" s="40">
        <f t="shared" si="929"/>
        <v>9025000</v>
      </c>
      <c r="AE3705" s="40">
        <f t="shared" si="930"/>
        <v>7423000</v>
      </c>
      <c r="AF3705" s="40">
        <f t="shared" si="931"/>
        <v>2617000</v>
      </c>
    </row>
    <row r="3706" spans="1:32" ht="37.5" x14ac:dyDescent="0.45">
      <c r="A3706" s="18">
        <v>702960</v>
      </c>
      <c r="B3706" s="8" t="s">
        <v>4006</v>
      </c>
      <c r="C3706" s="8" t="s">
        <v>4319</v>
      </c>
      <c r="D3706" s="8" t="s">
        <v>4319</v>
      </c>
      <c r="E3706" s="8" t="s">
        <v>18</v>
      </c>
      <c r="F3706" s="6" t="s">
        <v>4513</v>
      </c>
      <c r="G3706" s="19"/>
      <c r="H3706" s="3">
        <v>9.5</v>
      </c>
      <c r="I3706" s="20">
        <v>3.5</v>
      </c>
      <c r="J3706" s="20">
        <v>6</v>
      </c>
      <c r="K3706" s="3">
        <v>0</v>
      </c>
      <c r="L3706" s="89">
        <f>I3706*Sheet2!B$4</f>
        <v>1988000</v>
      </c>
      <c r="M3706" s="89">
        <f>J3706*Sheet2!B$2</f>
        <v>10662000</v>
      </c>
      <c r="N3706" s="83">
        <f t="shared" si="934"/>
        <v>12650000</v>
      </c>
      <c r="O3706" s="90">
        <f>I3706*Sheet2!C$4</f>
        <v>1988000</v>
      </c>
      <c r="P3706" s="90">
        <f>J3706*Sheet2!C$2</f>
        <v>9060000</v>
      </c>
      <c r="Q3706" s="91">
        <f t="shared" si="932"/>
        <v>11048000</v>
      </c>
      <c r="R3706" s="90">
        <f>I3706*Sheet2!D$4</f>
        <v>1988000</v>
      </c>
      <c r="S3706" s="90">
        <f>J3706*Sheet2!D$2</f>
        <v>4254000</v>
      </c>
      <c r="T3706" s="85">
        <f t="shared" si="935"/>
        <v>6242000</v>
      </c>
      <c r="U3706" s="90">
        <f>I3706*Sheet2!G$4</f>
        <v>1057000</v>
      </c>
      <c r="V3706" s="90">
        <f>J3706*Sheet2!G$2</f>
        <v>2568000</v>
      </c>
      <c r="W3706" s="87">
        <f t="shared" si="933"/>
        <v>3625000</v>
      </c>
      <c r="X3706" s="90">
        <f>I3706*Sheet2!H$4</f>
        <v>1988000</v>
      </c>
      <c r="Y3706" s="90">
        <f>J3706*Sheet2!H$2</f>
        <v>2568000</v>
      </c>
      <c r="Z3706" s="88">
        <f t="shared" si="936"/>
        <v>4556000</v>
      </c>
      <c r="AA3706" s="40">
        <f>I3706*Sheet2!G$4</f>
        <v>1057000</v>
      </c>
      <c r="AB3706" s="40">
        <f>J3706*Sheet2!G$2</f>
        <v>2568000</v>
      </c>
      <c r="AC3706" s="40">
        <f t="shared" si="937"/>
        <v>3625000</v>
      </c>
      <c r="AD3706" s="40">
        <f t="shared" si="929"/>
        <v>9025000</v>
      </c>
      <c r="AE3706" s="40">
        <f t="shared" si="930"/>
        <v>7423000</v>
      </c>
      <c r="AF3706" s="40">
        <f t="shared" si="931"/>
        <v>2617000</v>
      </c>
    </row>
    <row r="3707" spans="1:32" ht="37.5" x14ac:dyDescent="0.45">
      <c r="A3707" s="18">
        <v>702970</v>
      </c>
      <c r="B3707" s="8" t="s">
        <v>4006</v>
      </c>
      <c r="C3707" s="8" t="s">
        <v>4319</v>
      </c>
      <c r="D3707" s="8" t="s">
        <v>4319</v>
      </c>
      <c r="E3707" s="8" t="s">
        <v>18</v>
      </c>
      <c r="F3707" s="6" t="s">
        <v>4514</v>
      </c>
      <c r="G3707" s="19"/>
      <c r="H3707" s="3">
        <v>11.5</v>
      </c>
      <c r="I3707" s="20">
        <v>4.5</v>
      </c>
      <c r="J3707" s="20">
        <v>7</v>
      </c>
      <c r="K3707" s="3">
        <v>0</v>
      </c>
      <c r="L3707" s="89">
        <f>I3707*Sheet2!B$4</f>
        <v>2556000</v>
      </c>
      <c r="M3707" s="89">
        <f>J3707*Sheet2!B$2</f>
        <v>12439000</v>
      </c>
      <c r="N3707" s="83">
        <f t="shared" si="934"/>
        <v>14995000</v>
      </c>
      <c r="O3707" s="90">
        <f>I3707*Sheet2!C$4</f>
        <v>2556000</v>
      </c>
      <c r="P3707" s="90">
        <f>J3707*Sheet2!C$2</f>
        <v>10570000</v>
      </c>
      <c r="Q3707" s="91">
        <f t="shared" si="932"/>
        <v>13126000</v>
      </c>
      <c r="R3707" s="90">
        <f>I3707*Sheet2!D$4</f>
        <v>2556000</v>
      </c>
      <c r="S3707" s="90">
        <f>J3707*Sheet2!D$2</f>
        <v>4963000</v>
      </c>
      <c r="T3707" s="85">
        <f t="shared" si="935"/>
        <v>7519000</v>
      </c>
      <c r="U3707" s="90">
        <f>I3707*Sheet2!G$4</f>
        <v>1359000</v>
      </c>
      <c r="V3707" s="90">
        <f>J3707*Sheet2!G$2</f>
        <v>2996000</v>
      </c>
      <c r="W3707" s="87">
        <f t="shared" si="933"/>
        <v>4355000</v>
      </c>
      <c r="X3707" s="90">
        <f>I3707*Sheet2!H$4</f>
        <v>2556000</v>
      </c>
      <c r="Y3707" s="90">
        <f>J3707*Sheet2!H$2</f>
        <v>2996000</v>
      </c>
      <c r="Z3707" s="88">
        <f t="shared" si="936"/>
        <v>5552000</v>
      </c>
      <c r="AA3707" s="40">
        <f>I3707*Sheet2!G$4</f>
        <v>1359000</v>
      </c>
      <c r="AB3707" s="40">
        <f>J3707*Sheet2!G$2</f>
        <v>2996000</v>
      </c>
      <c r="AC3707" s="40">
        <f t="shared" si="937"/>
        <v>4355000</v>
      </c>
      <c r="AD3707" s="40">
        <f t="shared" si="929"/>
        <v>10640000</v>
      </c>
      <c r="AE3707" s="40">
        <f t="shared" si="930"/>
        <v>8771000</v>
      </c>
      <c r="AF3707" s="40">
        <f t="shared" si="931"/>
        <v>3164000</v>
      </c>
    </row>
    <row r="3708" spans="1:32" ht="37.5" x14ac:dyDescent="0.45">
      <c r="A3708" s="18">
        <v>702975</v>
      </c>
      <c r="B3708" s="8" t="s">
        <v>4006</v>
      </c>
      <c r="C3708" s="8" t="s">
        <v>4319</v>
      </c>
      <c r="D3708" s="8" t="s">
        <v>4319</v>
      </c>
      <c r="E3708" s="8" t="s">
        <v>18</v>
      </c>
      <c r="F3708" s="6" t="s">
        <v>4515</v>
      </c>
      <c r="G3708" s="19"/>
      <c r="H3708" s="3">
        <v>11.5</v>
      </c>
      <c r="I3708" s="20">
        <v>4.5</v>
      </c>
      <c r="J3708" s="20">
        <v>7</v>
      </c>
      <c r="K3708" s="3">
        <v>0</v>
      </c>
      <c r="L3708" s="89">
        <f>I3708*Sheet2!B$4</f>
        <v>2556000</v>
      </c>
      <c r="M3708" s="89">
        <f>J3708*Sheet2!B$2</f>
        <v>12439000</v>
      </c>
      <c r="N3708" s="83">
        <f t="shared" si="934"/>
        <v>14995000</v>
      </c>
      <c r="O3708" s="90">
        <f>I3708*Sheet2!C$4</f>
        <v>2556000</v>
      </c>
      <c r="P3708" s="90">
        <f>J3708*Sheet2!C$2</f>
        <v>10570000</v>
      </c>
      <c r="Q3708" s="91">
        <f t="shared" si="932"/>
        <v>13126000</v>
      </c>
      <c r="R3708" s="90">
        <f>I3708*Sheet2!D$4</f>
        <v>2556000</v>
      </c>
      <c r="S3708" s="90">
        <f>J3708*Sheet2!D$2</f>
        <v>4963000</v>
      </c>
      <c r="T3708" s="85">
        <f t="shared" si="935"/>
        <v>7519000</v>
      </c>
      <c r="U3708" s="90">
        <f>I3708*Sheet2!G$4</f>
        <v>1359000</v>
      </c>
      <c r="V3708" s="90">
        <f>J3708*Sheet2!G$2</f>
        <v>2996000</v>
      </c>
      <c r="W3708" s="87">
        <f t="shared" si="933"/>
        <v>4355000</v>
      </c>
      <c r="X3708" s="90">
        <f>I3708*Sheet2!H$4</f>
        <v>2556000</v>
      </c>
      <c r="Y3708" s="90">
        <f>J3708*Sheet2!H$2</f>
        <v>2996000</v>
      </c>
      <c r="Z3708" s="88">
        <f t="shared" si="936"/>
        <v>5552000</v>
      </c>
      <c r="AA3708" s="40">
        <f>I3708*Sheet2!G$4</f>
        <v>1359000</v>
      </c>
      <c r="AB3708" s="40">
        <f>J3708*Sheet2!G$2</f>
        <v>2996000</v>
      </c>
      <c r="AC3708" s="40">
        <f t="shared" si="937"/>
        <v>4355000</v>
      </c>
      <c r="AD3708" s="40">
        <f t="shared" si="929"/>
        <v>10640000</v>
      </c>
      <c r="AE3708" s="40">
        <f t="shared" si="930"/>
        <v>8771000</v>
      </c>
      <c r="AF3708" s="40">
        <f t="shared" si="931"/>
        <v>3164000</v>
      </c>
    </row>
    <row r="3709" spans="1:32" ht="37.5" x14ac:dyDescent="0.45">
      <c r="A3709" s="18">
        <v>702980</v>
      </c>
      <c r="B3709" s="8" t="s">
        <v>4006</v>
      </c>
      <c r="C3709" s="8" t="s">
        <v>4319</v>
      </c>
      <c r="D3709" s="8" t="s">
        <v>4319</v>
      </c>
      <c r="E3709" s="8" t="s">
        <v>18</v>
      </c>
      <c r="F3709" s="6" t="s">
        <v>4516</v>
      </c>
      <c r="G3709" s="19" t="s">
        <v>4355</v>
      </c>
      <c r="H3709" s="3">
        <v>13</v>
      </c>
      <c r="I3709" s="20">
        <v>5</v>
      </c>
      <c r="J3709" s="20">
        <v>8</v>
      </c>
      <c r="K3709" s="3">
        <v>0</v>
      </c>
      <c r="L3709" s="89">
        <f>I3709*Sheet2!B$4</f>
        <v>2840000</v>
      </c>
      <c r="M3709" s="89">
        <f>J3709*Sheet2!B$2</f>
        <v>14216000</v>
      </c>
      <c r="N3709" s="83">
        <f t="shared" si="934"/>
        <v>17056000</v>
      </c>
      <c r="O3709" s="90">
        <f>I3709*Sheet2!C$4</f>
        <v>2840000</v>
      </c>
      <c r="P3709" s="90">
        <f>J3709*Sheet2!C$2</f>
        <v>12080000</v>
      </c>
      <c r="Q3709" s="91">
        <f t="shared" si="932"/>
        <v>14920000</v>
      </c>
      <c r="R3709" s="90">
        <f>I3709*Sheet2!D$4</f>
        <v>2840000</v>
      </c>
      <c r="S3709" s="90">
        <f>J3709*Sheet2!D$2</f>
        <v>5672000</v>
      </c>
      <c r="T3709" s="85">
        <f t="shared" si="935"/>
        <v>8512000</v>
      </c>
      <c r="U3709" s="90">
        <f>I3709*Sheet2!G$4</f>
        <v>1510000</v>
      </c>
      <c r="V3709" s="90">
        <f>J3709*Sheet2!G$2</f>
        <v>3424000</v>
      </c>
      <c r="W3709" s="87">
        <f t="shared" si="933"/>
        <v>4934000</v>
      </c>
      <c r="X3709" s="90">
        <f>I3709*Sheet2!H$4</f>
        <v>2840000</v>
      </c>
      <c r="Y3709" s="90">
        <f>J3709*Sheet2!H$2</f>
        <v>3424000</v>
      </c>
      <c r="Z3709" s="88">
        <f t="shared" si="936"/>
        <v>6264000</v>
      </c>
      <c r="AA3709" s="40">
        <f>I3709*Sheet2!G$4</f>
        <v>1510000</v>
      </c>
      <c r="AB3709" s="40">
        <f>J3709*Sheet2!G$2</f>
        <v>3424000</v>
      </c>
      <c r="AC3709" s="40">
        <f t="shared" si="937"/>
        <v>4934000</v>
      </c>
      <c r="AD3709" s="40">
        <f t="shared" si="929"/>
        <v>12122000</v>
      </c>
      <c r="AE3709" s="40">
        <f t="shared" si="930"/>
        <v>9986000</v>
      </c>
      <c r="AF3709" s="40">
        <f t="shared" si="931"/>
        <v>3578000</v>
      </c>
    </row>
    <row r="3710" spans="1:32" ht="37.5" x14ac:dyDescent="0.45">
      <c r="A3710" s="18">
        <v>702985</v>
      </c>
      <c r="B3710" s="8" t="s">
        <v>4006</v>
      </c>
      <c r="C3710" s="8" t="s">
        <v>4319</v>
      </c>
      <c r="D3710" s="8" t="s">
        <v>4319</v>
      </c>
      <c r="E3710" s="8" t="s">
        <v>18</v>
      </c>
      <c r="F3710" s="6" t="s">
        <v>4517</v>
      </c>
      <c r="G3710" s="19"/>
      <c r="H3710" s="3">
        <v>5.67</v>
      </c>
      <c r="I3710" s="20">
        <v>1.65</v>
      </c>
      <c r="J3710" s="20">
        <v>4.0199999999999996</v>
      </c>
      <c r="K3710" s="3">
        <v>0</v>
      </c>
      <c r="L3710" s="89">
        <f>I3710*Sheet2!B$4</f>
        <v>937200</v>
      </c>
      <c r="M3710" s="89">
        <f>J3710*Sheet2!B$2</f>
        <v>7143539.9999999991</v>
      </c>
      <c r="N3710" s="83">
        <f t="shared" si="934"/>
        <v>8080739.9999999991</v>
      </c>
      <c r="O3710" s="90">
        <f>I3710*Sheet2!C$4</f>
        <v>937200</v>
      </c>
      <c r="P3710" s="90">
        <f>J3710*Sheet2!C$2</f>
        <v>6070199.9999999991</v>
      </c>
      <c r="Q3710" s="91">
        <f t="shared" si="932"/>
        <v>7007399.9999999991</v>
      </c>
      <c r="R3710" s="90">
        <f>I3710*Sheet2!D$4</f>
        <v>937200</v>
      </c>
      <c r="S3710" s="90">
        <f>J3710*Sheet2!D$2</f>
        <v>2850179.9999999995</v>
      </c>
      <c r="T3710" s="85">
        <f t="shared" si="935"/>
        <v>3787379.9999999995</v>
      </c>
      <c r="U3710" s="90">
        <f>I3710*Sheet2!G$4</f>
        <v>498300</v>
      </c>
      <c r="V3710" s="90">
        <f>J3710*Sheet2!G$2</f>
        <v>1720559.9999999998</v>
      </c>
      <c r="W3710" s="87">
        <f t="shared" si="933"/>
        <v>2218860</v>
      </c>
      <c r="X3710" s="90">
        <f>I3710*Sheet2!H$4</f>
        <v>937200</v>
      </c>
      <c r="Y3710" s="90">
        <f>J3710*Sheet2!H$2</f>
        <v>1720559.9999999998</v>
      </c>
      <c r="Z3710" s="88">
        <f t="shared" si="936"/>
        <v>2657760</v>
      </c>
      <c r="AA3710" s="40">
        <f>I3710*Sheet2!G$4</f>
        <v>498300</v>
      </c>
      <c r="AB3710" s="40">
        <f>J3710*Sheet2!G$2</f>
        <v>1720559.9999999998</v>
      </c>
      <c r="AC3710" s="40">
        <f t="shared" si="937"/>
        <v>2218860</v>
      </c>
      <c r="AD3710" s="40">
        <f t="shared" si="929"/>
        <v>5861879.9999999991</v>
      </c>
      <c r="AE3710" s="40">
        <f t="shared" si="930"/>
        <v>4788539.9999999991</v>
      </c>
      <c r="AF3710" s="40">
        <f t="shared" si="931"/>
        <v>1568519.9999999995</v>
      </c>
    </row>
    <row r="3711" spans="1:32" ht="37.5" x14ac:dyDescent="0.45">
      <c r="A3711" s="18">
        <v>702990</v>
      </c>
      <c r="B3711" s="8" t="s">
        <v>4006</v>
      </c>
      <c r="C3711" s="8" t="s">
        <v>4319</v>
      </c>
      <c r="D3711" s="8" t="s">
        <v>4319</v>
      </c>
      <c r="E3711" s="8" t="s">
        <v>18</v>
      </c>
      <c r="F3711" s="6" t="s">
        <v>4518</v>
      </c>
      <c r="G3711" s="19"/>
      <c r="H3711" s="3">
        <v>5.67</v>
      </c>
      <c r="I3711" s="20">
        <v>1.65</v>
      </c>
      <c r="J3711" s="20">
        <v>4.0199999999999996</v>
      </c>
      <c r="K3711" s="3">
        <v>0</v>
      </c>
      <c r="L3711" s="89">
        <f>I3711*Sheet2!B$4</f>
        <v>937200</v>
      </c>
      <c r="M3711" s="89">
        <f>J3711*Sheet2!B$2</f>
        <v>7143539.9999999991</v>
      </c>
      <c r="N3711" s="83">
        <f t="shared" si="934"/>
        <v>8080739.9999999991</v>
      </c>
      <c r="O3711" s="90">
        <f>I3711*Sheet2!C$4</f>
        <v>937200</v>
      </c>
      <c r="P3711" s="90">
        <f>J3711*Sheet2!C$2</f>
        <v>6070199.9999999991</v>
      </c>
      <c r="Q3711" s="91">
        <f t="shared" si="932"/>
        <v>7007399.9999999991</v>
      </c>
      <c r="R3711" s="90">
        <f>I3711*Sheet2!D$4</f>
        <v>937200</v>
      </c>
      <c r="S3711" s="90">
        <f>J3711*Sheet2!D$2</f>
        <v>2850179.9999999995</v>
      </c>
      <c r="T3711" s="85">
        <f t="shared" si="935"/>
        <v>3787379.9999999995</v>
      </c>
      <c r="U3711" s="90">
        <f>I3711*Sheet2!G$4</f>
        <v>498300</v>
      </c>
      <c r="V3711" s="90">
        <f>J3711*Sheet2!G$2</f>
        <v>1720559.9999999998</v>
      </c>
      <c r="W3711" s="87">
        <f t="shared" si="933"/>
        <v>2218860</v>
      </c>
      <c r="X3711" s="90">
        <f>I3711*Sheet2!H$4</f>
        <v>937200</v>
      </c>
      <c r="Y3711" s="90">
        <f>J3711*Sheet2!H$2</f>
        <v>1720559.9999999998</v>
      </c>
      <c r="Z3711" s="88">
        <f t="shared" si="936"/>
        <v>2657760</v>
      </c>
      <c r="AA3711" s="40">
        <f>I3711*Sheet2!G$4</f>
        <v>498300</v>
      </c>
      <c r="AB3711" s="40">
        <f>J3711*Sheet2!G$2</f>
        <v>1720559.9999999998</v>
      </c>
      <c r="AC3711" s="40">
        <f t="shared" si="937"/>
        <v>2218860</v>
      </c>
      <c r="AD3711" s="40">
        <f t="shared" si="929"/>
        <v>5861879.9999999991</v>
      </c>
      <c r="AE3711" s="40">
        <f t="shared" si="930"/>
        <v>4788539.9999999991</v>
      </c>
      <c r="AF3711" s="40">
        <f t="shared" si="931"/>
        <v>1568519.9999999995</v>
      </c>
    </row>
    <row r="3712" spans="1:32" ht="37.5" x14ac:dyDescent="0.45">
      <c r="A3712" s="18">
        <v>702995</v>
      </c>
      <c r="B3712" s="8" t="s">
        <v>4006</v>
      </c>
      <c r="C3712" s="8" t="s">
        <v>4319</v>
      </c>
      <c r="D3712" s="8" t="s">
        <v>4319</v>
      </c>
      <c r="E3712" s="8" t="s">
        <v>18</v>
      </c>
      <c r="F3712" s="6" t="s">
        <v>4519</v>
      </c>
      <c r="G3712" s="19"/>
      <c r="H3712" s="3">
        <v>6.68</v>
      </c>
      <c r="I3712" s="20">
        <v>1.94</v>
      </c>
      <c r="J3712" s="20">
        <v>4.74</v>
      </c>
      <c r="K3712" s="3">
        <v>0</v>
      </c>
      <c r="L3712" s="89">
        <f>I3712*Sheet2!B$4</f>
        <v>1101920</v>
      </c>
      <c r="M3712" s="89">
        <f>J3712*Sheet2!B$2</f>
        <v>8422980</v>
      </c>
      <c r="N3712" s="83">
        <f t="shared" si="934"/>
        <v>9524900</v>
      </c>
      <c r="O3712" s="90">
        <f>I3712*Sheet2!C$4</f>
        <v>1101920</v>
      </c>
      <c r="P3712" s="90">
        <f>J3712*Sheet2!C$2</f>
        <v>7157400</v>
      </c>
      <c r="Q3712" s="91">
        <f t="shared" si="932"/>
        <v>8259320</v>
      </c>
      <c r="R3712" s="90">
        <f>I3712*Sheet2!D$4</f>
        <v>1101920</v>
      </c>
      <c r="S3712" s="90">
        <f>J3712*Sheet2!D$2</f>
        <v>3360660</v>
      </c>
      <c r="T3712" s="85">
        <f t="shared" si="935"/>
        <v>4462580</v>
      </c>
      <c r="U3712" s="90">
        <f>I3712*Sheet2!G$4</f>
        <v>585880</v>
      </c>
      <c r="V3712" s="90">
        <f>J3712*Sheet2!G$2</f>
        <v>2028720</v>
      </c>
      <c r="W3712" s="87">
        <f t="shared" si="933"/>
        <v>2614600</v>
      </c>
      <c r="X3712" s="90">
        <f>I3712*Sheet2!H$4</f>
        <v>1101920</v>
      </c>
      <c r="Y3712" s="90">
        <f>J3712*Sheet2!H$2</f>
        <v>2028720</v>
      </c>
      <c r="Z3712" s="88">
        <f t="shared" si="936"/>
        <v>3130640</v>
      </c>
      <c r="AA3712" s="40">
        <f>I3712*Sheet2!G$4</f>
        <v>585880</v>
      </c>
      <c r="AB3712" s="40">
        <f>J3712*Sheet2!G$2</f>
        <v>2028720</v>
      </c>
      <c r="AC3712" s="40">
        <f t="shared" si="937"/>
        <v>2614600</v>
      </c>
      <c r="AD3712" s="40">
        <f t="shared" si="929"/>
        <v>6910300</v>
      </c>
      <c r="AE3712" s="40">
        <f t="shared" si="930"/>
        <v>5644720</v>
      </c>
      <c r="AF3712" s="40">
        <f t="shared" si="931"/>
        <v>1847980</v>
      </c>
    </row>
    <row r="3713" spans="1:32" ht="37.5" x14ac:dyDescent="0.45">
      <c r="A3713" s="18">
        <v>703000</v>
      </c>
      <c r="B3713" s="8" t="s">
        <v>4006</v>
      </c>
      <c r="C3713" s="8" t="s">
        <v>4319</v>
      </c>
      <c r="D3713" s="8" t="s">
        <v>4319</v>
      </c>
      <c r="E3713" s="8" t="s">
        <v>18</v>
      </c>
      <c r="F3713" s="6" t="s">
        <v>4520</v>
      </c>
      <c r="G3713" s="19"/>
      <c r="H3713" s="3">
        <v>7.9399999999999995</v>
      </c>
      <c r="I3713" s="20">
        <v>2.31</v>
      </c>
      <c r="J3713" s="20">
        <v>5.63</v>
      </c>
      <c r="K3713" s="3">
        <v>0</v>
      </c>
      <c r="L3713" s="89">
        <f>I3713*Sheet2!B$4</f>
        <v>1312080</v>
      </c>
      <c r="M3713" s="89">
        <f>J3713*Sheet2!B$2</f>
        <v>10004510</v>
      </c>
      <c r="N3713" s="83">
        <f t="shared" si="934"/>
        <v>11316590</v>
      </c>
      <c r="O3713" s="90">
        <f>I3713*Sheet2!C$4</f>
        <v>1312080</v>
      </c>
      <c r="P3713" s="90">
        <f>J3713*Sheet2!C$2</f>
        <v>8501300</v>
      </c>
      <c r="Q3713" s="91">
        <f t="shared" si="932"/>
        <v>9813380</v>
      </c>
      <c r="R3713" s="90">
        <f>I3713*Sheet2!D$4</f>
        <v>1312080</v>
      </c>
      <c r="S3713" s="90">
        <f>J3713*Sheet2!D$2</f>
        <v>3991670</v>
      </c>
      <c r="T3713" s="85">
        <f t="shared" si="935"/>
        <v>5303750</v>
      </c>
      <c r="U3713" s="90">
        <f>I3713*Sheet2!G$4</f>
        <v>697620</v>
      </c>
      <c r="V3713" s="90">
        <f>J3713*Sheet2!G$2</f>
        <v>2409640</v>
      </c>
      <c r="W3713" s="87">
        <f t="shared" si="933"/>
        <v>3107260</v>
      </c>
      <c r="X3713" s="90">
        <f>I3713*Sheet2!H$4</f>
        <v>1312080</v>
      </c>
      <c r="Y3713" s="90">
        <f>J3713*Sheet2!H$2</f>
        <v>2409640</v>
      </c>
      <c r="Z3713" s="88">
        <f t="shared" si="936"/>
        <v>3721720</v>
      </c>
      <c r="AA3713" s="40">
        <f>I3713*Sheet2!G$4</f>
        <v>697620</v>
      </c>
      <c r="AB3713" s="40">
        <f>J3713*Sheet2!G$2</f>
        <v>2409640</v>
      </c>
      <c r="AC3713" s="40">
        <f t="shared" si="937"/>
        <v>3107260</v>
      </c>
      <c r="AD3713" s="40">
        <f t="shared" si="929"/>
        <v>8209330</v>
      </c>
      <c r="AE3713" s="40">
        <f t="shared" si="930"/>
        <v>6706120</v>
      </c>
      <c r="AF3713" s="40">
        <f t="shared" si="931"/>
        <v>2196490</v>
      </c>
    </row>
    <row r="3714" spans="1:32" ht="37.5" x14ac:dyDescent="0.45">
      <c r="A3714" s="18">
        <v>703005</v>
      </c>
      <c r="B3714" s="8" t="s">
        <v>4006</v>
      </c>
      <c r="C3714" s="8" t="s">
        <v>4319</v>
      </c>
      <c r="D3714" s="8" t="s">
        <v>4319</v>
      </c>
      <c r="E3714" s="8" t="s">
        <v>18</v>
      </c>
      <c r="F3714" s="6" t="s">
        <v>4521</v>
      </c>
      <c r="G3714" s="19"/>
      <c r="H3714" s="3">
        <v>5.7</v>
      </c>
      <c r="I3714" s="20">
        <v>1.7</v>
      </c>
      <c r="J3714" s="20">
        <v>4</v>
      </c>
      <c r="K3714" s="3">
        <v>0</v>
      </c>
      <c r="L3714" s="89">
        <f>I3714*Sheet2!B$4</f>
        <v>965600</v>
      </c>
      <c r="M3714" s="89">
        <f>J3714*Sheet2!B$2</f>
        <v>7108000</v>
      </c>
      <c r="N3714" s="83">
        <f t="shared" si="934"/>
        <v>8073600</v>
      </c>
      <c r="O3714" s="90">
        <f>I3714*Sheet2!C$4</f>
        <v>965600</v>
      </c>
      <c r="P3714" s="90">
        <f>J3714*Sheet2!C$2</f>
        <v>6040000</v>
      </c>
      <c r="Q3714" s="91">
        <f t="shared" si="932"/>
        <v>7005600</v>
      </c>
      <c r="R3714" s="90">
        <f>I3714*Sheet2!D$4</f>
        <v>965600</v>
      </c>
      <c r="S3714" s="90">
        <f>J3714*Sheet2!D$2</f>
        <v>2836000</v>
      </c>
      <c r="T3714" s="85">
        <f t="shared" si="935"/>
        <v>3801600</v>
      </c>
      <c r="U3714" s="90">
        <f>I3714*Sheet2!G$4</f>
        <v>513400</v>
      </c>
      <c r="V3714" s="90">
        <f>J3714*Sheet2!G$2</f>
        <v>1712000</v>
      </c>
      <c r="W3714" s="87">
        <f t="shared" si="933"/>
        <v>2225400</v>
      </c>
      <c r="X3714" s="90">
        <f>I3714*Sheet2!H$4</f>
        <v>965600</v>
      </c>
      <c r="Y3714" s="90">
        <f>J3714*Sheet2!H$2</f>
        <v>1712000</v>
      </c>
      <c r="Z3714" s="88">
        <f t="shared" si="936"/>
        <v>2677600</v>
      </c>
      <c r="AA3714" s="40">
        <f>I3714*Sheet2!G$4</f>
        <v>513400</v>
      </c>
      <c r="AB3714" s="40">
        <f>J3714*Sheet2!G$2</f>
        <v>1712000</v>
      </c>
      <c r="AC3714" s="40">
        <f t="shared" si="937"/>
        <v>2225400</v>
      </c>
      <c r="AD3714" s="40">
        <f t="shared" si="929"/>
        <v>5848200</v>
      </c>
      <c r="AE3714" s="40">
        <f t="shared" si="930"/>
        <v>4780200</v>
      </c>
      <c r="AF3714" s="40">
        <f t="shared" si="931"/>
        <v>1576200</v>
      </c>
    </row>
    <row r="3715" spans="1:32" ht="37.5" x14ac:dyDescent="0.45">
      <c r="A3715" s="18">
        <v>703010</v>
      </c>
      <c r="B3715" s="8" t="s">
        <v>4006</v>
      </c>
      <c r="C3715" s="8" t="s">
        <v>4319</v>
      </c>
      <c r="D3715" s="8" t="s">
        <v>4319</v>
      </c>
      <c r="E3715" s="8" t="s">
        <v>18</v>
      </c>
      <c r="F3715" s="6" t="s">
        <v>4522</v>
      </c>
      <c r="G3715" s="19"/>
      <c r="H3715" s="3">
        <v>6.68</v>
      </c>
      <c r="I3715" s="20">
        <v>1.94</v>
      </c>
      <c r="J3715" s="20">
        <v>4.74</v>
      </c>
      <c r="K3715" s="3">
        <v>0</v>
      </c>
      <c r="L3715" s="89">
        <f>I3715*Sheet2!B$4</f>
        <v>1101920</v>
      </c>
      <c r="M3715" s="89">
        <f>J3715*Sheet2!B$2</f>
        <v>8422980</v>
      </c>
      <c r="N3715" s="83">
        <f t="shared" si="934"/>
        <v>9524900</v>
      </c>
      <c r="O3715" s="90">
        <f>I3715*Sheet2!C$4</f>
        <v>1101920</v>
      </c>
      <c r="P3715" s="90">
        <f>J3715*Sheet2!C$2</f>
        <v>7157400</v>
      </c>
      <c r="Q3715" s="91">
        <f t="shared" si="932"/>
        <v>8259320</v>
      </c>
      <c r="R3715" s="90">
        <f>I3715*Sheet2!D$4</f>
        <v>1101920</v>
      </c>
      <c r="S3715" s="90">
        <f>J3715*Sheet2!D$2</f>
        <v>3360660</v>
      </c>
      <c r="T3715" s="85">
        <f t="shared" si="935"/>
        <v>4462580</v>
      </c>
      <c r="U3715" s="90">
        <f>I3715*Sheet2!G$4</f>
        <v>585880</v>
      </c>
      <c r="V3715" s="90">
        <f>J3715*Sheet2!G$2</f>
        <v>2028720</v>
      </c>
      <c r="W3715" s="87">
        <f t="shared" si="933"/>
        <v>2614600</v>
      </c>
      <c r="X3715" s="90">
        <f>I3715*Sheet2!H$4</f>
        <v>1101920</v>
      </c>
      <c r="Y3715" s="90">
        <f>J3715*Sheet2!H$2</f>
        <v>2028720</v>
      </c>
      <c r="Z3715" s="88">
        <f t="shared" si="936"/>
        <v>3130640</v>
      </c>
      <c r="AA3715" s="40">
        <f>I3715*Sheet2!G$4</f>
        <v>585880</v>
      </c>
      <c r="AB3715" s="40">
        <f>J3715*Sheet2!G$2</f>
        <v>2028720</v>
      </c>
      <c r="AC3715" s="40">
        <f t="shared" si="937"/>
        <v>2614600</v>
      </c>
      <c r="AD3715" s="40">
        <f t="shared" si="929"/>
        <v>6910300</v>
      </c>
      <c r="AE3715" s="40">
        <f t="shared" si="930"/>
        <v>5644720</v>
      </c>
      <c r="AF3715" s="40">
        <f t="shared" si="931"/>
        <v>1847980</v>
      </c>
    </row>
    <row r="3716" spans="1:32" ht="37.5" x14ac:dyDescent="0.45">
      <c r="A3716" s="18">
        <v>703015</v>
      </c>
      <c r="B3716" s="8" t="s">
        <v>4006</v>
      </c>
      <c r="C3716" s="8" t="s">
        <v>4319</v>
      </c>
      <c r="D3716" s="8" t="s">
        <v>4319</v>
      </c>
      <c r="E3716" s="8" t="s">
        <v>18</v>
      </c>
      <c r="F3716" s="6" t="s">
        <v>4523</v>
      </c>
      <c r="G3716" s="19"/>
      <c r="H3716" s="3">
        <v>7.9399999999999995</v>
      </c>
      <c r="I3716" s="20">
        <v>2.31</v>
      </c>
      <c r="J3716" s="20">
        <v>5.63</v>
      </c>
      <c r="K3716" s="3">
        <v>0</v>
      </c>
      <c r="L3716" s="89">
        <f>I3716*Sheet2!B$4</f>
        <v>1312080</v>
      </c>
      <c r="M3716" s="89">
        <f>J3716*Sheet2!B$2</f>
        <v>10004510</v>
      </c>
      <c r="N3716" s="83">
        <f t="shared" si="934"/>
        <v>11316590</v>
      </c>
      <c r="O3716" s="90">
        <f>I3716*Sheet2!C$4</f>
        <v>1312080</v>
      </c>
      <c r="P3716" s="90">
        <f>J3716*Sheet2!C$2</f>
        <v>8501300</v>
      </c>
      <c r="Q3716" s="91">
        <f t="shared" si="932"/>
        <v>9813380</v>
      </c>
      <c r="R3716" s="90">
        <f>I3716*Sheet2!D$4</f>
        <v>1312080</v>
      </c>
      <c r="S3716" s="90">
        <f>J3716*Sheet2!D$2</f>
        <v>3991670</v>
      </c>
      <c r="T3716" s="85">
        <f t="shared" si="935"/>
        <v>5303750</v>
      </c>
      <c r="U3716" s="90">
        <f>I3716*Sheet2!G$4</f>
        <v>697620</v>
      </c>
      <c r="V3716" s="90">
        <f>J3716*Sheet2!G$2</f>
        <v>2409640</v>
      </c>
      <c r="W3716" s="87">
        <f t="shared" si="933"/>
        <v>3107260</v>
      </c>
      <c r="X3716" s="90">
        <f>I3716*Sheet2!H$4</f>
        <v>1312080</v>
      </c>
      <c r="Y3716" s="90">
        <f>J3716*Sheet2!H$2</f>
        <v>2409640</v>
      </c>
      <c r="Z3716" s="88">
        <f t="shared" si="936"/>
        <v>3721720</v>
      </c>
      <c r="AA3716" s="40">
        <f>I3716*Sheet2!G$4</f>
        <v>697620</v>
      </c>
      <c r="AB3716" s="40">
        <f>J3716*Sheet2!G$2</f>
        <v>2409640</v>
      </c>
      <c r="AC3716" s="40">
        <f t="shared" si="937"/>
        <v>3107260</v>
      </c>
      <c r="AD3716" s="40">
        <f t="shared" si="929"/>
        <v>8209330</v>
      </c>
      <c r="AE3716" s="40">
        <f t="shared" si="930"/>
        <v>6706120</v>
      </c>
      <c r="AF3716" s="40">
        <f t="shared" si="931"/>
        <v>2196490</v>
      </c>
    </row>
    <row r="3717" spans="1:32" ht="37.5" x14ac:dyDescent="0.45">
      <c r="A3717" s="18">
        <v>703020</v>
      </c>
      <c r="B3717" s="8" t="s">
        <v>4006</v>
      </c>
      <c r="C3717" s="8" t="s">
        <v>4319</v>
      </c>
      <c r="D3717" s="8" t="s">
        <v>4319</v>
      </c>
      <c r="E3717" s="8" t="s">
        <v>18</v>
      </c>
      <c r="F3717" s="6" t="s">
        <v>4524</v>
      </c>
      <c r="G3717" s="19"/>
      <c r="H3717" s="3">
        <v>6.29</v>
      </c>
      <c r="I3717" s="20">
        <v>1.83</v>
      </c>
      <c r="J3717" s="20">
        <v>4.46</v>
      </c>
      <c r="K3717" s="3">
        <v>0</v>
      </c>
      <c r="L3717" s="89">
        <f>I3717*Sheet2!B$4</f>
        <v>1039440</v>
      </c>
      <c r="M3717" s="89">
        <f>J3717*Sheet2!B$2</f>
        <v>7925420</v>
      </c>
      <c r="N3717" s="83">
        <f t="shared" si="934"/>
        <v>8964860</v>
      </c>
      <c r="O3717" s="90">
        <f>I3717*Sheet2!C$4</f>
        <v>1039440</v>
      </c>
      <c r="P3717" s="90">
        <f>J3717*Sheet2!C$2</f>
        <v>6734600</v>
      </c>
      <c r="Q3717" s="91">
        <f t="shared" si="932"/>
        <v>7774040</v>
      </c>
      <c r="R3717" s="90">
        <f>I3717*Sheet2!D$4</f>
        <v>1039440</v>
      </c>
      <c r="S3717" s="90">
        <f>J3717*Sheet2!D$2</f>
        <v>3162140</v>
      </c>
      <c r="T3717" s="85">
        <f t="shared" si="935"/>
        <v>4201580</v>
      </c>
      <c r="U3717" s="90">
        <f>I3717*Sheet2!G$4</f>
        <v>552660</v>
      </c>
      <c r="V3717" s="90">
        <f>J3717*Sheet2!G$2</f>
        <v>1908880</v>
      </c>
      <c r="W3717" s="87">
        <f t="shared" si="933"/>
        <v>2461540</v>
      </c>
      <c r="X3717" s="90">
        <f>I3717*Sheet2!H$4</f>
        <v>1039440</v>
      </c>
      <c r="Y3717" s="90">
        <f>J3717*Sheet2!H$2</f>
        <v>1908880</v>
      </c>
      <c r="Z3717" s="88">
        <f t="shared" si="936"/>
        <v>2948320</v>
      </c>
      <c r="AA3717" s="40">
        <f>I3717*Sheet2!G$4</f>
        <v>552660</v>
      </c>
      <c r="AB3717" s="40">
        <f>J3717*Sheet2!G$2</f>
        <v>1908880</v>
      </c>
      <c r="AC3717" s="40">
        <f t="shared" si="937"/>
        <v>2461540</v>
      </c>
      <c r="AD3717" s="40">
        <f t="shared" si="929"/>
        <v>6503320</v>
      </c>
      <c r="AE3717" s="40">
        <f t="shared" si="930"/>
        <v>5312500</v>
      </c>
      <c r="AF3717" s="40">
        <f t="shared" si="931"/>
        <v>1740040</v>
      </c>
    </row>
    <row r="3718" spans="1:32" ht="37.5" x14ac:dyDescent="0.45">
      <c r="A3718" s="18">
        <v>703025</v>
      </c>
      <c r="B3718" s="8" t="s">
        <v>4006</v>
      </c>
      <c r="C3718" s="8" t="s">
        <v>4319</v>
      </c>
      <c r="D3718" s="8" t="s">
        <v>4319</v>
      </c>
      <c r="E3718" s="8" t="s">
        <v>18</v>
      </c>
      <c r="F3718" s="6" t="s">
        <v>4525</v>
      </c>
      <c r="G3718" s="19"/>
      <c r="H3718" s="3">
        <v>5.58</v>
      </c>
      <c r="I3718" s="20">
        <v>1.89</v>
      </c>
      <c r="J3718" s="20">
        <v>3.69</v>
      </c>
      <c r="K3718" s="3">
        <v>0</v>
      </c>
      <c r="L3718" s="89">
        <f>I3718*Sheet2!B$4</f>
        <v>1073520</v>
      </c>
      <c r="M3718" s="89">
        <f>J3718*Sheet2!B$2</f>
        <v>6557130</v>
      </c>
      <c r="N3718" s="83">
        <f t="shared" si="934"/>
        <v>7630650</v>
      </c>
      <c r="O3718" s="90">
        <f>I3718*Sheet2!C$4</f>
        <v>1073520</v>
      </c>
      <c r="P3718" s="90">
        <f>J3718*Sheet2!C$2</f>
        <v>5571900</v>
      </c>
      <c r="Q3718" s="91">
        <f t="shared" si="932"/>
        <v>6645420</v>
      </c>
      <c r="R3718" s="90">
        <f>I3718*Sheet2!D$4</f>
        <v>1073520</v>
      </c>
      <c r="S3718" s="90">
        <f>J3718*Sheet2!D$2</f>
        <v>2616210</v>
      </c>
      <c r="T3718" s="85">
        <f t="shared" si="935"/>
        <v>3689730</v>
      </c>
      <c r="U3718" s="90">
        <f>I3718*Sheet2!G$4</f>
        <v>570780</v>
      </c>
      <c r="V3718" s="90">
        <f>J3718*Sheet2!G$2</f>
        <v>1579320</v>
      </c>
      <c r="W3718" s="87">
        <f t="shared" si="933"/>
        <v>2150100</v>
      </c>
      <c r="X3718" s="90">
        <f>I3718*Sheet2!H$4</f>
        <v>1073520</v>
      </c>
      <c r="Y3718" s="90">
        <f>J3718*Sheet2!H$2</f>
        <v>1579320</v>
      </c>
      <c r="Z3718" s="88">
        <f t="shared" si="936"/>
        <v>2652840</v>
      </c>
      <c r="AA3718" s="40">
        <f>I3718*Sheet2!G$4</f>
        <v>570780</v>
      </c>
      <c r="AB3718" s="40">
        <f>J3718*Sheet2!G$2</f>
        <v>1579320</v>
      </c>
      <c r="AC3718" s="40">
        <f t="shared" si="937"/>
        <v>2150100</v>
      </c>
      <c r="AD3718" s="40">
        <f t="shared" si="929"/>
        <v>5480550</v>
      </c>
      <c r="AE3718" s="40">
        <f t="shared" si="930"/>
        <v>4495320</v>
      </c>
      <c r="AF3718" s="40">
        <f t="shared" si="931"/>
        <v>1539630</v>
      </c>
    </row>
    <row r="3719" spans="1:32" ht="37.5" x14ac:dyDescent="0.45">
      <c r="A3719" s="18">
        <v>703030</v>
      </c>
      <c r="B3719" s="8" t="s">
        <v>4006</v>
      </c>
      <c r="C3719" s="8" t="s">
        <v>4319</v>
      </c>
      <c r="D3719" s="8" t="s">
        <v>4319</v>
      </c>
      <c r="E3719" s="8" t="s">
        <v>18</v>
      </c>
      <c r="F3719" s="6" t="s">
        <v>4526</v>
      </c>
      <c r="G3719" s="19"/>
      <c r="H3719" s="3">
        <v>7.66</v>
      </c>
      <c r="I3719" s="20">
        <v>2.23</v>
      </c>
      <c r="J3719" s="20">
        <v>5.43</v>
      </c>
      <c r="K3719" s="3">
        <v>0</v>
      </c>
      <c r="L3719" s="89">
        <f>I3719*Sheet2!B$4</f>
        <v>1266640</v>
      </c>
      <c r="M3719" s="89">
        <f>J3719*Sheet2!B$2</f>
        <v>9649110</v>
      </c>
      <c r="N3719" s="83">
        <f t="shared" si="934"/>
        <v>10915750</v>
      </c>
      <c r="O3719" s="90">
        <f>I3719*Sheet2!C$4</f>
        <v>1266640</v>
      </c>
      <c r="P3719" s="90">
        <f>J3719*Sheet2!C$2</f>
        <v>8199300</v>
      </c>
      <c r="Q3719" s="91">
        <f t="shared" si="932"/>
        <v>9465940</v>
      </c>
      <c r="R3719" s="90">
        <f>I3719*Sheet2!D$4</f>
        <v>1266640</v>
      </c>
      <c r="S3719" s="90">
        <f>J3719*Sheet2!D$2</f>
        <v>3849870</v>
      </c>
      <c r="T3719" s="85">
        <f t="shared" si="935"/>
        <v>5116510</v>
      </c>
      <c r="U3719" s="90">
        <f>I3719*Sheet2!G$4</f>
        <v>673460</v>
      </c>
      <c r="V3719" s="90">
        <f>J3719*Sheet2!G$2</f>
        <v>2324040</v>
      </c>
      <c r="W3719" s="87">
        <f t="shared" si="933"/>
        <v>2997500</v>
      </c>
      <c r="X3719" s="90">
        <f>I3719*Sheet2!H$4</f>
        <v>1266640</v>
      </c>
      <c r="Y3719" s="90">
        <f>J3719*Sheet2!H$2</f>
        <v>2324040</v>
      </c>
      <c r="Z3719" s="88">
        <f t="shared" si="936"/>
        <v>3590680</v>
      </c>
      <c r="AA3719" s="40">
        <f>I3719*Sheet2!G$4</f>
        <v>673460</v>
      </c>
      <c r="AB3719" s="40">
        <f>J3719*Sheet2!G$2</f>
        <v>2324040</v>
      </c>
      <c r="AC3719" s="40">
        <f t="shared" si="937"/>
        <v>2997500</v>
      </c>
      <c r="AD3719" s="40">
        <f t="shared" si="929"/>
        <v>7918250</v>
      </c>
      <c r="AE3719" s="40">
        <f t="shared" si="930"/>
        <v>6468440</v>
      </c>
      <c r="AF3719" s="40">
        <f t="shared" si="931"/>
        <v>2119010</v>
      </c>
    </row>
    <row r="3720" spans="1:32" ht="42" x14ac:dyDescent="0.45">
      <c r="A3720" s="18">
        <v>703035</v>
      </c>
      <c r="B3720" s="8" t="s">
        <v>4006</v>
      </c>
      <c r="C3720" s="8" t="s">
        <v>4319</v>
      </c>
      <c r="D3720" s="8" t="s">
        <v>4319</v>
      </c>
      <c r="E3720" s="8" t="s">
        <v>18</v>
      </c>
      <c r="F3720" s="6" t="s">
        <v>4527</v>
      </c>
      <c r="G3720" s="19"/>
      <c r="H3720" s="3">
        <v>8.4</v>
      </c>
      <c r="I3720" s="20">
        <v>2.4</v>
      </c>
      <c r="J3720" s="20">
        <v>6</v>
      </c>
      <c r="K3720" s="3">
        <v>0</v>
      </c>
      <c r="L3720" s="89">
        <f>I3720*Sheet2!B$4</f>
        <v>1363200</v>
      </c>
      <c r="M3720" s="89">
        <f>J3720*Sheet2!B$2</f>
        <v>10662000</v>
      </c>
      <c r="N3720" s="83">
        <f t="shared" si="934"/>
        <v>12025200</v>
      </c>
      <c r="O3720" s="90">
        <f>I3720*Sheet2!C$4</f>
        <v>1363200</v>
      </c>
      <c r="P3720" s="90">
        <f>J3720*Sheet2!C$2</f>
        <v>9060000</v>
      </c>
      <c r="Q3720" s="91">
        <f t="shared" si="932"/>
        <v>10423200</v>
      </c>
      <c r="R3720" s="90">
        <f>I3720*Sheet2!D$4</f>
        <v>1363200</v>
      </c>
      <c r="S3720" s="90">
        <f>J3720*Sheet2!D$2</f>
        <v>4254000</v>
      </c>
      <c r="T3720" s="85">
        <f t="shared" si="935"/>
        <v>5617200</v>
      </c>
      <c r="U3720" s="90">
        <f>I3720*Sheet2!G$4</f>
        <v>724800</v>
      </c>
      <c r="V3720" s="90">
        <f>J3720*Sheet2!G$2</f>
        <v>2568000</v>
      </c>
      <c r="W3720" s="87">
        <f t="shared" si="933"/>
        <v>3292800</v>
      </c>
      <c r="X3720" s="90">
        <f>I3720*Sheet2!H$4</f>
        <v>1363200</v>
      </c>
      <c r="Y3720" s="90">
        <f>J3720*Sheet2!H$2</f>
        <v>2568000</v>
      </c>
      <c r="Z3720" s="88">
        <f t="shared" si="936"/>
        <v>3931200</v>
      </c>
      <c r="AA3720" s="40">
        <f>I3720*Sheet2!G$4</f>
        <v>724800</v>
      </c>
      <c r="AB3720" s="40">
        <f>J3720*Sheet2!G$2</f>
        <v>2568000</v>
      </c>
      <c r="AC3720" s="40">
        <f t="shared" si="937"/>
        <v>3292800</v>
      </c>
      <c r="AD3720" s="40">
        <f t="shared" si="929"/>
        <v>8732400</v>
      </c>
      <c r="AE3720" s="40">
        <f t="shared" si="930"/>
        <v>7130400</v>
      </c>
      <c r="AF3720" s="40">
        <f t="shared" si="931"/>
        <v>2324400</v>
      </c>
    </row>
    <row r="3721" spans="1:32" ht="37.5" x14ac:dyDescent="0.45">
      <c r="A3721" s="18">
        <v>703040</v>
      </c>
      <c r="B3721" s="8" t="s">
        <v>4006</v>
      </c>
      <c r="C3721" s="8" t="s">
        <v>4319</v>
      </c>
      <c r="D3721" s="8" t="s">
        <v>4319</v>
      </c>
      <c r="E3721" s="8" t="s">
        <v>21</v>
      </c>
      <c r="F3721" s="6" t="s">
        <v>4528</v>
      </c>
      <c r="G3721" s="19"/>
      <c r="H3721" s="3">
        <v>8</v>
      </c>
      <c r="I3721" s="20">
        <v>3</v>
      </c>
      <c r="J3721" s="20">
        <v>5</v>
      </c>
      <c r="K3721" s="3">
        <v>0</v>
      </c>
      <c r="L3721" s="89">
        <f>I3721*Sheet2!B$4</f>
        <v>1704000</v>
      </c>
      <c r="M3721" s="89">
        <f>J3721*Sheet2!B$2</f>
        <v>8885000</v>
      </c>
      <c r="N3721" s="83">
        <f t="shared" si="934"/>
        <v>10589000</v>
      </c>
      <c r="O3721" s="90">
        <f>I3721*Sheet2!C$4</f>
        <v>1704000</v>
      </c>
      <c r="P3721" s="90">
        <f>J3721*Sheet2!C$2</f>
        <v>7550000</v>
      </c>
      <c r="Q3721" s="91">
        <f t="shared" si="932"/>
        <v>9254000</v>
      </c>
      <c r="R3721" s="90">
        <f>I3721*Sheet2!D$4</f>
        <v>1704000</v>
      </c>
      <c r="S3721" s="90">
        <f>J3721*Sheet2!D$2</f>
        <v>3545000</v>
      </c>
      <c r="T3721" s="85">
        <f t="shared" si="935"/>
        <v>5249000</v>
      </c>
      <c r="U3721" s="90">
        <f>I3721*Sheet2!G$4</f>
        <v>906000</v>
      </c>
      <c r="V3721" s="90">
        <f>J3721*Sheet2!G$2</f>
        <v>2140000</v>
      </c>
      <c r="W3721" s="87">
        <f t="shared" si="933"/>
        <v>3046000</v>
      </c>
      <c r="X3721" s="90">
        <f>I3721*Sheet2!H$4</f>
        <v>1704000</v>
      </c>
      <c r="Y3721" s="90">
        <f>J3721*Sheet2!H$2</f>
        <v>2140000</v>
      </c>
      <c r="Z3721" s="88">
        <f t="shared" si="936"/>
        <v>3844000</v>
      </c>
      <c r="AA3721" s="40">
        <f>I3721*Sheet2!G$4</f>
        <v>906000</v>
      </c>
      <c r="AB3721" s="40">
        <f>J3721*Sheet2!G$2</f>
        <v>2140000</v>
      </c>
      <c r="AC3721" s="70">
        <f t="shared" si="937"/>
        <v>3046000</v>
      </c>
      <c r="AD3721" s="70">
        <f t="shared" si="929"/>
        <v>7543000</v>
      </c>
      <c r="AE3721" s="70">
        <f t="shared" si="930"/>
        <v>6208000</v>
      </c>
      <c r="AF3721" s="70">
        <f t="shared" si="931"/>
        <v>2203000</v>
      </c>
    </row>
    <row r="3722" spans="1:32" ht="37.5" x14ac:dyDescent="0.45">
      <c r="A3722" s="18">
        <v>703042</v>
      </c>
      <c r="B3722" s="8" t="s">
        <v>4006</v>
      </c>
      <c r="C3722" s="8" t="s">
        <v>4319</v>
      </c>
      <c r="D3722" s="8" t="s">
        <v>4319</v>
      </c>
      <c r="E3722" s="8" t="s">
        <v>21</v>
      </c>
      <c r="F3722" s="6" t="s">
        <v>4529</v>
      </c>
      <c r="G3722" s="19"/>
      <c r="H3722" s="3">
        <v>9</v>
      </c>
      <c r="I3722" s="20">
        <v>3.5</v>
      </c>
      <c r="J3722" s="20">
        <v>5.5</v>
      </c>
      <c r="K3722" s="3">
        <v>0</v>
      </c>
      <c r="L3722" s="89">
        <f>I3722*Sheet2!B$4</f>
        <v>1988000</v>
      </c>
      <c r="M3722" s="89">
        <f>J3722*Sheet2!B$2</f>
        <v>9773500</v>
      </c>
      <c r="N3722" s="83">
        <f t="shared" si="934"/>
        <v>11761500</v>
      </c>
      <c r="O3722" s="90">
        <f>I3722*Sheet2!C$4</f>
        <v>1988000</v>
      </c>
      <c r="P3722" s="90">
        <f>J3722*Sheet2!C$2</f>
        <v>8305000</v>
      </c>
      <c r="Q3722" s="91">
        <f t="shared" si="932"/>
        <v>10293000</v>
      </c>
      <c r="R3722" s="90">
        <f>I3722*Sheet2!D$4</f>
        <v>1988000</v>
      </c>
      <c r="S3722" s="90">
        <f>J3722*Sheet2!D$2</f>
        <v>3899500</v>
      </c>
      <c r="T3722" s="85">
        <f t="shared" si="935"/>
        <v>5887500</v>
      </c>
      <c r="U3722" s="90">
        <f>I3722*Sheet2!G$4</f>
        <v>1057000</v>
      </c>
      <c r="V3722" s="90">
        <f>J3722*Sheet2!G$2</f>
        <v>2354000</v>
      </c>
      <c r="W3722" s="87">
        <f t="shared" si="933"/>
        <v>3411000</v>
      </c>
      <c r="X3722" s="90">
        <f>I3722*Sheet2!H$4</f>
        <v>1988000</v>
      </c>
      <c r="Y3722" s="90">
        <f>J3722*Sheet2!H$2</f>
        <v>2354000</v>
      </c>
      <c r="Z3722" s="88">
        <f t="shared" si="936"/>
        <v>4342000</v>
      </c>
      <c r="AA3722" s="40">
        <f>I3722*Sheet2!G$4</f>
        <v>1057000</v>
      </c>
      <c r="AB3722" s="40">
        <f>J3722*Sheet2!G$2</f>
        <v>2354000</v>
      </c>
      <c r="AC3722" s="70">
        <f t="shared" si="937"/>
        <v>3411000</v>
      </c>
      <c r="AD3722" s="70">
        <f t="shared" si="929"/>
        <v>8350500</v>
      </c>
      <c r="AE3722" s="70">
        <f t="shared" si="930"/>
        <v>6882000</v>
      </c>
      <c r="AF3722" s="70">
        <f t="shared" si="931"/>
        <v>2476500</v>
      </c>
    </row>
    <row r="3723" spans="1:32" ht="37.5" x14ac:dyDescent="0.45">
      <c r="A3723" s="18">
        <v>703044</v>
      </c>
      <c r="B3723" s="8" t="s">
        <v>4006</v>
      </c>
      <c r="C3723" s="8" t="s">
        <v>4319</v>
      </c>
      <c r="D3723" s="8" t="s">
        <v>4319</v>
      </c>
      <c r="E3723" s="8" t="s">
        <v>21</v>
      </c>
      <c r="F3723" s="6" t="s">
        <v>4530</v>
      </c>
      <c r="G3723" s="19"/>
      <c r="H3723" s="3">
        <v>11</v>
      </c>
      <c r="I3723" s="20">
        <v>4</v>
      </c>
      <c r="J3723" s="20">
        <v>7</v>
      </c>
      <c r="K3723" s="3">
        <v>0</v>
      </c>
      <c r="L3723" s="89">
        <f>I3723*Sheet2!B$4</f>
        <v>2272000</v>
      </c>
      <c r="M3723" s="89">
        <f>J3723*Sheet2!B$2</f>
        <v>12439000</v>
      </c>
      <c r="N3723" s="83">
        <f t="shared" si="934"/>
        <v>14711000</v>
      </c>
      <c r="O3723" s="90">
        <f>I3723*Sheet2!C$4</f>
        <v>2272000</v>
      </c>
      <c r="P3723" s="90">
        <f>J3723*Sheet2!C$2</f>
        <v>10570000</v>
      </c>
      <c r="Q3723" s="91">
        <f t="shared" si="932"/>
        <v>12842000</v>
      </c>
      <c r="R3723" s="90">
        <f>I3723*Sheet2!D$4</f>
        <v>2272000</v>
      </c>
      <c r="S3723" s="90">
        <f>J3723*Sheet2!D$2</f>
        <v>4963000</v>
      </c>
      <c r="T3723" s="85">
        <f t="shared" si="935"/>
        <v>7235000</v>
      </c>
      <c r="U3723" s="90">
        <f>I3723*Sheet2!G$4</f>
        <v>1208000</v>
      </c>
      <c r="V3723" s="90">
        <f>J3723*Sheet2!G$2</f>
        <v>2996000</v>
      </c>
      <c r="W3723" s="87">
        <f t="shared" si="933"/>
        <v>4204000</v>
      </c>
      <c r="X3723" s="90">
        <f>I3723*Sheet2!H$4</f>
        <v>2272000</v>
      </c>
      <c r="Y3723" s="90">
        <f>J3723*Sheet2!H$2</f>
        <v>2996000</v>
      </c>
      <c r="Z3723" s="88">
        <f t="shared" si="936"/>
        <v>5268000</v>
      </c>
      <c r="AA3723" s="40">
        <f>I3723*Sheet2!G$4</f>
        <v>1208000</v>
      </c>
      <c r="AB3723" s="40">
        <f>J3723*Sheet2!G$2</f>
        <v>2996000</v>
      </c>
      <c r="AC3723" s="70">
        <f t="shared" si="937"/>
        <v>4204000</v>
      </c>
      <c r="AD3723" s="70">
        <f t="shared" si="929"/>
        <v>10507000</v>
      </c>
      <c r="AE3723" s="70">
        <f t="shared" si="930"/>
        <v>8638000</v>
      </c>
      <c r="AF3723" s="70">
        <f t="shared" si="931"/>
        <v>3031000</v>
      </c>
    </row>
    <row r="3724" spans="1:32" ht="37.5" x14ac:dyDescent="0.45">
      <c r="A3724" s="18">
        <v>703060</v>
      </c>
      <c r="B3724" s="8" t="s">
        <v>4006</v>
      </c>
      <c r="C3724" s="8" t="s">
        <v>4319</v>
      </c>
      <c r="D3724" s="8" t="s">
        <v>4319</v>
      </c>
      <c r="E3724" s="8" t="s">
        <v>36</v>
      </c>
      <c r="F3724" s="6" t="s">
        <v>4531</v>
      </c>
      <c r="G3724" s="19"/>
      <c r="H3724" s="3"/>
      <c r="I3724" s="20">
        <v>0</v>
      </c>
      <c r="J3724" s="20"/>
      <c r="K3724" s="65" t="s">
        <v>6702</v>
      </c>
      <c r="L3724" s="89">
        <f>K3724*Sheet2!B$4</f>
        <v>4260000</v>
      </c>
      <c r="M3724" s="89">
        <f>J3724*Sheet2!B$2</f>
        <v>0</v>
      </c>
      <c r="N3724" s="83">
        <f t="shared" si="934"/>
        <v>4260000</v>
      </c>
      <c r="O3724" s="90">
        <f>K3724*Sheet2!C$4</f>
        <v>4260000</v>
      </c>
      <c r="P3724" s="90">
        <f>J3724*Sheet2!C$2</f>
        <v>0</v>
      </c>
      <c r="Q3724" s="91">
        <f t="shared" si="932"/>
        <v>4260000</v>
      </c>
      <c r="R3724" s="90">
        <f>K3724*Sheet2!D$4</f>
        <v>4260000</v>
      </c>
      <c r="S3724" s="90">
        <f>J3724*Sheet2!D$2</f>
        <v>0</v>
      </c>
      <c r="T3724" s="85">
        <f t="shared" si="935"/>
        <v>4260000</v>
      </c>
      <c r="U3724" s="90">
        <f>K3724*Sheet2!G$4</f>
        <v>2265000</v>
      </c>
      <c r="V3724" s="90">
        <f>J3724*Sheet2!G$2</f>
        <v>0</v>
      </c>
      <c r="W3724" s="87">
        <f t="shared" si="933"/>
        <v>2265000</v>
      </c>
      <c r="X3724" s="90">
        <f>K3724*Sheet2!H$4</f>
        <v>4260000</v>
      </c>
      <c r="Y3724" s="90">
        <f>J3724*Sheet2!H$2</f>
        <v>0</v>
      </c>
      <c r="Z3724" s="88">
        <f t="shared" si="936"/>
        <v>4260000</v>
      </c>
      <c r="AA3724" s="40">
        <f>I3724*Sheet2!G$4</f>
        <v>0</v>
      </c>
      <c r="AB3724" s="40">
        <f>J3724*Sheet2!G$2</f>
        <v>0</v>
      </c>
      <c r="AC3724" s="40">
        <f t="shared" si="937"/>
        <v>0</v>
      </c>
      <c r="AD3724" s="40">
        <f t="shared" si="929"/>
        <v>4260000</v>
      </c>
      <c r="AE3724" s="40">
        <f t="shared" si="930"/>
        <v>4260000</v>
      </c>
      <c r="AF3724" s="40">
        <f t="shared" si="931"/>
        <v>4260000</v>
      </c>
    </row>
    <row r="3725" spans="1:32" ht="37.5" x14ac:dyDescent="0.45">
      <c r="A3725" s="18">
        <v>704000</v>
      </c>
      <c r="B3725" s="8" t="s">
        <v>4006</v>
      </c>
      <c r="C3725" s="8" t="s">
        <v>4532</v>
      </c>
      <c r="D3725" s="8" t="s">
        <v>4532</v>
      </c>
      <c r="E3725" s="8" t="s">
        <v>18</v>
      </c>
      <c r="F3725" s="6" t="s">
        <v>4533</v>
      </c>
      <c r="G3725" s="19"/>
      <c r="H3725" s="3">
        <v>8.34</v>
      </c>
      <c r="I3725" s="20">
        <v>2.06</v>
      </c>
      <c r="J3725" s="20">
        <v>6.28</v>
      </c>
      <c r="K3725" s="3">
        <v>0</v>
      </c>
      <c r="L3725" s="89">
        <f>I3725*Sheet2!B$4</f>
        <v>1170080</v>
      </c>
      <c r="M3725" s="89">
        <f>J3725*Sheet2!B$2</f>
        <v>11159560</v>
      </c>
      <c r="N3725" s="83">
        <f t="shared" si="934"/>
        <v>12329640</v>
      </c>
      <c r="O3725" s="90">
        <f>I3725*Sheet2!C$4</f>
        <v>1170080</v>
      </c>
      <c r="P3725" s="90">
        <f>J3725*Sheet2!C$2</f>
        <v>9482800</v>
      </c>
      <c r="Q3725" s="91">
        <f t="shared" si="932"/>
        <v>10652880</v>
      </c>
      <c r="R3725" s="90">
        <f>I3725*Sheet2!D$4</f>
        <v>1170080</v>
      </c>
      <c r="S3725" s="90">
        <f>J3725*Sheet2!D$2</f>
        <v>4452520</v>
      </c>
      <c r="T3725" s="85">
        <f t="shared" si="935"/>
        <v>5622600</v>
      </c>
      <c r="U3725" s="90">
        <f>I3725*Sheet2!G$4</f>
        <v>622120</v>
      </c>
      <c r="V3725" s="90">
        <f>J3725*Sheet2!G$2</f>
        <v>2687840</v>
      </c>
      <c r="W3725" s="87">
        <f t="shared" si="933"/>
        <v>3309960</v>
      </c>
      <c r="X3725" s="90">
        <f>I3725*Sheet2!H$4</f>
        <v>1170080</v>
      </c>
      <c r="Y3725" s="90">
        <f>J3725*Sheet2!H$2</f>
        <v>2687840</v>
      </c>
      <c r="Z3725" s="88">
        <f t="shared" si="936"/>
        <v>3857920</v>
      </c>
      <c r="AA3725" s="40">
        <f>I3725*Sheet2!G$4</f>
        <v>622120</v>
      </c>
      <c r="AB3725" s="40">
        <f>J3725*Sheet2!G$2</f>
        <v>2687840</v>
      </c>
      <c r="AC3725" s="40">
        <f t="shared" si="937"/>
        <v>3309960</v>
      </c>
      <c r="AD3725" s="40">
        <f t="shared" ref="AD3725:AD3789" si="938">N3725-AC3725</f>
        <v>9019680</v>
      </c>
      <c r="AE3725" s="40">
        <f t="shared" ref="AE3725:AE3789" si="939">Q3725-AC3725</f>
        <v>7342920</v>
      </c>
      <c r="AF3725" s="40">
        <f t="shared" ref="AF3725:AF3789" si="940">T3725-AC3725</f>
        <v>2312640</v>
      </c>
    </row>
    <row r="3726" spans="1:32" ht="37.5" x14ac:dyDescent="0.45">
      <c r="A3726" s="18">
        <v>704005</v>
      </c>
      <c r="B3726" s="8" t="s">
        <v>4006</v>
      </c>
      <c r="C3726" s="8" t="s">
        <v>4532</v>
      </c>
      <c r="D3726" s="8" t="s">
        <v>4532</v>
      </c>
      <c r="E3726" s="8" t="s">
        <v>18</v>
      </c>
      <c r="F3726" s="6" t="s">
        <v>4534</v>
      </c>
      <c r="G3726" s="19"/>
      <c r="H3726" s="3">
        <v>8.34</v>
      </c>
      <c r="I3726" s="20">
        <v>2.06</v>
      </c>
      <c r="J3726" s="20">
        <v>6.28</v>
      </c>
      <c r="K3726" s="3">
        <v>0</v>
      </c>
      <c r="L3726" s="89">
        <f>I3726*Sheet2!B$4</f>
        <v>1170080</v>
      </c>
      <c r="M3726" s="89">
        <f>J3726*Sheet2!B$2</f>
        <v>11159560</v>
      </c>
      <c r="N3726" s="83">
        <f t="shared" si="934"/>
        <v>12329640</v>
      </c>
      <c r="O3726" s="90">
        <f>I3726*Sheet2!C$4</f>
        <v>1170080</v>
      </c>
      <c r="P3726" s="90">
        <f>J3726*Sheet2!C$2</f>
        <v>9482800</v>
      </c>
      <c r="Q3726" s="91">
        <f t="shared" si="932"/>
        <v>10652880</v>
      </c>
      <c r="R3726" s="90">
        <f>I3726*Sheet2!D$4</f>
        <v>1170080</v>
      </c>
      <c r="S3726" s="90">
        <f>J3726*Sheet2!D$2</f>
        <v>4452520</v>
      </c>
      <c r="T3726" s="85">
        <f t="shared" si="935"/>
        <v>5622600</v>
      </c>
      <c r="U3726" s="90">
        <f>I3726*Sheet2!G$4</f>
        <v>622120</v>
      </c>
      <c r="V3726" s="90">
        <f>J3726*Sheet2!G$2</f>
        <v>2687840</v>
      </c>
      <c r="W3726" s="87">
        <f t="shared" si="933"/>
        <v>3309960</v>
      </c>
      <c r="X3726" s="90">
        <f>I3726*Sheet2!H$4</f>
        <v>1170080</v>
      </c>
      <c r="Y3726" s="90">
        <f>J3726*Sheet2!H$2</f>
        <v>2687840</v>
      </c>
      <c r="Z3726" s="88">
        <f t="shared" si="936"/>
        <v>3857920</v>
      </c>
      <c r="AA3726" s="40">
        <f>I3726*Sheet2!G$4</f>
        <v>622120</v>
      </c>
      <c r="AB3726" s="40">
        <f>J3726*Sheet2!G$2</f>
        <v>2687840</v>
      </c>
      <c r="AC3726" s="40">
        <f t="shared" si="937"/>
        <v>3309960</v>
      </c>
      <c r="AD3726" s="40">
        <f t="shared" si="938"/>
        <v>9019680</v>
      </c>
      <c r="AE3726" s="40">
        <f t="shared" si="939"/>
        <v>7342920</v>
      </c>
      <c r="AF3726" s="40">
        <f t="shared" si="940"/>
        <v>2312640</v>
      </c>
    </row>
    <row r="3727" spans="1:32" ht="42" x14ac:dyDescent="0.45">
      <c r="A3727" s="18">
        <v>704010</v>
      </c>
      <c r="B3727" s="8" t="s">
        <v>4006</v>
      </c>
      <c r="C3727" s="8" t="s">
        <v>4532</v>
      </c>
      <c r="D3727" s="8" t="s">
        <v>4532</v>
      </c>
      <c r="E3727" s="8" t="s">
        <v>18</v>
      </c>
      <c r="F3727" s="6" t="s">
        <v>4535</v>
      </c>
      <c r="G3727" s="19"/>
      <c r="H3727" s="3">
        <v>8.34</v>
      </c>
      <c r="I3727" s="20">
        <v>2.06</v>
      </c>
      <c r="J3727" s="20">
        <v>6.28</v>
      </c>
      <c r="K3727" s="3">
        <v>0</v>
      </c>
      <c r="L3727" s="89">
        <f>I3727*Sheet2!B$4</f>
        <v>1170080</v>
      </c>
      <c r="M3727" s="89">
        <f>J3727*Sheet2!B$2</f>
        <v>11159560</v>
      </c>
      <c r="N3727" s="83">
        <f t="shared" si="934"/>
        <v>12329640</v>
      </c>
      <c r="O3727" s="90">
        <f>I3727*Sheet2!C$4</f>
        <v>1170080</v>
      </c>
      <c r="P3727" s="90">
        <f>J3727*Sheet2!C$2</f>
        <v>9482800</v>
      </c>
      <c r="Q3727" s="91">
        <f t="shared" si="932"/>
        <v>10652880</v>
      </c>
      <c r="R3727" s="90">
        <f>I3727*Sheet2!D$4</f>
        <v>1170080</v>
      </c>
      <c r="S3727" s="90">
        <f>J3727*Sheet2!D$2</f>
        <v>4452520</v>
      </c>
      <c r="T3727" s="85">
        <f t="shared" si="935"/>
        <v>5622600</v>
      </c>
      <c r="U3727" s="90">
        <f>I3727*Sheet2!G$4</f>
        <v>622120</v>
      </c>
      <c r="V3727" s="90">
        <f>J3727*Sheet2!G$2</f>
        <v>2687840</v>
      </c>
      <c r="W3727" s="87">
        <f t="shared" si="933"/>
        <v>3309960</v>
      </c>
      <c r="X3727" s="90">
        <f>I3727*Sheet2!H$4</f>
        <v>1170080</v>
      </c>
      <c r="Y3727" s="90">
        <f>J3727*Sheet2!H$2</f>
        <v>2687840</v>
      </c>
      <c r="Z3727" s="88">
        <f t="shared" si="936"/>
        <v>3857920</v>
      </c>
      <c r="AA3727" s="40">
        <f>I3727*Sheet2!G$4</f>
        <v>622120</v>
      </c>
      <c r="AB3727" s="40">
        <f>J3727*Sheet2!G$2</f>
        <v>2687840</v>
      </c>
      <c r="AC3727" s="40">
        <f t="shared" si="937"/>
        <v>3309960</v>
      </c>
      <c r="AD3727" s="40">
        <f t="shared" si="938"/>
        <v>9019680</v>
      </c>
      <c r="AE3727" s="40">
        <f t="shared" si="939"/>
        <v>7342920</v>
      </c>
      <c r="AF3727" s="40">
        <f t="shared" si="940"/>
        <v>2312640</v>
      </c>
    </row>
    <row r="3728" spans="1:32" ht="42" x14ac:dyDescent="0.45">
      <c r="A3728" s="18">
        <v>704015</v>
      </c>
      <c r="B3728" s="8" t="s">
        <v>4006</v>
      </c>
      <c r="C3728" s="8" t="s">
        <v>4532</v>
      </c>
      <c r="D3728" s="8" t="s">
        <v>4532</v>
      </c>
      <c r="E3728" s="8" t="s">
        <v>18</v>
      </c>
      <c r="F3728" s="6" t="s">
        <v>4536</v>
      </c>
      <c r="G3728" s="19"/>
      <c r="H3728" s="3">
        <v>8.34</v>
      </c>
      <c r="I3728" s="20">
        <v>2.06</v>
      </c>
      <c r="J3728" s="20">
        <v>6.28</v>
      </c>
      <c r="K3728" s="3">
        <v>0</v>
      </c>
      <c r="L3728" s="89">
        <f>I3728*Sheet2!B$4</f>
        <v>1170080</v>
      </c>
      <c r="M3728" s="89">
        <f>J3728*Sheet2!B$2</f>
        <v>11159560</v>
      </c>
      <c r="N3728" s="83">
        <f t="shared" si="934"/>
        <v>12329640</v>
      </c>
      <c r="O3728" s="90">
        <f>I3728*Sheet2!C$4</f>
        <v>1170080</v>
      </c>
      <c r="P3728" s="90">
        <f>J3728*Sheet2!C$2</f>
        <v>9482800</v>
      </c>
      <c r="Q3728" s="91">
        <f t="shared" si="932"/>
        <v>10652880</v>
      </c>
      <c r="R3728" s="90">
        <f>I3728*Sheet2!D$4</f>
        <v>1170080</v>
      </c>
      <c r="S3728" s="90">
        <f>J3728*Sheet2!D$2</f>
        <v>4452520</v>
      </c>
      <c r="T3728" s="85">
        <f t="shared" si="935"/>
        <v>5622600</v>
      </c>
      <c r="U3728" s="90">
        <f>I3728*Sheet2!G$4</f>
        <v>622120</v>
      </c>
      <c r="V3728" s="90">
        <f>J3728*Sheet2!G$2</f>
        <v>2687840</v>
      </c>
      <c r="W3728" s="87">
        <f t="shared" si="933"/>
        <v>3309960</v>
      </c>
      <c r="X3728" s="90">
        <f>I3728*Sheet2!H$4</f>
        <v>1170080</v>
      </c>
      <c r="Y3728" s="90">
        <f>J3728*Sheet2!H$2</f>
        <v>2687840</v>
      </c>
      <c r="Z3728" s="88">
        <f t="shared" si="936"/>
        <v>3857920</v>
      </c>
      <c r="AA3728" s="40">
        <f>I3728*Sheet2!G$4</f>
        <v>622120</v>
      </c>
      <c r="AB3728" s="40">
        <f>J3728*Sheet2!G$2</f>
        <v>2687840</v>
      </c>
      <c r="AC3728" s="40">
        <f t="shared" si="937"/>
        <v>3309960</v>
      </c>
      <c r="AD3728" s="40">
        <f t="shared" si="938"/>
        <v>9019680</v>
      </c>
      <c r="AE3728" s="40">
        <f t="shared" si="939"/>
        <v>7342920</v>
      </c>
      <c r="AF3728" s="40">
        <f t="shared" si="940"/>
        <v>2312640</v>
      </c>
    </row>
    <row r="3729" spans="1:32" ht="37.5" x14ac:dyDescent="0.45">
      <c r="A3729" s="18">
        <v>704020</v>
      </c>
      <c r="B3729" s="8" t="s">
        <v>4006</v>
      </c>
      <c r="C3729" s="8" t="s">
        <v>4532</v>
      </c>
      <c r="D3729" s="8" t="s">
        <v>4532</v>
      </c>
      <c r="E3729" s="8" t="s">
        <v>18</v>
      </c>
      <c r="F3729" s="6" t="s">
        <v>4537</v>
      </c>
      <c r="G3729" s="19"/>
      <c r="H3729" s="3">
        <v>8.34</v>
      </c>
      <c r="I3729" s="20">
        <v>2.06</v>
      </c>
      <c r="J3729" s="20">
        <v>6.28</v>
      </c>
      <c r="K3729" s="3">
        <v>0</v>
      </c>
      <c r="L3729" s="89">
        <f>I3729*Sheet2!B$4</f>
        <v>1170080</v>
      </c>
      <c r="M3729" s="89">
        <f>J3729*Sheet2!B$2</f>
        <v>11159560</v>
      </c>
      <c r="N3729" s="83">
        <f t="shared" si="934"/>
        <v>12329640</v>
      </c>
      <c r="O3729" s="90">
        <f>I3729*Sheet2!C$4</f>
        <v>1170080</v>
      </c>
      <c r="P3729" s="90">
        <f>J3729*Sheet2!C$2</f>
        <v>9482800</v>
      </c>
      <c r="Q3729" s="91">
        <f t="shared" si="932"/>
        <v>10652880</v>
      </c>
      <c r="R3729" s="90">
        <f>I3729*Sheet2!D$4</f>
        <v>1170080</v>
      </c>
      <c r="S3729" s="90">
        <f>J3729*Sheet2!D$2</f>
        <v>4452520</v>
      </c>
      <c r="T3729" s="85">
        <f t="shared" si="935"/>
        <v>5622600</v>
      </c>
      <c r="U3729" s="90">
        <f>I3729*Sheet2!G$4</f>
        <v>622120</v>
      </c>
      <c r="V3729" s="90">
        <f>J3729*Sheet2!G$2</f>
        <v>2687840</v>
      </c>
      <c r="W3729" s="87">
        <f t="shared" si="933"/>
        <v>3309960</v>
      </c>
      <c r="X3729" s="90">
        <f>I3729*Sheet2!H$4</f>
        <v>1170080</v>
      </c>
      <c r="Y3729" s="90">
        <f>J3729*Sheet2!H$2</f>
        <v>2687840</v>
      </c>
      <c r="Z3729" s="88">
        <f t="shared" si="936"/>
        <v>3857920</v>
      </c>
      <c r="AA3729" s="40">
        <f>I3729*Sheet2!G$4</f>
        <v>622120</v>
      </c>
      <c r="AB3729" s="40">
        <f>J3729*Sheet2!G$2</f>
        <v>2687840</v>
      </c>
      <c r="AC3729" s="40">
        <f t="shared" si="937"/>
        <v>3309960</v>
      </c>
      <c r="AD3729" s="40">
        <f t="shared" si="938"/>
        <v>9019680</v>
      </c>
      <c r="AE3729" s="40">
        <f t="shared" si="939"/>
        <v>7342920</v>
      </c>
      <c r="AF3729" s="40">
        <f t="shared" si="940"/>
        <v>2312640</v>
      </c>
    </row>
    <row r="3730" spans="1:32" ht="42" x14ac:dyDescent="0.45">
      <c r="A3730" s="18">
        <v>704025</v>
      </c>
      <c r="B3730" s="8" t="s">
        <v>4006</v>
      </c>
      <c r="C3730" s="8" t="s">
        <v>4532</v>
      </c>
      <c r="D3730" s="8" t="s">
        <v>4532</v>
      </c>
      <c r="E3730" s="8" t="s">
        <v>18</v>
      </c>
      <c r="F3730" s="6" t="s">
        <v>4538</v>
      </c>
      <c r="G3730" s="19"/>
      <c r="H3730" s="3">
        <v>8.34</v>
      </c>
      <c r="I3730" s="20">
        <v>2.06</v>
      </c>
      <c r="J3730" s="20">
        <v>6.28</v>
      </c>
      <c r="K3730" s="3">
        <v>0</v>
      </c>
      <c r="L3730" s="89">
        <f>I3730*Sheet2!B$4</f>
        <v>1170080</v>
      </c>
      <c r="M3730" s="89">
        <f>J3730*Sheet2!B$2</f>
        <v>11159560</v>
      </c>
      <c r="N3730" s="83">
        <f t="shared" si="934"/>
        <v>12329640</v>
      </c>
      <c r="O3730" s="90">
        <f>I3730*Sheet2!C$4</f>
        <v>1170080</v>
      </c>
      <c r="P3730" s="90">
        <f>J3730*Sheet2!C$2</f>
        <v>9482800</v>
      </c>
      <c r="Q3730" s="91">
        <f t="shared" si="932"/>
        <v>10652880</v>
      </c>
      <c r="R3730" s="90">
        <f>I3730*Sheet2!D$4</f>
        <v>1170080</v>
      </c>
      <c r="S3730" s="90">
        <f>J3730*Sheet2!D$2</f>
        <v>4452520</v>
      </c>
      <c r="T3730" s="85">
        <f t="shared" si="935"/>
        <v>5622600</v>
      </c>
      <c r="U3730" s="90">
        <f>I3730*Sheet2!G$4</f>
        <v>622120</v>
      </c>
      <c r="V3730" s="90">
        <f>J3730*Sheet2!G$2</f>
        <v>2687840</v>
      </c>
      <c r="W3730" s="87">
        <f t="shared" si="933"/>
        <v>3309960</v>
      </c>
      <c r="X3730" s="90">
        <f>I3730*Sheet2!H$4</f>
        <v>1170080</v>
      </c>
      <c r="Y3730" s="90">
        <f>J3730*Sheet2!H$2</f>
        <v>2687840</v>
      </c>
      <c r="Z3730" s="88">
        <f t="shared" si="936"/>
        <v>3857920</v>
      </c>
      <c r="AA3730" s="40">
        <f>I3730*Sheet2!G$4</f>
        <v>622120</v>
      </c>
      <c r="AB3730" s="40">
        <f>J3730*Sheet2!G$2</f>
        <v>2687840</v>
      </c>
      <c r="AC3730" s="40">
        <f t="shared" si="937"/>
        <v>3309960</v>
      </c>
      <c r="AD3730" s="40">
        <f t="shared" si="938"/>
        <v>9019680</v>
      </c>
      <c r="AE3730" s="40">
        <f t="shared" si="939"/>
        <v>7342920</v>
      </c>
      <c r="AF3730" s="40">
        <f t="shared" si="940"/>
        <v>2312640</v>
      </c>
    </row>
    <row r="3731" spans="1:32" ht="37.5" x14ac:dyDescent="0.45">
      <c r="A3731" s="18">
        <v>704030</v>
      </c>
      <c r="B3731" s="8" t="s">
        <v>4006</v>
      </c>
      <c r="C3731" s="8" t="s">
        <v>4532</v>
      </c>
      <c r="D3731" s="8" t="s">
        <v>4532</v>
      </c>
      <c r="E3731" s="8" t="s">
        <v>18</v>
      </c>
      <c r="F3731" s="6" t="s">
        <v>4539</v>
      </c>
      <c r="G3731" s="19"/>
      <c r="H3731" s="3">
        <v>8.34</v>
      </c>
      <c r="I3731" s="20">
        <v>2.06</v>
      </c>
      <c r="J3731" s="20">
        <v>6.28</v>
      </c>
      <c r="K3731" s="3">
        <v>0</v>
      </c>
      <c r="L3731" s="89">
        <f>I3731*Sheet2!B$4</f>
        <v>1170080</v>
      </c>
      <c r="M3731" s="89">
        <f>J3731*Sheet2!B$2</f>
        <v>11159560</v>
      </c>
      <c r="N3731" s="83">
        <f t="shared" si="934"/>
        <v>12329640</v>
      </c>
      <c r="O3731" s="90">
        <f>I3731*Sheet2!C$4</f>
        <v>1170080</v>
      </c>
      <c r="P3731" s="90">
        <f>J3731*Sheet2!C$2</f>
        <v>9482800</v>
      </c>
      <c r="Q3731" s="91">
        <f t="shared" si="932"/>
        <v>10652880</v>
      </c>
      <c r="R3731" s="90">
        <f>I3731*Sheet2!D$4</f>
        <v>1170080</v>
      </c>
      <c r="S3731" s="90">
        <f>J3731*Sheet2!D$2</f>
        <v>4452520</v>
      </c>
      <c r="T3731" s="85">
        <f t="shared" si="935"/>
        <v>5622600</v>
      </c>
      <c r="U3731" s="90">
        <f>I3731*Sheet2!G$4</f>
        <v>622120</v>
      </c>
      <c r="V3731" s="90">
        <f>J3731*Sheet2!G$2</f>
        <v>2687840</v>
      </c>
      <c r="W3731" s="87">
        <f t="shared" si="933"/>
        <v>3309960</v>
      </c>
      <c r="X3731" s="90">
        <f>I3731*Sheet2!H$4</f>
        <v>1170080</v>
      </c>
      <c r="Y3731" s="90">
        <f>J3731*Sheet2!H$2</f>
        <v>2687840</v>
      </c>
      <c r="Z3731" s="88">
        <f t="shared" si="936"/>
        <v>3857920</v>
      </c>
      <c r="AA3731" s="40">
        <f>I3731*Sheet2!G$4</f>
        <v>622120</v>
      </c>
      <c r="AB3731" s="40">
        <f>J3731*Sheet2!G$2</f>
        <v>2687840</v>
      </c>
      <c r="AC3731" s="40">
        <f t="shared" si="937"/>
        <v>3309960</v>
      </c>
      <c r="AD3731" s="40">
        <f t="shared" si="938"/>
        <v>9019680</v>
      </c>
      <c r="AE3731" s="40">
        <f t="shared" si="939"/>
        <v>7342920</v>
      </c>
      <c r="AF3731" s="40">
        <f t="shared" si="940"/>
        <v>2312640</v>
      </c>
    </row>
    <row r="3732" spans="1:32" ht="37.5" x14ac:dyDescent="0.45">
      <c r="A3732" s="18">
        <v>704035</v>
      </c>
      <c r="B3732" s="8" t="s">
        <v>4006</v>
      </c>
      <c r="C3732" s="8" t="s">
        <v>4532</v>
      </c>
      <c r="D3732" s="8" t="s">
        <v>4532</v>
      </c>
      <c r="E3732" s="8" t="s">
        <v>18</v>
      </c>
      <c r="F3732" s="6" t="s">
        <v>4540</v>
      </c>
      <c r="G3732" s="19"/>
      <c r="H3732" s="3">
        <v>8.34</v>
      </c>
      <c r="I3732" s="20">
        <v>2.06</v>
      </c>
      <c r="J3732" s="20">
        <v>6.28</v>
      </c>
      <c r="K3732" s="3">
        <v>0</v>
      </c>
      <c r="L3732" s="89">
        <f>I3732*Sheet2!B$4</f>
        <v>1170080</v>
      </c>
      <c r="M3732" s="89">
        <f>J3732*Sheet2!B$2</f>
        <v>11159560</v>
      </c>
      <c r="N3732" s="83">
        <f t="shared" si="934"/>
        <v>12329640</v>
      </c>
      <c r="O3732" s="90">
        <f>I3732*Sheet2!C$4</f>
        <v>1170080</v>
      </c>
      <c r="P3732" s="90">
        <f>J3732*Sheet2!C$2</f>
        <v>9482800</v>
      </c>
      <c r="Q3732" s="91">
        <f t="shared" ref="Q3732:Q3796" si="941">O3732+P3732</f>
        <v>10652880</v>
      </c>
      <c r="R3732" s="90">
        <f>I3732*Sheet2!D$4</f>
        <v>1170080</v>
      </c>
      <c r="S3732" s="90">
        <f>J3732*Sheet2!D$2</f>
        <v>4452520</v>
      </c>
      <c r="T3732" s="85">
        <f t="shared" si="935"/>
        <v>5622600</v>
      </c>
      <c r="U3732" s="90">
        <f>I3732*Sheet2!G$4</f>
        <v>622120</v>
      </c>
      <c r="V3732" s="90">
        <f>J3732*Sheet2!G$2</f>
        <v>2687840</v>
      </c>
      <c r="W3732" s="87">
        <f t="shared" si="933"/>
        <v>3309960</v>
      </c>
      <c r="X3732" s="90">
        <f>I3732*Sheet2!H$4</f>
        <v>1170080</v>
      </c>
      <c r="Y3732" s="90">
        <f>J3732*Sheet2!H$2</f>
        <v>2687840</v>
      </c>
      <c r="Z3732" s="88">
        <f t="shared" si="936"/>
        <v>3857920</v>
      </c>
      <c r="AA3732" s="40">
        <f>I3732*Sheet2!G$4</f>
        <v>622120</v>
      </c>
      <c r="AB3732" s="40">
        <f>J3732*Sheet2!G$2</f>
        <v>2687840</v>
      </c>
      <c r="AC3732" s="40">
        <f t="shared" si="937"/>
        <v>3309960</v>
      </c>
      <c r="AD3732" s="40">
        <f t="shared" si="938"/>
        <v>9019680</v>
      </c>
      <c r="AE3732" s="40">
        <f t="shared" si="939"/>
        <v>7342920</v>
      </c>
      <c r="AF3732" s="40">
        <f t="shared" si="940"/>
        <v>2312640</v>
      </c>
    </row>
    <row r="3733" spans="1:32" ht="37.5" x14ac:dyDescent="0.45">
      <c r="A3733" s="18">
        <v>704040</v>
      </c>
      <c r="B3733" s="8" t="s">
        <v>4006</v>
      </c>
      <c r="C3733" s="8" t="s">
        <v>4532</v>
      </c>
      <c r="D3733" s="8" t="s">
        <v>4532</v>
      </c>
      <c r="E3733" s="8" t="s">
        <v>18</v>
      </c>
      <c r="F3733" s="6" t="s">
        <v>4541</v>
      </c>
      <c r="G3733" s="19"/>
      <c r="H3733" s="3">
        <v>8.34</v>
      </c>
      <c r="I3733" s="20">
        <v>2.06</v>
      </c>
      <c r="J3733" s="20">
        <v>6.28</v>
      </c>
      <c r="K3733" s="3">
        <v>0</v>
      </c>
      <c r="L3733" s="89">
        <f>I3733*Sheet2!B$4</f>
        <v>1170080</v>
      </c>
      <c r="M3733" s="89">
        <f>J3733*Sheet2!B$2</f>
        <v>11159560</v>
      </c>
      <c r="N3733" s="83">
        <f t="shared" si="934"/>
        <v>12329640</v>
      </c>
      <c r="O3733" s="90">
        <f>I3733*Sheet2!C$4</f>
        <v>1170080</v>
      </c>
      <c r="P3733" s="90">
        <f>J3733*Sheet2!C$2</f>
        <v>9482800</v>
      </c>
      <c r="Q3733" s="91">
        <f t="shared" si="941"/>
        <v>10652880</v>
      </c>
      <c r="R3733" s="90">
        <f>I3733*Sheet2!D$4</f>
        <v>1170080</v>
      </c>
      <c r="S3733" s="90">
        <f>J3733*Sheet2!D$2</f>
        <v>4452520</v>
      </c>
      <c r="T3733" s="85">
        <f t="shared" si="935"/>
        <v>5622600</v>
      </c>
      <c r="U3733" s="90">
        <f>I3733*Sheet2!G$4</f>
        <v>622120</v>
      </c>
      <c r="V3733" s="90">
        <f>J3733*Sheet2!G$2</f>
        <v>2687840</v>
      </c>
      <c r="W3733" s="87">
        <f t="shared" si="933"/>
        <v>3309960</v>
      </c>
      <c r="X3733" s="90">
        <f>I3733*Sheet2!H$4</f>
        <v>1170080</v>
      </c>
      <c r="Y3733" s="90">
        <f>J3733*Sheet2!H$2</f>
        <v>2687840</v>
      </c>
      <c r="Z3733" s="88">
        <f t="shared" si="936"/>
        <v>3857920</v>
      </c>
      <c r="AA3733" s="40">
        <f>I3733*Sheet2!G$4</f>
        <v>622120</v>
      </c>
      <c r="AB3733" s="40">
        <f>J3733*Sheet2!G$2</f>
        <v>2687840</v>
      </c>
      <c r="AC3733" s="40">
        <f t="shared" si="937"/>
        <v>3309960</v>
      </c>
      <c r="AD3733" s="40">
        <f t="shared" si="938"/>
        <v>9019680</v>
      </c>
      <c r="AE3733" s="40">
        <f t="shared" si="939"/>
        <v>7342920</v>
      </c>
      <c r="AF3733" s="40">
        <f t="shared" si="940"/>
        <v>2312640</v>
      </c>
    </row>
    <row r="3734" spans="1:32" ht="37.5" x14ac:dyDescent="0.45">
      <c r="A3734" s="18">
        <v>704045</v>
      </c>
      <c r="B3734" s="8" t="s">
        <v>4006</v>
      </c>
      <c r="C3734" s="8" t="s">
        <v>4532</v>
      </c>
      <c r="D3734" s="8" t="s">
        <v>4532</v>
      </c>
      <c r="E3734" s="8" t="s">
        <v>18</v>
      </c>
      <c r="F3734" s="6" t="s">
        <v>4542</v>
      </c>
      <c r="G3734" s="19"/>
      <c r="H3734" s="3">
        <v>8.34</v>
      </c>
      <c r="I3734" s="20">
        <v>2.06</v>
      </c>
      <c r="J3734" s="20">
        <v>6.28</v>
      </c>
      <c r="K3734" s="3">
        <v>0</v>
      </c>
      <c r="L3734" s="89">
        <f>I3734*Sheet2!B$4</f>
        <v>1170080</v>
      </c>
      <c r="M3734" s="89">
        <f>J3734*Sheet2!B$2</f>
        <v>11159560</v>
      </c>
      <c r="N3734" s="83">
        <f t="shared" si="934"/>
        <v>12329640</v>
      </c>
      <c r="O3734" s="90">
        <f>I3734*Sheet2!C$4</f>
        <v>1170080</v>
      </c>
      <c r="P3734" s="90">
        <f>J3734*Sheet2!C$2</f>
        <v>9482800</v>
      </c>
      <c r="Q3734" s="91">
        <f t="shared" si="941"/>
        <v>10652880</v>
      </c>
      <c r="R3734" s="90">
        <f>I3734*Sheet2!D$4</f>
        <v>1170080</v>
      </c>
      <c r="S3734" s="90">
        <f>J3734*Sheet2!D$2</f>
        <v>4452520</v>
      </c>
      <c r="T3734" s="85">
        <f t="shared" si="935"/>
        <v>5622600</v>
      </c>
      <c r="U3734" s="90">
        <f>I3734*Sheet2!G$4</f>
        <v>622120</v>
      </c>
      <c r="V3734" s="90">
        <f>J3734*Sheet2!G$2</f>
        <v>2687840</v>
      </c>
      <c r="W3734" s="87">
        <f t="shared" si="933"/>
        <v>3309960</v>
      </c>
      <c r="X3734" s="90">
        <f>I3734*Sheet2!H$4</f>
        <v>1170080</v>
      </c>
      <c r="Y3734" s="90">
        <f>J3734*Sheet2!H$2</f>
        <v>2687840</v>
      </c>
      <c r="Z3734" s="88">
        <f t="shared" si="936"/>
        <v>3857920</v>
      </c>
      <c r="AA3734" s="40">
        <f>I3734*Sheet2!G$4</f>
        <v>622120</v>
      </c>
      <c r="AB3734" s="40">
        <f>J3734*Sheet2!G$2</f>
        <v>2687840</v>
      </c>
      <c r="AC3734" s="40">
        <f t="shared" si="937"/>
        <v>3309960</v>
      </c>
      <c r="AD3734" s="40">
        <f t="shared" si="938"/>
        <v>9019680</v>
      </c>
      <c r="AE3734" s="40">
        <f t="shared" si="939"/>
        <v>7342920</v>
      </c>
      <c r="AF3734" s="40">
        <f t="shared" si="940"/>
        <v>2312640</v>
      </c>
    </row>
    <row r="3735" spans="1:32" ht="37.5" x14ac:dyDescent="0.45">
      <c r="A3735" s="18">
        <v>704050</v>
      </c>
      <c r="B3735" s="8" t="s">
        <v>4006</v>
      </c>
      <c r="C3735" s="8" t="s">
        <v>4532</v>
      </c>
      <c r="D3735" s="8" t="s">
        <v>4532</v>
      </c>
      <c r="E3735" s="8" t="s">
        <v>18</v>
      </c>
      <c r="F3735" s="6" t="s">
        <v>4543</v>
      </c>
      <c r="G3735" s="19"/>
      <c r="H3735" s="3">
        <v>8.34</v>
      </c>
      <c r="I3735" s="20">
        <v>2.06</v>
      </c>
      <c r="J3735" s="20">
        <v>6.28</v>
      </c>
      <c r="K3735" s="3">
        <v>0</v>
      </c>
      <c r="L3735" s="89">
        <f>I3735*Sheet2!B$4</f>
        <v>1170080</v>
      </c>
      <c r="M3735" s="89">
        <f>J3735*Sheet2!B$2</f>
        <v>11159560</v>
      </c>
      <c r="N3735" s="83">
        <f t="shared" si="934"/>
        <v>12329640</v>
      </c>
      <c r="O3735" s="90">
        <f>I3735*Sheet2!C$4</f>
        <v>1170080</v>
      </c>
      <c r="P3735" s="90">
        <f>J3735*Sheet2!C$2</f>
        <v>9482800</v>
      </c>
      <c r="Q3735" s="91">
        <f t="shared" si="941"/>
        <v>10652880</v>
      </c>
      <c r="R3735" s="90">
        <f>I3735*Sheet2!D$4</f>
        <v>1170080</v>
      </c>
      <c r="S3735" s="90">
        <f>J3735*Sheet2!D$2</f>
        <v>4452520</v>
      </c>
      <c r="T3735" s="85">
        <f t="shared" si="935"/>
        <v>5622600</v>
      </c>
      <c r="U3735" s="90">
        <f>I3735*Sheet2!G$4</f>
        <v>622120</v>
      </c>
      <c r="V3735" s="90">
        <f>J3735*Sheet2!G$2</f>
        <v>2687840</v>
      </c>
      <c r="W3735" s="87">
        <f t="shared" si="933"/>
        <v>3309960</v>
      </c>
      <c r="X3735" s="90">
        <f>I3735*Sheet2!H$4</f>
        <v>1170080</v>
      </c>
      <c r="Y3735" s="90">
        <f>J3735*Sheet2!H$2</f>
        <v>2687840</v>
      </c>
      <c r="Z3735" s="88">
        <f t="shared" si="936"/>
        <v>3857920</v>
      </c>
      <c r="AA3735" s="40">
        <f>I3735*Sheet2!G$4</f>
        <v>622120</v>
      </c>
      <c r="AB3735" s="40">
        <f>J3735*Sheet2!G$2</f>
        <v>2687840</v>
      </c>
      <c r="AC3735" s="40">
        <f t="shared" si="937"/>
        <v>3309960</v>
      </c>
      <c r="AD3735" s="40">
        <f t="shared" si="938"/>
        <v>9019680</v>
      </c>
      <c r="AE3735" s="40">
        <f t="shared" si="939"/>
        <v>7342920</v>
      </c>
      <c r="AF3735" s="40">
        <f t="shared" si="940"/>
        <v>2312640</v>
      </c>
    </row>
    <row r="3736" spans="1:32" ht="37.5" x14ac:dyDescent="0.45">
      <c r="A3736" s="18">
        <v>704055</v>
      </c>
      <c r="B3736" s="8" t="s">
        <v>4006</v>
      </c>
      <c r="C3736" s="8" t="s">
        <v>4532</v>
      </c>
      <c r="D3736" s="8" t="s">
        <v>4532</v>
      </c>
      <c r="E3736" s="8" t="s">
        <v>18</v>
      </c>
      <c r="F3736" s="6" t="s">
        <v>4544</v>
      </c>
      <c r="G3736" s="19"/>
      <c r="H3736" s="3">
        <v>8.34</v>
      </c>
      <c r="I3736" s="20">
        <v>2.06</v>
      </c>
      <c r="J3736" s="20">
        <v>6.28</v>
      </c>
      <c r="K3736" s="3">
        <v>0</v>
      </c>
      <c r="L3736" s="89">
        <f>I3736*Sheet2!B$4</f>
        <v>1170080</v>
      </c>
      <c r="M3736" s="89">
        <f>J3736*Sheet2!B$2</f>
        <v>11159560</v>
      </c>
      <c r="N3736" s="83">
        <f t="shared" si="934"/>
        <v>12329640</v>
      </c>
      <c r="O3736" s="90">
        <f>I3736*Sheet2!C$4</f>
        <v>1170080</v>
      </c>
      <c r="P3736" s="90">
        <f>J3736*Sheet2!C$2</f>
        <v>9482800</v>
      </c>
      <c r="Q3736" s="91">
        <f t="shared" si="941"/>
        <v>10652880</v>
      </c>
      <c r="R3736" s="90">
        <f>I3736*Sheet2!D$4</f>
        <v>1170080</v>
      </c>
      <c r="S3736" s="90">
        <f>J3736*Sheet2!D$2</f>
        <v>4452520</v>
      </c>
      <c r="T3736" s="85">
        <f t="shared" si="935"/>
        <v>5622600</v>
      </c>
      <c r="U3736" s="90">
        <f>I3736*Sheet2!G$4</f>
        <v>622120</v>
      </c>
      <c r="V3736" s="90">
        <f>J3736*Sheet2!G$2</f>
        <v>2687840</v>
      </c>
      <c r="W3736" s="87">
        <f t="shared" si="933"/>
        <v>3309960</v>
      </c>
      <c r="X3736" s="90">
        <f>I3736*Sheet2!H$4</f>
        <v>1170080</v>
      </c>
      <c r="Y3736" s="90">
        <f>J3736*Sheet2!H$2</f>
        <v>2687840</v>
      </c>
      <c r="Z3736" s="88">
        <f t="shared" si="936"/>
        <v>3857920</v>
      </c>
      <c r="AA3736" s="40">
        <f>I3736*Sheet2!G$4</f>
        <v>622120</v>
      </c>
      <c r="AB3736" s="40">
        <f>J3736*Sheet2!G$2</f>
        <v>2687840</v>
      </c>
      <c r="AC3736" s="40">
        <f t="shared" si="937"/>
        <v>3309960</v>
      </c>
      <c r="AD3736" s="40">
        <f t="shared" si="938"/>
        <v>9019680</v>
      </c>
      <c r="AE3736" s="40">
        <f t="shared" si="939"/>
        <v>7342920</v>
      </c>
      <c r="AF3736" s="40">
        <f t="shared" si="940"/>
        <v>2312640</v>
      </c>
    </row>
    <row r="3737" spans="1:32" ht="37.5" x14ac:dyDescent="0.45">
      <c r="A3737" s="18">
        <v>704060</v>
      </c>
      <c r="B3737" s="8" t="s">
        <v>4006</v>
      </c>
      <c r="C3737" s="8" t="s">
        <v>4532</v>
      </c>
      <c r="D3737" s="8" t="s">
        <v>4532</v>
      </c>
      <c r="E3737" s="8" t="s">
        <v>18</v>
      </c>
      <c r="F3737" s="6" t="s">
        <v>4545</v>
      </c>
      <c r="G3737" s="19"/>
      <c r="H3737" s="3">
        <v>8.34</v>
      </c>
      <c r="I3737" s="20">
        <v>2.06</v>
      </c>
      <c r="J3737" s="20">
        <v>6.28</v>
      </c>
      <c r="K3737" s="3">
        <v>0</v>
      </c>
      <c r="L3737" s="89">
        <f>I3737*Sheet2!B$4</f>
        <v>1170080</v>
      </c>
      <c r="M3737" s="89">
        <f>J3737*Sheet2!B$2</f>
        <v>11159560</v>
      </c>
      <c r="N3737" s="83">
        <f t="shared" si="934"/>
        <v>12329640</v>
      </c>
      <c r="O3737" s="90">
        <f>I3737*Sheet2!C$4</f>
        <v>1170080</v>
      </c>
      <c r="P3737" s="90">
        <f>J3737*Sheet2!C$2</f>
        <v>9482800</v>
      </c>
      <c r="Q3737" s="91">
        <f t="shared" si="941"/>
        <v>10652880</v>
      </c>
      <c r="R3737" s="90">
        <f>I3737*Sheet2!D$4</f>
        <v>1170080</v>
      </c>
      <c r="S3737" s="90">
        <f>J3737*Sheet2!D$2</f>
        <v>4452520</v>
      </c>
      <c r="T3737" s="85">
        <f t="shared" si="935"/>
        <v>5622600</v>
      </c>
      <c r="U3737" s="90">
        <f>I3737*Sheet2!G$4</f>
        <v>622120</v>
      </c>
      <c r="V3737" s="90">
        <f>J3737*Sheet2!G$2</f>
        <v>2687840</v>
      </c>
      <c r="W3737" s="87">
        <f t="shared" si="933"/>
        <v>3309960</v>
      </c>
      <c r="X3737" s="90">
        <f>I3737*Sheet2!H$4</f>
        <v>1170080</v>
      </c>
      <c r="Y3737" s="90">
        <f>J3737*Sheet2!H$2</f>
        <v>2687840</v>
      </c>
      <c r="Z3737" s="88">
        <f t="shared" si="936"/>
        <v>3857920</v>
      </c>
      <c r="AA3737" s="40">
        <f>I3737*Sheet2!G$4</f>
        <v>622120</v>
      </c>
      <c r="AB3737" s="40">
        <f>J3737*Sheet2!G$2</f>
        <v>2687840</v>
      </c>
      <c r="AC3737" s="40">
        <f t="shared" si="937"/>
        <v>3309960</v>
      </c>
      <c r="AD3737" s="40">
        <f t="shared" si="938"/>
        <v>9019680</v>
      </c>
      <c r="AE3737" s="40">
        <f t="shared" si="939"/>
        <v>7342920</v>
      </c>
      <c r="AF3737" s="40">
        <f t="shared" si="940"/>
        <v>2312640</v>
      </c>
    </row>
    <row r="3738" spans="1:32" ht="37.5" x14ac:dyDescent="0.45">
      <c r="A3738" s="18">
        <v>704065</v>
      </c>
      <c r="B3738" s="8" t="s">
        <v>4006</v>
      </c>
      <c r="C3738" s="8" t="s">
        <v>4532</v>
      </c>
      <c r="D3738" s="8" t="s">
        <v>4532</v>
      </c>
      <c r="E3738" s="8" t="s">
        <v>18</v>
      </c>
      <c r="F3738" s="6" t="s">
        <v>4546</v>
      </c>
      <c r="G3738" s="19"/>
      <c r="H3738" s="3">
        <v>10.35</v>
      </c>
      <c r="I3738" s="20">
        <v>3.01</v>
      </c>
      <c r="J3738" s="20">
        <v>7.34</v>
      </c>
      <c r="K3738" s="3">
        <v>0</v>
      </c>
      <c r="L3738" s="89">
        <f>I3738*Sheet2!B$4</f>
        <v>1709679.9999999998</v>
      </c>
      <c r="M3738" s="89">
        <f>J3738*Sheet2!B$2</f>
        <v>13043180</v>
      </c>
      <c r="N3738" s="83">
        <f t="shared" si="934"/>
        <v>14752860</v>
      </c>
      <c r="O3738" s="90">
        <f>I3738*Sheet2!C$4</f>
        <v>1709679.9999999998</v>
      </c>
      <c r="P3738" s="90">
        <f>J3738*Sheet2!C$2</f>
        <v>11083400</v>
      </c>
      <c r="Q3738" s="91">
        <f t="shared" si="941"/>
        <v>12793080</v>
      </c>
      <c r="R3738" s="90">
        <f>I3738*Sheet2!D$4</f>
        <v>1709679.9999999998</v>
      </c>
      <c r="S3738" s="90">
        <f>J3738*Sheet2!D$2</f>
        <v>5204060</v>
      </c>
      <c r="T3738" s="85">
        <f t="shared" si="935"/>
        <v>6913740</v>
      </c>
      <c r="U3738" s="90">
        <f>I3738*Sheet2!G$4</f>
        <v>909019.99999999988</v>
      </c>
      <c r="V3738" s="90">
        <f>J3738*Sheet2!G$2</f>
        <v>3141520</v>
      </c>
      <c r="W3738" s="87">
        <f t="shared" si="933"/>
        <v>4050540</v>
      </c>
      <c r="X3738" s="90">
        <f>I3738*Sheet2!H$4</f>
        <v>1709679.9999999998</v>
      </c>
      <c r="Y3738" s="90">
        <f>J3738*Sheet2!H$2</f>
        <v>3141520</v>
      </c>
      <c r="Z3738" s="88">
        <f t="shared" si="936"/>
        <v>4851200</v>
      </c>
      <c r="AA3738" s="40">
        <f>I3738*Sheet2!G$4</f>
        <v>909019.99999999988</v>
      </c>
      <c r="AB3738" s="40">
        <f>J3738*Sheet2!G$2</f>
        <v>3141520</v>
      </c>
      <c r="AC3738" s="40">
        <f t="shared" si="937"/>
        <v>4050540</v>
      </c>
      <c r="AD3738" s="40">
        <f t="shared" si="938"/>
        <v>10702320</v>
      </c>
      <c r="AE3738" s="40">
        <f t="shared" si="939"/>
        <v>8742540</v>
      </c>
      <c r="AF3738" s="40">
        <f t="shared" si="940"/>
        <v>2863200</v>
      </c>
    </row>
    <row r="3739" spans="1:32" ht="37.5" x14ac:dyDescent="0.45">
      <c r="A3739" s="18">
        <v>704070</v>
      </c>
      <c r="B3739" s="8" t="s">
        <v>4006</v>
      </c>
      <c r="C3739" s="8" t="s">
        <v>4532</v>
      </c>
      <c r="D3739" s="8" t="s">
        <v>4532</v>
      </c>
      <c r="E3739" s="8" t="s">
        <v>18</v>
      </c>
      <c r="F3739" s="6" t="s">
        <v>4547</v>
      </c>
      <c r="G3739" s="19"/>
      <c r="H3739" s="3">
        <v>10.35</v>
      </c>
      <c r="I3739" s="20">
        <v>3.01</v>
      </c>
      <c r="J3739" s="20">
        <v>7.34</v>
      </c>
      <c r="K3739" s="3">
        <v>0</v>
      </c>
      <c r="L3739" s="89">
        <f>I3739*Sheet2!B$4</f>
        <v>1709679.9999999998</v>
      </c>
      <c r="M3739" s="89">
        <f>J3739*Sheet2!B$2</f>
        <v>13043180</v>
      </c>
      <c r="N3739" s="83">
        <f t="shared" si="934"/>
        <v>14752860</v>
      </c>
      <c r="O3739" s="90">
        <f>I3739*Sheet2!C$4</f>
        <v>1709679.9999999998</v>
      </c>
      <c r="P3739" s="90">
        <f>J3739*Sheet2!C$2</f>
        <v>11083400</v>
      </c>
      <c r="Q3739" s="91">
        <f t="shared" si="941"/>
        <v>12793080</v>
      </c>
      <c r="R3739" s="90">
        <f>I3739*Sheet2!D$4</f>
        <v>1709679.9999999998</v>
      </c>
      <c r="S3739" s="90">
        <f>J3739*Sheet2!D$2</f>
        <v>5204060</v>
      </c>
      <c r="T3739" s="85">
        <f t="shared" si="935"/>
        <v>6913740</v>
      </c>
      <c r="U3739" s="90">
        <f>I3739*Sheet2!G$4</f>
        <v>909019.99999999988</v>
      </c>
      <c r="V3739" s="90">
        <f>J3739*Sheet2!G$2</f>
        <v>3141520</v>
      </c>
      <c r="W3739" s="87">
        <f t="shared" si="933"/>
        <v>4050540</v>
      </c>
      <c r="X3739" s="90">
        <f>I3739*Sheet2!H$4</f>
        <v>1709679.9999999998</v>
      </c>
      <c r="Y3739" s="90">
        <f>J3739*Sheet2!H$2</f>
        <v>3141520</v>
      </c>
      <c r="Z3739" s="88">
        <f t="shared" si="936"/>
        <v>4851200</v>
      </c>
      <c r="AA3739" s="40">
        <f>I3739*Sheet2!G$4</f>
        <v>909019.99999999988</v>
      </c>
      <c r="AB3739" s="40">
        <f>J3739*Sheet2!G$2</f>
        <v>3141520</v>
      </c>
      <c r="AC3739" s="40">
        <f t="shared" si="937"/>
        <v>4050540</v>
      </c>
      <c r="AD3739" s="40">
        <f t="shared" si="938"/>
        <v>10702320</v>
      </c>
      <c r="AE3739" s="40">
        <f t="shared" si="939"/>
        <v>8742540</v>
      </c>
      <c r="AF3739" s="40">
        <f t="shared" si="940"/>
        <v>2863200</v>
      </c>
    </row>
    <row r="3740" spans="1:32" ht="37.5" x14ac:dyDescent="0.45">
      <c r="A3740" s="18">
        <v>704075</v>
      </c>
      <c r="B3740" s="8" t="s">
        <v>4006</v>
      </c>
      <c r="C3740" s="8" t="s">
        <v>4532</v>
      </c>
      <c r="D3740" s="8" t="s">
        <v>4532</v>
      </c>
      <c r="E3740" s="8" t="s">
        <v>18</v>
      </c>
      <c r="F3740" s="6" t="s">
        <v>4548</v>
      </c>
      <c r="G3740" s="19"/>
      <c r="H3740" s="3">
        <v>10.35</v>
      </c>
      <c r="I3740" s="20">
        <v>3.01</v>
      </c>
      <c r="J3740" s="20">
        <v>7.34</v>
      </c>
      <c r="K3740" s="3">
        <v>0</v>
      </c>
      <c r="L3740" s="89">
        <f>I3740*Sheet2!B$4</f>
        <v>1709679.9999999998</v>
      </c>
      <c r="M3740" s="89">
        <f>J3740*Sheet2!B$2</f>
        <v>13043180</v>
      </c>
      <c r="N3740" s="83">
        <f t="shared" si="934"/>
        <v>14752860</v>
      </c>
      <c r="O3740" s="90">
        <f>I3740*Sheet2!C$4</f>
        <v>1709679.9999999998</v>
      </c>
      <c r="P3740" s="90">
        <f>J3740*Sheet2!C$2</f>
        <v>11083400</v>
      </c>
      <c r="Q3740" s="91">
        <f t="shared" si="941"/>
        <v>12793080</v>
      </c>
      <c r="R3740" s="90">
        <f>I3740*Sheet2!D$4</f>
        <v>1709679.9999999998</v>
      </c>
      <c r="S3740" s="90">
        <f>J3740*Sheet2!D$2</f>
        <v>5204060</v>
      </c>
      <c r="T3740" s="85">
        <f t="shared" si="935"/>
        <v>6913740</v>
      </c>
      <c r="U3740" s="90">
        <f>I3740*Sheet2!G$4</f>
        <v>909019.99999999988</v>
      </c>
      <c r="V3740" s="90">
        <f>J3740*Sheet2!G$2</f>
        <v>3141520</v>
      </c>
      <c r="W3740" s="87">
        <f t="shared" si="933"/>
        <v>4050540</v>
      </c>
      <c r="X3740" s="90">
        <f>I3740*Sheet2!H$4</f>
        <v>1709679.9999999998</v>
      </c>
      <c r="Y3740" s="90">
        <f>J3740*Sheet2!H$2</f>
        <v>3141520</v>
      </c>
      <c r="Z3740" s="88">
        <f t="shared" si="936"/>
        <v>4851200</v>
      </c>
      <c r="AA3740" s="40">
        <f>I3740*Sheet2!G$4</f>
        <v>909019.99999999988</v>
      </c>
      <c r="AB3740" s="40">
        <f>J3740*Sheet2!G$2</f>
        <v>3141520</v>
      </c>
      <c r="AC3740" s="40">
        <f t="shared" si="937"/>
        <v>4050540</v>
      </c>
      <c r="AD3740" s="40">
        <f t="shared" si="938"/>
        <v>10702320</v>
      </c>
      <c r="AE3740" s="40">
        <f t="shared" si="939"/>
        <v>8742540</v>
      </c>
      <c r="AF3740" s="40">
        <f t="shared" si="940"/>
        <v>2863200</v>
      </c>
    </row>
    <row r="3741" spans="1:32" ht="37.5" x14ac:dyDescent="0.45">
      <c r="A3741" s="18">
        <v>704080</v>
      </c>
      <c r="B3741" s="8" t="s">
        <v>4006</v>
      </c>
      <c r="C3741" s="8" t="s">
        <v>4532</v>
      </c>
      <c r="D3741" s="8" t="s">
        <v>4532</v>
      </c>
      <c r="E3741" s="8" t="s">
        <v>18</v>
      </c>
      <c r="F3741" s="6" t="s">
        <v>4549</v>
      </c>
      <c r="G3741" s="19"/>
      <c r="H3741" s="3">
        <v>10.35</v>
      </c>
      <c r="I3741" s="20">
        <v>3.01</v>
      </c>
      <c r="J3741" s="20">
        <v>7.34</v>
      </c>
      <c r="K3741" s="3">
        <v>0</v>
      </c>
      <c r="L3741" s="89">
        <f>I3741*Sheet2!B$4</f>
        <v>1709679.9999999998</v>
      </c>
      <c r="M3741" s="89">
        <f>J3741*Sheet2!B$2</f>
        <v>13043180</v>
      </c>
      <c r="N3741" s="83">
        <f t="shared" si="934"/>
        <v>14752860</v>
      </c>
      <c r="O3741" s="90">
        <f>I3741*Sheet2!C$4</f>
        <v>1709679.9999999998</v>
      </c>
      <c r="P3741" s="90">
        <f>J3741*Sheet2!C$2</f>
        <v>11083400</v>
      </c>
      <c r="Q3741" s="91">
        <f t="shared" si="941"/>
        <v>12793080</v>
      </c>
      <c r="R3741" s="90">
        <f>I3741*Sheet2!D$4</f>
        <v>1709679.9999999998</v>
      </c>
      <c r="S3741" s="90">
        <f>J3741*Sheet2!D$2</f>
        <v>5204060</v>
      </c>
      <c r="T3741" s="85">
        <f t="shared" si="935"/>
        <v>6913740</v>
      </c>
      <c r="U3741" s="90">
        <f>I3741*Sheet2!G$4</f>
        <v>909019.99999999988</v>
      </c>
      <c r="V3741" s="90">
        <f>J3741*Sheet2!G$2</f>
        <v>3141520</v>
      </c>
      <c r="W3741" s="87">
        <f t="shared" si="933"/>
        <v>4050540</v>
      </c>
      <c r="X3741" s="90">
        <f>I3741*Sheet2!H$4</f>
        <v>1709679.9999999998</v>
      </c>
      <c r="Y3741" s="90">
        <f>J3741*Sheet2!H$2</f>
        <v>3141520</v>
      </c>
      <c r="Z3741" s="88">
        <f t="shared" si="936"/>
        <v>4851200</v>
      </c>
      <c r="AA3741" s="40">
        <f>I3741*Sheet2!G$4</f>
        <v>909019.99999999988</v>
      </c>
      <c r="AB3741" s="40">
        <f>J3741*Sheet2!G$2</f>
        <v>3141520</v>
      </c>
      <c r="AC3741" s="40">
        <f t="shared" si="937"/>
        <v>4050540</v>
      </c>
      <c r="AD3741" s="40">
        <f t="shared" si="938"/>
        <v>10702320</v>
      </c>
      <c r="AE3741" s="40">
        <f t="shared" si="939"/>
        <v>8742540</v>
      </c>
      <c r="AF3741" s="40">
        <f t="shared" si="940"/>
        <v>2863200</v>
      </c>
    </row>
    <row r="3742" spans="1:32" ht="37.5" x14ac:dyDescent="0.45">
      <c r="A3742" s="18">
        <v>704085</v>
      </c>
      <c r="B3742" s="8" t="s">
        <v>4006</v>
      </c>
      <c r="C3742" s="8" t="s">
        <v>4532</v>
      </c>
      <c r="D3742" s="8" t="s">
        <v>4532</v>
      </c>
      <c r="E3742" s="8" t="s">
        <v>18</v>
      </c>
      <c r="F3742" s="6" t="s">
        <v>4550</v>
      </c>
      <c r="G3742" s="19"/>
      <c r="H3742" s="3">
        <v>10.35</v>
      </c>
      <c r="I3742" s="20">
        <v>3.01</v>
      </c>
      <c r="J3742" s="20">
        <v>7.34</v>
      </c>
      <c r="K3742" s="3">
        <v>0</v>
      </c>
      <c r="L3742" s="89">
        <f>I3742*Sheet2!B$4</f>
        <v>1709679.9999999998</v>
      </c>
      <c r="M3742" s="89">
        <f>J3742*Sheet2!B$2</f>
        <v>13043180</v>
      </c>
      <c r="N3742" s="83">
        <f t="shared" si="934"/>
        <v>14752860</v>
      </c>
      <c r="O3742" s="90">
        <f>I3742*Sheet2!C$4</f>
        <v>1709679.9999999998</v>
      </c>
      <c r="P3742" s="90">
        <f>J3742*Sheet2!C$2</f>
        <v>11083400</v>
      </c>
      <c r="Q3742" s="91">
        <f t="shared" si="941"/>
        <v>12793080</v>
      </c>
      <c r="R3742" s="90">
        <f>I3742*Sheet2!D$4</f>
        <v>1709679.9999999998</v>
      </c>
      <c r="S3742" s="90">
        <f>J3742*Sheet2!D$2</f>
        <v>5204060</v>
      </c>
      <c r="T3742" s="85">
        <f t="shared" si="935"/>
        <v>6913740</v>
      </c>
      <c r="U3742" s="90">
        <f>I3742*Sheet2!G$4</f>
        <v>909019.99999999988</v>
      </c>
      <c r="V3742" s="90">
        <f>J3742*Sheet2!G$2</f>
        <v>3141520</v>
      </c>
      <c r="W3742" s="87">
        <f t="shared" si="933"/>
        <v>4050540</v>
      </c>
      <c r="X3742" s="90">
        <f>I3742*Sheet2!H$4</f>
        <v>1709679.9999999998</v>
      </c>
      <c r="Y3742" s="90">
        <f>J3742*Sheet2!H$2</f>
        <v>3141520</v>
      </c>
      <c r="Z3742" s="88">
        <f t="shared" si="936"/>
        <v>4851200</v>
      </c>
      <c r="AA3742" s="40">
        <f>I3742*Sheet2!G$4</f>
        <v>909019.99999999988</v>
      </c>
      <c r="AB3742" s="40">
        <f>J3742*Sheet2!G$2</f>
        <v>3141520</v>
      </c>
      <c r="AC3742" s="40">
        <f t="shared" si="937"/>
        <v>4050540</v>
      </c>
      <c r="AD3742" s="40">
        <f t="shared" si="938"/>
        <v>10702320</v>
      </c>
      <c r="AE3742" s="40">
        <f t="shared" si="939"/>
        <v>8742540</v>
      </c>
      <c r="AF3742" s="40">
        <f t="shared" si="940"/>
        <v>2863200</v>
      </c>
    </row>
    <row r="3743" spans="1:32" ht="37.5" x14ac:dyDescent="0.45">
      <c r="A3743" s="18">
        <v>704090</v>
      </c>
      <c r="B3743" s="8" t="s">
        <v>4006</v>
      </c>
      <c r="C3743" s="8" t="s">
        <v>4532</v>
      </c>
      <c r="D3743" s="8" t="s">
        <v>4532</v>
      </c>
      <c r="E3743" s="8" t="s">
        <v>18</v>
      </c>
      <c r="F3743" s="6" t="s">
        <v>4551</v>
      </c>
      <c r="G3743" s="19"/>
      <c r="H3743" s="3">
        <v>10.35</v>
      </c>
      <c r="I3743" s="20">
        <v>3.01</v>
      </c>
      <c r="J3743" s="20">
        <v>7.34</v>
      </c>
      <c r="K3743" s="3">
        <v>0</v>
      </c>
      <c r="L3743" s="89">
        <f>I3743*Sheet2!B$4</f>
        <v>1709679.9999999998</v>
      </c>
      <c r="M3743" s="89">
        <f>J3743*Sheet2!B$2</f>
        <v>13043180</v>
      </c>
      <c r="N3743" s="83">
        <f t="shared" si="934"/>
        <v>14752860</v>
      </c>
      <c r="O3743" s="90">
        <f>I3743*Sheet2!C$4</f>
        <v>1709679.9999999998</v>
      </c>
      <c r="P3743" s="90">
        <f>J3743*Sheet2!C$2</f>
        <v>11083400</v>
      </c>
      <c r="Q3743" s="91">
        <f t="shared" si="941"/>
        <v>12793080</v>
      </c>
      <c r="R3743" s="90">
        <f>I3743*Sheet2!D$4</f>
        <v>1709679.9999999998</v>
      </c>
      <c r="S3743" s="90">
        <f>J3743*Sheet2!D$2</f>
        <v>5204060</v>
      </c>
      <c r="T3743" s="85">
        <f t="shared" si="935"/>
        <v>6913740</v>
      </c>
      <c r="U3743" s="90">
        <f>I3743*Sheet2!G$4</f>
        <v>909019.99999999988</v>
      </c>
      <c r="V3743" s="90">
        <f>J3743*Sheet2!G$2</f>
        <v>3141520</v>
      </c>
      <c r="W3743" s="87">
        <f t="shared" si="933"/>
        <v>4050540</v>
      </c>
      <c r="X3743" s="90">
        <f>I3743*Sheet2!H$4</f>
        <v>1709679.9999999998</v>
      </c>
      <c r="Y3743" s="90">
        <f>J3743*Sheet2!H$2</f>
        <v>3141520</v>
      </c>
      <c r="Z3743" s="88">
        <f t="shared" si="936"/>
        <v>4851200</v>
      </c>
      <c r="AA3743" s="40">
        <f>I3743*Sheet2!G$4</f>
        <v>909019.99999999988</v>
      </c>
      <c r="AB3743" s="40">
        <f>J3743*Sheet2!G$2</f>
        <v>3141520</v>
      </c>
      <c r="AC3743" s="40">
        <f t="shared" si="937"/>
        <v>4050540</v>
      </c>
      <c r="AD3743" s="40">
        <f t="shared" si="938"/>
        <v>10702320</v>
      </c>
      <c r="AE3743" s="40">
        <f t="shared" si="939"/>
        <v>8742540</v>
      </c>
      <c r="AF3743" s="40">
        <f t="shared" si="940"/>
        <v>2863200</v>
      </c>
    </row>
    <row r="3744" spans="1:32" ht="37.5" x14ac:dyDescent="0.45">
      <c r="A3744" s="18">
        <v>704095</v>
      </c>
      <c r="B3744" s="8" t="s">
        <v>4006</v>
      </c>
      <c r="C3744" s="8" t="s">
        <v>4532</v>
      </c>
      <c r="D3744" s="8" t="s">
        <v>4532</v>
      </c>
      <c r="E3744" s="8" t="s">
        <v>18</v>
      </c>
      <c r="F3744" s="6" t="s">
        <v>4552</v>
      </c>
      <c r="G3744" s="19"/>
      <c r="H3744" s="3">
        <v>10.35</v>
      </c>
      <c r="I3744" s="20">
        <v>3.01</v>
      </c>
      <c r="J3744" s="20">
        <v>7.34</v>
      </c>
      <c r="K3744" s="3">
        <v>0</v>
      </c>
      <c r="L3744" s="89">
        <f>I3744*Sheet2!B$4</f>
        <v>1709679.9999999998</v>
      </c>
      <c r="M3744" s="89">
        <f>J3744*Sheet2!B$2</f>
        <v>13043180</v>
      </c>
      <c r="N3744" s="83">
        <f t="shared" si="934"/>
        <v>14752860</v>
      </c>
      <c r="O3744" s="90">
        <f>I3744*Sheet2!C$4</f>
        <v>1709679.9999999998</v>
      </c>
      <c r="P3744" s="90">
        <f>J3744*Sheet2!C$2</f>
        <v>11083400</v>
      </c>
      <c r="Q3744" s="91">
        <f t="shared" si="941"/>
        <v>12793080</v>
      </c>
      <c r="R3744" s="90">
        <f>I3744*Sheet2!D$4</f>
        <v>1709679.9999999998</v>
      </c>
      <c r="S3744" s="90">
        <f>J3744*Sheet2!D$2</f>
        <v>5204060</v>
      </c>
      <c r="T3744" s="85">
        <f t="shared" si="935"/>
        <v>6913740</v>
      </c>
      <c r="U3744" s="90">
        <f>I3744*Sheet2!G$4</f>
        <v>909019.99999999988</v>
      </c>
      <c r="V3744" s="90">
        <f>J3744*Sheet2!G$2</f>
        <v>3141520</v>
      </c>
      <c r="W3744" s="87">
        <f t="shared" ref="W3744:W3807" si="942">U3744+V3744</f>
        <v>4050540</v>
      </c>
      <c r="X3744" s="90">
        <f>I3744*Sheet2!H$4</f>
        <v>1709679.9999999998</v>
      </c>
      <c r="Y3744" s="90">
        <f>J3744*Sheet2!H$2</f>
        <v>3141520</v>
      </c>
      <c r="Z3744" s="88">
        <f t="shared" si="936"/>
        <v>4851200</v>
      </c>
      <c r="AA3744" s="40">
        <f>I3744*Sheet2!G$4</f>
        <v>909019.99999999988</v>
      </c>
      <c r="AB3744" s="40">
        <f>J3744*Sheet2!G$2</f>
        <v>3141520</v>
      </c>
      <c r="AC3744" s="40">
        <f t="shared" si="937"/>
        <v>4050540</v>
      </c>
      <c r="AD3744" s="40">
        <f t="shared" si="938"/>
        <v>10702320</v>
      </c>
      <c r="AE3744" s="40">
        <f t="shared" si="939"/>
        <v>8742540</v>
      </c>
      <c r="AF3744" s="40">
        <f t="shared" si="940"/>
        <v>2863200</v>
      </c>
    </row>
    <row r="3745" spans="1:32" ht="37.5" x14ac:dyDescent="0.45">
      <c r="A3745" s="18">
        <v>704100</v>
      </c>
      <c r="B3745" s="8" t="s">
        <v>4006</v>
      </c>
      <c r="C3745" s="8" t="s">
        <v>4532</v>
      </c>
      <c r="D3745" s="8" t="s">
        <v>4532</v>
      </c>
      <c r="E3745" s="8" t="s">
        <v>18</v>
      </c>
      <c r="F3745" s="6" t="s">
        <v>4553</v>
      </c>
      <c r="G3745" s="19"/>
      <c r="H3745" s="3">
        <v>10.35</v>
      </c>
      <c r="I3745" s="20">
        <v>3.01</v>
      </c>
      <c r="J3745" s="20">
        <v>7.34</v>
      </c>
      <c r="K3745" s="3">
        <v>0</v>
      </c>
      <c r="L3745" s="89">
        <f>I3745*Sheet2!B$4</f>
        <v>1709679.9999999998</v>
      </c>
      <c r="M3745" s="89">
        <f>J3745*Sheet2!B$2</f>
        <v>13043180</v>
      </c>
      <c r="N3745" s="83">
        <f t="shared" si="934"/>
        <v>14752860</v>
      </c>
      <c r="O3745" s="90">
        <f>I3745*Sheet2!C$4</f>
        <v>1709679.9999999998</v>
      </c>
      <c r="P3745" s="90">
        <f>J3745*Sheet2!C$2</f>
        <v>11083400</v>
      </c>
      <c r="Q3745" s="91">
        <f t="shared" si="941"/>
        <v>12793080</v>
      </c>
      <c r="R3745" s="90">
        <f>I3745*Sheet2!D$4</f>
        <v>1709679.9999999998</v>
      </c>
      <c r="S3745" s="90">
        <f>J3745*Sheet2!D$2</f>
        <v>5204060</v>
      </c>
      <c r="T3745" s="85">
        <f t="shared" si="935"/>
        <v>6913740</v>
      </c>
      <c r="U3745" s="90">
        <f>I3745*Sheet2!G$4</f>
        <v>909019.99999999988</v>
      </c>
      <c r="V3745" s="90">
        <f>J3745*Sheet2!G$2</f>
        <v>3141520</v>
      </c>
      <c r="W3745" s="87">
        <f t="shared" si="942"/>
        <v>4050540</v>
      </c>
      <c r="X3745" s="90">
        <f>I3745*Sheet2!H$4</f>
        <v>1709679.9999999998</v>
      </c>
      <c r="Y3745" s="90">
        <f>J3745*Sheet2!H$2</f>
        <v>3141520</v>
      </c>
      <c r="Z3745" s="88">
        <f t="shared" si="936"/>
        <v>4851200</v>
      </c>
      <c r="AA3745" s="40">
        <f>I3745*Sheet2!G$4</f>
        <v>909019.99999999988</v>
      </c>
      <c r="AB3745" s="40">
        <f>J3745*Sheet2!G$2</f>
        <v>3141520</v>
      </c>
      <c r="AC3745" s="40">
        <f t="shared" si="937"/>
        <v>4050540</v>
      </c>
      <c r="AD3745" s="40">
        <f t="shared" si="938"/>
        <v>10702320</v>
      </c>
      <c r="AE3745" s="40">
        <f t="shared" si="939"/>
        <v>8742540</v>
      </c>
      <c r="AF3745" s="40">
        <f t="shared" si="940"/>
        <v>2863200</v>
      </c>
    </row>
    <row r="3746" spans="1:32" ht="37.5" x14ac:dyDescent="0.45">
      <c r="A3746" s="18">
        <v>704105</v>
      </c>
      <c r="B3746" s="8" t="s">
        <v>4006</v>
      </c>
      <c r="C3746" s="8" t="s">
        <v>4532</v>
      </c>
      <c r="D3746" s="8" t="s">
        <v>4532</v>
      </c>
      <c r="E3746" s="8" t="s">
        <v>18</v>
      </c>
      <c r="F3746" s="6" t="s">
        <v>4554</v>
      </c>
      <c r="G3746" s="19"/>
      <c r="H3746" s="3">
        <v>10.35</v>
      </c>
      <c r="I3746" s="20">
        <v>3.01</v>
      </c>
      <c r="J3746" s="20">
        <v>7.34</v>
      </c>
      <c r="K3746" s="3">
        <v>0</v>
      </c>
      <c r="L3746" s="89">
        <f>I3746*Sheet2!B$4</f>
        <v>1709679.9999999998</v>
      </c>
      <c r="M3746" s="89">
        <f>J3746*Sheet2!B$2</f>
        <v>13043180</v>
      </c>
      <c r="N3746" s="83">
        <f t="shared" ref="N3746:N3810" si="943">L3746+M3746</f>
        <v>14752860</v>
      </c>
      <c r="O3746" s="90">
        <f>I3746*Sheet2!C$4</f>
        <v>1709679.9999999998</v>
      </c>
      <c r="P3746" s="90">
        <f>J3746*Sheet2!C$2</f>
        <v>11083400</v>
      </c>
      <c r="Q3746" s="91">
        <f t="shared" si="941"/>
        <v>12793080</v>
      </c>
      <c r="R3746" s="90">
        <f>I3746*Sheet2!D$4</f>
        <v>1709679.9999999998</v>
      </c>
      <c r="S3746" s="90">
        <f>J3746*Sheet2!D$2</f>
        <v>5204060</v>
      </c>
      <c r="T3746" s="85">
        <f t="shared" ref="T3746:T3810" si="944">R3746+S3746</f>
        <v>6913740</v>
      </c>
      <c r="U3746" s="90">
        <f>I3746*Sheet2!G$4</f>
        <v>909019.99999999988</v>
      </c>
      <c r="V3746" s="90">
        <f>J3746*Sheet2!G$2</f>
        <v>3141520</v>
      </c>
      <c r="W3746" s="87">
        <f t="shared" si="942"/>
        <v>4050540</v>
      </c>
      <c r="X3746" s="90">
        <f>I3746*Sheet2!H$4</f>
        <v>1709679.9999999998</v>
      </c>
      <c r="Y3746" s="90">
        <f>J3746*Sheet2!H$2</f>
        <v>3141520</v>
      </c>
      <c r="Z3746" s="88">
        <f t="shared" ref="Z3746:Z3810" si="945">X3746+Y3746</f>
        <v>4851200</v>
      </c>
      <c r="AA3746" s="40">
        <f>I3746*Sheet2!G$4</f>
        <v>909019.99999999988</v>
      </c>
      <c r="AB3746" s="40">
        <f>J3746*Sheet2!G$2</f>
        <v>3141520</v>
      </c>
      <c r="AC3746" s="40">
        <f t="shared" ref="AC3746:AC3810" si="946">AA3746+AB3746</f>
        <v>4050540</v>
      </c>
      <c r="AD3746" s="40">
        <f t="shared" si="938"/>
        <v>10702320</v>
      </c>
      <c r="AE3746" s="40">
        <f t="shared" si="939"/>
        <v>8742540</v>
      </c>
      <c r="AF3746" s="40">
        <f t="shared" si="940"/>
        <v>2863200</v>
      </c>
    </row>
    <row r="3747" spans="1:32" ht="37.5" x14ac:dyDescent="0.45">
      <c r="A3747" s="18">
        <v>704110</v>
      </c>
      <c r="B3747" s="8" t="s">
        <v>4006</v>
      </c>
      <c r="C3747" s="8" t="s">
        <v>4532</v>
      </c>
      <c r="D3747" s="8" t="s">
        <v>4532</v>
      </c>
      <c r="E3747" s="8" t="s">
        <v>18</v>
      </c>
      <c r="F3747" s="6" t="s">
        <v>4555</v>
      </c>
      <c r="G3747" s="19"/>
      <c r="H3747" s="3">
        <v>10.35</v>
      </c>
      <c r="I3747" s="20">
        <v>3.01</v>
      </c>
      <c r="J3747" s="20">
        <v>7.34</v>
      </c>
      <c r="K3747" s="3">
        <v>0</v>
      </c>
      <c r="L3747" s="89">
        <f>I3747*Sheet2!B$4</f>
        <v>1709679.9999999998</v>
      </c>
      <c r="M3747" s="89">
        <f>J3747*Sheet2!B$2</f>
        <v>13043180</v>
      </c>
      <c r="N3747" s="83">
        <f t="shared" si="943"/>
        <v>14752860</v>
      </c>
      <c r="O3747" s="90">
        <f>I3747*Sheet2!C$4</f>
        <v>1709679.9999999998</v>
      </c>
      <c r="P3747" s="90">
        <f>J3747*Sheet2!C$2</f>
        <v>11083400</v>
      </c>
      <c r="Q3747" s="91">
        <f t="shared" si="941"/>
        <v>12793080</v>
      </c>
      <c r="R3747" s="90">
        <f>I3747*Sheet2!D$4</f>
        <v>1709679.9999999998</v>
      </c>
      <c r="S3747" s="90">
        <f>J3747*Sheet2!D$2</f>
        <v>5204060</v>
      </c>
      <c r="T3747" s="85">
        <f t="shared" si="944"/>
        <v>6913740</v>
      </c>
      <c r="U3747" s="90">
        <f>I3747*Sheet2!G$4</f>
        <v>909019.99999999988</v>
      </c>
      <c r="V3747" s="90">
        <f>J3747*Sheet2!G$2</f>
        <v>3141520</v>
      </c>
      <c r="W3747" s="87">
        <f t="shared" si="942"/>
        <v>4050540</v>
      </c>
      <c r="X3747" s="90">
        <f>I3747*Sheet2!H$4</f>
        <v>1709679.9999999998</v>
      </c>
      <c r="Y3747" s="90">
        <f>J3747*Sheet2!H$2</f>
        <v>3141520</v>
      </c>
      <c r="Z3747" s="88">
        <f t="shared" si="945"/>
        <v>4851200</v>
      </c>
      <c r="AA3747" s="40">
        <f>I3747*Sheet2!G$4</f>
        <v>909019.99999999988</v>
      </c>
      <c r="AB3747" s="40">
        <f>J3747*Sheet2!G$2</f>
        <v>3141520</v>
      </c>
      <c r="AC3747" s="40">
        <f t="shared" si="946"/>
        <v>4050540</v>
      </c>
      <c r="AD3747" s="40">
        <f t="shared" si="938"/>
        <v>10702320</v>
      </c>
      <c r="AE3747" s="40">
        <f t="shared" si="939"/>
        <v>8742540</v>
      </c>
      <c r="AF3747" s="40">
        <f t="shared" si="940"/>
        <v>2863200</v>
      </c>
    </row>
    <row r="3748" spans="1:32" ht="37.5" x14ac:dyDescent="0.45">
      <c r="A3748" s="18">
        <v>704115</v>
      </c>
      <c r="B3748" s="8" t="s">
        <v>4006</v>
      </c>
      <c r="C3748" s="8" t="s">
        <v>4532</v>
      </c>
      <c r="D3748" s="8" t="s">
        <v>4532</v>
      </c>
      <c r="E3748" s="8" t="s">
        <v>18</v>
      </c>
      <c r="F3748" s="6" t="s">
        <v>4556</v>
      </c>
      <c r="G3748" s="19"/>
      <c r="H3748" s="3">
        <v>10.35</v>
      </c>
      <c r="I3748" s="20">
        <v>3.01</v>
      </c>
      <c r="J3748" s="20">
        <v>7.34</v>
      </c>
      <c r="K3748" s="3">
        <v>0</v>
      </c>
      <c r="L3748" s="89">
        <f>I3748*Sheet2!B$4</f>
        <v>1709679.9999999998</v>
      </c>
      <c r="M3748" s="89">
        <f>J3748*Sheet2!B$2</f>
        <v>13043180</v>
      </c>
      <c r="N3748" s="83">
        <f t="shared" si="943"/>
        <v>14752860</v>
      </c>
      <c r="O3748" s="90">
        <f>I3748*Sheet2!C$4</f>
        <v>1709679.9999999998</v>
      </c>
      <c r="P3748" s="90">
        <f>J3748*Sheet2!C$2</f>
        <v>11083400</v>
      </c>
      <c r="Q3748" s="91">
        <f t="shared" si="941"/>
        <v>12793080</v>
      </c>
      <c r="R3748" s="90">
        <f>I3748*Sheet2!D$4</f>
        <v>1709679.9999999998</v>
      </c>
      <c r="S3748" s="90">
        <f>J3748*Sheet2!D$2</f>
        <v>5204060</v>
      </c>
      <c r="T3748" s="85">
        <f t="shared" si="944"/>
        <v>6913740</v>
      </c>
      <c r="U3748" s="90">
        <f>I3748*Sheet2!G$4</f>
        <v>909019.99999999988</v>
      </c>
      <c r="V3748" s="90">
        <f>J3748*Sheet2!G$2</f>
        <v>3141520</v>
      </c>
      <c r="W3748" s="87">
        <f t="shared" si="942"/>
        <v>4050540</v>
      </c>
      <c r="X3748" s="90">
        <f>I3748*Sheet2!H$4</f>
        <v>1709679.9999999998</v>
      </c>
      <c r="Y3748" s="90">
        <f>J3748*Sheet2!H$2</f>
        <v>3141520</v>
      </c>
      <c r="Z3748" s="88">
        <f t="shared" si="945"/>
        <v>4851200</v>
      </c>
      <c r="AA3748" s="40">
        <f>I3748*Sheet2!G$4</f>
        <v>909019.99999999988</v>
      </c>
      <c r="AB3748" s="40">
        <f>J3748*Sheet2!G$2</f>
        <v>3141520</v>
      </c>
      <c r="AC3748" s="40">
        <f t="shared" si="946"/>
        <v>4050540</v>
      </c>
      <c r="AD3748" s="40">
        <f t="shared" si="938"/>
        <v>10702320</v>
      </c>
      <c r="AE3748" s="40">
        <f t="shared" si="939"/>
        <v>8742540</v>
      </c>
      <c r="AF3748" s="40">
        <f t="shared" si="940"/>
        <v>2863200</v>
      </c>
    </row>
    <row r="3749" spans="1:32" ht="37.5" x14ac:dyDescent="0.45">
      <c r="A3749" s="18">
        <v>704120</v>
      </c>
      <c r="B3749" s="8" t="s">
        <v>4006</v>
      </c>
      <c r="C3749" s="8" t="s">
        <v>4532</v>
      </c>
      <c r="D3749" s="8" t="s">
        <v>4532</v>
      </c>
      <c r="E3749" s="8" t="s">
        <v>18</v>
      </c>
      <c r="F3749" s="6" t="s">
        <v>4557</v>
      </c>
      <c r="G3749" s="19"/>
      <c r="H3749" s="3">
        <v>14.33</v>
      </c>
      <c r="I3749" s="20">
        <v>3.86</v>
      </c>
      <c r="J3749" s="20">
        <v>10.47</v>
      </c>
      <c r="K3749" s="3">
        <v>0</v>
      </c>
      <c r="L3749" s="89">
        <f>I3749*Sheet2!B$4</f>
        <v>2192480</v>
      </c>
      <c r="M3749" s="89">
        <f>J3749*Sheet2!B$2</f>
        <v>18605190</v>
      </c>
      <c r="N3749" s="83">
        <f t="shared" si="943"/>
        <v>20797670</v>
      </c>
      <c r="O3749" s="90">
        <f>I3749*Sheet2!C$4</f>
        <v>2192480</v>
      </c>
      <c r="P3749" s="90">
        <f>J3749*Sheet2!C$2</f>
        <v>15809700.000000002</v>
      </c>
      <c r="Q3749" s="91">
        <f t="shared" si="941"/>
        <v>18002180</v>
      </c>
      <c r="R3749" s="90">
        <f>I3749*Sheet2!D$4</f>
        <v>2192480</v>
      </c>
      <c r="S3749" s="90">
        <f>J3749*Sheet2!D$2</f>
        <v>7423230</v>
      </c>
      <c r="T3749" s="85">
        <f t="shared" si="944"/>
        <v>9615710</v>
      </c>
      <c r="U3749" s="90">
        <f>I3749*Sheet2!G$4</f>
        <v>1165720</v>
      </c>
      <c r="V3749" s="90">
        <f>J3749*Sheet2!G$2</f>
        <v>4481160</v>
      </c>
      <c r="W3749" s="87">
        <f t="shared" si="942"/>
        <v>5646880</v>
      </c>
      <c r="X3749" s="90">
        <f>I3749*Sheet2!H$4</f>
        <v>2192480</v>
      </c>
      <c r="Y3749" s="90">
        <f>J3749*Sheet2!H$2</f>
        <v>4481160</v>
      </c>
      <c r="Z3749" s="88">
        <f t="shared" si="945"/>
        <v>6673640</v>
      </c>
      <c r="AA3749" s="40">
        <f>I3749*Sheet2!G$4</f>
        <v>1165720</v>
      </c>
      <c r="AB3749" s="40">
        <f>J3749*Sheet2!G$2</f>
        <v>4481160</v>
      </c>
      <c r="AC3749" s="40">
        <f t="shared" si="946"/>
        <v>5646880</v>
      </c>
      <c r="AD3749" s="40">
        <f t="shared" si="938"/>
        <v>15150790</v>
      </c>
      <c r="AE3749" s="40">
        <f t="shared" si="939"/>
        <v>12355300</v>
      </c>
      <c r="AF3749" s="40">
        <f t="shared" si="940"/>
        <v>3968830</v>
      </c>
    </row>
    <row r="3750" spans="1:32" ht="37.5" x14ac:dyDescent="0.45">
      <c r="A3750" s="18">
        <v>704125</v>
      </c>
      <c r="B3750" s="8" t="s">
        <v>4006</v>
      </c>
      <c r="C3750" s="8" t="s">
        <v>4532</v>
      </c>
      <c r="D3750" s="8" t="s">
        <v>4532</v>
      </c>
      <c r="E3750" s="8" t="s">
        <v>18</v>
      </c>
      <c r="F3750" s="6" t="s">
        <v>4558</v>
      </c>
      <c r="G3750" s="19"/>
      <c r="H3750" s="3">
        <v>14.33</v>
      </c>
      <c r="I3750" s="20">
        <v>3.86</v>
      </c>
      <c r="J3750" s="20">
        <v>10.47</v>
      </c>
      <c r="K3750" s="3">
        <v>0</v>
      </c>
      <c r="L3750" s="89">
        <f>I3750*Sheet2!B$4</f>
        <v>2192480</v>
      </c>
      <c r="M3750" s="89">
        <f>J3750*Sheet2!B$2</f>
        <v>18605190</v>
      </c>
      <c r="N3750" s="83">
        <f t="shared" si="943"/>
        <v>20797670</v>
      </c>
      <c r="O3750" s="90">
        <f>I3750*Sheet2!C$4</f>
        <v>2192480</v>
      </c>
      <c r="P3750" s="90">
        <f>J3750*Sheet2!C$2</f>
        <v>15809700.000000002</v>
      </c>
      <c r="Q3750" s="91">
        <f t="shared" si="941"/>
        <v>18002180</v>
      </c>
      <c r="R3750" s="90">
        <f>I3750*Sheet2!D$4</f>
        <v>2192480</v>
      </c>
      <c r="S3750" s="90">
        <f>J3750*Sheet2!D$2</f>
        <v>7423230</v>
      </c>
      <c r="T3750" s="85">
        <f t="shared" si="944"/>
        <v>9615710</v>
      </c>
      <c r="U3750" s="90">
        <f>I3750*Sheet2!G$4</f>
        <v>1165720</v>
      </c>
      <c r="V3750" s="90">
        <f>J3750*Sheet2!G$2</f>
        <v>4481160</v>
      </c>
      <c r="W3750" s="87">
        <f t="shared" si="942"/>
        <v>5646880</v>
      </c>
      <c r="X3750" s="90">
        <f>I3750*Sheet2!H$4</f>
        <v>2192480</v>
      </c>
      <c r="Y3750" s="90">
        <f>J3750*Sheet2!H$2</f>
        <v>4481160</v>
      </c>
      <c r="Z3750" s="88">
        <f t="shared" si="945"/>
        <v>6673640</v>
      </c>
      <c r="AA3750" s="40">
        <f>I3750*Sheet2!G$4</f>
        <v>1165720</v>
      </c>
      <c r="AB3750" s="40">
        <f>J3750*Sheet2!G$2</f>
        <v>4481160</v>
      </c>
      <c r="AC3750" s="40">
        <f t="shared" si="946"/>
        <v>5646880</v>
      </c>
      <c r="AD3750" s="40">
        <f t="shared" si="938"/>
        <v>15150790</v>
      </c>
      <c r="AE3750" s="40">
        <f t="shared" si="939"/>
        <v>12355300</v>
      </c>
      <c r="AF3750" s="40">
        <f t="shared" si="940"/>
        <v>3968830</v>
      </c>
    </row>
    <row r="3751" spans="1:32" ht="37.5" x14ac:dyDescent="0.45">
      <c r="A3751" s="18">
        <v>704130</v>
      </c>
      <c r="B3751" s="8" t="s">
        <v>4006</v>
      </c>
      <c r="C3751" s="8" t="s">
        <v>4532</v>
      </c>
      <c r="D3751" s="8" t="s">
        <v>4532</v>
      </c>
      <c r="E3751" s="8" t="s">
        <v>18</v>
      </c>
      <c r="F3751" s="6" t="s">
        <v>4559</v>
      </c>
      <c r="G3751" s="19"/>
      <c r="H3751" s="3">
        <v>14.33</v>
      </c>
      <c r="I3751" s="20">
        <v>3.86</v>
      </c>
      <c r="J3751" s="20">
        <v>10.47</v>
      </c>
      <c r="K3751" s="3">
        <v>0</v>
      </c>
      <c r="L3751" s="89">
        <f>I3751*Sheet2!B$4</f>
        <v>2192480</v>
      </c>
      <c r="M3751" s="89">
        <f>J3751*Sheet2!B$2</f>
        <v>18605190</v>
      </c>
      <c r="N3751" s="83">
        <f t="shared" si="943"/>
        <v>20797670</v>
      </c>
      <c r="O3751" s="90">
        <f>I3751*Sheet2!C$4</f>
        <v>2192480</v>
      </c>
      <c r="P3751" s="90">
        <f>J3751*Sheet2!C$2</f>
        <v>15809700.000000002</v>
      </c>
      <c r="Q3751" s="91">
        <f t="shared" si="941"/>
        <v>18002180</v>
      </c>
      <c r="R3751" s="90">
        <f>I3751*Sheet2!D$4</f>
        <v>2192480</v>
      </c>
      <c r="S3751" s="90">
        <f>J3751*Sheet2!D$2</f>
        <v>7423230</v>
      </c>
      <c r="T3751" s="85">
        <f t="shared" si="944"/>
        <v>9615710</v>
      </c>
      <c r="U3751" s="90">
        <f>I3751*Sheet2!G$4</f>
        <v>1165720</v>
      </c>
      <c r="V3751" s="90">
        <f>J3751*Sheet2!G$2</f>
        <v>4481160</v>
      </c>
      <c r="W3751" s="87">
        <f t="shared" si="942"/>
        <v>5646880</v>
      </c>
      <c r="X3751" s="90">
        <f>I3751*Sheet2!H$4</f>
        <v>2192480</v>
      </c>
      <c r="Y3751" s="90">
        <f>J3751*Sheet2!H$2</f>
        <v>4481160</v>
      </c>
      <c r="Z3751" s="88">
        <f t="shared" si="945"/>
        <v>6673640</v>
      </c>
      <c r="AA3751" s="40">
        <f>I3751*Sheet2!G$4</f>
        <v>1165720</v>
      </c>
      <c r="AB3751" s="40">
        <f>J3751*Sheet2!G$2</f>
        <v>4481160</v>
      </c>
      <c r="AC3751" s="40">
        <f t="shared" si="946"/>
        <v>5646880</v>
      </c>
      <c r="AD3751" s="40">
        <f t="shared" si="938"/>
        <v>15150790</v>
      </c>
      <c r="AE3751" s="40">
        <f t="shared" si="939"/>
        <v>12355300</v>
      </c>
      <c r="AF3751" s="40">
        <f t="shared" si="940"/>
        <v>3968830</v>
      </c>
    </row>
    <row r="3752" spans="1:32" ht="37.5" x14ac:dyDescent="0.45">
      <c r="A3752" s="18">
        <v>704135</v>
      </c>
      <c r="B3752" s="8" t="s">
        <v>4006</v>
      </c>
      <c r="C3752" s="8" t="s">
        <v>4532</v>
      </c>
      <c r="D3752" s="8" t="s">
        <v>4532</v>
      </c>
      <c r="E3752" s="8" t="s">
        <v>18</v>
      </c>
      <c r="F3752" s="6" t="s">
        <v>4560</v>
      </c>
      <c r="G3752" s="19"/>
      <c r="H3752" s="3">
        <v>17.190000000000001</v>
      </c>
      <c r="I3752" s="20">
        <v>4.63</v>
      </c>
      <c r="J3752" s="20">
        <v>12.56</v>
      </c>
      <c r="K3752" s="3">
        <v>0</v>
      </c>
      <c r="L3752" s="89">
        <f>I3752*Sheet2!B$4</f>
        <v>2629840</v>
      </c>
      <c r="M3752" s="89">
        <f>J3752*Sheet2!B$2</f>
        <v>22319120</v>
      </c>
      <c r="N3752" s="83">
        <f t="shared" si="943"/>
        <v>24948960</v>
      </c>
      <c r="O3752" s="90">
        <f>I3752*Sheet2!C$4</f>
        <v>2629840</v>
      </c>
      <c r="P3752" s="90">
        <f>J3752*Sheet2!C$2</f>
        <v>18965600</v>
      </c>
      <c r="Q3752" s="91">
        <f t="shared" si="941"/>
        <v>21595440</v>
      </c>
      <c r="R3752" s="90">
        <f>I3752*Sheet2!D$4</f>
        <v>2629840</v>
      </c>
      <c r="S3752" s="90">
        <f>J3752*Sheet2!D$2</f>
        <v>8905040</v>
      </c>
      <c r="T3752" s="85">
        <f t="shared" si="944"/>
        <v>11534880</v>
      </c>
      <c r="U3752" s="90">
        <f>I3752*Sheet2!G$4</f>
        <v>1398260</v>
      </c>
      <c r="V3752" s="90">
        <f>J3752*Sheet2!G$2</f>
        <v>5375680</v>
      </c>
      <c r="W3752" s="87">
        <f t="shared" si="942"/>
        <v>6773940</v>
      </c>
      <c r="X3752" s="90">
        <f>I3752*Sheet2!H$4</f>
        <v>2629840</v>
      </c>
      <c r="Y3752" s="90">
        <f>J3752*Sheet2!H$2</f>
        <v>5375680</v>
      </c>
      <c r="Z3752" s="88">
        <f t="shared" si="945"/>
        <v>8005520</v>
      </c>
      <c r="AA3752" s="40">
        <f>I3752*Sheet2!G$4</f>
        <v>1398260</v>
      </c>
      <c r="AB3752" s="40">
        <f>J3752*Sheet2!G$2</f>
        <v>5375680</v>
      </c>
      <c r="AC3752" s="40">
        <f t="shared" si="946"/>
        <v>6773940</v>
      </c>
      <c r="AD3752" s="40">
        <f t="shared" si="938"/>
        <v>18175020</v>
      </c>
      <c r="AE3752" s="40">
        <f t="shared" si="939"/>
        <v>14821500</v>
      </c>
      <c r="AF3752" s="40">
        <f t="shared" si="940"/>
        <v>4760940</v>
      </c>
    </row>
    <row r="3753" spans="1:32" ht="37.5" x14ac:dyDescent="0.45">
      <c r="A3753" s="18">
        <v>704140</v>
      </c>
      <c r="B3753" s="8" t="s">
        <v>4006</v>
      </c>
      <c r="C3753" s="8" t="s">
        <v>4532</v>
      </c>
      <c r="D3753" s="8" t="s">
        <v>4532</v>
      </c>
      <c r="E3753" s="8" t="s">
        <v>18</v>
      </c>
      <c r="F3753" s="6" t="s">
        <v>4561</v>
      </c>
      <c r="G3753" s="19"/>
      <c r="H3753" s="3">
        <v>14.33</v>
      </c>
      <c r="I3753" s="20">
        <v>3.86</v>
      </c>
      <c r="J3753" s="20">
        <v>10.47</v>
      </c>
      <c r="K3753" s="3">
        <v>0</v>
      </c>
      <c r="L3753" s="89">
        <f>I3753*Sheet2!B$4</f>
        <v>2192480</v>
      </c>
      <c r="M3753" s="89">
        <f>J3753*Sheet2!B$2</f>
        <v>18605190</v>
      </c>
      <c r="N3753" s="83">
        <f t="shared" si="943"/>
        <v>20797670</v>
      </c>
      <c r="O3753" s="90">
        <f>I3753*Sheet2!C$4</f>
        <v>2192480</v>
      </c>
      <c r="P3753" s="90">
        <f>J3753*Sheet2!C$2</f>
        <v>15809700.000000002</v>
      </c>
      <c r="Q3753" s="91">
        <f t="shared" si="941"/>
        <v>18002180</v>
      </c>
      <c r="R3753" s="90">
        <f>I3753*Sheet2!D$4</f>
        <v>2192480</v>
      </c>
      <c r="S3753" s="90">
        <f>J3753*Sheet2!D$2</f>
        <v>7423230</v>
      </c>
      <c r="T3753" s="85">
        <f t="shared" si="944"/>
        <v>9615710</v>
      </c>
      <c r="U3753" s="90">
        <f>I3753*Sheet2!G$4</f>
        <v>1165720</v>
      </c>
      <c r="V3753" s="90">
        <f>J3753*Sheet2!G$2</f>
        <v>4481160</v>
      </c>
      <c r="W3753" s="87">
        <f t="shared" si="942"/>
        <v>5646880</v>
      </c>
      <c r="X3753" s="90">
        <f>I3753*Sheet2!H$4</f>
        <v>2192480</v>
      </c>
      <c r="Y3753" s="90">
        <f>J3753*Sheet2!H$2</f>
        <v>4481160</v>
      </c>
      <c r="Z3753" s="88">
        <f t="shared" si="945"/>
        <v>6673640</v>
      </c>
      <c r="AA3753" s="40">
        <f>I3753*Sheet2!G$4</f>
        <v>1165720</v>
      </c>
      <c r="AB3753" s="40">
        <f>J3753*Sheet2!G$2</f>
        <v>4481160</v>
      </c>
      <c r="AC3753" s="40">
        <f t="shared" si="946"/>
        <v>5646880</v>
      </c>
      <c r="AD3753" s="40">
        <f t="shared" si="938"/>
        <v>15150790</v>
      </c>
      <c r="AE3753" s="40">
        <f t="shared" si="939"/>
        <v>12355300</v>
      </c>
      <c r="AF3753" s="40">
        <f t="shared" si="940"/>
        <v>3968830</v>
      </c>
    </row>
    <row r="3754" spans="1:32" ht="37.5" x14ac:dyDescent="0.45">
      <c r="A3754" s="18">
        <v>704145</v>
      </c>
      <c r="B3754" s="8" t="s">
        <v>4006</v>
      </c>
      <c r="C3754" s="8" t="s">
        <v>4532</v>
      </c>
      <c r="D3754" s="8" t="s">
        <v>4532</v>
      </c>
      <c r="E3754" s="8" t="s">
        <v>18</v>
      </c>
      <c r="F3754" s="6" t="s">
        <v>4562</v>
      </c>
      <c r="G3754" s="19"/>
      <c r="H3754" s="3">
        <v>14.33</v>
      </c>
      <c r="I3754" s="20">
        <v>3.86</v>
      </c>
      <c r="J3754" s="20">
        <v>10.47</v>
      </c>
      <c r="K3754" s="3">
        <v>0</v>
      </c>
      <c r="L3754" s="89">
        <f>I3754*Sheet2!B$4</f>
        <v>2192480</v>
      </c>
      <c r="M3754" s="89">
        <f>J3754*Sheet2!B$2</f>
        <v>18605190</v>
      </c>
      <c r="N3754" s="83">
        <f t="shared" si="943"/>
        <v>20797670</v>
      </c>
      <c r="O3754" s="90">
        <f>I3754*Sheet2!C$4</f>
        <v>2192480</v>
      </c>
      <c r="P3754" s="90">
        <f>J3754*Sheet2!C$2</f>
        <v>15809700.000000002</v>
      </c>
      <c r="Q3754" s="91">
        <f t="shared" si="941"/>
        <v>18002180</v>
      </c>
      <c r="R3754" s="90">
        <f>I3754*Sheet2!D$4</f>
        <v>2192480</v>
      </c>
      <c r="S3754" s="90">
        <f>J3754*Sheet2!D$2</f>
        <v>7423230</v>
      </c>
      <c r="T3754" s="85">
        <f t="shared" si="944"/>
        <v>9615710</v>
      </c>
      <c r="U3754" s="90">
        <f>I3754*Sheet2!G$4</f>
        <v>1165720</v>
      </c>
      <c r="V3754" s="90">
        <f>J3754*Sheet2!G$2</f>
        <v>4481160</v>
      </c>
      <c r="W3754" s="87">
        <f t="shared" si="942"/>
        <v>5646880</v>
      </c>
      <c r="X3754" s="90">
        <f>I3754*Sheet2!H$4</f>
        <v>2192480</v>
      </c>
      <c r="Y3754" s="90">
        <f>J3754*Sheet2!H$2</f>
        <v>4481160</v>
      </c>
      <c r="Z3754" s="88">
        <f t="shared" si="945"/>
        <v>6673640</v>
      </c>
      <c r="AA3754" s="40">
        <f>I3754*Sheet2!G$4</f>
        <v>1165720</v>
      </c>
      <c r="AB3754" s="40">
        <f>J3754*Sheet2!G$2</f>
        <v>4481160</v>
      </c>
      <c r="AC3754" s="40">
        <f t="shared" si="946"/>
        <v>5646880</v>
      </c>
      <c r="AD3754" s="40">
        <f t="shared" si="938"/>
        <v>15150790</v>
      </c>
      <c r="AE3754" s="40">
        <f t="shared" si="939"/>
        <v>12355300</v>
      </c>
      <c r="AF3754" s="40">
        <f t="shared" si="940"/>
        <v>3968830</v>
      </c>
    </row>
    <row r="3755" spans="1:32" ht="37.5" x14ac:dyDescent="0.45">
      <c r="A3755" s="18">
        <v>704150</v>
      </c>
      <c r="B3755" s="8" t="s">
        <v>4006</v>
      </c>
      <c r="C3755" s="8" t="s">
        <v>4532</v>
      </c>
      <c r="D3755" s="8" t="s">
        <v>4532</v>
      </c>
      <c r="E3755" s="8" t="s">
        <v>18</v>
      </c>
      <c r="F3755" s="6" t="s">
        <v>4563</v>
      </c>
      <c r="G3755" s="19"/>
      <c r="H3755" s="3">
        <v>14.33</v>
      </c>
      <c r="I3755" s="20">
        <v>3.86</v>
      </c>
      <c r="J3755" s="20">
        <v>10.47</v>
      </c>
      <c r="K3755" s="3">
        <v>0</v>
      </c>
      <c r="L3755" s="89">
        <f>I3755*Sheet2!B$4</f>
        <v>2192480</v>
      </c>
      <c r="M3755" s="89">
        <f>J3755*Sheet2!B$2</f>
        <v>18605190</v>
      </c>
      <c r="N3755" s="83">
        <f t="shared" si="943"/>
        <v>20797670</v>
      </c>
      <c r="O3755" s="90">
        <f>I3755*Sheet2!C$4</f>
        <v>2192480</v>
      </c>
      <c r="P3755" s="90">
        <f>J3755*Sheet2!C$2</f>
        <v>15809700.000000002</v>
      </c>
      <c r="Q3755" s="91">
        <f t="shared" si="941"/>
        <v>18002180</v>
      </c>
      <c r="R3755" s="90">
        <f>I3755*Sheet2!D$4</f>
        <v>2192480</v>
      </c>
      <c r="S3755" s="90">
        <f>J3755*Sheet2!D$2</f>
        <v>7423230</v>
      </c>
      <c r="T3755" s="85">
        <f t="shared" si="944"/>
        <v>9615710</v>
      </c>
      <c r="U3755" s="90">
        <f>I3755*Sheet2!G$4</f>
        <v>1165720</v>
      </c>
      <c r="V3755" s="90">
        <f>J3755*Sheet2!G$2</f>
        <v>4481160</v>
      </c>
      <c r="W3755" s="87">
        <f t="shared" si="942"/>
        <v>5646880</v>
      </c>
      <c r="X3755" s="90">
        <f>I3755*Sheet2!H$4</f>
        <v>2192480</v>
      </c>
      <c r="Y3755" s="90">
        <f>J3755*Sheet2!H$2</f>
        <v>4481160</v>
      </c>
      <c r="Z3755" s="88">
        <f t="shared" si="945"/>
        <v>6673640</v>
      </c>
      <c r="AA3755" s="40">
        <f>I3755*Sheet2!G$4</f>
        <v>1165720</v>
      </c>
      <c r="AB3755" s="40">
        <f>J3755*Sheet2!G$2</f>
        <v>4481160</v>
      </c>
      <c r="AC3755" s="40">
        <f t="shared" si="946"/>
        <v>5646880</v>
      </c>
      <c r="AD3755" s="40">
        <f t="shared" si="938"/>
        <v>15150790</v>
      </c>
      <c r="AE3755" s="40">
        <f t="shared" si="939"/>
        <v>12355300</v>
      </c>
      <c r="AF3755" s="40">
        <f t="shared" si="940"/>
        <v>3968830</v>
      </c>
    </row>
    <row r="3756" spans="1:32" ht="37.5" x14ac:dyDescent="0.45">
      <c r="A3756" s="18">
        <v>704155</v>
      </c>
      <c r="B3756" s="8" t="s">
        <v>4006</v>
      </c>
      <c r="C3756" s="8" t="s">
        <v>4532</v>
      </c>
      <c r="D3756" s="8" t="s">
        <v>4532</v>
      </c>
      <c r="E3756" s="8" t="s">
        <v>18</v>
      </c>
      <c r="F3756" s="6" t="s">
        <v>4564</v>
      </c>
      <c r="G3756" s="19"/>
      <c r="H3756" s="3">
        <v>14.33</v>
      </c>
      <c r="I3756" s="20">
        <v>3.86</v>
      </c>
      <c r="J3756" s="20">
        <v>10.47</v>
      </c>
      <c r="K3756" s="3">
        <v>0</v>
      </c>
      <c r="L3756" s="89">
        <f>I3756*Sheet2!B$4</f>
        <v>2192480</v>
      </c>
      <c r="M3756" s="89">
        <f>J3756*Sheet2!B$2</f>
        <v>18605190</v>
      </c>
      <c r="N3756" s="83">
        <f t="shared" si="943"/>
        <v>20797670</v>
      </c>
      <c r="O3756" s="90">
        <f>I3756*Sheet2!C$4</f>
        <v>2192480</v>
      </c>
      <c r="P3756" s="90">
        <f>J3756*Sheet2!C$2</f>
        <v>15809700.000000002</v>
      </c>
      <c r="Q3756" s="91">
        <f t="shared" si="941"/>
        <v>18002180</v>
      </c>
      <c r="R3756" s="90">
        <f>I3756*Sheet2!D$4</f>
        <v>2192480</v>
      </c>
      <c r="S3756" s="90">
        <f>J3756*Sheet2!D$2</f>
        <v>7423230</v>
      </c>
      <c r="T3756" s="85">
        <f t="shared" si="944"/>
        <v>9615710</v>
      </c>
      <c r="U3756" s="90">
        <f>I3756*Sheet2!G$4</f>
        <v>1165720</v>
      </c>
      <c r="V3756" s="90">
        <f>J3756*Sheet2!G$2</f>
        <v>4481160</v>
      </c>
      <c r="W3756" s="87">
        <f t="shared" si="942"/>
        <v>5646880</v>
      </c>
      <c r="X3756" s="90">
        <f>I3756*Sheet2!H$4</f>
        <v>2192480</v>
      </c>
      <c r="Y3756" s="90">
        <f>J3756*Sheet2!H$2</f>
        <v>4481160</v>
      </c>
      <c r="Z3756" s="88">
        <f t="shared" si="945"/>
        <v>6673640</v>
      </c>
      <c r="AA3756" s="40">
        <f>I3756*Sheet2!G$4</f>
        <v>1165720</v>
      </c>
      <c r="AB3756" s="40">
        <f>J3756*Sheet2!G$2</f>
        <v>4481160</v>
      </c>
      <c r="AC3756" s="40">
        <f t="shared" si="946"/>
        <v>5646880</v>
      </c>
      <c r="AD3756" s="40">
        <f t="shared" si="938"/>
        <v>15150790</v>
      </c>
      <c r="AE3756" s="40">
        <f t="shared" si="939"/>
        <v>12355300</v>
      </c>
      <c r="AF3756" s="40">
        <f t="shared" si="940"/>
        <v>3968830</v>
      </c>
    </row>
    <row r="3757" spans="1:32" ht="37.5" x14ac:dyDescent="0.45">
      <c r="A3757" s="18">
        <v>704160</v>
      </c>
      <c r="B3757" s="8" t="s">
        <v>4006</v>
      </c>
      <c r="C3757" s="8" t="s">
        <v>4532</v>
      </c>
      <c r="D3757" s="8" t="s">
        <v>4532</v>
      </c>
      <c r="E3757" s="8" t="s">
        <v>18</v>
      </c>
      <c r="F3757" s="6" t="s">
        <v>4565</v>
      </c>
      <c r="G3757" s="19"/>
      <c r="H3757" s="3">
        <v>14.33</v>
      </c>
      <c r="I3757" s="20">
        <v>3.86</v>
      </c>
      <c r="J3757" s="20">
        <v>10.47</v>
      </c>
      <c r="K3757" s="3">
        <v>0</v>
      </c>
      <c r="L3757" s="89">
        <f>I3757*Sheet2!B$4</f>
        <v>2192480</v>
      </c>
      <c r="M3757" s="89">
        <f>J3757*Sheet2!B$2</f>
        <v>18605190</v>
      </c>
      <c r="N3757" s="83">
        <f t="shared" si="943"/>
        <v>20797670</v>
      </c>
      <c r="O3757" s="90">
        <f>I3757*Sheet2!C$4</f>
        <v>2192480</v>
      </c>
      <c r="P3757" s="90">
        <f>J3757*Sheet2!C$2</f>
        <v>15809700.000000002</v>
      </c>
      <c r="Q3757" s="91">
        <f t="shared" si="941"/>
        <v>18002180</v>
      </c>
      <c r="R3757" s="90">
        <f>I3757*Sheet2!D$4</f>
        <v>2192480</v>
      </c>
      <c r="S3757" s="90">
        <f>J3757*Sheet2!D$2</f>
        <v>7423230</v>
      </c>
      <c r="T3757" s="85">
        <f t="shared" si="944"/>
        <v>9615710</v>
      </c>
      <c r="U3757" s="90">
        <f>I3757*Sheet2!G$4</f>
        <v>1165720</v>
      </c>
      <c r="V3757" s="90">
        <f>J3757*Sheet2!G$2</f>
        <v>4481160</v>
      </c>
      <c r="W3757" s="87">
        <f t="shared" si="942"/>
        <v>5646880</v>
      </c>
      <c r="X3757" s="90">
        <f>I3757*Sheet2!H$4</f>
        <v>2192480</v>
      </c>
      <c r="Y3757" s="90">
        <f>J3757*Sheet2!H$2</f>
        <v>4481160</v>
      </c>
      <c r="Z3757" s="88">
        <f t="shared" si="945"/>
        <v>6673640</v>
      </c>
      <c r="AA3757" s="40">
        <f>I3757*Sheet2!G$4</f>
        <v>1165720</v>
      </c>
      <c r="AB3757" s="40">
        <f>J3757*Sheet2!G$2</f>
        <v>4481160</v>
      </c>
      <c r="AC3757" s="40">
        <f t="shared" si="946"/>
        <v>5646880</v>
      </c>
      <c r="AD3757" s="40">
        <f t="shared" si="938"/>
        <v>15150790</v>
      </c>
      <c r="AE3757" s="40">
        <f t="shared" si="939"/>
        <v>12355300</v>
      </c>
      <c r="AF3757" s="40">
        <f t="shared" si="940"/>
        <v>3968830</v>
      </c>
    </row>
    <row r="3758" spans="1:32" ht="37.5" x14ac:dyDescent="0.45">
      <c r="A3758" s="18">
        <v>704165</v>
      </c>
      <c r="B3758" s="8" t="s">
        <v>4006</v>
      </c>
      <c r="C3758" s="8" t="s">
        <v>4532</v>
      </c>
      <c r="D3758" s="8" t="s">
        <v>4532</v>
      </c>
      <c r="E3758" s="8" t="s">
        <v>18</v>
      </c>
      <c r="F3758" s="6" t="s">
        <v>4566</v>
      </c>
      <c r="G3758" s="19"/>
      <c r="H3758" s="3">
        <v>14.33</v>
      </c>
      <c r="I3758" s="20">
        <v>3.86</v>
      </c>
      <c r="J3758" s="20">
        <v>10.47</v>
      </c>
      <c r="K3758" s="3">
        <v>0</v>
      </c>
      <c r="L3758" s="89">
        <f>I3758*Sheet2!B$4</f>
        <v>2192480</v>
      </c>
      <c r="M3758" s="89">
        <f>J3758*Sheet2!B$2</f>
        <v>18605190</v>
      </c>
      <c r="N3758" s="83">
        <f t="shared" si="943"/>
        <v>20797670</v>
      </c>
      <c r="O3758" s="90">
        <f>I3758*Sheet2!C$4</f>
        <v>2192480</v>
      </c>
      <c r="P3758" s="90">
        <f>J3758*Sheet2!C$2</f>
        <v>15809700.000000002</v>
      </c>
      <c r="Q3758" s="91">
        <f t="shared" si="941"/>
        <v>18002180</v>
      </c>
      <c r="R3758" s="90">
        <f>I3758*Sheet2!D$4</f>
        <v>2192480</v>
      </c>
      <c r="S3758" s="90">
        <f>J3758*Sheet2!D$2</f>
        <v>7423230</v>
      </c>
      <c r="T3758" s="85">
        <f t="shared" si="944"/>
        <v>9615710</v>
      </c>
      <c r="U3758" s="90">
        <f>I3758*Sheet2!G$4</f>
        <v>1165720</v>
      </c>
      <c r="V3758" s="90">
        <f>J3758*Sheet2!G$2</f>
        <v>4481160</v>
      </c>
      <c r="W3758" s="87">
        <f t="shared" si="942"/>
        <v>5646880</v>
      </c>
      <c r="X3758" s="90">
        <f>I3758*Sheet2!H$4</f>
        <v>2192480</v>
      </c>
      <c r="Y3758" s="90">
        <f>J3758*Sheet2!H$2</f>
        <v>4481160</v>
      </c>
      <c r="Z3758" s="88">
        <f t="shared" si="945"/>
        <v>6673640</v>
      </c>
      <c r="AA3758" s="40">
        <f>I3758*Sheet2!G$4</f>
        <v>1165720</v>
      </c>
      <c r="AB3758" s="40">
        <f>J3758*Sheet2!G$2</f>
        <v>4481160</v>
      </c>
      <c r="AC3758" s="40">
        <f t="shared" si="946"/>
        <v>5646880</v>
      </c>
      <c r="AD3758" s="40">
        <f t="shared" si="938"/>
        <v>15150790</v>
      </c>
      <c r="AE3758" s="40">
        <f t="shared" si="939"/>
        <v>12355300</v>
      </c>
      <c r="AF3758" s="40">
        <f t="shared" si="940"/>
        <v>3968830</v>
      </c>
    </row>
    <row r="3759" spans="1:32" ht="37.5" x14ac:dyDescent="0.45">
      <c r="A3759" s="18">
        <v>704167</v>
      </c>
      <c r="B3759" s="8" t="s">
        <v>4006</v>
      </c>
      <c r="C3759" s="8" t="s">
        <v>4532</v>
      </c>
      <c r="D3759" s="8" t="s">
        <v>4532</v>
      </c>
      <c r="E3759" s="8" t="s">
        <v>18</v>
      </c>
      <c r="F3759" s="6" t="s">
        <v>6697</v>
      </c>
      <c r="G3759" s="19"/>
      <c r="H3759" s="3">
        <v>14.33</v>
      </c>
      <c r="I3759" s="20">
        <v>3.86</v>
      </c>
      <c r="J3759" s="20">
        <v>10.47</v>
      </c>
      <c r="K3759" s="3">
        <v>0</v>
      </c>
      <c r="L3759" s="89">
        <f>I3759*Sheet2!B$4</f>
        <v>2192480</v>
      </c>
      <c r="M3759" s="89">
        <f>J3759*Sheet2!B$2</f>
        <v>18605190</v>
      </c>
      <c r="N3759" s="83">
        <f t="shared" ref="N3759" si="947">L3759+M3759</f>
        <v>20797670</v>
      </c>
      <c r="O3759" s="90">
        <f>I3759*Sheet2!C$4</f>
        <v>2192480</v>
      </c>
      <c r="P3759" s="90">
        <f>J3759*Sheet2!C$2</f>
        <v>15809700.000000002</v>
      </c>
      <c r="Q3759" s="91">
        <f t="shared" ref="Q3759" si="948">O3759+P3759</f>
        <v>18002180</v>
      </c>
      <c r="R3759" s="90">
        <f>I3759*Sheet2!D$4</f>
        <v>2192480</v>
      </c>
      <c r="S3759" s="90">
        <f>J3759*Sheet2!D$2</f>
        <v>7423230</v>
      </c>
      <c r="T3759" s="85">
        <f t="shared" ref="T3759" si="949">R3759+S3759</f>
        <v>9615710</v>
      </c>
      <c r="U3759" s="90">
        <f>I3759*Sheet2!G$4</f>
        <v>1165720</v>
      </c>
      <c r="V3759" s="90">
        <f>J3759*Sheet2!G$2</f>
        <v>4481160</v>
      </c>
      <c r="W3759" s="87">
        <f t="shared" si="942"/>
        <v>5646880</v>
      </c>
      <c r="X3759" s="90">
        <f>I3759*Sheet2!H$4</f>
        <v>2192480</v>
      </c>
      <c r="Y3759" s="90">
        <f>J3759*Sheet2!H$2</f>
        <v>4481160</v>
      </c>
      <c r="Z3759" s="88">
        <f t="shared" ref="Z3759" si="950">X3759+Y3759</f>
        <v>6673640</v>
      </c>
      <c r="AA3759" s="40">
        <f>I3759*Sheet2!G$4</f>
        <v>1165720</v>
      </c>
      <c r="AB3759" s="40">
        <f>J3759*Sheet2!G$2</f>
        <v>4481160</v>
      </c>
      <c r="AC3759" s="40">
        <f t="shared" ref="AC3759" si="951">AA3759+AB3759</f>
        <v>5646880</v>
      </c>
      <c r="AD3759" s="40">
        <f t="shared" ref="AD3759" si="952">N3759-AC3759</f>
        <v>15150790</v>
      </c>
      <c r="AE3759" s="40">
        <f t="shared" ref="AE3759" si="953">Q3759-AC3759</f>
        <v>12355300</v>
      </c>
      <c r="AF3759" s="40">
        <f t="shared" ref="AF3759" si="954">T3759-AC3759</f>
        <v>3968830</v>
      </c>
    </row>
    <row r="3760" spans="1:32" ht="37.5" x14ac:dyDescent="0.45">
      <c r="A3760" s="18">
        <v>704170</v>
      </c>
      <c r="B3760" s="8" t="s">
        <v>4006</v>
      </c>
      <c r="C3760" s="8" t="s">
        <v>4532</v>
      </c>
      <c r="D3760" s="8" t="s">
        <v>4532</v>
      </c>
      <c r="E3760" s="8" t="s">
        <v>18</v>
      </c>
      <c r="F3760" s="6" t="s">
        <v>4567</v>
      </c>
      <c r="G3760" s="19"/>
      <c r="H3760" s="3">
        <v>14.33</v>
      </c>
      <c r="I3760" s="20">
        <v>3.86</v>
      </c>
      <c r="J3760" s="20">
        <v>10.47</v>
      </c>
      <c r="K3760" s="3">
        <v>0</v>
      </c>
      <c r="L3760" s="89">
        <f>I3760*Sheet2!B$4</f>
        <v>2192480</v>
      </c>
      <c r="M3760" s="89">
        <f>J3760*Sheet2!B$2</f>
        <v>18605190</v>
      </c>
      <c r="N3760" s="83">
        <f t="shared" si="943"/>
        <v>20797670</v>
      </c>
      <c r="O3760" s="90">
        <f>I3760*Sheet2!C$4</f>
        <v>2192480</v>
      </c>
      <c r="P3760" s="90">
        <f>J3760*Sheet2!C$2</f>
        <v>15809700.000000002</v>
      </c>
      <c r="Q3760" s="91">
        <f t="shared" si="941"/>
        <v>18002180</v>
      </c>
      <c r="R3760" s="90">
        <f>I3760*Sheet2!D$4</f>
        <v>2192480</v>
      </c>
      <c r="S3760" s="90">
        <f>J3760*Sheet2!D$2</f>
        <v>7423230</v>
      </c>
      <c r="T3760" s="85">
        <f t="shared" si="944"/>
        <v>9615710</v>
      </c>
      <c r="U3760" s="90">
        <f>I3760*Sheet2!G$4</f>
        <v>1165720</v>
      </c>
      <c r="V3760" s="90">
        <f>J3760*Sheet2!G$2</f>
        <v>4481160</v>
      </c>
      <c r="W3760" s="87">
        <f t="shared" si="942"/>
        <v>5646880</v>
      </c>
      <c r="X3760" s="90">
        <f>I3760*Sheet2!H$4</f>
        <v>2192480</v>
      </c>
      <c r="Y3760" s="90">
        <f>J3760*Sheet2!H$2</f>
        <v>4481160</v>
      </c>
      <c r="Z3760" s="88">
        <f t="shared" si="945"/>
        <v>6673640</v>
      </c>
      <c r="AA3760" s="40">
        <f>I3760*Sheet2!G$4</f>
        <v>1165720</v>
      </c>
      <c r="AB3760" s="40">
        <f>J3760*Sheet2!G$2</f>
        <v>4481160</v>
      </c>
      <c r="AC3760" s="40">
        <f t="shared" si="946"/>
        <v>5646880</v>
      </c>
      <c r="AD3760" s="40">
        <f t="shared" si="938"/>
        <v>15150790</v>
      </c>
      <c r="AE3760" s="40">
        <f t="shared" si="939"/>
        <v>12355300</v>
      </c>
      <c r="AF3760" s="40">
        <f t="shared" si="940"/>
        <v>3968830</v>
      </c>
    </row>
    <row r="3761" spans="1:32" ht="37.5" x14ac:dyDescent="0.45">
      <c r="A3761" s="18">
        <v>704175</v>
      </c>
      <c r="B3761" s="8" t="s">
        <v>4006</v>
      </c>
      <c r="C3761" s="8" t="s">
        <v>4532</v>
      </c>
      <c r="D3761" s="8" t="s">
        <v>4532</v>
      </c>
      <c r="E3761" s="8" t="s">
        <v>18</v>
      </c>
      <c r="F3761" s="6" t="s">
        <v>4568</v>
      </c>
      <c r="G3761" s="19"/>
      <c r="H3761" s="3">
        <v>14.33</v>
      </c>
      <c r="I3761" s="20">
        <v>3.86</v>
      </c>
      <c r="J3761" s="20">
        <v>10.47</v>
      </c>
      <c r="K3761" s="3">
        <v>0</v>
      </c>
      <c r="L3761" s="89">
        <f>I3761*Sheet2!B$4</f>
        <v>2192480</v>
      </c>
      <c r="M3761" s="89">
        <f>J3761*Sheet2!B$2</f>
        <v>18605190</v>
      </c>
      <c r="N3761" s="83">
        <f t="shared" si="943"/>
        <v>20797670</v>
      </c>
      <c r="O3761" s="90">
        <f>I3761*Sheet2!C$4</f>
        <v>2192480</v>
      </c>
      <c r="P3761" s="90">
        <f>J3761*Sheet2!C$2</f>
        <v>15809700.000000002</v>
      </c>
      <c r="Q3761" s="91">
        <f t="shared" si="941"/>
        <v>18002180</v>
      </c>
      <c r="R3761" s="90">
        <f>I3761*Sheet2!D$4</f>
        <v>2192480</v>
      </c>
      <c r="S3761" s="90">
        <f>J3761*Sheet2!D$2</f>
        <v>7423230</v>
      </c>
      <c r="T3761" s="85">
        <f t="shared" si="944"/>
        <v>9615710</v>
      </c>
      <c r="U3761" s="90">
        <f>I3761*Sheet2!G$4</f>
        <v>1165720</v>
      </c>
      <c r="V3761" s="90">
        <f>J3761*Sheet2!G$2</f>
        <v>4481160</v>
      </c>
      <c r="W3761" s="87">
        <f t="shared" si="942"/>
        <v>5646880</v>
      </c>
      <c r="X3761" s="90">
        <f>I3761*Sheet2!H$4</f>
        <v>2192480</v>
      </c>
      <c r="Y3761" s="90">
        <f>J3761*Sheet2!H$2</f>
        <v>4481160</v>
      </c>
      <c r="Z3761" s="88">
        <f t="shared" si="945"/>
        <v>6673640</v>
      </c>
      <c r="AA3761" s="40">
        <f>I3761*Sheet2!G$4</f>
        <v>1165720</v>
      </c>
      <c r="AB3761" s="40">
        <f>J3761*Sheet2!G$2</f>
        <v>4481160</v>
      </c>
      <c r="AC3761" s="40">
        <f t="shared" si="946"/>
        <v>5646880</v>
      </c>
      <c r="AD3761" s="40">
        <f t="shared" si="938"/>
        <v>15150790</v>
      </c>
      <c r="AE3761" s="40">
        <f t="shared" si="939"/>
        <v>12355300</v>
      </c>
      <c r="AF3761" s="40">
        <f t="shared" si="940"/>
        <v>3968830</v>
      </c>
    </row>
    <row r="3762" spans="1:32" ht="37.5" x14ac:dyDescent="0.45">
      <c r="A3762" s="18">
        <v>704180</v>
      </c>
      <c r="B3762" s="8" t="s">
        <v>4006</v>
      </c>
      <c r="C3762" s="8" t="s">
        <v>4532</v>
      </c>
      <c r="D3762" s="8" t="s">
        <v>4532</v>
      </c>
      <c r="E3762" s="8" t="s">
        <v>18</v>
      </c>
      <c r="F3762" s="6" t="s">
        <v>4569</v>
      </c>
      <c r="G3762" s="19"/>
      <c r="H3762" s="3">
        <v>14.33</v>
      </c>
      <c r="I3762" s="20">
        <v>3.86</v>
      </c>
      <c r="J3762" s="20">
        <v>10.47</v>
      </c>
      <c r="K3762" s="3">
        <v>0</v>
      </c>
      <c r="L3762" s="89">
        <f>I3762*Sheet2!B$4</f>
        <v>2192480</v>
      </c>
      <c r="M3762" s="89">
        <f>J3762*Sheet2!B$2</f>
        <v>18605190</v>
      </c>
      <c r="N3762" s="83">
        <f t="shared" si="943"/>
        <v>20797670</v>
      </c>
      <c r="O3762" s="90">
        <f>I3762*Sheet2!C$4</f>
        <v>2192480</v>
      </c>
      <c r="P3762" s="90">
        <f>J3762*Sheet2!C$2</f>
        <v>15809700.000000002</v>
      </c>
      <c r="Q3762" s="91">
        <f t="shared" si="941"/>
        <v>18002180</v>
      </c>
      <c r="R3762" s="90">
        <f>I3762*Sheet2!D$4</f>
        <v>2192480</v>
      </c>
      <c r="S3762" s="90">
        <f>J3762*Sheet2!D$2</f>
        <v>7423230</v>
      </c>
      <c r="T3762" s="85">
        <f t="shared" si="944"/>
        <v>9615710</v>
      </c>
      <c r="U3762" s="90">
        <f>I3762*Sheet2!G$4</f>
        <v>1165720</v>
      </c>
      <c r="V3762" s="90">
        <f>J3762*Sheet2!G$2</f>
        <v>4481160</v>
      </c>
      <c r="W3762" s="87">
        <f t="shared" si="942"/>
        <v>5646880</v>
      </c>
      <c r="X3762" s="90">
        <f>I3762*Sheet2!H$4</f>
        <v>2192480</v>
      </c>
      <c r="Y3762" s="90">
        <f>J3762*Sheet2!H$2</f>
        <v>4481160</v>
      </c>
      <c r="Z3762" s="88">
        <f t="shared" si="945"/>
        <v>6673640</v>
      </c>
      <c r="AA3762" s="40">
        <f>I3762*Sheet2!G$4</f>
        <v>1165720</v>
      </c>
      <c r="AB3762" s="40">
        <f>J3762*Sheet2!G$2</f>
        <v>4481160</v>
      </c>
      <c r="AC3762" s="40">
        <f t="shared" si="946"/>
        <v>5646880</v>
      </c>
      <c r="AD3762" s="40">
        <f t="shared" si="938"/>
        <v>15150790</v>
      </c>
      <c r="AE3762" s="40">
        <f t="shared" si="939"/>
        <v>12355300</v>
      </c>
      <c r="AF3762" s="40">
        <f t="shared" si="940"/>
        <v>3968830</v>
      </c>
    </row>
    <row r="3763" spans="1:32" ht="37.5" x14ac:dyDescent="0.45">
      <c r="A3763" s="18">
        <v>704185</v>
      </c>
      <c r="B3763" s="8" t="s">
        <v>4006</v>
      </c>
      <c r="C3763" s="8" t="s">
        <v>4532</v>
      </c>
      <c r="D3763" s="8" t="s">
        <v>4532</v>
      </c>
      <c r="E3763" s="8" t="s">
        <v>18</v>
      </c>
      <c r="F3763" s="6" t="s">
        <v>4570</v>
      </c>
      <c r="G3763" s="19"/>
      <c r="H3763" s="3">
        <v>14.33</v>
      </c>
      <c r="I3763" s="20">
        <v>3.86</v>
      </c>
      <c r="J3763" s="20">
        <v>10.47</v>
      </c>
      <c r="K3763" s="3">
        <v>0</v>
      </c>
      <c r="L3763" s="89">
        <f>I3763*Sheet2!B$4</f>
        <v>2192480</v>
      </c>
      <c r="M3763" s="89">
        <f>J3763*Sheet2!B$2</f>
        <v>18605190</v>
      </c>
      <c r="N3763" s="83">
        <f t="shared" si="943"/>
        <v>20797670</v>
      </c>
      <c r="O3763" s="90">
        <f>I3763*Sheet2!C$4</f>
        <v>2192480</v>
      </c>
      <c r="P3763" s="90">
        <f>J3763*Sheet2!C$2</f>
        <v>15809700.000000002</v>
      </c>
      <c r="Q3763" s="91">
        <f t="shared" si="941"/>
        <v>18002180</v>
      </c>
      <c r="R3763" s="90">
        <f>I3763*Sheet2!D$4</f>
        <v>2192480</v>
      </c>
      <c r="S3763" s="90">
        <f>J3763*Sheet2!D$2</f>
        <v>7423230</v>
      </c>
      <c r="T3763" s="85">
        <f t="shared" si="944"/>
        <v>9615710</v>
      </c>
      <c r="U3763" s="90">
        <f>I3763*Sheet2!G$4</f>
        <v>1165720</v>
      </c>
      <c r="V3763" s="90">
        <f>J3763*Sheet2!G$2</f>
        <v>4481160</v>
      </c>
      <c r="W3763" s="87">
        <f t="shared" si="942"/>
        <v>5646880</v>
      </c>
      <c r="X3763" s="90">
        <f>I3763*Sheet2!H$4</f>
        <v>2192480</v>
      </c>
      <c r="Y3763" s="90">
        <f>J3763*Sheet2!H$2</f>
        <v>4481160</v>
      </c>
      <c r="Z3763" s="88">
        <f t="shared" si="945"/>
        <v>6673640</v>
      </c>
      <c r="AA3763" s="40">
        <f>I3763*Sheet2!G$4</f>
        <v>1165720</v>
      </c>
      <c r="AB3763" s="40">
        <f>J3763*Sheet2!G$2</f>
        <v>4481160</v>
      </c>
      <c r="AC3763" s="40">
        <f t="shared" si="946"/>
        <v>5646880</v>
      </c>
      <c r="AD3763" s="40">
        <f t="shared" si="938"/>
        <v>15150790</v>
      </c>
      <c r="AE3763" s="40">
        <f t="shared" si="939"/>
        <v>12355300</v>
      </c>
      <c r="AF3763" s="40">
        <f t="shared" si="940"/>
        <v>3968830</v>
      </c>
    </row>
    <row r="3764" spans="1:32" ht="37.5" x14ac:dyDescent="0.45">
      <c r="A3764" s="18">
        <v>704190</v>
      </c>
      <c r="B3764" s="8" t="s">
        <v>4006</v>
      </c>
      <c r="C3764" s="8" t="s">
        <v>4532</v>
      </c>
      <c r="D3764" s="8" t="s">
        <v>4532</v>
      </c>
      <c r="E3764" s="8" t="s">
        <v>18</v>
      </c>
      <c r="F3764" s="6" t="s">
        <v>4571</v>
      </c>
      <c r="G3764" s="19"/>
      <c r="H3764" s="3">
        <v>14.33</v>
      </c>
      <c r="I3764" s="20">
        <v>3.86</v>
      </c>
      <c r="J3764" s="20">
        <v>10.47</v>
      </c>
      <c r="K3764" s="3">
        <v>0</v>
      </c>
      <c r="L3764" s="89">
        <f>I3764*Sheet2!B$4</f>
        <v>2192480</v>
      </c>
      <c r="M3764" s="89">
        <f>J3764*Sheet2!B$2</f>
        <v>18605190</v>
      </c>
      <c r="N3764" s="83">
        <f t="shared" si="943"/>
        <v>20797670</v>
      </c>
      <c r="O3764" s="90">
        <f>I3764*Sheet2!C$4</f>
        <v>2192480</v>
      </c>
      <c r="P3764" s="90">
        <f>J3764*Sheet2!C$2</f>
        <v>15809700.000000002</v>
      </c>
      <c r="Q3764" s="91">
        <f t="shared" si="941"/>
        <v>18002180</v>
      </c>
      <c r="R3764" s="90">
        <f>I3764*Sheet2!D$4</f>
        <v>2192480</v>
      </c>
      <c r="S3764" s="90">
        <f>J3764*Sheet2!D$2</f>
        <v>7423230</v>
      </c>
      <c r="T3764" s="85">
        <f t="shared" si="944"/>
        <v>9615710</v>
      </c>
      <c r="U3764" s="90">
        <f>I3764*Sheet2!G$4</f>
        <v>1165720</v>
      </c>
      <c r="V3764" s="90">
        <f>J3764*Sheet2!G$2</f>
        <v>4481160</v>
      </c>
      <c r="W3764" s="87">
        <f t="shared" si="942"/>
        <v>5646880</v>
      </c>
      <c r="X3764" s="90">
        <f>I3764*Sheet2!H$4</f>
        <v>2192480</v>
      </c>
      <c r="Y3764" s="90">
        <f>J3764*Sheet2!H$2</f>
        <v>4481160</v>
      </c>
      <c r="Z3764" s="88">
        <f t="shared" si="945"/>
        <v>6673640</v>
      </c>
      <c r="AA3764" s="40">
        <f>I3764*Sheet2!G$4</f>
        <v>1165720</v>
      </c>
      <c r="AB3764" s="40">
        <f>J3764*Sheet2!G$2</f>
        <v>4481160</v>
      </c>
      <c r="AC3764" s="40">
        <f t="shared" si="946"/>
        <v>5646880</v>
      </c>
      <c r="AD3764" s="40">
        <f t="shared" si="938"/>
        <v>15150790</v>
      </c>
      <c r="AE3764" s="40">
        <f t="shared" si="939"/>
        <v>12355300</v>
      </c>
      <c r="AF3764" s="40">
        <f t="shared" si="940"/>
        <v>3968830</v>
      </c>
    </row>
    <row r="3765" spans="1:32" ht="37.5" x14ac:dyDescent="0.45">
      <c r="A3765" s="18">
        <v>704195</v>
      </c>
      <c r="B3765" s="8" t="s">
        <v>4006</v>
      </c>
      <c r="C3765" s="8" t="s">
        <v>4532</v>
      </c>
      <c r="D3765" s="8" t="s">
        <v>4532</v>
      </c>
      <c r="E3765" s="8" t="s">
        <v>18</v>
      </c>
      <c r="F3765" s="6" t="s">
        <v>4572</v>
      </c>
      <c r="G3765" s="19"/>
      <c r="H3765" s="3">
        <v>14.33</v>
      </c>
      <c r="I3765" s="20">
        <v>3.86</v>
      </c>
      <c r="J3765" s="20">
        <v>10.47</v>
      </c>
      <c r="K3765" s="3">
        <v>0</v>
      </c>
      <c r="L3765" s="89">
        <f>I3765*Sheet2!B$4</f>
        <v>2192480</v>
      </c>
      <c r="M3765" s="89">
        <f>J3765*Sheet2!B$2</f>
        <v>18605190</v>
      </c>
      <c r="N3765" s="83">
        <f t="shared" si="943"/>
        <v>20797670</v>
      </c>
      <c r="O3765" s="90">
        <f>I3765*Sheet2!C$4</f>
        <v>2192480</v>
      </c>
      <c r="P3765" s="90">
        <f>J3765*Sheet2!C$2</f>
        <v>15809700.000000002</v>
      </c>
      <c r="Q3765" s="91">
        <f t="shared" si="941"/>
        <v>18002180</v>
      </c>
      <c r="R3765" s="90">
        <f>I3765*Sheet2!D$4</f>
        <v>2192480</v>
      </c>
      <c r="S3765" s="90">
        <f>J3765*Sheet2!D$2</f>
        <v>7423230</v>
      </c>
      <c r="T3765" s="85">
        <f t="shared" si="944"/>
        <v>9615710</v>
      </c>
      <c r="U3765" s="90">
        <f>I3765*Sheet2!G$4</f>
        <v>1165720</v>
      </c>
      <c r="V3765" s="90">
        <f>J3765*Sheet2!G$2</f>
        <v>4481160</v>
      </c>
      <c r="W3765" s="87">
        <f t="shared" si="942"/>
        <v>5646880</v>
      </c>
      <c r="X3765" s="90">
        <f>I3765*Sheet2!H$4</f>
        <v>2192480</v>
      </c>
      <c r="Y3765" s="90">
        <f>J3765*Sheet2!H$2</f>
        <v>4481160</v>
      </c>
      <c r="Z3765" s="88">
        <f t="shared" si="945"/>
        <v>6673640</v>
      </c>
      <c r="AA3765" s="40">
        <f>I3765*Sheet2!G$4</f>
        <v>1165720</v>
      </c>
      <c r="AB3765" s="40">
        <f>J3765*Sheet2!G$2</f>
        <v>4481160</v>
      </c>
      <c r="AC3765" s="40">
        <f t="shared" si="946"/>
        <v>5646880</v>
      </c>
      <c r="AD3765" s="40">
        <f t="shared" si="938"/>
        <v>15150790</v>
      </c>
      <c r="AE3765" s="40">
        <f t="shared" si="939"/>
        <v>12355300</v>
      </c>
      <c r="AF3765" s="40">
        <f t="shared" si="940"/>
        <v>3968830</v>
      </c>
    </row>
    <row r="3766" spans="1:32" ht="37.5" x14ac:dyDescent="0.45">
      <c r="A3766" s="18">
        <v>704200</v>
      </c>
      <c r="B3766" s="8" t="s">
        <v>4006</v>
      </c>
      <c r="C3766" s="8" t="s">
        <v>4532</v>
      </c>
      <c r="D3766" s="8" t="s">
        <v>4532</v>
      </c>
      <c r="E3766" s="8" t="s">
        <v>18</v>
      </c>
      <c r="F3766" s="6" t="s">
        <v>4573</v>
      </c>
      <c r="G3766" s="19"/>
      <c r="H3766" s="3">
        <v>11.1</v>
      </c>
      <c r="I3766" s="20">
        <v>3.76</v>
      </c>
      <c r="J3766" s="20">
        <v>7.34</v>
      </c>
      <c r="K3766" s="3">
        <v>0</v>
      </c>
      <c r="L3766" s="89">
        <f>I3766*Sheet2!B$4</f>
        <v>2135680</v>
      </c>
      <c r="M3766" s="89">
        <f>J3766*Sheet2!B$2</f>
        <v>13043180</v>
      </c>
      <c r="N3766" s="83">
        <f t="shared" si="943"/>
        <v>15178860</v>
      </c>
      <c r="O3766" s="90">
        <f>I3766*Sheet2!C$4</f>
        <v>2135680</v>
      </c>
      <c r="P3766" s="90">
        <f>J3766*Sheet2!C$2</f>
        <v>11083400</v>
      </c>
      <c r="Q3766" s="91">
        <f t="shared" si="941"/>
        <v>13219080</v>
      </c>
      <c r="R3766" s="90">
        <f>I3766*Sheet2!D$4</f>
        <v>2135680</v>
      </c>
      <c r="S3766" s="90">
        <f>J3766*Sheet2!D$2</f>
        <v>5204060</v>
      </c>
      <c r="T3766" s="85">
        <f t="shared" si="944"/>
        <v>7339740</v>
      </c>
      <c r="U3766" s="90">
        <f>I3766*Sheet2!G$4</f>
        <v>1135520</v>
      </c>
      <c r="V3766" s="90">
        <f>J3766*Sheet2!G$2</f>
        <v>3141520</v>
      </c>
      <c r="W3766" s="87">
        <f t="shared" si="942"/>
        <v>4277040</v>
      </c>
      <c r="X3766" s="90">
        <f>I3766*Sheet2!H$4</f>
        <v>2135680</v>
      </c>
      <c r="Y3766" s="90">
        <f>J3766*Sheet2!H$2</f>
        <v>3141520</v>
      </c>
      <c r="Z3766" s="88">
        <f t="shared" si="945"/>
        <v>5277200</v>
      </c>
      <c r="AA3766" s="40">
        <f>I3766*Sheet2!G$4</f>
        <v>1135520</v>
      </c>
      <c r="AB3766" s="40">
        <f>J3766*Sheet2!G$2</f>
        <v>3141520</v>
      </c>
      <c r="AC3766" s="40">
        <f t="shared" si="946"/>
        <v>4277040</v>
      </c>
      <c r="AD3766" s="40">
        <f t="shared" si="938"/>
        <v>10901820</v>
      </c>
      <c r="AE3766" s="40">
        <f t="shared" si="939"/>
        <v>8942040</v>
      </c>
      <c r="AF3766" s="40">
        <f t="shared" si="940"/>
        <v>3062700</v>
      </c>
    </row>
    <row r="3767" spans="1:32" ht="37.5" x14ac:dyDescent="0.45">
      <c r="A3767" s="18">
        <v>704205</v>
      </c>
      <c r="B3767" s="8" t="s">
        <v>4006</v>
      </c>
      <c r="C3767" s="8" t="s">
        <v>4532</v>
      </c>
      <c r="D3767" s="8" t="s">
        <v>4532</v>
      </c>
      <c r="E3767" s="8" t="s">
        <v>18</v>
      </c>
      <c r="F3767" s="6" t="s">
        <v>4574</v>
      </c>
      <c r="G3767" s="19"/>
      <c r="H3767" s="3">
        <v>8.85</v>
      </c>
      <c r="I3767" s="20">
        <v>2.57</v>
      </c>
      <c r="J3767" s="20">
        <v>6.28</v>
      </c>
      <c r="K3767" s="3">
        <v>0</v>
      </c>
      <c r="L3767" s="89">
        <f>I3767*Sheet2!B$4</f>
        <v>1459760</v>
      </c>
      <c r="M3767" s="89">
        <f>J3767*Sheet2!B$2</f>
        <v>11159560</v>
      </c>
      <c r="N3767" s="83">
        <f t="shared" si="943"/>
        <v>12619320</v>
      </c>
      <c r="O3767" s="90">
        <f>I3767*Sheet2!C$4</f>
        <v>1459760</v>
      </c>
      <c r="P3767" s="90">
        <f>J3767*Sheet2!C$2</f>
        <v>9482800</v>
      </c>
      <c r="Q3767" s="91">
        <f t="shared" si="941"/>
        <v>10942560</v>
      </c>
      <c r="R3767" s="90">
        <f>I3767*Sheet2!D$4</f>
        <v>1459760</v>
      </c>
      <c r="S3767" s="90">
        <f>J3767*Sheet2!D$2</f>
        <v>4452520</v>
      </c>
      <c r="T3767" s="85">
        <f t="shared" si="944"/>
        <v>5912280</v>
      </c>
      <c r="U3767" s="90">
        <f>I3767*Sheet2!G$4</f>
        <v>776140</v>
      </c>
      <c r="V3767" s="90">
        <f>J3767*Sheet2!G$2</f>
        <v>2687840</v>
      </c>
      <c r="W3767" s="87">
        <f t="shared" si="942"/>
        <v>3463980</v>
      </c>
      <c r="X3767" s="90">
        <f>I3767*Sheet2!H$4</f>
        <v>1459760</v>
      </c>
      <c r="Y3767" s="90">
        <f>J3767*Sheet2!H$2</f>
        <v>2687840</v>
      </c>
      <c r="Z3767" s="88">
        <f t="shared" si="945"/>
        <v>4147600</v>
      </c>
      <c r="AA3767" s="40">
        <f>I3767*Sheet2!G$4</f>
        <v>776140</v>
      </c>
      <c r="AB3767" s="40">
        <f>J3767*Sheet2!G$2</f>
        <v>2687840</v>
      </c>
      <c r="AC3767" s="40">
        <f t="shared" si="946"/>
        <v>3463980</v>
      </c>
      <c r="AD3767" s="40">
        <f t="shared" si="938"/>
        <v>9155340</v>
      </c>
      <c r="AE3767" s="40">
        <f t="shared" si="939"/>
        <v>7478580</v>
      </c>
      <c r="AF3767" s="40">
        <f t="shared" si="940"/>
        <v>2448300</v>
      </c>
    </row>
    <row r="3768" spans="1:32" ht="37.5" x14ac:dyDescent="0.45">
      <c r="A3768" s="18">
        <v>704210</v>
      </c>
      <c r="B3768" s="8" t="s">
        <v>4006</v>
      </c>
      <c r="C3768" s="8" t="s">
        <v>4532</v>
      </c>
      <c r="D3768" s="8" t="s">
        <v>4532</v>
      </c>
      <c r="E3768" s="8" t="s">
        <v>18</v>
      </c>
      <c r="F3768" s="6" t="s">
        <v>4575</v>
      </c>
      <c r="G3768" s="19" t="s">
        <v>4576</v>
      </c>
      <c r="H3768" s="3">
        <v>14.760000000000002</v>
      </c>
      <c r="I3768" s="20">
        <v>4.29</v>
      </c>
      <c r="J3768" s="20">
        <v>10.47</v>
      </c>
      <c r="K3768" s="3">
        <v>0</v>
      </c>
      <c r="L3768" s="89">
        <f>I3768*Sheet2!B$4</f>
        <v>2436720</v>
      </c>
      <c r="M3768" s="89">
        <f>J3768*Sheet2!B$2</f>
        <v>18605190</v>
      </c>
      <c r="N3768" s="83">
        <f t="shared" si="943"/>
        <v>21041910</v>
      </c>
      <c r="O3768" s="90">
        <f>I3768*Sheet2!C$4</f>
        <v>2436720</v>
      </c>
      <c r="P3768" s="90">
        <f>J3768*Sheet2!C$2</f>
        <v>15809700.000000002</v>
      </c>
      <c r="Q3768" s="91">
        <f t="shared" si="941"/>
        <v>18246420</v>
      </c>
      <c r="R3768" s="90">
        <f>I3768*Sheet2!D$4</f>
        <v>2436720</v>
      </c>
      <c r="S3768" s="90">
        <f>J3768*Sheet2!D$2</f>
        <v>7423230</v>
      </c>
      <c r="T3768" s="85">
        <f t="shared" si="944"/>
        <v>9859950</v>
      </c>
      <c r="U3768" s="90">
        <f>I3768*Sheet2!G$4</f>
        <v>1295580</v>
      </c>
      <c r="V3768" s="90">
        <f>J3768*Sheet2!G$2</f>
        <v>4481160</v>
      </c>
      <c r="W3768" s="87">
        <f t="shared" si="942"/>
        <v>5776740</v>
      </c>
      <c r="X3768" s="90">
        <f>I3768*Sheet2!H$4</f>
        <v>2436720</v>
      </c>
      <c r="Y3768" s="90">
        <f>J3768*Sheet2!H$2</f>
        <v>4481160</v>
      </c>
      <c r="Z3768" s="88">
        <f t="shared" si="945"/>
        <v>6917880</v>
      </c>
      <c r="AA3768" s="40">
        <f>I3768*Sheet2!G$4</f>
        <v>1295580</v>
      </c>
      <c r="AB3768" s="40">
        <f>J3768*Sheet2!G$2</f>
        <v>4481160</v>
      </c>
      <c r="AC3768" s="40">
        <f t="shared" si="946"/>
        <v>5776740</v>
      </c>
      <c r="AD3768" s="40">
        <f t="shared" si="938"/>
        <v>15265170</v>
      </c>
      <c r="AE3768" s="40">
        <f t="shared" si="939"/>
        <v>12469680</v>
      </c>
      <c r="AF3768" s="40">
        <f t="shared" si="940"/>
        <v>4083210</v>
      </c>
    </row>
    <row r="3769" spans="1:32" ht="37.5" x14ac:dyDescent="0.45">
      <c r="A3769" s="18">
        <v>704215</v>
      </c>
      <c r="B3769" s="8" t="s">
        <v>4006</v>
      </c>
      <c r="C3769" s="8" t="s">
        <v>4532</v>
      </c>
      <c r="D3769" s="8" t="s">
        <v>4532</v>
      </c>
      <c r="E3769" s="8" t="s">
        <v>18</v>
      </c>
      <c r="F3769" s="6" t="s">
        <v>4577</v>
      </c>
      <c r="G3769" s="19"/>
      <c r="H3769" s="3">
        <v>14.760000000000002</v>
      </c>
      <c r="I3769" s="20">
        <v>4.29</v>
      </c>
      <c r="J3769" s="20">
        <v>10.47</v>
      </c>
      <c r="K3769" s="3">
        <v>0</v>
      </c>
      <c r="L3769" s="89">
        <f>I3769*Sheet2!B$4</f>
        <v>2436720</v>
      </c>
      <c r="M3769" s="89">
        <f>J3769*Sheet2!B$2</f>
        <v>18605190</v>
      </c>
      <c r="N3769" s="83">
        <f t="shared" si="943"/>
        <v>21041910</v>
      </c>
      <c r="O3769" s="90">
        <f>I3769*Sheet2!C$4</f>
        <v>2436720</v>
      </c>
      <c r="P3769" s="90">
        <f>J3769*Sheet2!C$2</f>
        <v>15809700.000000002</v>
      </c>
      <c r="Q3769" s="91">
        <f t="shared" si="941"/>
        <v>18246420</v>
      </c>
      <c r="R3769" s="90">
        <f>I3769*Sheet2!D$4</f>
        <v>2436720</v>
      </c>
      <c r="S3769" s="90">
        <f>J3769*Sheet2!D$2</f>
        <v>7423230</v>
      </c>
      <c r="T3769" s="85">
        <f t="shared" si="944"/>
        <v>9859950</v>
      </c>
      <c r="U3769" s="90">
        <f>I3769*Sheet2!G$4</f>
        <v>1295580</v>
      </c>
      <c r="V3769" s="90">
        <f>J3769*Sheet2!G$2</f>
        <v>4481160</v>
      </c>
      <c r="W3769" s="87">
        <f t="shared" si="942"/>
        <v>5776740</v>
      </c>
      <c r="X3769" s="90">
        <f>I3769*Sheet2!H$4</f>
        <v>2436720</v>
      </c>
      <c r="Y3769" s="90">
        <f>J3769*Sheet2!H$2</f>
        <v>4481160</v>
      </c>
      <c r="Z3769" s="88">
        <f t="shared" si="945"/>
        <v>6917880</v>
      </c>
      <c r="AA3769" s="40">
        <f>I3769*Sheet2!G$4</f>
        <v>1295580</v>
      </c>
      <c r="AB3769" s="40">
        <f>J3769*Sheet2!G$2</f>
        <v>4481160</v>
      </c>
      <c r="AC3769" s="40">
        <f t="shared" si="946"/>
        <v>5776740</v>
      </c>
      <c r="AD3769" s="40">
        <f t="shared" si="938"/>
        <v>15265170</v>
      </c>
      <c r="AE3769" s="40">
        <f t="shared" si="939"/>
        <v>12469680</v>
      </c>
      <c r="AF3769" s="40">
        <f t="shared" si="940"/>
        <v>4083210</v>
      </c>
    </row>
    <row r="3770" spans="1:32" ht="37.5" x14ac:dyDescent="0.45">
      <c r="A3770" s="18">
        <v>704220</v>
      </c>
      <c r="B3770" s="8" t="s">
        <v>4006</v>
      </c>
      <c r="C3770" s="8" t="s">
        <v>4532</v>
      </c>
      <c r="D3770" s="8" t="s">
        <v>4532</v>
      </c>
      <c r="E3770" s="8" t="s">
        <v>18</v>
      </c>
      <c r="F3770" s="6" t="s">
        <v>4578</v>
      </c>
      <c r="G3770" s="19"/>
      <c r="H3770" s="3">
        <v>14.11</v>
      </c>
      <c r="I3770" s="20">
        <v>4.78</v>
      </c>
      <c r="J3770" s="20">
        <v>9.33</v>
      </c>
      <c r="K3770" s="3">
        <v>0</v>
      </c>
      <c r="L3770" s="89">
        <f>I3770*Sheet2!B$4</f>
        <v>2715040</v>
      </c>
      <c r="M3770" s="89">
        <f>J3770*Sheet2!B$2</f>
        <v>16579410</v>
      </c>
      <c r="N3770" s="83">
        <f t="shared" si="943"/>
        <v>19294450</v>
      </c>
      <c r="O3770" s="90">
        <f>I3770*Sheet2!C$4</f>
        <v>2715040</v>
      </c>
      <c r="P3770" s="90">
        <f>J3770*Sheet2!C$2</f>
        <v>14088300</v>
      </c>
      <c r="Q3770" s="91">
        <f t="shared" si="941"/>
        <v>16803340</v>
      </c>
      <c r="R3770" s="90">
        <f>I3770*Sheet2!D$4</f>
        <v>2715040</v>
      </c>
      <c r="S3770" s="90">
        <f>J3770*Sheet2!D$2</f>
        <v>6614970</v>
      </c>
      <c r="T3770" s="85">
        <f t="shared" si="944"/>
        <v>9330010</v>
      </c>
      <c r="U3770" s="90">
        <f>I3770*Sheet2!G$4</f>
        <v>1443560</v>
      </c>
      <c r="V3770" s="90">
        <f>J3770*Sheet2!G$2</f>
        <v>3993240</v>
      </c>
      <c r="W3770" s="87">
        <f t="shared" si="942"/>
        <v>5436800</v>
      </c>
      <c r="X3770" s="90">
        <f>I3770*Sheet2!H$4</f>
        <v>2715040</v>
      </c>
      <c r="Y3770" s="90">
        <f>J3770*Sheet2!H$2</f>
        <v>3993240</v>
      </c>
      <c r="Z3770" s="88">
        <f t="shared" si="945"/>
        <v>6708280</v>
      </c>
      <c r="AA3770" s="40">
        <f>I3770*Sheet2!G$4</f>
        <v>1443560</v>
      </c>
      <c r="AB3770" s="40">
        <f>J3770*Sheet2!G$2</f>
        <v>3993240</v>
      </c>
      <c r="AC3770" s="40">
        <f t="shared" si="946"/>
        <v>5436800</v>
      </c>
      <c r="AD3770" s="40">
        <f t="shared" si="938"/>
        <v>13857650</v>
      </c>
      <c r="AE3770" s="40">
        <f t="shared" si="939"/>
        <v>11366540</v>
      </c>
      <c r="AF3770" s="40">
        <f t="shared" si="940"/>
        <v>3893210</v>
      </c>
    </row>
    <row r="3771" spans="1:32" ht="37.5" x14ac:dyDescent="0.45">
      <c r="A3771" s="18">
        <v>704225</v>
      </c>
      <c r="B3771" s="8" t="s">
        <v>4006</v>
      </c>
      <c r="C3771" s="8" t="s">
        <v>4532</v>
      </c>
      <c r="D3771" s="8" t="s">
        <v>4532</v>
      </c>
      <c r="E3771" s="8" t="s">
        <v>18</v>
      </c>
      <c r="F3771" s="6" t="s">
        <v>4579</v>
      </c>
      <c r="G3771" s="19"/>
      <c r="H3771" s="3">
        <v>14.11</v>
      </c>
      <c r="I3771" s="20">
        <v>4.78</v>
      </c>
      <c r="J3771" s="20">
        <v>9.33</v>
      </c>
      <c r="K3771" s="3">
        <v>0</v>
      </c>
      <c r="L3771" s="89">
        <f>I3771*Sheet2!B$4</f>
        <v>2715040</v>
      </c>
      <c r="M3771" s="89">
        <f>J3771*Sheet2!B$2</f>
        <v>16579410</v>
      </c>
      <c r="N3771" s="83">
        <f t="shared" si="943"/>
        <v>19294450</v>
      </c>
      <c r="O3771" s="90">
        <f>I3771*Sheet2!C$4</f>
        <v>2715040</v>
      </c>
      <c r="P3771" s="90">
        <f>J3771*Sheet2!C$2</f>
        <v>14088300</v>
      </c>
      <c r="Q3771" s="91">
        <f t="shared" si="941"/>
        <v>16803340</v>
      </c>
      <c r="R3771" s="90">
        <f>I3771*Sheet2!D$4</f>
        <v>2715040</v>
      </c>
      <c r="S3771" s="90">
        <f>J3771*Sheet2!D$2</f>
        <v>6614970</v>
      </c>
      <c r="T3771" s="85">
        <f t="shared" si="944"/>
        <v>9330010</v>
      </c>
      <c r="U3771" s="90">
        <f>I3771*Sheet2!G$4</f>
        <v>1443560</v>
      </c>
      <c r="V3771" s="90">
        <f>J3771*Sheet2!G$2</f>
        <v>3993240</v>
      </c>
      <c r="W3771" s="87">
        <f t="shared" si="942"/>
        <v>5436800</v>
      </c>
      <c r="X3771" s="90">
        <f>I3771*Sheet2!H$4</f>
        <v>2715040</v>
      </c>
      <c r="Y3771" s="90">
        <f>J3771*Sheet2!H$2</f>
        <v>3993240</v>
      </c>
      <c r="Z3771" s="88">
        <f t="shared" si="945"/>
        <v>6708280</v>
      </c>
      <c r="AA3771" s="40">
        <f>I3771*Sheet2!G$4</f>
        <v>1443560</v>
      </c>
      <c r="AB3771" s="40">
        <f>J3771*Sheet2!G$2</f>
        <v>3993240</v>
      </c>
      <c r="AC3771" s="40">
        <f t="shared" si="946"/>
        <v>5436800</v>
      </c>
      <c r="AD3771" s="40">
        <f t="shared" si="938"/>
        <v>13857650</v>
      </c>
      <c r="AE3771" s="40">
        <f t="shared" si="939"/>
        <v>11366540</v>
      </c>
      <c r="AF3771" s="40">
        <f t="shared" si="940"/>
        <v>3893210</v>
      </c>
    </row>
    <row r="3772" spans="1:32" ht="37.5" x14ac:dyDescent="0.45">
      <c r="A3772" s="18">
        <v>704230</v>
      </c>
      <c r="B3772" s="8" t="s">
        <v>4006</v>
      </c>
      <c r="C3772" s="8" t="s">
        <v>4532</v>
      </c>
      <c r="D3772" s="8" t="s">
        <v>4532</v>
      </c>
      <c r="E3772" s="8" t="s">
        <v>18</v>
      </c>
      <c r="F3772" s="6" t="s">
        <v>4580</v>
      </c>
      <c r="G3772" s="19"/>
      <c r="H3772" s="3">
        <v>14.11</v>
      </c>
      <c r="I3772" s="20">
        <v>4.78</v>
      </c>
      <c r="J3772" s="20">
        <v>9.33</v>
      </c>
      <c r="K3772" s="3">
        <v>0</v>
      </c>
      <c r="L3772" s="89">
        <f>I3772*Sheet2!B$4</f>
        <v>2715040</v>
      </c>
      <c r="M3772" s="89">
        <f>J3772*Sheet2!B$2</f>
        <v>16579410</v>
      </c>
      <c r="N3772" s="83">
        <f t="shared" si="943"/>
        <v>19294450</v>
      </c>
      <c r="O3772" s="90">
        <f>I3772*Sheet2!C$4</f>
        <v>2715040</v>
      </c>
      <c r="P3772" s="90">
        <f>J3772*Sheet2!C$2</f>
        <v>14088300</v>
      </c>
      <c r="Q3772" s="91">
        <f t="shared" si="941"/>
        <v>16803340</v>
      </c>
      <c r="R3772" s="90">
        <f>I3772*Sheet2!D$4</f>
        <v>2715040</v>
      </c>
      <c r="S3772" s="90">
        <f>J3772*Sheet2!D$2</f>
        <v>6614970</v>
      </c>
      <c r="T3772" s="85">
        <f t="shared" si="944"/>
        <v>9330010</v>
      </c>
      <c r="U3772" s="90">
        <f>I3772*Sheet2!G$4</f>
        <v>1443560</v>
      </c>
      <c r="V3772" s="90">
        <f>J3772*Sheet2!G$2</f>
        <v>3993240</v>
      </c>
      <c r="W3772" s="87">
        <f t="shared" si="942"/>
        <v>5436800</v>
      </c>
      <c r="X3772" s="90">
        <f>I3772*Sheet2!H$4</f>
        <v>2715040</v>
      </c>
      <c r="Y3772" s="90">
        <f>J3772*Sheet2!H$2</f>
        <v>3993240</v>
      </c>
      <c r="Z3772" s="88">
        <f t="shared" si="945"/>
        <v>6708280</v>
      </c>
      <c r="AA3772" s="40">
        <f>I3772*Sheet2!G$4</f>
        <v>1443560</v>
      </c>
      <c r="AB3772" s="40">
        <f>J3772*Sheet2!G$2</f>
        <v>3993240</v>
      </c>
      <c r="AC3772" s="40">
        <f t="shared" si="946"/>
        <v>5436800</v>
      </c>
      <c r="AD3772" s="40">
        <f t="shared" si="938"/>
        <v>13857650</v>
      </c>
      <c r="AE3772" s="40">
        <f t="shared" si="939"/>
        <v>11366540</v>
      </c>
      <c r="AF3772" s="40">
        <f t="shared" si="940"/>
        <v>3893210</v>
      </c>
    </row>
    <row r="3773" spans="1:32" ht="37.5" x14ac:dyDescent="0.45">
      <c r="A3773" s="18">
        <v>704235</v>
      </c>
      <c r="B3773" s="8" t="s">
        <v>4006</v>
      </c>
      <c r="C3773" s="8" t="s">
        <v>4532</v>
      </c>
      <c r="D3773" s="8" t="s">
        <v>4532</v>
      </c>
      <c r="E3773" s="8" t="s">
        <v>18</v>
      </c>
      <c r="F3773" s="6" t="s">
        <v>4581</v>
      </c>
      <c r="G3773" s="19"/>
      <c r="H3773" s="3">
        <v>14.11</v>
      </c>
      <c r="I3773" s="20">
        <v>4.78</v>
      </c>
      <c r="J3773" s="20">
        <v>9.33</v>
      </c>
      <c r="K3773" s="3">
        <v>0</v>
      </c>
      <c r="L3773" s="89">
        <f>I3773*Sheet2!B$4</f>
        <v>2715040</v>
      </c>
      <c r="M3773" s="89">
        <f>J3773*Sheet2!B$2</f>
        <v>16579410</v>
      </c>
      <c r="N3773" s="83">
        <f t="shared" si="943"/>
        <v>19294450</v>
      </c>
      <c r="O3773" s="90">
        <f>I3773*Sheet2!C$4</f>
        <v>2715040</v>
      </c>
      <c r="P3773" s="90">
        <f>J3773*Sheet2!C$2</f>
        <v>14088300</v>
      </c>
      <c r="Q3773" s="91">
        <f t="shared" si="941"/>
        <v>16803340</v>
      </c>
      <c r="R3773" s="90">
        <f>I3773*Sheet2!D$4</f>
        <v>2715040</v>
      </c>
      <c r="S3773" s="90">
        <f>J3773*Sheet2!D$2</f>
        <v>6614970</v>
      </c>
      <c r="T3773" s="85">
        <f t="shared" si="944"/>
        <v>9330010</v>
      </c>
      <c r="U3773" s="90">
        <f>I3773*Sheet2!G$4</f>
        <v>1443560</v>
      </c>
      <c r="V3773" s="90">
        <f>J3773*Sheet2!G$2</f>
        <v>3993240</v>
      </c>
      <c r="W3773" s="87">
        <f t="shared" si="942"/>
        <v>5436800</v>
      </c>
      <c r="X3773" s="90">
        <f>I3773*Sheet2!H$4</f>
        <v>2715040</v>
      </c>
      <c r="Y3773" s="90">
        <f>J3773*Sheet2!H$2</f>
        <v>3993240</v>
      </c>
      <c r="Z3773" s="88">
        <f t="shared" si="945"/>
        <v>6708280</v>
      </c>
      <c r="AA3773" s="40">
        <f>I3773*Sheet2!G$4</f>
        <v>1443560</v>
      </c>
      <c r="AB3773" s="40">
        <f>J3773*Sheet2!G$2</f>
        <v>3993240</v>
      </c>
      <c r="AC3773" s="40">
        <f t="shared" si="946"/>
        <v>5436800</v>
      </c>
      <c r="AD3773" s="40">
        <f t="shared" si="938"/>
        <v>13857650</v>
      </c>
      <c r="AE3773" s="40">
        <f t="shared" si="939"/>
        <v>11366540</v>
      </c>
      <c r="AF3773" s="40">
        <f t="shared" si="940"/>
        <v>3893210</v>
      </c>
    </row>
    <row r="3774" spans="1:32" ht="37.5" x14ac:dyDescent="0.45">
      <c r="A3774" s="18">
        <v>704240</v>
      </c>
      <c r="B3774" s="8" t="s">
        <v>4006</v>
      </c>
      <c r="C3774" s="8" t="s">
        <v>4532</v>
      </c>
      <c r="D3774" s="8" t="s">
        <v>4532</v>
      </c>
      <c r="E3774" s="8" t="s">
        <v>18</v>
      </c>
      <c r="F3774" s="6" t="s">
        <v>4582</v>
      </c>
      <c r="G3774" s="19"/>
      <c r="H3774" s="3">
        <v>14.11</v>
      </c>
      <c r="I3774" s="20">
        <v>4.78</v>
      </c>
      <c r="J3774" s="20">
        <v>9.33</v>
      </c>
      <c r="K3774" s="3">
        <v>0</v>
      </c>
      <c r="L3774" s="89">
        <f>I3774*Sheet2!B$4</f>
        <v>2715040</v>
      </c>
      <c r="M3774" s="89">
        <f>J3774*Sheet2!B$2</f>
        <v>16579410</v>
      </c>
      <c r="N3774" s="83">
        <f t="shared" si="943"/>
        <v>19294450</v>
      </c>
      <c r="O3774" s="90">
        <f>I3774*Sheet2!C$4</f>
        <v>2715040</v>
      </c>
      <c r="P3774" s="90">
        <f>J3774*Sheet2!C$2</f>
        <v>14088300</v>
      </c>
      <c r="Q3774" s="91">
        <f t="shared" si="941"/>
        <v>16803340</v>
      </c>
      <c r="R3774" s="90">
        <f>I3774*Sheet2!D$4</f>
        <v>2715040</v>
      </c>
      <c r="S3774" s="90">
        <f>J3774*Sheet2!D$2</f>
        <v>6614970</v>
      </c>
      <c r="T3774" s="85">
        <f t="shared" si="944"/>
        <v>9330010</v>
      </c>
      <c r="U3774" s="90">
        <f>I3774*Sheet2!G$4</f>
        <v>1443560</v>
      </c>
      <c r="V3774" s="90">
        <f>J3774*Sheet2!G$2</f>
        <v>3993240</v>
      </c>
      <c r="W3774" s="87">
        <f t="shared" si="942"/>
        <v>5436800</v>
      </c>
      <c r="X3774" s="90">
        <f>I3774*Sheet2!H$4</f>
        <v>2715040</v>
      </c>
      <c r="Y3774" s="90">
        <f>J3774*Sheet2!H$2</f>
        <v>3993240</v>
      </c>
      <c r="Z3774" s="88">
        <f t="shared" si="945"/>
        <v>6708280</v>
      </c>
      <c r="AA3774" s="40">
        <f>I3774*Sheet2!G$4</f>
        <v>1443560</v>
      </c>
      <c r="AB3774" s="40">
        <f>J3774*Sheet2!G$2</f>
        <v>3993240</v>
      </c>
      <c r="AC3774" s="40">
        <f t="shared" si="946"/>
        <v>5436800</v>
      </c>
      <c r="AD3774" s="40">
        <f t="shared" si="938"/>
        <v>13857650</v>
      </c>
      <c r="AE3774" s="40">
        <f t="shared" si="939"/>
        <v>11366540</v>
      </c>
      <c r="AF3774" s="40">
        <f t="shared" si="940"/>
        <v>3893210</v>
      </c>
    </row>
    <row r="3775" spans="1:32" ht="37.5" x14ac:dyDescent="0.45">
      <c r="A3775" s="18">
        <v>704245</v>
      </c>
      <c r="B3775" s="8" t="s">
        <v>4006</v>
      </c>
      <c r="C3775" s="8" t="s">
        <v>4532</v>
      </c>
      <c r="D3775" s="8" t="s">
        <v>4532</v>
      </c>
      <c r="E3775" s="8" t="s">
        <v>18</v>
      </c>
      <c r="F3775" s="6" t="s">
        <v>4583</v>
      </c>
      <c r="G3775" s="19"/>
      <c r="H3775" s="3">
        <v>14.11</v>
      </c>
      <c r="I3775" s="20">
        <v>4.78</v>
      </c>
      <c r="J3775" s="20">
        <v>9.33</v>
      </c>
      <c r="K3775" s="3">
        <v>0</v>
      </c>
      <c r="L3775" s="89">
        <f>I3775*Sheet2!B$4</f>
        <v>2715040</v>
      </c>
      <c r="M3775" s="89">
        <f>J3775*Sheet2!B$2</f>
        <v>16579410</v>
      </c>
      <c r="N3775" s="83">
        <f t="shared" si="943"/>
        <v>19294450</v>
      </c>
      <c r="O3775" s="90">
        <f>I3775*Sheet2!C$4</f>
        <v>2715040</v>
      </c>
      <c r="P3775" s="90">
        <f>J3775*Sheet2!C$2</f>
        <v>14088300</v>
      </c>
      <c r="Q3775" s="91">
        <f t="shared" si="941"/>
        <v>16803340</v>
      </c>
      <c r="R3775" s="90">
        <f>I3775*Sheet2!D$4</f>
        <v>2715040</v>
      </c>
      <c r="S3775" s="90">
        <f>J3775*Sheet2!D$2</f>
        <v>6614970</v>
      </c>
      <c r="T3775" s="85">
        <f t="shared" si="944"/>
        <v>9330010</v>
      </c>
      <c r="U3775" s="90">
        <f>I3775*Sheet2!G$4</f>
        <v>1443560</v>
      </c>
      <c r="V3775" s="90">
        <f>J3775*Sheet2!G$2</f>
        <v>3993240</v>
      </c>
      <c r="W3775" s="87">
        <f t="shared" si="942"/>
        <v>5436800</v>
      </c>
      <c r="X3775" s="90">
        <f>I3775*Sheet2!H$4</f>
        <v>2715040</v>
      </c>
      <c r="Y3775" s="90">
        <f>J3775*Sheet2!H$2</f>
        <v>3993240</v>
      </c>
      <c r="Z3775" s="88">
        <f t="shared" si="945"/>
        <v>6708280</v>
      </c>
      <c r="AA3775" s="40">
        <f>I3775*Sheet2!G$4</f>
        <v>1443560</v>
      </c>
      <c r="AB3775" s="40">
        <f>J3775*Sheet2!G$2</f>
        <v>3993240</v>
      </c>
      <c r="AC3775" s="40">
        <f t="shared" si="946"/>
        <v>5436800</v>
      </c>
      <c r="AD3775" s="40">
        <f t="shared" si="938"/>
        <v>13857650</v>
      </c>
      <c r="AE3775" s="40">
        <f t="shared" si="939"/>
        <v>11366540</v>
      </c>
      <c r="AF3775" s="40">
        <f t="shared" si="940"/>
        <v>3893210</v>
      </c>
    </row>
    <row r="3776" spans="1:32" ht="37.5" x14ac:dyDescent="0.45">
      <c r="A3776" s="18">
        <v>704250</v>
      </c>
      <c r="B3776" s="8" t="s">
        <v>4006</v>
      </c>
      <c r="C3776" s="8" t="s">
        <v>4532</v>
      </c>
      <c r="D3776" s="8" t="s">
        <v>4532</v>
      </c>
      <c r="E3776" s="8" t="s">
        <v>18</v>
      </c>
      <c r="F3776" s="6" t="s">
        <v>4584</v>
      </c>
      <c r="G3776" s="19"/>
      <c r="H3776" s="3">
        <v>14.11</v>
      </c>
      <c r="I3776" s="20">
        <v>4.78</v>
      </c>
      <c r="J3776" s="20">
        <v>9.33</v>
      </c>
      <c r="K3776" s="3">
        <v>0</v>
      </c>
      <c r="L3776" s="89">
        <f>I3776*Sheet2!B$4</f>
        <v>2715040</v>
      </c>
      <c r="M3776" s="89">
        <f>J3776*Sheet2!B$2</f>
        <v>16579410</v>
      </c>
      <c r="N3776" s="83">
        <f t="shared" si="943"/>
        <v>19294450</v>
      </c>
      <c r="O3776" s="90">
        <f>I3776*Sheet2!C$4</f>
        <v>2715040</v>
      </c>
      <c r="P3776" s="90">
        <f>J3776*Sheet2!C$2</f>
        <v>14088300</v>
      </c>
      <c r="Q3776" s="91">
        <f t="shared" si="941"/>
        <v>16803340</v>
      </c>
      <c r="R3776" s="90">
        <f>I3776*Sheet2!D$4</f>
        <v>2715040</v>
      </c>
      <c r="S3776" s="90">
        <f>J3776*Sheet2!D$2</f>
        <v>6614970</v>
      </c>
      <c r="T3776" s="85">
        <f t="shared" si="944"/>
        <v>9330010</v>
      </c>
      <c r="U3776" s="90">
        <f>I3776*Sheet2!G$4</f>
        <v>1443560</v>
      </c>
      <c r="V3776" s="90">
        <f>J3776*Sheet2!G$2</f>
        <v>3993240</v>
      </c>
      <c r="W3776" s="87">
        <f t="shared" si="942"/>
        <v>5436800</v>
      </c>
      <c r="X3776" s="90">
        <f>I3776*Sheet2!H$4</f>
        <v>2715040</v>
      </c>
      <c r="Y3776" s="90">
        <f>J3776*Sheet2!H$2</f>
        <v>3993240</v>
      </c>
      <c r="Z3776" s="88">
        <f t="shared" si="945"/>
        <v>6708280</v>
      </c>
      <c r="AA3776" s="40">
        <f>I3776*Sheet2!G$4</f>
        <v>1443560</v>
      </c>
      <c r="AB3776" s="40">
        <f>J3776*Sheet2!G$2</f>
        <v>3993240</v>
      </c>
      <c r="AC3776" s="40">
        <f t="shared" si="946"/>
        <v>5436800</v>
      </c>
      <c r="AD3776" s="40">
        <f t="shared" si="938"/>
        <v>13857650</v>
      </c>
      <c r="AE3776" s="40">
        <f t="shared" si="939"/>
        <v>11366540</v>
      </c>
      <c r="AF3776" s="40">
        <f t="shared" si="940"/>
        <v>3893210</v>
      </c>
    </row>
    <row r="3777" spans="1:32" ht="42" x14ac:dyDescent="0.45">
      <c r="A3777" s="18">
        <v>704255</v>
      </c>
      <c r="B3777" s="8" t="s">
        <v>4006</v>
      </c>
      <c r="C3777" s="8" t="s">
        <v>4532</v>
      </c>
      <c r="D3777" s="8" t="s">
        <v>4532</v>
      </c>
      <c r="E3777" s="8" t="s">
        <v>18</v>
      </c>
      <c r="F3777" s="6" t="s">
        <v>4585</v>
      </c>
      <c r="G3777" s="19"/>
      <c r="H3777" s="3">
        <v>14.33</v>
      </c>
      <c r="I3777" s="20">
        <v>3.86</v>
      </c>
      <c r="J3777" s="20">
        <v>10.47</v>
      </c>
      <c r="K3777" s="3">
        <v>0</v>
      </c>
      <c r="L3777" s="89">
        <f>I3777*Sheet2!B$4</f>
        <v>2192480</v>
      </c>
      <c r="M3777" s="89">
        <f>J3777*Sheet2!B$2</f>
        <v>18605190</v>
      </c>
      <c r="N3777" s="83">
        <f t="shared" si="943"/>
        <v>20797670</v>
      </c>
      <c r="O3777" s="90">
        <f>I3777*Sheet2!C$4</f>
        <v>2192480</v>
      </c>
      <c r="P3777" s="90">
        <f>J3777*Sheet2!C$2</f>
        <v>15809700.000000002</v>
      </c>
      <c r="Q3777" s="91">
        <f t="shared" si="941"/>
        <v>18002180</v>
      </c>
      <c r="R3777" s="90">
        <f>I3777*Sheet2!D$4</f>
        <v>2192480</v>
      </c>
      <c r="S3777" s="90">
        <f>J3777*Sheet2!D$2</f>
        <v>7423230</v>
      </c>
      <c r="T3777" s="85">
        <f t="shared" si="944"/>
        <v>9615710</v>
      </c>
      <c r="U3777" s="90">
        <f>I3777*Sheet2!G$4</f>
        <v>1165720</v>
      </c>
      <c r="V3777" s="90">
        <f>J3777*Sheet2!G$2</f>
        <v>4481160</v>
      </c>
      <c r="W3777" s="87">
        <f t="shared" si="942"/>
        <v>5646880</v>
      </c>
      <c r="X3777" s="90">
        <f>I3777*Sheet2!H$4</f>
        <v>2192480</v>
      </c>
      <c r="Y3777" s="90">
        <f>J3777*Sheet2!H$2</f>
        <v>4481160</v>
      </c>
      <c r="Z3777" s="88">
        <f t="shared" si="945"/>
        <v>6673640</v>
      </c>
      <c r="AA3777" s="40">
        <f>I3777*Sheet2!G$4</f>
        <v>1165720</v>
      </c>
      <c r="AB3777" s="40">
        <f>J3777*Sheet2!G$2</f>
        <v>4481160</v>
      </c>
      <c r="AC3777" s="40">
        <f t="shared" si="946"/>
        <v>5646880</v>
      </c>
      <c r="AD3777" s="40">
        <f t="shared" si="938"/>
        <v>15150790</v>
      </c>
      <c r="AE3777" s="40">
        <f t="shared" si="939"/>
        <v>12355300</v>
      </c>
      <c r="AF3777" s="40">
        <f t="shared" si="940"/>
        <v>3968830</v>
      </c>
    </row>
    <row r="3778" spans="1:32" ht="37.5" x14ac:dyDescent="0.45">
      <c r="A3778" s="18">
        <v>704260</v>
      </c>
      <c r="B3778" s="8" t="s">
        <v>4006</v>
      </c>
      <c r="C3778" s="8" t="s">
        <v>4532</v>
      </c>
      <c r="D3778" s="8" t="s">
        <v>4532</v>
      </c>
      <c r="E3778" s="8" t="s">
        <v>18</v>
      </c>
      <c r="F3778" s="6" t="s">
        <v>4586</v>
      </c>
      <c r="G3778" s="19"/>
      <c r="H3778" s="3">
        <v>14.11</v>
      </c>
      <c r="I3778" s="20">
        <v>4.78</v>
      </c>
      <c r="J3778" s="20">
        <v>9.33</v>
      </c>
      <c r="K3778" s="3">
        <v>0</v>
      </c>
      <c r="L3778" s="89">
        <f>I3778*Sheet2!B$4</f>
        <v>2715040</v>
      </c>
      <c r="M3778" s="89">
        <f>J3778*Sheet2!B$2</f>
        <v>16579410</v>
      </c>
      <c r="N3778" s="83">
        <f t="shared" si="943"/>
        <v>19294450</v>
      </c>
      <c r="O3778" s="90">
        <f>I3778*Sheet2!C$4</f>
        <v>2715040</v>
      </c>
      <c r="P3778" s="90">
        <f>J3778*Sheet2!C$2</f>
        <v>14088300</v>
      </c>
      <c r="Q3778" s="91">
        <f t="shared" si="941"/>
        <v>16803340</v>
      </c>
      <c r="R3778" s="90">
        <f>I3778*Sheet2!D$4</f>
        <v>2715040</v>
      </c>
      <c r="S3778" s="90">
        <f>J3778*Sheet2!D$2</f>
        <v>6614970</v>
      </c>
      <c r="T3778" s="85">
        <f t="shared" si="944"/>
        <v>9330010</v>
      </c>
      <c r="U3778" s="90">
        <f>I3778*Sheet2!G$4</f>
        <v>1443560</v>
      </c>
      <c r="V3778" s="90">
        <f>J3778*Sheet2!G$2</f>
        <v>3993240</v>
      </c>
      <c r="W3778" s="87">
        <f t="shared" si="942"/>
        <v>5436800</v>
      </c>
      <c r="X3778" s="90">
        <f>I3778*Sheet2!H$4</f>
        <v>2715040</v>
      </c>
      <c r="Y3778" s="90">
        <f>J3778*Sheet2!H$2</f>
        <v>3993240</v>
      </c>
      <c r="Z3778" s="88">
        <f t="shared" si="945"/>
        <v>6708280</v>
      </c>
      <c r="AA3778" s="40">
        <f>I3778*Sheet2!G$4</f>
        <v>1443560</v>
      </c>
      <c r="AB3778" s="40">
        <f>J3778*Sheet2!G$2</f>
        <v>3993240</v>
      </c>
      <c r="AC3778" s="40">
        <f t="shared" si="946"/>
        <v>5436800</v>
      </c>
      <c r="AD3778" s="40">
        <f t="shared" si="938"/>
        <v>13857650</v>
      </c>
      <c r="AE3778" s="40">
        <f t="shared" si="939"/>
        <v>11366540</v>
      </c>
      <c r="AF3778" s="40">
        <f t="shared" si="940"/>
        <v>3893210</v>
      </c>
    </row>
    <row r="3779" spans="1:32" ht="37.5" x14ac:dyDescent="0.45">
      <c r="A3779" s="18">
        <v>704265</v>
      </c>
      <c r="B3779" s="8" t="s">
        <v>4006</v>
      </c>
      <c r="C3779" s="8" t="s">
        <v>4532</v>
      </c>
      <c r="D3779" s="8" t="s">
        <v>4532</v>
      </c>
      <c r="E3779" s="8" t="s">
        <v>18</v>
      </c>
      <c r="F3779" s="6" t="s">
        <v>4587</v>
      </c>
      <c r="G3779" s="19"/>
      <c r="H3779" s="3">
        <v>14.850000000000001</v>
      </c>
      <c r="I3779" s="20">
        <v>5.03</v>
      </c>
      <c r="J3779" s="20">
        <v>9.82</v>
      </c>
      <c r="K3779" s="3">
        <v>0</v>
      </c>
      <c r="L3779" s="89">
        <f>I3779*Sheet2!B$4</f>
        <v>2857040</v>
      </c>
      <c r="M3779" s="89">
        <f>J3779*Sheet2!B$2</f>
        <v>17450140</v>
      </c>
      <c r="N3779" s="83">
        <f t="shared" si="943"/>
        <v>20307180</v>
      </c>
      <c r="O3779" s="90">
        <f>I3779*Sheet2!C$4</f>
        <v>2857040</v>
      </c>
      <c r="P3779" s="90">
        <f>J3779*Sheet2!C$2</f>
        <v>14828200</v>
      </c>
      <c r="Q3779" s="91">
        <f t="shared" si="941"/>
        <v>17685240</v>
      </c>
      <c r="R3779" s="90">
        <f>I3779*Sheet2!D$4</f>
        <v>2857040</v>
      </c>
      <c r="S3779" s="90">
        <f>J3779*Sheet2!D$2</f>
        <v>6962380</v>
      </c>
      <c r="T3779" s="85">
        <f t="shared" si="944"/>
        <v>9819420</v>
      </c>
      <c r="U3779" s="90">
        <f>I3779*Sheet2!G$4</f>
        <v>1519060</v>
      </c>
      <c r="V3779" s="90">
        <f>J3779*Sheet2!G$2</f>
        <v>4202960</v>
      </c>
      <c r="W3779" s="87">
        <f t="shared" si="942"/>
        <v>5722020</v>
      </c>
      <c r="X3779" s="90">
        <f>I3779*Sheet2!H$4</f>
        <v>2857040</v>
      </c>
      <c r="Y3779" s="90">
        <f>J3779*Sheet2!H$2</f>
        <v>4202960</v>
      </c>
      <c r="Z3779" s="88">
        <f t="shared" si="945"/>
        <v>7060000</v>
      </c>
      <c r="AA3779" s="40">
        <f>I3779*Sheet2!G$4</f>
        <v>1519060</v>
      </c>
      <c r="AB3779" s="40">
        <f>J3779*Sheet2!G$2</f>
        <v>4202960</v>
      </c>
      <c r="AC3779" s="40">
        <f t="shared" si="946"/>
        <v>5722020</v>
      </c>
      <c r="AD3779" s="40">
        <f t="shared" si="938"/>
        <v>14585160</v>
      </c>
      <c r="AE3779" s="40">
        <f t="shared" si="939"/>
        <v>11963220</v>
      </c>
      <c r="AF3779" s="40">
        <f t="shared" si="940"/>
        <v>4097400</v>
      </c>
    </row>
    <row r="3780" spans="1:32" ht="37.5" x14ac:dyDescent="0.45">
      <c r="A3780" s="18">
        <v>704270</v>
      </c>
      <c r="B3780" s="8" t="s">
        <v>4006</v>
      </c>
      <c r="C3780" s="8" t="s">
        <v>4532</v>
      </c>
      <c r="D3780" s="8" t="s">
        <v>4532</v>
      </c>
      <c r="E3780" s="8" t="s">
        <v>18</v>
      </c>
      <c r="F3780" s="6" t="s">
        <v>4588</v>
      </c>
      <c r="G3780" s="19"/>
      <c r="H3780" s="3">
        <v>14.25</v>
      </c>
      <c r="I3780" s="20">
        <v>5.42</v>
      </c>
      <c r="J3780" s="20">
        <v>8.83</v>
      </c>
      <c r="K3780" s="3">
        <v>0</v>
      </c>
      <c r="L3780" s="89">
        <f>I3780*Sheet2!B$4</f>
        <v>3078560</v>
      </c>
      <c r="M3780" s="89">
        <f>J3780*Sheet2!B$2</f>
        <v>15690910</v>
      </c>
      <c r="N3780" s="83">
        <f t="shared" si="943"/>
        <v>18769470</v>
      </c>
      <c r="O3780" s="90">
        <f>I3780*Sheet2!C$4</f>
        <v>3078560</v>
      </c>
      <c r="P3780" s="90">
        <f>J3780*Sheet2!C$2</f>
        <v>13333300</v>
      </c>
      <c r="Q3780" s="91">
        <f t="shared" si="941"/>
        <v>16411860</v>
      </c>
      <c r="R3780" s="90">
        <f>I3780*Sheet2!D$4</f>
        <v>3078560</v>
      </c>
      <c r="S3780" s="90">
        <f>J3780*Sheet2!D$2</f>
        <v>6260470</v>
      </c>
      <c r="T3780" s="85">
        <f t="shared" si="944"/>
        <v>9339030</v>
      </c>
      <c r="U3780" s="90">
        <f>I3780*Sheet2!G$4</f>
        <v>1636840</v>
      </c>
      <c r="V3780" s="90">
        <f>J3780*Sheet2!G$2</f>
        <v>3779240</v>
      </c>
      <c r="W3780" s="87">
        <f t="shared" si="942"/>
        <v>5416080</v>
      </c>
      <c r="X3780" s="90">
        <f>I3780*Sheet2!H$4</f>
        <v>3078560</v>
      </c>
      <c r="Y3780" s="90">
        <f>J3780*Sheet2!H$2</f>
        <v>3779240</v>
      </c>
      <c r="Z3780" s="88">
        <f t="shared" si="945"/>
        <v>6857800</v>
      </c>
      <c r="AA3780" s="40">
        <f>I3780*Sheet2!G$4</f>
        <v>1636840</v>
      </c>
      <c r="AB3780" s="40">
        <f>J3780*Sheet2!G$2</f>
        <v>3779240</v>
      </c>
      <c r="AC3780" s="40">
        <f t="shared" si="946"/>
        <v>5416080</v>
      </c>
      <c r="AD3780" s="40">
        <f t="shared" si="938"/>
        <v>13353390</v>
      </c>
      <c r="AE3780" s="40">
        <f t="shared" si="939"/>
        <v>10995780</v>
      </c>
      <c r="AF3780" s="40">
        <f t="shared" si="940"/>
        <v>3922950</v>
      </c>
    </row>
    <row r="3781" spans="1:32" ht="37.5" x14ac:dyDescent="0.45">
      <c r="A3781" s="18">
        <v>704275</v>
      </c>
      <c r="B3781" s="8" t="s">
        <v>4006</v>
      </c>
      <c r="C3781" s="8" t="s">
        <v>4532</v>
      </c>
      <c r="D3781" s="8" t="s">
        <v>4532</v>
      </c>
      <c r="E3781" s="8" t="s">
        <v>18</v>
      </c>
      <c r="F3781" s="6" t="s">
        <v>4589</v>
      </c>
      <c r="G3781" s="19"/>
      <c r="H3781" s="3">
        <v>14.25</v>
      </c>
      <c r="I3781" s="20">
        <v>5.42</v>
      </c>
      <c r="J3781" s="20">
        <v>8.83</v>
      </c>
      <c r="K3781" s="3">
        <v>0</v>
      </c>
      <c r="L3781" s="89">
        <f>I3781*Sheet2!B$4</f>
        <v>3078560</v>
      </c>
      <c r="M3781" s="89">
        <f>J3781*Sheet2!B$2</f>
        <v>15690910</v>
      </c>
      <c r="N3781" s="83">
        <f t="shared" si="943"/>
        <v>18769470</v>
      </c>
      <c r="O3781" s="90">
        <f>I3781*Sheet2!C$4</f>
        <v>3078560</v>
      </c>
      <c r="P3781" s="90">
        <f>J3781*Sheet2!C$2</f>
        <v>13333300</v>
      </c>
      <c r="Q3781" s="91">
        <f t="shared" si="941"/>
        <v>16411860</v>
      </c>
      <c r="R3781" s="90">
        <f>I3781*Sheet2!D$4</f>
        <v>3078560</v>
      </c>
      <c r="S3781" s="90">
        <f>J3781*Sheet2!D$2</f>
        <v>6260470</v>
      </c>
      <c r="T3781" s="85">
        <f t="shared" si="944"/>
        <v>9339030</v>
      </c>
      <c r="U3781" s="90">
        <f>I3781*Sheet2!G$4</f>
        <v>1636840</v>
      </c>
      <c r="V3781" s="90">
        <f>J3781*Sheet2!G$2</f>
        <v>3779240</v>
      </c>
      <c r="W3781" s="87">
        <f t="shared" si="942"/>
        <v>5416080</v>
      </c>
      <c r="X3781" s="90">
        <f>I3781*Sheet2!H$4</f>
        <v>3078560</v>
      </c>
      <c r="Y3781" s="90">
        <f>J3781*Sheet2!H$2</f>
        <v>3779240</v>
      </c>
      <c r="Z3781" s="88">
        <f t="shared" si="945"/>
        <v>6857800</v>
      </c>
      <c r="AA3781" s="40">
        <f>I3781*Sheet2!G$4</f>
        <v>1636840</v>
      </c>
      <c r="AB3781" s="40">
        <f>J3781*Sheet2!G$2</f>
        <v>3779240</v>
      </c>
      <c r="AC3781" s="40">
        <f t="shared" si="946"/>
        <v>5416080</v>
      </c>
      <c r="AD3781" s="40">
        <f t="shared" si="938"/>
        <v>13353390</v>
      </c>
      <c r="AE3781" s="40">
        <f t="shared" si="939"/>
        <v>10995780</v>
      </c>
      <c r="AF3781" s="40">
        <f t="shared" si="940"/>
        <v>3922950</v>
      </c>
    </row>
    <row r="3782" spans="1:32" ht="37.5" x14ac:dyDescent="0.45">
      <c r="A3782" s="18">
        <v>704280</v>
      </c>
      <c r="B3782" s="8" t="s">
        <v>4006</v>
      </c>
      <c r="C3782" s="8" t="s">
        <v>4532</v>
      </c>
      <c r="D3782" s="8" t="s">
        <v>4532</v>
      </c>
      <c r="E3782" s="8" t="s">
        <v>18</v>
      </c>
      <c r="F3782" s="6" t="s">
        <v>4590</v>
      </c>
      <c r="G3782" s="19"/>
      <c r="H3782" s="3">
        <v>14.25</v>
      </c>
      <c r="I3782" s="20">
        <v>5.42</v>
      </c>
      <c r="J3782" s="20">
        <v>8.83</v>
      </c>
      <c r="K3782" s="3">
        <v>0</v>
      </c>
      <c r="L3782" s="89">
        <f>I3782*Sheet2!B$4</f>
        <v>3078560</v>
      </c>
      <c r="M3782" s="89">
        <f>J3782*Sheet2!B$2</f>
        <v>15690910</v>
      </c>
      <c r="N3782" s="83">
        <f t="shared" si="943"/>
        <v>18769470</v>
      </c>
      <c r="O3782" s="90">
        <f>I3782*Sheet2!C$4</f>
        <v>3078560</v>
      </c>
      <c r="P3782" s="90">
        <f>J3782*Sheet2!C$2</f>
        <v>13333300</v>
      </c>
      <c r="Q3782" s="91">
        <f t="shared" si="941"/>
        <v>16411860</v>
      </c>
      <c r="R3782" s="90">
        <f>I3782*Sheet2!D$4</f>
        <v>3078560</v>
      </c>
      <c r="S3782" s="90">
        <f>J3782*Sheet2!D$2</f>
        <v>6260470</v>
      </c>
      <c r="T3782" s="85">
        <f t="shared" si="944"/>
        <v>9339030</v>
      </c>
      <c r="U3782" s="90">
        <f>I3782*Sheet2!G$4</f>
        <v>1636840</v>
      </c>
      <c r="V3782" s="90">
        <f>J3782*Sheet2!G$2</f>
        <v>3779240</v>
      </c>
      <c r="W3782" s="87">
        <f t="shared" si="942"/>
        <v>5416080</v>
      </c>
      <c r="X3782" s="90">
        <f>I3782*Sheet2!H$4</f>
        <v>3078560</v>
      </c>
      <c r="Y3782" s="90">
        <f>J3782*Sheet2!H$2</f>
        <v>3779240</v>
      </c>
      <c r="Z3782" s="88">
        <f t="shared" si="945"/>
        <v>6857800</v>
      </c>
      <c r="AA3782" s="40">
        <f>I3782*Sheet2!G$4</f>
        <v>1636840</v>
      </c>
      <c r="AB3782" s="40">
        <f>J3782*Sheet2!G$2</f>
        <v>3779240</v>
      </c>
      <c r="AC3782" s="40">
        <f t="shared" si="946"/>
        <v>5416080</v>
      </c>
      <c r="AD3782" s="40">
        <f t="shared" si="938"/>
        <v>13353390</v>
      </c>
      <c r="AE3782" s="40">
        <f t="shared" si="939"/>
        <v>10995780</v>
      </c>
      <c r="AF3782" s="40">
        <f t="shared" si="940"/>
        <v>3922950</v>
      </c>
    </row>
    <row r="3783" spans="1:32" ht="37.5" x14ac:dyDescent="0.45">
      <c r="A3783" s="18">
        <v>704285</v>
      </c>
      <c r="B3783" s="8" t="s">
        <v>4006</v>
      </c>
      <c r="C3783" s="8" t="s">
        <v>4532</v>
      </c>
      <c r="D3783" s="8" t="s">
        <v>4532</v>
      </c>
      <c r="E3783" s="8" t="s">
        <v>18</v>
      </c>
      <c r="F3783" s="6" t="s">
        <v>4591</v>
      </c>
      <c r="G3783" s="19"/>
      <c r="H3783" s="3">
        <v>14.25</v>
      </c>
      <c r="I3783" s="20">
        <v>5.42</v>
      </c>
      <c r="J3783" s="20">
        <v>8.83</v>
      </c>
      <c r="K3783" s="3">
        <v>0</v>
      </c>
      <c r="L3783" s="89">
        <f>I3783*Sheet2!B$4</f>
        <v>3078560</v>
      </c>
      <c r="M3783" s="89">
        <f>J3783*Sheet2!B$2</f>
        <v>15690910</v>
      </c>
      <c r="N3783" s="83">
        <f t="shared" si="943"/>
        <v>18769470</v>
      </c>
      <c r="O3783" s="90">
        <f>I3783*Sheet2!C$4</f>
        <v>3078560</v>
      </c>
      <c r="P3783" s="90">
        <f>J3783*Sheet2!C$2</f>
        <v>13333300</v>
      </c>
      <c r="Q3783" s="91">
        <f t="shared" si="941"/>
        <v>16411860</v>
      </c>
      <c r="R3783" s="90">
        <f>I3783*Sheet2!D$4</f>
        <v>3078560</v>
      </c>
      <c r="S3783" s="90">
        <f>J3783*Sheet2!D$2</f>
        <v>6260470</v>
      </c>
      <c r="T3783" s="85">
        <f t="shared" si="944"/>
        <v>9339030</v>
      </c>
      <c r="U3783" s="90">
        <f>I3783*Sheet2!G$4</f>
        <v>1636840</v>
      </c>
      <c r="V3783" s="90">
        <f>J3783*Sheet2!G$2</f>
        <v>3779240</v>
      </c>
      <c r="W3783" s="87">
        <f t="shared" si="942"/>
        <v>5416080</v>
      </c>
      <c r="X3783" s="90">
        <f>I3783*Sheet2!H$4</f>
        <v>3078560</v>
      </c>
      <c r="Y3783" s="90">
        <f>J3783*Sheet2!H$2</f>
        <v>3779240</v>
      </c>
      <c r="Z3783" s="88">
        <f t="shared" si="945"/>
        <v>6857800</v>
      </c>
      <c r="AA3783" s="40">
        <f>I3783*Sheet2!G$4</f>
        <v>1636840</v>
      </c>
      <c r="AB3783" s="40">
        <f>J3783*Sheet2!G$2</f>
        <v>3779240</v>
      </c>
      <c r="AC3783" s="40">
        <f t="shared" si="946"/>
        <v>5416080</v>
      </c>
      <c r="AD3783" s="40">
        <f t="shared" si="938"/>
        <v>13353390</v>
      </c>
      <c r="AE3783" s="40">
        <f t="shared" si="939"/>
        <v>10995780</v>
      </c>
      <c r="AF3783" s="40">
        <f t="shared" si="940"/>
        <v>3922950</v>
      </c>
    </row>
    <row r="3784" spans="1:32" ht="37.5" x14ac:dyDescent="0.45">
      <c r="A3784" s="18">
        <v>704290</v>
      </c>
      <c r="B3784" s="8" t="s">
        <v>4006</v>
      </c>
      <c r="C3784" s="8" t="s">
        <v>4532</v>
      </c>
      <c r="D3784" s="8" t="s">
        <v>4532</v>
      </c>
      <c r="E3784" s="8" t="s">
        <v>18</v>
      </c>
      <c r="F3784" s="6" t="s">
        <v>4592</v>
      </c>
      <c r="G3784" s="19"/>
      <c r="H3784" s="3">
        <v>14.25</v>
      </c>
      <c r="I3784" s="20">
        <v>5.42</v>
      </c>
      <c r="J3784" s="20">
        <v>8.83</v>
      </c>
      <c r="K3784" s="3">
        <v>0</v>
      </c>
      <c r="L3784" s="89">
        <f>I3784*Sheet2!B$4</f>
        <v>3078560</v>
      </c>
      <c r="M3784" s="89">
        <f>J3784*Sheet2!B$2</f>
        <v>15690910</v>
      </c>
      <c r="N3784" s="83">
        <f t="shared" si="943"/>
        <v>18769470</v>
      </c>
      <c r="O3784" s="90">
        <f>I3784*Sheet2!C$4</f>
        <v>3078560</v>
      </c>
      <c r="P3784" s="90">
        <f>J3784*Sheet2!C$2</f>
        <v>13333300</v>
      </c>
      <c r="Q3784" s="91">
        <f t="shared" si="941"/>
        <v>16411860</v>
      </c>
      <c r="R3784" s="90">
        <f>I3784*Sheet2!D$4</f>
        <v>3078560</v>
      </c>
      <c r="S3784" s="90">
        <f>J3784*Sheet2!D$2</f>
        <v>6260470</v>
      </c>
      <c r="T3784" s="85">
        <f t="shared" si="944"/>
        <v>9339030</v>
      </c>
      <c r="U3784" s="90">
        <f>I3784*Sheet2!G$4</f>
        <v>1636840</v>
      </c>
      <c r="V3784" s="90">
        <f>J3784*Sheet2!G$2</f>
        <v>3779240</v>
      </c>
      <c r="W3784" s="87">
        <f t="shared" si="942"/>
        <v>5416080</v>
      </c>
      <c r="X3784" s="90">
        <f>I3784*Sheet2!H$4</f>
        <v>3078560</v>
      </c>
      <c r="Y3784" s="90">
        <f>J3784*Sheet2!H$2</f>
        <v>3779240</v>
      </c>
      <c r="Z3784" s="88">
        <f t="shared" si="945"/>
        <v>6857800</v>
      </c>
      <c r="AA3784" s="40">
        <f>I3784*Sheet2!G$4</f>
        <v>1636840</v>
      </c>
      <c r="AB3784" s="40">
        <f>J3784*Sheet2!G$2</f>
        <v>3779240</v>
      </c>
      <c r="AC3784" s="40">
        <f t="shared" si="946"/>
        <v>5416080</v>
      </c>
      <c r="AD3784" s="40">
        <f t="shared" si="938"/>
        <v>13353390</v>
      </c>
      <c r="AE3784" s="40">
        <f t="shared" si="939"/>
        <v>10995780</v>
      </c>
      <c r="AF3784" s="40">
        <f t="shared" si="940"/>
        <v>3922950</v>
      </c>
    </row>
    <row r="3785" spans="1:32" ht="37.5" x14ac:dyDescent="0.45">
      <c r="A3785" s="18">
        <v>704295</v>
      </c>
      <c r="B3785" s="8" t="s">
        <v>4006</v>
      </c>
      <c r="C3785" s="8" t="s">
        <v>4532</v>
      </c>
      <c r="D3785" s="8" t="s">
        <v>4532</v>
      </c>
      <c r="E3785" s="8" t="s">
        <v>18</v>
      </c>
      <c r="F3785" s="6" t="s">
        <v>4593</v>
      </c>
      <c r="G3785" s="19"/>
      <c r="H3785" s="3">
        <v>14.25</v>
      </c>
      <c r="I3785" s="20">
        <v>5.42</v>
      </c>
      <c r="J3785" s="20">
        <v>8.83</v>
      </c>
      <c r="K3785" s="3">
        <v>0</v>
      </c>
      <c r="L3785" s="89">
        <f>I3785*Sheet2!B$4</f>
        <v>3078560</v>
      </c>
      <c r="M3785" s="89">
        <f>J3785*Sheet2!B$2</f>
        <v>15690910</v>
      </c>
      <c r="N3785" s="83">
        <f t="shared" si="943"/>
        <v>18769470</v>
      </c>
      <c r="O3785" s="90">
        <f>I3785*Sheet2!C$4</f>
        <v>3078560</v>
      </c>
      <c r="P3785" s="90">
        <f>J3785*Sheet2!C$2</f>
        <v>13333300</v>
      </c>
      <c r="Q3785" s="91">
        <f t="shared" si="941"/>
        <v>16411860</v>
      </c>
      <c r="R3785" s="90">
        <f>I3785*Sheet2!D$4</f>
        <v>3078560</v>
      </c>
      <c r="S3785" s="90">
        <f>J3785*Sheet2!D$2</f>
        <v>6260470</v>
      </c>
      <c r="T3785" s="85">
        <f t="shared" si="944"/>
        <v>9339030</v>
      </c>
      <c r="U3785" s="90">
        <f>I3785*Sheet2!G$4</f>
        <v>1636840</v>
      </c>
      <c r="V3785" s="90">
        <f>J3785*Sheet2!G$2</f>
        <v>3779240</v>
      </c>
      <c r="W3785" s="87">
        <f t="shared" si="942"/>
        <v>5416080</v>
      </c>
      <c r="X3785" s="90">
        <f>I3785*Sheet2!H$4</f>
        <v>3078560</v>
      </c>
      <c r="Y3785" s="90">
        <f>J3785*Sheet2!H$2</f>
        <v>3779240</v>
      </c>
      <c r="Z3785" s="88">
        <f t="shared" si="945"/>
        <v>6857800</v>
      </c>
      <c r="AA3785" s="40">
        <f>I3785*Sheet2!G$4</f>
        <v>1636840</v>
      </c>
      <c r="AB3785" s="40">
        <f>J3785*Sheet2!G$2</f>
        <v>3779240</v>
      </c>
      <c r="AC3785" s="40">
        <f t="shared" si="946"/>
        <v>5416080</v>
      </c>
      <c r="AD3785" s="40">
        <f t="shared" si="938"/>
        <v>13353390</v>
      </c>
      <c r="AE3785" s="40">
        <f t="shared" si="939"/>
        <v>10995780</v>
      </c>
      <c r="AF3785" s="40">
        <f t="shared" si="940"/>
        <v>3922950</v>
      </c>
    </row>
    <row r="3786" spans="1:32" ht="37.5" x14ac:dyDescent="0.45">
      <c r="A3786" s="18">
        <v>704300</v>
      </c>
      <c r="B3786" s="8" t="s">
        <v>4006</v>
      </c>
      <c r="C3786" s="8" t="s">
        <v>4532</v>
      </c>
      <c r="D3786" s="8" t="s">
        <v>4532</v>
      </c>
      <c r="E3786" s="8" t="s">
        <v>18</v>
      </c>
      <c r="F3786" s="6" t="s">
        <v>4594</v>
      </c>
      <c r="G3786" s="19"/>
      <c r="H3786" s="3">
        <v>14.25</v>
      </c>
      <c r="I3786" s="20">
        <v>5.42</v>
      </c>
      <c r="J3786" s="20">
        <v>8.83</v>
      </c>
      <c r="K3786" s="3">
        <v>0</v>
      </c>
      <c r="L3786" s="89">
        <f>I3786*Sheet2!B$4</f>
        <v>3078560</v>
      </c>
      <c r="M3786" s="89">
        <f>J3786*Sheet2!B$2</f>
        <v>15690910</v>
      </c>
      <c r="N3786" s="83">
        <f t="shared" si="943"/>
        <v>18769470</v>
      </c>
      <c r="O3786" s="90">
        <f>I3786*Sheet2!C$4</f>
        <v>3078560</v>
      </c>
      <c r="P3786" s="90">
        <f>J3786*Sheet2!C$2</f>
        <v>13333300</v>
      </c>
      <c r="Q3786" s="91">
        <f t="shared" si="941"/>
        <v>16411860</v>
      </c>
      <c r="R3786" s="90">
        <f>I3786*Sheet2!D$4</f>
        <v>3078560</v>
      </c>
      <c r="S3786" s="90">
        <f>J3786*Sheet2!D$2</f>
        <v>6260470</v>
      </c>
      <c r="T3786" s="85">
        <f t="shared" si="944"/>
        <v>9339030</v>
      </c>
      <c r="U3786" s="90">
        <f>I3786*Sheet2!G$4</f>
        <v>1636840</v>
      </c>
      <c r="V3786" s="90">
        <f>J3786*Sheet2!G$2</f>
        <v>3779240</v>
      </c>
      <c r="W3786" s="87">
        <f t="shared" si="942"/>
        <v>5416080</v>
      </c>
      <c r="X3786" s="90">
        <f>I3786*Sheet2!H$4</f>
        <v>3078560</v>
      </c>
      <c r="Y3786" s="90">
        <f>J3786*Sheet2!H$2</f>
        <v>3779240</v>
      </c>
      <c r="Z3786" s="88">
        <f t="shared" si="945"/>
        <v>6857800</v>
      </c>
      <c r="AA3786" s="40">
        <f>I3786*Sheet2!G$4</f>
        <v>1636840</v>
      </c>
      <c r="AB3786" s="40">
        <f>J3786*Sheet2!G$2</f>
        <v>3779240</v>
      </c>
      <c r="AC3786" s="40">
        <f t="shared" si="946"/>
        <v>5416080</v>
      </c>
      <c r="AD3786" s="40">
        <f t="shared" si="938"/>
        <v>13353390</v>
      </c>
      <c r="AE3786" s="40">
        <f t="shared" si="939"/>
        <v>10995780</v>
      </c>
      <c r="AF3786" s="40">
        <f t="shared" si="940"/>
        <v>3922950</v>
      </c>
    </row>
    <row r="3787" spans="1:32" ht="37.5" x14ac:dyDescent="0.45">
      <c r="A3787" s="18">
        <v>704305</v>
      </c>
      <c r="B3787" s="8" t="s">
        <v>4006</v>
      </c>
      <c r="C3787" s="8" t="s">
        <v>4532</v>
      </c>
      <c r="D3787" s="8" t="s">
        <v>4532</v>
      </c>
      <c r="E3787" s="8" t="s">
        <v>18</v>
      </c>
      <c r="F3787" s="6" t="s">
        <v>4595</v>
      </c>
      <c r="G3787" s="19"/>
      <c r="H3787" s="3">
        <v>14.25</v>
      </c>
      <c r="I3787" s="20">
        <v>5.42</v>
      </c>
      <c r="J3787" s="20">
        <v>8.83</v>
      </c>
      <c r="K3787" s="3">
        <v>0</v>
      </c>
      <c r="L3787" s="89">
        <f>I3787*Sheet2!B$4</f>
        <v>3078560</v>
      </c>
      <c r="M3787" s="89">
        <f>J3787*Sheet2!B$2</f>
        <v>15690910</v>
      </c>
      <c r="N3787" s="83">
        <f t="shared" si="943"/>
        <v>18769470</v>
      </c>
      <c r="O3787" s="90">
        <f>I3787*Sheet2!C$4</f>
        <v>3078560</v>
      </c>
      <c r="P3787" s="90">
        <f>J3787*Sheet2!C$2</f>
        <v>13333300</v>
      </c>
      <c r="Q3787" s="91">
        <f t="shared" si="941"/>
        <v>16411860</v>
      </c>
      <c r="R3787" s="90">
        <f>I3787*Sheet2!D$4</f>
        <v>3078560</v>
      </c>
      <c r="S3787" s="90">
        <f>J3787*Sheet2!D$2</f>
        <v>6260470</v>
      </c>
      <c r="T3787" s="85">
        <f t="shared" si="944"/>
        <v>9339030</v>
      </c>
      <c r="U3787" s="90">
        <f>I3787*Sheet2!G$4</f>
        <v>1636840</v>
      </c>
      <c r="V3787" s="90">
        <f>J3787*Sheet2!G$2</f>
        <v>3779240</v>
      </c>
      <c r="W3787" s="87">
        <f t="shared" si="942"/>
        <v>5416080</v>
      </c>
      <c r="X3787" s="90">
        <f>I3787*Sheet2!H$4</f>
        <v>3078560</v>
      </c>
      <c r="Y3787" s="90">
        <f>J3787*Sheet2!H$2</f>
        <v>3779240</v>
      </c>
      <c r="Z3787" s="88">
        <f t="shared" si="945"/>
        <v>6857800</v>
      </c>
      <c r="AA3787" s="40">
        <f>I3787*Sheet2!G$4</f>
        <v>1636840</v>
      </c>
      <c r="AB3787" s="40">
        <f>J3787*Sheet2!G$2</f>
        <v>3779240</v>
      </c>
      <c r="AC3787" s="40">
        <f t="shared" si="946"/>
        <v>5416080</v>
      </c>
      <c r="AD3787" s="40">
        <f t="shared" si="938"/>
        <v>13353390</v>
      </c>
      <c r="AE3787" s="40">
        <f t="shared" si="939"/>
        <v>10995780</v>
      </c>
      <c r="AF3787" s="40">
        <f t="shared" si="940"/>
        <v>3922950</v>
      </c>
    </row>
    <row r="3788" spans="1:32" ht="42" x14ac:dyDescent="0.45">
      <c r="A3788" s="18">
        <v>704310</v>
      </c>
      <c r="B3788" s="8" t="s">
        <v>4006</v>
      </c>
      <c r="C3788" s="8" t="s">
        <v>4532</v>
      </c>
      <c r="D3788" s="8" t="s">
        <v>4532</v>
      </c>
      <c r="E3788" s="8" t="s">
        <v>21</v>
      </c>
      <c r="F3788" s="6" t="s">
        <v>4596</v>
      </c>
      <c r="G3788" s="19"/>
      <c r="H3788" s="3">
        <v>30</v>
      </c>
      <c r="I3788" s="20">
        <v>8</v>
      </c>
      <c r="J3788" s="20">
        <v>22</v>
      </c>
      <c r="K3788" s="3">
        <v>0</v>
      </c>
      <c r="L3788" s="89">
        <f>I3788*Sheet2!B$4</f>
        <v>4544000</v>
      </c>
      <c r="M3788" s="89">
        <f>J3788*Sheet2!B$2</f>
        <v>39094000</v>
      </c>
      <c r="N3788" s="83">
        <f t="shared" si="943"/>
        <v>43638000</v>
      </c>
      <c r="O3788" s="90">
        <f>I3788*Sheet2!C$4</f>
        <v>4544000</v>
      </c>
      <c r="P3788" s="90">
        <f>J3788*Sheet2!C$2</f>
        <v>33220000</v>
      </c>
      <c r="Q3788" s="91">
        <f t="shared" si="941"/>
        <v>37764000</v>
      </c>
      <c r="R3788" s="90">
        <f>I3788*Sheet2!D$4</f>
        <v>4544000</v>
      </c>
      <c r="S3788" s="90">
        <f>J3788*Sheet2!D$2</f>
        <v>15598000</v>
      </c>
      <c r="T3788" s="85">
        <f t="shared" si="944"/>
        <v>20142000</v>
      </c>
      <c r="U3788" s="90">
        <f>I3788*Sheet2!G$4</f>
        <v>2416000</v>
      </c>
      <c r="V3788" s="90">
        <f>J3788*Sheet2!G$2</f>
        <v>9416000</v>
      </c>
      <c r="W3788" s="87">
        <f t="shared" si="942"/>
        <v>11832000</v>
      </c>
      <c r="X3788" s="90">
        <f>I3788*Sheet2!H$4</f>
        <v>4544000</v>
      </c>
      <c r="Y3788" s="90">
        <f>J3788*Sheet2!H$2</f>
        <v>9416000</v>
      </c>
      <c r="Z3788" s="88">
        <f t="shared" si="945"/>
        <v>13960000</v>
      </c>
      <c r="AA3788" s="40">
        <f>I3788*Sheet2!G$4</f>
        <v>2416000</v>
      </c>
      <c r="AB3788" s="40">
        <f>J3788*Sheet2!G$2</f>
        <v>9416000</v>
      </c>
      <c r="AC3788" s="70">
        <f t="shared" si="946"/>
        <v>11832000</v>
      </c>
      <c r="AD3788" s="70">
        <f t="shared" si="938"/>
        <v>31806000</v>
      </c>
      <c r="AE3788" s="70">
        <f t="shared" si="939"/>
        <v>25932000</v>
      </c>
      <c r="AF3788" s="70">
        <f t="shared" si="940"/>
        <v>8310000</v>
      </c>
    </row>
    <row r="3789" spans="1:32" ht="42" x14ac:dyDescent="0.45">
      <c r="A3789" s="18">
        <v>704312</v>
      </c>
      <c r="B3789" s="8" t="s">
        <v>4006</v>
      </c>
      <c r="C3789" s="8" t="s">
        <v>4532</v>
      </c>
      <c r="D3789" s="8" t="s">
        <v>4532</v>
      </c>
      <c r="E3789" s="8" t="s">
        <v>21</v>
      </c>
      <c r="F3789" s="6" t="s">
        <v>4597</v>
      </c>
      <c r="G3789" s="19"/>
      <c r="H3789" s="3">
        <v>15</v>
      </c>
      <c r="I3789" s="20">
        <v>4</v>
      </c>
      <c r="J3789" s="20">
        <v>11</v>
      </c>
      <c r="K3789" s="3">
        <v>0</v>
      </c>
      <c r="L3789" s="89">
        <f>I3789*Sheet2!B$4</f>
        <v>2272000</v>
      </c>
      <c r="M3789" s="89">
        <f>J3789*Sheet2!B$2</f>
        <v>19547000</v>
      </c>
      <c r="N3789" s="83">
        <f t="shared" si="943"/>
        <v>21819000</v>
      </c>
      <c r="O3789" s="90">
        <f>I3789*Sheet2!C$4</f>
        <v>2272000</v>
      </c>
      <c r="P3789" s="90">
        <f>J3789*Sheet2!C$2</f>
        <v>16610000</v>
      </c>
      <c r="Q3789" s="91">
        <f t="shared" si="941"/>
        <v>18882000</v>
      </c>
      <c r="R3789" s="90">
        <f>I3789*Sheet2!D$4</f>
        <v>2272000</v>
      </c>
      <c r="S3789" s="90">
        <f>J3789*Sheet2!D$2</f>
        <v>7799000</v>
      </c>
      <c r="T3789" s="85">
        <f t="shared" si="944"/>
        <v>10071000</v>
      </c>
      <c r="U3789" s="90">
        <f>I3789*Sheet2!G$4</f>
        <v>1208000</v>
      </c>
      <c r="V3789" s="90">
        <f>J3789*Sheet2!G$2</f>
        <v>4708000</v>
      </c>
      <c r="W3789" s="87">
        <f t="shared" si="942"/>
        <v>5916000</v>
      </c>
      <c r="X3789" s="90">
        <f>I3789*Sheet2!H$4</f>
        <v>2272000</v>
      </c>
      <c r="Y3789" s="90">
        <f>J3789*Sheet2!H$2</f>
        <v>4708000</v>
      </c>
      <c r="Z3789" s="88">
        <f t="shared" si="945"/>
        <v>6980000</v>
      </c>
      <c r="AA3789" s="40">
        <f>I3789*Sheet2!G$4</f>
        <v>1208000</v>
      </c>
      <c r="AB3789" s="40">
        <f>J3789*Sheet2!G$2</f>
        <v>4708000</v>
      </c>
      <c r="AC3789" s="70">
        <f t="shared" si="946"/>
        <v>5916000</v>
      </c>
      <c r="AD3789" s="70">
        <f t="shared" si="938"/>
        <v>15903000</v>
      </c>
      <c r="AE3789" s="70">
        <f t="shared" si="939"/>
        <v>12966000</v>
      </c>
      <c r="AF3789" s="70">
        <f t="shared" si="940"/>
        <v>4155000</v>
      </c>
    </row>
    <row r="3790" spans="1:32" ht="42" x14ac:dyDescent="0.45">
      <c r="A3790" s="18">
        <v>704314</v>
      </c>
      <c r="B3790" s="8" t="s">
        <v>4006</v>
      </c>
      <c r="C3790" s="8" t="s">
        <v>4532</v>
      </c>
      <c r="D3790" s="8" t="s">
        <v>4532</v>
      </c>
      <c r="E3790" s="8" t="s">
        <v>21</v>
      </c>
      <c r="F3790" s="6" t="s">
        <v>4598</v>
      </c>
      <c r="G3790" s="19"/>
      <c r="H3790" s="3">
        <v>30</v>
      </c>
      <c r="I3790" s="20">
        <v>8</v>
      </c>
      <c r="J3790" s="20">
        <v>22</v>
      </c>
      <c r="K3790" s="3">
        <v>0</v>
      </c>
      <c r="L3790" s="89">
        <f>I3790*Sheet2!B$4</f>
        <v>4544000</v>
      </c>
      <c r="M3790" s="89">
        <f>J3790*Sheet2!B$2</f>
        <v>39094000</v>
      </c>
      <c r="N3790" s="83">
        <f t="shared" si="943"/>
        <v>43638000</v>
      </c>
      <c r="O3790" s="90">
        <f>I3790*Sheet2!C$4</f>
        <v>4544000</v>
      </c>
      <c r="P3790" s="90">
        <f>J3790*Sheet2!C$2</f>
        <v>33220000</v>
      </c>
      <c r="Q3790" s="91">
        <f t="shared" si="941"/>
        <v>37764000</v>
      </c>
      <c r="R3790" s="90">
        <f>I3790*Sheet2!D$4</f>
        <v>4544000</v>
      </c>
      <c r="S3790" s="90">
        <f>J3790*Sheet2!D$2</f>
        <v>15598000</v>
      </c>
      <c r="T3790" s="85">
        <f t="shared" si="944"/>
        <v>20142000</v>
      </c>
      <c r="U3790" s="90">
        <f>I3790*Sheet2!G$4</f>
        <v>2416000</v>
      </c>
      <c r="V3790" s="90">
        <f>J3790*Sheet2!G$2</f>
        <v>9416000</v>
      </c>
      <c r="W3790" s="87">
        <f t="shared" si="942"/>
        <v>11832000</v>
      </c>
      <c r="X3790" s="90">
        <f>I3790*Sheet2!H$4</f>
        <v>4544000</v>
      </c>
      <c r="Y3790" s="90">
        <f>J3790*Sheet2!H$2</f>
        <v>9416000</v>
      </c>
      <c r="Z3790" s="88">
        <f t="shared" si="945"/>
        <v>13960000</v>
      </c>
      <c r="AA3790" s="40">
        <f>I3790*Sheet2!G$4</f>
        <v>2416000</v>
      </c>
      <c r="AB3790" s="40">
        <f>J3790*Sheet2!G$2</f>
        <v>9416000</v>
      </c>
      <c r="AC3790" s="70">
        <f t="shared" si="946"/>
        <v>11832000</v>
      </c>
      <c r="AD3790" s="70">
        <f t="shared" ref="AD3790:AD3853" si="955">N3790-AC3790</f>
        <v>31806000</v>
      </c>
      <c r="AE3790" s="70">
        <f t="shared" ref="AE3790:AE3853" si="956">Q3790-AC3790</f>
        <v>25932000</v>
      </c>
      <c r="AF3790" s="70">
        <f t="shared" ref="AF3790:AF3853" si="957">T3790-AC3790</f>
        <v>8310000</v>
      </c>
    </row>
    <row r="3791" spans="1:32" ht="42" x14ac:dyDescent="0.45">
      <c r="A3791" s="18">
        <v>704316</v>
      </c>
      <c r="B3791" s="8" t="s">
        <v>4006</v>
      </c>
      <c r="C3791" s="8" t="s">
        <v>4532</v>
      </c>
      <c r="D3791" s="8" t="s">
        <v>4532</v>
      </c>
      <c r="E3791" s="8" t="s">
        <v>21</v>
      </c>
      <c r="F3791" s="6" t="s">
        <v>4599</v>
      </c>
      <c r="G3791" s="19"/>
      <c r="H3791" s="3">
        <v>21</v>
      </c>
      <c r="I3791" s="20">
        <v>4.5</v>
      </c>
      <c r="J3791" s="20">
        <v>16.5</v>
      </c>
      <c r="K3791" s="3">
        <v>0</v>
      </c>
      <c r="L3791" s="89">
        <f>I3791*Sheet2!B$4</f>
        <v>2556000</v>
      </c>
      <c r="M3791" s="89">
        <f>J3791*Sheet2!B$2</f>
        <v>29320500</v>
      </c>
      <c r="N3791" s="83">
        <f t="shared" si="943"/>
        <v>31876500</v>
      </c>
      <c r="O3791" s="90">
        <f>I3791*Sheet2!C$4</f>
        <v>2556000</v>
      </c>
      <c r="P3791" s="90">
        <f>J3791*Sheet2!C$2</f>
        <v>24915000</v>
      </c>
      <c r="Q3791" s="91">
        <f t="shared" si="941"/>
        <v>27471000</v>
      </c>
      <c r="R3791" s="90">
        <f>I3791*Sheet2!D$4</f>
        <v>2556000</v>
      </c>
      <c r="S3791" s="90">
        <f>J3791*Sheet2!D$2</f>
        <v>11698500</v>
      </c>
      <c r="T3791" s="85">
        <f t="shared" si="944"/>
        <v>14254500</v>
      </c>
      <c r="U3791" s="90">
        <f>I3791*Sheet2!G$4</f>
        <v>1359000</v>
      </c>
      <c r="V3791" s="90">
        <f>J3791*Sheet2!G$2</f>
        <v>7062000</v>
      </c>
      <c r="W3791" s="87">
        <f t="shared" si="942"/>
        <v>8421000</v>
      </c>
      <c r="X3791" s="90">
        <f>I3791*Sheet2!H$4</f>
        <v>2556000</v>
      </c>
      <c r="Y3791" s="90">
        <f>J3791*Sheet2!H$2</f>
        <v>7062000</v>
      </c>
      <c r="Z3791" s="88">
        <f t="shared" si="945"/>
        <v>9618000</v>
      </c>
      <c r="AA3791" s="40">
        <f>I3791*Sheet2!G$4</f>
        <v>1359000</v>
      </c>
      <c r="AB3791" s="40">
        <f>J3791*Sheet2!G$2</f>
        <v>7062000</v>
      </c>
      <c r="AC3791" s="70">
        <f t="shared" si="946"/>
        <v>8421000</v>
      </c>
      <c r="AD3791" s="70">
        <f t="shared" si="955"/>
        <v>23455500</v>
      </c>
      <c r="AE3791" s="70">
        <f t="shared" si="956"/>
        <v>19050000</v>
      </c>
      <c r="AF3791" s="70">
        <f t="shared" si="957"/>
        <v>5833500</v>
      </c>
    </row>
    <row r="3792" spans="1:32" ht="42" x14ac:dyDescent="0.45">
      <c r="A3792" s="18">
        <v>704318</v>
      </c>
      <c r="B3792" s="8" t="s">
        <v>4006</v>
      </c>
      <c r="C3792" s="8" t="s">
        <v>4532</v>
      </c>
      <c r="D3792" s="8" t="s">
        <v>4532</v>
      </c>
      <c r="E3792" s="8" t="s">
        <v>21</v>
      </c>
      <c r="F3792" s="6" t="s">
        <v>4600</v>
      </c>
      <c r="G3792" s="19"/>
      <c r="H3792" s="3">
        <v>25</v>
      </c>
      <c r="I3792" s="20">
        <v>5</v>
      </c>
      <c r="J3792" s="20">
        <v>20</v>
      </c>
      <c r="K3792" s="3">
        <v>0</v>
      </c>
      <c r="L3792" s="89">
        <f>I3792*Sheet2!B$4</f>
        <v>2840000</v>
      </c>
      <c r="M3792" s="89">
        <f>J3792*Sheet2!B$2</f>
        <v>35540000</v>
      </c>
      <c r="N3792" s="83">
        <f t="shared" si="943"/>
        <v>38380000</v>
      </c>
      <c r="O3792" s="90">
        <f>I3792*Sheet2!C$4</f>
        <v>2840000</v>
      </c>
      <c r="P3792" s="90">
        <f>J3792*Sheet2!C$2</f>
        <v>30200000</v>
      </c>
      <c r="Q3792" s="91">
        <f t="shared" si="941"/>
        <v>33040000</v>
      </c>
      <c r="R3792" s="90">
        <f>I3792*Sheet2!D$4</f>
        <v>2840000</v>
      </c>
      <c r="S3792" s="90">
        <f>J3792*Sheet2!D$2</f>
        <v>14180000</v>
      </c>
      <c r="T3792" s="85">
        <f t="shared" si="944"/>
        <v>17020000</v>
      </c>
      <c r="U3792" s="90">
        <f>I3792*Sheet2!G$4</f>
        <v>1510000</v>
      </c>
      <c r="V3792" s="90">
        <f>J3792*Sheet2!G$2</f>
        <v>8560000</v>
      </c>
      <c r="W3792" s="87">
        <f t="shared" si="942"/>
        <v>10070000</v>
      </c>
      <c r="X3792" s="90">
        <f>I3792*Sheet2!H$4</f>
        <v>2840000</v>
      </c>
      <c r="Y3792" s="90">
        <f>J3792*Sheet2!H$2</f>
        <v>8560000</v>
      </c>
      <c r="Z3792" s="88">
        <f t="shared" si="945"/>
        <v>11400000</v>
      </c>
      <c r="AA3792" s="40">
        <f>I3792*Sheet2!G$4</f>
        <v>1510000</v>
      </c>
      <c r="AB3792" s="40">
        <f>J3792*Sheet2!G$2</f>
        <v>8560000</v>
      </c>
      <c r="AC3792" s="70">
        <f t="shared" si="946"/>
        <v>10070000</v>
      </c>
      <c r="AD3792" s="70">
        <f t="shared" si="955"/>
        <v>28310000</v>
      </c>
      <c r="AE3792" s="70">
        <f t="shared" si="956"/>
        <v>22970000</v>
      </c>
      <c r="AF3792" s="70">
        <f t="shared" si="957"/>
        <v>6950000</v>
      </c>
    </row>
    <row r="3793" spans="1:32" ht="42" x14ac:dyDescent="0.45">
      <c r="A3793" s="18">
        <v>704320</v>
      </c>
      <c r="B3793" s="8" t="s">
        <v>4006</v>
      </c>
      <c r="C3793" s="8" t="s">
        <v>4532</v>
      </c>
      <c r="D3793" s="8" t="s">
        <v>4532</v>
      </c>
      <c r="E3793" s="8" t="s">
        <v>21</v>
      </c>
      <c r="F3793" s="6" t="s">
        <v>4601</v>
      </c>
      <c r="G3793" s="19"/>
      <c r="H3793" s="3">
        <v>15</v>
      </c>
      <c r="I3793" s="20">
        <v>4</v>
      </c>
      <c r="J3793" s="20">
        <v>11</v>
      </c>
      <c r="K3793" s="3">
        <v>0</v>
      </c>
      <c r="L3793" s="89">
        <f>I3793*Sheet2!B$4</f>
        <v>2272000</v>
      </c>
      <c r="M3793" s="89">
        <f>J3793*Sheet2!B$2</f>
        <v>19547000</v>
      </c>
      <c r="N3793" s="83">
        <f t="shared" si="943"/>
        <v>21819000</v>
      </c>
      <c r="O3793" s="90">
        <f>I3793*Sheet2!C$4</f>
        <v>2272000</v>
      </c>
      <c r="P3793" s="90">
        <f>J3793*Sheet2!C$2</f>
        <v>16610000</v>
      </c>
      <c r="Q3793" s="91">
        <f t="shared" si="941"/>
        <v>18882000</v>
      </c>
      <c r="R3793" s="90">
        <f>I3793*Sheet2!D$4</f>
        <v>2272000</v>
      </c>
      <c r="S3793" s="90">
        <f>J3793*Sheet2!D$2</f>
        <v>7799000</v>
      </c>
      <c r="T3793" s="85">
        <f t="shared" si="944"/>
        <v>10071000</v>
      </c>
      <c r="U3793" s="90">
        <f>I3793*Sheet2!G$4</f>
        <v>1208000</v>
      </c>
      <c r="V3793" s="90">
        <f>J3793*Sheet2!G$2</f>
        <v>4708000</v>
      </c>
      <c r="W3793" s="87">
        <f t="shared" si="942"/>
        <v>5916000</v>
      </c>
      <c r="X3793" s="90">
        <f>I3793*Sheet2!H$4</f>
        <v>2272000</v>
      </c>
      <c r="Y3793" s="90">
        <f>J3793*Sheet2!H$2</f>
        <v>4708000</v>
      </c>
      <c r="Z3793" s="88">
        <f t="shared" si="945"/>
        <v>6980000</v>
      </c>
      <c r="AA3793" s="40">
        <f>I3793*Sheet2!G$4</f>
        <v>1208000</v>
      </c>
      <c r="AB3793" s="40">
        <f>J3793*Sheet2!G$2</f>
        <v>4708000</v>
      </c>
      <c r="AC3793" s="70">
        <f t="shared" si="946"/>
        <v>5916000</v>
      </c>
      <c r="AD3793" s="70">
        <f t="shared" si="955"/>
        <v>15903000</v>
      </c>
      <c r="AE3793" s="70">
        <f t="shared" si="956"/>
        <v>12966000</v>
      </c>
      <c r="AF3793" s="70">
        <f t="shared" si="957"/>
        <v>4155000</v>
      </c>
    </row>
    <row r="3794" spans="1:32" ht="42" x14ac:dyDescent="0.45">
      <c r="A3794" s="18">
        <v>704322</v>
      </c>
      <c r="B3794" s="8" t="s">
        <v>4006</v>
      </c>
      <c r="C3794" s="8" t="s">
        <v>4532</v>
      </c>
      <c r="D3794" s="8" t="s">
        <v>4532</v>
      </c>
      <c r="E3794" s="8" t="s">
        <v>21</v>
      </c>
      <c r="F3794" s="6" t="s">
        <v>4602</v>
      </c>
      <c r="G3794" s="19"/>
      <c r="H3794" s="3">
        <v>30</v>
      </c>
      <c r="I3794" s="20">
        <v>8</v>
      </c>
      <c r="J3794" s="20">
        <v>22</v>
      </c>
      <c r="K3794" s="3">
        <v>0</v>
      </c>
      <c r="L3794" s="89">
        <f>I3794*Sheet2!B$4</f>
        <v>4544000</v>
      </c>
      <c r="M3794" s="89">
        <f>J3794*Sheet2!B$2</f>
        <v>39094000</v>
      </c>
      <c r="N3794" s="83">
        <f t="shared" si="943"/>
        <v>43638000</v>
      </c>
      <c r="O3794" s="90">
        <f>I3794*Sheet2!C$4</f>
        <v>4544000</v>
      </c>
      <c r="P3794" s="90">
        <f>J3794*Sheet2!C$2</f>
        <v>33220000</v>
      </c>
      <c r="Q3794" s="91">
        <f t="shared" si="941"/>
        <v>37764000</v>
      </c>
      <c r="R3794" s="90">
        <f>I3794*Sheet2!D$4</f>
        <v>4544000</v>
      </c>
      <c r="S3794" s="90">
        <f>J3794*Sheet2!D$2</f>
        <v>15598000</v>
      </c>
      <c r="T3794" s="85">
        <f t="shared" si="944"/>
        <v>20142000</v>
      </c>
      <c r="U3794" s="90">
        <f>I3794*Sheet2!G$4</f>
        <v>2416000</v>
      </c>
      <c r="V3794" s="90">
        <f>J3794*Sheet2!G$2</f>
        <v>9416000</v>
      </c>
      <c r="W3794" s="87">
        <f t="shared" si="942"/>
        <v>11832000</v>
      </c>
      <c r="X3794" s="90">
        <f>I3794*Sheet2!H$4</f>
        <v>4544000</v>
      </c>
      <c r="Y3794" s="90">
        <f>J3794*Sheet2!H$2</f>
        <v>9416000</v>
      </c>
      <c r="Z3794" s="88">
        <f t="shared" si="945"/>
        <v>13960000</v>
      </c>
      <c r="AA3794" s="40">
        <f>I3794*Sheet2!G$4</f>
        <v>2416000</v>
      </c>
      <c r="AB3794" s="40">
        <f>J3794*Sheet2!G$2</f>
        <v>9416000</v>
      </c>
      <c r="AC3794" s="70">
        <f t="shared" si="946"/>
        <v>11832000</v>
      </c>
      <c r="AD3794" s="70">
        <f t="shared" si="955"/>
        <v>31806000</v>
      </c>
      <c r="AE3794" s="70">
        <f t="shared" si="956"/>
        <v>25932000</v>
      </c>
      <c r="AF3794" s="70">
        <f t="shared" si="957"/>
        <v>8310000</v>
      </c>
    </row>
    <row r="3795" spans="1:32" ht="37.5" x14ac:dyDescent="0.45">
      <c r="A3795" s="18">
        <v>704350</v>
      </c>
      <c r="B3795" s="8" t="s">
        <v>4006</v>
      </c>
      <c r="C3795" s="8" t="s">
        <v>4532</v>
      </c>
      <c r="D3795" s="8" t="s">
        <v>4532</v>
      </c>
      <c r="E3795" s="8" t="s">
        <v>18</v>
      </c>
      <c r="F3795" s="6" t="s">
        <v>4603</v>
      </c>
      <c r="G3795" s="19"/>
      <c r="H3795" s="3"/>
      <c r="I3795" s="20">
        <v>0</v>
      </c>
      <c r="J3795" s="20"/>
      <c r="K3795" s="3" t="s">
        <v>2807</v>
      </c>
      <c r="L3795" s="89">
        <f>K3795*Sheet2!B$4</f>
        <v>5112000</v>
      </c>
      <c r="M3795" s="89">
        <f>J3795*Sheet2!B$2</f>
        <v>0</v>
      </c>
      <c r="N3795" s="83">
        <f t="shared" si="943"/>
        <v>5112000</v>
      </c>
      <c r="O3795" s="90">
        <f>K3795*Sheet2!C$4</f>
        <v>5112000</v>
      </c>
      <c r="P3795" s="90">
        <f>J3795*Sheet2!C$2</f>
        <v>0</v>
      </c>
      <c r="Q3795" s="91">
        <f t="shared" si="941"/>
        <v>5112000</v>
      </c>
      <c r="R3795" s="90">
        <f>K3795*Sheet2!D$4</f>
        <v>5112000</v>
      </c>
      <c r="S3795" s="90">
        <f>J3795*Sheet2!D$2</f>
        <v>0</v>
      </c>
      <c r="T3795" s="85">
        <f t="shared" si="944"/>
        <v>5112000</v>
      </c>
      <c r="U3795" s="90">
        <f>K3795*Sheet2!G$4</f>
        <v>2718000</v>
      </c>
      <c r="V3795" s="90">
        <f>J3795*Sheet2!G$2</f>
        <v>0</v>
      </c>
      <c r="W3795" s="87">
        <f t="shared" si="942"/>
        <v>2718000</v>
      </c>
      <c r="X3795" s="90">
        <f>K3795*Sheet2!H$4</f>
        <v>5112000</v>
      </c>
      <c r="Y3795" s="90">
        <f>J3795*Sheet2!H$2</f>
        <v>0</v>
      </c>
      <c r="Z3795" s="88">
        <f t="shared" si="945"/>
        <v>5112000</v>
      </c>
      <c r="AA3795" s="40">
        <f>I3795*Sheet2!G$4</f>
        <v>0</v>
      </c>
      <c r="AB3795" s="40">
        <f>J3795*Sheet2!G$2</f>
        <v>0</v>
      </c>
      <c r="AC3795" s="40">
        <f t="shared" si="946"/>
        <v>0</v>
      </c>
      <c r="AD3795" s="40">
        <f t="shared" si="955"/>
        <v>5112000</v>
      </c>
      <c r="AE3795" s="40">
        <f t="shared" si="956"/>
        <v>5112000</v>
      </c>
      <c r="AF3795" s="40">
        <f t="shared" si="957"/>
        <v>5112000</v>
      </c>
    </row>
    <row r="3796" spans="1:32" ht="37.5" x14ac:dyDescent="0.45">
      <c r="A3796" s="18">
        <v>704600</v>
      </c>
      <c r="B3796" s="8" t="s">
        <v>4006</v>
      </c>
      <c r="C3796" s="8" t="s">
        <v>4604</v>
      </c>
      <c r="D3796" s="8" t="s">
        <v>4604</v>
      </c>
      <c r="E3796" s="8" t="s">
        <v>18</v>
      </c>
      <c r="F3796" s="6" t="s">
        <v>4605</v>
      </c>
      <c r="G3796" s="19"/>
      <c r="H3796" s="3">
        <v>2.5</v>
      </c>
      <c r="I3796" s="20">
        <v>1.1599999999999999</v>
      </c>
      <c r="J3796" s="20">
        <v>1.34</v>
      </c>
      <c r="K3796" s="3">
        <v>0</v>
      </c>
      <c r="L3796" s="89">
        <f>I3796*Sheet2!B$4</f>
        <v>658880</v>
      </c>
      <c r="M3796" s="89">
        <f>J3796*Sheet2!B$2</f>
        <v>2381180</v>
      </c>
      <c r="N3796" s="83">
        <f t="shared" si="943"/>
        <v>3040060</v>
      </c>
      <c r="O3796" s="90">
        <f>I3796*Sheet2!C$4</f>
        <v>658880</v>
      </c>
      <c r="P3796" s="90">
        <f>J3796*Sheet2!C$2</f>
        <v>2023400.0000000002</v>
      </c>
      <c r="Q3796" s="91">
        <f t="shared" si="941"/>
        <v>2682280</v>
      </c>
      <c r="R3796" s="90">
        <f>I3796*Sheet2!D$4</f>
        <v>658880</v>
      </c>
      <c r="S3796" s="90">
        <f>J3796*Sheet2!D$2</f>
        <v>950060</v>
      </c>
      <c r="T3796" s="85">
        <f t="shared" si="944"/>
        <v>1608940</v>
      </c>
      <c r="U3796" s="90">
        <f>I3796*Sheet2!G$4</f>
        <v>350320</v>
      </c>
      <c r="V3796" s="90">
        <f>J3796*Sheet2!G$2</f>
        <v>573520</v>
      </c>
      <c r="W3796" s="87">
        <f t="shared" si="942"/>
        <v>923840</v>
      </c>
      <c r="X3796" s="90">
        <f>I3796*Sheet2!H$4</f>
        <v>658880</v>
      </c>
      <c r="Y3796" s="90">
        <f>J3796*Sheet2!H$2</f>
        <v>573520</v>
      </c>
      <c r="Z3796" s="88">
        <f t="shared" si="945"/>
        <v>1232400</v>
      </c>
      <c r="AA3796" s="40">
        <f>I3796*Sheet2!G$4</f>
        <v>350320</v>
      </c>
      <c r="AB3796" s="40">
        <f>J3796*Sheet2!G$2</f>
        <v>573520</v>
      </c>
      <c r="AC3796" s="40">
        <f t="shared" si="946"/>
        <v>923840</v>
      </c>
      <c r="AD3796" s="40">
        <f t="shared" si="955"/>
        <v>2116220</v>
      </c>
      <c r="AE3796" s="40">
        <f t="shared" si="956"/>
        <v>1758440</v>
      </c>
      <c r="AF3796" s="40">
        <f t="shared" si="957"/>
        <v>685100</v>
      </c>
    </row>
    <row r="3797" spans="1:32" ht="37.5" x14ac:dyDescent="0.45">
      <c r="A3797" s="18">
        <v>704605</v>
      </c>
      <c r="B3797" s="8" t="s">
        <v>4006</v>
      </c>
      <c r="C3797" s="8" t="s">
        <v>4604</v>
      </c>
      <c r="D3797" s="8" t="s">
        <v>4604</v>
      </c>
      <c r="E3797" s="8" t="s">
        <v>18</v>
      </c>
      <c r="F3797" s="6" t="s">
        <v>4606</v>
      </c>
      <c r="G3797" s="19"/>
      <c r="H3797" s="3">
        <v>6</v>
      </c>
      <c r="I3797" s="20">
        <v>3</v>
      </c>
      <c r="J3797" s="20">
        <v>3</v>
      </c>
      <c r="K3797" s="3">
        <v>0</v>
      </c>
      <c r="L3797" s="89">
        <f>I3797*Sheet2!B$4</f>
        <v>1704000</v>
      </c>
      <c r="M3797" s="89">
        <f>J3797*Sheet2!B$2</f>
        <v>5331000</v>
      </c>
      <c r="N3797" s="83">
        <f t="shared" si="943"/>
        <v>7035000</v>
      </c>
      <c r="O3797" s="90">
        <f>I3797*Sheet2!C$4</f>
        <v>1704000</v>
      </c>
      <c r="P3797" s="90">
        <f>J3797*Sheet2!C$2</f>
        <v>4530000</v>
      </c>
      <c r="Q3797" s="91">
        <f t="shared" ref="Q3797:Q3860" si="958">O3797+P3797</f>
        <v>6234000</v>
      </c>
      <c r="R3797" s="90">
        <f>I3797*Sheet2!D$4</f>
        <v>1704000</v>
      </c>
      <c r="S3797" s="90">
        <f>J3797*Sheet2!D$2</f>
        <v>2127000</v>
      </c>
      <c r="T3797" s="85">
        <f t="shared" si="944"/>
        <v>3831000</v>
      </c>
      <c r="U3797" s="90">
        <f>I3797*Sheet2!G$4</f>
        <v>906000</v>
      </c>
      <c r="V3797" s="90">
        <f>J3797*Sheet2!G$2</f>
        <v>1284000</v>
      </c>
      <c r="W3797" s="87">
        <f t="shared" si="942"/>
        <v>2190000</v>
      </c>
      <c r="X3797" s="90">
        <f>I3797*Sheet2!H$4</f>
        <v>1704000</v>
      </c>
      <c r="Y3797" s="90">
        <f>J3797*Sheet2!H$2</f>
        <v>1284000</v>
      </c>
      <c r="Z3797" s="88">
        <f t="shared" si="945"/>
        <v>2988000</v>
      </c>
      <c r="AA3797" s="40">
        <f>I3797*Sheet2!G$4</f>
        <v>906000</v>
      </c>
      <c r="AB3797" s="40">
        <f>J3797*Sheet2!G$2</f>
        <v>1284000</v>
      </c>
      <c r="AC3797" s="40">
        <f t="shared" si="946"/>
        <v>2190000</v>
      </c>
      <c r="AD3797" s="40">
        <f t="shared" si="955"/>
        <v>4845000</v>
      </c>
      <c r="AE3797" s="40">
        <f t="shared" si="956"/>
        <v>4044000</v>
      </c>
      <c r="AF3797" s="40">
        <f t="shared" si="957"/>
        <v>1641000</v>
      </c>
    </row>
    <row r="3798" spans="1:32" ht="37.5" x14ac:dyDescent="0.45">
      <c r="A3798" s="18">
        <v>704610</v>
      </c>
      <c r="B3798" s="8" t="s">
        <v>4006</v>
      </c>
      <c r="C3798" s="8" t="s">
        <v>4604</v>
      </c>
      <c r="D3798" s="8" t="s">
        <v>4604</v>
      </c>
      <c r="E3798" s="8" t="s">
        <v>18</v>
      </c>
      <c r="F3798" s="6" t="s">
        <v>4607</v>
      </c>
      <c r="G3798" s="19"/>
      <c r="H3798" s="3">
        <v>16</v>
      </c>
      <c r="I3798" s="20">
        <v>7</v>
      </c>
      <c r="J3798" s="20">
        <v>9</v>
      </c>
      <c r="K3798" s="3">
        <v>0</v>
      </c>
      <c r="L3798" s="89">
        <f>I3798*Sheet2!B$4</f>
        <v>3976000</v>
      </c>
      <c r="M3798" s="89">
        <f>J3798*Sheet2!B$2</f>
        <v>15993000</v>
      </c>
      <c r="N3798" s="83">
        <f t="shared" si="943"/>
        <v>19969000</v>
      </c>
      <c r="O3798" s="90">
        <f>I3798*Sheet2!C$4</f>
        <v>3976000</v>
      </c>
      <c r="P3798" s="90">
        <f>J3798*Sheet2!C$2</f>
        <v>13590000</v>
      </c>
      <c r="Q3798" s="91">
        <f t="shared" si="958"/>
        <v>17566000</v>
      </c>
      <c r="R3798" s="90">
        <f>I3798*Sheet2!D$4</f>
        <v>3976000</v>
      </c>
      <c r="S3798" s="90">
        <f>J3798*Sheet2!D$2</f>
        <v>6381000</v>
      </c>
      <c r="T3798" s="85">
        <f t="shared" si="944"/>
        <v>10357000</v>
      </c>
      <c r="U3798" s="90">
        <f>I3798*Sheet2!G$4</f>
        <v>2114000</v>
      </c>
      <c r="V3798" s="90">
        <f>J3798*Sheet2!G$2</f>
        <v>3852000</v>
      </c>
      <c r="W3798" s="87">
        <f t="shared" si="942"/>
        <v>5966000</v>
      </c>
      <c r="X3798" s="90">
        <f>I3798*Sheet2!H$4</f>
        <v>3976000</v>
      </c>
      <c r="Y3798" s="90">
        <f>J3798*Sheet2!H$2</f>
        <v>3852000</v>
      </c>
      <c r="Z3798" s="88">
        <f t="shared" si="945"/>
        <v>7828000</v>
      </c>
      <c r="AA3798" s="40">
        <f>I3798*Sheet2!G$4</f>
        <v>2114000</v>
      </c>
      <c r="AB3798" s="40">
        <f>J3798*Sheet2!G$2</f>
        <v>3852000</v>
      </c>
      <c r="AC3798" s="40">
        <f t="shared" si="946"/>
        <v>5966000</v>
      </c>
      <c r="AD3798" s="40">
        <f t="shared" si="955"/>
        <v>14003000</v>
      </c>
      <c r="AE3798" s="40">
        <f t="shared" si="956"/>
        <v>11600000</v>
      </c>
      <c r="AF3798" s="40">
        <f t="shared" si="957"/>
        <v>4391000</v>
      </c>
    </row>
    <row r="3799" spans="1:32" ht="37.5" x14ac:dyDescent="0.45">
      <c r="A3799" s="18">
        <v>704615</v>
      </c>
      <c r="B3799" s="8" t="s">
        <v>4006</v>
      </c>
      <c r="C3799" s="8" t="s">
        <v>4604</v>
      </c>
      <c r="D3799" s="8" t="s">
        <v>4604</v>
      </c>
      <c r="E3799" s="8" t="s">
        <v>18</v>
      </c>
      <c r="F3799" s="6" t="s">
        <v>4608</v>
      </c>
      <c r="G3799" s="19"/>
      <c r="H3799" s="3">
        <v>13</v>
      </c>
      <c r="I3799" s="20">
        <v>8</v>
      </c>
      <c r="J3799" s="20">
        <v>5</v>
      </c>
      <c r="K3799" s="3">
        <v>0</v>
      </c>
      <c r="L3799" s="89">
        <f>I3799*Sheet2!B$4</f>
        <v>4544000</v>
      </c>
      <c r="M3799" s="89">
        <f>J3799*Sheet2!B$2</f>
        <v>8885000</v>
      </c>
      <c r="N3799" s="83">
        <f t="shared" si="943"/>
        <v>13429000</v>
      </c>
      <c r="O3799" s="90">
        <f>I3799*Sheet2!C$4</f>
        <v>4544000</v>
      </c>
      <c r="P3799" s="90">
        <f>J3799*Sheet2!C$2</f>
        <v>7550000</v>
      </c>
      <c r="Q3799" s="91">
        <f t="shared" si="958"/>
        <v>12094000</v>
      </c>
      <c r="R3799" s="90">
        <f>I3799*Sheet2!D$4</f>
        <v>4544000</v>
      </c>
      <c r="S3799" s="90">
        <f>J3799*Sheet2!D$2</f>
        <v>3545000</v>
      </c>
      <c r="T3799" s="85">
        <f t="shared" si="944"/>
        <v>8089000</v>
      </c>
      <c r="U3799" s="90">
        <f>I3799*Sheet2!G$4</f>
        <v>2416000</v>
      </c>
      <c r="V3799" s="90">
        <f>J3799*Sheet2!G$2</f>
        <v>2140000</v>
      </c>
      <c r="W3799" s="87">
        <f t="shared" si="942"/>
        <v>4556000</v>
      </c>
      <c r="X3799" s="90">
        <f>I3799*Sheet2!H$4</f>
        <v>4544000</v>
      </c>
      <c r="Y3799" s="90">
        <f>J3799*Sheet2!H$2</f>
        <v>2140000</v>
      </c>
      <c r="Z3799" s="88">
        <f t="shared" si="945"/>
        <v>6684000</v>
      </c>
      <c r="AA3799" s="40">
        <f>I3799*Sheet2!G$4</f>
        <v>2416000</v>
      </c>
      <c r="AB3799" s="40">
        <f>J3799*Sheet2!G$2</f>
        <v>2140000</v>
      </c>
      <c r="AC3799" s="40">
        <f t="shared" si="946"/>
        <v>4556000</v>
      </c>
      <c r="AD3799" s="40">
        <f t="shared" si="955"/>
        <v>8873000</v>
      </c>
      <c r="AE3799" s="40">
        <f t="shared" si="956"/>
        <v>7538000</v>
      </c>
      <c r="AF3799" s="40">
        <f t="shared" si="957"/>
        <v>3533000</v>
      </c>
    </row>
    <row r="3800" spans="1:32" ht="37.5" x14ac:dyDescent="0.45">
      <c r="A3800" s="18">
        <v>704620</v>
      </c>
      <c r="B3800" s="8" t="s">
        <v>4006</v>
      </c>
      <c r="C3800" s="8" t="s">
        <v>4604</v>
      </c>
      <c r="D3800" s="8" t="s">
        <v>4604</v>
      </c>
      <c r="E3800" s="8" t="s">
        <v>18</v>
      </c>
      <c r="F3800" s="6" t="s">
        <v>4609</v>
      </c>
      <c r="G3800" s="19"/>
      <c r="H3800" s="3">
        <v>16</v>
      </c>
      <c r="I3800" s="20">
        <v>10</v>
      </c>
      <c r="J3800" s="20">
        <v>6</v>
      </c>
      <c r="K3800" s="3">
        <v>0</v>
      </c>
      <c r="L3800" s="89">
        <f>I3800*Sheet2!B$4</f>
        <v>5680000</v>
      </c>
      <c r="M3800" s="89">
        <f>J3800*Sheet2!B$2</f>
        <v>10662000</v>
      </c>
      <c r="N3800" s="83">
        <f t="shared" si="943"/>
        <v>16342000</v>
      </c>
      <c r="O3800" s="90">
        <f>I3800*Sheet2!C$4</f>
        <v>5680000</v>
      </c>
      <c r="P3800" s="90">
        <f>J3800*Sheet2!C$2</f>
        <v>9060000</v>
      </c>
      <c r="Q3800" s="91">
        <f t="shared" si="958"/>
        <v>14740000</v>
      </c>
      <c r="R3800" s="90">
        <f>I3800*Sheet2!D$4</f>
        <v>5680000</v>
      </c>
      <c r="S3800" s="90">
        <f>J3800*Sheet2!D$2</f>
        <v>4254000</v>
      </c>
      <c r="T3800" s="85">
        <f t="shared" si="944"/>
        <v>9934000</v>
      </c>
      <c r="U3800" s="90">
        <f>I3800*Sheet2!G$4</f>
        <v>3020000</v>
      </c>
      <c r="V3800" s="90">
        <f>J3800*Sheet2!G$2</f>
        <v>2568000</v>
      </c>
      <c r="W3800" s="87">
        <f t="shared" si="942"/>
        <v>5588000</v>
      </c>
      <c r="X3800" s="90">
        <f>I3800*Sheet2!H$4</f>
        <v>5680000</v>
      </c>
      <c r="Y3800" s="90">
        <f>J3800*Sheet2!H$2</f>
        <v>2568000</v>
      </c>
      <c r="Z3800" s="88">
        <f t="shared" si="945"/>
        <v>8248000</v>
      </c>
      <c r="AA3800" s="40">
        <f>I3800*Sheet2!G$4</f>
        <v>3020000</v>
      </c>
      <c r="AB3800" s="40">
        <f>J3800*Sheet2!G$2</f>
        <v>2568000</v>
      </c>
      <c r="AC3800" s="40">
        <f t="shared" si="946"/>
        <v>5588000</v>
      </c>
      <c r="AD3800" s="40">
        <f t="shared" si="955"/>
        <v>10754000</v>
      </c>
      <c r="AE3800" s="40">
        <f t="shared" si="956"/>
        <v>9152000</v>
      </c>
      <c r="AF3800" s="40">
        <f t="shared" si="957"/>
        <v>4346000</v>
      </c>
    </row>
    <row r="3801" spans="1:32" ht="37.5" x14ac:dyDescent="0.45">
      <c r="A3801" s="18">
        <v>704625</v>
      </c>
      <c r="B3801" s="8" t="s">
        <v>4006</v>
      </c>
      <c r="C3801" s="8" t="s">
        <v>4604</v>
      </c>
      <c r="D3801" s="8" t="s">
        <v>4604</v>
      </c>
      <c r="E3801" s="8" t="s">
        <v>18</v>
      </c>
      <c r="F3801" s="6" t="s">
        <v>4610</v>
      </c>
      <c r="G3801" s="19"/>
      <c r="H3801" s="3">
        <v>18</v>
      </c>
      <c r="I3801" s="20">
        <v>11</v>
      </c>
      <c r="J3801" s="20">
        <v>7</v>
      </c>
      <c r="K3801" s="3">
        <v>0</v>
      </c>
      <c r="L3801" s="89">
        <f>I3801*Sheet2!B$4</f>
        <v>6248000</v>
      </c>
      <c r="M3801" s="89">
        <f>J3801*Sheet2!B$2</f>
        <v>12439000</v>
      </c>
      <c r="N3801" s="83">
        <f t="shared" si="943"/>
        <v>18687000</v>
      </c>
      <c r="O3801" s="90">
        <f>I3801*Sheet2!C$4</f>
        <v>6248000</v>
      </c>
      <c r="P3801" s="90">
        <f>J3801*Sheet2!C$2</f>
        <v>10570000</v>
      </c>
      <c r="Q3801" s="91">
        <f t="shared" si="958"/>
        <v>16818000</v>
      </c>
      <c r="R3801" s="90">
        <f>I3801*Sheet2!D$4</f>
        <v>6248000</v>
      </c>
      <c r="S3801" s="90">
        <f>J3801*Sheet2!D$2</f>
        <v>4963000</v>
      </c>
      <c r="T3801" s="85">
        <f t="shared" si="944"/>
        <v>11211000</v>
      </c>
      <c r="U3801" s="90">
        <f>I3801*Sheet2!G$4</f>
        <v>3322000</v>
      </c>
      <c r="V3801" s="90">
        <f>J3801*Sheet2!G$2</f>
        <v>2996000</v>
      </c>
      <c r="W3801" s="87">
        <f t="shared" si="942"/>
        <v>6318000</v>
      </c>
      <c r="X3801" s="90">
        <f>I3801*Sheet2!H$4</f>
        <v>6248000</v>
      </c>
      <c r="Y3801" s="90">
        <f>J3801*Sheet2!H$2</f>
        <v>2996000</v>
      </c>
      <c r="Z3801" s="88">
        <f t="shared" si="945"/>
        <v>9244000</v>
      </c>
      <c r="AA3801" s="40">
        <f>I3801*Sheet2!G$4</f>
        <v>3322000</v>
      </c>
      <c r="AB3801" s="40">
        <f>J3801*Sheet2!G$2</f>
        <v>2996000</v>
      </c>
      <c r="AC3801" s="40">
        <f t="shared" si="946"/>
        <v>6318000</v>
      </c>
      <c r="AD3801" s="40">
        <f t="shared" si="955"/>
        <v>12369000</v>
      </c>
      <c r="AE3801" s="40">
        <f t="shared" si="956"/>
        <v>10500000</v>
      </c>
      <c r="AF3801" s="40">
        <f t="shared" si="957"/>
        <v>4893000</v>
      </c>
    </row>
    <row r="3802" spans="1:32" ht="37.5" x14ac:dyDescent="0.45">
      <c r="A3802" s="18">
        <v>704630</v>
      </c>
      <c r="B3802" s="8" t="s">
        <v>4006</v>
      </c>
      <c r="C3802" s="8" t="s">
        <v>4604</v>
      </c>
      <c r="D3802" s="8" t="s">
        <v>4604</v>
      </c>
      <c r="E3802" s="8" t="s">
        <v>18</v>
      </c>
      <c r="F3802" s="6" t="s">
        <v>4611</v>
      </c>
      <c r="G3802" s="19"/>
      <c r="H3802" s="3">
        <v>20</v>
      </c>
      <c r="I3802" s="20">
        <v>12</v>
      </c>
      <c r="J3802" s="20">
        <v>8</v>
      </c>
      <c r="K3802" s="3">
        <v>0</v>
      </c>
      <c r="L3802" s="89">
        <f>I3802*Sheet2!B$4</f>
        <v>6816000</v>
      </c>
      <c r="M3802" s="89">
        <f>J3802*Sheet2!B$2</f>
        <v>14216000</v>
      </c>
      <c r="N3802" s="83">
        <f t="shared" si="943"/>
        <v>21032000</v>
      </c>
      <c r="O3802" s="90">
        <f>I3802*Sheet2!C$4</f>
        <v>6816000</v>
      </c>
      <c r="P3802" s="90">
        <f>J3802*Sheet2!C$2</f>
        <v>12080000</v>
      </c>
      <c r="Q3802" s="91">
        <f t="shared" si="958"/>
        <v>18896000</v>
      </c>
      <c r="R3802" s="90">
        <f>I3802*Sheet2!D$4</f>
        <v>6816000</v>
      </c>
      <c r="S3802" s="90">
        <f>J3802*Sheet2!D$2</f>
        <v>5672000</v>
      </c>
      <c r="T3802" s="85">
        <f t="shared" si="944"/>
        <v>12488000</v>
      </c>
      <c r="U3802" s="90">
        <f>I3802*Sheet2!G$4</f>
        <v>3624000</v>
      </c>
      <c r="V3802" s="90">
        <f>J3802*Sheet2!G$2</f>
        <v>3424000</v>
      </c>
      <c r="W3802" s="87">
        <f t="shared" si="942"/>
        <v>7048000</v>
      </c>
      <c r="X3802" s="90">
        <f>I3802*Sheet2!H$4</f>
        <v>6816000</v>
      </c>
      <c r="Y3802" s="90">
        <f>J3802*Sheet2!H$2</f>
        <v>3424000</v>
      </c>
      <c r="Z3802" s="88">
        <f t="shared" si="945"/>
        <v>10240000</v>
      </c>
      <c r="AA3802" s="40">
        <f>I3802*Sheet2!G$4</f>
        <v>3624000</v>
      </c>
      <c r="AB3802" s="40">
        <f>J3802*Sheet2!G$2</f>
        <v>3424000</v>
      </c>
      <c r="AC3802" s="40">
        <f t="shared" si="946"/>
        <v>7048000</v>
      </c>
      <c r="AD3802" s="40">
        <f t="shared" si="955"/>
        <v>13984000</v>
      </c>
      <c r="AE3802" s="40">
        <f t="shared" si="956"/>
        <v>11848000</v>
      </c>
      <c r="AF3802" s="40">
        <f t="shared" si="957"/>
        <v>5440000</v>
      </c>
    </row>
    <row r="3803" spans="1:32" ht="37.5" x14ac:dyDescent="0.45">
      <c r="A3803" s="18">
        <v>704635</v>
      </c>
      <c r="B3803" s="8" t="s">
        <v>4006</v>
      </c>
      <c r="C3803" s="8" t="s">
        <v>4604</v>
      </c>
      <c r="D3803" s="8" t="s">
        <v>4604</v>
      </c>
      <c r="E3803" s="8" t="s">
        <v>18</v>
      </c>
      <c r="F3803" s="6" t="s">
        <v>4612</v>
      </c>
      <c r="G3803" s="19"/>
      <c r="H3803" s="3">
        <v>22.5</v>
      </c>
      <c r="I3803" s="20">
        <v>13</v>
      </c>
      <c r="J3803" s="20">
        <v>9.5</v>
      </c>
      <c r="K3803" s="3">
        <v>0</v>
      </c>
      <c r="L3803" s="89">
        <f>I3803*Sheet2!B$4</f>
        <v>7384000</v>
      </c>
      <c r="M3803" s="89">
        <f>J3803*Sheet2!B$2</f>
        <v>16881500</v>
      </c>
      <c r="N3803" s="83">
        <f t="shared" si="943"/>
        <v>24265500</v>
      </c>
      <c r="O3803" s="90">
        <f>I3803*Sheet2!C$4</f>
        <v>7384000</v>
      </c>
      <c r="P3803" s="90">
        <f>J3803*Sheet2!C$2</f>
        <v>14345000</v>
      </c>
      <c r="Q3803" s="91">
        <f t="shared" si="958"/>
        <v>21729000</v>
      </c>
      <c r="R3803" s="90">
        <f>I3803*Sheet2!D$4</f>
        <v>7384000</v>
      </c>
      <c r="S3803" s="90">
        <f>J3803*Sheet2!D$2</f>
        <v>6735500</v>
      </c>
      <c r="T3803" s="85">
        <f t="shared" si="944"/>
        <v>14119500</v>
      </c>
      <c r="U3803" s="90">
        <f>I3803*Sheet2!G$4</f>
        <v>3926000</v>
      </c>
      <c r="V3803" s="90">
        <f>J3803*Sheet2!G$2</f>
        <v>4066000</v>
      </c>
      <c r="W3803" s="87">
        <f t="shared" si="942"/>
        <v>7992000</v>
      </c>
      <c r="X3803" s="90">
        <f>I3803*Sheet2!H$4</f>
        <v>7384000</v>
      </c>
      <c r="Y3803" s="90">
        <f>J3803*Sheet2!H$2</f>
        <v>4066000</v>
      </c>
      <c r="Z3803" s="88">
        <f t="shared" si="945"/>
        <v>11450000</v>
      </c>
      <c r="AA3803" s="40">
        <f>I3803*Sheet2!G$4</f>
        <v>3926000</v>
      </c>
      <c r="AB3803" s="40">
        <f>J3803*Sheet2!G$2</f>
        <v>4066000</v>
      </c>
      <c r="AC3803" s="40">
        <f t="shared" si="946"/>
        <v>7992000</v>
      </c>
      <c r="AD3803" s="40">
        <f t="shared" si="955"/>
        <v>16273500</v>
      </c>
      <c r="AE3803" s="40">
        <f t="shared" si="956"/>
        <v>13737000</v>
      </c>
      <c r="AF3803" s="40">
        <f t="shared" si="957"/>
        <v>6127500</v>
      </c>
    </row>
    <row r="3804" spans="1:32" ht="42" x14ac:dyDescent="0.45">
      <c r="A3804" s="18">
        <v>704640</v>
      </c>
      <c r="B3804" s="8" t="s">
        <v>4006</v>
      </c>
      <c r="C3804" s="8" t="s">
        <v>4604</v>
      </c>
      <c r="D3804" s="8" t="s">
        <v>4604</v>
      </c>
      <c r="E3804" s="8" t="s">
        <v>18</v>
      </c>
      <c r="F3804" s="6" t="s">
        <v>4613</v>
      </c>
      <c r="G3804" s="19" t="s">
        <v>4614</v>
      </c>
      <c r="H3804" s="3">
        <v>24.5</v>
      </c>
      <c r="I3804" s="20">
        <v>13.5</v>
      </c>
      <c r="J3804" s="20">
        <v>11</v>
      </c>
      <c r="K3804" s="3">
        <v>0</v>
      </c>
      <c r="L3804" s="89">
        <f>I3804*Sheet2!B$4</f>
        <v>7668000</v>
      </c>
      <c r="M3804" s="89">
        <f>J3804*Sheet2!B$2</f>
        <v>19547000</v>
      </c>
      <c r="N3804" s="83">
        <f t="shared" si="943"/>
        <v>27215000</v>
      </c>
      <c r="O3804" s="90">
        <f>I3804*Sheet2!C$4</f>
        <v>7668000</v>
      </c>
      <c r="P3804" s="90">
        <f>J3804*Sheet2!C$2</f>
        <v>16610000</v>
      </c>
      <c r="Q3804" s="91">
        <f t="shared" si="958"/>
        <v>24278000</v>
      </c>
      <c r="R3804" s="90">
        <f>I3804*Sheet2!D$4</f>
        <v>7668000</v>
      </c>
      <c r="S3804" s="90">
        <f>J3804*Sheet2!D$2</f>
        <v>7799000</v>
      </c>
      <c r="T3804" s="85">
        <f t="shared" si="944"/>
        <v>15467000</v>
      </c>
      <c r="U3804" s="90">
        <f>I3804*Sheet2!G$4</f>
        <v>4077000</v>
      </c>
      <c r="V3804" s="90">
        <f>J3804*Sheet2!G$2</f>
        <v>4708000</v>
      </c>
      <c r="W3804" s="87">
        <f t="shared" si="942"/>
        <v>8785000</v>
      </c>
      <c r="X3804" s="90">
        <f>I3804*Sheet2!H$4</f>
        <v>7668000</v>
      </c>
      <c r="Y3804" s="90">
        <f>J3804*Sheet2!H$2</f>
        <v>4708000</v>
      </c>
      <c r="Z3804" s="88">
        <f t="shared" si="945"/>
        <v>12376000</v>
      </c>
      <c r="AA3804" s="40">
        <f>I3804*Sheet2!G$4</f>
        <v>4077000</v>
      </c>
      <c r="AB3804" s="40">
        <f>J3804*Sheet2!G$2</f>
        <v>4708000</v>
      </c>
      <c r="AC3804" s="40">
        <f t="shared" si="946"/>
        <v>8785000</v>
      </c>
      <c r="AD3804" s="40">
        <f t="shared" si="955"/>
        <v>18430000</v>
      </c>
      <c r="AE3804" s="40">
        <f t="shared" si="956"/>
        <v>15493000</v>
      </c>
      <c r="AF3804" s="40">
        <f t="shared" si="957"/>
        <v>6682000</v>
      </c>
    </row>
    <row r="3805" spans="1:32" ht="37.5" x14ac:dyDescent="0.45">
      <c r="A3805" s="18">
        <v>704645</v>
      </c>
      <c r="B3805" s="8" t="s">
        <v>4006</v>
      </c>
      <c r="C3805" s="8" t="s">
        <v>4604</v>
      </c>
      <c r="D3805" s="8" t="s">
        <v>4604</v>
      </c>
      <c r="E3805" s="8" t="s">
        <v>18</v>
      </c>
      <c r="F3805" s="6" t="s">
        <v>4615</v>
      </c>
      <c r="G3805" s="19"/>
      <c r="H3805" s="3">
        <v>32</v>
      </c>
      <c r="I3805" s="20">
        <v>19</v>
      </c>
      <c r="J3805" s="20">
        <v>13</v>
      </c>
      <c r="K3805" s="3">
        <v>0</v>
      </c>
      <c r="L3805" s="89">
        <f>I3805*Sheet2!B$4</f>
        <v>10792000</v>
      </c>
      <c r="M3805" s="89">
        <f>J3805*Sheet2!B$2</f>
        <v>23101000</v>
      </c>
      <c r="N3805" s="83">
        <f t="shared" si="943"/>
        <v>33893000</v>
      </c>
      <c r="O3805" s="90">
        <f>I3805*Sheet2!C$4</f>
        <v>10792000</v>
      </c>
      <c r="P3805" s="90">
        <f>J3805*Sheet2!C$2</f>
        <v>19630000</v>
      </c>
      <c r="Q3805" s="91">
        <f t="shared" si="958"/>
        <v>30422000</v>
      </c>
      <c r="R3805" s="90">
        <f>I3805*Sheet2!D$4</f>
        <v>10792000</v>
      </c>
      <c r="S3805" s="90">
        <f>J3805*Sheet2!D$2</f>
        <v>9217000</v>
      </c>
      <c r="T3805" s="85">
        <f t="shared" si="944"/>
        <v>20009000</v>
      </c>
      <c r="U3805" s="90">
        <f>I3805*Sheet2!G$4</f>
        <v>5738000</v>
      </c>
      <c r="V3805" s="90">
        <f>J3805*Sheet2!G$2</f>
        <v>5564000</v>
      </c>
      <c r="W3805" s="87">
        <f t="shared" si="942"/>
        <v>11302000</v>
      </c>
      <c r="X3805" s="90">
        <f>I3805*Sheet2!H$4</f>
        <v>10792000</v>
      </c>
      <c r="Y3805" s="90">
        <f>J3805*Sheet2!H$2</f>
        <v>5564000</v>
      </c>
      <c r="Z3805" s="88">
        <f t="shared" si="945"/>
        <v>16356000</v>
      </c>
      <c r="AA3805" s="40">
        <f>I3805*Sheet2!G$4</f>
        <v>5738000</v>
      </c>
      <c r="AB3805" s="40">
        <f>J3805*Sheet2!G$2</f>
        <v>5564000</v>
      </c>
      <c r="AC3805" s="40">
        <f t="shared" si="946"/>
        <v>11302000</v>
      </c>
      <c r="AD3805" s="40">
        <f t="shared" si="955"/>
        <v>22591000</v>
      </c>
      <c r="AE3805" s="40">
        <f t="shared" si="956"/>
        <v>19120000</v>
      </c>
      <c r="AF3805" s="40">
        <f t="shared" si="957"/>
        <v>8707000</v>
      </c>
    </row>
    <row r="3806" spans="1:32" ht="37.5" x14ac:dyDescent="0.45">
      <c r="A3806" s="18">
        <v>704650</v>
      </c>
      <c r="B3806" s="8" t="s">
        <v>4006</v>
      </c>
      <c r="C3806" s="8" t="s">
        <v>4604</v>
      </c>
      <c r="D3806" s="8" t="s">
        <v>4604</v>
      </c>
      <c r="E3806" s="8" t="s">
        <v>18</v>
      </c>
      <c r="F3806" s="6" t="s">
        <v>4616</v>
      </c>
      <c r="G3806" s="19"/>
      <c r="H3806" s="3">
        <v>42</v>
      </c>
      <c r="I3806" s="20">
        <v>23</v>
      </c>
      <c r="J3806" s="20">
        <v>19</v>
      </c>
      <c r="K3806" s="3">
        <v>0</v>
      </c>
      <c r="L3806" s="89">
        <f>I3806*Sheet2!B$4</f>
        <v>13064000</v>
      </c>
      <c r="M3806" s="89">
        <f>J3806*Sheet2!B$2</f>
        <v>33763000</v>
      </c>
      <c r="N3806" s="83">
        <f t="shared" si="943"/>
        <v>46827000</v>
      </c>
      <c r="O3806" s="90">
        <f>I3806*Sheet2!C$4</f>
        <v>13064000</v>
      </c>
      <c r="P3806" s="90">
        <f>J3806*Sheet2!C$2</f>
        <v>28690000</v>
      </c>
      <c r="Q3806" s="91">
        <f t="shared" si="958"/>
        <v>41754000</v>
      </c>
      <c r="R3806" s="90">
        <f>I3806*Sheet2!D$4</f>
        <v>13064000</v>
      </c>
      <c r="S3806" s="90">
        <f>J3806*Sheet2!D$2</f>
        <v>13471000</v>
      </c>
      <c r="T3806" s="85">
        <f t="shared" si="944"/>
        <v>26535000</v>
      </c>
      <c r="U3806" s="90">
        <f>I3806*Sheet2!G$4</f>
        <v>6946000</v>
      </c>
      <c r="V3806" s="90">
        <f>J3806*Sheet2!G$2</f>
        <v>8132000</v>
      </c>
      <c r="W3806" s="87">
        <f t="shared" si="942"/>
        <v>15078000</v>
      </c>
      <c r="X3806" s="90">
        <f>I3806*Sheet2!H$4</f>
        <v>13064000</v>
      </c>
      <c r="Y3806" s="90">
        <f>J3806*Sheet2!H$2</f>
        <v>8132000</v>
      </c>
      <c r="Z3806" s="88">
        <f t="shared" si="945"/>
        <v>21196000</v>
      </c>
      <c r="AA3806" s="40">
        <f>I3806*Sheet2!G$4</f>
        <v>6946000</v>
      </c>
      <c r="AB3806" s="40">
        <f>J3806*Sheet2!G$2</f>
        <v>8132000</v>
      </c>
      <c r="AC3806" s="40">
        <f t="shared" si="946"/>
        <v>15078000</v>
      </c>
      <c r="AD3806" s="40">
        <f t="shared" si="955"/>
        <v>31749000</v>
      </c>
      <c r="AE3806" s="40">
        <f t="shared" si="956"/>
        <v>26676000</v>
      </c>
      <c r="AF3806" s="40">
        <f t="shared" si="957"/>
        <v>11457000</v>
      </c>
    </row>
    <row r="3807" spans="1:32" ht="37.5" x14ac:dyDescent="0.45">
      <c r="A3807" s="18">
        <v>704655</v>
      </c>
      <c r="B3807" s="8" t="s">
        <v>4006</v>
      </c>
      <c r="C3807" s="8" t="s">
        <v>4604</v>
      </c>
      <c r="D3807" s="8" t="s">
        <v>4604</v>
      </c>
      <c r="E3807" s="8" t="s">
        <v>18</v>
      </c>
      <c r="F3807" s="6" t="s">
        <v>4617</v>
      </c>
      <c r="G3807" s="19"/>
      <c r="H3807" s="3">
        <v>50</v>
      </c>
      <c r="I3807" s="20">
        <v>26</v>
      </c>
      <c r="J3807" s="20">
        <v>24</v>
      </c>
      <c r="K3807" s="3">
        <v>0</v>
      </c>
      <c r="L3807" s="89">
        <f>I3807*Sheet2!B$4</f>
        <v>14768000</v>
      </c>
      <c r="M3807" s="89">
        <f>J3807*Sheet2!B$2</f>
        <v>42648000</v>
      </c>
      <c r="N3807" s="83">
        <f t="shared" si="943"/>
        <v>57416000</v>
      </c>
      <c r="O3807" s="90">
        <f>I3807*Sheet2!C$4</f>
        <v>14768000</v>
      </c>
      <c r="P3807" s="90">
        <f>J3807*Sheet2!C$2</f>
        <v>36240000</v>
      </c>
      <c r="Q3807" s="91">
        <f t="shared" si="958"/>
        <v>51008000</v>
      </c>
      <c r="R3807" s="90">
        <f>I3807*Sheet2!D$4</f>
        <v>14768000</v>
      </c>
      <c r="S3807" s="90">
        <f>J3807*Sheet2!D$2</f>
        <v>17016000</v>
      </c>
      <c r="T3807" s="85">
        <f t="shared" si="944"/>
        <v>31784000</v>
      </c>
      <c r="U3807" s="90">
        <f>I3807*Sheet2!G$4</f>
        <v>7852000</v>
      </c>
      <c r="V3807" s="90">
        <f>J3807*Sheet2!G$2</f>
        <v>10272000</v>
      </c>
      <c r="W3807" s="87">
        <f t="shared" si="942"/>
        <v>18124000</v>
      </c>
      <c r="X3807" s="90">
        <f>I3807*Sheet2!H$4</f>
        <v>14768000</v>
      </c>
      <c r="Y3807" s="90">
        <f>J3807*Sheet2!H$2</f>
        <v>10272000</v>
      </c>
      <c r="Z3807" s="88">
        <f t="shared" si="945"/>
        <v>25040000</v>
      </c>
      <c r="AA3807" s="40">
        <f>I3807*Sheet2!G$4</f>
        <v>7852000</v>
      </c>
      <c r="AB3807" s="40">
        <f>J3807*Sheet2!G$2</f>
        <v>10272000</v>
      </c>
      <c r="AC3807" s="40">
        <f t="shared" si="946"/>
        <v>18124000</v>
      </c>
      <c r="AD3807" s="40">
        <f t="shared" si="955"/>
        <v>39292000</v>
      </c>
      <c r="AE3807" s="40">
        <f t="shared" si="956"/>
        <v>32884000</v>
      </c>
      <c r="AF3807" s="40">
        <f t="shared" si="957"/>
        <v>13660000</v>
      </c>
    </row>
    <row r="3808" spans="1:32" ht="42" x14ac:dyDescent="0.45">
      <c r="A3808" s="18">
        <v>704660</v>
      </c>
      <c r="B3808" s="8" t="s">
        <v>4006</v>
      </c>
      <c r="C3808" s="8" t="s">
        <v>4604</v>
      </c>
      <c r="D3808" s="8" t="s">
        <v>4604</v>
      </c>
      <c r="E3808" s="8" t="s">
        <v>18</v>
      </c>
      <c r="F3808" s="6" t="s">
        <v>4618</v>
      </c>
      <c r="G3808" s="19" t="s">
        <v>4614</v>
      </c>
      <c r="H3808" s="3">
        <v>61</v>
      </c>
      <c r="I3808" s="20">
        <v>23</v>
      </c>
      <c r="J3808" s="20">
        <v>38</v>
      </c>
      <c r="K3808" s="3">
        <v>0</v>
      </c>
      <c r="L3808" s="89">
        <f>I3808*Sheet2!B$4</f>
        <v>13064000</v>
      </c>
      <c r="M3808" s="89">
        <f>J3808*Sheet2!B$2</f>
        <v>67526000</v>
      </c>
      <c r="N3808" s="83">
        <f t="shared" si="943"/>
        <v>80590000</v>
      </c>
      <c r="O3808" s="90">
        <f>I3808*Sheet2!C$4</f>
        <v>13064000</v>
      </c>
      <c r="P3808" s="90">
        <f>J3808*Sheet2!C$2</f>
        <v>57380000</v>
      </c>
      <c r="Q3808" s="91">
        <f t="shared" si="958"/>
        <v>70444000</v>
      </c>
      <c r="R3808" s="90">
        <f>I3808*Sheet2!D$4</f>
        <v>13064000</v>
      </c>
      <c r="S3808" s="90">
        <f>J3808*Sheet2!D$2</f>
        <v>26942000</v>
      </c>
      <c r="T3808" s="85">
        <f t="shared" si="944"/>
        <v>40006000</v>
      </c>
      <c r="U3808" s="90">
        <f>I3808*Sheet2!G$4</f>
        <v>6946000</v>
      </c>
      <c r="V3808" s="90">
        <f>J3808*Sheet2!G$2</f>
        <v>16264000</v>
      </c>
      <c r="W3808" s="87">
        <f t="shared" ref="W3808:W3871" si="959">U3808+V3808</f>
        <v>23210000</v>
      </c>
      <c r="X3808" s="90">
        <f>I3808*Sheet2!H$4</f>
        <v>13064000</v>
      </c>
      <c r="Y3808" s="90">
        <f>J3808*Sheet2!H$2</f>
        <v>16264000</v>
      </c>
      <c r="Z3808" s="88">
        <f t="shared" si="945"/>
        <v>29328000</v>
      </c>
      <c r="AA3808" s="40">
        <f>I3808*Sheet2!G$4</f>
        <v>6946000</v>
      </c>
      <c r="AB3808" s="40">
        <f>J3808*Sheet2!G$2</f>
        <v>16264000</v>
      </c>
      <c r="AC3808" s="40">
        <f t="shared" si="946"/>
        <v>23210000</v>
      </c>
      <c r="AD3808" s="40">
        <f t="shared" si="955"/>
        <v>57380000</v>
      </c>
      <c r="AE3808" s="40">
        <f t="shared" si="956"/>
        <v>47234000</v>
      </c>
      <c r="AF3808" s="40">
        <f t="shared" si="957"/>
        <v>16796000</v>
      </c>
    </row>
    <row r="3809" spans="1:32" ht="37.5" x14ac:dyDescent="0.45">
      <c r="A3809" s="18">
        <v>704665</v>
      </c>
      <c r="B3809" s="8" t="s">
        <v>4006</v>
      </c>
      <c r="C3809" s="8" t="s">
        <v>4604</v>
      </c>
      <c r="D3809" s="8" t="s">
        <v>4604</v>
      </c>
      <c r="E3809" s="8" t="s">
        <v>18</v>
      </c>
      <c r="F3809" s="6" t="s">
        <v>4619</v>
      </c>
      <c r="G3809" s="19"/>
      <c r="H3809" s="3">
        <v>42</v>
      </c>
      <c r="I3809" s="20">
        <v>16</v>
      </c>
      <c r="J3809" s="20">
        <v>26</v>
      </c>
      <c r="K3809" s="3">
        <v>0</v>
      </c>
      <c r="L3809" s="89">
        <f>I3809*Sheet2!B$4</f>
        <v>9088000</v>
      </c>
      <c r="M3809" s="89">
        <f>J3809*Sheet2!B$2</f>
        <v>46202000</v>
      </c>
      <c r="N3809" s="83">
        <f t="shared" si="943"/>
        <v>55290000</v>
      </c>
      <c r="O3809" s="90">
        <f>I3809*Sheet2!C$4</f>
        <v>9088000</v>
      </c>
      <c r="P3809" s="90">
        <f>J3809*Sheet2!C$2</f>
        <v>39260000</v>
      </c>
      <c r="Q3809" s="91">
        <f t="shared" si="958"/>
        <v>48348000</v>
      </c>
      <c r="R3809" s="90">
        <f>I3809*Sheet2!D$4</f>
        <v>9088000</v>
      </c>
      <c r="S3809" s="90">
        <f>J3809*Sheet2!D$2</f>
        <v>18434000</v>
      </c>
      <c r="T3809" s="85">
        <f t="shared" si="944"/>
        <v>27522000</v>
      </c>
      <c r="U3809" s="90">
        <f>I3809*Sheet2!G$4</f>
        <v>4832000</v>
      </c>
      <c r="V3809" s="90">
        <f>J3809*Sheet2!G$2</f>
        <v>11128000</v>
      </c>
      <c r="W3809" s="87">
        <f t="shared" si="959"/>
        <v>15960000</v>
      </c>
      <c r="X3809" s="90">
        <f>I3809*Sheet2!H$4</f>
        <v>9088000</v>
      </c>
      <c r="Y3809" s="90">
        <f>J3809*Sheet2!H$2</f>
        <v>11128000</v>
      </c>
      <c r="Z3809" s="88">
        <f t="shared" si="945"/>
        <v>20216000</v>
      </c>
      <c r="AA3809" s="40">
        <f>I3809*Sheet2!G$4</f>
        <v>4832000</v>
      </c>
      <c r="AB3809" s="40">
        <f>J3809*Sheet2!G$2</f>
        <v>11128000</v>
      </c>
      <c r="AC3809" s="40">
        <f t="shared" si="946"/>
        <v>15960000</v>
      </c>
      <c r="AD3809" s="40">
        <f t="shared" si="955"/>
        <v>39330000</v>
      </c>
      <c r="AE3809" s="40">
        <f t="shared" si="956"/>
        <v>32388000</v>
      </c>
      <c r="AF3809" s="40">
        <f t="shared" si="957"/>
        <v>11562000</v>
      </c>
    </row>
    <row r="3810" spans="1:32" ht="37.5" x14ac:dyDescent="0.45">
      <c r="A3810" s="18">
        <v>704670</v>
      </c>
      <c r="B3810" s="8" t="s">
        <v>4006</v>
      </c>
      <c r="C3810" s="8" t="s">
        <v>4604</v>
      </c>
      <c r="D3810" s="8" t="s">
        <v>4604</v>
      </c>
      <c r="E3810" s="8" t="s">
        <v>18</v>
      </c>
      <c r="F3810" s="6" t="s">
        <v>4620</v>
      </c>
      <c r="G3810" s="19"/>
      <c r="H3810" s="3">
        <v>50</v>
      </c>
      <c r="I3810" s="20">
        <v>24</v>
      </c>
      <c r="J3810" s="20">
        <v>26</v>
      </c>
      <c r="K3810" s="3">
        <v>0</v>
      </c>
      <c r="L3810" s="89">
        <f>I3810*Sheet2!B$4</f>
        <v>13632000</v>
      </c>
      <c r="M3810" s="89">
        <f>J3810*Sheet2!B$2</f>
        <v>46202000</v>
      </c>
      <c r="N3810" s="83">
        <f t="shared" si="943"/>
        <v>59834000</v>
      </c>
      <c r="O3810" s="90">
        <f>I3810*Sheet2!C$4</f>
        <v>13632000</v>
      </c>
      <c r="P3810" s="90">
        <f>J3810*Sheet2!C$2</f>
        <v>39260000</v>
      </c>
      <c r="Q3810" s="91">
        <f t="shared" si="958"/>
        <v>52892000</v>
      </c>
      <c r="R3810" s="90">
        <f>I3810*Sheet2!D$4</f>
        <v>13632000</v>
      </c>
      <c r="S3810" s="90">
        <f>J3810*Sheet2!D$2</f>
        <v>18434000</v>
      </c>
      <c r="T3810" s="85">
        <f t="shared" si="944"/>
        <v>32066000</v>
      </c>
      <c r="U3810" s="90">
        <f>I3810*Sheet2!G$4</f>
        <v>7248000</v>
      </c>
      <c r="V3810" s="90">
        <f>J3810*Sheet2!G$2</f>
        <v>11128000</v>
      </c>
      <c r="W3810" s="87">
        <f t="shared" si="959"/>
        <v>18376000</v>
      </c>
      <c r="X3810" s="90">
        <f>I3810*Sheet2!H$4</f>
        <v>13632000</v>
      </c>
      <c r="Y3810" s="90">
        <f>J3810*Sheet2!H$2</f>
        <v>11128000</v>
      </c>
      <c r="Z3810" s="88">
        <f t="shared" si="945"/>
        <v>24760000</v>
      </c>
      <c r="AA3810" s="40">
        <f>I3810*Sheet2!G$4</f>
        <v>7248000</v>
      </c>
      <c r="AB3810" s="40">
        <f>J3810*Sheet2!G$2</f>
        <v>11128000</v>
      </c>
      <c r="AC3810" s="40">
        <f t="shared" si="946"/>
        <v>18376000</v>
      </c>
      <c r="AD3810" s="40">
        <f t="shared" si="955"/>
        <v>41458000</v>
      </c>
      <c r="AE3810" s="40">
        <f t="shared" si="956"/>
        <v>34516000</v>
      </c>
      <c r="AF3810" s="40">
        <f t="shared" si="957"/>
        <v>13690000</v>
      </c>
    </row>
    <row r="3811" spans="1:32" ht="37.5" x14ac:dyDescent="0.45">
      <c r="A3811" s="18">
        <v>704675</v>
      </c>
      <c r="B3811" s="8" t="s">
        <v>4006</v>
      </c>
      <c r="C3811" s="8" t="s">
        <v>4604</v>
      </c>
      <c r="D3811" s="8" t="s">
        <v>4604</v>
      </c>
      <c r="E3811" s="8" t="s">
        <v>18</v>
      </c>
      <c r="F3811" s="6" t="s">
        <v>4621</v>
      </c>
      <c r="G3811" s="19"/>
      <c r="H3811" s="3">
        <v>50</v>
      </c>
      <c r="I3811" s="20">
        <v>24</v>
      </c>
      <c r="J3811" s="20">
        <v>26</v>
      </c>
      <c r="K3811" s="3">
        <v>0</v>
      </c>
      <c r="L3811" s="89">
        <f>I3811*Sheet2!B$4</f>
        <v>13632000</v>
      </c>
      <c r="M3811" s="89">
        <f>J3811*Sheet2!B$2</f>
        <v>46202000</v>
      </c>
      <c r="N3811" s="83">
        <f t="shared" ref="N3811:N3874" si="960">L3811+M3811</f>
        <v>59834000</v>
      </c>
      <c r="O3811" s="90">
        <f>I3811*Sheet2!C$4</f>
        <v>13632000</v>
      </c>
      <c r="P3811" s="90">
        <f>J3811*Sheet2!C$2</f>
        <v>39260000</v>
      </c>
      <c r="Q3811" s="91">
        <f t="shared" si="958"/>
        <v>52892000</v>
      </c>
      <c r="R3811" s="90">
        <f>I3811*Sheet2!D$4</f>
        <v>13632000</v>
      </c>
      <c r="S3811" s="90">
        <f>J3811*Sheet2!D$2</f>
        <v>18434000</v>
      </c>
      <c r="T3811" s="85">
        <f t="shared" ref="T3811:T3874" si="961">R3811+S3811</f>
        <v>32066000</v>
      </c>
      <c r="U3811" s="90">
        <f>I3811*Sheet2!G$4</f>
        <v>7248000</v>
      </c>
      <c r="V3811" s="90">
        <f>J3811*Sheet2!G$2</f>
        <v>11128000</v>
      </c>
      <c r="W3811" s="87">
        <f t="shared" si="959"/>
        <v>18376000</v>
      </c>
      <c r="X3811" s="90">
        <f>I3811*Sheet2!H$4</f>
        <v>13632000</v>
      </c>
      <c r="Y3811" s="90">
        <f>J3811*Sheet2!H$2</f>
        <v>11128000</v>
      </c>
      <c r="Z3811" s="88">
        <f t="shared" ref="Z3811:Z3874" si="962">X3811+Y3811</f>
        <v>24760000</v>
      </c>
      <c r="AA3811" s="40">
        <f>I3811*Sheet2!G$4</f>
        <v>7248000</v>
      </c>
      <c r="AB3811" s="40">
        <f>J3811*Sheet2!G$2</f>
        <v>11128000</v>
      </c>
      <c r="AC3811" s="40">
        <f t="shared" ref="AC3811:AC3874" si="963">AA3811+AB3811</f>
        <v>18376000</v>
      </c>
      <c r="AD3811" s="40">
        <f t="shared" si="955"/>
        <v>41458000</v>
      </c>
      <c r="AE3811" s="40">
        <f t="shared" si="956"/>
        <v>34516000</v>
      </c>
      <c r="AF3811" s="40">
        <f t="shared" si="957"/>
        <v>13690000</v>
      </c>
    </row>
    <row r="3812" spans="1:32" ht="37.5" x14ac:dyDescent="0.45">
      <c r="A3812" s="18">
        <v>704680</v>
      </c>
      <c r="B3812" s="8" t="s">
        <v>4006</v>
      </c>
      <c r="C3812" s="8" t="s">
        <v>4604</v>
      </c>
      <c r="D3812" s="8" t="s">
        <v>4604</v>
      </c>
      <c r="E3812" s="8" t="s">
        <v>18</v>
      </c>
      <c r="F3812" s="6" t="s">
        <v>4622</v>
      </c>
      <c r="G3812" s="19"/>
      <c r="H3812" s="3">
        <v>50</v>
      </c>
      <c r="I3812" s="20">
        <v>24</v>
      </c>
      <c r="J3812" s="20">
        <v>26</v>
      </c>
      <c r="K3812" s="3">
        <v>0</v>
      </c>
      <c r="L3812" s="89">
        <f>I3812*Sheet2!B$4</f>
        <v>13632000</v>
      </c>
      <c r="M3812" s="89">
        <f>J3812*Sheet2!B$2</f>
        <v>46202000</v>
      </c>
      <c r="N3812" s="83">
        <f t="shared" si="960"/>
        <v>59834000</v>
      </c>
      <c r="O3812" s="90">
        <f>I3812*Sheet2!C$4</f>
        <v>13632000</v>
      </c>
      <c r="P3812" s="90">
        <f>J3812*Sheet2!C$2</f>
        <v>39260000</v>
      </c>
      <c r="Q3812" s="91">
        <f t="shared" si="958"/>
        <v>52892000</v>
      </c>
      <c r="R3812" s="90">
        <f>I3812*Sheet2!D$4</f>
        <v>13632000</v>
      </c>
      <c r="S3812" s="90">
        <f>J3812*Sheet2!D$2</f>
        <v>18434000</v>
      </c>
      <c r="T3812" s="85">
        <f t="shared" si="961"/>
        <v>32066000</v>
      </c>
      <c r="U3812" s="90">
        <f>I3812*Sheet2!G$4</f>
        <v>7248000</v>
      </c>
      <c r="V3812" s="90">
        <f>J3812*Sheet2!G$2</f>
        <v>11128000</v>
      </c>
      <c r="W3812" s="87">
        <f t="shared" si="959"/>
        <v>18376000</v>
      </c>
      <c r="X3812" s="90">
        <f>I3812*Sheet2!H$4</f>
        <v>13632000</v>
      </c>
      <c r="Y3812" s="90">
        <f>J3812*Sheet2!H$2</f>
        <v>11128000</v>
      </c>
      <c r="Z3812" s="88">
        <f t="shared" si="962"/>
        <v>24760000</v>
      </c>
      <c r="AA3812" s="40">
        <f>I3812*Sheet2!G$4</f>
        <v>7248000</v>
      </c>
      <c r="AB3812" s="40">
        <f>J3812*Sheet2!G$2</f>
        <v>11128000</v>
      </c>
      <c r="AC3812" s="40">
        <f t="shared" si="963"/>
        <v>18376000</v>
      </c>
      <c r="AD3812" s="40">
        <f t="shared" si="955"/>
        <v>41458000</v>
      </c>
      <c r="AE3812" s="40">
        <f t="shared" si="956"/>
        <v>34516000</v>
      </c>
      <c r="AF3812" s="40">
        <f t="shared" si="957"/>
        <v>13690000</v>
      </c>
    </row>
    <row r="3813" spans="1:32" ht="37.5" x14ac:dyDescent="0.45">
      <c r="A3813" s="18">
        <v>704685</v>
      </c>
      <c r="B3813" s="8" t="s">
        <v>4006</v>
      </c>
      <c r="C3813" s="8" t="s">
        <v>4604</v>
      </c>
      <c r="D3813" s="8" t="s">
        <v>4604</v>
      </c>
      <c r="E3813" s="8" t="s">
        <v>18</v>
      </c>
      <c r="F3813" s="6" t="s">
        <v>4623</v>
      </c>
      <c r="G3813" s="19"/>
      <c r="H3813" s="3">
        <v>39.86</v>
      </c>
      <c r="I3813" s="20">
        <v>13.95</v>
      </c>
      <c r="J3813" s="20">
        <v>25.91</v>
      </c>
      <c r="K3813" s="3">
        <v>0</v>
      </c>
      <c r="L3813" s="89">
        <f>I3813*Sheet2!B$4</f>
        <v>7923600</v>
      </c>
      <c r="M3813" s="89">
        <f>J3813*Sheet2!B$2</f>
        <v>46042070</v>
      </c>
      <c r="N3813" s="83">
        <f t="shared" si="960"/>
        <v>53965670</v>
      </c>
      <c r="O3813" s="90">
        <f>I3813*Sheet2!C$4</f>
        <v>7923600</v>
      </c>
      <c r="P3813" s="90">
        <f>J3813*Sheet2!C$2</f>
        <v>39124100</v>
      </c>
      <c r="Q3813" s="91">
        <f t="shared" si="958"/>
        <v>47047700</v>
      </c>
      <c r="R3813" s="90">
        <f>I3813*Sheet2!D$4</f>
        <v>7923600</v>
      </c>
      <c r="S3813" s="90">
        <f>J3813*Sheet2!D$2</f>
        <v>18370190</v>
      </c>
      <c r="T3813" s="85">
        <f t="shared" si="961"/>
        <v>26293790</v>
      </c>
      <c r="U3813" s="90">
        <f>I3813*Sheet2!G$4</f>
        <v>4212900</v>
      </c>
      <c r="V3813" s="90">
        <f>J3813*Sheet2!G$2</f>
        <v>11089480</v>
      </c>
      <c r="W3813" s="87">
        <f t="shared" si="959"/>
        <v>15302380</v>
      </c>
      <c r="X3813" s="90">
        <f>I3813*Sheet2!H$4</f>
        <v>7923600</v>
      </c>
      <c r="Y3813" s="90">
        <f>J3813*Sheet2!H$2</f>
        <v>11089480</v>
      </c>
      <c r="Z3813" s="88">
        <f t="shared" si="962"/>
        <v>19013080</v>
      </c>
      <c r="AA3813" s="40">
        <f>I3813*Sheet2!G$4</f>
        <v>4212900</v>
      </c>
      <c r="AB3813" s="40">
        <f>J3813*Sheet2!G$2</f>
        <v>11089480</v>
      </c>
      <c r="AC3813" s="40">
        <f t="shared" si="963"/>
        <v>15302380</v>
      </c>
      <c r="AD3813" s="40">
        <f t="shared" si="955"/>
        <v>38663290</v>
      </c>
      <c r="AE3813" s="40">
        <f t="shared" si="956"/>
        <v>31745320</v>
      </c>
      <c r="AF3813" s="40">
        <f t="shared" si="957"/>
        <v>10991410</v>
      </c>
    </row>
    <row r="3814" spans="1:32" ht="37.5" x14ac:dyDescent="0.45">
      <c r="A3814" s="18">
        <v>704690</v>
      </c>
      <c r="B3814" s="8" t="s">
        <v>4006</v>
      </c>
      <c r="C3814" s="8" t="s">
        <v>4604</v>
      </c>
      <c r="D3814" s="8" t="s">
        <v>4604</v>
      </c>
      <c r="E3814" s="8" t="s">
        <v>18</v>
      </c>
      <c r="F3814" s="6" t="s">
        <v>4624</v>
      </c>
      <c r="G3814" s="19"/>
      <c r="H3814" s="3">
        <v>35</v>
      </c>
      <c r="I3814" s="20">
        <v>16</v>
      </c>
      <c r="J3814" s="20">
        <v>19</v>
      </c>
      <c r="K3814" s="3">
        <v>0</v>
      </c>
      <c r="L3814" s="89">
        <f>I3814*Sheet2!B$4</f>
        <v>9088000</v>
      </c>
      <c r="M3814" s="89">
        <f>J3814*Sheet2!B$2</f>
        <v>33763000</v>
      </c>
      <c r="N3814" s="83">
        <f t="shared" si="960"/>
        <v>42851000</v>
      </c>
      <c r="O3814" s="90">
        <f>I3814*Sheet2!C$4</f>
        <v>9088000</v>
      </c>
      <c r="P3814" s="90">
        <f>J3814*Sheet2!C$2</f>
        <v>28690000</v>
      </c>
      <c r="Q3814" s="91">
        <f t="shared" si="958"/>
        <v>37778000</v>
      </c>
      <c r="R3814" s="90">
        <f>I3814*Sheet2!D$4</f>
        <v>9088000</v>
      </c>
      <c r="S3814" s="90">
        <f>J3814*Sheet2!D$2</f>
        <v>13471000</v>
      </c>
      <c r="T3814" s="85">
        <f t="shared" si="961"/>
        <v>22559000</v>
      </c>
      <c r="U3814" s="90">
        <f>I3814*Sheet2!G$4</f>
        <v>4832000</v>
      </c>
      <c r="V3814" s="90">
        <f>J3814*Sheet2!G$2</f>
        <v>8132000</v>
      </c>
      <c r="W3814" s="87">
        <f t="shared" si="959"/>
        <v>12964000</v>
      </c>
      <c r="X3814" s="90">
        <f>I3814*Sheet2!H$4</f>
        <v>9088000</v>
      </c>
      <c r="Y3814" s="90">
        <f>J3814*Sheet2!H$2</f>
        <v>8132000</v>
      </c>
      <c r="Z3814" s="88">
        <f t="shared" si="962"/>
        <v>17220000</v>
      </c>
      <c r="AA3814" s="40">
        <f>I3814*Sheet2!G$4</f>
        <v>4832000</v>
      </c>
      <c r="AB3814" s="40">
        <f>J3814*Sheet2!G$2</f>
        <v>8132000</v>
      </c>
      <c r="AC3814" s="40">
        <f t="shared" si="963"/>
        <v>12964000</v>
      </c>
      <c r="AD3814" s="40">
        <f t="shared" si="955"/>
        <v>29887000</v>
      </c>
      <c r="AE3814" s="40">
        <f t="shared" si="956"/>
        <v>24814000</v>
      </c>
      <c r="AF3814" s="40">
        <f t="shared" si="957"/>
        <v>9595000</v>
      </c>
    </row>
    <row r="3815" spans="1:32" ht="42" x14ac:dyDescent="0.45">
      <c r="A3815" s="18">
        <v>704695</v>
      </c>
      <c r="B3815" s="8" t="s">
        <v>4006</v>
      </c>
      <c r="C3815" s="8" t="s">
        <v>4604</v>
      </c>
      <c r="D3815" s="8" t="s">
        <v>4604</v>
      </c>
      <c r="E3815" s="8" t="s">
        <v>18</v>
      </c>
      <c r="F3815" s="6" t="s">
        <v>4625</v>
      </c>
      <c r="G3815" s="19"/>
      <c r="H3815" s="3">
        <v>28.84</v>
      </c>
      <c r="I3815" s="20">
        <v>10.09</v>
      </c>
      <c r="J3815" s="20">
        <v>18.75</v>
      </c>
      <c r="K3815" s="3">
        <v>0</v>
      </c>
      <c r="L3815" s="89">
        <f>I3815*Sheet2!B$4</f>
        <v>5731120</v>
      </c>
      <c r="M3815" s="89">
        <f>J3815*Sheet2!B$2</f>
        <v>33318750</v>
      </c>
      <c r="N3815" s="83">
        <f t="shared" si="960"/>
        <v>39049870</v>
      </c>
      <c r="O3815" s="90">
        <f>I3815*Sheet2!C$4</f>
        <v>5731120</v>
      </c>
      <c r="P3815" s="90">
        <f>J3815*Sheet2!C$2</f>
        <v>28312500</v>
      </c>
      <c r="Q3815" s="91">
        <f t="shared" si="958"/>
        <v>34043620</v>
      </c>
      <c r="R3815" s="90">
        <f>I3815*Sheet2!D$4</f>
        <v>5731120</v>
      </c>
      <c r="S3815" s="90">
        <f>J3815*Sheet2!D$2</f>
        <v>13293750</v>
      </c>
      <c r="T3815" s="85">
        <f t="shared" si="961"/>
        <v>19024870</v>
      </c>
      <c r="U3815" s="90">
        <f>I3815*Sheet2!G$4</f>
        <v>3047180</v>
      </c>
      <c r="V3815" s="90">
        <f>J3815*Sheet2!G$2</f>
        <v>8025000</v>
      </c>
      <c r="W3815" s="87">
        <f t="shared" si="959"/>
        <v>11072180</v>
      </c>
      <c r="X3815" s="90">
        <f>I3815*Sheet2!H$4</f>
        <v>5731120</v>
      </c>
      <c r="Y3815" s="90">
        <f>J3815*Sheet2!H$2</f>
        <v>8025000</v>
      </c>
      <c r="Z3815" s="88">
        <f t="shared" si="962"/>
        <v>13756120</v>
      </c>
      <c r="AA3815" s="40">
        <f>I3815*Sheet2!G$4</f>
        <v>3047180</v>
      </c>
      <c r="AB3815" s="40">
        <f>J3815*Sheet2!G$2</f>
        <v>8025000</v>
      </c>
      <c r="AC3815" s="40">
        <f t="shared" si="963"/>
        <v>11072180</v>
      </c>
      <c r="AD3815" s="40">
        <f t="shared" si="955"/>
        <v>27977690</v>
      </c>
      <c r="AE3815" s="40">
        <f t="shared" si="956"/>
        <v>22971440</v>
      </c>
      <c r="AF3815" s="40">
        <f t="shared" si="957"/>
        <v>7952690</v>
      </c>
    </row>
    <row r="3816" spans="1:32" ht="37.5" x14ac:dyDescent="0.45">
      <c r="A3816" s="18">
        <v>704700</v>
      </c>
      <c r="B3816" s="8" t="s">
        <v>4006</v>
      </c>
      <c r="C3816" s="8" t="s">
        <v>4604</v>
      </c>
      <c r="D3816" s="8" t="s">
        <v>4604</v>
      </c>
      <c r="E3816" s="8" t="s">
        <v>18</v>
      </c>
      <c r="F3816" s="6" t="s">
        <v>4626</v>
      </c>
      <c r="G3816" s="19"/>
      <c r="H3816" s="3">
        <v>50.129999999999995</v>
      </c>
      <c r="I3816" s="20">
        <v>20.64</v>
      </c>
      <c r="J3816" s="20">
        <v>29.49</v>
      </c>
      <c r="K3816" s="3">
        <v>0</v>
      </c>
      <c r="L3816" s="89">
        <f>I3816*Sheet2!B$4</f>
        <v>11723520</v>
      </c>
      <c r="M3816" s="89">
        <f>J3816*Sheet2!B$2</f>
        <v>52403730</v>
      </c>
      <c r="N3816" s="83">
        <f t="shared" si="960"/>
        <v>64127250</v>
      </c>
      <c r="O3816" s="90">
        <f>I3816*Sheet2!C$4</f>
        <v>11723520</v>
      </c>
      <c r="P3816" s="90">
        <f>J3816*Sheet2!C$2</f>
        <v>44529900</v>
      </c>
      <c r="Q3816" s="91">
        <f t="shared" si="958"/>
        <v>56253420</v>
      </c>
      <c r="R3816" s="90">
        <f>I3816*Sheet2!D$4</f>
        <v>11723520</v>
      </c>
      <c r="S3816" s="90">
        <f>J3816*Sheet2!D$2</f>
        <v>20908410</v>
      </c>
      <c r="T3816" s="85">
        <f t="shared" si="961"/>
        <v>32631930</v>
      </c>
      <c r="U3816" s="90">
        <f>I3816*Sheet2!G$4</f>
        <v>6233280</v>
      </c>
      <c r="V3816" s="90">
        <f>J3816*Sheet2!G$2</f>
        <v>12621720</v>
      </c>
      <c r="W3816" s="87">
        <f t="shared" si="959"/>
        <v>18855000</v>
      </c>
      <c r="X3816" s="90">
        <f>I3816*Sheet2!H$4</f>
        <v>11723520</v>
      </c>
      <c r="Y3816" s="90">
        <f>J3816*Sheet2!H$2</f>
        <v>12621720</v>
      </c>
      <c r="Z3816" s="88">
        <f t="shared" si="962"/>
        <v>24345240</v>
      </c>
      <c r="AA3816" s="40">
        <f>I3816*Sheet2!G$4</f>
        <v>6233280</v>
      </c>
      <c r="AB3816" s="40">
        <f>J3816*Sheet2!G$2</f>
        <v>12621720</v>
      </c>
      <c r="AC3816" s="40">
        <f t="shared" si="963"/>
        <v>18855000</v>
      </c>
      <c r="AD3816" s="40">
        <f t="shared" si="955"/>
        <v>45272250</v>
      </c>
      <c r="AE3816" s="40">
        <f t="shared" si="956"/>
        <v>37398420</v>
      </c>
      <c r="AF3816" s="40">
        <f t="shared" si="957"/>
        <v>13776930</v>
      </c>
    </row>
    <row r="3817" spans="1:32" ht="37.5" x14ac:dyDescent="0.45">
      <c r="A3817" s="18">
        <v>704705</v>
      </c>
      <c r="B3817" s="8" t="s">
        <v>4006</v>
      </c>
      <c r="C3817" s="8" t="s">
        <v>4604</v>
      </c>
      <c r="D3817" s="8" t="s">
        <v>4604</v>
      </c>
      <c r="E3817" s="8" t="s">
        <v>18</v>
      </c>
      <c r="F3817" s="6" t="s">
        <v>4627</v>
      </c>
      <c r="G3817" s="19"/>
      <c r="H3817" s="3">
        <v>44.4</v>
      </c>
      <c r="I3817" s="20">
        <v>16.52</v>
      </c>
      <c r="J3817" s="20">
        <v>27.88</v>
      </c>
      <c r="K3817" s="3">
        <v>0</v>
      </c>
      <c r="L3817" s="89">
        <f>I3817*Sheet2!B$4</f>
        <v>9383360</v>
      </c>
      <c r="M3817" s="89">
        <f>J3817*Sheet2!B$2</f>
        <v>49542760</v>
      </c>
      <c r="N3817" s="83">
        <f t="shared" si="960"/>
        <v>58926120</v>
      </c>
      <c r="O3817" s="90">
        <f>I3817*Sheet2!C$4</f>
        <v>9383360</v>
      </c>
      <c r="P3817" s="90">
        <f>J3817*Sheet2!C$2</f>
        <v>42098800</v>
      </c>
      <c r="Q3817" s="91">
        <f t="shared" si="958"/>
        <v>51482160</v>
      </c>
      <c r="R3817" s="90">
        <f>I3817*Sheet2!D$4</f>
        <v>9383360</v>
      </c>
      <c r="S3817" s="90">
        <f>J3817*Sheet2!D$2</f>
        <v>19766920</v>
      </c>
      <c r="T3817" s="85">
        <f t="shared" si="961"/>
        <v>29150280</v>
      </c>
      <c r="U3817" s="90">
        <f>I3817*Sheet2!G$4</f>
        <v>4989040</v>
      </c>
      <c r="V3817" s="90">
        <f>J3817*Sheet2!G$2</f>
        <v>11932640</v>
      </c>
      <c r="W3817" s="87">
        <f t="shared" si="959"/>
        <v>16921680</v>
      </c>
      <c r="X3817" s="90">
        <f>I3817*Sheet2!H$4</f>
        <v>9383360</v>
      </c>
      <c r="Y3817" s="90">
        <f>J3817*Sheet2!H$2</f>
        <v>11932640</v>
      </c>
      <c r="Z3817" s="88">
        <f t="shared" si="962"/>
        <v>21316000</v>
      </c>
      <c r="AA3817" s="40">
        <f>I3817*Sheet2!G$4</f>
        <v>4989040</v>
      </c>
      <c r="AB3817" s="40">
        <f>J3817*Sheet2!G$2</f>
        <v>11932640</v>
      </c>
      <c r="AC3817" s="40">
        <f t="shared" si="963"/>
        <v>16921680</v>
      </c>
      <c r="AD3817" s="40">
        <f t="shared" si="955"/>
        <v>42004440</v>
      </c>
      <c r="AE3817" s="40">
        <f t="shared" si="956"/>
        <v>34560480</v>
      </c>
      <c r="AF3817" s="40">
        <f t="shared" si="957"/>
        <v>12228600</v>
      </c>
    </row>
    <row r="3818" spans="1:32" ht="42" x14ac:dyDescent="0.45">
      <c r="A3818" s="18">
        <v>704710</v>
      </c>
      <c r="B3818" s="8" t="s">
        <v>4006</v>
      </c>
      <c r="C3818" s="8" t="s">
        <v>4604</v>
      </c>
      <c r="D3818" s="8" t="s">
        <v>4604</v>
      </c>
      <c r="E3818" s="8" t="s">
        <v>18</v>
      </c>
      <c r="F3818" s="6" t="s">
        <v>4628</v>
      </c>
      <c r="G3818" s="19" t="s">
        <v>6781</v>
      </c>
      <c r="H3818" s="3">
        <v>200</v>
      </c>
      <c r="I3818" s="20">
        <v>60</v>
      </c>
      <c r="J3818" s="20">
        <v>140</v>
      </c>
      <c r="K3818" s="3">
        <v>0</v>
      </c>
      <c r="L3818" s="89">
        <f>I3818*Sheet2!B$4</f>
        <v>34080000</v>
      </c>
      <c r="M3818" s="89">
        <f>J3818*Sheet2!B$2</f>
        <v>248780000</v>
      </c>
      <c r="N3818" s="83">
        <f t="shared" si="960"/>
        <v>282860000</v>
      </c>
      <c r="O3818" s="90">
        <f>I3818*Sheet2!C$4</f>
        <v>34080000</v>
      </c>
      <c r="P3818" s="90">
        <f>J3818*Sheet2!C$2</f>
        <v>211400000</v>
      </c>
      <c r="Q3818" s="91">
        <f t="shared" si="958"/>
        <v>245480000</v>
      </c>
      <c r="R3818" s="90">
        <f>I3818*Sheet2!D$4</f>
        <v>34080000</v>
      </c>
      <c r="S3818" s="90">
        <f>J3818*Sheet2!D$2</f>
        <v>99260000</v>
      </c>
      <c r="T3818" s="85">
        <f t="shared" si="961"/>
        <v>133340000</v>
      </c>
      <c r="U3818" s="90">
        <f>I3818*Sheet2!G$4</f>
        <v>18120000</v>
      </c>
      <c r="V3818" s="90">
        <f>J3818*Sheet2!G$2</f>
        <v>59920000</v>
      </c>
      <c r="W3818" s="87">
        <f t="shared" si="959"/>
        <v>78040000</v>
      </c>
      <c r="X3818" s="90">
        <f>I3818*Sheet2!H$4</f>
        <v>34080000</v>
      </c>
      <c r="Y3818" s="90">
        <f>J3818*Sheet2!H$2</f>
        <v>59920000</v>
      </c>
      <c r="Z3818" s="88">
        <f t="shared" si="962"/>
        <v>94000000</v>
      </c>
      <c r="AA3818" s="40">
        <f>I3818*Sheet2!G$4</f>
        <v>18120000</v>
      </c>
      <c r="AB3818" s="40">
        <f>J3818*Sheet2!G$2</f>
        <v>59920000</v>
      </c>
      <c r="AC3818" s="40">
        <f t="shared" si="963"/>
        <v>78040000</v>
      </c>
      <c r="AD3818" s="40">
        <f t="shared" si="955"/>
        <v>204820000</v>
      </c>
      <c r="AE3818" s="40">
        <f t="shared" si="956"/>
        <v>167440000</v>
      </c>
      <c r="AF3818" s="40">
        <f t="shared" si="957"/>
        <v>55300000</v>
      </c>
    </row>
    <row r="3819" spans="1:32" ht="37.5" x14ac:dyDescent="0.45">
      <c r="A3819" s="18">
        <v>704720</v>
      </c>
      <c r="B3819" s="8" t="s">
        <v>4006</v>
      </c>
      <c r="C3819" s="8" t="s">
        <v>4604</v>
      </c>
      <c r="D3819" s="8" t="s">
        <v>4604</v>
      </c>
      <c r="E3819" s="8" t="s">
        <v>18</v>
      </c>
      <c r="F3819" s="6" t="s">
        <v>4629</v>
      </c>
      <c r="G3819" s="19"/>
      <c r="H3819" s="3">
        <v>3.8100000000000005</v>
      </c>
      <c r="I3819" s="20">
        <v>1.57</v>
      </c>
      <c r="J3819" s="20">
        <v>2.2400000000000002</v>
      </c>
      <c r="K3819" s="3">
        <v>0</v>
      </c>
      <c r="L3819" s="89">
        <f>I3819*Sheet2!B$4</f>
        <v>891760</v>
      </c>
      <c r="M3819" s="89">
        <f>J3819*Sheet2!B$2</f>
        <v>3980480.0000000005</v>
      </c>
      <c r="N3819" s="83">
        <f t="shared" si="960"/>
        <v>4872240</v>
      </c>
      <c r="O3819" s="90">
        <f>I3819*Sheet2!C$4</f>
        <v>891760</v>
      </c>
      <c r="P3819" s="90">
        <f>J3819*Sheet2!C$2</f>
        <v>3382400.0000000005</v>
      </c>
      <c r="Q3819" s="91">
        <f t="shared" si="958"/>
        <v>4274160</v>
      </c>
      <c r="R3819" s="90">
        <f>I3819*Sheet2!D$4</f>
        <v>891760</v>
      </c>
      <c r="S3819" s="90">
        <f>J3819*Sheet2!D$2</f>
        <v>1588160.0000000002</v>
      </c>
      <c r="T3819" s="85">
        <f t="shared" si="961"/>
        <v>2479920</v>
      </c>
      <c r="U3819" s="90">
        <f>I3819*Sheet2!G$4</f>
        <v>474140</v>
      </c>
      <c r="V3819" s="90">
        <f>J3819*Sheet2!G$2</f>
        <v>958720.00000000012</v>
      </c>
      <c r="W3819" s="87">
        <f t="shared" si="959"/>
        <v>1432860</v>
      </c>
      <c r="X3819" s="90">
        <f>I3819*Sheet2!H$4</f>
        <v>891760</v>
      </c>
      <c r="Y3819" s="90">
        <f>J3819*Sheet2!H$2</f>
        <v>958720.00000000012</v>
      </c>
      <c r="Z3819" s="88">
        <f t="shared" si="962"/>
        <v>1850480</v>
      </c>
      <c r="AA3819" s="40">
        <f>I3819*Sheet2!G$4</f>
        <v>474140</v>
      </c>
      <c r="AB3819" s="40">
        <f>J3819*Sheet2!G$2</f>
        <v>958720.00000000012</v>
      </c>
      <c r="AC3819" s="40">
        <f t="shared" si="963"/>
        <v>1432860</v>
      </c>
      <c r="AD3819" s="40">
        <f t="shared" si="955"/>
        <v>3439380</v>
      </c>
      <c r="AE3819" s="40">
        <f t="shared" si="956"/>
        <v>2841300</v>
      </c>
      <c r="AF3819" s="40">
        <f t="shared" si="957"/>
        <v>1047060</v>
      </c>
    </row>
    <row r="3820" spans="1:32" ht="37.5" x14ac:dyDescent="0.45">
      <c r="A3820" s="18">
        <v>704725</v>
      </c>
      <c r="B3820" s="8" t="s">
        <v>4006</v>
      </c>
      <c r="C3820" s="8" t="s">
        <v>4604</v>
      </c>
      <c r="D3820" s="8" t="s">
        <v>4604</v>
      </c>
      <c r="E3820" s="8" t="s">
        <v>18</v>
      </c>
      <c r="F3820" s="6" t="s">
        <v>4630</v>
      </c>
      <c r="G3820" s="19"/>
      <c r="H3820" s="3">
        <v>6</v>
      </c>
      <c r="I3820" s="20">
        <v>4</v>
      </c>
      <c r="J3820" s="20">
        <v>2</v>
      </c>
      <c r="K3820" s="3">
        <v>0</v>
      </c>
      <c r="L3820" s="89">
        <f>I3820*Sheet2!B$4</f>
        <v>2272000</v>
      </c>
      <c r="M3820" s="89">
        <f>J3820*Sheet2!B$2</f>
        <v>3554000</v>
      </c>
      <c r="N3820" s="83">
        <f t="shared" si="960"/>
        <v>5826000</v>
      </c>
      <c r="O3820" s="90">
        <f>I3820*Sheet2!C$4</f>
        <v>2272000</v>
      </c>
      <c r="P3820" s="90">
        <f>J3820*Sheet2!C$2</f>
        <v>3020000</v>
      </c>
      <c r="Q3820" s="91">
        <f t="shared" si="958"/>
        <v>5292000</v>
      </c>
      <c r="R3820" s="90">
        <f>I3820*Sheet2!D$4</f>
        <v>2272000</v>
      </c>
      <c r="S3820" s="90">
        <f>J3820*Sheet2!D$2</f>
        <v>1418000</v>
      </c>
      <c r="T3820" s="85">
        <f t="shared" si="961"/>
        <v>3690000</v>
      </c>
      <c r="U3820" s="90">
        <f>I3820*Sheet2!G$4</f>
        <v>1208000</v>
      </c>
      <c r="V3820" s="90">
        <f>J3820*Sheet2!G$2</f>
        <v>856000</v>
      </c>
      <c r="W3820" s="87">
        <f t="shared" si="959"/>
        <v>2064000</v>
      </c>
      <c r="X3820" s="90">
        <f>I3820*Sheet2!H$4</f>
        <v>2272000</v>
      </c>
      <c r="Y3820" s="90">
        <f>J3820*Sheet2!H$2</f>
        <v>856000</v>
      </c>
      <c r="Z3820" s="88">
        <f t="shared" si="962"/>
        <v>3128000</v>
      </c>
      <c r="AA3820" s="40">
        <f>I3820*Sheet2!G$4</f>
        <v>1208000</v>
      </c>
      <c r="AB3820" s="40">
        <f>J3820*Sheet2!G$2</f>
        <v>856000</v>
      </c>
      <c r="AC3820" s="40">
        <f t="shared" si="963"/>
        <v>2064000</v>
      </c>
      <c r="AD3820" s="40">
        <f t="shared" si="955"/>
        <v>3762000</v>
      </c>
      <c r="AE3820" s="40">
        <f t="shared" si="956"/>
        <v>3228000</v>
      </c>
      <c r="AF3820" s="40">
        <f t="shared" si="957"/>
        <v>1626000</v>
      </c>
    </row>
    <row r="3821" spans="1:32" ht="37.5" x14ac:dyDescent="0.45">
      <c r="A3821" s="18">
        <v>704730</v>
      </c>
      <c r="B3821" s="8" t="s">
        <v>4006</v>
      </c>
      <c r="C3821" s="8" t="s">
        <v>4604</v>
      </c>
      <c r="D3821" s="8" t="s">
        <v>4604</v>
      </c>
      <c r="E3821" s="8" t="s">
        <v>18</v>
      </c>
      <c r="F3821" s="6" t="s">
        <v>4631</v>
      </c>
      <c r="G3821" s="19"/>
      <c r="H3821" s="3">
        <v>22.77</v>
      </c>
      <c r="I3821" s="20">
        <v>7.97</v>
      </c>
      <c r="J3821" s="20">
        <v>14.8</v>
      </c>
      <c r="K3821" s="3">
        <v>0</v>
      </c>
      <c r="L3821" s="89">
        <f>I3821*Sheet2!B$4</f>
        <v>4526960</v>
      </c>
      <c r="M3821" s="89">
        <f>J3821*Sheet2!B$2</f>
        <v>26299600</v>
      </c>
      <c r="N3821" s="83">
        <f t="shared" si="960"/>
        <v>30826560</v>
      </c>
      <c r="O3821" s="90">
        <f>I3821*Sheet2!C$4</f>
        <v>4526960</v>
      </c>
      <c r="P3821" s="90">
        <f>J3821*Sheet2!C$2</f>
        <v>22348000</v>
      </c>
      <c r="Q3821" s="91">
        <f t="shared" si="958"/>
        <v>26874960</v>
      </c>
      <c r="R3821" s="90">
        <f>I3821*Sheet2!D$4</f>
        <v>4526960</v>
      </c>
      <c r="S3821" s="90">
        <f>J3821*Sheet2!D$2</f>
        <v>10493200</v>
      </c>
      <c r="T3821" s="85">
        <f t="shared" si="961"/>
        <v>15020160</v>
      </c>
      <c r="U3821" s="90">
        <f>I3821*Sheet2!G$4</f>
        <v>2406940</v>
      </c>
      <c r="V3821" s="90">
        <f>J3821*Sheet2!G$2</f>
        <v>6334400</v>
      </c>
      <c r="W3821" s="87">
        <f t="shared" si="959"/>
        <v>8741340</v>
      </c>
      <c r="X3821" s="90">
        <f>I3821*Sheet2!H$4</f>
        <v>4526960</v>
      </c>
      <c r="Y3821" s="90">
        <f>J3821*Sheet2!H$2</f>
        <v>6334400</v>
      </c>
      <c r="Z3821" s="88">
        <f t="shared" si="962"/>
        <v>10861360</v>
      </c>
      <c r="AA3821" s="40">
        <f>I3821*Sheet2!G$4</f>
        <v>2406940</v>
      </c>
      <c r="AB3821" s="40">
        <f>J3821*Sheet2!G$2</f>
        <v>6334400</v>
      </c>
      <c r="AC3821" s="40">
        <f t="shared" si="963"/>
        <v>8741340</v>
      </c>
      <c r="AD3821" s="40">
        <f t="shared" si="955"/>
        <v>22085220</v>
      </c>
      <c r="AE3821" s="40">
        <f t="shared" si="956"/>
        <v>18133620</v>
      </c>
      <c r="AF3821" s="40">
        <f t="shared" si="957"/>
        <v>6278820</v>
      </c>
    </row>
    <row r="3822" spans="1:32" ht="37.5" x14ac:dyDescent="0.45">
      <c r="A3822" s="18">
        <v>704735</v>
      </c>
      <c r="B3822" s="8" t="s">
        <v>4006</v>
      </c>
      <c r="C3822" s="8" t="s">
        <v>4604</v>
      </c>
      <c r="D3822" s="8" t="s">
        <v>4604</v>
      </c>
      <c r="E3822" s="8" t="s">
        <v>18</v>
      </c>
      <c r="F3822" s="6" t="s">
        <v>4632</v>
      </c>
      <c r="G3822" s="19"/>
      <c r="H3822" s="3">
        <v>15.829999999999998</v>
      </c>
      <c r="I3822" s="20">
        <v>6.21</v>
      </c>
      <c r="J3822" s="20">
        <v>9.6199999999999992</v>
      </c>
      <c r="K3822" s="3">
        <v>0</v>
      </c>
      <c r="L3822" s="89">
        <f>I3822*Sheet2!B$4</f>
        <v>3527280</v>
      </c>
      <c r="M3822" s="89">
        <f>J3822*Sheet2!B$2</f>
        <v>17094740</v>
      </c>
      <c r="N3822" s="83">
        <f t="shared" si="960"/>
        <v>20622020</v>
      </c>
      <c r="O3822" s="90">
        <f>I3822*Sheet2!C$4</f>
        <v>3527280</v>
      </c>
      <c r="P3822" s="90">
        <f>J3822*Sheet2!C$2</f>
        <v>14526199.999999998</v>
      </c>
      <c r="Q3822" s="91">
        <f t="shared" si="958"/>
        <v>18053480</v>
      </c>
      <c r="R3822" s="90">
        <f>I3822*Sheet2!D$4</f>
        <v>3527280</v>
      </c>
      <c r="S3822" s="90">
        <f>J3822*Sheet2!D$2</f>
        <v>6820579.9999999991</v>
      </c>
      <c r="T3822" s="85">
        <f t="shared" si="961"/>
        <v>10347860</v>
      </c>
      <c r="U3822" s="90">
        <f>I3822*Sheet2!G$4</f>
        <v>1875420</v>
      </c>
      <c r="V3822" s="90">
        <f>J3822*Sheet2!G$2</f>
        <v>4117359.9999999995</v>
      </c>
      <c r="W3822" s="87">
        <f t="shared" si="959"/>
        <v>5992780</v>
      </c>
      <c r="X3822" s="90">
        <f>I3822*Sheet2!H$4</f>
        <v>3527280</v>
      </c>
      <c r="Y3822" s="90">
        <f>J3822*Sheet2!H$2</f>
        <v>4117359.9999999995</v>
      </c>
      <c r="Z3822" s="88">
        <f t="shared" si="962"/>
        <v>7644640</v>
      </c>
      <c r="AA3822" s="40">
        <f>I3822*Sheet2!G$4</f>
        <v>1875420</v>
      </c>
      <c r="AB3822" s="40">
        <f>J3822*Sheet2!G$2</f>
        <v>4117359.9999999995</v>
      </c>
      <c r="AC3822" s="40">
        <f t="shared" si="963"/>
        <v>5992780</v>
      </c>
      <c r="AD3822" s="40">
        <f t="shared" si="955"/>
        <v>14629240</v>
      </c>
      <c r="AE3822" s="40">
        <f t="shared" si="956"/>
        <v>12060700</v>
      </c>
      <c r="AF3822" s="40">
        <f t="shared" si="957"/>
        <v>4355080</v>
      </c>
    </row>
    <row r="3823" spans="1:32" ht="37.5" x14ac:dyDescent="0.45">
      <c r="A3823" s="18">
        <v>704740</v>
      </c>
      <c r="B3823" s="8" t="s">
        <v>4006</v>
      </c>
      <c r="C3823" s="8" t="s">
        <v>4604</v>
      </c>
      <c r="D3823" s="8" t="s">
        <v>4604</v>
      </c>
      <c r="E3823" s="8" t="s">
        <v>18</v>
      </c>
      <c r="F3823" s="6" t="s">
        <v>4633</v>
      </c>
      <c r="G3823" s="19"/>
      <c r="H3823" s="3">
        <v>15.829999999999998</v>
      </c>
      <c r="I3823" s="20">
        <v>6.21</v>
      </c>
      <c r="J3823" s="20">
        <v>9.6199999999999992</v>
      </c>
      <c r="K3823" s="3">
        <v>0</v>
      </c>
      <c r="L3823" s="89">
        <f>I3823*Sheet2!B$4</f>
        <v>3527280</v>
      </c>
      <c r="M3823" s="89">
        <f>J3823*Sheet2!B$2</f>
        <v>17094740</v>
      </c>
      <c r="N3823" s="83">
        <f t="shared" si="960"/>
        <v>20622020</v>
      </c>
      <c r="O3823" s="90">
        <f>I3823*Sheet2!C$4</f>
        <v>3527280</v>
      </c>
      <c r="P3823" s="90">
        <f>J3823*Sheet2!C$2</f>
        <v>14526199.999999998</v>
      </c>
      <c r="Q3823" s="91">
        <f t="shared" si="958"/>
        <v>18053480</v>
      </c>
      <c r="R3823" s="90">
        <f>I3823*Sheet2!D$4</f>
        <v>3527280</v>
      </c>
      <c r="S3823" s="90">
        <f>J3823*Sheet2!D$2</f>
        <v>6820579.9999999991</v>
      </c>
      <c r="T3823" s="85">
        <f t="shared" si="961"/>
        <v>10347860</v>
      </c>
      <c r="U3823" s="90">
        <f>I3823*Sheet2!G$4</f>
        <v>1875420</v>
      </c>
      <c r="V3823" s="90">
        <f>J3823*Sheet2!G$2</f>
        <v>4117359.9999999995</v>
      </c>
      <c r="W3823" s="87">
        <f t="shared" si="959"/>
        <v>5992780</v>
      </c>
      <c r="X3823" s="90">
        <f>I3823*Sheet2!H$4</f>
        <v>3527280</v>
      </c>
      <c r="Y3823" s="90">
        <f>J3823*Sheet2!H$2</f>
        <v>4117359.9999999995</v>
      </c>
      <c r="Z3823" s="88">
        <f t="shared" si="962"/>
        <v>7644640</v>
      </c>
      <c r="AA3823" s="40">
        <f>I3823*Sheet2!G$4</f>
        <v>1875420</v>
      </c>
      <c r="AB3823" s="40">
        <f>J3823*Sheet2!G$2</f>
        <v>4117359.9999999995</v>
      </c>
      <c r="AC3823" s="40">
        <f t="shared" si="963"/>
        <v>5992780</v>
      </c>
      <c r="AD3823" s="40">
        <f t="shared" si="955"/>
        <v>14629240</v>
      </c>
      <c r="AE3823" s="40">
        <f t="shared" si="956"/>
        <v>12060700</v>
      </c>
      <c r="AF3823" s="40">
        <f t="shared" si="957"/>
        <v>4355080</v>
      </c>
    </row>
    <row r="3824" spans="1:32" ht="37.5" x14ac:dyDescent="0.45">
      <c r="A3824" s="18">
        <v>704745</v>
      </c>
      <c r="B3824" s="8" t="s">
        <v>4006</v>
      </c>
      <c r="C3824" s="8" t="s">
        <v>4604</v>
      </c>
      <c r="D3824" s="8" t="s">
        <v>4604</v>
      </c>
      <c r="E3824" s="8" t="s">
        <v>18</v>
      </c>
      <c r="F3824" s="6" t="s">
        <v>4634</v>
      </c>
      <c r="G3824" s="19"/>
      <c r="H3824" s="3">
        <v>15.829999999999998</v>
      </c>
      <c r="I3824" s="20">
        <v>6.21</v>
      </c>
      <c r="J3824" s="20">
        <v>9.6199999999999992</v>
      </c>
      <c r="K3824" s="3">
        <v>0</v>
      </c>
      <c r="L3824" s="89">
        <f>I3824*Sheet2!B$4</f>
        <v>3527280</v>
      </c>
      <c r="M3824" s="89">
        <f>J3824*Sheet2!B$2</f>
        <v>17094740</v>
      </c>
      <c r="N3824" s="83">
        <f t="shared" si="960"/>
        <v>20622020</v>
      </c>
      <c r="O3824" s="90">
        <f>I3824*Sheet2!C$4</f>
        <v>3527280</v>
      </c>
      <c r="P3824" s="90">
        <f>J3824*Sheet2!C$2</f>
        <v>14526199.999999998</v>
      </c>
      <c r="Q3824" s="91">
        <f t="shared" si="958"/>
        <v>18053480</v>
      </c>
      <c r="R3824" s="90">
        <f>I3824*Sheet2!D$4</f>
        <v>3527280</v>
      </c>
      <c r="S3824" s="90">
        <f>J3824*Sheet2!D$2</f>
        <v>6820579.9999999991</v>
      </c>
      <c r="T3824" s="85">
        <f t="shared" si="961"/>
        <v>10347860</v>
      </c>
      <c r="U3824" s="90">
        <f>I3824*Sheet2!G$4</f>
        <v>1875420</v>
      </c>
      <c r="V3824" s="90">
        <f>J3824*Sheet2!G$2</f>
        <v>4117359.9999999995</v>
      </c>
      <c r="W3824" s="87">
        <f t="shared" si="959"/>
        <v>5992780</v>
      </c>
      <c r="X3824" s="90">
        <f>I3824*Sheet2!H$4</f>
        <v>3527280</v>
      </c>
      <c r="Y3824" s="90">
        <f>J3824*Sheet2!H$2</f>
        <v>4117359.9999999995</v>
      </c>
      <c r="Z3824" s="88">
        <f t="shared" si="962"/>
        <v>7644640</v>
      </c>
      <c r="AA3824" s="40">
        <f>I3824*Sheet2!G$4</f>
        <v>1875420</v>
      </c>
      <c r="AB3824" s="40">
        <f>J3824*Sheet2!G$2</f>
        <v>4117359.9999999995</v>
      </c>
      <c r="AC3824" s="40">
        <f t="shared" si="963"/>
        <v>5992780</v>
      </c>
      <c r="AD3824" s="40">
        <f t="shared" si="955"/>
        <v>14629240</v>
      </c>
      <c r="AE3824" s="40">
        <f t="shared" si="956"/>
        <v>12060700</v>
      </c>
      <c r="AF3824" s="40">
        <f t="shared" si="957"/>
        <v>4355080</v>
      </c>
    </row>
    <row r="3825" spans="1:32" ht="37.5" x14ac:dyDescent="0.45">
      <c r="A3825" s="18">
        <v>704750</v>
      </c>
      <c r="B3825" s="8" t="s">
        <v>4006</v>
      </c>
      <c r="C3825" s="8" t="s">
        <v>4604</v>
      </c>
      <c r="D3825" s="8" t="s">
        <v>4604</v>
      </c>
      <c r="E3825" s="8" t="s">
        <v>18</v>
      </c>
      <c r="F3825" s="6" t="s">
        <v>4635</v>
      </c>
      <c r="G3825" s="19"/>
      <c r="H3825" s="3">
        <v>20.58</v>
      </c>
      <c r="I3825" s="20">
        <v>8.08</v>
      </c>
      <c r="J3825" s="20">
        <v>12.5</v>
      </c>
      <c r="K3825" s="3">
        <v>0</v>
      </c>
      <c r="L3825" s="89">
        <f>I3825*Sheet2!B$4</f>
        <v>4589440</v>
      </c>
      <c r="M3825" s="89">
        <f>J3825*Sheet2!B$2</f>
        <v>22212500</v>
      </c>
      <c r="N3825" s="83">
        <f t="shared" si="960"/>
        <v>26801940</v>
      </c>
      <c r="O3825" s="90">
        <f>I3825*Sheet2!C$4</f>
        <v>4589440</v>
      </c>
      <c r="P3825" s="90">
        <f>J3825*Sheet2!C$2</f>
        <v>18875000</v>
      </c>
      <c r="Q3825" s="91">
        <f t="shared" si="958"/>
        <v>23464440</v>
      </c>
      <c r="R3825" s="90">
        <f>I3825*Sheet2!D$4</f>
        <v>4589440</v>
      </c>
      <c r="S3825" s="90">
        <f>J3825*Sheet2!D$2</f>
        <v>8862500</v>
      </c>
      <c r="T3825" s="85">
        <f t="shared" si="961"/>
        <v>13451940</v>
      </c>
      <c r="U3825" s="90">
        <f>I3825*Sheet2!G$4</f>
        <v>2440160</v>
      </c>
      <c r="V3825" s="90">
        <f>J3825*Sheet2!G$2</f>
        <v>5350000</v>
      </c>
      <c r="W3825" s="87">
        <f t="shared" si="959"/>
        <v>7790160</v>
      </c>
      <c r="X3825" s="90">
        <f>I3825*Sheet2!H$4</f>
        <v>4589440</v>
      </c>
      <c r="Y3825" s="90">
        <f>J3825*Sheet2!H$2</f>
        <v>5350000</v>
      </c>
      <c r="Z3825" s="88">
        <f t="shared" si="962"/>
        <v>9939440</v>
      </c>
      <c r="AA3825" s="40">
        <f>I3825*Sheet2!G$4</f>
        <v>2440160</v>
      </c>
      <c r="AB3825" s="40">
        <f>J3825*Sheet2!G$2</f>
        <v>5350000</v>
      </c>
      <c r="AC3825" s="40">
        <f t="shared" si="963"/>
        <v>7790160</v>
      </c>
      <c r="AD3825" s="40">
        <f t="shared" si="955"/>
        <v>19011780</v>
      </c>
      <c r="AE3825" s="40">
        <f t="shared" si="956"/>
        <v>15674280</v>
      </c>
      <c r="AF3825" s="40">
        <f t="shared" si="957"/>
        <v>5661780</v>
      </c>
    </row>
    <row r="3826" spans="1:32" ht="37.5" x14ac:dyDescent="0.45">
      <c r="A3826" s="18">
        <v>704755</v>
      </c>
      <c r="B3826" s="8" t="s">
        <v>4006</v>
      </c>
      <c r="C3826" s="8" t="s">
        <v>4604</v>
      </c>
      <c r="D3826" s="8" t="s">
        <v>4604</v>
      </c>
      <c r="E3826" s="8" t="s">
        <v>18</v>
      </c>
      <c r="F3826" s="6" t="s">
        <v>4636</v>
      </c>
      <c r="G3826" s="19"/>
      <c r="H3826" s="3">
        <v>24.240000000000002</v>
      </c>
      <c r="I3826" s="20">
        <v>9.02</v>
      </c>
      <c r="J3826" s="20">
        <v>15.22</v>
      </c>
      <c r="K3826" s="3">
        <v>0</v>
      </c>
      <c r="L3826" s="89">
        <f>I3826*Sheet2!B$4</f>
        <v>5123360</v>
      </c>
      <c r="M3826" s="89">
        <f>J3826*Sheet2!B$2</f>
        <v>27045940</v>
      </c>
      <c r="N3826" s="83">
        <f t="shared" si="960"/>
        <v>32169300</v>
      </c>
      <c r="O3826" s="90">
        <f>I3826*Sheet2!C$4</f>
        <v>5123360</v>
      </c>
      <c r="P3826" s="90">
        <f>J3826*Sheet2!C$2</f>
        <v>22982200</v>
      </c>
      <c r="Q3826" s="91">
        <f t="shared" si="958"/>
        <v>28105560</v>
      </c>
      <c r="R3826" s="90">
        <f>I3826*Sheet2!D$4</f>
        <v>5123360</v>
      </c>
      <c r="S3826" s="90">
        <f>J3826*Sheet2!D$2</f>
        <v>10790980</v>
      </c>
      <c r="T3826" s="85">
        <f t="shared" si="961"/>
        <v>15914340</v>
      </c>
      <c r="U3826" s="90">
        <f>I3826*Sheet2!G$4</f>
        <v>2724040</v>
      </c>
      <c r="V3826" s="90">
        <f>J3826*Sheet2!G$2</f>
        <v>6514160</v>
      </c>
      <c r="W3826" s="87">
        <f t="shared" si="959"/>
        <v>9238200</v>
      </c>
      <c r="X3826" s="90">
        <f>I3826*Sheet2!H$4</f>
        <v>5123360</v>
      </c>
      <c r="Y3826" s="90">
        <f>J3826*Sheet2!H$2</f>
        <v>6514160</v>
      </c>
      <c r="Z3826" s="88">
        <f t="shared" si="962"/>
        <v>11637520</v>
      </c>
      <c r="AA3826" s="40">
        <f>I3826*Sheet2!G$4</f>
        <v>2724040</v>
      </c>
      <c r="AB3826" s="40">
        <f>J3826*Sheet2!G$2</f>
        <v>6514160</v>
      </c>
      <c r="AC3826" s="40">
        <f t="shared" si="963"/>
        <v>9238200</v>
      </c>
      <c r="AD3826" s="40">
        <f t="shared" si="955"/>
        <v>22931100</v>
      </c>
      <c r="AE3826" s="40">
        <f t="shared" si="956"/>
        <v>18867360</v>
      </c>
      <c r="AF3826" s="40">
        <f t="shared" si="957"/>
        <v>6676140</v>
      </c>
    </row>
    <row r="3827" spans="1:32" ht="37.5" x14ac:dyDescent="0.45">
      <c r="A3827" s="18">
        <v>704760</v>
      </c>
      <c r="B3827" s="8" t="s">
        <v>4006</v>
      </c>
      <c r="C3827" s="8" t="s">
        <v>4604</v>
      </c>
      <c r="D3827" s="8" t="s">
        <v>4604</v>
      </c>
      <c r="E3827" s="8" t="s">
        <v>18</v>
      </c>
      <c r="F3827" s="6" t="s">
        <v>4637</v>
      </c>
      <c r="G3827" s="19"/>
      <c r="H3827" s="3">
        <v>24.240000000000002</v>
      </c>
      <c r="I3827" s="20">
        <v>9.02</v>
      </c>
      <c r="J3827" s="20">
        <v>15.22</v>
      </c>
      <c r="K3827" s="3">
        <v>0</v>
      </c>
      <c r="L3827" s="89">
        <f>I3827*Sheet2!B$4</f>
        <v>5123360</v>
      </c>
      <c r="M3827" s="89">
        <f>J3827*Sheet2!B$2</f>
        <v>27045940</v>
      </c>
      <c r="N3827" s="83">
        <f t="shared" si="960"/>
        <v>32169300</v>
      </c>
      <c r="O3827" s="90">
        <f>I3827*Sheet2!C$4</f>
        <v>5123360</v>
      </c>
      <c r="P3827" s="90">
        <f>J3827*Sheet2!C$2</f>
        <v>22982200</v>
      </c>
      <c r="Q3827" s="91">
        <f t="shared" si="958"/>
        <v>28105560</v>
      </c>
      <c r="R3827" s="90">
        <f>I3827*Sheet2!D$4</f>
        <v>5123360</v>
      </c>
      <c r="S3827" s="90">
        <f>J3827*Sheet2!D$2</f>
        <v>10790980</v>
      </c>
      <c r="T3827" s="85">
        <f t="shared" si="961"/>
        <v>15914340</v>
      </c>
      <c r="U3827" s="90">
        <f>I3827*Sheet2!G$4</f>
        <v>2724040</v>
      </c>
      <c r="V3827" s="90">
        <f>J3827*Sheet2!G$2</f>
        <v>6514160</v>
      </c>
      <c r="W3827" s="87">
        <f t="shared" si="959"/>
        <v>9238200</v>
      </c>
      <c r="X3827" s="90">
        <f>I3827*Sheet2!H$4</f>
        <v>5123360</v>
      </c>
      <c r="Y3827" s="90">
        <f>J3827*Sheet2!H$2</f>
        <v>6514160</v>
      </c>
      <c r="Z3827" s="88">
        <f t="shared" si="962"/>
        <v>11637520</v>
      </c>
      <c r="AA3827" s="40">
        <f>I3827*Sheet2!G$4</f>
        <v>2724040</v>
      </c>
      <c r="AB3827" s="40">
        <f>J3827*Sheet2!G$2</f>
        <v>6514160</v>
      </c>
      <c r="AC3827" s="40">
        <f t="shared" si="963"/>
        <v>9238200</v>
      </c>
      <c r="AD3827" s="40">
        <f t="shared" si="955"/>
        <v>22931100</v>
      </c>
      <c r="AE3827" s="40">
        <f t="shared" si="956"/>
        <v>18867360</v>
      </c>
      <c r="AF3827" s="40">
        <f t="shared" si="957"/>
        <v>6676140</v>
      </c>
    </row>
    <row r="3828" spans="1:32" ht="37.5" x14ac:dyDescent="0.45">
      <c r="A3828" s="18">
        <v>704765</v>
      </c>
      <c r="B3828" s="8" t="s">
        <v>4006</v>
      </c>
      <c r="C3828" s="8" t="s">
        <v>4604</v>
      </c>
      <c r="D3828" s="8" t="s">
        <v>4604</v>
      </c>
      <c r="E3828" s="8" t="s">
        <v>18</v>
      </c>
      <c r="F3828" s="6" t="s">
        <v>4638</v>
      </c>
      <c r="G3828" s="19"/>
      <c r="H3828" s="3">
        <v>24.240000000000002</v>
      </c>
      <c r="I3828" s="20">
        <v>9.02</v>
      </c>
      <c r="J3828" s="20">
        <v>15.22</v>
      </c>
      <c r="K3828" s="3">
        <v>0</v>
      </c>
      <c r="L3828" s="89">
        <f>I3828*Sheet2!B$4</f>
        <v>5123360</v>
      </c>
      <c r="M3828" s="89">
        <f>J3828*Sheet2!B$2</f>
        <v>27045940</v>
      </c>
      <c r="N3828" s="83">
        <f t="shared" si="960"/>
        <v>32169300</v>
      </c>
      <c r="O3828" s="90">
        <f>I3828*Sheet2!C$4</f>
        <v>5123360</v>
      </c>
      <c r="P3828" s="90">
        <f>J3828*Sheet2!C$2</f>
        <v>22982200</v>
      </c>
      <c r="Q3828" s="91">
        <f t="shared" si="958"/>
        <v>28105560</v>
      </c>
      <c r="R3828" s="90">
        <f>I3828*Sheet2!D$4</f>
        <v>5123360</v>
      </c>
      <c r="S3828" s="90">
        <f>J3828*Sheet2!D$2</f>
        <v>10790980</v>
      </c>
      <c r="T3828" s="85">
        <f t="shared" si="961"/>
        <v>15914340</v>
      </c>
      <c r="U3828" s="90">
        <f>I3828*Sheet2!G$4</f>
        <v>2724040</v>
      </c>
      <c r="V3828" s="90">
        <f>J3828*Sheet2!G$2</f>
        <v>6514160</v>
      </c>
      <c r="W3828" s="87">
        <f t="shared" si="959"/>
        <v>9238200</v>
      </c>
      <c r="X3828" s="90">
        <f>I3828*Sheet2!H$4</f>
        <v>5123360</v>
      </c>
      <c r="Y3828" s="90">
        <f>J3828*Sheet2!H$2</f>
        <v>6514160</v>
      </c>
      <c r="Z3828" s="88">
        <f t="shared" si="962"/>
        <v>11637520</v>
      </c>
      <c r="AA3828" s="40">
        <f>I3828*Sheet2!G$4</f>
        <v>2724040</v>
      </c>
      <c r="AB3828" s="40">
        <f>J3828*Sheet2!G$2</f>
        <v>6514160</v>
      </c>
      <c r="AC3828" s="40">
        <f t="shared" si="963"/>
        <v>9238200</v>
      </c>
      <c r="AD3828" s="40">
        <f t="shared" si="955"/>
        <v>22931100</v>
      </c>
      <c r="AE3828" s="40">
        <f t="shared" si="956"/>
        <v>18867360</v>
      </c>
      <c r="AF3828" s="40">
        <f t="shared" si="957"/>
        <v>6676140</v>
      </c>
    </row>
    <row r="3829" spans="1:32" ht="37.5" x14ac:dyDescent="0.45">
      <c r="A3829" s="18">
        <v>704770</v>
      </c>
      <c r="B3829" s="8" t="s">
        <v>4006</v>
      </c>
      <c r="C3829" s="8" t="s">
        <v>4604</v>
      </c>
      <c r="D3829" s="8" t="s">
        <v>4604</v>
      </c>
      <c r="E3829" s="8" t="s">
        <v>18</v>
      </c>
      <c r="F3829" s="6" t="s">
        <v>4639</v>
      </c>
      <c r="G3829" s="19"/>
      <c r="H3829" s="3">
        <v>24.240000000000002</v>
      </c>
      <c r="I3829" s="20">
        <v>9.02</v>
      </c>
      <c r="J3829" s="20">
        <v>15.22</v>
      </c>
      <c r="K3829" s="3">
        <v>0</v>
      </c>
      <c r="L3829" s="89">
        <f>I3829*Sheet2!B$4</f>
        <v>5123360</v>
      </c>
      <c r="M3829" s="89">
        <f>J3829*Sheet2!B$2</f>
        <v>27045940</v>
      </c>
      <c r="N3829" s="83">
        <f t="shared" si="960"/>
        <v>32169300</v>
      </c>
      <c r="O3829" s="90">
        <f>I3829*Sheet2!C$4</f>
        <v>5123360</v>
      </c>
      <c r="P3829" s="90">
        <f>J3829*Sheet2!C$2</f>
        <v>22982200</v>
      </c>
      <c r="Q3829" s="91">
        <f t="shared" si="958"/>
        <v>28105560</v>
      </c>
      <c r="R3829" s="90">
        <f>I3829*Sheet2!D$4</f>
        <v>5123360</v>
      </c>
      <c r="S3829" s="90">
        <f>J3829*Sheet2!D$2</f>
        <v>10790980</v>
      </c>
      <c r="T3829" s="85">
        <f t="shared" si="961"/>
        <v>15914340</v>
      </c>
      <c r="U3829" s="90">
        <f>I3829*Sheet2!G$4</f>
        <v>2724040</v>
      </c>
      <c r="V3829" s="90">
        <f>J3829*Sheet2!G$2</f>
        <v>6514160</v>
      </c>
      <c r="W3829" s="87">
        <f t="shared" si="959"/>
        <v>9238200</v>
      </c>
      <c r="X3829" s="90">
        <f>I3829*Sheet2!H$4</f>
        <v>5123360</v>
      </c>
      <c r="Y3829" s="90">
        <f>J3829*Sheet2!H$2</f>
        <v>6514160</v>
      </c>
      <c r="Z3829" s="88">
        <f t="shared" si="962"/>
        <v>11637520</v>
      </c>
      <c r="AA3829" s="40">
        <f>I3829*Sheet2!G$4</f>
        <v>2724040</v>
      </c>
      <c r="AB3829" s="40">
        <f>J3829*Sheet2!G$2</f>
        <v>6514160</v>
      </c>
      <c r="AC3829" s="40">
        <f t="shared" si="963"/>
        <v>9238200</v>
      </c>
      <c r="AD3829" s="40">
        <f t="shared" si="955"/>
        <v>22931100</v>
      </c>
      <c r="AE3829" s="40">
        <f t="shared" si="956"/>
        <v>18867360</v>
      </c>
      <c r="AF3829" s="40">
        <f t="shared" si="957"/>
        <v>6676140</v>
      </c>
    </row>
    <row r="3830" spans="1:32" ht="37.5" x14ac:dyDescent="0.45">
      <c r="A3830" s="18">
        <v>704775</v>
      </c>
      <c r="B3830" s="8" t="s">
        <v>4006</v>
      </c>
      <c r="C3830" s="8" t="s">
        <v>4604</v>
      </c>
      <c r="D3830" s="8" t="s">
        <v>4604</v>
      </c>
      <c r="E3830" s="8" t="s">
        <v>18</v>
      </c>
      <c r="F3830" s="6" t="s">
        <v>4640</v>
      </c>
      <c r="G3830" s="19"/>
      <c r="H3830" s="3">
        <v>24.240000000000002</v>
      </c>
      <c r="I3830" s="20">
        <v>9.02</v>
      </c>
      <c r="J3830" s="20">
        <v>15.22</v>
      </c>
      <c r="K3830" s="3">
        <v>0</v>
      </c>
      <c r="L3830" s="89">
        <f>I3830*Sheet2!B$4</f>
        <v>5123360</v>
      </c>
      <c r="M3830" s="89">
        <f>J3830*Sheet2!B$2</f>
        <v>27045940</v>
      </c>
      <c r="N3830" s="83">
        <f t="shared" si="960"/>
        <v>32169300</v>
      </c>
      <c r="O3830" s="90">
        <f>I3830*Sheet2!C$4</f>
        <v>5123360</v>
      </c>
      <c r="P3830" s="90">
        <f>J3830*Sheet2!C$2</f>
        <v>22982200</v>
      </c>
      <c r="Q3830" s="91">
        <f t="shared" si="958"/>
        <v>28105560</v>
      </c>
      <c r="R3830" s="90">
        <f>I3830*Sheet2!D$4</f>
        <v>5123360</v>
      </c>
      <c r="S3830" s="90">
        <f>J3830*Sheet2!D$2</f>
        <v>10790980</v>
      </c>
      <c r="T3830" s="85">
        <f t="shared" si="961"/>
        <v>15914340</v>
      </c>
      <c r="U3830" s="90">
        <f>I3830*Sheet2!G$4</f>
        <v>2724040</v>
      </c>
      <c r="V3830" s="90">
        <f>J3830*Sheet2!G$2</f>
        <v>6514160</v>
      </c>
      <c r="W3830" s="87">
        <f t="shared" si="959"/>
        <v>9238200</v>
      </c>
      <c r="X3830" s="90">
        <f>I3830*Sheet2!H$4</f>
        <v>5123360</v>
      </c>
      <c r="Y3830" s="90">
        <f>J3830*Sheet2!H$2</f>
        <v>6514160</v>
      </c>
      <c r="Z3830" s="88">
        <f t="shared" si="962"/>
        <v>11637520</v>
      </c>
      <c r="AA3830" s="40">
        <f>I3830*Sheet2!G$4</f>
        <v>2724040</v>
      </c>
      <c r="AB3830" s="40">
        <f>J3830*Sheet2!G$2</f>
        <v>6514160</v>
      </c>
      <c r="AC3830" s="40">
        <f t="shared" si="963"/>
        <v>9238200</v>
      </c>
      <c r="AD3830" s="40">
        <f t="shared" si="955"/>
        <v>22931100</v>
      </c>
      <c r="AE3830" s="40">
        <f t="shared" si="956"/>
        <v>18867360</v>
      </c>
      <c r="AF3830" s="40">
        <f t="shared" si="957"/>
        <v>6676140</v>
      </c>
    </row>
    <row r="3831" spans="1:32" ht="37.5" x14ac:dyDescent="0.45">
      <c r="A3831" s="18">
        <v>704780</v>
      </c>
      <c r="B3831" s="8" t="s">
        <v>4006</v>
      </c>
      <c r="C3831" s="8" t="s">
        <v>4604</v>
      </c>
      <c r="D3831" s="8" t="s">
        <v>4604</v>
      </c>
      <c r="E3831" s="8" t="s">
        <v>18</v>
      </c>
      <c r="F3831" s="6" t="s">
        <v>4641</v>
      </c>
      <c r="G3831" s="19"/>
      <c r="H3831" s="3">
        <v>24.240000000000002</v>
      </c>
      <c r="I3831" s="20">
        <v>9.02</v>
      </c>
      <c r="J3831" s="20">
        <v>15.22</v>
      </c>
      <c r="K3831" s="3">
        <v>0</v>
      </c>
      <c r="L3831" s="89">
        <f>I3831*Sheet2!B$4</f>
        <v>5123360</v>
      </c>
      <c r="M3831" s="89">
        <f>J3831*Sheet2!B$2</f>
        <v>27045940</v>
      </c>
      <c r="N3831" s="83">
        <f t="shared" si="960"/>
        <v>32169300</v>
      </c>
      <c r="O3831" s="90">
        <f>I3831*Sheet2!C$4</f>
        <v>5123360</v>
      </c>
      <c r="P3831" s="90">
        <f>J3831*Sheet2!C$2</f>
        <v>22982200</v>
      </c>
      <c r="Q3831" s="91">
        <f t="shared" si="958"/>
        <v>28105560</v>
      </c>
      <c r="R3831" s="90">
        <f>I3831*Sheet2!D$4</f>
        <v>5123360</v>
      </c>
      <c r="S3831" s="90">
        <f>J3831*Sheet2!D$2</f>
        <v>10790980</v>
      </c>
      <c r="T3831" s="85">
        <f t="shared" si="961"/>
        <v>15914340</v>
      </c>
      <c r="U3831" s="90">
        <f>I3831*Sheet2!G$4</f>
        <v>2724040</v>
      </c>
      <c r="V3831" s="90">
        <f>J3831*Sheet2!G$2</f>
        <v>6514160</v>
      </c>
      <c r="W3831" s="87">
        <f t="shared" si="959"/>
        <v>9238200</v>
      </c>
      <c r="X3831" s="90">
        <f>I3831*Sheet2!H$4</f>
        <v>5123360</v>
      </c>
      <c r="Y3831" s="90">
        <f>J3831*Sheet2!H$2</f>
        <v>6514160</v>
      </c>
      <c r="Z3831" s="88">
        <f t="shared" si="962"/>
        <v>11637520</v>
      </c>
      <c r="AA3831" s="40">
        <f>I3831*Sheet2!G$4</f>
        <v>2724040</v>
      </c>
      <c r="AB3831" s="40">
        <f>J3831*Sheet2!G$2</f>
        <v>6514160</v>
      </c>
      <c r="AC3831" s="40">
        <f t="shared" si="963"/>
        <v>9238200</v>
      </c>
      <c r="AD3831" s="40">
        <f t="shared" si="955"/>
        <v>22931100</v>
      </c>
      <c r="AE3831" s="40">
        <f t="shared" si="956"/>
        <v>18867360</v>
      </c>
      <c r="AF3831" s="40">
        <f t="shared" si="957"/>
        <v>6676140</v>
      </c>
    </row>
    <row r="3832" spans="1:32" ht="37.5" x14ac:dyDescent="0.45">
      <c r="A3832" s="18">
        <v>704785</v>
      </c>
      <c r="B3832" s="8" t="s">
        <v>4006</v>
      </c>
      <c r="C3832" s="8" t="s">
        <v>4604</v>
      </c>
      <c r="D3832" s="8" t="s">
        <v>4604</v>
      </c>
      <c r="E3832" s="8" t="s">
        <v>18</v>
      </c>
      <c r="F3832" s="6" t="s">
        <v>4642</v>
      </c>
      <c r="G3832" s="19"/>
      <c r="H3832" s="3">
        <v>7.25</v>
      </c>
      <c r="I3832" s="20">
        <v>3.24</v>
      </c>
      <c r="J3832" s="20">
        <v>4.01</v>
      </c>
      <c r="K3832" s="3">
        <v>0</v>
      </c>
      <c r="L3832" s="89">
        <f>I3832*Sheet2!B$4</f>
        <v>1840320.0000000002</v>
      </c>
      <c r="M3832" s="89">
        <f>J3832*Sheet2!B$2</f>
        <v>7125770</v>
      </c>
      <c r="N3832" s="83">
        <f t="shared" si="960"/>
        <v>8966090</v>
      </c>
      <c r="O3832" s="90">
        <f>I3832*Sheet2!C$4</f>
        <v>1840320.0000000002</v>
      </c>
      <c r="P3832" s="90">
        <f>J3832*Sheet2!C$2</f>
        <v>6055100</v>
      </c>
      <c r="Q3832" s="91">
        <f t="shared" si="958"/>
        <v>7895420</v>
      </c>
      <c r="R3832" s="90">
        <f>I3832*Sheet2!D$4</f>
        <v>1840320.0000000002</v>
      </c>
      <c r="S3832" s="90">
        <f>J3832*Sheet2!D$2</f>
        <v>2843090</v>
      </c>
      <c r="T3832" s="85">
        <f t="shared" si="961"/>
        <v>4683410</v>
      </c>
      <c r="U3832" s="90">
        <f>I3832*Sheet2!G$4</f>
        <v>978480.00000000012</v>
      </c>
      <c r="V3832" s="90">
        <f>J3832*Sheet2!G$2</f>
        <v>1716280</v>
      </c>
      <c r="W3832" s="87">
        <f t="shared" si="959"/>
        <v>2694760</v>
      </c>
      <c r="X3832" s="90">
        <f>I3832*Sheet2!H$4</f>
        <v>1840320.0000000002</v>
      </c>
      <c r="Y3832" s="90">
        <f>J3832*Sheet2!H$2</f>
        <v>1716280</v>
      </c>
      <c r="Z3832" s="88">
        <f t="shared" si="962"/>
        <v>3556600</v>
      </c>
      <c r="AA3832" s="40">
        <f>I3832*Sheet2!G$4</f>
        <v>978480.00000000012</v>
      </c>
      <c r="AB3832" s="40">
        <f>J3832*Sheet2!G$2</f>
        <v>1716280</v>
      </c>
      <c r="AC3832" s="40">
        <f t="shared" si="963"/>
        <v>2694760</v>
      </c>
      <c r="AD3832" s="40">
        <f t="shared" si="955"/>
        <v>6271330</v>
      </c>
      <c r="AE3832" s="40">
        <f t="shared" si="956"/>
        <v>5200660</v>
      </c>
      <c r="AF3832" s="40">
        <f t="shared" si="957"/>
        <v>1988650</v>
      </c>
    </row>
    <row r="3833" spans="1:32" ht="37.5" x14ac:dyDescent="0.45">
      <c r="A3833" s="18">
        <v>704790</v>
      </c>
      <c r="B3833" s="8" t="s">
        <v>4006</v>
      </c>
      <c r="C3833" s="8" t="s">
        <v>4604</v>
      </c>
      <c r="D3833" s="8" t="s">
        <v>4604</v>
      </c>
      <c r="E3833" s="8" t="s">
        <v>18</v>
      </c>
      <c r="F3833" s="6" t="s">
        <v>4643</v>
      </c>
      <c r="G3833" s="19"/>
      <c r="H3833" s="3">
        <v>23</v>
      </c>
      <c r="I3833" s="20">
        <v>13.5</v>
      </c>
      <c r="J3833" s="20">
        <v>9.5</v>
      </c>
      <c r="K3833" s="3">
        <v>0</v>
      </c>
      <c r="L3833" s="89">
        <f>I3833*Sheet2!B$4</f>
        <v>7668000</v>
      </c>
      <c r="M3833" s="89">
        <f>J3833*Sheet2!B$2</f>
        <v>16881500</v>
      </c>
      <c r="N3833" s="83">
        <f t="shared" si="960"/>
        <v>24549500</v>
      </c>
      <c r="O3833" s="90">
        <f>I3833*Sheet2!C$4</f>
        <v>7668000</v>
      </c>
      <c r="P3833" s="90">
        <f>J3833*Sheet2!C$2</f>
        <v>14345000</v>
      </c>
      <c r="Q3833" s="91">
        <f t="shared" si="958"/>
        <v>22013000</v>
      </c>
      <c r="R3833" s="90">
        <f>I3833*Sheet2!D$4</f>
        <v>7668000</v>
      </c>
      <c r="S3833" s="90">
        <f>J3833*Sheet2!D$2</f>
        <v>6735500</v>
      </c>
      <c r="T3833" s="85">
        <f t="shared" si="961"/>
        <v>14403500</v>
      </c>
      <c r="U3833" s="90">
        <f>I3833*Sheet2!G$4</f>
        <v>4077000</v>
      </c>
      <c r="V3833" s="90">
        <f>J3833*Sheet2!G$2</f>
        <v>4066000</v>
      </c>
      <c r="W3833" s="87">
        <f t="shared" si="959"/>
        <v>8143000</v>
      </c>
      <c r="X3833" s="90">
        <f>I3833*Sheet2!H$4</f>
        <v>7668000</v>
      </c>
      <c r="Y3833" s="90">
        <f>J3833*Sheet2!H$2</f>
        <v>4066000</v>
      </c>
      <c r="Z3833" s="88">
        <f t="shared" si="962"/>
        <v>11734000</v>
      </c>
      <c r="AA3833" s="40">
        <f>I3833*Sheet2!G$4</f>
        <v>4077000</v>
      </c>
      <c r="AB3833" s="40">
        <f>J3833*Sheet2!G$2</f>
        <v>4066000</v>
      </c>
      <c r="AC3833" s="40">
        <f t="shared" si="963"/>
        <v>8143000</v>
      </c>
      <c r="AD3833" s="40">
        <f t="shared" si="955"/>
        <v>16406500</v>
      </c>
      <c r="AE3833" s="40">
        <f t="shared" si="956"/>
        <v>13870000</v>
      </c>
      <c r="AF3833" s="40">
        <f t="shared" si="957"/>
        <v>6260500</v>
      </c>
    </row>
    <row r="3834" spans="1:32" ht="37.5" x14ac:dyDescent="0.45">
      <c r="A3834" s="18">
        <v>704795</v>
      </c>
      <c r="B3834" s="8" t="s">
        <v>4006</v>
      </c>
      <c r="C3834" s="8" t="s">
        <v>4604</v>
      </c>
      <c r="D3834" s="8" t="s">
        <v>4604</v>
      </c>
      <c r="E3834" s="8" t="s">
        <v>18</v>
      </c>
      <c r="F3834" s="6" t="s">
        <v>4644</v>
      </c>
      <c r="G3834" s="19"/>
      <c r="H3834" s="3">
        <v>14.31</v>
      </c>
      <c r="I3834" s="20">
        <v>6.62</v>
      </c>
      <c r="J3834" s="20">
        <v>7.69</v>
      </c>
      <c r="K3834" s="3">
        <v>0</v>
      </c>
      <c r="L3834" s="89">
        <f>I3834*Sheet2!B$4</f>
        <v>3760160</v>
      </c>
      <c r="M3834" s="89">
        <f>J3834*Sheet2!B$2</f>
        <v>13665130</v>
      </c>
      <c r="N3834" s="83">
        <f t="shared" si="960"/>
        <v>17425290</v>
      </c>
      <c r="O3834" s="90">
        <f>I3834*Sheet2!C$4</f>
        <v>3760160</v>
      </c>
      <c r="P3834" s="90">
        <f>J3834*Sheet2!C$2</f>
        <v>11611900</v>
      </c>
      <c r="Q3834" s="91">
        <f t="shared" si="958"/>
        <v>15372060</v>
      </c>
      <c r="R3834" s="90">
        <f>I3834*Sheet2!D$4</f>
        <v>3760160</v>
      </c>
      <c r="S3834" s="90">
        <f>J3834*Sheet2!D$2</f>
        <v>5452210</v>
      </c>
      <c r="T3834" s="85">
        <f t="shared" si="961"/>
        <v>9212370</v>
      </c>
      <c r="U3834" s="90">
        <f>I3834*Sheet2!G$4</f>
        <v>1999240</v>
      </c>
      <c r="V3834" s="90">
        <f>J3834*Sheet2!G$2</f>
        <v>3291320</v>
      </c>
      <c r="W3834" s="87">
        <f t="shared" si="959"/>
        <v>5290560</v>
      </c>
      <c r="X3834" s="90">
        <f>I3834*Sheet2!H$4</f>
        <v>3760160</v>
      </c>
      <c r="Y3834" s="90">
        <f>J3834*Sheet2!H$2</f>
        <v>3291320</v>
      </c>
      <c r="Z3834" s="88">
        <f t="shared" si="962"/>
        <v>7051480</v>
      </c>
      <c r="AA3834" s="40">
        <f>I3834*Sheet2!G$4</f>
        <v>1999240</v>
      </c>
      <c r="AB3834" s="40">
        <f>J3834*Sheet2!G$2</f>
        <v>3291320</v>
      </c>
      <c r="AC3834" s="40">
        <f t="shared" si="963"/>
        <v>5290560</v>
      </c>
      <c r="AD3834" s="40">
        <f t="shared" si="955"/>
        <v>12134730</v>
      </c>
      <c r="AE3834" s="40">
        <f t="shared" si="956"/>
        <v>10081500</v>
      </c>
      <c r="AF3834" s="40">
        <f t="shared" si="957"/>
        <v>3921810</v>
      </c>
    </row>
    <row r="3835" spans="1:32" ht="37.5" x14ac:dyDescent="0.45">
      <c r="A3835" s="18">
        <v>704800</v>
      </c>
      <c r="B3835" s="8" t="s">
        <v>4006</v>
      </c>
      <c r="C3835" s="8" t="s">
        <v>4604</v>
      </c>
      <c r="D3835" s="8" t="s">
        <v>4604</v>
      </c>
      <c r="E3835" s="8" t="s">
        <v>18</v>
      </c>
      <c r="F3835" s="6" t="s">
        <v>4645</v>
      </c>
      <c r="G3835" s="19"/>
      <c r="H3835" s="3">
        <v>12.79</v>
      </c>
      <c r="I3835" s="20">
        <v>6.11</v>
      </c>
      <c r="J3835" s="20">
        <v>6.68</v>
      </c>
      <c r="K3835" s="3">
        <v>0</v>
      </c>
      <c r="L3835" s="89">
        <f>I3835*Sheet2!B$4</f>
        <v>3470480</v>
      </c>
      <c r="M3835" s="89">
        <f>J3835*Sheet2!B$2</f>
        <v>11870360</v>
      </c>
      <c r="N3835" s="83">
        <f t="shared" si="960"/>
        <v>15340840</v>
      </c>
      <c r="O3835" s="90">
        <f>I3835*Sheet2!C$4</f>
        <v>3470480</v>
      </c>
      <c r="P3835" s="90">
        <f>J3835*Sheet2!C$2</f>
        <v>10086800</v>
      </c>
      <c r="Q3835" s="91">
        <f t="shared" si="958"/>
        <v>13557280</v>
      </c>
      <c r="R3835" s="90">
        <f>I3835*Sheet2!D$4</f>
        <v>3470480</v>
      </c>
      <c r="S3835" s="90">
        <f>J3835*Sheet2!D$2</f>
        <v>4736120</v>
      </c>
      <c r="T3835" s="85">
        <f t="shared" si="961"/>
        <v>8206600</v>
      </c>
      <c r="U3835" s="90">
        <f>I3835*Sheet2!G$4</f>
        <v>1845220</v>
      </c>
      <c r="V3835" s="90">
        <f>J3835*Sheet2!G$2</f>
        <v>2859040</v>
      </c>
      <c r="W3835" s="87">
        <f t="shared" si="959"/>
        <v>4704260</v>
      </c>
      <c r="X3835" s="90">
        <f>I3835*Sheet2!H$4</f>
        <v>3470480</v>
      </c>
      <c r="Y3835" s="90">
        <f>J3835*Sheet2!H$2</f>
        <v>2859040</v>
      </c>
      <c r="Z3835" s="88">
        <f t="shared" si="962"/>
        <v>6329520</v>
      </c>
      <c r="AA3835" s="40">
        <f>I3835*Sheet2!G$4</f>
        <v>1845220</v>
      </c>
      <c r="AB3835" s="40">
        <f>J3835*Sheet2!G$2</f>
        <v>2859040</v>
      </c>
      <c r="AC3835" s="40">
        <f t="shared" si="963"/>
        <v>4704260</v>
      </c>
      <c r="AD3835" s="40">
        <f t="shared" si="955"/>
        <v>10636580</v>
      </c>
      <c r="AE3835" s="40">
        <f t="shared" si="956"/>
        <v>8853020</v>
      </c>
      <c r="AF3835" s="40">
        <f t="shared" si="957"/>
        <v>3502340</v>
      </c>
    </row>
    <row r="3836" spans="1:32" ht="37.5" x14ac:dyDescent="0.45">
      <c r="A3836" s="18">
        <v>704805</v>
      </c>
      <c r="B3836" s="8" t="s">
        <v>4006</v>
      </c>
      <c r="C3836" s="8" t="s">
        <v>4604</v>
      </c>
      <c r="D3836" s="8" t="s">
        <v>4604</v>
      </c>
      <c r="E3836" s="8" t="s">
        <v>18</v>
      </c>
      <c r="F3836" s="6" t="s">
        <v>4646</v>
      </c>
      <c r="G3836" s="19"/>
      <c r="H3836" s="3">
        <v>17.68</v>
      </c>
      <c r="I3836" s="20">
        <v>6.19</v>
      </c>
      <c r="J3836" s="20">
        <v>11.49</v>
      </c>
      <c r="K3836" s="3">
        <v>0</v>
      </c>
      <c r="L3836" s="89">
        <f>I3836*Sheet2!B$4</f>
        <v>3515920</v>
      </c>
      <c r="M3836" s="89">
        <f>J3836*Sheet2!B$2</f>
        <v>20417730</v>
      </c>
      <c r="N3836" s="83">
        <f t="shared" si="960"/>
        <v>23933650</v>
      </c>
      <c r="O3836" s="90">
        <f>I3836*Sheet2!C$4</f>
        <v>3515920</v>
      </c>
      <c r="P3836" s="90">
        <f>J3836*Sheet2!C$2</f>
        <v>17349900</v>
      </c>
      <c r="Q3836" s="91">
        <f t="shared" si="958"/>
        <v>20865820</v>
      </c>
      <c r="R3836" s="90">
        <f>I3836*Sheet2!D$4</f>
        <v>3515920</v>
      </c>
      <c r="S3836" s="90">
        <f>J3836*Sheet2!D$2</f>
        <v>8146410</v>
      </c>
      <c r="T3836" s="85">
        <f t="shared" si="961"/>
        <v>11662330</v>
      </c>
      <c r="U3836" s="90">
        <f>I3836*Sheet2!G$4</f>
        <v>1869380.0000000002</v>
      </c>
      <c r="V3836" s="90">
        <f>J3836*Sheet2!G$2</f>
        <v>4917720</v>
      </c>
      <c r="W3836" s="87">
        <f t="shared" si="959"/>
        <v>6787100</v>
      </c>
      <c r="X3836" s="90">
        <f>I3836*Sheet2!H$4</f>
        <v>3515920</v>
      </c>
      <c r="Y3836" s="90">
        <f>J3836*Sheet2!H$2</f>
        <v>4917720</v>
      </c>
      <c r="Z3836" s="88">
        <f t="shared" si="962"/>
        <v>8433640</v>
      </c>
      <c r="AA3836" s="40">
        <f>I3836*Sheet2!G$4</f>
        <v>1869380.0000000002</v>
      </c>
      <c r="AB3836" s="40">
        <f>J3836*Sheet2!G$2</f>
        <v>4917720</v>
      </c>
      <c r="AC3836" s="40">
        <f t="shared" si="963"/>
        <v>6787100</v>
      </c>
      <c r="AD3836" s="40">
        <f t="shared" si="955"/>
        <v>17146550</v>
      </c>
      <c r="AE3836" s="40">
        <f t="shared" si="956"/>
        <v>14078720</v>
      </c>
      <c r="AF3836" s="40">
        <f t="shared" si="957"/>
        <v>4875230</v>
      </c>
    </row>
    <row r="3837" spans="1:32" ht="37.5" x14ac:dyDescent="0.45">
      <c r="A3837" s="18">
        <v>704810</v>
      </c>
      <c r="B3837" s="8" t="s">
        <v>4006</v>
      </c>
      <c r="C3837" s="8" t="s">
        <v>4604</v>
      </c>
      <c r="D3837" s="8" t="s">
        <v>4604</v>
      </c>
      <c r="E3837" s="8" t="s">
        <v>18</v>
      </c>
      <c r="F3837" s="6" t="s">
        <v>4647</v>
      </c>
      <c r="G3837" s="19"/>
      <c r="H3837" s="3">
        <v>20.72</v>
      </c>
      <c r="I3837" s="20">
        <v>7.25</v>
      </c>
      <c r="J3837" s="20">
        <v>13.47</v>
      </c>
      <c r="K3837" s="3">
        <v>0</v>
      </c>
      <c r="L3837" s="89">
        <f>I3837*Sheet2!B$4</f>
        <v>4118000</v>
      </c>
      <c r="M3837" s="89">
        <f>J3837*Sheet2!B$2</f>
        <v>23936190</v>
      </c>
      <c r="N3837" s="83">
        <f t="shared" si="960"/>
        <v>28054190</v>
      </c>
      <c r="O3837" s="90">
        <f>I3837*Sheet2!C$4</f>
        <v>4118000</v>
      </c>
      <c r="P3837" s="90">
        <f>J3837*Sheet2!C$2</f>
        <v>20339700</v>
      </c>
      <c r="Q3837" s="91">
        <f t="shared" si="958"/>
        <v>24457700</v>
      </c>
      <c r="R3837" s="90">
        <f>I3837*Sheet2!D$4</f>
        <v>4118000</v>
      </c>
      <c r="S3837" s="90">
        <f>J3837*Sheet2!D$2</f>
        <v>9550230</v>
      </c>
      <c r="T3837" s="85">
        <f t="shared" si="961"/>
        <v>13668230</v>
      </c>
      <c r="U3837" s="90">
        <f>I3837*Sheet2!G$4</f>
        <v>2189500</v>
      </c>
      <c r="V3837" s="90">
        <f>J3837*Sheet2!G$2</f>
        <v>5765160</v>
      </c>
      <c r="W3837" s="87">
        <f t="shared" si="959"/>
        <v>7954660</v>
      </c>
      <c r="X3837" s="90">
        <f>I3837*Sheet2!H$4</f>
        <v>4118000</v>
      </c>
      <c r="Y3837" s="90">
        <f>J3837*Sheet2!H$2</f>
        <v>5765160</v>
      </c>
      <c r="Z3837" s="88">
        <f t="shared" si="962"/>
        <v>9883160</v>
      </c>
      <c r="AA3837" s="40">
        <f>I3837*Sheet2!G$4</f>
        <v>2189500</v>
      </c>
      <c r="AB3837" s="40">
        <f>J3837*Sheet2!G$2</f>
        <v>5765160</v>
      </c>
      <c r="AC3837" s="40">
        <f t="shared" si="963"/>
        <v>7954660</v>
      </c>
      <c r="AD3837" s="40">
        <f t="shared" si="955"/>
        <v>20099530</v>
      </c>
      <c r="AE3837" s="40">
        <f t="shared" si="956"/>
        <v>16503040</v>
      </c>
      <c r="AF3837" s="40">
        <f t="shared" si="957"/>
        <v>5713570</v>
      </c>
    </row>
    <row r="3838" spans="1:32" ht="37.5" x14ac:dyDescent="0.45">
      <c r="A3838" s="18">
        <v>704815</v>
      </c>
      <c r="B3838" s="8" t="s">
        <v>4006</v>
      </c>
      <c r="C3838" s="8" t="s">
        <v>4604</v>
      </c>
      <c r="D3838" s="8" t="s">
        <v>4604</v>
      </c>
      <c r="E3838" s="8" t="s">
        <v>18</v>
      </c>
      <c r="F3838" s="6" t="s">
        <v>4648</v>
      </c>
      <c r="G3838" s="19"/>
      <c r="H3838" s="3">
        <v>26.77</v>
      </c>
      <c r="I3838" s="20">
        <v>11.02</v>
      </c>
      <c r="J3838" s="20">
        <v>15.75</v>
      </c>
      <c r="K3838" s="3">
        <v>0</v>
      </c>
      <c r="L3838" s="89">
        <f>I3838*Sheet2!B$4</f>
        <v>6259360</v>
      </c>
      <c r="M3838" s="89">
        <f>J3838*Sheet2!B$2</f>
        <v>27987750</v>
      </c>
      <c r="N3838" s="83">
        <f t="shared" si="960"/>
        <v>34247110</v>
      </c>
      <c r="O3838" s="90">
        <f>I3838*Sheet2!C$4</f>
        <v>6259360</v>
      </c>
      <c r="P3838" s="90">
        <f>J3838*Sheet2!C$2</f>
        <v>23782500</v>
      </c>
      <c r="Q3838" s="91">
        <f t="shared" si="958"/>
        <v>30041860</v>
      </c>
      <c r="R3838" s="90">
        <f>I3838*Sheet2!D$4</f>
        <v>6259360</v>
      </c>
      <c r="S3838" s="90">
        <f>J3838*Sheet2!D$2</f>
        <v>11166750</v>
      </c>
      <c r="T3838" s="85">
        <f t="shared" si="961"/>
        <v>17426110</v>
      </c>
      <c r="U3838" s="90">
        <f>I3838*Sheet2!G$4</f>
        <v>3328040</v>
      </c>
      <c r="V3838" s="90">
        <f>J3838*Sheet2!G$2</f>
        <v>6741000</v>
      </c>
      <c r="W3838" s="87">
        <f t="shared" si="959"/>
        <v>10069040</v>
      </c>
      <c r="X3838" s="90">
        <f>I3838*Sheet2!H$4</f>
        <v>6259360</v>
      </c>
      <c r="Y3838" s="90">
        <f>J3838*Sheet2!H$2</f>
        <v>6741000</v>
      </c>
      <c r="Z3838" s="88">
        <f t="shared" si="962"/>
        <v>13000360</v>
      </c>
      <c r="AA3838" s="40">
        <f>I3838*Sheet2!G$4</f>
        <v>3328040</v>
      </c>
      <c r="AB3838" s="40">
        <f>J3838*Sheet2!G$2</f>
        <v>6741000</v>
      </c>
      <c r="AC3838" s="40">
        <f t="shared" si="963"/>
        <v>10069040</v>
      </c>
      <c r="AD3838" s="40">
        <f t="shared" si="955"/>
        <v>24178070</v>
      </c>
      <c r="AE3838" s="40">
        <f t="shared" si="956"/>
        <v>19972820</v>
      </c>
      <c r="AF3838" s="40">
        <f t="shared" si="957"/>
        <v>7357070</v>
      </c>
    </row>
    <row r="3839" spans="1:32" ht="37.5" x14ac:dyDescent="0.45">
      <c r="A3839" s="18">
        <v>704820</v>
      </c>
      <c r="B3839" s="8" t="s">
        <v>4006</v>
      </c>
      <c r="C3839" s="8" t="s">
        <v>4604</v>
      </c>
      <c r="D3839" s="8" t="s">
        <v>4604</v>
      </c>
      <c r="E3839" s="8" t="s">
        <v>18</v>
      </c>
      <c r="F3839" s="6" t="s">
        <v>4649</v>
      </c>
      <c r="G3839" s="19"/>
      <c r="H3839" s="3">
        <v>11.8</v>
      </c>
      <c r="I3839" s="20">
        <v>4.63</v>
      </c>
      <c r="J3839" s="20">
        <v>7.17</v>
      </c>
      <c r="K3839" s="3">
        <v>0</v>
      </c>
      <c r="L3839" s="89">
        <f>I3839*Sheet2!B$4</f>
        <v>2629840</v>
      </c>
      <c r="M3839" s="89">
        <f>J3839*Sheet2!B$2</f>
        <v>12741090</v>
      </c>
      <c r="N3839" s="83">
        <f t="shared" si="960"/>
        <v>15370930</v>
      </c>
      <c r="O3839" s="90">
        <f>I3839*Sheet2!C$4</f>
        <v>2629840</v>
      </c>
      <c r="P3839" s="90">
        <f>J3839*Sheet2!C$2</f>
        <v>10826700</v>
      </c>
      <c r="Q3839" s="91">
        <f t="shared" si="958"/>
        <v>13456540</v>
      </c>
      <c r="R3839" s="90">
        <f>I3839*Sheet2!D$4</f>
        <v>2629840</v>
      </c>
      <c r="S3839" s="90">
        <f>J3839*Sheet2!D$2</f>
        <v>5083530</v>
      </c>
      <c r="T3839" s="85">
        <f t="shared" si="961"/>
        <v>7713370</v>
      </c>
      <c r="U3839" s="90">
        <f>I3839*Sheet2!G$4</f>
        <v>1398260</v>
      </c>
      <c r="V3839" s="90">
        <f>J3839*Sheet2!G$2</f>
        <v>3068760</v>
      </c>
      <c r="W3839" s="87">
        <f t="shared" si="959"/>
        <v>4467020</v>
      </c>
      <c r="X3839" s="90">
        <f>I3839*Sheet2!H$4</f>
        <v>2629840</v>
      </c>
      <c r="Y3839" s="90">
        <f>J3839*Sheet2!H$2</f>
        <v>3068760</v>
      </c>
      <c r="Z3839" s="88">
        <f t="shared" si="962"/>
        <v>5698600</v>
      </c>
      <c r="AA3839" s="40">
        <f>I3839*Sheet2!G$4</f>
        <v>1398260</v>
      </c>
      <c r="AB3839" s="40">
        <f>J3839*Sheet2!G$2</f>
        <v>3068760</v>
      </c>
      <c r="AC3839" s="40">
        <f t="shared" si="963"/>
        <v>4467020</v>
      </c>
      <c r="AD3839" s="40">
        <f t="shared" si="955"/>
        <v>10903910</v>
      </c>
      <c r="AE3839" s="40">
        <f t="shared" si="956"/>
        <v>8989520</v>
      </c>
      <c r="AF3839" s="40">
        <f t="shared" si="957"/>
        <v>3246350</v>
      </c>
    </row>
    <row r="3840" spans="1:32" ht="37.5" x14ac:dyDescent="0.45">
      <c r="A3840" s="18">
        <v>704825</v>
      </c>
      <c r="B3840" s="8" t="s">
        <v>4006</v>
      </c>
      <c r="C3840" s="8" t="s">
        <v>4604</v>
      </c>
      <c r="D3840" s="8" t="s">
        <v>4604</v>
      </c>
      <c r="E3840" s="8" t="s">
        <v>18</v>
      </c>
      <c r="F3840" s="6" t="s">
        <v>4650</v>
      </c>
      <c r="G3840" s="19"/>
      <c r="H3840" s="3">
        <v>12.19</v>
      </c>
      <c r="I3840" s="20">
        <v>5.0199999999999996</v>
      </c>
      <c r="J3840" s="20">
        <v>7.17</v>
      </c>
      <c r="K3840" s="3">
        <v>0</v>
      </c>
      <c r="L3840" s="89">
        <f>I3840*Sheet2!B$4</f>
        <v>2851359.9999999995</v>
      </c>
      <c r="M3840" s="89">
        <f>J3840*Sheet2!B$2</f>
        <v>12741090</v>
      </c>
      <c r="N3840" s="83">
        <f t="shared" si="960"/>
        <v>15592450</v>
      </c>
      <c r="O3840" s="90">
        <f>I3840*Sheet2!C$4</f>
        <v>2851359.9999999995</v>
      </c>
      <c r="P3840" s="90">
        <f>J3840*Sheet2!C$2</f>
        <v>10826700</v>
      </c>
      <c r="Q3840" s="91">
        <f t="shared" si="958"/>
        <v>13678060</v>
      </c>
      <c r="R3840" s="90">
        <f>I3840*Sheet2!D$4</f>
        <v>2851359.9999999995</v>
      </c>
      <c r="S3840" s="90">
        <f>J3840*Sheet2!D$2</f>
        <v>5083530</v>
      </c>
      <c r="T3840" s="85">
        <f t="shared" si="961"/>
        <v>7934890</v>
      </c>
      <c r="U3840" s="90">
        <f>I3840*Sheet2!G$4</f>
        <v>1516039.9999999998</v>
      </c>
      <c r="V3840" s="90">
        <f>J3840*Sheet2!G$2</f>
        <v>3068760</v>
      </c>
      <c r="W3840" s="87">
        <f t="shared" si="959"/>
        <v>4584800</v>
      </c>
      <c r="X3840" s="90">
        <f>I3840*Sheet2!H$4</f>
        <v>2851359.9999999995</v>
      </c>
      <c r="Y3840" s="90">
        <f>J3840*Sheet2!H$2</f>
        <v>3068760</v>
      </c>
      <c r="Z3840" s="88">
        <f t="shared" si="962"/>
        <v>5920120</v>
      </c>
      <c r="AA3840" s="40">
        <f>I3840*Sheet2!G$4</f>
        <v>1516039.9999999998</v>
      </c>
      <c r="AB3840" s="40">
        <f>J3840*Sheet2!G$2</f>
        <v>3068760</v>
      </c>
      <c r="AC3840" s="40">
        <f t="shared" si="963"/>
        <v>4584800</v>
      </c>
      <c r="AD3840" s="40">
        <f t="shared" si="955"/>
        <v>11007650</v>
      </c>
      <c r="AE3840" s="40">
        <f t="shared" si="956"/>
        <v>9093260</v>
      </c>
      <c r="AF3840" s="40">
        <f t="shared" si="957"/>
        <v>3350090</v>
      </c>
    </row>
    <row r="3841" spans="1:32" ht="37.5" x14ac:dyDescent="0.45">
      <c r="A3841" s="18">
        <v>704830</v>
      </c>
      <c r="B3841" s="8" t="s">
        <v>4006</v>
      </c>
      <c r="C3841" s="8" t="s">
        <v>4604</v>
      </c>
      <c r="D3841" s="8" t="s">
        <v>4604</v>
      </c>
      <c r="E3841" s="8" t="s">
        <v>18</v>
      </c>
      <c r="F3841" s="6" t="s">
        <v>4651</v>
      </c>
      <c r="G3841" s="19"/>
      <c r="H3841" s="3">
        <v>10.35</v>
      </c>
      <c r="I3841" s="20">
        <v>4.26</v>
      </c>
      <c r="J3841" s="20">
        <v>6.09</v>
      </c>
      <c r="K3841" s="3">
        <v>0</v>
      </c>
      <c r="L3841" s="89">
        <f>I3841*Sheet2!B$4</f>
        <v>2419680</v>
      </c>
      <c r="M3841" s="89">
        <f>J3841*Sheet2!B$2</f>
        <v>10821930</v>
      </c>
      <c r="N3841" s="83">
        <f t="shared" si="960"/>
        <v>13241610</v>
      </c>
      <c r="O3841" s="90">
        <f>I3841*Sheet2!C$4</f>
        <v>2419680</v>
      </c>
      <c r="P3841" s="90">
        <f>J3841*Sheet2!C$2</f>
        <v>9195900</v>
      </c>
      <c r="Q3841" s="91">
        <f t="shared" si="958"/>
        <v>11615580</v>
      </c>
      <c r="R3841" s="90">
        <f>I3841*Sheet2!D$4</f>
        <v>2419680</v>
      </c>
      <c r="S3841" s="90">
        <f>J3841*Sheet2!D$2</f>
        <v>4317810</v>
      </c>
      <c r="T3841" s="85">
        <f t="shared" si="961"/>
        <v>6737490</v>
      </c>
      <c r="U3841" s="90">
        <f>I3841*Sheet2!G$4</f>
        <v>1286520</v>
      </c>
      <c r="V3841" s="90">
        <f>J3841*Sheet2!G$2</f>
        <v>2606520</v>
      </c>
      <c r="W3841" s="87">
        <f t="shared" si="959"/>
        <v>3893040</v>
      </c>
      <c r="X3841" s="90">
        <f>I3841*Sheet2!H$4</f>
        <v>2419680</v>
      </c>
      <c r="Y3841" s="90">
        <f>J3841*Sheet2!H$2</f>
        <v>2606520</v>
      </c>
      <c r="Z3841" s="88">
        <f t="shared" si="962"/>
        <v>5026200</v>
      </c>
      <c r="AA3841" s="40">
        <f>I3841*Sheet2!G$4</f>
        <v>1286520</v>
      </c>
      <c r="AB3841" s="40">
        <f>J3841*Sheet2!G$2</f>
        <v>2606520</v>
      </c>
      <c r="AC3841" s="40">
        <f t="shared" si="963"/>
        <v>3893040</v>
      </c>
      <c r="AD3841" s="40">
        <f t="shared" si="955"/>
        <v>9348570</v>
      </c>
      <c r="AE3841" s="40">
        <f t="shared" si="956"/>
        <v>7722540</v>
      </c>
      <c r="AF3841" s="40">
        <f t="shared" si="957"/>
        <v>2844450</v>
      </c>
    </row>
    <row r="3842" spans="1:32" ht="37.5" x14ac:dyDescent="0.45">
      <c r="A3842" s="18">
        <v>704835</v>
      </c>
      <c r="B3842" s="8" t="s">
        <v>4006</v>
      </c>
      <c r="C3842" s="8" t="s">
        <v>4604</v>
      </c>
      <c r="D3842" s="8" t="s">
        <v>4604</v>
      </c>
      <c r="E3842" s="8" t="s">
        <v>18</v>
      </c>
      <c r="F3842" s="6" t="s">
        <v>4652</v>
      </c>
      <c r="G3842" s="19"/>
      <c r="H3842" s="3">
        <v>14.719999999999999</v>
      </c>
      <c r="I3842" s="20">
        <v>6.06</v>
      </c>
      <c r="J3842" s="20">
        <v>8.66</v>
      </c>
      <c r="K3842" s="3">
        <v>0</v>
      </c>
      <c r="L3842" s="89">
        <f>I3842*Sheet2!B$4</f>
        <v>3442080</v>
      </c>
      <c r="M3842" s="89">
        <f>J3842*Sheet2!B$2</f>
        <v>15388820</v>
      </c>
      <c r="N3842" s="83">
        <f t="shared" si="960"/>
        <v>18830900</v>
      </c>
      <c r="O3842" s="90">
        <f>I3842*Sheet2!C$4</f>
        <v>3442080</v>
      </c>
      <c r="P3842" s="90">
        <f>J3842*Sheet2!C$2</f>
        <v>13076600</v>
      </c>
      <c r="Q3842" s="91">
        <f t="shared" si="958"/>
        <v>16518680</v>
      </c>
      <c r="R3842" s="90">
        <f>I3842*Sheet2!D$4</f>
        <v>3442080</v>
      </c>
      <c r="S3842" s="90">
        <f>J3842*Sheet2!D$2</f>
        <v>6139940</v>
      </c>
      <c r="T3842" s="85">
        <f t="shared" si="961"/>
        <v>9582020</v>
      </c>
      <c r="U3842" s="90">
        <f>I3842*Sheet2!G$4</f>
        <v>1830119.9999999998</v>
      </c>
      <c r="V3842" s="90">
        <f>J3842*Sheet2!G$2</f>
        <v>3706480</v>
      </c>
      <c r="W3842" s="87">
        <f t="shared" si="959"/>
        <v>5536600</v>
      </c>
      <c r="X3842" s="90">
        <f>I3842*Sheet2!H$4</f>
        <v>3442080</v>
      </c>
      <c r="Y3842" s="90">
        <f>J3842*Sheet2!H$2</f>
        <v>3706480</v>
      </c>
      <c r="Z3842" s="88">
        <f t="shared" si="962"/>
        <v>7148560</v>
      </c>
      <c r="AA3842" s="40">
        <f>I3842*Sheet2!G$4</f>
        <v>1830119.9999999998</v>
      </c>
      <c r="AB3842" s="40">
        <f>J3842*Sheet2!G$2</f>
        <v>3706480</v>
      </c>
      <c r="AC3842" s="40">
        <f t="shared" si="963"/>
        <v>5536600</v>
      </c>
      <c r="AD3842" s="40">
        <f t="shared" si="955"/>
        <v>13294300</v>
      </c>
      <c r="AE3842" s="40">
        <f t="shared" si="956"/>
        <v>10982080</v>
      </c>
      <c r="AF3842" s="40">
        <f t="shared" si="957"/>
        <v>4045420</v>
      </c>
    </row>
    <row r="3843" spans="1:32" ht="37.5" x14ac:dyDescent="0.45">
      <c r="A3843" s="18">
        <v>704840</v>
      </c>
      <c r="B3843" s="8" t="s">
        <v>4006</v>
      </c>
      <c r="C3843" s="8" t="s">
        <v>4604</v>
      </c>
      <c r="D3843" s="8" t="s">
        <v>4604</v>
      </c>
      <c r="E3843" s="8" t="s">
        <v>18</v>
      </c>
      <c r="F3843" s="6" t="s">
        <v>4653</v>
      </c>
      <c r="G3843" s="19"/>
      <c r="H3843" s="3">
        <v>9.3699999999999992</v>
      </c>
      <c r="I3843" s="20">
        <v>3.28</v>
      </c>
      <c r="J3843" s="20">
        <v>6.09</v>
      </c>
      <c r="K3843" s="3">
        <v>0</v>
      </c>
      <c r="L3843" s="89">
        <f>I3843*Sheet2!B$4</f>
        <v>1863040</v>
      </c>
      <c r="M3843" s="89">
        <f>J3843*Sheet2!B$2</f>
        <v>10821930</v>
      </c>
      <c r="N3843" s="83">
        <f t="shared" si="960"/>
        <v>12684970</v>
      </c>
      <c r="O3843" s="90">
        <f>I3843*Sheet2!C$4</f>
        <v>1863040</v>
      </c>
      <c r="P3843" s="90">
        <f>J3843*Sheet2!C$2</f>
        <v>9195900</v>
      </c>
      <c r="Q3843" s="91">
        <f t="shared" si="958"/>
        <v>11058940</v>
      </c>
      <c r="R3843" s="90">
        <f>I3843*Sheet2!D$4</f>
        <v>1863040</v>
      </c>
      <c r="S3843" s="90">
        <f>J3843*Sheet2!D$2</f>
        <v>4317810</v>
      </c>
      <c r="T3843" s="85">
        <f t="shared" si="961"/>
        <v>6180850</v>
      </c>
      <c r="U3843" s="90">
        <f>I3843*Sheet2!G$4</f>
        <v>990559.99999999988</v>
      </c>
      <c r="V3843" s="90">
        <f>J3843*Sheet2!G$2</f>
        <v>2606520</v>
      </c>
      <c r="W3843" s="87">
        <f t="shared" si="959"/>
        <v>3597080</v>
      </c>
      <c r="X3843" s="90">
        <f>I3843*Sheet2!H$4</f>
        <v>1863040</v>
      </c>
      <c r="Y3843" s="90">
        <f>J3843*Sheet2!H$2</f>
        <v>2606520</v>
      </c>
      <c r="Z3843" s="88">
        <f t="shared" si="962"/>
        <v>4469560</v>
      </c>
      <c r="AA3843" s="40">
        <f>I3843*Sheet2!G$4</f>
        <v>990559.99999999988</v>
      </c>
      <c r="AB3843" s="40">
        <f>J3843*Sheet2!G$2</f>
        <v>2606520</v>
      </c>
      <c r="AC3843" s="40">
        <f t="shared" si="963"/>
        <v>3597080</v>
      </c>
      <c r="AD3843" s="40">
        <f t="shared" si="955"/>
        <v>9087890</v>
      </c>
      <c r="AE3843" s="40">
        <f t="shared" si="956"/>
        <v>7461860</v>
      </c>
      <c r="AF3843" s="40">
        <f t="shared" si="957"/>
        <v>2583770</v>
      </c>
    </row>
    <row r="3844" spans="1:32" ht="37.5" x14ac:dyDescent="0.45">
      <c r="A3844" s="18">
        <v>704845</v>
      </c>
      <c r="B3844" s="8" t="s">
        <v>4006</v>
      </c>
      <c r="C3844" s="8" t="s">
        <v>4604</v>
      </c>
      <c r="D3844" s="8" t="s">
        <v>4604</v>
      </c>
      <c r="E3844" s="8" t="s">
        <v>18</v>
      </c>
      <c r="F3844" s="6" t="s">
        <v>4654</v>
      </c>
      <c r="G3844" s="19"/>
      <c r="H3844" s="3">
        <v>25</v>
      </c>
      <c r="I3844" s="20">
        <v>11</v>
      </c>
      <c r="J3844" s="20">
        <v>14</v>
      </c>
      <c r="K3844" s="3">
        <v>0</v>
      </c>
      <c r="L3844" s="89">
        <f>I3844*Sheet2!B$4</f>
        <v>6248000</v>
      </c>
      <c r="M3844" s="89">
        <f>J3844*Sheet2!B$2</f>
        <v>24878000</v>
      </c>
      <c r="N3844" s="83">
        <f t="shared" si="960"/>
        <v>31126000</v>
      </c>
      <c r="O3844" s="90">
        <f>I3844*Sheet2!C$4</f>
        <v>6248000</v>
      </c>
      <c r="P3844" s="90">
        <f>J3844*Sheet2!C$2</f>
        <v>21140000</v>
      </c>
      <c r="Q3844" s="91">
        <f t="shared" si="958"/>
        <v>27388000</v>
      </c>
      <c r="R3844" s="90">
        <f>I3844*Sheet2!D$4</f>
        <v>6248000</v>
      </c>
      <c r="S3844" s="90">
        <f>J3844*Sheet2!D$2</f>
        <v>9926000</v>
      </c>
      <c r="T3844" s="85">
        <f t="shared" si="961"/>
        <v>16174000</v>
      </c>
      <c r="U3844" s="90">
        <f>I3844*Sheet2!G$4</f>
        <v>3322000</v>
      </c>
      <c r="V3844" s="90">
        <f>J3844*Sheet2!G$2</f>
        <v>5992000</v>
      </c>
      <c r="W3844" s="87">
        <f t="shared" si="959"/>
        <v>9314000</v>
      </c>
      <c r="X3844" s="90">
        <f>I3844*Sheet2!H$4</f>
        <v>6248000</v>
      </c>
      <c r="Y3844" s="90">
        <f>J3844*Sheet2!H$2</f>
        <v>5992000</v>
      </c>
      <c r="Z3844" s="88">
        <f t="shared" si="962"/>
        <v>12240000</v>
      </c>
      <c r="AA3844" s="40">
        <f>I3844*Sheet2!G$4</f>
        <v>3322000</v>
      </c>
      <c r="AB3844" s="40">
        <f>J3844*Sheet2!G$2</f>
        <v>5992000</v>
      </c>
      <c r="AC3844" s="40">
        <f t="shared" si="963"/>
        <v>9314000</v>
      </c>
      <c r="AD3844" s="40">
        <f t="shared" si="955"/>
        <v>21812000</v>
      </c>
      <c r="AE3844" s="40">
        <f t="shared" si="956"/>
        <v>18074000</v>
      </c>
      <c r="AF3844" s="40">
        <f t="shared" si="957"/>
        <v>6860000</v>
      </c>
    </row>
    <row r="3845" spans="1:32" ht="42" x14ac:dyDescent="0.45">
      <c r="A3845" s="18">
        <v>704850</v>
      </c>
      <c r="B3845" s="8" t="s">
        <v>4006</v>
      </c>
      <c r="C3845" s="8" t="s">
        <v>4604</v>
      </c>
      <c r="D3845" s="8" t="s">
        <v>4604</v>
      </c>
      <c r="E3845" s="8" t="s">
        <v>18</v>
      </c>
      <c r="F3845" s="6" t="s">
        <v>4655</v>
      </c>
      <c r="G3845" s="19"/>
      <c r="H3845" s="3">
        <v>14.06</v>
      </c>
      <c r="I3845" s="20">
        <v>4.92</v>
      </c>
      <c r="J3845" s="20">
        <v>9.14</v>
      </c>
      <c r="K3845" s="3">
        <v>0</v>
      </c>
      <c r="L3845" s="89">
        <f>I3845*Sheet2!B$4</f>
        <v>2794560</v>
      </c>
      <c r="M3845" s="89">
        <f>J3845*Sheet2!B$2</f>
        <v>16241780.000000002</v>
      </c>
      <c r="N3845" s="83">
        <f t="shared" si="960"/>
        <v>19036340</v>
      </c>
      <c r="O3845" s="90">
        <f>I3845*Sheet2!C$4</f>
        <v>2794560</v>
      </c>
      <c r="P3845" s="90">
        <f>J3845*Sheet2!C$2</f>
        <v>13801400</v>
      </c>
      <c r="Q3845" s="91">
        <f t="shared" si="958"/>
        <v>16595960</v>
      </c>
      <c r="R3845" s="90">
        <f>I3845*Sheet2!D$4</f>
        <v>2794560</v>
      </c>
      <c r="S3845" s="90">
        <f>J3845*Sheet2!D$2</f>
        <v>6480260</v>
      </c>
      <c r="T3845" s="85">
        <f t="shared" si="961"/>
        <v>9274820</v>
      </c>
      <c r="U3845" s="90">
        <f>I3845*Sheet2!G$4</f>
        <v>1485840</v>
      </c>
      <c r="V3845" s="90">
        <f>J3845*Sheet2!G$2</f>
        <v>3911920.0000000005</v>
      </c>
      <c r="W3845" s="87">
        <f t="shared" si="959"/>
        <v>5397760</v>
      </c>
      <c r="X3845" s="90">
        <f>I3845*Sheet2!H$4</f>
        <v>2794560</v>
      </c>
      <c r="Y3845" s="90">
        <f>J3845*Sheet2!H$2</f>
        <v>3911920.0000000005</v>
      </c>
      <c r="Z3845" s="88">
        <f t="shared" si="962"/>
        <v>6706480</v>
      </c>
      <c r="AA3845" s="40">
        <f>I3845*Sheet2!G$4</f>
        <v>1485840</v>
      </c>
      <c r="AB3845" s="40">
        <f>J3845*Sheet2!G$2</f>
        <v>3911920.0000000005</v>
      </c>
      <c r="AC3845" s="40">
        <f t="shared" si="963"/>
        <v>5397760</v>
      </c>
      <c r="AD3845" s="40">
        <f t="shared" si="955"/>
        <v>13638580</v>
      </c>
      <c r="AE3845" s="40">
        <f t="shared" si="956"/>
        <v>11198200</v>
      </c>
      <c r="AF3845" s="40">
        <f t="shared" si="957"/>
        <v>3877060</v>
      </c>
    </row>
    <row r="3846" spans="1:32" ht="37.5" x14ac:dyDescent="0.45">
      <c r="A3846" s="18">
        <v>704855</v>
      </c>
      <c r="B3846" s="8" t="s">
        <v>4006</v>
      </c>
      <c r="C3846" s="8" t="s">
        <v>4604</v>
      </c>
      <c r="D3846" s="8" t="s">
        <v>4604</v>
      </c>
      <c r="E3846" s="8" t="s">
        <v>18</v>
      </c>
      <c r="F3846" s="6" t="s">
        <v>4656</v>
      </c>
      <c r="G3846" s="19"/>
      <c r="H3846" s="3">
        <v>21</v>
      </c>
      <c r="I3846" s="20">
        <v>10</v>
      </c>
      <c r="J3846" s="20">
        <v>11</v>
      </c>
      <c r="K3846" s="3">
        <v>0</v>
      </c>
      <c r="L3846" s="89">
        <f>I3846*Sheet2!B$4</f>
        <v>5680000</v>
      </c>
      <c r="M3846" s="89">
        <f>J3846*Sheet2!B$2</f>
        <v>19547000</v>
      </c>
      <c r="N3846" s="83">
        <f t="shared" si="960"/>
        <v>25227000</v>
      </c>
      <c r="O3846" s="90">
        <f>I3846*Sheet2!C$4</f>
        <v>5680000</v>
      </c>
      <c r="P3846" s="90">
        <f>J3846*Sheet2!C$2</f>
        <v>16610000</v>
      </c>
      <c r="Q3846" s="91">
        <f t="shared" si="958"/>
        <v>22290000</v>
      </c>
      <c r="R3846" s="90">
        <f>I3846*Sheet2!D$4</f>
        <v>5680000</v>
      </c>
      <c r="S3846" s="90">
        <f>J3846*Sheet2!D$2</f>
        <v>7799000</v>
      </c>
      <c r="T3846" s="85">
        <f t="shared" si="961"/>
        <v>13479000</v>
      </c>
      <c r="U3846" s="90">
        <f>I3846*Sheet2!G$4</f>
        <v>3020000</v>
      </c>
      <c r="V3846" s="90">
        <f>J3846*Sheet2!G$2</f>
        <v>4708000</v>
      </c>
      <c r="W3846" s="87">
        <f t="shared" si="959"/>
        <v>7728000</v>
      </c>
      <c r="X3846" s="90">
        <f>I3846*Sheet2!H$4</f>
        <v>5680000</v>
      </c>
      <c r="Y3846" s="90">
        <f>J3846*Sheet2!H$2</f>
        <v>4708000</v>
      </c>
      <c r="Z3846" s="88">
        <f t="shared" si="962"/>
        <v>10388000</v>
      </c>
      <c r="AA3846" s="40">
        <f>I3846*Sheet2!G$4</f>
        <v>3020000</v>
      </c>
      <c r="AB3846" s="40">
        <f>J3846*Sheet2!G$2</f>
        <v>4708000</v>
      </c>
      <c r="AC3846" s="40">
        <f t="shared" si="963"/>
        <v>7728000</v>
      </c>
      <c r="AD3846" s="40">
        <f t="shared" si="955"/>
        <v>17499000</v>
      </c>
      <c r="AE3846" s="40">
        <f t="shared" si="956"/>
        <v>14562000</v>
      </c>
      <c r="AF3846" s="40">
        <f t="shared" si="957"/>
        <v>5751000</v>
      </c>
    </row>
    <row r="3847" spans="1:32" ht="37.5" x14ac:dyDescent="0.45">
      <c r="A3847" s="18">
        <v>704860</v>
      </c>
      <c r="B3847" s="8" t="s">
        <v>4006</v>
      </c>
      <c r="C3847" s="8" t="s">
        <v>4604</v>
      </c>
      <c r="D3847" s="8" t="s">
        <v>4604</v>
      </c>
      <c r="E3847" s="8" t="s">
        <v>18</v>
      </c>
      <c r="F3847" s="6" t="s">
        <v>4657</v>
      </c>
      <c r="G3847" s="19"/>
      <c r="H3847" s="3">
        <v>11.09</v>
      </c>
      <c r="I3847" s="20">
        <v>3.88</v>
      </c>
      <c r="J3847" s="20">
        <v>7.21</v>
      </c>
      <c r="K3847" s="3">
        <v>0</v>
      </c>
      <c r="L3847" s="89">
        <f>I3847*Sheet2!B$4</f>
        <v>2203840</v>
      </c>
      <c r="M3847" s="89">
        <f>J3847*Sheet2!B$2</f>
        <v>12812170</v>
      </c>
      <c r="N3847" s="83">
        <f t="shared" si="960"/>
        <v>15016010</v>
      </c>
      <c r="O3847" s="90">
        <f>I3847*Sheet2!C$4</f>
        <v>2203840</v>
      </c>
      <c r="P3847" s="90">
        <f>J3847*Sheet2!C$2</f>
        <v>10887100</v>
      </c>
      <c r="Q3847" s="91">
        <f t="shared" si="958"/>
        <v>13090940</v>
      </c>
      <c r="R3847" s="90">
        <f>I3847*Sheet2!D$4</f>
        <v>2203840</v>
      </c>
      <c r="S3847" s="90">
        <f>J3847*Sheet2!D$2</f>
        <v>5111890</v>
      </c>
      <c r="T3847" s="85">
        <f t="shared" si="961"/>
        <v>7315730</v>
      </c>
      <c r="U3847" s="90">
        <f>I3847*Sheet2!G$4</f>
        <v>1171760</v>
      </c>
      <c r="V3847" s="90">
        <f>J3847*Sheet2!G$2</f>
        <v>3085880</v>
      </c>
      <c r="W3847" s="87">
        <f t="shared" si="959"/>
        <v>4257640</v>
      </c>
      <c r="X3847" s="90">
        <f>I3847*Sheet2!H$4</f>
        <v>2203840</v>
      </c>
      <c r="Y3847" s="90">
        <f>J3847*Sheet2!H$2</f>
        <v>3085880</v>
      </c>
      <c r="Z3847" s="88">
        <f t="shared" si="962"/>
        <v>5289720</v>
      </c>
      <c r="AA3847" s="40">
        <f>I3847*Sheet2!G$4</f>
        <v>1171760</v>
      </c>
      <c r="AB3847" s="40">
        <f>J3847*Sheet2!G$2</f>
        <v>3085880</v>
      </c>
      <c r="AC3847" s="40">
        <f t="shared" si="963"/>
        <v>4257640</v>
      </c>
      <c r="AD3847" s="40">
        <f t="shared" si="955"/>
        <v>10758370</v>
      </c>
      <c r="AE3847" s="40">
        <f t="shared" si="956"/>
        <v>8833300</v>
      </c>
      <c r="AF3847" s="40">
        <f t="shared" si="957"/>
        <v>3058090</v>
      </c>
    </row>
    <row r="3848" spans="1:32" ht="37.5" x14ac:dyDescent="0.45">
      <c r="A3848" s="18">
        <v>704865</v>
      </c>
      <c r="B3848" s="8" t="s">
        <v>4006</v>
      </c>
      <c r="C3848" s="8" t="s">
        <v>4604</v>
      </c>
      <c r="D3848" s="8" t="s">
        <v>4604</v>
      </c>
      <c r="E3848" s="8" t="s">
        <v>18</v>
      </c>
      <c r="F3848" s="6" t="s">
        <v>4658</v>
      </c>
      <c r="G3848" s="19"/>
      <c r="H3848" s="3">
        <v>13.07</v>
      </c>
      <c r="I3848" s="20">
        <v>5.38</v>
      </c>
      <c r="J3848" s="20">
        <v>7.69</v>
      </c>
      <c r="K3848" s="3">
        <v>0</v>
      </c>
      <c r="L3848" s="89">
        <f>I3848*Sheet2!B$4</f>
        <v>3055840</v>
      </c>
      <c r="M3848" s="89">
        <f>J3848*Sheet2!B$2</f>
        <v>13665130</v>
      </c>
      <c r="N3848" s="83">
        <f t="shared" si="960"/>
        <v>16720970</v>
      </c>
      <c r="O3848" s="90">
        <f>I3848*Sheet2!C$4</f>
        <v>3055840</v>
      </c>
      <c r="P3848" s="90">
        <f>J3848*Sheet2!C$2</f>
        <v>11611900</v>
      </c>
      <c r="Q3848" s="91">
        <f t="shared" si="958"/>
        <v>14667740</v>
      </c>
      <c r="R3848" s="90">
        <f>I3848*Sheet2!D$4</f>
        <v>3055840</v>
      </c>
      <c r="S3848" s="90">
        <f>J3848*Sheet2!D$2</f>
        <v>5452210</v>
      </c>
      <c r="T3848" s="85">
        <f t="shared" si="961"/>
        <v>8508050</v>
      </c>
      <c r="U3848" s="90">
        <f>I3848*Sheet2!G$4</f>
        <v>1624760</v>
      </c>
      <c r="V3848" s="90">
        <f>J3848*Sheet2!G$2</f>
        <v>3291320</v>
      </c>
      <c r="W3848" s="87">
        <f t="shared" si="959"/>
        <v>4916080</v>
      </c>
      <c r="X3848" s="90">
        <f>I3848*Sheet2!H$4</f>
        <v>3055840</v>
      </c>
      <c r="Y3848" s="90">
        <f>J3848*Sheet2!H$2</f>
        <v>3291320</v>
      </c>
      <c r="Z3848" s="88">
        <f t="shared" si="962"/>
        <v>6347160</v>
      </c>
      <c r="AA3848" s="40">
        <f>I3848*Sheet2!G$4</f>
        <v>1624760</v>
      </c>
      <c r="AB3848" s="40">
        <f>J3848*Sheet2!G$2</f>
        <v>3291320</v>
      </c>
      <c r="AC3848" s="40">
        <f t="shared" si="963"/>
        <v>4916080</v>
      </c>
      <c r="AD3848" s="40">
        <f t="shared" si="955"/>
        <v>11804890</v>
      </c>
      <c r="AE3848" s="40">
        <f t="shared" si="956"/>
        <v>9751660</v>
      </c>
      <c r="AF3848" s="40">
        <f t="shared" si="957"/>
        <v>3591970</v>
      </c>
    </row>
    <row r="3849" spans="1:32" ht="37.5" x14ac:dyDescent="0.45">
      <c r="A3849" s="18">
        <v>704870</v>
      </c>
      <c r="B3849" s="8" t="s">
        <v>4006</v>
      </c>
      <c r="C3849" s="8" t="s">
        <v>4604</v>
      </c>
      <c r="D3849" s="8" t="s">
        <v>4604</v>
      </c>
      <c r="E3849" s="8" t="s">
        <v>18</v>
      </c>
      <c r="F3849" s="6" t="s">
        <v>4659</v>
      </c>
      <c r="G3849" s="19"/>
      <c r="H3849" s="3">
        <v>17.010000000000002</v>
      </c>
      <c r="I3849" s="20">
        <v>7.87</v>
      </c>
      <c r="J3849" s="20">
        <v>9.14</v>
      </c>
      <c r="K3849" s="3">
        <v>0</v>
      </c>
      <c r="L3849" s="89">
        <f>I3849*Sheet2!B$4</f>
        <v>4470160</v>
      </c>
      <c r="M3849" s="89">
        <f>J3849*Sheet2!B$2</f>
        <v>16241780.000000002</v>
      </c>
      <c r="N3849" s="83">
        <f t="shared" si="960"/>
        <v>20711940</v>
      </c>
      <c r="O3849" s="90">
        <f>I3849*Sheet2!C$4</f>
        <v>4470160</v>
      </c>
      <c r="P3849" s="90">
        <f>J3849*Sheet2!C$2</f>
        <v>13801400</v>
      </c>
      <c r="Q3849" s="91">
        <f t="shared" si="958"/>
        <v>18271560</v>
      </c>
      <c r="R3849" s="90">
        <f>I3849*Sheet2!D$4</f>
        <v>4470160</v>
      </c>
      <c r="S3849" s="90">
        <f>J3849*Sheet2!D$2</f>
        <v>6480260</v>
      </c>
      <c r="T3849" s="85">
        <f t="shared" si="961"/>
        <v>10950420</v>
      </c>
      <c r="U3849" s="90">
        <f>I3849*Sheet2!G$4</f>
        <v>2376740</v>
      </c>
      <c r="V3849" s="90">
        <f>J3849*Sheet2!G$2</f>
        <v>3911920.0000000005</v>
      </c>
      <c r="W3849" s="87">
        <f t="shared" si="959"/>
        <v>6288660</v>
      </c>
      <c r="X3849" s="90">
        <f>I3849*Sheet2!H$4</f>
        <v>4470160</v>
      </c>
      <c r="Y3849" s="90">
        <f>J3849*Sheet2!H$2</f>
        <v>3911920.0000000005</v>
      </c>
      <c r="Z3849" s="88">
        <f t="shared" si="962"/>
        <v>8382080</v>
      </c>
      <c r="AA3849" s="40">
        <f>I3849*Sheet2!G$4</f>
        <v>2376740</v>
      </c>
      <c r="AB3849" s="40">
        <f>J3849*Sheet2!G$2</f>
        <v>3911920.0000000005</v>
      </c>
      <c r="AC3849" s="40">
        <f t="shared" si="963"/>
        <v>6288660</v>
      </c>
      <c r="AD3849" s="40">
        <f t="shared" si="955"/>
        <v>14423280</v>
      </c>
      <c r="AE3849" s="40">
        <f t="shared" si="956"/>
        <v>11982900</v>
      </c>
      <c r="AF3849" s="40">
        <f t="shared" si="957"/>
        <v>4661760</v>
      </c>
    </row>
    <row r="3850" spans="1:32" ht="37.5" x14ac:dyDescent="0.45">
      <c r="A3850" s="18">
        <v>704875</v>
      </c>
      <c r="B3850" s="8" t="s">
        <v>4006</v>
      </c>
      <c r="C3850" s="8" t="s">
        <v>4604</v>
      </c>
      <c r="D3850" s="8" t="s">
        <v>4604</v>
      </c>
      <c r="E3850" s="8" t="s">
        <v>18</v>
      </c>
      <c r="F3850" s="6" t="s">
        <v>4660</v>
      </c>
      <c r="G3850" s="19"/>
      <c r="H3850" s="3">
        <v>11.870000000000001</v>
      </c>
      <c r="I3850" s="20">
        <v>4.66</v>
      </c>
      <c r="J3850" s="20">
        <v>7.21</v>
      </c>
      <c r="K3850" s="3">
        <v>0</v>
      </c>
      <c r="L3850" s="89">
        <f>I3850*Sheet2!B$4</f>
        <v>2646880</v>
      </c>
      <c r="M3850" s="89">
        <f>J3850*Sheet2!B$2</f>
        <v>12812170</v>
      </c>
      <c r="N3850" s="83">
        <f t="shared" si="960"/>
        <v>15459050</v>
      </c>
      <c r="O3850" s="90">
        <f>I3850*Sheet2!C$4</f>
        <v>2646880</v>
      </c>
      <c r="P3850" s="90">
        <f>J3850*Sheet2!C$2</f>
        <v>10887100</v>
      </c>
      <c r="Q3850" s="91">
        <f t="shared" si="958"/>
        <v>13533980</v>
      </c>
      <c r="R3850" s="90">
        <f>I3850*Sheet2!D$4</f>
        <v>2646880</v>
      </c>
      <c r="S3850" s="90">
        <f>J3850*Sheet2!D$2</f>
        <v>5111890</v>
      </c>
      <c r="T3850" s="85">
        <f t="shared" si="961"/>
        <v>7758770</v>
      </c>
      <c r="U3850" s="90">
        <f>I3850*Sheet2!G$4</f>
        <v>1407320</v>
      </c>
      <c r="V3850" s="90">
        <f>J3850*Sheet2!G$2</f>
        <v>3085880</v>
      </c>
      <c r="W3850" s="87">
        <f t="shared" si="959"/>
        <v>4493200</v>
      </c>
      <c r="X3850" s="90">
        <f>I3850*Sheet2!H$4</f>
        <v>2646880</v>
      </c>
      <c r="Y3850" s="90">
        <f>J3850*Sheet2!H$2</f>
        <v>3085880</v>
      </c>
      <c r="Z3850" s="88">
        <f t="shared" si="962"/>
        <v>5732760</v>
      </c>
      <c r="AA3850" s="40">
        <f>I3850*Sheet2!G$4</f>
        <v>1407320</v>
      </c>
      <c r="AB3850" s="40">
        <f>J3850*Sheet2!G$2</f>
        <v>3085880</v>
      </c>
      <c r="AC3850" s="40">
        <f t="shared" si="963"/>
        <v>4493200</v>
      </c>
      <c r="AD3850" s="40">
        <f t="shared" si="955"/>
        <v>10965850</v>
      </c>
      <c r="AE3850" s="40">
        <f t="shared" si="956"/>
        <v>9040780</v>
      </c>
      <c r="AF3850" s="40">
        <f t="shared" si="957"/>
        <v>3265570</v>
      </c>
    </row>
    <row r="3851" spans="1:32" ht="37.5" x14ac:dyDescent="0.45">
      <c r="A3851" s="18">
        <v>704880</v>
      </c>
      <c r="B3851" s="8" t="s">
        <v>4006</v>
      </c>
      <c r="C3851" s="8" t="s">
        <v>4604</v>
      </c>
      <c r="D3851" s="8" t="s">
        <v>4604</v>
      </c>
      <c r="E3851" s="8" t="s">
        <v>18</v>
      </c>
      <c r="F3851" s="6" t="s">
        <v>4661</v>
      </c>
      <c r="G3851" s="19"/>
      <c r="H3851" s="3">
        <v>11.870000000000001</v>
      </c>
      <c r="I3851" s="20">
        <v>4.66</v>
      </c>
      <c r="J3851" s="20">
        <v>7.21</v>
      </c>
      <c r="K3851" s="3">
        <v>0</v>
      </c>
      <c r="L3851" s="89">
        <f>I3851*Sheet2!B$4</f>
        <v>2646880</v>
      </c>
      <c r="M3851" s="89">
        <f>J3851*Sheet2!B$2</f>
        <v>12812170</v>
      </c>
      <c r="N3851" s="83">
        <f t="shared" si="960"/>
        <v>15459050</v>
      </c>
      <c r="O3851" s="90">
        <f>I3851*Sheet2!C$4</f>
        <v>2646880</v>
      </c>
      <c r="P3851" s="90">
        <f>J3851*Sheet2!C$2</f>
        <v>10887100</v>
      </c>
      <c r="Q3851" s="91">
        <f t="shared" si="958"/>
        <v>13533980</v>
      </c>
      <c r="R3851" s="90">
        <f>I3851*Sheet2!D$4</f>
        <v>2646880</v>
      </c>
      <c r="S3851" s="90">
        <f>J3851*Sheet2!D$2</f>
        <v>5111890</v>
      </c>
      <c r="T3851" s="85">
        <f t="shared" si="961"/>
        <v>7758770</v>
      </c>
      <c r="U3851" s="90">
        <f>I3851*Sheet2!G$4</f>
        <v>1407320</v>
      </c>
      <c r="V3851" s="90">
        <f>J3851*Sheet2!G$2</f>
        <v>3085880</v>
      </c>
      <c r="W3851" s="87">
        <f t="shared" si="959"/>
        <v>4493200</v>
      </c>
      <c r="X3851" s="90">
        <f>I3851*Sheet2!H$4</f>
        <v>2646880</v>
      </c>
      <c r="Y3851" s="90">
        <f>J3851*Sheet2!H$2</f>
        <v>3085880</v>
      </c>
      <c r="Z3851" s="88">
        <f t="shared" si="962"/>
        <v>5732760</v>
      </c>
      <c r="AA3851" s="40">
        <f>I3851*Sheet2!G$4</f>
        <v>1407320</v>
      </c>
      <c r="AB3851" s="40">
        <f>J3851*Sheet2!G$2</f>
        <v>3085880</v>
      </c>
      <c r="AC3851" s="40">
        <f t="shared" si="963"/>
        <v>4493200</v>
      </c>
      <c r="AD3851" s="40">
        <f t="shared" si="955"/>
        <v>10965850</v>
      </c>
      <c r="AE3851" s="40">
        <f t="shared" si="956"/>
        <v>9040780</v>
      </c>
      <c r="AF3851" s="40">
        <f t="shared" si="957"/>
        <v>3265570</v>
      </c>
    </row>
    <row r="3852" spans="1:32" ht="37.5" x14ac:dyDescent="0.45">
      <c r="A3852" s="18">
        <v>704885</v>
      </c>
      <c r="B3852" s="8" t="s">
        <v>4006</v>
      </c>
      <c r="C3852" s="8" t="s">
        <v>4604</v>
      </c>
      <c r="D3852" s="8" t="s">
        <v>4604</v>
      </c>
      <c r="E3852" s="8" t="s">
        <v>18</v>
      </c>
      <c r="F3852" s="6" t="s">
        <v>4662</v>
      </c>
      <c r="G3852" s="19"/>
      <c r="H3852" s="3">
        <v>11.23</v>
      </c>
      <c r="I3852" s="20">
        <v>4.18</v>
      </c>
      <c r="J3852" s="20">
        <v>7.05</v>
      </c>
      <c r="K3852" s="3">
        <v>0</v>
      </c>
      <c r="L3852" s="89">
        <f>I3852*Sheet2!B$4</f>
        <v>2374240</v>
      </c>
      <c r="M3852" s="89">
        <f>J3852*Sheet2!B$2</f>
        <v>12527850</v>
      </c>
      <c r="N3852" s="83">
        <f t="shared" si="960"/>
        <v>14902090</v>
      </c>
      <c r="O3852" s="90">
        <f>I3852*Sheet2!C$4</f>
        <v>2374240</v>
      </c>
      <c r="P3852" s="90">
        <f>J3852*Sheet2!C$2</f>
        <v>10645500</v>
      </c>
      <c r="Q3852" s="91">
        <f t="shared" si="958"/>
        <v>13019740</v>
      </c>
      <c r="R3852" s="90">
        <f>I3852*Sheet2!D$4</f>
        <v>2374240</v>
      </c>
      <c r="S3852" s="90">
        <f>J3852*Sheet2!D$2</f>
        <v>4998450</v>
      </c>
      <c r="T3852" s="85">
        <f t="shared" si="961"/>
        <v>7372690</v>
      </c>
      <c r="U3852" s="90">
        <f>I3852*Sheet2!G$4</f>
        <v>1262360</v>
      </c>
      <c r="V3852" s="90">
        <f>J3852*Sheet2!G$2</f>
        <v>3017400</v>
      </c>
      <c r="W3852" s="87">
        <f t="shared" si="959"/>
        <v>4279760</v>
      </c>
      <c r="X3852" s="90">
        <f>I3852*Sheet2!H$4</f>
        <v>2374240</v>
      </c>
      <c r="Y3852" s="90">
        <f>J3852*Sheet2!H$2</f>
        <v>3017400</v>
      </c>
      <c r="Z3852" s="88">
        <f t="shared" si="962"/>
        <v>5391640</v>
      </c>
      <c r="AA3852" s="40">
        <f>I3852*Sheet2!G$4</f>
        <v>1262360</v>
      </c>
      <c r="AB3852" s="40">
        <f>J3852*Sheet2!G$2</f>
        <v>3017400</v>
      </c>
      <c r="AC3852" s="40">
        <f t="shared" si="963"/>
        <v>4279760</v>
      </c>
      <c r="AD3852" s="40">
        <f t="shared" si="955"/>
        <v>10622330</v>
      </c>
      <c r="AE3852" s="40">
        <f t="shared" si="956"/>
        <v>8739980</v>
      </c>
      <c r="AF3852" s="40">
        <f t="shared" si="957"/>
        <v>3092930</v>
      </c>
    </row>
    <row r="3853" spans="1:32" ht="37.5" x14ac:dyDescent="0.45">
      <c r="A3853" s="18">
        <v>704890</v>
      </c>
      <c r="B3853" s="8" t="s">
        <v>4006</v>
      </c>
      <c r="C3853" s="8" t="s">
        <v>4604</v>
      </c>
      <c r="D3853" s="8" t="s">
        <v>4604</v>
      </c>
      <c r="E3853" s="8" t="s">
        <v>18</v>
      </c>
      <c r="F3853" s="6" t="s">
        <v>4663</v>
      </c>
      <c r="G3853" s="19"/>
      <c r="H3853" s="3">
        <v>14</v>
      </c>
      <c r="I3853" s="20">
        <v>7</v>
      </c>
      <c r="J3853" s="20">
        <v>7</v>
      </c>
      <c r="K3853" s="3">
        <v>0</v>
      </c>
      <c r="L3853" s="89">
        <f>I3853*Sheet2!B$4</f>
        <v>3976000</v>
      </c>
      <c r="M3853" s="89">
        <f>J3853*Sheet2!B$2</f>
        <v>12439000</v>
      </c>
      <c r="N3853" s="83">
        <f t="shared" si="960"/>
        <v>16415000</v>
      </c>
      <c r="O3853" s="90">
        <f>I3853*Sheet2!C$4</f>
        <v>3976000</v>
      </c>
      <c r="P3853" s="90">
        <f>J3853*Sheet2!C$2</f>
        <v>10570000</v>
      </c>
      <c r="Q3853" s="91">
        <f t="shared" si="958"/>
        <v>14546000</v>
      </c>
      <c r="R3853" s="90">
        <f>I3853*Sheet2!D$4</f>
        <v>3976000</v>
      </c>
      <c r="S3853" s="90">
        <f>J3853*Sheet2!D$2</f>
        <v>4963000</v>
      </c>
      <c r="T3853" s="85">
        <f t="shared" si="961"/>
        <v>8939000</v>
      </c>
      <c r="U3853" s="90">
        <f>I3853*Sheet2!G$4</f>
        <v>2114000</v>
      </c>
      <c r="V3853" s="90">
        <f>J3853*Sheet2!G$2</f>
        <v>2996000</v>
      </c>
      <c r="W3853" s="87">
        <f t="shared" si="959"/>
        <v>5110000</v>
      </c>
      <c r="X3853" s="90">
        <f>I3853*Sheet2!H$4</f>
        <v>3976000</v>
      </c>
      <c r="Y3853" s="90">
        <f>J3853*Sheet2!H$2</f>
        <v>2996000</v>
      </c>
      <c r="Z3853" s="88">
        <f t="shared" si="962"/>
        <v>6972000</v>
      </c>
      <c r="AA3853" s="40">
        <f>I3853*Sheet2!G$4</f>
        <v>2114000</v>
      </c>
      <c r="AB3853" s="40">
        <f>J3853*Sheet2!G$2</f>
        <v>2996000</v>
      </c>
      <c r="AC3853" s="40">
        <f t="shared" si="963"/>
        <v>5110000</v>
      </c>
      <c r="AD3853" s="40">
        <f t="shared" si="955"/>
        <v>11305000</v>
      </c>
      <c r="AE3853" s="40">
        <f t="shared" si="956"/>
        <v>9436000</v>
      </c>
      <c r="AF3853" s="40">
        <f t="shared" si="957"/>
        <v>3829000</v>
      </c>
    </row>
    <row r="3854" spans="1:32" ht="37.5" x14ac:dyDescent="0.45">
      <c r="A3854" s="18">
        <v>704895</v>
      </c>
      <c r="B3854" s="8" t="s">
        <v>4006</v>
      </c>
      <c r="C3854" s="8" t="s">
        <v>4604</v>
      </c>
      <c r="D3854" s="8" t="s">
        <v>4604</v>
      </c>
      <c r="E3854" s="8" t="s">
        <v>18</v>
      </c>
      <c r="F3854" s="6" t="s">
        <v>4664</v>
      </c>
      <c r="G3854" s="19"/>
      <c r="H3854" s="3">
        <v>17</v>
      </c>
      <c r="I3854" s="20">
        <v>8</v>
      </c>
      <c r="J3854" s="20">
        <v>9</v>
      </c>
      <c r="K3854" s="3">
        <v>0</v>
      </c>
      <c r="L3854" s="89">
        <f>I3854*Sheet2!B$4</f>
        <v>4544000</v>
      </c>
      <c r="M3854" s="89">
        <f>J3854*Sheet2!B$2</f>
        <v>15993000</v>
      </c>
      <c r="N3854" s="83">
        <f t="shared" si="960"/>
        <v>20537000</v>
      </c>
      <c r="O3854" s="90">
        <f>I3854*Sheet2!C$4</f>
        <v>4544000</v>
      </c>
      <c r="P3854" s="90">
        <f>J3854*Sheet2!C$2</f>
        <v>13590000</v>
      </c>
      <c r="Q3854" s="91">
        <f t="shared" si="958"/>
        <v>18134000</v>
      </c>
      <c r="R3854" s="90">
        <f>I3854*Sheet2!D$4</f>
        <v>4544000</v>
      </c>
      <c r="S3854" s="90">
        <f>J3854*Sheet2!D$2</f>
        <v>6381000</v>
      </c>
      <c r="T3854" s="85">
        <f t="shared" si="961"/>
        <v>10925000</v>
      </c>
      <c r="U3854" s="90">
        <f>I3854*Sheet2!G$4</f>
        <v>2416000</v>
      </c>
      <c r="V3854" s="90">
        <f>J3854*Sheet2!G$2</f>
        <v>3852000</v>
      </c>
      <c r="W3854" s="87">
        <f t="shared" si="959"/>
        <v>6268000</v>
      </c>
      <c r="X3854" s="90">
        <f>I3854*Sheet2!H$4</f>
        <v>4544000</v>
      </c>
      <c r="Y3854" s="90">
        <f>J3854*Sheet2!H$2</f>
        <v>3852000</v>
      </c>
      <c r="Z3854" s="88">
        <f t="shared" si="962"/>
        <v>8396000</v>
      </c>
      <c r="AA3854" s="40">
        <f>I3854*Sheet2!G$4</f>
        <v>2416000</v>
      </c>
      <c r="AB3854" s="40">
        <f>J3854*Sheet2!G$2</f>
        <v>3852000</v>
      </c>
      <c r="AC3854" s="40">
        <f t="shared" si="963"/>
        <v>6268000</v>
      </c>
      <c r="AD3854" s="40">
        <f t="shared" ref="AD3854:AD3918" si="964">N3854-AC3854</f>
        <v>14269000</v>
      </c>
      <c r="AE3854" s="40">
        <f t="shared" ref="AE3854:AE3918" si="965">Q3854-AC3854</f>
        <v>11866000</v>
      </c>
      <c r="AF3854" s="40">
        <f t="shared" ref="AF3854:AF3918" si="966">T3854-AC3854</f>
        <v>4657000</v>
      </c>
    </row>
    <row r="3855" spans="1:32" ht="37.5" x14ac:dyDescent="0.45">
      <c r="A3855" s="18">
        <v>704900</v>
      </c>
      <c r="B3855" s="8" t="s">
        <v>4006</v>
      </c>
      <c r="C3855" s="8" t="s">
        <v>4604</v>
      </c>
      <c r="D3855" s="8" t="s">
        <v>4604</v>
      </c>
      <c r="E3855" s="8" t="s">
        <v>18</v>
      </c>
      <c r="F3855" s="6" t="s">
        <v>4665</v>
      </c>
      <c r="G3855" s="19"/>
      <c r="H3855" s="3">
        <v>11.07</v>
      </c>
      <c r="I3855" s="20">
        <v>4.12</v>
      </c>
      <c r="J3855" s="20">
        <v>6.95</v>
      </c>
      <c r="K3855" s="3">
        <v>0</v>
      </c>
      <c r="L3855" s="89">
        <f>I3855*Sheet2!B$4</f>
        <v>2340160</v>
      </c>
      <c r="M3855" s="89">
        <f>J3855*Sheet2!B$2</f>
        <v>12350150</v>
      </c>
      <c r="N3855" s="83">
        <f t="shared" si="960"/>
        <v>14690310</v>
      </c>
      <c r="O3855" s="90">
        <f>I3855*Sheet2!C$4</f>
        <v>2340160</v>
      </c>
      <c r="P3855" s="90">
        <f>J3855*Sheet2!C$2</f>
        <v>10494500</v>
      </c>
      <c r="Q3855" s="91">
        <f t="shared" si="958"/>
        <v>12834660</v>
      </c>
      <c r="R3855" s="90">
        <f>I3855*Sheet2!D$4</f>
        <v>2340160</v>
      </c>
      <c r="S3855" s="90">
        <f>J3855*Sheet2!D$2</f>
        <v>4927550</v>
      </c>
      <c r="T3855" s="85">
        <f t="shared" si="961"/>
        <v>7267710</v>
      </c>
      <c r="U3855" s="90">
        <f>I3855*Sheet2!G$4</f>
        <v>1244240</v>
      </c>
      <c r="V3855" s="90">
        <f>J3855*Sheet2!G$2</f>
        <v>2974600</v>
      </c>
      <c r="W3855" s="87">
        <f t="shared" si="959"/>
        <v>4218840</v>
      </c>
      <c r="X3855" s="90">
        <f>I3855*Sheet2!H$4</f>
        <v>2340160</v>
      </c>
      <c r="Y3855" s="90">
        <f>J3855*Sheet2!H$2</f>
        <v>2974600</v>
      </c>
      <c r="Z3855" s="88">
        <f t="shared" si="962"/>
        <v>5314760</v>
      </c>
      <c r="AA3855" s="40">
        <f>I3855*Sheet2!G$4</f>
        <v>1244240</v>
      </c>
      <c r="AB3855" s="40">
        <f>J3855*Sheet2!G$2</f>
        <v>2974600</v>
      </c>
      <c r="AC3855" s="40">
        <f t="shared" si="963"/>
        <v>4218840</v>
      </c>
      <c r="AD3855" s="40">
        <f t="shared" si="964"/>
        <v>10471470</v>
      </c>
      <c r="AE3855" s="40">
        <f t="shared" si="965"/>
        <v>8615820</v>
      </c>
      <c r="AF3855" s="40">
        <f t="shared" si="966"/>
        <v>3048870</v>
      </c>
    </row>
    <row r="3856" spans="1:32" ht="37.5" x14ac:dyDescent="0.45">
      <c r="A3856" s="18">
        <v>704905</v>
      </c>
      <c r="B3856" s="8" t="s">
        <v>4006</v>
      </c>
      <c r="C3856" s="8" t="s">
        <v>4604</v>
      </c>
      <c r="D3856" s="8" t="s">
        <v>4604</v>
      </c>
      <c r="E3856" s="8" t="s">
        <v>18</v>
      </c>
      <c r="F3856" s="6" t="s">
        <v>4666</v>
      </c>
      <c r="G3856" s="19"/>
      <c r="H3856" s="3">
        <v>11.07</v>
      </c>
      <c r="I3856" s="20">
        <v>4.12</v>
      </c>
      <c r="J3856" s="20">
        <v>6.95</v>
      </c>
      <c r="K3856" s="3">
        <v>0</v>
      </c>
      <c r="L3856" s="89">
        <f>I3856*Sheet2!B$4</f>
        <v>2340160</v>
      </c>
      <c r="M3856" s="89">
        <f>J3856*Sheet2!B$2</f>
        <v>12350150</v>
      </c>
      <c r="N3856" s="83">
        <f t="shared" si="960"/>
        <v>14690310</v>
      </c>
      <c r="O3856" s="90">
        <f>I3856*Sheet2!C$4</f>
        <v>2340160</v>
      </c>
      <c r="P3856" s="90">
        <f>J3856*Sheet2!C$2</f>
        <v>10494500</v>
      </c>
      <c r="Q3856" s="91">
        <f t="shared" si="958"/>
        <v>12834660</v>
      </c>
      <c r="R3856" s="90">
        <f>I3856*Sheet2!D$4</f>
        <v>2340160</v>
      </c>
      <c r="S3856" s="90">
        <f>J3856*Sheet2!D$2</f>
        <v>4927550</v>
      </c>
      <c r="T3856" s="85">
        <f t="shared" si="961"/>
        <v>7267710</v>
      </c>
      <c r="U3856" s="90">
        <f>I3856*Sheet2!G$4</f>
        <v>1244240</v>
      </c>
      <c r="V3856" s="90">
        <f>J3856*Sheet2!G$2</f>
        <v>2974600</v>
      </c>
      <c r="W3856" s="87">
        <f t="shared" si="959"/>
        <v>4218840</v>
      </c>
      <c r="X3856" s="90">
        <f>I3856*Sheet2!H$4</f>
        <v>2340160</v>
      </c>
      <c r="Y3856" s="90">
        <f>J3856*Sheet2!H$2</f>
        <v>2974600</v>
      </c>
      <c r="Z3856" s="88">
        <f t="shared" si="962"/>
        <v>5314760</v>
      </c>
      <c r="AA3856" s="40">
        <f>I3856*Sheet2!G$4</f>
        <v>1244240</v>
      </c>
      <c r="AB3856" s="40">
        <f>J3856*Sheet2!G$2</f>
        <v>2974600</v>
      </c>
      <c r="AC3856" s="40">
        <f t="shared" si="963"/>
        <v>4218840</v>
      </c>
      <c r="AD3856" s="40">
        <f t="shared" si="964"/>
        <v>10471470</v>
      </c>
      <c r="AE3856" s="40">
        <f t="shared" si="965"/>
        <v>8615820</v>
      </c>
      <c r="AF3856" s="40">
        <f t="shared" si="966"/>
        <v>3048870</v>
      </c>
    </row>
    <row r="3857" spans="1:32" ht="37.5" x14ac:dyDescent="0.45">
      <c r="A3857" s="18">
        <v>704910</v>
      </c>
      <c r="B3857" s="8" t="s">
        <v>4006</v>
      </c>
      <c r="C3857" s="8" t="s">
        <v>4604</v>
      </c>
      <c r="D3857" s="8" t="s">
        <v>4604</v>
      </c>
      <c r="E3857" s="8" t="s">
        <v>18</v>
      </c>
      <c r="F3857" s="6" t="s">
        <v>4667</v>
      </c>
      <c r="G3857" s="19"/>
      <c r="H3857" s="3">
        <v>30.01</v>
      </c>
      <c r="I3857" s="20">
        <v>10.5</v>
      </c>
      <c r="J3857" s="20">
        <v>19.510000000000002</v>
      </c>
      <c r="K3857" s="3">
        <v>0</v>
      </c>
      <c r="L3857" s="89">
        <f>I3857*Sheet2!B$4</f>
        <v>5964000</v>
      </c>
      <c r="M3857" s="89">
        <f>J3857*Sheet2!B$2</f>
        <v>34669270</v>
      </c>
      <c r="N3857" s="83">
        <f t="shared" si="960"/>
        <v>40633270</v>
      </c>
      <c r="O3857" s="90">
        <f>I3857*Sheet2!C$4</f>
        <v>5964000</v>
      </c>
      <c r="P3857" s="90">
        <f>J3857*Sheet2!C$2</f>
        <v>29460100.000000004</v>
      </c>
      <c r="Q3857" s="91">
        <f t="shared" si="958"/>
        <v>35424100</v>
      </c>
      <c r="R3857" s="90">
        <f>I3857*Sheet2!D$4</f>
        <v>5964000</v>
      </c>
      <c r="S3857" s="90">
        <f>J3857*Sheet2!D$2</f>
        <v>13832590.000000002</v>
      </c>
      <c r="T3857" s="85">
        <f t="shared" si="961"/>
        <v>19796590</v>
      </c>
      <c r="U3857" s="90">
        <f>I3857*Sheet2!G$4</f>
        <v>3171000</v>
      </c>
      <c r="V3857" s="90">
        <f>J3857*Sheet2!G$2</f>
        <v>8350280.0000000009</v>
      </c>
      <c r="W3857" s="87">
        <f t="shared" si="959"/>
        <v>11521280</v>
      </c>
      <c r="X3857" s="90">
        <f>I3857*Sheet2!H$4</f>
        <v>5964000</v>
      </c>
      <c r="Y3857" s="90">
        <f>J3857*Sheet2!H$2</f>
        <v>8350280.0000000009</v>
      </c>
      <c r="Z3857" s="88">
        <f t="shared" si="962"/>
        <v>14314280</v>
      </c>
      <c r="AA3857" s="40">
        <f>I3857*Sheet2!G$4</f>
        <v>3171000</v>
      </c>
      <c r="AB3857" s="40">
        <f>J3857*Sheet2!G$2</f>
        <v>8350280.0000000009</v>
      </c>
      <c r="AC3857" s="40">
        <f t="shared" si="963"/>
        <v>11521280</v>
      </c>
      <c r="AD3857" s="40">
        <f t="shared" si="964"/>
        <v>29111990</v>
      </c>
      <c r="AE3857" s="40">
        <f t="shared" si="965"/>
        <v>23902820</v>
      </c>
      <c r="AF3857" s="40">
        <f t="shared" si="966"/>
        <v>8275310</v>
      </c>
    </row>
    <row r="3858" spans="1:32" ht="37.5" x14ac:dyDescent="0.45">
      <c r="A3858" s="18">
        <v>704915</v>
      </c>
      <c r="B3858" s="8" t="s">
        <v>4006</v>
      </c>
      <c r="C3858" s="8" t="s">
        <v>4604</v>
      </c>
      <c r="D3858" s="8" t="s">
        <v>4604</v>
      </c>
      <c r="E3858" s="8" t="s">
        <v>18</v>
      </c>
      <c r="F3858" s="6" t="s">
        <v>4668</v>
      </c>
      <c r="G3858" s="19"/>
      <c r="H3858" s="3">
        <v>12.35</v>
      </c>
      <c r="I3858" s="20">
        <v>4.59</v>
      </c>
      <c r="J3858" s="20">
        <v>7.76</v>
      </c>
      <c r="K3858" s="3">
        <v>0</v>
      </c>
      <c r="L3858" s="89">
        <f>I3858*Sheet2!B$4</f>
        <v>2607120</v>
      </c>
      <c r="M3858" s="89">
        <f>J3858*Sheet2!B$2</f>
        <v>13789520</v>
      </c>
      <c r="N3858" s="83">
        <f t="shared" si="960"/>
        <v>16396640</v>
      </c>
      <c r="O3858" s="90">
        <f>I3858*Sheet2!C$4</f>
        <v>2607120</v>
      </c>
      <c r="P3858" s="90">
        <f>J3858*Sheet2!C$2</f>
        <v>11717600</v>
      </c>
      <c r="Q3858" s="91">
        <f t="shared" si="958"/>
        <v>14324720</v>
      </c>
      <c r="R3858" s="90">
        <f>I3858*Sheet2!D$4</f>
        <v>2607120</v>
      </c>
      <c r="S3858" s="90">
        <f>J3858*Sheet2!D$2</f>
        <v>5501840</v>
      </c>
      <c r="T3858" s="85">
        <f t="shared" si="961"/>
        <v>8108960</v>
      </c>
      <c r="U3858" s="90">
        <f>I3858*Sheet2!G$4</f>
        <v>1386180</v>
      </c>
      <c r="V3858" s="90">
        <f>J3858*Sheet2!G$2</f>
        <v>3321280</v>
      </c>
      <c r="W3858" s="87">
        <f t="shared" si="959"/>
        <v>4707460</v>
      </c>
      <c r="X3858" s="90">
        <f>I3858*Sheet2!H$4</f>
        <v>2607120</v>
      </c>
      <c r="Y3858" s="90">
        <f>J3858*Sheet2!H$2</f>
        <v>3321280</v>
      </c>
      <c r="Z3858" s="88">
        <f t="shared" si="962"/>
        <v>5928400</v>
      </c>
      <c r="AA3858" s="40">
        <f>I3858*Sheet2!G$4</f>
        <v>1386180</v>
      </c>
      <c r="AB3858" s="40">
        <f>J3858*Sheet2!G$2</f>
        <v>3321280</v>
      </c>
      <c r="AC3858" s="40">
        <f t="shared" si="963"/>
        <v>4707460</v>
      </c>
      <c r="AD3858" s="40">
        <f t="shared" si="964"/>
        <v>11689180</v>
      </c>
      <c r="AE3858" s="40">
        <f t="shared" si="965"/>
        <v>9617260</v>
      </c>
      <c r="AF3858" s="40">
        <f t="shared" si="966"/>
        <v>3401500</v>
      </c>
    </row>
    <row r="3859" spans="1:32" ht="37.5" x14ac:dyDescent="0.45">
      <c r="A3859" s="18">
        <v>704920</v>
      </c>
      <c r="B3859" s="8" t="s">
        <v>4006</v>
      </c>
      <c r="C3859" s="8" t="s">
        <v>4604</v>
      </c>
      <c r="D3859" s="8" t="s">
        <v>4604</v>
      </c>
      <c r="E3859" s="8" t="s">
        <v>18</v>
      </c>
      <c r="F3859" s="6" t="s">
        <v>4669</v>
      </c>
      <c r="G3859" s="19"/>
      <c r="H3859" s="3">
        <v>11.09</v>
      </c>
      <c r="I3859" s="20">
        <v>3.88</v>
      </c>
      <c r="J3859" s="20">
        <v>7.21</v>
      </c>
      <c r="K3859" s="3">
        <v>0</v>
      </c>
      <c r="L3859" s="89">
        <f>I3859*Sheet2!B$4</f>
        <v>2203840</v>
      </c>
      <c r="M3859" s="89">
        <f>J3859*Sheet2!B$2</f>
        <v>12812170</v>
      </c>
      <c r="N3859" s="83">
        <f t="shared" si="960"/>
        <v>15016010</v>
      </c>
      <c r="O3859" s="90">
        <f>I3859*Sheet2!C$4</f>
        <v>2203840</v>
      </c>
      <c r="P3859" s="90">
        <f>J3859*Sheet2!C$2</f>
        <v>10887100</v>
      </c>
      <c r="Q3859" s="91">
        <f t="shared" si="958"/>
        <v>13090940</v>
      </c>
      <c r="R3859" s="90">
        <f>I3859*Sheet2!D$4</f>
        <v>2203840</v>
      </c>
      <c r="S3859" s="90">
        <f>J3859*Sheet2!D$2</f>
        <v>5111890</v>
      </c>
      <c r="T3859" s="85">
        <f t="shared" si="961"/>
        <v>7315730</v>
      </c>
      <c r="U3859" s="90">
        <f>I3859*Sheet2!G$4</f>
        <v>1171760</v>
      </c>
      <c r="V3859" s="90">
        <f>J3859*Sheet2!G$2</f>
        <v>3085880</v>
      </c>
      <c r="W3859" s="87">
        <f t="shared" si="959"/>
        <v>4257640</v>
      </c>
      <c r="X3859" s="90">
        <f>I3859*Sheet2!H$4</f>
        <v>2203840</v>
      </c>
      <c r="Y3859" s="90">
        <f>J3859*Sheet2!H$2</f>
        <v>3085880</v>
      </c>
      <c r="Z3859" s="88">
        <f t="shared" si="962"/>
        <v>5289720</v>
      </c>
      <c r="AA3859" s="40">
        <f>I3859*Sheet2!G$4</f>
        <v>1171760</v>
      </c>
      <c r="AB3859" s="40">
        <f>J3859*Sheet2!G$2</f>
        <v>3085880</v>
      </c>
      <c r="AC3859" s="40">
        <f t="shared" si="963"/>
        <v>4257640</v>
      </c>
      <c r="AD3859" s="40">
        <f t="shared" si="964"/>
        <v>10758370</v>
      </c>
      <c r="AE3859" s="40">
        <f t="shared" si="965"/>
        <v>8833300</v>
      </c>
      <c r="AF3859" s="40">
        <f t="shared" si="966"/>
        <v>3058090</v>
      </c>
    </row>
    <row r="3860" spans="1:32" ht="42" x14ac:dyDescent="0.45">
      <c r="A3860" s="18">
        <v>704925</v>
      </c>
      <c r="B3860" s="8" t="s">
        <v>4006</v>
      </c>
      <c r="C3860" s="8" t="s">
        <v>4604</v>
      </c>
      <c r="D3860" s="8" t="s">
        <v>4604</v>
      </c>
      <c r="E3860" s="8" t="s">
        <v>18</v>
      </c>
      <c r="F3860" s="6" t="s">
        <v>4670</v>
      </c>
      <c r="G3860" s="19"/>
      <c r="H3860" s="3">
        <v>40</v>
      </c>
      <c r="I3860" s="20">
        <v>16</v>
      </c>
      <c r="J3860" s="20">
        <v>24</v>
      </c>
      <c r="K3860" s="3">
        <v>0</v>
      </c>
      <c r="L3860" s="89">
        <f>I3860*Sheet2!B$4</f>
        <v>9088000</v>
      </c>
      <c r="M3860" s="89">
        <f>J3860*Sheet2!B$2</f>
        <v>42648000</v>
      </c>
      <c r="N3860" s="83">
        <f t="shared" si="960"/>
        <v>51736000</v>
      </c>
      <c r="O3860" s="90">
        <f>I3860*Sheet2!C$4</f>
        <v>9088000</v>
      </c>
      <c r="P3860" s="90">
        <f>J3860*Sheet2!C$2</f>
        <v>36240000</v>
      </c>
      <c r="Q3860" s="91">
        <f t="shared" si="958"/>
        <v>45328000</v>
      </c>
      <c r="R3860" s="90">
        <f>I3860*Sheet2!D$4</f>
        <v>9088000</v>
      </c>
      <c r="S3860" s="90">
        <f>J3860*Sheet2!D$2</f>
        <v>17016000</v>
      </c>
      <c r="T3860" s="85">
        <f t="shared" si="961"/>
        <v>26104000</v>
      </c>
      <c r="U3860" s="90">
        <f>I3860*Sheet2!G$4</f>
        <v>4832000</v>
      </c>
      <c r="V3860" s="90">
        <f>J3860*Sheet2!G$2</f>
        <v>10272000</v>
      </c>
      <c r="W3860" s="87">
        <f t="shared" si="959"/>
        <v>15104000</v>
      </c>
      <c r="X3860" s="90">
        <f>I3860*Sheet2!H$4</f>
        <v>9088000</v>
      </c>
      <c r="Y3860" s="90">
        <f>J3860*Sheet2!H$2</f>
        <v>10272000</v>
      </c>
      <c r="Z3860" s="88">
        <f t="shared" si="962"/>
        <v>19360000</v>
      </c>
      <c r="AA3860" s="40">
        <f>I3860*Sheet2!G$4</f>
        <v>4832000</v>
      </c>
      <c r="AB3860" s="40">
        <f>J3860*Sheet2!G$2</f>
        <v>10272000</v>
      </c>
      <c r="AC3860" s="40">
        <f t="shared" si="963"/>
        <v>15104000</v>
      </c>
      <c r="AD3860" s="40">
        <f t="shared" si="964"/>
        <v>36632000</v>
      </c>
      <c r="AE3860" s="40">
        <f t="shared" si="965"/>
        <v>30224000</v>
      </c>
      <c r="AF3860" s="40">
        <f t="shared" si="966"/>
        <v>11000000</v>
      </c>
    </row>
    <row r="3861" spans="1:32" ht="37.5" x14ac:dyDescent="0.45">
      <c r="A3861" s="18">
        <v>704930</v>
      </c>
      <c r="B3861" s="8" t="s">
        <v>4006</v>
      </c>
      <c r="C3861" s="8" t="s">
        <v>4604</v>
      </c>
      <c r="D3861" s="8" t="s">
        <v>4604</v>
      </c>
      <c r="E3861" s="8" t="s">
        <v>18</v>
      </c>
      <c r="F3861" s="6" t="s">
        <v>4671</v>
      </c>
      <c r="G3861" s="19"/>
      <c r="H3861" s="3">
        <v>15</v>
      </c>
      <c r="I3861" s="20">
        <v>8</v>
      </c>
      <c r="J3861" s="20">
        <v>7</v>
      </c>
      <c r="K3861" s="3">
        <v>0</v>
      </c>
      <c r="L3861" s="89">
        <f>I3861*Sheet2!B$4</f>
        <v>4544000</v>
      </c>
      <c r="M3861" s="89">
        <f>J3861*Sheet2!B$2</f>
        <v>12439000</v>
      </c>
      <c r="N3861" s="83">
        <f t="shared" si="960"/>
        <v>16983000</v>
      </c>
      <c r="O3861" s="90">
        <f>I3861*Sheet2!C$4</f>
        <v>4544000</v>
      </c>
      <c r="P3861" s="90">
        <f>J3861*Sheet2!C$2</f>
        <v>10570000</v>
      </c>
      <c r="Q3861" s="91">
        <f t="shared" ref="Q3861:Q3925" si="967">O3861+P3861</f>
        <v>15114000</v>
      </c>
      <c r="R3861" s="90">
        <f>I3861*Sheet2!D$4</f>
        <v>4544000</v>
      </c>
      <c r="S3861" s="90">
        <f>J3861*Sheet2!D$2</f>
        <v>4963000</v>
      </c>
      <c r="T3861" s="85">
        <f t="shared" si="961"/>
        <v>9507000</v>
      </c>
      <c r="U3861" s="90">
        <f>I3861*Sheet2!G$4</f>
        <v>2416000</v>
      </c>
      <c r="V3861" s="90">
        <f>J3861*Sheet2!G$2</f>
        <v>2996000</v>
      </c>
      <c r="W3861" s="87">
        <f t="shared" si="959"/>
        <v>5412000</v>
      </c>
      <c r="X3861" s="90">
        <f>I3861*Sheet2!H$4</f>
        <v>4544000</v>
      </c>
      <c r="Y3861" s="90">
        <f>J3861*Sheet2!H$2</f>
        <v>2996000</v>
      </c>
      <c r="Z3861" s="88">
        <f t="shared" si="962"/>
        <v>7540000</v>
      </c>
      <c r="AA3861" s="40">
        <f>I3861*Sheet2!G$4</f>
        <v>2416000</v>
      </c>
      <c r="AB3861" s="40">
        <f>J3861*Sheet2!G$2</f>
        <v>2996000</v>
      </c>
      <c r="AC3861" s="40">
        <f t="shared" si="963"/>
        <v>5412000</v>
      </c>
      <c r="AD3861" s="40">
        <f t="shared" si="964"/>
        <v>11571000</v>
      </c>
      <c r="AE3861" s="40">
        <f t="shared" si="965"/>
        <v>9702000</v>
      </c>
      <c r="AF3861" s="40">
        <f t="shared" si="966"/>
        <v>4095000</v>
      </c>
    </row>
    <row r="3862" spans="1:32" ht="42" x14ac:dyDescent="0.45">
      <c r="A3862" s="18">
        <v>704935</v>
      </c>
      <c r="B3862" s="8" t="s">
        <v>4006</v>
      </c>
      <c r="C3862" s="8" t="s">
        <v>4604</v>
      </c>
      <c r="D3862" s="8" t="s">
        <v>4604</v>
      </c>
      <c r="E3862" s="8" t="s">
        <v>18</v>
      </c>
      <c r="F3862" s="6" t="s">
        <v>4672</v>
      </c>
      <c r="G3862" s="19"/>
      <c r="H3862" s="3">
        <v>18</v>
      </c>
      <c r="I3862" s="20">
        <v>9</v>
      </c>
      <c r="J3862" s="20">
        <v>9</v>
      </c>
      <c r="K3862" s="3">
        <v>0</v>
      </c>
      <c r="L3862" s="89">
        <f>I3862*Sheet2!B$4</f>
        <v>5112000</v>
      </c>
      <c r="M3862" s="89">
        <f>J3862*Sheet2!B$2</f>
        <v>15993000</v>
      </c>
      <c r="N3862" s="83">
        <f t="shared" si="960"/>
        <v>21105000</v>
      </c>
      <c r="O3862" s="90">
        <f>I3862*Sheet2!C$4</f>
        <v>5112000</v>
      </c>
      <c r="P3862" s="90">
        <f>J3862*Sheet2!C$2</f>
        <v>13590000</v>
      </c>
      <c r="Q3862" s="91">
        <f t="shared" si="967"/>
        <v>18702000</v>
      </c>
      <c r="R3862" s="90">
        <f>I3862*Sheet2!D$4</f>
        <v>5112000</v>
      </c>
      <c r="S3862" s="90">
        <f>J3862*Sheet2!D$2</f>
        <v>6381000</v>
      </c>
      <c r="T3862" s="85">
        <f t="shared" si="961"/>
        <v>11493000</v>
      </c>
      <c r="U3862" s="90">
        <f>I3862*Sheet2!G$4</f>
        <v>2718000</v>
      </c>
      <c r="V3862" s="90">
        <f>J3862*Sheet2!G$2</f>
        <v>3852000</v>
      </c>
      <c r="W3862" s="87">
        <f t="shared" si="959"/>
        <v>6570000</v>
      </c>
      <c r="X3862" s="90">
        <f>I3862*Sheet2!H$4</f>
        <v>5112000</v>
      </c>
      <c r="Y3862" s="90">
        <f>J3862*Sheet2!H$2</f>
        <v>3852000</v>
      </c>
      <c r="Z3862" s="88">
        <f t="shared" si="962"/>
        <v>8964000</v>
      </c>
      <c r="AA3862" s="40">
        <f>I3862*Sheet2!G$4</f>
        <v>2718000</v>
      </c>
      <c r="AB3862" s="40">
        <f>J3862*Sheet2!G$2</f>
        <v>3852000</v>
      </c>
      <c r="AC3862" s="40">
        <f t="shared" si="963"/>
        <v>6570000</v>
      </c>
      <c r="AD3862" s="40">
        <f t="shared" si="964"/>
        <v>14535000</v>
      </c>
      <c r="AE3862" s="40">
        <f t="shared" si="965"/>
        <v>12132000</v>
      </c>
      <c r="AF3862" s="40">
        <f t="shared" si="966"/>
        <v>4923000</v>
      </c>
    </row>
    <row r="3863" spans="1:32" ht="37.5" x14ac:dyDescent="0.45">
      <c r="A3863" s="18">
        <v>704940</v>
      </c>
      <c r="B3863" s="8" t="s">
        <v>4006</v>
      </c>
      <c r="C3863" s="8" t="s">
        <v>4604</v>
      </c>
      <c r="D3863" s="8" t="s">
        <v>4604</v>
      </c>
      <c r="E3863" s="8" t="s">
        <v>18</v>
      </c>
      <c r="F3863" s="6" t="s">
        <v>4673</v>
      </c>
      <c r="G3863" s="19"/>
      <c r="H3863" s="3">
        <v>28.490000000000002</v>
      </c>
      <c r="I3863" s="20">
        <v>12.73</v>
      </c>
      <c r="J3863" s="20">
        <v>15.76</v>
      </c>
      <c r="K3863" s="3">
        <v>0</v>
      </c>
      <c r="L3863" s="89">
        <f>I3863*Sheet2!B$4</f>
        <v>7230640</v>
      </c>
      <c r="M3863" s="89">
        <f>J3863*Sheet2!B$2</f>
        <v>28005520</v>
      </c>
      <c r="N3863" s="83">
        <f t="shared" si="960"/>
        <v>35236160</v>
      </c>
      <c r="O3863" s="90">
        <f>I3863*Sheet2!C$4</f>
        <v>7230640</v>
      </c>
      <c r="P3863" s="90">
        <f>J3863*Sheet2!C$2</f>
        <v>23797600</v>
      </c>
      <c r="Q3863" s="91">
        <f t="shared" si="967"/>
        <v>31028240</v>
      </c>
      <c r="R3863" s="90">
        <f>I3863*Sheet2!D$4</f>
        <v>7230640</v>
      </c>
      <c r="S3863" s="90">
        <f>J3863*Sheet2!D$2</f>
        <v>11173840</v>
      </c>
      <c r="T3863" s="85">
        <f t="shared" si="961"/>
        <v>18404480</v>
      </c>
      <c r="U3863" s="90">
        <f>I3863*Sheet2!G$4</f>
        <v>3844460</v>
      </c>
      <c r="V3863" s="90">
        <f>J3863*Sheet2!G$2</f>
        <v>6745280</v>
      </c>
      <c r="W3863" s="87">
        <f t="shared" si="959"/>
        <v>10589740</v>
      </c>
      <c r="X3863" s="90">
        <f>I3863*Sheet2!H$4</f>
        <v>7230640</v>
      </c>
      <c r="Y3863" s="90">
        <f>J3863*Sheet2!H$2</f>
        <v>6745280</v>
      </c>
      <c r="Z3863" s="88">
        <f t="shared" si="962"/>
        <v>13975920</v>
      </c>
      <c r="AA3863" s="40">
        <f>I3863*Sheet2!G$4</f>
        <v>3844460</v>
      </c>
      <c r="AB3863" s="40">
        <f>J3863*Sheet2!G$2</f>
        <v>6745280</v>
      </c>
      <c r="AC3863" s="40">
        <f t="shared" si="963"/>
        <v>10589740</v>
      </c>
      <c r="AD3863" s="40">
        <f t="shared" si="964"/>
        <v>24646420</v>
      </c>
      <c r="AE3863" s="40">
        <f t="shared" si="965"/>
        <v>20438500</v>
      </c>
      <c r="AF3863" s="40">
        <f t="shared" si="966"/>
        <v>7814740</v>
      </c>
    </row>
    <row r="3864" spans="1:32" ht="37.5" x14ac:dyDescent="0.45">
      <c r="A3864" s="18">
        <v>704945</v>
      </c>
      <c r="B3864" s="8" t="s">
        <v>4006</v>
      </c>
      <c r="C3864" s="8" t="s">
        <v>4604</v>
      </c>
      <c r="D3864" s="8" t="s">
        <v>4604</v>
      </c>
      <c r="E3864" s="8" t="s">
        <v>18</v>
      </c>
      <c r="F3864" s="6" t="s">
        <v>4674</v>
      </c>
      <c r="G3864" s="19"/>
      <c r="H3864" s="3">
        <v>10.9</v>
      </c>
      <c r="I3864" s="20">
        <v>4.28</v>
      </c>
      <c r="J3864" s="20">
        <v>6.62</v>
      </c>
      <c r="K3864" s="3">
        <v>0</v>
      </c>
      <c r="L3864" s="89">
        <f>I3864*Sheet2!B$4</f>
        <v>2431040</v>
      </c>
      <c r="M3864" s="89">
        <f>J3864*Sheet2!B$2</f>
        <v>11763740</v>
      </c>
      <c r="N3864" s="83">
        <f t="shared" si="960"/>
        <v>14194780</v>
      </c>
      <c r="O3864" s="90">
        <f>I3864*Sheet2!C$4</f>
        <v>2431040</v>
      </c>
      <c r="P3864" s="90">
        <f>J3864*Sheet2!C$2</f>
        <v>9996200</v>
      </c>
      <c r="Q3864" s="91">
        <f t="shared" si="967"/>
        <v>12427240</v>
      </c>
      <c r="R3864" s="90">
        <f>I3864*Sheet2!D$4</f>
        <v>2431040</v>
      </c>
      <c r="S3864" s="90">
        <f>J3864*Sheet2!D$2</f>
        <v>4693580</v>
      </c>
      <c r="T3864" s="85">
        <f t="shared" si="961"/>
        <v>7124620</v>
      </c>
      <c r="U3864" s="90">
        <f>I3864*Sheet2!G$4</f>
        <v>1292560</v>
      </c>
      <c r="V3864" s="90">
        <f>J3864*Sheet2!G$2</f>
        <v>2833360</v>
      </c>
      <c r="W3864" s="87">
        <f t="shared" si="959"/>
        <v>4125920</v>
      </c>
      <c r="X3864" s="90">
        <f>I3864*Sheet2!H$4</f>
        <v>2431040</v>
      </c>
      <c r="Y3864" s="90">
        <f>J3864*Sheet2!H$2</f>
        <v>2833360</v>
      </c>
      <c r="Z3864" s="88">
        <f t="shared" si="962"/>
        <v>5264400</v>
      </c>
      <c r="AA3864" s="40">
        <f>I3864*Sheet2!G$4</f>
        <v>1292560</v>
      </c>
      <c r="AB3864" s="40">
        <f>J3864*Sheet2!G$2</f>
        <v>2833360</v>
      </c>
      <c r="AC3864" s="40">
        <f t="shared" si="963"/>
        <v>4125920</v>
      </c>
      <c r="AD3864" s="40">
        <f t="shared" si="964"/>
        <v>10068860</v>
      </c>
      <c r="AE3864" s="40">
        <f t="shared" si="965"/>
        <v>8301320</v>
      </c>
      <c r="AF3864" s="40">
        <f t="shared" si="966"/>
        <v>2998700</v>
      </c>
    </row>
    <row r="3865" spans="1:32" ht="37.5" x14ac:dyDescent="0.45">
      <c r="A3865" s="18">
        <v>704950</v>
      </c>
      <c r="B3865" s="8" t="s">
        <v>4006</v>
      </c>
      <c r="C3865" s="8" t="s">
        <v>4604</v>
      </c>
      <c r="D3865" s="8" t="s">
        <v>4604</v>
      </c>
      <c r="E3865" s="8" t="s">
        <v>18</v>
      </c>
      <c r="F3865" s="6" t="s">
        <v>4675</v>
      </c>
      <c r="G3865" s="19"/>
      <c r="H3865" s="3">
        <v>17</v>
      </c>
      <c r="I3865" s="20">
        <v>8</v>
      </c>
      <c r="J3865" s="20">
        <v>9</v>
      </c>
      <c r="K3865" s="3">
        <v>0</v>
      </c>
      <c r="L3865" s="89">
        <f>I3865*Sheet2!B$4</f>
        <v>4544000</v>
      </c>
      <c r="M3865" s="89">
        <f>J3865*Sheet2!B$2</f>
        <v>15993000</v>
      </c>
      <c r="N3865" s="83">
        <f t="shared" si="960"/>
        <v>20537000</v>
      </c>
      <c r="O3865" s="90">
        <f>I3865*Sheet2!C$4</f>
        <v>4544000</v>
      </c>
      <c r="P3865" s="90">
        <f>J3865*Sheet2!C$2</f>
        <v>13590000</v>
      </c>
      <c r="Q3865" s="91">
        <f t="shared" si="967"/>
        <v>18134000</v>
      </c>
      <c r="R3865" s="90">
        <f>I3865*Sheet2!D$4</f>
        <v>4544000</v>
      </c>
      <c r="S3865" s="90">
        <f>J3865*Sheet2!D$2</f>
        <v>6381000</v>
      </c>
      <c r="T3865" s="85">
        <f t="shared" si="961"/>
        <v>10925000</v>
      </c>
      <c r="U3865" s="90">
        <f>I3865*Sheet2!G$4</f>
        <v>2416000</v>
      </c>
      <c r="V3865" s="90">
        <f>J3865*Sheet2!G$2</f>
        <v>3852000</v>
      </c>
      <c r="W3865" s="87">
        <f t="shared" si="959"/>
        <v>6268000</v>
      </c>
      <c r="X3865" s="90">
        <f>I3865*Sheet2!H$4</f>
        <v>4544000</v>
      </c>
      <c r="Y3865" s="90">
        <f>J3865*Sheet2!H$2</f>
        <v>3852000</v>
      </c>
      <c r="Z3865" s="88">
        <f t="shared" si="962"/>
        <v>8396000</v>
      </c>
      <c r="AA3865" s="40">
        <f>I3865*Sheet2!G$4</f>
        <v>2416000</v>
      </c>
      <c r="AB3865" s="40">
        <f>J3865*Sheet2!G$2</f>
        <v>3852000</v>
      </c>
      <c r="AC3865" s="40">
        <f t="shared" si="963"/>
        <v>6268000</v>
      </c>
      <c r="AD3865" s="40">
        <f t="shared" si="964"/>
        <v>14269000</v>
      </c>
      <c r="AE3865" s="40">
        <f t="shared" si="965"/>
        <v>11866000</v>
      </c>
      <c r="AF3865" s="40">
        <f t="shared" si="966"/>
        <v>4657000</v>
      </c>
    </row>
    <row r="3866" spans="1:32" ht="37.5" x14ac:dyDescent="0.45">
      <c r="A3866" s="18">
        <v>704955</v>
      </c>
      <c r="B3866" s="8" t="s">
        <v>4006</v>
      </c>
      <c r="C3866" s="8" t="s">
        <v>4604</v>
      </c>
      <c r="D3866" s="8" t="s">
        <v>4604</v>
      </c>
      <c r="E3866" s="8" t="s">
        <v>18</v>
      </c>
      <c r="F3866" s="6" t="s">
        <v>4676</v>
      </c>
      <c r="G3866" s="19" t="s">
        <v>4677</v>
      </c>
      <c r="H3866" s="3">
        <v>18.61</v>
      </c>
      <c r="I3866" s="20">
        <v>9.16</v>
      </c>
      <c r="J3866" s="20">
        <v>9.4499999999999993</v>
      </c>
      <c r="K3866" s="3">
        <v>0</v>
      </c>
      <c r="L3866" s="89">
        <f>I3866*Sheet2!B$4</f>
        <v>5202880</v>
      </c>
      <c r="M3866" s="89">
        <f>J3866*Sheet2!B$2</f>
        <v>16792650</v>
      </c>
      <c r="N3866" s="83">
        <f t="shared" si="960"/>
        <v>21995530</v>
      </c>
      <c r="O3866" s="90">
        <f>I3866*Sheet2!C$4</f>
        <v>5202880</v>
      </c>
      <c r="P3866" s="90">
        <f>J3866*Sheet2!C$2</f>
        <v>14269499.999999998</v>
      </c>
      <c r="Q3866" s="91">
        <f t="shared" si="967"/>
        <v>19472380</v>
      </c>
      <c r="R3866" s="90">
        <f>I3866*Sheet2!D$4</f>
        <v>5202880</v>
      </c>
      <c r="S3866" s="90">
        <f>J3866*Sheet2!D$2</f>
        <v>6700049.9999999991</v>
      </c>
      <c r="T3866" s="85">
        <f t="shared" si="961"/>
        <v>11902930</v>
      </c>
      <c r="U3866" s="90">
        <f>I3866*Sheet2!G$4</f>
        <v>2766320</v>
      </c>
      <c r="V3866" s="90">
        <f>J3866*Sheet2!G$2</f>
        <v>4044599.9999999995</v>
      </c>
      <c r="W3866" s="87">
        <f t="shared" si="959"/>
        <v>6810920</v>
      </c>
      <c r="X3866" s="90">
        <f>I3866*Sheet2!H$4</f>
        <v>5202880</v>
      </c>
      <c r="Y3866" s="90">
        <f>J3866*Sheet2!H$2</f>
        <v>4044599.9999999995</v>
      </c>
      <c r="Z3866" s="88">
        <f t="shared" si="962"/>
        <v>9247480</v>
      </c>
      <c r="AA3866" s="40">
        <f>I3866*Sheet2!G$4</f>
        <v>2766320</v>
      </c>
      <c r="AB3866" s="40">
        <f>J3866*Sheet2!G$2</f>
        <v>4044599.9999999995</v>
      </c>
      <c r="AC3866" s="40">
        <f t="shared" si="963"/>
        <v>6810920</v>
      </c>
      <c r="AD3866" s="40">
        <f t="shared" si="964"/>
        <v>15184610</v>
      </c>
      <c r="AE3866" s="40">
        <f t="shared" si="965"/>
        <v>12661460</v>
      </c>
      <c r="AF3866" s="40">
        <f t="shared" si="966"/>
        <v>5092010</v>
      </c>
    </row>
    <row r="3867" spans="1:32" ht="37.5" x14ac:dyDescent="0.45">
      <c r="A3867" s="18">
        <v>704960</v>
      </c>
      <c r="B3867" s="8" t="s">
        <v>4006</v>
      </c>
      <c r="C3867" s="8" t="s">
        <v>4604</v>
      </c>
      <c r="D3867" s="8" t="s">
        <v>4604</v>
      </c>
      <c r="E3867" s="8" t="s">
        <v>18</v>
      </c>
      <c r="F3867" s="6" t="s">
        <v>4678</v>
      </c>
      <c r="G3867" s="19"/>
      <c r="H3867" s="3">
        <v>10.72</v>
      </c>
      <c r="I3867" s="20">
        <v>3.99</v>
      </c>
      <c r="J3867" s="20">
        <v>6.73</v>
      </c>
      <c r="K3867" s="3">
        <v>0</v>
      </c>
      <c r="L3867" s="89">
        <f>I3867*Sheet2!B$4</f>
        <v>2266320</v>
      </c>
      <c r="M3867" s="89">
        <f>J3867*Sheet2!B$2</f>
        <v>11959210</v>
      </c>
      <c r="N3867" s="83">
        <f t="shared" si="960"/>
        <v>14225530</v>
      </c>
      <c r="O3867" s="90">
        <f>I3867*Sheet2!C$4</f>
        <v>2266320</v>
      </c>
      <c r="P3867" s="90">
        <f>J3867*Sheet2!C$2</f>
        <v>10162300</v>
      </c>
      <c r="Q3867" s="91">
        <f t="shared" si="967"/>
        <v>12428620</v>
      </c>
      <c r="R3867" s="90">
        <f>I3867*Sheet2!D$4</f>
        <v>2266320</v>
      </c>
      <c r="S3867" s="90">
        <f>J3867*Sheet2!D$2</f>
        <v>4771570</v>
      </c>
      <c r="T3867" s="85">
        <f t="shared" si="961"/>
        <v>7037890</v>
      </c>
      <c r="U3867" s="90">
        <f>I3867*Sheet2!G$4</f>
        <v>1204980</v>
      </c>
      <c r="V3867" s="90">
        <f>J3867*Sheet2!G$2</f>
        <v>2880440</v>
      </c>
      <c r="W3867" s="87">
        <f t="shared" si="959"/>
        <v>4085420</v>
      </c>
      <c r="X3867" s="90">
        <f>I3867*Sheet2!H$4</f>
        <v>2266320</v>
      </c>
      <c r="Y3867" s="90">
        <f>J3867*Sheet2!H$2</f>
        <v>2880440</v>
      </c>
      <c r="Z3867" s="88">
        <f t="shared" si="962"/>
        <v>5146760</v>
      </c>
      <c r="AA3867" s="40">
        <f>I3867*Sheet2!G$4</f>
        <v>1204980</v>
      </c>
      <c r="AB3867" s="40">
        <f>J3867*Sheet2!G$2</f>
        <v>2880440</v>
      </c>
      <c r="AC3867" s="40">
        <f t="shared" si="963"/>
        <v>4085420</v>
      </c>
      <c r="AD3867" s="40">
        <f t="shared" si="964"/>
        <v>10140110</v>
      </c>
      <c r="AE3867" s="40">
        <f t="shared" si="965"/>
        <v>8343200</v>
      </c>
      <c r="AF3867" s="40">
        <f t="shared" si="966"/>
        <v>2952470</v>
      </c>
    </row>
    <row r="3868" spans="1:32" ht="37.5" x14ac:dyDescent="0.45">
      <c r="A3868" s="18">
        <v>704965</v>
      </c>
      <c r="B3868" s="8" t="s">
        <v>4006</v>
      </c>
      <c r="C3868" s="8" t="s">
        <v>4604</v>
      </c>
      <c r="D3868" s="8" t="s">
        <v>4604</v>
      </c>
      <c r="E3868" s="8" t="s">
        <v>18</v>
      </c>
      <c r="F3868" s="6" t="s">
        <v>4679</v>
      </c>
      <c r="G3868" s="19"/>
      <c r="H3868" s="3">
        <v>10.5</v>
      </c>
      <c r="I3868" s="20">
        <v>5</v>
      </c>
      <c r="J3868" s="20">
        <v>5.5</v>
      </c>
      <c r="K3868" s="3">
        <v>0</v>
      </c>
      <c r="L3868" s="89">
        <f>I3868*Sheet2!B$4</f>
        <v>2840000</v>
      </c>
      <c r="M3868" s="89">
        <f>J3868*Sheet2!B$2</f>
        <v>9773500</v>
      </c>
      <c r="N3868" s="83">
        <f t="shared" si="960"/>
        <v>12613500</v>
      </c>
      <c r="O3868" s="90">
        <f>I3868*Sheet2!C$4</f>
        <v>2840000</v>
      </c>
      <c r="P3868" s="90">
        <f>J3868*Sheet2!C$2</f>
        <v>8305000</v>
      </c>
      <c r="Q3868" s="91">
        <f t="shared" si="967"/>
        <v>11145000</v>
      </c>
      <c r="R3868" s="90">
        <f>I3868*Sheet2!D$4</f>
        <v>2840000</v>
      </c>
      <c r="S3868" s="90">
        <f>J3868*Sheet2!D$2</f>
        <v>3899500</v>
      </c>
      <c r="T3868" s="85">
        <f t="shared" si="961"/>
        <v>6739500</v>
      </c>
      <c r="U3868" s="90">
        <f>I3868*Sheet2!G$4</f>
        <v>1510000</v>
      </c>
      <c r="V3868" s="90">
        <f>J3868*Sheet2!G$2</f>
        <v>2354000</v>
      </c>
      <c r="W3868" s="87">
        <f t="shared" si="959"/>
        <v>3864000</v>
      </c>
      <c r="X3868" s="90">
        <f>I3868*Sheet2!H$4</f>
        <v>2840000</v>
      </c>
      <c r="Y3868" s="90">
        <f>J3868*Sheet2!H$2</f>
        <v>2354000</v>
      </c>
      <c r="Z3868" s="88">
        <f t="shared" si="962"/>
        <v>5194000</v>
      </c>
      <c r="AA3868" s="40">
        <f>I3868*Sheet2!G$4</f>
        <v>1510000</v>
      </c>
      <c r="AB3868" s="40">
        <f>J3868*Sheet2!G$2</f>
        <v>2354000</v>
      </c>
      <c r="AC3868" s="40">
        <f t="shared" si="963"/>
        <v>3864000</v>
      </c>
      <c r="AD3868" s="40">
        <f t="shared" si="964"/>
        <v>8749500</v>
      </c>
      <c r="AE3868" s="40">
        <f t="shared" si="965"/>
        <v>7281000</v>
      </c>
      <c r="AF3868" s="40">
        <f t="shared" si="966"/>
        <v>2875500</v>
      </c>
    </row>
    <row r="3869" spans="1:32" ht="42" x14ac:dyDescent="0.45">
      <c r="A3869" s="18">
        <v>704970</v>
      </c>
      <c r="B3869" s="8" t="s">
        <v>4006</v>
      </c>
      <c r="C3869" s="8" t="s">
        <v>4604</v>
      </c>
      <c r="D3869" s="8" t="s">
        <v>4604</v>
      </c>
      <c r="E3869" s="8" t="s">
        <v>18</v>
      </c>
      <c r="F3869" s="6" t="s">
        <v>4680</v>
      </c>
      <c r="G3869" s="19"/>
      <c r="H3869" s="3">
        <v>59.589999999999996</v>
      </c>
      <c r="I3869" s="20">
        <v>25.61</v>
      </c>
      <c r="J3869" s="20">
        <v>33.979999999999997</v>
      </c>
      <c r="K3869" s="3">
        <v>0</v>
      </c>
      <c r="L3869" s="89">
        <f>I3869*Sheet2!B$4</f>
        <v>14546480</v>
      </c>
      <c r="M3869" s="89">
        <f>J3869*Sheet2!B$2</f>
        <v>60382459.999999993</v>
      </c>
      <c r="N3869" s="83">
        <f t="shared" si="960"/>
        <v>74928940</v>
      </c>
      <c r="O3869" s="90">
        <f>I3869*Sheet2!C$4</f>
        <v>14546480</v>
      </c>
      <c r="P3869" s="90">
        <f>J3869*Sheet2!C$2</f>
        <v>51309799.999999993</v>
      </c>
      <c r="Q3869" s="91">
        <f t="shared" si="967"/>
        <v>65856279.999999993</v>
      </c>
      <c r="R3869" s="90">
        <f>I3869*Sheet2!D$4</f>
        <v>14546480</v>
      </c>
      <c r="S3869" s="90">
        <f>J3869*Sheet2!D$2</f>
        <v>24091819.999999996</v>
      </c>
      <c r="T3869" s="85">
        <f t="shared" si="961"/>
        <v>38638300</v>
      </c>
      <c r="U3869" s="90">
        <f>I3869*Sheet2!G$4</f>
        <v>7734220</v>
      </c>
      <c r="V3869" s="90">
        <f>J3869*Sheet2!G$2</f>
        <v>14543439.999999998</v>
      </c>
      <c r="W3869" s="87">
        <f t="shared" si="959"/>
        <v>22277660</v>
      </c>
      <c r="X3869" s="90">
        <f>I3869*Sheet2!H$4</f>
        <v>14546480</v>
      </c>
      <c r="Y3869" s="90">
        <f>J3869*Sheet2!H$2</f>
        <v>14543439.999999998</v>
      </c>
      <c r="Z3869" s="88">
        <f t="shared" si="962"/>
        <v>29089920</v>
      </c>
      <c r="AA3869" s="40">
        <f>I3869*Sheet2!G$4</f>
        <v>7734220</v>
      </c>
      <c r="AB3869" s="40">
        <f>J3869*Sheet2!G$2</f>
        <v>14543439.999999998</v>
      </c>
      <c r="AC3869" s="40">
        <f t="shared" si="963"/>
        <v>22277660</v>
      </c>
      <c r="AD3869" s="40">
        <f t="shared" si="964"/>
        <v>52651280</v>
      </c>
      <c r="AE3869" s="40">
        <f t="shared" si="965"/>
        <v>43578619.999999993</v>
      </c>
      <c r="AF3869" s="40">
        <f t="shared" si="966"/>
        <v>16360640</v>
      </c>
    </row>
    <row r="3870" spans="1:32" ht="37.5" x14ac:dyDescent="0.45">
      <c r="A3870" s="18">
        <v>704975</v>
      </c>
      <c r="B3870" s="8" t="s">
        <v>4006</v>
      </c>
      <c r="C3870" s="8" t="s">
        <v>4604</v>
      </c>
      <c r="D3870" s="8" t="s">
        <v>4604</v>
      </c>
      <c r="E3870" s="8" t="s">
        <v>18</v>
      </c>
      <c r="F3870" s="6" t="s">
        <v>4681</v>
      </c>
      <c r="G3870" s="19"/>
      <c r="H3870" s="3">
        <v>24.75</v>
      </c>
      <c r="I3870" s="20">
        <v>9.2100000000000009</v>
      </c>
      <c r="J3870" s="20">
        <v>15.54</v>
      </c>
      <c r="K3870" s="3">
        <v>0</v>
      </c>
      <c r="L3870" s="89">
        <f>I3870*Sheet2!B$4</f>
        <v>5231280.0000000009</v>
      </c>
      <c r="M3870" s="89">
        <f>J3870*Sheet2!B$2</f>
        <v>27614580</v>
      </c>
      <c r="N3870" s="83">
        <f t="shared" si="960"/>
        <v>32845860</v>
      </c>
      <c r="O3870" s="90">
        <f>I3870*Sheet2!C$4</f>
        <v>5231280.0000000009</v>
      </c>
      <c r="P3870" s="90">
        <f>J3870*Sheet2!C$2</f>
        <v>23465400</v>
      </c>
      <c r="Q3870" s="91">
        <f t="shared" si="967"/>
        <v>28696680</v>
      </c>
      <c r="R3870" s="90">
        <f>I3870*Sheet2!D$4</f>
        <v>5231280.0000000009</v>
      </c>
      <c r="S3870" s="90">
        <f>J3870*Sheet2!D$2</f>
        <v>11017860</v>
      </c>
      <c r="T3870" s="85">
        <f t="shared" si="961"/>
        <v>16249140</v>
      </c>
      <c r="U3870" s="90">
        <f>I3870*Sheet2!G$4</f>
        <v>2781420.0000000005</v>
      </c>
      <c r="V3870" s="90">
        <f>J3870*Sheet2!G$2</f>
        <v>6651120</v>
      </c>
      <c r="W3870" s="87">
        <f t="shared" si="959"/>
        <v>9432540</v>
      </c>
      <c r="X3870" s="90">
        <f>I3870*Sheet2!H$4</f>
        <v>5231280.0000000009</v>
      </c>
      <c r="Y3870" s="90">
        <f>J3870*Sheet2!H$2</f>
        <v>6651120</v>
      </c>
      <c r="Z3870" s="88">
        <f t="shared" si="962"/>
        <v>11882400</v>
      </c>
      <c r="AA3870" s="40">
        <f>I3870*Sheet2!G$4</f>
        <v>2781420.0000000005</v>
      </c>
      <c r="AB3870" s="40">
        <f>J3870*Sheet2!G$2</f>
        <v>6651120</v>
      </c>
      <c r="AC3870" s="40">
        <f t="shared" si="963"/>
        <v>9432540</v>
      </c>
      <c r="AD3870" s="40">
        <f t="shared" si="964"/>
        <v>23413320</v>
      </c>
      <c r="AE3870" s="40">
        <f t="shared" si="965"/>
        <v>19264140</v>
      </c>
      <c r="AF3870" s="40">
        <f t="shared" si="966"/>
        <v>6816600</v>
      </c>
    </row>
    <row r="3871" spans="1:32" ht="37.5" x14ac:dyDescent="0.45">
      <c r="A3871" s="18">
        <v>704980</v>
      </c>
      <c r="B3871" s="8" t="s">
        <v>4006</v>
      </c>
      <c r="C3871" s="8" t="s">
        <v>4604</v>
      </c>
      <c r="D3871" s="8" t="s">
        <v>4604</v>
      </c>
      <c r="E3871" s="8" t="s">
        <v>18</v>
      </c>
      <c r="F3871" s="6" t="s">
        <v>4682</v>
      </c>
      <c r="G3871" s="19"/>
      <c r="H3871" s="3">
        <v>55.08</v>
      </c>
      <c r="I3871" s="20">
        <v>19.28</v>
      </c>
      <c r="J3871" s="20">
        <v>35.799999999999997</v>
      </c>
      <c r="K3871" s="3">
        <v>0</v>
      </c>
      <c r="L3871" s="89">
        <f>I3871*Sheet2!B$4</f>
        <v>10951040</v>
      </c>
      <c r="M3871" s="89">
        <f>J3871*Sheet2!B$2</f>
        <v>63616599.999999993</v>
      </c>
      <c r="N3871" s="83">
        <f t="shared" si="960"/>
        <v>74567640</v>
      </c>
      <c r="O3871" s="90">
        <f>I3871*Sheet2!C$4</f>
        <v>10951040</v>
      </c>
      <c r="P3871" s="90">
        <f>J3871*Sheet2!C$2</f>
        <v>54057999.999999993</v>
      </c>
      <c r="Q3871" s="91">
        <f t="shared" si="967"/>
        <v>65009039.999999993</v>
      </c>
      <c r="R3871" s="90">
        <f>I3871*Sheet2!D$4</f>
        <v>10951040</v>
      </c>
      <c r="S3871" s="90">
        <f>J3871*Sheet2!D$2</f>
        <v>25382199.999999996</v>
      </c>
      <c r="T3871" s="85">
        <f t="shared" si="961"/>
        <v>36333240</v>
      </c>
      <c r="U3871" s="90">
        <f>I3871*Sheet2!G$4</f>
        <v>5822560</v>
      </c>
      <c r="V3871" s="90">
        <f>J3871*Sheet2!G$2</f>
        <v>15322399.999999998</v>
      </c>
      <c r="W3871" s="87">
        <f t="shared" si="959"/>
        <v>21144960</v>
      </c>
      <c r="X3871" s="90">
        <f>I3871*Sheet2!H$4</f>
        <v>10951040</v>
      </c>
      <c r="Y3871" s="90">
        <f>J3871*Sheet2!H$2</f>
        <v>15322399.999999998</v>
      </c>
      <c r="Z3871" s="88">
        <f t="shared" si="962"/>
        <v>26273440</v>
      </c>
      <c r="AA3871" s="40">
        <f>I3871*Sheet2!G$4</f>
        <v>5822560</v>
      </c>
      <c r="AB3871" s="40">
        <f>J3871*Sheet2!G$2</f>
        <v>15322399.999999998</v>
      </c>
      <c r="AC3871" s="40">
        <f t="shared" si="963"/>
        <v>21144960</v>
      </c>
      <c r="AD3871" s="40">
        <f t="shared" si="964"/>
        <v>53422680</v>
      </c>
      <c r="AE3871" s="40">
        <f t="shared" si="965"/>
        <v>43864079.999999993</v>
      </c>
      <c r="AF3871" s="40">
        <f t="shared" si="966"/>
        <v>15188280</v>
      </c>
    </row>
    <row r="3872" spans="1:32" ht="42" x14ac:dyDescent="0.45">
      <c r="A3872" s="18">
        <v>704985</v>
      </c>
      <c r="B3872" s="8" t="s">
        <v>4006</v>
      </c>
      <c r="C3872" s="8" t="s">
        <v>4604</v>
      </c>
      <c r="D3872" s="8" t="s">
        <v>4604</v>
      </c>
      <c r="E3872" s="8" t="s">
        <v>18</v>
      </c>
      <c r="F3872" s="6" t="s">
        <v>4683</v>
      </c>
      <c r="G3872" s="19"/>
      <c r="H3872" s="3">
        <v>55</v>
      </c>
      <c r="I3872" s="20">
        <v>26</v>
      </c>
      <c r="J3872" s="20">
        <v>29</v>
      </c>
      <c r="K3872" s="3">
        <v>0</v>
      </c>
      <c r="L3872" s="89">
        <f>I3872*Sheet2!B$4</f>
        <v>14768000</v>
      </c>
      <c r="M3872" s="89">
        <f>J3872*Sheet2!B$2</f>
        <v>51533000</v>
      </c>
      <c r="N3872" s="83">
        <f t="shared" si="960"/>
        <v>66301000</v>
      </c>
      <c r="O3872" s="90">
        <f>I3872*Sheet2!C$4</f>
        <v>14768000</v>
      </c>
      <c r="P3872" s="90">
        <f>J3872*Sheet2!C$2</f>
        <v>43790000</v>
      </c>
      <c r="Q3872" s="91">
        <f t="shared" si="967"/>
        <v>58558000</v>
      </c>
      <c r="R3872" s="90">
        <f>I3872*Sheet2!D$4</f>
        <v>14768000</v>
      </c>
      <c r="S3872" s="90">
        <f>J3872*Sheet2!D$2</f>
        <v>20561000</v>
      </c>
      <c r="T3872" s="85">
        <f t="shared" si="961"/>
        <v>35329000</v>
      </c>
      <c r="U3872" s="90">
        <f>I3872*Sheet2!G$4</f>
        <v>7852000</v>
      </c>
      <c r="V3872" s="90">
        <f>J3872*Sheet2!G$2</f>
        <v>12412000</v>
      </c>
      <c r="W3872" s="87">
        <f t="shared" ref="W3872:W3935" si="968">U3872+V3872</f>
        <v>20264000</v>
      </c>
      <c r="X3872" s="90">
        <f>I3872*Sheet2!H$4</f>
        <v>14768000</v>
      </c>
      <c r="Y3872" s="90">
        <f>J3872*Sheet2!H$2</f>
        <v>12412000</v>
      </c>
      <c r="Z3872" s="88">
        <f t="shared" si="962"/>
        <v>27180000</v>
      </c>
      <c r="AA3872" s="40">
        <f>I3872*Sheet2!G$4</f>
        <v>7852000</v>
      </c>
      <c r="AB3872" s="40">
        <f>J3872*Sheet2!G$2</f>
        <v>12412000</v>
      </c>
      <c r="AC3872" s="40">
        <f t="shared" si="963"/>
        <v>20264000</v>
      </c>
      <c r="AD3872" s="40">
        <f t="shared" si="964"/>
        <v>46037000</v>
      </c>
      <c r="AE3872" s="40">
        <f t="shared" si="965"/>
        <v>38294000</v>
      </c>
      <c r="AF3872" s="40">
        <f t="shared" si="966"/>
        <v>15065000</v>
      </c>
    </row>
    <row r="3873" spans="1:32" ht="37.5" x14ac:dyDescent="0.45">
      <c r="A3873" s="18">
        <v>704990</v>
      </c>
      <c r="B3873" s="8" t="s">
        <v>4006</v>
      </c>
      <c r="C3873" s="8" t="s">
        <v>4604</v>
      </c>
      <c r="D3873" s="8" t="s">
        <v>4604</v>
      </c>
      <c r="E3873" s="8" t="s">
        <v>18</v>
      </c>
      <c r="F3873" s="6" t="s">
        <v>4684</v>
      </c>
      <c r="G3873" s="19"/>
      <c r="H3873" s="3">
        <v>55.08</v>
      </c>
      <c r="I3873" s="20">
        <v>19.28</v>
      </c>
      <c r="J3873" s="20">
        <v>35.799999999999997</v>
      </c>
      <c r="K3873" s="3">
        <v>0</v>
      </c>
      <c r="L3873" s="89">
        <f>I3873*Sheet2!B$4</f>
        <v>10951040</v>
      </c>
      <c r="M3873" s="89">
        <f>J3873*Sheet2!B$2</f>
        <v>63616599.999999993</v>
      </c>
      <c r="N3873" s="83">
        <f t="shared" si="960"/>
        <v>74567640</v>
      </c>
      <c r="O3873" s="90">
        <f>I3873*Sheet2!C$4</f>
        <v>10951040</v>
      </c>
      <c r="P3873" s="90">
        <f>J3873*Sheet2!C$2</f>
        <v>54057999.999999993</v>
      </c>
      <c r="Q3873" s="91">
        <f t="shared" si="967"/>
        <v>65009039.999999993</v>
      </c>
      <c r="R3873" s="90">
        <f>I3873*Sheet2!D$4</f>
        <v>10951040</v>
      </c>
      <c r="S3873" s="90">
        <f>J3873*Sheet2!D$2</f>
        <v>25382199.999999996</v>
      </c>
      <c r="T3873" s="85">
        <f t="shared" si="961"/>
        <v>36333240</v>
      </c>
      <c r="U3873" s="90">
        <f>I3873*Sheet2!G$4</f>
        <v>5822560</v>
      </c>
      <c r="V3873" s="90">
        <f>J3873*Sheet2!G$2</f>
        <v>15322399.999999998</v>
      </c>
      <c r="W3873" s="87">
        <f t="shared" si="968"/>
        <v>21144960</v>
      </c>
      <c r="X3873" s="90">
        <f>I3873*Sheet2!H$4</f>
        <v>10951040</v>
      </c>
      <c r="Y3873" s="90">
        <f>J3873*Sheet2!H$2</f>
        <v>15322399.999999998</v>
      </c>
      <c r="Z3873" s="88">
        <f t="shared" si="962"/>
        <v>26273440</v>
      </c>
      <c r="AA3873" s="40">
        <f>I3873*Sheet2!G$4</f>
        <v>5822560</v>
      </c>
      <c r="AB3873" s="40">
        <f>J3873*Sheet2!G$2</f>
        <v>15322399.999999998</v>
      </c>
      <c r="AC3873" s="40">
        <f t="shared" si="963"/>
        <v>21144960</v>
      </c>
      <c r="AD3873" s="40">
        <f t="shared" si="964"/>
        <v>53422680</v>
      </c>
      <c r="AE3873" s="40">
        <f t="shared" si="965"/>
        <v>43864079.999999993</v>
      </c>
      <c r="AF3873" s="40">
        <f t="shared" si="966"/>
        <v>15188280</v>
      </c>
    </row>
    <row r="3874" spans="1:32" ht="37.5" x14ac:dyDescent="0.45">
      <c r="A3874" s="18">
        <v>704995</v>
      </c>
      <c r="B3874" s="8" t="s">
        <v>4006</v>
      </c>
      <c r="C3874" s="8" t="s">
        <v>4604</v>
      </c>
      <c r="D3874" s="8" t="s">
        <v>4604</v>
      </c>
      <c r="E3874" s="8" t="s">
        <v>18</v>
      </c>
      <c r="F3874" s="6" t="s">
        <v>4685</v>
      </c>
      <c r="G3874" s="19"/>
      <c r="H3874" s="3">
        <v>8.83</v>
      </c>
      <c r="I3874" s="20">
        <v>4.3499999999999996</v>
      </c>
      <c r="J3874" s="20">
        <v>4.4800000000000004</v>
      </c>
      <c r="K3874" s="3">
        <v>0</v>
      </c>
      <c r="L3874" s="89">
        <f>I3874*Sheet2!B$4</f>
        <v>2470800</v>
      </c>
      <c r="M3874" s="89">
        <f>J3874*Sheet2!B$2</f>
        <v>7960960.0000000009</v>
      </c>
      <c r="N3874" s="83">
        <f t="shared" si="960"/>
        <v>10431760</v>
      </c>
      <c r="O3874" s="90">
        <f>I3874*Sheet2!C$4</f>
        <v>2470800</v>
      </c>
      <c r="P3874" s="90">
        <f>J3874*Sheet2!C$2</f>
        <v>6764800.0000000009</v>
      </c>
      <c r="Q3874" s="91">
        <f t="shared" si="967"/>
        <v>9235600</v>
      </c>
      <c r="R3874" s="90">
        <f>I3874*Sheet2!D$4</f>
        <v>2470800</v>
      </c>
      <c r="S3874" s="90">
        <f>J3874*Sheet2!D$2</f>
        <v>3176320.0000000005</v>
      </c>
      <c r="T3874" s="85">
        <f t="shared" si="961"/>
        <v>5647120</v>
      </c>
      <c r="U3874" s="90">
        <f>I3874*Sheet2!G$4</f>
        <v>1313700</v>
      </c>
      <c r="V3874" s="90">
        <f>J3874*Sheet2!G$2</f>
        <v>1917440.0000000002</v>
      </c>
      <c r="W3874" s="87">
        <f t="shared" si="968"/>
        <v>3231140</v>
      </c>
      <c r="X3874" s="90">
        <f>I3874*Sheet2!H$4</f>
        <v>2470800</v>
      </c>
      <c r="Y3874" s="90">
        <f>J3874*Sheet2!H$2</f>
        <v>1917440.0000000002</v>
      </c>
      <c r="Z3874" s="88">
        <f t="shared" si="962"/>
        <v>4388240</v>
      </c>
      <c r="AA3874" s="40">
        <f>I3874*Sheet2!G$4</f>
        <v>1313700</v>
      </c>
      <c r="AB3874" s="40">
        <f>J3874*Sheet2!G$2</f>
        <v>1917440.0000000002</v>
      </c>
      <c r="AC3874" s="40">
        <f t="shared" si="963"/>
        <v>3231140</v>
      </c>
      <c r="AD3874" s="40">
        <f t="shared" si="964"/>
        <v>7200620</v>
      </c>
      <c r="AE3874" s="40">
        <f t="shared" si="965"/>
        <v>6004460</v>
      </c>
      <c r="AF3874" s="40">
        <f t="shared" si="966"/>
        <v>2415980</v>
      </c>
    </row>
    <row r="3875" spans="1:32" ht="37.5" x14ac:dyDescent="0.45">
      <c r="A3875" s="18">
        <v>705000</v>
      </c>
      <c r="B3875" s="8" t="s">
        <v>4006</v>
      </c>
      <c r="C3875" s="8" t="s">
        <v>4604</v>
      </c>
      <c r="D3875" s="8" t="s">
        <v>4604</v>
      </c>
      <c r="E3875" s="8" t="s">
        <v>18</v>
      </c>
      <c r="F3875" s="6" t="s">
        <v>4686</v>
      </c>
      <c r="G3875" s="19"/>
      <c r="H3875" s="3">
        <v>16.18</v>
      </c>
      <c r="I3875" s="20">
        <v>6.02</v>
      </c>
      <c r="J3875" s="20">
        <v>10.16</v>
      </c>
      <c r="K3875" s="3">
        <v>0</v>
      </c>
      <c r="L3875" s="89">
        <f>I3875*Sheet2!B$4</f>
        <v>3419359.9999999995</v>
      </c>
      <c r="M3875" s="89">
        <f>J3875*Sheet2!B$2</f>
        <v>18054320</v>
      </c>
      <c r="N3875" s="83">
        <f t="shared" ref="N3875:N3939" si="969">L3875+M3875</f>
        <v>21473680</v>
      </c>
      <c r="O3875" s="90">
        <f>I3875*Sheet2!C$4</f>
        <v>3419359.9999999995</v>
      </c>
      <c r="P3875" s="90">
        <f>J3875*Sheet2!C$2</f>
        <v>15341600</v>
      </c>
      <c r="Q3875" s="91">
        <f t="shared" si="967"/>
        <v>18760960</v>
      </c>
      <c r="R3875" s="90">
        <f>I3875*Sheet2!D$4</f>
        <v>3419359.9999999995</v>
      </c>
      <c r="S3875" s="90">
        <f>J3875*Sheet2!D$2</f>
        <v>7203440</v>
      </c>
      <c r="T3875" s="85">
        <f t="shared" ref="T3875:T3939" si="970">R3875+S3875</f>
        <v>10622800</v>
      </c>
      <c r="U3875" s="90">
        <f>I3875*Sheet2!G$4</f>
        <v>1818039.9999999998</v>
      </c>
      <c r="V3875" s="90">
        <f>J3875*Sheet2!G$2</f>
        <v>4348480</v>
      </c>
      <c r="W3875" s="87">
        <f t="shared" si="968"/>
        <v>6166520</v>
      </c>
      <c r="X3875" s="90">
        <f>I3875*Sheet2!H$4</f>
        <v>3419359.9999999995</v>
      </c>
      <c r="Y3875" s="90">
        <f>J3875*Sheet2!H$2</f>
        <v>4348480</v>
      </c>
      <c r="Z3875" s="88">
        <f t="shared" ref="Z3875:Z3939" si="971">X3875+Y3875</f>
        <v>7767840</v>
      </c>
      <c r="AA3875" s="40">
        <f>I3875*Sheet2!G$4</f>
        <v>1818039.9999999998</v>
      </c>
      <c r="AB3875" s="40">
        <f>J3875*Sheet2!G$2</f>
        <v>4348480</v>
      </c>
      <c r="AC3875" s="40">
        <f t="shared" ref="AC3875:AC3939" si="972">AA3875+AB3875</f>
        <v>6166520</v>
      </c>
      <c r="AD3875" s="40">
        <f t="shared" si="964"/>
        <v>15307160</v>
      </c>
      <c r="AE3875" s="40">
        <f t="shared" si="965"/>
        <v>12594440</v>
      </c>
      <c r="AF3875" s="40">
        <f t="shared" si="966"/>
        <v>4456280</v>
      </c>
    </row>
    <row r="3876" spans="1:32" ht="37.5" x14ac:dyDescent="0.45">
      <c r="A3876" s="18">
        <v>705005</v>
      </c>
      <c r="B3876" s="8" t="s">
        <v>4006</v>
      </c>
      <c r="C3876" s="8" t="s">
        <v>4604</v>
      </c>
      <c r="D3876" s="8" t="s">
        <v>4604</v>
      </c>
      <c r="E3876" s="8" t="s">
        <v>18</v>
      </c>
      <c r="F3876" s="6" t="s">
        <v>4687</v>
      </c>
      <c r="G3876" s="19"/>
      <c r="H3876" s="3">
        <v>13.2</v>
      </c>
      <c r="I3876" s="20">
        <v>4.91</v>
      </c>
      <c r="J3876" s="20">
        <v>8.2899999999999991</v>
      </c>
      <c r="K3876" s="3">
        <v>0</v>
      </c>
      <c r="L3876" s="89">
        <f>I3876*Sheet2!B$4</f>
        <v>2788880</v>
      </c>
      <c r="M3876" s="89">
        <f>J3876*Sheet2!B$2</f>
        <v>14731329.999999998</v>
      </c>
      <c r="N3876" s="83">
        <f t="shared" si="969"/>
        <v>17520210</v>
      </c>
      <c r="O3876" s="90">
        <f>I3876*Sheet2!C$4</f>
        <v>2788880</v>
      </c>
      <c r="P3876" s="90">
        <f>J3876*Sheet2!C$2</f>
        <v>12517899.999999998</v>
      </c>
      <c r="Q3876" s="91">
        <f t="shared" si="967"/>
        <v>15306779.999999998</v>
      </c>
      <c r="R3876" s="90">
        <f>I3876*Sheet2!D$4</f>
        <v>2788880</v>
      </c>
      <c r="S3876" s="90">
        <f>J3876*Sheet2!D$2</f>
        <v>5877609.9999999991</v>
      </c>
      <c r="T3876" s="85">
        <f t="shared" si="970"/>
        <v>8666490</v>
      </c>
      <c r="U3876" s="90">
        <f>I3876*Sheet2!G$4</f>
        <v>1482820</v>
      </c>
      <c r="V3876" s="90">
        <f>J3876*Sheet2!G$2</f>
        <v>3548119.9999999995</v>
      </c>
      <c r="W3876" s="87">
        <f t="shared" si="968"/>
        <v>5030940</v>
      </c>
      <c r="X3876" s="90">
        <f>I3876*Sheet2!H$4</f>
        <v>2788880</v>
      </c>
      <c r="Y3876" s="90">
        <f>J3876*Sheet2!H$2</f>
        <v>3548119.9999999995</v>
      </c>
      <c r="Z3876" s="88">
        <f t="shared" si="971"/>
        <v>6337000</v>
      </c>
      <c r="AA3876" s="40">
        <f>I3876*Sheet2!G$4</f>
        <v>1482820</v>
      </c>
      <c r="AB3876" s="40">
        <f>J3876*Sheet2!G$2</f>
        <v>3548119.9999999995</v>
      </c>
      <c r="AC3876" s="40">
        <f t="shared" si="972"/>
        <v>5030940</v>
      </c>
      <c r="AD3876" s="40">
        <f t="shared" si="964"/>
        <v>12489270</v>
      </c>
      <c r="AE3876" s="40">
        <f t="shared" si="965"/>
        <v>10275839.999999998</v>
      </c>
      <c r="AF3876" s="40">
        <f t="shared" si="966"/>
        <v>3635550</v>
      </c>
    </row>
    <row r="3877" spans="1:32" ht="37.5" x14ac:dyDescent="0.45">
      <c r="A3877" s="18">
        <v>705010</v>
      </c>
      <c r="B3877" s="8" t="s">
        <v>4006</v>
      </c>
      <c r="C3877" s="8" t="s">
        <v>4604</v>
      </c>
      <c r="D3877" s="8" t="s">
        <v>4604</v>
      </c>
      <c r="E3877" s="8" t="s">
        <v>18</v>
      </c>
      <c r="F3877" s="6" t="s">
        <v>4688</v>
      </c>
      <c r="G3877" s="19"/>
      <c r="H3877" s="3">
        <v>24.660000000000004</v>
      </c>
      <c r="I3877" s="20">
        <v>8.6300000000000008</v>
      </c>
      <c r="J3877" s="20">
        <v>16.03</v>
      </c>
      <c r="K3877" s="3">
        <v>0</v>
      </c>
      <c r="L3877" s="89">
        <f>I3877*Sheet2!B$4</f>
        <v>4901840</v>
      </c>
      <c r="M3877" s="89">
        <f>J3877*Sheet2!B$2</f>
        <v>28485310.000000004</v>
      </c>
      <c r="N3877" s="83">
        <f t="shared" si="969"/>
        <v>33387150.000000004</v>
      </c>
      <c r="O3877" s="90">
        <f>I3877*Sheet2!C$4</f>
        <v>4901840</v>
      </c>
      <c r="P3877" s="90">
        <f>J3877*Sheet2!C$2</f>
        <v>24205300</v>
      </c>
      <c r="Q3877" s="91">
        <f t="shared" si="967"/>
        <v>29107140</v>
      </c>
      <c r="R3877" s="90">
        <f>I3877*Sheet2!D$4</f>
        <v>4901840</v>
      </c>
      <c r="S3877" s="90">
        <f>J3877*Sheet2!D$2</f>
        <v>11365270</v>
      </c>
      <c r="T3877" s="85">
        <f t="shared" si="970"/>
        <v>16267110</v>
      </c>
      <c r="U3877" s="90">
        <f>I3877*Sheet2!G$4</f>
        <v>2606260.0000000005</v>
      </c>
      <c r="V3877" s="90">
        <f>J3877*Sheet2!G$2</f>
        <v>6860840.0000000009</v>
      </c>
      <c r="W3877" s="87">
        <f t="shared" si="968"/>
        <v>9467100.0000000019</v>
      </c>
      <c r="X3877" s="90">
        <f>I3877*Sheet2!H$4</f>
        <v>4901840</v>
      </c>
      <c r="Y3877" s="90">
        <f>J3877*Sheet2!H$2</f>
        <v>6860840.0000000009</v>
      </c>
      <c r="Z3877" s="88">
        <f t="shared" si="971"/>
        <v>11762680</v>
      </c>
      <c r="AA3877" s="40">
        <f>I3877*Sheet2!G$4</f>
        <v>2606260.0000000005</v>
      </c>
      <c r="AB3877" s="40">
        <f>J3877*Sheet2!G$2</f>
        <v>6860840.0000000009</v>
      </c>
      <c r="AC3877" s="40">
        <f t="shared" si="972"/>
        <v>9467100.0000000019</v>
      </c>
      <c r="AD3877" s="40">
        <f t="shared" si="964"/>
        <v>23920050</v>
      </c>
      <c r="AE3877" s="40">
        <f t="shared" si="965"/>
        <v>19640040</v>
      </c>
      <c r="AF3877" s="40">
        <f t="shared" si="966"/>
        <v>6800009.9999999981</v>
      </c>
    </row>
    <row r="3878" spans="1:32" ht="37.5" x14ac:dyDescent="0.45">
      <c r="A3878" s="18">
        <v>705015</v>
      </c>
      <c r="B3878" s="8" t="s">
        <v>4006</v>
      </c>
      <c r="C3878" s="8" t="s">
        <v>4604</v>
      </c>
      <c r="D3878" s="8" t="s">
        <v>4604</v>
      </c>
      <c r="E3878" s="8" t="s">
        <v>18</v>
      </c>
      <c r="F3878" s="6" t="s">
        <v>4689</v>
      </c>
      <c r="G3878" s="19"/>
      <c r="H3878" s="3">
        <v>61.65</v>
      </c>
      <c r="I3878" s="20">
        <v>21.58</v>
      </c>
      <c r="J3878" s="20">
        <v>40.07</v>
      </c>
      <c r="K3878" s="3">
        <v>0</v>
      </c>
      <c r="L3878" s="89">
        <f>I3878*Sheet2!B$4</f>
        <v>12257439.999999998</v>
      </c>
      <c r="M3878" s="89">
        <f>J3878*Sheet2!B$2</f>
        <v>71204390</v>
      </c>
      <c r="N3878" s="83">
        <f t="shared" si="969"/>
        <v>83461830</v>
      </c>
      <c r="O3878" s="90">
        <f>I3878*Sheet2!C$4</f>
        <v>12257439.999999998</v>
      </c>
      <c r="P3878" s="90">
        <f>J3878*Sheet2!C$2</f>
        <v>60505700</v>
      </c>
      <c r="Q3878" s="91">
        <f t="shared" si="967"/>
        <v>72763140</v>
      </c>
      <c r="R3878" s="90">
        <f>I3878*Sheet2!D$4</f>
        <v>12257439.999999998</v>
      </c>
      <c r="S3878" s="90">
        <f>J3878*Sheet2!D$2</f>
        <v>28409630</v>
      </c>
      <c r="T3878" s="85">
        <f t="shared" si="970"/>
        <v>40667070</v>
      </c>
      <c r="U3878" s="90">
        <f>I3878*Sheet2!G$4</f>
        <v>6517159.9999999991</v>
      </c>
      <c r="V3878" s="90">
        <f>J3878*Sheet2!G$2</f>
        <v>17149960</v>
      </c>
      <c r="W3878" s="87">
        <f t="shared" si="968"/>
        <v>23667120</v>
      </c>
      <c r="X3878" s="90">
        <f>I3878*Sheet2!H$4</f>
        <v>12257439.999999998</v>
      </c>
      <c r="Y3878" s="90">
        <f>J3878*Sheet2!H$2</f>
        <v>17149960</v>
      </c>
      <c r="Z3878" s="88">
        <f t="shared" si="971"/>
        <v>29407400</v>
      </c>
      <c r="AA3878" s="40">
        <f>I3878*Sheet2!G$4</f>
        <v>6517159.9999999991</v>
      </c>
      <c r="AB3878" s="40">
        <f>J3878*Sheet2!G$2</f>
        <v>17149960</v>
      </c>
      <c r="AC3878" s="40">
        <f t="shared" si="972"/>
        <v>23667120</v>
      </c>
      <c r="AD3878" s="40">
        <f t="shared" si="964"/>
        <v>59794710</v>
      </c>
      <c r="AE3878" s="40">
        <f t="shared" si="965"/>
        <v>49096020</v>
      </c>
      <c r="AF3878" s="40">
        <f t="shared" si="966"/>
        <v>16999950</v>
      </c>
    </row>
    <row r="3879" spans="1:32" ht="37.5" x14ac:dyDescent="0.45">
      <c r="A3879" s="18">
        <v>705020</v>
      </c>
      <c r="B3879" s="8" t="s">
        <v>4006</v>
      </c>
      <c r="C3879" s="8" t="s">
        <v>4604</v>
      </c>
      <c r="D3879" s="8" t="s">
        <v>4604</v>
      </c>
      <c r="E3879" s="8" t="s">
        <v>18</v>
      </c>
      <c r="F3879" s="6" t="s">
        <v>4690</v>
      </c>
      <c r="G3879" s="19"/>
      <c r="H3879" s="3">
        <v>61.65</v>
      </c>
      <c r="I3879" s="20">
        <v>21.58</v>
      </c>
      <c r="J3879" s="20">
        <v>40.07</v>
      </c>
      <c r="K3879" s="3">
        <v>0</v>
      </c>
      <c r="L3879" s="89">
        <f>I3879*Sheet2!B$4</f>
        <v>12257439.999999998</v>
      </c>
      <c r="M3879" s="89">
        <f>J3879*Sheet2!B$2</f>
        <v>71204390</v>
      </c>
      <c r="N3879" s="83">
        <f t="shared" si="969"/>
        <v>83461830</v>
      </c>
      <c r="O3879" s="90">
        <f>I3879*Sheet2!C$4</f>
        <v>12257439.999999998</v>
      </c>
      <c r="P3879" s="90">
        <f>J3879*Sheet2!C$2</f>
        <v>60505700</v>
      </c>
      <c r="Q3879" s="91">
        <f t="shared" si="967"/>
        <v>72763140</v>
      </c>
      <c r="R3879" s="90">
        <f>I3879*Sheet2!D$4</f>
        <v>12257439.999999998</v>
      </c>
      <c r="S3879" s="90">
        <f>J3879*Sheet2!D$2</f>
        <v>28409630</v>
      </c>
      <c r="T3879" s="85">
        <f t="shared" si="970"/>
        <v>40667070</v>
      </c>
      <c r="U3879" s="90">
        <f>I3879*Sheet2!G$4</f>
        <v>6517159.9999999991</v>
      </c>
      <c r="V3879" s="90">
        <f>J3879*Sheet2!G$2</f>
        <v>17149960</v>
      </c>
      <c r="W3879" s="87">
        <f t="shared" si="968"/>
        <v>23667120</v>
      </c>
      <c r="X3879" s="90">
        <f>I3879*Sheet2!H$4</f>
        <v>12257439.999999998</v>
      </c>
      <c r="Y3879" s="90">
        <f>J3879*Sheet2!H$2</f>
        <v>17149960</v>
      </c>
      <c r="Z3879" s="88">
        <f t="shared" si="971"/>
        <v>29407400</v>
      </c>
      <c r="AA3879" s="40">
        <f>I3879*Sheet2!G$4</f>
        <v>6517159.9999999991</v>
      </c>
      <c r="AB3879" s="40">
        <f>J3879*Sheet2!G$2</f>
        <v>17149960</v>
      </c>
      <c r="AC3879" s="40">
        <f t="shared" si="972"/>
        <v>23667120</v>
      </c>
      <c r="AD3879" s="40">
        <f t="shared" si="964"/>
        <v>59794710</v>
      </c>
      <c r="AE3879" s="40">
        <f t="shared" si="965"/>
        <v>49096020</v>
      </c>
      <c r="AF3879" s="40">
        <f t="shared" si="966"/>
        <v>16999950</v>
      </c>
    </row>
    <row r="3880" spans="1:32" ht="37.5" x14ac:dyDescent="0.45">
      <c r="A3880" s="18">
        <v>705025</v>
      </c>
      <c r="B3880" s="8" t="s">
        <v>4006</v>
      </c>
      <c r="C3880" s="8" t="s">
        <v>4604</v>
      </c>
      <c r="D3880" s="8" t="s">
        <v>4604</v>
      </c>
      <c r="E3880" s="8" t="s">
        <v>18</v>
      </c>
      <c r="F3880" s="6" t="s">
        <v>4691</v>
      </c>
      <c r="G3880" s="19"/>
      <c r="H3880" s="3">
        <v>15.629999999999999</v>
      </c>
      <c r="I3880" s="20">
        <v>5.47</v>
      </c>
      <c r="J3880" s="20">
        <v>10.16</v>
      </c>
      <c r="K3880" s="3">
        <v>0</v>
      </c>
      <c r="L3880" s="89">
        <f>I3880*Sheet2!B$4</f>
        <v>3106960</v>
      </c>
      <c r="M3880" s="89">
        <f>J3880*Sheet2!B$2</f>
        <v>18054320</v>
      </c>
      <c r="N3880" s="83">
        <f t="shared" si="969"/>
        <v>21161280</v>
      </c>
      <c r="O3880" s="90">
        <f>I3880*Sheet2!C$4</f>
        <v>3106960</v>
      </c>
      <c r="P3880" s="90">
        <f>J3880*Sheet2!C$2</f>
        <v>15341600</v>
      </c>
      <c r="Q3880" s="91">
        <f t="shared" si="967"/>
        <v>18448560</v>
      </c>
      <c r="R3880" s="90">
        <f>I3880*Sheet2!D$4</f>
        <v>3106960</v>
      </c>
      <c r="S3880" s="90">
        <f>J3880*Sheet2!D$2</f>
        <v>7203440</v>
      </c>
      <c r="T3880" s="85">
        <f t="shared" si="970"/>
        <v>10310400</v>
      </c>
      <c r="U3880" s="90">
        <f>I3880*Sheet2!G$4</f>
        <v>1651940</v>
      </c>
      <c r="V3880" s="90">
        <f>J3880*Sheet2!G$2</f>
        <v>4348480</v>
      </c>
      <c r="W3880" s="87">
        <f t="shared" si="968"/>
        <v>6000420</v>
      </c>
      <c r="X3880" s="90">
        <f>I3880*Sheet2!H$4</f>
        <v>3106960</v>
      </c>
      <c r="Y3880" s="90">
        <f>J3880*Sheet2!H$2</f>
        <v>4348480</v>
      </c>
      <c r="Z3880" s="88">
        <f t="shared" si="971"/>
        <v>7455440</v>
      </c>
      <c r="AA3880" s="40">
        <f>I3880*Sheet2!G$4</f>
        <v>1651940</v>
      </c>
      <c r="AB3880" s="40">
        <f>J3880*Sheet2!G$2</f>
        <v>4348480</v>
      </c>
      <c r="AC3880" s="40">
        <f t="shared" si="972"/>
        <v>6000420</v>
      </c>
      <c r="AD3880" s="40">
        <f t="shared" si="964"/>
        <v>15160860</v>
      </c>
      <c r="AE3880" s="40">
        <f t="shared" si="965"/>
        <v>12448140</v>
      </c>
      <c r="AF3880" s="40">
        <f t="shared" si="966"/>
        <v>4309980</v>
      </c>
    </row>
    <row r="3881" spans="1:32" ht="37.5" x14ac:dyDescent="0.45">
      <c r="A3881" s="18">
        <v>705030</v>
      </c>
      <c r="B3881" s="8" t="s">
        <v>4006</v>
      </c>
      <c r="C3881" s="8" t="s">
        <v>4604</v>
      </c>
      <c r="D3881" s="8" t="s">
        <v>4604</v>
      </c>
      <c r="E3881" s="8" t="s">
        <v>18</v>
      </c>
      <c r="F3881" s="6" t="s">
        <v>4692</v>
      </c>
      <c r="G3881" s="19"/>
      <c r="H3881" s="3">
        <v>15.629999999999999</v>
      </c>
      <c r="I3881" s="20">
        <v>5.47</v>
      </c>
      <c r="J3881" s="20">
        <v>10.16</v>
      </c>
      <c r="K3881" s="3">
        <v>0</v>
      </c>
      <c r="L3881" s="89">
        <f>I3881*Sheet2!B$4</f>
        <v>3106960</v>
      </c>
      <c r="M3881" s="89">
        <f>J3881*Sheet2!B$2</f>
        <v>18054320</v>
      </c>
      <c r="N3881" s="83">
        <f t="shared" si="969"/>
        <v>21161280</v>
      </c>
      <c r="O3881" s="90">
        <f>I3881*Sheet2!C$4</f>
        <v>3106960</v>
      </c>
      <c r="P3881" s="90">
        <f>J3881*Sheet2!C$2</f>
        <v>15341600</v>
      </c>
      <c r="Q3881" s="91">
        <f t="shared" si="967"/>
        <v>18448560</v>
      </c>
      <c r="R3881" s="90">
        <f>I3881*Sheet2!D$4</f>
        <v>3106960</v>
      </c>
      <c r="S3881" s="90">
        <f>J3881*Sheet2!D$2</f>
        <v>7203440</v>
      </c>
      <c r="T3881" s="85">
        <f t="shared" si="970"/>
        <v>10310400</v>
      </c>
      <c r="U3881" s="90">
        <f>I3881*Sheet2!G$4</f>
        <v>1651940</v>
      </c>
      <c r="V3881" s="90">
        <f>J3881*Sheet2!G$2</f>
        <v>4348480</v>
      </c>
      <c r="W3881" s="87">
        <f t="shared" si="968"/>
        <v>6000420</v>
      </c>
      <c r="X3881" s="90">
        <f>I3881*Sheet2!H$4</f>
        <v>3106960</v>
      </c>
      <c r="Y3881" s="90">
        <f>J3881*Sheet2!H$2</f>
        <v>4348480</v>
      </c>
      <c r="Z3881" s="88">
        <f t="shared" si="971"/>
        <v>7455440</v>
      </c>
      <c r="AA3881" s="40">
        <f>I3881*Sheet2!G$4</f>
        <v>1651940</v>
      </c>
      <c r="AB3881" s="40">
        <f>J3881*Sheet2!G$2</f>
        <v>4348480</v>
      </c>
      <c r="AC3881" s="40">
        <f t="shared" si="972"/>
        <v>6000420</v>
      </c>
      <c r="AD3881" s="40">
        <f t="shared" si="964"/>
        <v>15160860</v>
      </c>
      <c r="AE3881" s="40">
        <f t="shared" si="965"/>
        <v>12448140</v>
      </c>
      <c r="AF3881" s="40">
        <f t="shared" si="966"/>
        <v>4309980</v>
      </c>
    </row>
    <row r="3882" spans="1:32" ht="37.5" x14ac:dyDescent="0.45">
      <c r="A3882" s="18">
        <v>705035</v>
      </c>
      <c r="B3882" s="8" t="s">
        <v>4006</v>
      </c>
      <c r="C3882" s="8" t="s">
        <v>4604</v>
      </c>
      <c r="D3882" s="8" t="s">
        <v>4604</v>
      </c>
      <c r="E3882" s="8" t="s">
        <v>18</v>
      </c>
      <c r="F3882" s="6" t="s">
        <v>4693</v>
      </c>
      <c r="G3882" s="19"/>
      <c r="H3882" s="3">
        <v>18.77</v>
      </c>
      <c r="I3882" s="20">
        <v>6.57</v>
      </c>
      <c r="J3882" s="20">
        <v>12.2</v>
      </c>
      <c r="K3882" s="3">
        <v>0</v>
      </c>
      <c r="L3882" s="89">
        <f>I3882*Sheet2!B$4</f>
        <v>3731760</v>
      </c>
      <c r="M3882" s="89">
        <f>J3882*Sheet2!B$2</f>
        <v>21679400</v>
      </c>
      <c r="N3882" s="83">
        <f t="shared" si="969"/>
        <v>25411160</v>
      </c>
      <c r="O3882" s="90">
        <f>I3882*Sheet2!C$4</f>
        <v>3731760</v>
      </c>
      <c r="P3882" s="90">
        <f>J3882*Sheet2!C$2</f>
        <v>18422000</v>
      </c>
      <c r="Q3882" s="91">
        <f t="shared" si="967"/>
        <v>22153760</v>
      </c>
      <c r="R3882" s="90">
        <f>I3882*Sheet2!D$4</f>
        <v>3731760</v>
      </c>
      <c r="S3882" s="90">
        <f>J3882*Sheet2!D$2</f>
        <v>8649800</v>
      </c>
      <c r="T3882" s="85">
        <f t="shared" si="970"/>
        <v>12381560</v>
      </c>
      <c r="U3882" s="90">
        <f>I3882*Sheet2!G$4</f>
        <v>1984140</v>
      </c>
      <c r="V3882" s="90">
        <f>J3882*Sheet2!G$2</f>
        <v>5221600</v>
      </c>
      <c r="W3882" s="87">
        <f t="shared" si="968"/>
        <v>7205740</v>
      </c>
      <c r="X3882" s="90">
        <f>I3882*Sheet2!H$4</f>
        <v>3731760</v>
      </c>
      <c r="Y3882" s="90">
        <f>J3882*Sheet2!H$2</f>
        <v>5221600</v>
      </c>
      <c r="Z3882" s="88">
        <f t="shared" si="971"/>
        <v>8953360</v>
      </c>
      <c r="AA3882" s="40">
        <f>I3882*Sheet2!G$4</f>
        <v>1984140</v>
      </c>
      <c r="AB3882" s="40">
        <f>J3882*Sheet2!G$2</f>
        <v>5221600</v>
      </c>
      <c r="AC3882" s="40">
        <f t="shared" si="972"/>
        <v>7205740</v>
      </c>
      <c r="AD3882" s="40">
        <f t="shared" si="964"/>
        <v>18205420</v>
      </c>
      <c r="AE3882" s="40">
        <f t="shared" si="965"/>
        <v>14948020</v>
      </c>
      <c r="AF3882" s="40">
        <f t="shared" si="966"/>
        <v>5175820</v>
      </c>
    </row>
    <row r="3883" spans="1:32" ht="42" x14ac:dyDescent="0.45">
      <c r="A3883" s="18">
        <v>705040</v>
      </c>
      <c r="B3883" s="8" t="s">
        <v>4006</v>
      </c>
      <c r="C3883" s="8" t="s">
        <v>4604</v>
      </c>
      <c r="D3883" s="8" t="s">
        <v>4604</v>
      </c>
      <c r="E3883" s="8" t="s">
        <v>18</v>
      </c>
      <c r="F3883" s="6" t="s">
        <v>4694</v>
      </c>
      <c r="G3883" s="19" t="s">
        <v>6754</v>
      </c>
      <c r="H3883" s="3">
        <v>115</v>
      </c>
      <c r="I3883" s="20">
        <v>65</v>
      </c>
      <c r="J3883" s="20">
        <v>50</v>
      </c>
      <c r="K3883" s="3">
        <v>0</v>
      </c>
      <c r="L3883" s="89">
        <f>I3883*Sheet2!B$4</f>
        <v>36920000</v>
      </c>
      <c r="M3883" s="89">
        <f>J3883*Sheet2!B$2</f>
        <v>88850000</v>
      </c>
      <c r="N3883" s="83">
        <f t="shared" si="969"/>
        <v>125770000</v>
      </c>
      <c r="O3883" s="90">
        <f>I3883*Sheet2!C$4</f>
        <v>36920000</v>
      </c>
      <c r="P3883" s="90">
        <f>J3883*Sheet2!C$2</f>
        <v>75500000</v>
      </c>
      <c r="Q3883" s="91">
        <f t="shared" si="967"/>
        <v>112420000</v>
      </c>
      <c r="R3883" s="90">
        <f>I3883*Sheet2!D$4</f>
        <v>36920000</v>
      </c>
      <c r="S3883" s="90">
        <f>J3883*Sheet2!D$2</f>
        <v>35450000</v>
      </c>
      <c r="T3883" s="85">
        <f t="shared" si="970"/>
        <v>72370000</v>
      </c>
      <c r="U3883" s="90">
        <f>I3883*Sheet2!G$4</f>
        <v>19630000</v>
      </c>
      <c r="V3883" s="90">
        <f>J3883*Sheet2!G$2</f>
        <v>21400000</v>
      </c>
      <c r="W3883" s="87">
        <f t="shared" si="968"/>
        <v>41030000</v>
      </c>
      <c r="X3883" s="90">
        <f>I3883*Sheet2!H$4</f>
        <v>36920000</v>
      </c>
      <c r="Y3883" s="90">
        <f>J3883*Sheet2!H$2</f>
        <v>21400000</v>
      </c>
      <c r="Z3883" s="88">
        <f t="shared" si="971"/>
        <v>58320000</v>
      </c>
      <c r="AA3883" s="40">
        <f>I3883*Sheet2!G$4</f>
        <v>19630000</v>
      </c>
      <c r="AB3883" s="40">
        <f>J3883*Sheet2!G$2</f>
        <v>21400000</v>
      </c>
      <c r="AC3883" s="40">
        <f t="shared" si="972"/>
        <v>41030000</v>
      </c>
      <c r="AD3883" s="40">
        <f t="shared" si="964"/>
        <v>84740000</v>
      </c>
      <c r="AE3883" s="40">
        <f t="shared" si="965"/>
        <v>71390000</v>
      </c>
      <c r="AF3883" s="40">
        <f t="shared" si="966"/>
        <v>31340000</v>
      </c>
    </row>
    <row r="3884" spans="1:32" ht="42" x14ac:dyDescent="0.45">
      <c r="A3884" s="18">
        <v>705045</v>
      </c>
      <c r="B3884" s="8" t="s">
        <v>4006</v>
      </c>
      <c r="C3884" s="8" t="s">
        <v>4604</v>
      </c>
      <c r="D3884" s="8" t="s">
        <v>4604</v>
      </c>
      <c r="E3884" s="8" t="s">
        <v>18</v>
      </c>
      <c r="F3884" s="6" t="s">
        <v>4695</v>
      </c>
      <c r="G3884" s="19" t="s">
        <v>6755</v>
      </c>
      <c r="H3884" s="3">
        <v>160</v>
      </c>
      <c r="I3884" s="20">
        <v>60</v>
      </c>
      <c r="J3884" s="20">
        <v>100</v>
      </c>
      <c r="K3884" s="3">
        <v>0</v>
      </c>
      <c r="L3884" s="89">
        <f>I3884*Sheet2!B$4</f>
        <v>34080000</v>
      </c>
      <c r="M3884" s="89">
        <f>J3884*Sheet2!B$2</f>
        <v>177700000</v>
      </c>
      <c r="N3884" s="83">
        <f t="shared" si="969"/>
        <v>211780000</v>
      </c>
      <c r="O3884" s="90">
        <f>I3884*Sheet2!C$4</f>
        <v>34080000</v>
      </c>
      <c r="P3884" s="90">
        <f>J3884*Sheet2!C$2</f>
        <v>151000000</v>
      </c>
      <c r="Q3884" s="91">
        <f t="shared" si="967"/>
        <v>185080000</v>
      </c>
      <c r="R3884" s="90">
        <f>I3884*Sheet2!D$4</f>
        <v>34080000</v>
      </c>
      <c r="S3884" s="90">
        <f>J3884*Sheet2!D$2</f>
        <v>70900000</v>
      </c>
      <c r="T3884" s="85">
        <f t="shared" si="970"/>
        <v>104980000</v>
      </c>
      <c r="U3884" s="90">
        <f>I3884*Sheet2!G$4</f>
        <v>18120000</v>
      </c>
      <c r="V3884" s="90">
        <f>J3884*Sheet2!G$2</f>
        <v>42800000</v>
      </c>
      <c r="W3884" s="87">
        <f t="shared" si="968"/>
        <v>60920000</v>
      </c>
      <c r="X3884" s="90">
        <f>I3884*Sheet2!H$4</f>
        <v>34080000</v>
      </c>
      <c r="Y3884" s="90">
        <f>J3884*Sheet2!H$2</f>
        <v>42800000</v>
      </c>
      <c r="Z3884" s="88">
        <f t="shared" si="971"/>
        <v>76880000</v>
      </c>
      <c r="AA3884" s="40">
        <f>I3884*Sheet2!G$4</f>
        <v>18120000</v>
      </c>
      <c r="AB3884" s="40">
        <f>J3884*Sheet2!G$2</f>
        <v>42800000</v>
      </c>
      <c r="AC3884" s="40">
        <f t="shared" si="972"/>
        <v>60920000</v>
      </c>
      <c r="AD3884" s="40">
        <f t="shared" si="964"/>
        <v>150860000</v>
      </c>
      <c r="AE3884" s="40">
        <f t="shared" si="965"/>
        <v>124160000</v>
      </c>
      <c r="AF3884" s="40">
        <f t="shared" si="966"/>
        <v>44060000</v>
      </c>
    </row>
    <row r="3885" spans="1:32" ht="63" x14ac:dyDescent="0.45">
      <c r="A3885" s="18">
        <v>705050</v>
      </c>
      <c r="B3885" s="8" t="s">
        <v>4006</v>
      </c>
      <c r="C3885" s="8" t="s">
        <v>4604</v>
      </c>
      <c r="D3885" s="8" t="s">
        <v>4604</v>
      </c>
      <c r="E3885" s="8" t="s">
        <v>18</v>
      </c>
      <c r="F3885" s="6" t="s">
        <v>4696</v>
      </c>
      <c r="G3885" s="19" t="s">
        <v>6756</v>
      </c>
      <c r="H3885" s="3">
        <v>160</v>
      </c>
      <c r="I3885" s="20">
        <v>60</v>
      </c>
      <c r="J3885" s="20">
        <v>100</v>
      </c>
      <c r="K3885" s="3">
        <v>0</v>
      </c>
      <c r="L3885" s="89">
        <f>I3885*Sheet2!B$4</f>
        <v>34080000</v>
      </c>
      <c r="M3885" s="89">
        <f>J3885*Sheet2!B$2</f>
        <v>177700000</v>
      </c>
      <c r="N3885" s="83">
        <f t="shared" si="969"/>
        <v>211780000</v>
      </c>
      <c r="O3885" s="90">
        <f>I3885*Sheet2!C$4</f>
        <v>34080000</v>
      </c>
      <c r="P3885" s="90">
        <f>J3885*Sheet2!C$2</f>
        <v>151000000</v>
      </c>
      <c r="Q3885" s="91">
        <f t="shared" si="967"/>
        <v>185080000</v>
      </c>
      <c r="R3885" s="90">
        <f>I3885*Sheet2!D$4</f>
        <v>34080000</v>
      </c>
      <c r="S3885" s="90">
        <f>J3885*Sheet2!D$2</f>
        <v>70900000</v>
      </c>
      <c r="T3885" s="85">
        <f t="shared" si="970"/>
        <v>104980000</v>
      </c>
      <c r="U3885" s="90">
        <f>I3885*Sheet2!G$4</f>
        <v>18120000</v>
      </c>
      <c r="V3885" s="90">
        <f>J3885*Sheet2!G$2</f>
        <v>42800000</v>
      </c>
      <c r="W3885" s="87">
        <f t="shared" si="968"/>
        <v>60920000</v>
      </c>
      <c r="X3885" s="90">
        <f>I3885*Sheet2!H$4</f>
        <v>34080000</v>
      </c>
      <c r="Y3885" s="90">
        <f>J3885*Sheet2!H$2</f>
        <v>42800000</v>
      </c>
      <c r="Z3885" s="88">
        <f t="shared" si="971"/>
        <v>76880000</v>
      </c>
      <c r="AA3885" s="40">
        <f>I3885*Sheet2!G$4</f>
        <v>18120000</v>
      </c>
      <c r="AB3885" s="40">
        <f>J3885*Sheet2!G$2</f>
        <v>42800000</v>
      </c>
      <c r="AC3885" s="40">
        <f t="shared" si="972"/>
        <v>60920000</v>
      </c>
      <c r="AD3885" s="40">
        <f t="shared" si="964"/>
        <v>150860000</v>
      </c>
      <c r="AE3885" s="40">
        <f t="shared" si="965"/>
        <v>124160000</v>
      </c>
      <c r="AF3885" s="40">
        <f t="shared" si="966"/>
        <v>44060000</v>
      </c>
    </row>
    <row r="3886" spans="1:32" ht="42" x14ac:dyDescent="0.45">
      <c r="A3886" s="18">
        <v>705055</v>
      </c>
      <c r="B3886" s="8" t="s">
        <v>4006</v>
      </c>
      <c r="C3886" s="8" t="s">
        <v>4604</v>
      </c>
      <c r="D3886" s="8" t="s">
        <v>4604</v>
      </c>
      <c r="E3886" s="8" t="s">
        <v>18</v>
      </c>
      <c r="F3886" s="6" t="s">
        <v>4697</v>
      </c>
      <c r="G3886" s="19" t="s">
        <v>6755</v>
      </c>
      <c r="H3886" s="3">
        <v>160</v>
      </c>
      <c r="I3886" s="20">
        <v>60</v>
      </c>
      <c r="J3886" s="20">
        <v>100</v>
      </c>
      <c r="K3886" s="3">
        <v>0</v>
      </c>
      <c r="L3886" s="89">
        <f>I3886*Sheet2!B$4</f>
        <v>34080000</v>
      </c>
      <c r="M3886" s="89">
        <f>J3886*Sheet2!B$2</f>
        <v>177700000</v>
      </c>
      <c r="N3886" s="83">
        <f t="shared" si="969"/>
        <v>211780000</v>
      </c>
      <c r="O3886" s="90">
        <f>I3886*Sheet2!C$4</f>
        <v>34080000</v>
      </c>
      <c r="P3886" s="90">
        <f>J3886*Sheet2!C$2</f>
        <v>151000000</v>
      </c>
      <c r="Q3886" s="91">
        <f t="shared" si="967"/>
        <v>185080000</v>
      </c>
      <c r="R3886" s="90">
        <f>I3886*Sheet2!D$4</f>
        <v>34080000</v>
      </c>
      <c r="S3886" s="90">
        <f>J3886*Sheet2!D$2</f>
        <v>70900000</v>
      </c>
      <c r="T3886" s="85">
        <f t="shared" si="970"/>
        <v>104980000</v>
      </c>
      <c r="U3886" s="90">
        <f>I3886*Sheet2!G$4</f>
        <v>18120000</v>
      </c>
      <c r="V3886" s="90">
        <f>J3886*Sheet2!G$2</f>
        <v>42800000</v>
      </c>
      <c r="W3886" s="87">
        <f t="shared" si="968"/>
        <v>60920000</v>
      </c>
      <c r="X3886" s="90">
        <f>I3886*Sheet2!H$4</f>
        <v>34080000</v>
      </c>
      <c r="Y3886" s="90">
        <f>J3886*Sheet2!H$2</f>
        <v>42800000</v>
      </c>
      <c r="Z3886" s="88">
        <f t="shared" si="971"/>
        <v>76880000</v>
      </c>
      <c r="AA3886" s="40">
        <f>I3886*Sheet2!G$4</f>
        <v>18120000</v>
      </c>
      <c r="AB3886" s="40">
        <f>J3886*Sheet2!G$2</f>
        <v>42800000</v>
      </c>
      <c r="AC3886" s="40">
        <f t="shared" si="972"/>
        <v>60920000</v>
      </c>
      <c r="AD3886" s="40">
        <f t="shared" si="964"/>
        <v>150860000</v>
      </c>
      <c r="AE3886" s="40">
        <f t="shared" si="965"/>
        <v>124160000</v>
      </c>
      <c r="AF3886" s="40">
        <f t="shared" si="966"/>
        <v>44060000</v>
      </c>
    </row>
    <row r="3887" spans="1:32" ht="37.5" x14ac:dyDescent="0.45">
      <c r="A3887" s="18">
        <v>705060</v>
      </c>
      <c r="B3887" s="8" t="s">
        <v>4006</v>
      </c>
      <c r="C3887" s="8" t="s">
        <v>4604</v>
      </c>
      <c r="D3887" s="8" t="s">
        <v>4604</v>
      </c>
      <c r="E3887" s="8" t="s">
        <v>21</v>
      </c>
      <c r="F3887" s="6" t="s">
        <v>4698</v>
      </c>
      <c r="G3887" s="19"/>
      <c r="H3887" s="3">
        <v>164</v>
      </c>
      <c r="I3887" s="20">
        <v>60</v>
      </c>
      <c r="J3887" s="20">
        <v>104</v>
      </c>
      <c r="K3887" s="3">
        <v>0</v>
      </c>
      <c r="L3887" s="89">
        <f>I3887*Sheet2!B$4</f>
        <v>34080000</v>
      </c>
      <c r="M3887" s="89">
        <f>J3887*Sheet2!B$2</f>
        <v>184808000</v>
      </c>
      <c r="N3887" s="83">
        <f t="shared" si="969"/>
        <v>218888000</v>
      </c>
      <c r="O3887" s="90">
        <f>I3887*Sheet2!C$4</f>
        <v>34080000</v>
      </c>
      <c r="P3887" s="90">
        <f>J3887*Sheet2!C$2</f>
        <v>157040000</v>
      </c>
      <c r="Q3887" s="91">
        <f t="shared" si="967"/>
        <v>191120000</v>
      </c>
      <c r="R3887" s="90">
        <f>I3887*Sheet2!D$4</f>
        <v>34080000</v>
      </c>
      <c r="S3887" s="90">
        <f>J3887*Sheet2!D$2</f>
        <v>73736000</v>
      </c>
      <c r="T3887" s="85">
        <f t="shared" si="970"/>
        <v>107816000</v>
      </c>
      <c r="U3887" s="90">
        <f>I3887*Sheet2!G$4</f>
        <v>18120000</v>
      </c>
      <c r="V3887" s="90">
        <f>J3887*Sheet2!G$2</f>
        <v>44512000</v>
      </c>
      <c r="W3887" s="87">
        <f t="shared" si="968"/>
        <v>62632000</v>
      </c>
      <c r="X3887" s="90">
        <f>I3887*Sheet2!H$4</f>
        <v>34080000</v>
      </c>
      <c r="Y3887" s="90">
        <f>J3887*Sheet2!H$2</f>
        <v>44512000</v>
      </c>
      <c r="Z3887" s="88">
        <f t="shared" si="971"/>
        <v>78592000</v>
      </c>
      <c r="AA3887" s="40">
        <f>I3887*Sheet2!G$4</f>
        <v>18120000</v>
      </c>
      <c r="AB3887" s="40">
        <f>J3887*Sheet2!G$2</f>
        <v>44512000</v>
      </c>
      <c r="AC3887" s="70">
        <f t="shared" si="972"/>
        <v>62632000</v>
      </c>
      <c r="AD3887" s="70">
        <f t="shared" si="964"/>
        <v>156256000</v>
      </c>
      <c r="AE3887" s="70">
        <f t="shared" si="965"/>
        <v>128488000</v>
      </c>
      <c r="AF3887" s="70">
        <f t="shared" si="966"/>
        <v>45184000</v>
      </c>
    </row>
    <row r="3888" spans="1:32" ht="37.5" x14ac:dyDescent="0.45">
      <c r="A3888" s="18">
        <v>705065</v>
      </c>
      <c r="B3888" s="8" t="s">
        <v>4006</v>
      </c>
      <c r="C3888" s="8" t="s">
        <v>4604</v>
      </c>
      <c r="D3888" s="8" t="s">
        <v>4604</v>
      </c>
      <c r="E3888" s="8" t="s">
        <v>21</v>
      </c>
      <c r="F3888" s="6" t="s">
        <v>4699</v>
      </c>
      <c r="G3888" s="19"/>
      <c r="H3888" s="3">
        <v>159</v>
      </c>
      <c r="I3888" s="20">
        <v>38</v>
      </c>
      <c r="J3888" s="20">
        <v>121</v>
      </c>
      <c r="K3888" s="3">
        <v>0</v>
      </c>
      <c r="L3888" s="89">
        <f>I3888*Sheet2!B$4</f>
        <v>21584000</v>
      </c>
      <c r="M3888" s="89">
        <f>J3888*Sheet2!B$2</f>
        <v>215017000</v>
      </c>
      <c r="N3888" s="83">
        <f t="shared" si="969"/>
        <v>236601000</v>
      </c>
      <c r="O3888" s="90">
        <f>I3888*Sheet2!C$4</f>
        <v>21584000</v>
      </c>
      <c r="P3888" s="90">
        <f>J3888*Sheet2!C$2</f>
        <v>182710000</v>
      </c>
      <c r="Q3888" s="91">
        <f t="shared" si="967"/>
        <v>204294000</v>
      </c>
      <c r="R3888" s="90">
        <f>I3888*Sheet2!D$4</f>
        <v>21584000</v>
      </c>
      <c r="S3888" s="90">
        <f>J3888*Sheet2!D$2</f>
        <v>85789000</v>
      </c>
      <c r="T3888" s="85">
        <f t="shared" si="970"/>
        <v>107373000</v>
      </c>
      <c r="U3888" s="90">
        <f>I3888*Sheet2!G$4</f>
        <v>11476000</v>
      </c>
      <c r="V3888" s="90">
        <f>J3888*Sheet2!G$2</f>
        <v>51788000</v>
      </c>
      <c r="W3888" s="87">
        <f t="shared" si="968"/>
        <v>63264000</v>
      </c>
      <c r="X3888" s="90">
        <f>I3888*Sheet2!H$4</f>
        <v>21584000</v>
      </c>
      <c r="Y3888" s="90">
        <f>J3888*Sheet2!H$2</f>
        <v>51788000</v>
      </c>
      <c r="Z3888" s="88">
        <f t="shared" si="971"/>
        <v>73372000</v>
      </c>
      <c r="AA3888" s="40">
        <f>I3888*Sheet2!G$4</f>
        <v>11476000</v>
      </c>
      <c r="AB3888" s="40">
        <f>J3888*Sheet2!G$2</f>
        <v>51788000</v>
      </c>
      <c r="AC3888" s="70">
        <f t="shared" si="972"/>
        <v>63264000</v>
      </c>
      <c r="AD3888" s="70">
        <f t="shared" si="964"/>
        <v>173337000</v>
      </c>
      <c r="AE3888" s="70">
        <f t="shared" si="965"/>
        <v>141030000</v>
      </c>
      <c r="AF3888" s="70">
        <f t="shared" si="966"/>
        <v>44109000</v>
      </c>
    </row>
    <row r="3889" spans="1:32" ht="37.5" x14ac:dyDescent="0.45">
      <c r="A3889" s="18">
        <v>705070</v>
      </c>
      <c r="B3889" s="8" t="s">
        <v>4006</v>
      </c>
      <c r="C3889" s="8" t="s">
        <v>4604</v>
      </c>
      <c r="D3889" s="8" t="s">
        <v>4604</v>
      </c>
      <c r="E3889" s="8" t="s">
        <v>21</v>
      </c>
      <c r="F3889" s="6" t="s">
        <v>4700</v>
      </c>
      <c r="G3889" s="19"/>
      <c r="H3889" s="3">
        <v>159</v>
      </c>
      <c r="I3889" s="20">
        <v>38</v>
      </c>
      <c r="J3889" s="20">
        <v>121</v>
      </c>
      <c r="K3889" s="3">
        <v>0</v>
      </c>
      <c r="L3889" s="89">
        <f>I3889*Sheet2!B$4</f>
        <v>21584000</v>
      </c>
      <c r="M3889" s="89">
        <f>J3889*Sheet2!B$2</f>
        <v>215017000</v>
      </c>
      <c r="N3889" s="83">
        <f t="shared" si="969"/>
        <v>236601000</v>
      </c>
      <c r="O3889" s="90">
        <f>I3889*Sheet2!C$4</f>
        <v>21584000</v>
      </c>
      <c r="P3889" s="90">
        <f>J3889*Sheet2!C$2</f>
        <v>182710000</v>
      </c>
      <c r="Q3889" s="91">
        <f t="shared" si="967"/>
        <v>204294000</v>
      </c>
      <c r="R3889" s="90">
        <f>I3889*Sheet2!D$4</f>
        <v>21584000</v>
      </c>
      <c r="S3889" s="90">
        <f>J3889*Sheet2!D$2</f>
        <v>85789000</v>
      </c>
      <c r="T3889" s="85">
        <f t="shared" si="970"/>
        <v>107373000</v>
      </c>
      <c r="U3889" s="90">
        <f>I3889*Sheet2!G$4</f>
        <v>11476000</v>
      </c>
      <c r="V3889" s="90">
        <f>J3889*Sheet2!G$2</f>
        <v>51788000</v>
      </c>
      <c r="W3889" s="87">
        <f t="shared" si="968"/>
        <v>63264000</v>
      </c>
      <c r="X3889" s="90">
        <f>I3889*Sheet2!H$4</f>
        <v>21584000</v>
      </c>
      <c r="Y3889" s="90">
        <f>J3889*Sheet2!H$2</f>
        <v>51788000</v>
      </c>
      <c r="Z3889" s="88">
        <f t="shared" si="971"/>
        <v>73372000</v>
      </c>
      <c r="AA3889" s="40">
        <f>I3889*Sheet2!G$4</f>
        <v>11476000</v>
      </c>
      <c r="AB3889" s="40">
        <f>J3889*Sheet2!G$2</f>
        <v>51788000</v>
      </c>
      <c r="AC3889" s="70">
        <f t="shared" si="972"/>
        <v>63264000</v>
      </c>
      <c r="AD3889" s="70">
        <f t="shared" si="964"/>
        <v>173337000</v>
      </c>
      <c r="AE3889" s="70">
        <f t="shared" si="965"/>
        <v>141030000</v>
      </c>
      <c r="AF3889" s="70">
        <f t="shared" si="966"/>
        <v>44109000</v>
      </c>
    </row>
    <row r="3890" spans="1:32" ht="37.5" x14ac:dyDescent="0.45">
      <c r="A3890" s="18">
        <v>705075</v>
      </c>
      <c r="B3890" s="8" t="s">
        <v>4006</v>
      </c>
      <c r="C3890" s="8" t="s">
        <v>4604</v>
      </c>
      <c r="D3890" s="8" t="s">
        <v>4604</v>
      </c>
      <c r="E3890" s="8" t="s">
        <v>18</v>
      </c>
      <c r="F3890" s="6" t="s">
        <v>4701</v>
      </c>
      <c r="G3890" s="19"/>
      <c r="H3890" s="3">
        <v>14.73</v>
      </c>
      <c r="I3890" s="20">
        <v>7.04</v>
      </c>
      <c r="J3890" s="20">
        <v>7.69</v>
      </c>
      <c r="K3890" s="3">
        <v>0</v>
      </c>
      <c r="L3890" s="89">
        <f>I3890*Sheet2!B$4</f>
        <v>3998720</v>
      </c>
      <c r="M3890" s="89">
        <f>J3890*Sheet2!B$2</f>
        <v>13665130</v>
      </c>
      <c r="N3890" s="83">
        <f t="shared" si="969"/>
        <v>17663850</v>
      </c>
      <c r="O3890" s="90">
        <f>I3890*Sheet2!C$4</f>
        <v>3998720</v>
      </c>
      <c r="P3890" s="90">
        <f>J3890*Sheet2!C$2</f>
        <v>11611900</v>
      </c>
      <c r="Q3890" s="91">
        <f t="shared" si="967"/>
        <v>15610620</v>
      </c>
      <c r="R3890" s="90">
        <f>I3890*Sheet2!D$4</f>
        <v>3998720</v>
      </c>
      <c r="S3890" s="90">
        <f>J3890*Sheet2!D$2</f>
        <v>5452210</v>
      </c>
      <c r="T3890" s="85">
        <f t="shared" si="970"/>
        <v>9450930</v>
      </c>
      <c r="U3890" s="90">
        <f>I3890*Sheet2!G$4</f>
        <v>2126080</v>
      </c>
      <c r="V3890" s="90">
        <f>J3890*Sheet2!G$2</f>
        <v>3291320</v>
      </c>
      <c r="W3890" s="87">
        <f t="shared" si="968"/>
        <v>5417400</v>
      </c>
      <c r="X3890" s="90">
        <f>I3890*Sheet2!H$4</f>
        <v>3998720</v>
      </c>
      <c r="Y3890" s="90">
        <f>J3890*Sheet2!H$2</f>
        <v>3291320</v>
      </c>
      <c r="Z3890" s="88">
        <f t="shared" si="971"/>
        <v>7290040</v>
      </c>
      <c r="AA3890" s="40">
        <f>I3890*Sheet2!G$4</f>
        <v>2126080</v>
      </c>
      <c r="AB3890" s="40">
        <f>J3890*Sheet2!G$2</f>
        <v>3291320</v>
      </c>
      <c r="AC3890" s="40">
        <f t="shared" si="972"/>
        <v>5417400</v>
      </c>
      <c r="AD3890" s="40">
        <f t="shared" si="964"/>
        <v>12246450</v>
      </c>
      <c r="AE3890" s="40">
        <f t="shared" si="965"/>
        <v>10193220</v>
      </c>
      <c r="AF3890" s="40">
        <f t="shared" si="966"/>
        <v>4033530</v>
      </c>
    </row>
    <row r="3891" spans="1:32" ht="42" x14ac:dyDescent="0.45">
      <c r="A3891" s="18">
        <v>705080</v>
      </c>
      <c r="B3891" s="8" t="s">
        <v>4006</v>
      </c>
      <c r="C3891" s="8" t="s">
        <v>4604</v>
      </c>
      <c r="D3891" s="8" t="s">
        <v>4604</v>
      </c>
      <c r="E3891" s="8" t="s">
        <v>18</v>
      </c>
      <c r="F3891" s="6" t="s">
        <v>4702</v>
      </c>
      <c r="G3891" s="19" t="s">
        <v>4703</v>
      </c>
      <c r="H3891" s="3">
        <v>7.3599999999999994</v>
      </c>
      <c r="I3891" s="20">
        <v>3.03</v>
      </c>
      <c r="J3891" s="20">
        <v>4.33</v>
      </c>
      <c r="K3891" s="3">
        <v>0</v>
      </c>
      <c r="L3891" s="89">
        <f>I3891*Sheet2!B$4</f>
        <v>1721040</v>
      </c>
      <c r="M3891" s="89">
        <f>J3891*Sheet2!B$2</f>
        <v>7694410</v>
      </c>
      <c r="N3891" s="83">
        <f t="shared" si="969"/>
        <v>9415450</v>
      </c>
      <c r="O3891" s="90">
        <f>I3891*Sheet2!C$4</f>
        <v>1721040</v>
      </c>
      <c r="P3891" s="90">
        <f>J3891*Sheet2!C$2</f>
        <v>6538300</v>
      </c>
      <c r="Q3891" s="91">
        <f t="shared" si="967"/>
        <v>8259340</v>
      </c>
      <c r="R3891" s="90">
        <f>I3891*Sheet2!D$4</f>
        <v>1721040</v>
      </c>
      <c r="S3891" s="90">
        <f>J3891*Sheet2!D$2</f>
        <v>3069970</v>
      </c>
      <c r="T3891" s="85">
        <f t="shared" si="970"/>
        <v>4791010</v>
      </c>
      <c r="U3891" s="90">
        <f>I3891*Sheet2!G$4</f>
        <v>915059.99999999988</v>
      </c>
      <c r="V3891" s="90">
        <f>J3891*Sheet2!G$2</f>
        <v>1853240</v>
      </c>
      <c r="W3891" s="87">
        <f t="shared" si="968"/>
        <v>2768300</v>
      </c>
      <c r="X3891" s="90">
        <f>I3891*Sheet2!H$4</f>
        <v>1721040</v>
      </c>
      <c r="Y3891" s="90">
        <f>J3891*Sheet2!H$2</f>
        <v>1853240</v>
      </c>
      <c r="Z3891" s="88">
        <f t="shared" si="971"/>
        <v>3574280</v>
      </c>
      <c r="AA3891" s="40">
        <f>I3891*Sheet2!G$4</f>
        <v>915059.99999999988</v>
      </c>
      <c r="AB3891" s="40">
        <f>J3891*Sheet2!G$2</f>
        <v>1853240</v>
      </c>
      <c r="AC3891" s="40">
        <f t="shared" si="972"/>
        <v>2768300</v>
      </c>
      <c r="AD3891" s="40">
        <f t="shared" si="964"/>
        <v>6647150</v>
      </c>
      <c r="AE3891" s="40">
        <f t="shared" si="965"/>
        <v>5491040</v>
      </c>
      <c r="AF3891" s="40">
        <f t="shared" si="966"/>
        <v>2022710</v>
      </c>
    </row>
    <row r="3892" spans="1:32" ht="42" x14ac:dyDescent="0.45">
      <c r="A3892" s="18">
        <v>705085</v>
      </c>
      <c r="B3892" s="8" t="s">
        <v>4006</v>
      </c>
      <c r="C3892" s="8" t="s">
        <v>4604</v>
      </c>
      <c r="D3892" s="8" t="s">
        <v>4604</v>
      </c>
      <c r="E3892" s="8" t="s">
        <v>18</v>
      </c>
      <c r="F3892" s="6" t="s">
        <v>4704</v>
      </c>
      <c r="G3892" s="19"/>
      <c r="H3892" s="3">
        <v>9.8699999999999992</v>
      </c>
      <c r="I3892" s="20">
        <v>4.0599999999999996</v>
      </c>
      <c r="J3892" s="20">
        <v>5.81</v>
      </c>
      <c r="K3892" s="3">
        <v>0</v>
      </c>
      <c r="L3892" s="89">
        <f>I3892*Sheet2!B$4</f>
        <v>2306080</v>
      </c>
      <c r="M3892" s="89">
        <f>J3892*Sheet2!B$2</f>
        <v>10324370</v>
      </c>
      <c r="N3892" s="83">
        <f t="shared" si="969"/>
        <v>12630450</v>
      </c>
      <c r="O3892" s="90">
        <f>I3892*Sheet2!C$4</f>
        <v>2306080</v>
      </c>
      <c r="P3892" s="90">
        <f>J3892*Sheet2!C$2</f>
        <v>8773100</v>
      </c>
      <c r="Q3892" s="91">
        <f t="shared" si="967"/>
        <v>11079180</v>
      </c>
      <c r="R3892" s="90">
        <f>I3892*Sheet2!D$4</f>
        <v>2306080</v>
      </c>
      <c r="S3892" s="90">
        <f>J3892*Sheet2!D$2</f>
        <v>4119289.9999999995</v>
      </c>
      <c r="T3892" s="85">
        <f t="shared" si="970"/>
        <v>6425370</v>
      </c>
      <c r="U3892" s="90">
        <f>I3892*Sheet2!G$4</f>
        <v>1226119.9999999998</v>
      </c>
      <c r="V3892" s="90">
        <f>J3892*Sheet2!G$2</f>
        <v>2486680</v>
      </c>
      <c r="W3892" s="87">
        <f t="shared" si="968"/>
        <v>3712800</v>
      </c>
      <c r="X3892" s="90">
        <f>I3892*Sheet2!H$4</f>
        <v>2306080</v>
      </c>
      <c r="Y3892" s="90">
        <f>J3892*Sheet2!H$2</f>
        <v>2486680</v>
      </c>
      <c r="Z3892" s="88">
        <f t="shared" si="971"/>
        <v>4792760</v>
      </c>
      <c r="AA3892" s="40">
        <f>I3892*Sheet2!G$4</f>
        <v>1226119.9999999998</v>
      </c>
      <c r="AB3892" s="40">
        <f>J3892*Sheet2!G$2</f>
        <v>2486680</v>
      </c>
      <c r="AC3892" s="40">
        <f t="shared" si="972"/>
        <v>3712800</v>
      </c>
      <c r="AD3892" s="40">
        <f t="shared" si="964"/>
        <v>8917650</v>
      </c>
      <c r="AE3892" s="40">
        <f t="shared" si="965"/>
        <v>7366380</v>
      </c>
      <c r="AF3892" s="40">
        <f t="shared" si="966"/>
        <v>2712570</v>
      </c>
    </row>
    <row r="3893" spans="1:32" ht="37.5" x14ac:dyDescent="0.45">
      <c r="A3893" s="18">
        <v>705090</v>
      </c>
      <c r="B3893" s="8" t="s">
        <v>4006</v>
      </c>
      <c r="C3893" s="8" t="s">
        <v>4604</v>
      </c>
      <c r="D3893" s="8" t="s">
        <v>4604</v>
      </c>
      <c r="E3893" s="8" t="s">
        <v>21</v>
      </c>
      <c r="F3893" s="6" t="s">
        <v>4705</v>
      </c>
      <c r="G3893" s="19"/>
      <c r="H3893" s="3">
        <v>105</v>
      </c>
      <c r="I3893" s="20">
        <v>20</v>
      </c>
      <c r="J3893" s="20">
        <v>85</v>
      </c>
      <c r="K3893" s="3">
        <v>0</v>
      </c>
      <c r="L3893" s="89">
        <f>I3893*Sheet2!B$4</f>
        <v>11360000</v>
      </c>
      <c r="M3893" s="89">
        <f>J3893*Sheet2!B$2</f>
        <v>151045000</v>
      </c>
      <c r="N3893" s="83">
        <f t="shared" si="969"/>
        <v>162405000</v>
      </c>
      <c r="O3893" s="90">
        <f>I3893*Sheet2!C$4</f>
        <v>11360000</v>
      </c>
      <c r="P3893" s="90">
        <f>J3893*Sheet2!C$2</f>
        <v>128350000</v>
      </c>
      <c r="Q3893" s="91">
        <f t="shared" si="967"/>
        <v>139710000</v>
      </c>
      <c r="R3893" s="90">
        <f>I3893*Sheet2!D$4</f>
        <v>11360000</v>
      </c>
      <c r="S3893" s="90">
        <f>J3893*Sheet2!D$2</f>
        <v>60265000</v>
      </c>
      <c r="T3893" s="85">
        <f t="shared" si="970"/>
        <v>71625000</v>
      </c>
      <c r="U3893" s="90">
        <f>I3893*Sheet2!G$4</f>
        <v>6040000</v>
      </c>
      <c r="V3893" s="90">
        <f>J3893*Sheet2!G$2</f>
        <v>36380000</v>
      </c>
      <c r="W3893" s="87">
        <f t="shared" si="968"/>
        <v>42420000</v>
      </c>
      <c r="X3893" s="90">
        <f>I3893*Sheet2!H$4</f>
        <v>11360000</v>
      </c>
      <c r="Y3893" s="90">
        <f>J3893*Sheet2!H$2</f>
        <v>36380000</v>
      </c>
      <c r="Z3893" s="88">
        <f t="shared" si="971"/>
        <v>47740000</v>
      </c>
      <c r="AA3893" s="40">
        <f>I3893*Sheet2!G$4</f>
        <v>6040000</v>
      </c>
      <c r="AB3893" s="40">
        <f>J3893*Sheet2!G$2</f>
        <v>36380000</v>
      </c>
      <c r="AC3893" s="70">
        <f t="shared" si="972"/>
        <v>42420000</v>
      </c>
      <c r="AD3893" s="70">
        <f t="shared" si="964"/>
        <v>119985000</v>
      </c>
      <c r="AE3893" s="70">
        <f t="shared" si="965"/>
        <v>97290000</v>
      </c>
      <c r="AF3893" s="70">
        <f t="shared" si="966"/>
        <v>29205000</v>
      </c>
    </row>
    <row r="3894" spans="1:32" ht="84" x14ac:dyDescent="0.45">
      <c r="A3894" s="18">
        <v>705290</v>
      </c>
      <c r="B3894" s="8" t="s">
        <v>4006</v>
      </c>
      <c r="C3894" s="8" t="s">
        <v>4604</v>
      </c>
      <c r="D3894" s="8" t="s">
        <v>4604</v>
      </c>
      <c r="E3894" s="8" t="s">
        <v>18</v>
      </c>
      <c r="F3894" s="6" t="s">
        <v>4706</v>
      </c>
      <c r="G3894" s="19" t="s">
        <v>4707</v>
      </c>
      <c r="H3894" s="3">
        <v>5</v>
      </c>
      <c r="I3894" s="20">
        <v>5</v>
      </c>
      <c r="J3894" s="20"/>
      <c r="K3894" s="3">
        <v>0</v>
      </c>
      <c r="L3894" s="89">
        <f>I3894*Sheet2!B$4</f>
        <v>2840000</v>
      </c>
      <c r="M3894" s="89">
        <f>J3894*Sheet2!B$2</f>
        <v>0</v>
      </c>
      <c r="N3894" s="83">
        <f t="shared" si="969"/>
        <v>2840000</v>
      </c>
      <c r="O3894" s="90">
        <f>I3894*Sheet2!C$4</f>
        <v>2840000</v>
      </c>
      <c r="P3894" s="90">
        <f>J3894*Sheet2!C$2</f>
        <v>0</v>
      </c>
      <c r="Q3894" s="91">
        <f t="shared" si="967"/>
        <v>2840000</v>
      </c>
      <c r="R3894" s="90">
        <f>I3894*Sheet2!D$4</f>
        <v>2840000</v>
      </c>
      <c r="S3894" s="90">
        <f>J3894*Sheet2!D$2</f>
        <v>0</v>
      </c>
      <c r="T3894" s="85">
        <f t="shared" si="970"/>
        <v>2840000</v>
      </c>
      <c r="U3894" s="90">
        <f>I3894*Sheet2!G$4</f>
        <v>1510000</v>
      </c>
      <c r="V3894" s="90">
        <f>J3894*Sheet2!G$2</f>
        <v>0</v>
      </c>
      <c r="W3894" s="87">
        <f t="shared" si="968"/>
        <v>1510000</v>
      </c>
      <c r="X3894" s="90">
        <f>I3894*Sheet2!H$4</f>
        <v>2840000</v>
      </c>
      <c r="Y3894" s="90">
        <f>J3894*Sheet2!H$2</f>
        <v>0</v>
      </c>
      <c r="Z3894" s="88">
        <f t="shared" si="971"/>
        <v>2840000</v>
      </c>
      <c r="AA3894" s="40">
        <f>I3894*Sheet2!G$4</f>
        <v>1510000</v>
      </c>
      <c r="AB3894" s="40">
        <f>J3894*Sheet2!G$2</f>
        <v>0</v>
      </c>
      <c r="AC3894" s="40">
        <f t="shared" si="972"/>
        <v>1510000</v>
      </c>
      <c r="AD3894" s="40">
        <f t="shared" si="964"/>
        <v>1330000</v>
      </c>
      <c r="AE3894" s="40">
        <f t="shared" si="965"/>
        <v>1330000</v>
      </c>
      <c r="AF3894" s="40">
        <f t="shared" si="966"/>
        <v>1330000</v>
      </c>
    </row>
    <row r="3895" spans="1:32" ht="84" x14ac:dyDescent="0.45">
      <c r="A3895" s="18">
        <v>705295</v>
      </c>
      <c r="B3895" s="8" t="s">
        <v>4006</v>
      </c>
      <c r="C3895" s="8" t="s">
        <v>4604</v>
      </c>
      <c r="D3895" s="8" t="s">
        <v>4604</v>
      </c>
      <c r="E3895" s="8" t="s">
        <v>18</v>
      </c>
      <c r="F3895" s="6" t="s">
        <v>4708</v>
      </c>
      <c r="G3895" s="19" t="s">
        <v>4709</v>
      </c>
      <c r="H3895" s="3">
        <v>3</v>
      </c>
      <c r="I3895" s="20">
        <v>3</v>
      </c>
      <c r="J3895" s="20"/>
      <c r="K3895" s="3">
        <v>0</v>
      </c>
      <c r="L3895" s="89">
        <f>I3895*Sheet2!B$4</f>
        <v>1704000</v>
      </c>
      <c r="M3895" s="89">
        <f>J3895*Sheet2!B$2</f>
        <v>0</v>
      </c>
      <c r="N3895" s="83">
        <f t="shared" si="969"/>
        <v>1704000</v>
      </c>
      <c r="O3895" s="90">
        <f>I3895*Sheet2!C$4</f>
        <v>1704000</v>
      </c>
      <c r="P3895" s="90">
        <f>J3895*Sheet2!C$2</f>
        <v>0</v>
      </c>
      <c r="Q3895" s="91">
        <f t="shared" si="967"/>
        <v>1704000</v>
      </c>
      <c r="R3895" s="90">
        <f>I3895*Sheet2!D$4</f>
        <v>1704000</v>
      </c>
      <c r="S3895" s="90">
        <f>J3895*Sheet2!D$2</f>
        <v>0</v>
      </c>
      <c r="T3895" s="85">
        <f t="shared" si="970"/>
        <v>1704000</v>
      </c>
      <c r="U3895" s="90">
        <f>I3895*Sheet2!G$4</f>
        <v>906000</v>
      </c>
      <c r="V3895" s="90">
        <f>J3895*Sheet2!G$2</f>
        <v>0</v>
      </c>
      <c r="W3895" s="87">
        <f t="shared" si="968"/>
        <v>906000</v>
      </c>
      <c r="X3895" s="90">
        <f>I3895*Sheet2!H$4</f>
        <v>1704000</v>
      </c>
      <c r="Y3895" s="90">
        <f>J3895*Sheet2!H$2</f>
        <v>0</v>
      </c>
      <c r="Z3895" s="88">
        <f t="shared" si="971"/>
        <v>1704000</v>
      </c>
      <c r="AA3895" s="40">
        <f>I3895*Sheet2!G$4</f>
        <v>906000</v>
      </c>
      <c r="AB3895" s="40">
        <f>J3895*Sheet2!G$2</f>
        <v>0</v>
      </c>
      <c r="AC3895" s="40">
        <f t="shared" si="972"/>
        <v>906000</v>
      </c>
      <c r="AD3895" s="40">
        <f t="shared" si="964"/>
        <v>798000</v>
      </c>
      <c r="AE3895" s="40">
        <f t="shared" si="965"/>
        <v>798000</v>
      </c>
      <c r="AF3895" s="40">
        <f t="shared" si="966"/>
        <v>798000</v>
      </c>
    </row>
    <row r="3896" spans="1:32" ht="63" x14ac:dyDescent="0.45">
      <c r="A3896" s="18">
        <v>705300</v>
      </c>
      <c r="B3896" s="8" t="s">
        <v>4006</v>
      </c>
      <c r="C3896" s="8" t="s">
        <v>4710</v>
      </c>
      <c r="D3896" s="8" t="s">
        <v>4711</v>
      </c>
      <c r="E3896" s="8" t="s">
        <v>18</v>
      </c>
      <c r="F3896" s="6" t="s">
        <v>4712</v>
      </c>
      <c r="G3896" s="19" t="s">
        <v>4713</v>
      </c>
      <c r="H3896" s="3">
        <v>5</v>
      </c>
      <c r="I3896" s="20">
        <v>5</v>
      </c>
      <c r="J3896" s="20">
        <v>0</v>
      </c>
      <c r="K3896" s="3">
        <v>0</v>
      </c>
      <c r="L3896" s="89">
        <f>I3896*Sheet2!B$4</f>
        <v>2840000</v>
      </c>
      <c r="M3896" s="89">
        <f>J3896*Sheet2!B$2</f>
        <v>0</v>
      </c>
      <c r="N3896" s="83">
        <f t="shared" si="969"/>
        <v>2840000</v>
      </c>
      <c r="O3896" s="90">
        <f>I3896*Sheet2!C$4</f>
        <v>2840000</v>
      </c>
      <c r="P3896" s="90">
        <f>J3896*Sheet2!C$2</f>
        <v>0</v>
      </c>
      <c r="Q3896" s="91">
        <f t="shared" si="967"/>
        <v>2840000</v>
      </c>
      <c r="R3896" s="90">
        <f>I3896*Sheet2!D$4</f>
        <v>2840000</v>
      </c>
      <c r="S3896" s="90">
        <f>J3896*Sheet2!D$2</f>
        <v>0</v>
      </c>
      <c r="T3896" s="85">
        <f t="shared" si="970"/>
        <v>2840000</v>
      </c>
      <c r="U3896" s="90">
        <f>I3896*Sheet2!G$4</f>
        <v>1510000</v>
      </c>
      <c r="V3896" s="90">
        <f>J3896*Sheet2!G$2</f>
        <v>0</v>
      </c>
      <c r="W3896" s="87">
        <f t="shared" si="968"/>
        <v>1510000</v>
      </c>
      <c r="X3896" s="90">
        <f>I3896*Sheet2!H$4</f>
        <v>2840000</v>
      </c>
      <c r="Y3896" s="90">
        <f>J3896*Sheet2!H$2</f>
        <v>0</v>
      </c>
      <c r="Z3896" s="88">
        <f t="shared" si="971"/>
        <v>2840000</v>
      </c>
      <c r="AA3896" s="40">
        <f>I3896*Sheet2!G$4</f>
        <v>1510000</v>
      </c>
      <c r="AB3896" s="40">
        <f>J3896*Sheet2!G$2</f>
        <v>0</v>
      </c>
      <c r="AC3896" s="40">
        <f t="shared" si="972"/>
        <v>1510000</v>
      </c>
      <c r="AD3896" s="40">
        <f t="shared" si="964"/>
        <v>1330000</v>
      </c>
      <c r="AE3896" s="40">
        <f t="shared" si="965"/>
        <v>1330000</v>
      </c>
      <c r="AF3896" s="40">
        <f t="shared" si="966"/>
        <v>1330000</v>
      </c>
    </row>
    <row r="3897" spans="1:32" ht="63" x14ac:dyDescent="0.45">
      <c r="A3897" s="18">
        <v>705305</v>
      </c>
      <c r="B3897" s="8" t="s">
        <v>4006</v>
      </c>
      <c r="C3897" s="8" t="s">
        <v>4710</v>
      </c>
      <c r="D3897" s="8" t="s">
        <v>4711</v>
      </c>
      <c r="E3897" s="8" t="s">
        <v>18</v>
      </c>
      <c r="F3897" s="6" t="s">
        <v>4714</v>
      </c>
      <c r="G3897" s="19" t="s">
        <v>4715</v>
      </c>
      <c r="H3897" s="3">
        <v>15</v>
      </c>
      <c r="I3897" s="20">
        <v>15</v>
      </c>
      <c r="J3897" s="20">
        <v>0</v>
      </c>
      <c r="K3897" s="3">
        <v>0</v>
      </c>
      <c r="L3897" s="89">
        <f>I3897*Sheet2!B$4</f>
        <v>8520000</v>
      </c>
      <c r="M3897" s="89">
        <f>J3897*Sheet2!B$2</f>
        <v>0</v>
      </c>
      <c r="N3897" s="83">
        <f t="shared" si="969"/>
        <v>8520000</v>
      </c>
      <c r="O3897" s="90">
        <f>I3897*Sheet2!C$4</f>
        <v>8520000</v>
      </c>
      <c r="P3897" s="90">
        <f>J3897*Sheet2!C$2</f>
        <v>0</v>
      </c>
      <c r="Q3897" s="91">
        <f t="shared" si="967"/>
        <v>8520000</v>
      </c>
      <c r="R3897" s="90">
        <f>I3897*Sheet2!D$4</f>
        <v>8520000</v>
      </c>
      <c r="S3897" s="90">
        <f>J3897*Sheet2!D$2</f>
        <v>0</v>
      </c>
      <c r="T3897" s="85">
        <f t="shared" si="970"/>
        <v>8520000</v>
      </c>
      <c r="U3897" s="90">
        <f>I3897*Sheet2!G$4</f>
        <v>4530000</v>
      </c>
      <c r="V3897" s="90">
        <f>J3897*Sheet2!G$2</f>
        <v>0</v>
      </c>
      <c r="W3897" s="87">
        <f t="shared" si="968"/>
        <v>4530000</v>
      </c>
      <c r="X3897" s="90">
        <f>I3897*Sheet2!H$4</f>
        <v>8520000</v>
      </c>
      <c r="Y3897" s="90">
        <f>J3897*Sheet2!H$2</f>
        <v>0</v>
      </c>
      <c r="Z3897" s="88">
        <f t="shared" si="971"/>
        <v>8520000</v>
      </c>
      <c r="AA3897" s="40">
        <f>I3897*Sheet2!G$4</f>
        <v>4530000</v>
      </c>
      <c r="AB3897" s="40">
        <f>J3897*Sheet2!G$2</f>
        <v>0</v>
      </c>
      <c r="AC3897" s="40">
        <f t="shared" si="972"/>
        <v>4530000</v>
      </c>
      <c r="AD3897" s="40">
        <f t="shared" si="964"/>
        <v>3990000</v>
      </c>
      <c r="AE3897" s="40">
        <f t="shared" si="965"/>
        <v>3990000</v>
      </c>
      <c r="AF3897" s="40">
        <f t="shared" si="966"/>
        <v>3990000</v>
      </c>
    </row>
    <row r="3898" spans="1:32" ht="56.25" x14ac:dyDescent="0.45">
      <c r="A3898" s="18">
        <v>705315</v>
      </c>
      <c r="B3898" s="8" t="s">
        <v>4006</v>
      </c>
      <c r="C3898" s="8" t="s">
        <v>4710</v>
      </c>
      <c r="D3898" s="8" t="s">
        <v>4711</v>
      </c>
      <c r="E3898" s="8" t="s">
        <v>18</v>
      </c>
      <c r="F3898" s="6" t="s">
        <v>4716</v>
      </c>
      <c r="G3898" s="19" t="s">
        <v>4717</v>
      </c>
      <c r="H3898" s="3">
        <v>30</v>
      </c>
      <c r="I3898" s="20">
        <v>30</v>
      </c>
      <c r="J3898" s="20">
        <v>0</v>
      </c>
      <c r="K3898" s="3">
        <v>0</v>
      </c>
      <c r="L3898" s="89">
        <f>I3898*Sheet2!B$4</f>
        <v>17040000</v>
      </c>
      <c r="M3898" s="89">
        <f>J3898*Sheet2!B$2</f>
        <v>0</v>
      </c>
      <c r="N3898" s="83">
        <f t="shared" si="969"/>
        <v>17040000</v>
      </c>
      <c r="O3898" s="90">
        <f>I3898*Sheet2!C$4</f>
        <v>17040000</v>
      </c>
      <c r="P3898" s="90">
        <f>J3898*Sheet2!C$2</f>
        <v>0</v>
      </c>
      <c r="Q3898" s="91">
        <f t="shared" si="967"/>
        <v>17040000</v>
      </c>
      <c r="R3898" s="90">
        <f>I3898*Sheet2!D$4</f>
        <v>17040000</v>
      </c>
      <c r="S3898" s="90">
        <f>J3898*Sheet2!D$2</f>
        <v>0</v>
      </c>
      <c r="T3898" s="85">
        <f t="shared" si="970"/>
        <v>17040000</v>
      </c>
      <c r="U3898" s="90">
        <f>I3898*Sheet2!G$4</f>
        <v>9060000</v>
      </c>
      <c r="V3898" s="90">
        <f>J3898*Sheet2!G$2</f>
        <v>0</v>
      </c>
      <c r="W3898" s="87">
        <f t="shared" si="968"/>
        <v>9060000</v>
      </c>
      <c r="X3898" s="90">
        <f>I3898*Sheet2!H$4</f>
        <v>17040000</v>
      </c>
      <c r="Y3898" s="90">
        <f>J3898*Sheet2!H$2</f>
        <v>0</v>
      </c>
      <c r="Z3898" s="88">
        <f t="shared" si="971"/>
        <v>17040000</v>
      </c>
      <c r="AA3898" s="40">
        <f>I3898*Sheet2!G$4</f>
        <v>9060000</v>
      </c>
      <c r="AB3898" s="40">
        <f>J3898*Sheet2!G$2</f>
        <v>0</v>
      </c>
      <c r="AC3898" s="40">
        <f t="shared" si="972"/>
        <v>9060000</v>
      </c>
      <c r="AD3898" s="40">
        <f t="shared" si="964"/>
        <v>7980000</v>
      </c>
      <c r="AE3898" s="40">
        <f t="shared" si="965"/>
        <v>7980000</v>
      </c>
      <c r="AF3898" s="40">
        <f t="shared" si="966"/>
        <v>7980000</v>
      </c>
    </row>
    <row r="3899" spans="1:32" ht="56.25" x14ac:dyDescent="0.45">
      <c r="A3899" s="18">
        <v>705320</v>
      </c>
      <c r="B3899" s="8" t="s">
        <v>4006</v>
      </c>
      <c r="C3899" s="8" t="s">
        <v>4710</v>
      </c>
      <c r="D3899" s="8" t="s">
        <v>4711</v>
      </c>
      <c r="E3899" s="8" t="s">
        <v>18</v>
      </c>
      <c r="F3899" s="6" t="s">
        <v>4718</v>
      </c>
      <c r="G3899" s="19"/>
      <c r="H3899" s="3">
        <v>1.2</v>
      </c>
      <c r="I3899" s="20">
        <v>1.2</v>
      </c>
      <c r="J3899" s="20">
        <v>0</v>
      </c>
      <c r="K3899" s="3">
        <v>0</v>
      </c>
      <c r="L3899" s="89">
        <f>I3899*Sheet2!B$4</f>
        <v>681600</v>
      </c>
      <c r="M3899" s="89">
        <f>J3899*Sheet2!B$2</f>
        <v>0</v>
      </c>
      <c r="N3899" s="83">
        <f t="shared" si="969"/>
        <v>681600</v>
      </c>
      <c r="O3899" s="90">
        <f>I3899*Sheet2!C$4</f>
        <v>681600</v>
      </c>
      <c r="P3899" s="90">
        <f>J3899*Sheet2!C$2</f>
        <v>0</v>
      </c>
      <c r="Q3899" s="91">
        <f t="shared" si="967"/>
        <v>681600</v>
      </c>
      <c r="R3899" s="90">
        <f>I3899*Sheet2!D$4</f>
        <v>681600</v>
      </c>
      <c r="S3899" s="90">
        <f>J3899*Sheet2!D$2</f>
        <v>0</v>
      </c>
      <c r="T3899" s="85">
        <f t="shared" si="970"/>
        <v>681600</v>
      </c>
      <c r="U3899" s="90">
        <f>I3899*Sheet2!G$4</f>
        <v>362400</v>
      </c>
      <c r="V3899" s="90">
        <f>J3899*Sheet2!G$2</f>
        <v>0</v>
      </c>
      <c r="W3899" s="87">
        <f t="shared" si="968"/>
        <v>362400</v>
      </c>
      <c r="X3899" s="90">
        <f>I3899*Sheet2!H$4</f>
        <v>681600</v>
      </c>
      <c r="Y3899" s="90">
        <f>J3899*Sheet2!H$2</f>
        <v>0</v>
      </c>
      <c r="Z3899" s="88">
        <f t="shared" si="971"/>
        <v>681600</v>
      </c>
      <c r="AA3899" s="40">
        <f>I3899*Sheet2!G$4</f>
        <v>362400</v>
      </c>
      <c r="AB3899" s="40">
        <f>J3899*Sheet2!G$2</f>
        <v>0</v>
      </c>
      <c r="AC3899" s="40">
        <f t="shared" si="972"/>
        <v>362400</v>
      </c>
      <c r="AD3899" s="40">
        <f t="shared" si="964"/>
        <v>319200</v>
      </c>
      <c r="AE3899" s="40">
        <f t="shared" si="965"/>
        <v>319200</v>
      </c>
      <c r="AF3899" s="40">
        <f t="shared" si="966"/>
        <v>319200</v>
      </c>
    </row>
    <row r="3900" spans="1:32" ht="84" x14ac:dyDescent="0.45">
      <c r="A3900" s="18">
        <v>705325</v>
      </c>
      <c r="B3900" s="8" t="s">
        <v>4006</v>
      </c>
      <c r="C3900" s="8" t="s">
        <v>4710</v>
      </c>
      <c r="D3900" s="8" t="s">
        <v>4711</v>
      </c>
      <c r="E3900" s="8" t="s">
        <v>18</v>
      </c>
      <c r="F3900" s="6" t="s">
        <v>4719</v>
      </c>
      <c r="G3900" s="19" t="s">
        <v>4720</v>
      </c>
      <c r="H3900" s="3">
        <v>10</v>
      </c>
      <c r="I3900" s="20">
        <v>10</v>
      </c>
      <c r="J3900" s="20">
        <v>0</v>
      </c>
      <c r="K3900" s="3">
        <v>0</v>
      </c>
      <c r="L3900" s="89">
        <f>I3900*Sheet2!B$4</f>
        <v>5680000</v>
      </c>
      <c r="M3900" s="89">
        <f>J3900*Sheet2!B$2</f>
        <v>0</v>
      </c>
      <c r="N3900" s="83">
        <f t="shared" si="969"/>
        <v>5680000</v>
      </c>
      <c r="O3900" s="90">
        <f>I3900*Sheet2!C$4</f>
        <v>5680000</v>
      </c>
      <c r="P3900" s="90">
        <f>J3900*Sheet2!C$2</f>
        <v>0</v>
      </c>
      <c r="Q3900" s="91">
        <f t="shared" si="967"/>
        <v>5680000</v>
      </c>
      <c r="R3900" s="90">
        <f>I3900*Sheet2!D$4</f>
        <v>5680000</v>
      </c>
      <c r="S3900" s="90">
        <f>J3900*Sheet2!D$2</f>
        <v>0</v>
      </c>
      <c r="T3900" s="85">
        <f t="shared" si="970"/>
        <v>5680000</v>
      </c>
      <c r="U3900" s="90">
        <f>I3900*Sheet2!G$4</f>
        <v>3020000</v>
      </c>
      <c r="V3900" s="90">
        <f>J3900*Sheet2!G$2</f>
        <v>0</v>
      </c>
      <c r="W3900" s="87">
        <f t="shared" si="968"/>
        <v>3020000</v>
      </c>
      <c r="X3900" s="90">
        <f>I3900*Sheet2!H$4</f>
        <v>5680000</v>
      </c>
      <c r="Y3900" s="90">
        <f>J3900*Sheet2!H$2</f>
        <v>0</v>
      </c>
      <c r="Z3900" s="88">
        <f t="shared" si="971"/>
        <v>5680000</v>
      </c>
      <c r="AA3900" s="40">
        <f>I3900*Sheet2!G$4</f>
        <v>3020000</v>
      </c>
      <c r="AB3900" s="40">
        <f>J3900*Sheet2!G$2</f>
        <v>0</v>
      </c>
      <c r="AC3900" s="40">
        <f t="shared" si="972"/>
        <v>3020000</v>
      </c>
      <c r="AD3900" s="40">
        <f t="shared" si="964"/>
        <v>2660000</v>
      </c>
      <c r="AE3900" s="40">
        <f t="shared" si="965"/>
        <v>2660000</v>
      </c>
      <c r="AF3900" s="40">
        <f t="shared" si="966"/>
        <v>2660000</v>
      </c>
    </row>
    <row r="3901" spans="1:32" ht="56.25" x14ac:dyDescent="0.45">
      <c r="A3901" s="18">
        <v>705330</v>
      </c>
      <c r="B3901" s="8" t="s">
        <v>4006</v>
      </c>
      <c r="C3901" s="8" t="s">
        <v>4710</v>
      </c>
      <c r="D3901" s="8" t="s">
        <v>4711</v>
      </c>
      <c r="E3901" s="8" t="s">
        <v>18</v>
      </c>
      <c r="F3901" s="6" t="s">
        <v>4721</v>
      </c>
      <c r="G3901" s="19"/>
      <c r="H3901" s="3">
        <v>4</v>
      </c>
      <c r="I3901" s="20">
        <v>0</v>
      </c>
      <c r="J3901" s="20">
        <v>4</v>
      </c>
      <c r="K3901" s="3">
        <v>0</v>
      </c>
      <c r="L3901" s="89">
        <f>I3901*Sheet2!B$4</f>
        <v>0</v>
      </c>
      <c r="M3901" s="89">
        <f>J3901*Sheet2!B$2</f>
        <v>7108000</v>
      </c>
      <c r="N3901" s="83">
        <f t="shared" si="969"/>
        <v>7108000</v>
      </c>
      <c r="O3901" s="90">
        <f>I3901*Sheet2!C$4</f>
        <v>0</v>
      </c>
      <c r="P3901" s="90">
        <f>J3901*Sheet2!C$2</f>
        <v>6040000</v>
      </c>
      <c r="Q3901" s="91">
        <f t="shared" si="967"/>
        <v>6040000</v>
      </c>
      <c r="R3901" s="90">
        <f>I3901*Sheet2!D$4</f>
        <v>0</v>
      </c>
      <c r="S3901" s="90">
        <f>J3901*Sheet2!D$2</f>
        <v>2836000</v>
      </c>
      <c r="T3901" s="85">
        <f t="shared" si="970"/>
        <v>2836000</v>
      </c>
      <c r="U3901" s="90">
        <f>I3901*Sheet2!G$4</f>
        <v>0</v>
      </c>
      <c r="V3901" s="90">
        <f>J3901*Sheet2!G$2</f>
        <v>1712000</v>
      </c>
      <c r="W3901" s="87">
        <f t="shared" si="968"/>
        <v>1712000</v>
      </c>
      <c r="X3901" s="90">
        <f>I3901*Sheet2!H$4</f>
        <v>0</v>
      </c>
      <c r="Y3901" s="90">
        <f>J3901*Sheet2!H$2</f>
        <v>1712000</v>
      </c>
      <c r="Z3901" s="88">
        <f t="shared" si="971"/>
        <v>1712000</v>
      </c>
      <c r="AA3901" s="40">
        <f>I3901*Sheet2!G$4</f>
        <v>0</v>
      </c>
      <c r="AB3901" s="40">
        <f>J3901*Sheet2!G$2</f>
        <v>1712000</v>
      </c>
      <c r="AC3901" s="40">
        <f t="shared" si="972"/>
        <v>1712000</v>
      </c>
      <c r="AD3901" s="40">
        <f t="shared" si="964"/>
        <v>5396000</v>
      </c>
      <c r="AE3901" s="40">
        <f t="shared" si="965"/>
        <v>4328000</v>
      </c>
      <c r="AF3901" s="40">
        <f t="shared" si="966"/>
        <v>1124000</v>
      </c>
    </row>
    <row r="3902" spans="1:32" ht="63" x14ac:dyDescent="0.45">
      <c r="A3902" s="18">
        <v>705335</v>
      </c>
      <c r="B3902" s="8" t="s">
        <v>4006</v>
      </c>
      <c r="C3902" s="8" t="s">
        <v>4710</v>
      </c>
      <c r="D3902" s="8" t="s">
        <v>4722</v>
      </c>
      <c r="E3902" s="8" t="s">
        <v>18</v>
      </c>
      <c r="F3902" s="6" t="s">
        <v>4712</v>
      </c>
      <c r="G3902" s="19" t="s">
        <v>4723</v>
      </c>
      <c r="H3902" s="3">
        <v>5</v>
      </c>
      <c r="I3902" s="20">
        <v>5</v>
      </c>
      <c r="J3902" s="20">
        <v>0</v>
      </c>
      <c r="K3902" s="3">
        <v>0</v>
      </c>
      <c r="L3902" s="89">
        <f>I3902*Sheet2!B$4</f>
        <v>2840000</v>
      </c>
      <c r="M3902" s="89">
        <f>J3902*Sheet2!B$2</f>
        <v>0</v>
      </c>
      <c r="N3902" s="83">
        <f t="shared" si="969"/>
        <v>2840000</v>
      </c>
      <c r="O3902" s="90">
        <f>I3902*Sheet2!C$4</f>
        <v>2840000</v>
      </c>
      <c r="P3902" s="90">
        <f>J3902*Sheet2!C$2</f>
        <v>0</v>
      </c>
      <c r="Q3902" s="91">
        <f t="shared" si="967"/>
        <v>2840000</v>
      </c>
      <c r="R3902" s="90">
        <f>I3902*Sheet2!D$4</f>
        <v>2840000</v>
      </c>
      <c r="S3902" s="90">
        <f>J3902*Sheet2!D$2</f>
        <v>0</v>
      </c>
      <c r="T3902" s="85">
        <f t="shared" si="970"/>
        <v>2840000</v>
      </c>
      <c r="U3902" s="90">
        <f>I3902*Sheet2!G$4</f>
        <v>1510000</v>
      </c>
      <c r="V3902" s="90">
        <f>J3902*Sheet2!G$2</f>
        <v>0</v>
      </c>
      <c r="W3902" s="87">
        <f t="shared" si="968"/>
        <v>1510000</v>
      </c>
      <c r="X3902" s="90">
        <f>I3902*Sheet2!H$4</f>
        <v>2840000</v>
      </c>
      <c r="Y3902" s="90">
        <f>J3902*Sheet2!H$2</f>
        <v>0</v>
      </c>
      <c r="Z3902" s="88">
        <f t="shared" si="971"/>
        <v>2840000</v>
      </c>
      <c r="AA3902" s="40">
        <f>I3902*Sheet2!G$4</f>
        <v>1510000</v>
      </c>
      <c r="AB3902" s="40">
        <f>J3902*Sheet2!G$2</f>
        <v>0</v>
      </c>
      <c r="AC3902" s="40">
        <f t="shared" si="972"/>
        <v>1510000</v>
      </c>
      <c r="AD3902" s="40">
        <f t="shared" si="964"/>
        <v>1330000</v>
      </c>
      <c r="AE3902" s="40">
        <f t="shared" si="965"/>
        <v>1330000</v>
      </c>
      <c r="AF3902" s="40">
        <f t="shared" si="966"/>
        <v>1330000</v>
      </c>
    </row>
    <row r="3903" spans="1:32" ht="56.25" x14ac:dyDescent="0.45">
      <c r="A3903" s="18">
        <v>705340</v>
      </c>
      <c r="B3903" s="8" t="s">
        <v>4006</v>
      </c>
      <c r="C3903" s="8" t="s">
        <v>4710</v>
      </c>
      <c r="D3903" s="8" t="s">
        <v>4722</v>
      </c>
      <c r="E3903" s="8" t="s">
        <v>18</v>
      </c>
      <c r="F3903" s="6" t="s">
        <v>4724</v>
      </c>
      <c r="G3903" s="19" t="s">
        <v>4725</v>
      </c>
      <c r="H3903" s="3">
        <v>15</v>
      </c>
      <c r="I3903" s="20">
        <v>15</v>
      </c>
      <c r="J3903" s="20">
        <v>0</v>
      </c>
      <c r="K3903" s="3">
        <v>0</v>
      </c>
      <c r="L3903" s="89">
        <f>I3903*Sheet2!B$4</f>
        <v>8520000</v>
      </c>
      <c r="M3903" s="89">
        <f>J3903*Sheet2!B$2</f>
        <v>0</v>
      </c>
      <c r="N3903" s="83">
        <f t="shared" si="969"/>
        <v>8520000</v>
      </c>
      <c r="O3903" s="90">
        <f>I3903*Sheet2!C$4</f>
        <v>8520000</v>
      </c>
      <c r="P3903" s="90">
        <f>J3903*Sheet2!C$2</f>
        <v>0</v>
      </c>
      <c r="Q3903" s="91">
        <f t="shared" si="967"/>
        <v>8520000</v>
      </c>
      <c r="R3903" s="90">
        <f>I3903*Sheet2!D$4</f>
        <v>8520000</v>
      </c>
      <c r="S3903" s="90">
        <f>J3903*Sheet2!D$2</f>
        <v>0</v>
      </c>
      <c r="T3903" s="85">
        <f t="shared" si="970"/>
        <v>8520000</v>
      </c>
      <c r="U3903" s="90">
        <f>I3903*Sheet2!G$4</f>
        <v>4530000</v>
      </c>
      <c r="V3903" s="90">
        <f>J3903*Sheet2!G$2</f>
        <v>0</v>
      </c>
      <c r="W3903" s="87">
        <f t="shared" si="968"/>
        <v>4530000</v>
      </c>
      <c r="X3903" s="90">
        <f>I3903*Sheet2!H$4</f>
        <v>8520000</v>
      </c>
      <c r="Y3903" s="90">
        <f>J3903*Sheet2!H$2</f>
        <v>0</v>
      </c>
      <c r="Z3903" s="88">
        <f t="shared" si="971"/>
        <v>8520000</v>
      </c>
      <c r="AA3903" s="40">
        <f>I3903*Sheet2!G$4</f>
        <v>4530000</v>
      </c>
      <c r="AB3903" s="40">
        <f>J3903*Sheet2!G$2</f>
        <v>0</v>
      </c>
      <c r="AC3903" s="40">
        <f t="shared" si="972"/>
        <v>4530000</v>
      </c>
      <c r="AD3903" s="40">
        <f t="shared" si="964"/>
        <v>3990000</v>
      </c>
      <c r="AE3903" s="40">
        <f t="shared" si="965"/>
        <v>3990000</v>
      </c>
      <c r="AF3903" s="40">
        <f t="shared" si="966"/>
        <v>3990000</v>
      </c>
    </row>
    <row r="3904" spans="1:32" ht="56.25" x14ac:dyDescent="0.45">
      <c r="A3904" s="18">
        <v>705350</v>
      </c>
      <c r="B3904" s="8" t="s">
        <v>4006</v>
      </c>
      <c r="C3904" s="8" t="s">
        <v>4710</v>
      </c>
      <c r="D3904" s="8" t="s">
        <v>4722</v>
      </c>
      <c r="E3904" s="8" t="s">
        <v>18</v>
      </c>
      <c r="F3904" s="6" t="s">
        <v>4726</v>
      </c>
      <c r="G3904" s="19"/>
      <c r="H3904" s="3">
        <v>40</v>
      </c>
      <c r="I3904" s="20">
        <v>40</v>
      </c>
      <c r="J3904" s="20">
        <v>0</v>
      </c>
      <c r="K3904" s="3">
        <v>0</v>
      </c>
      <c r="L3904" s="89">
        <f>I3904*Sheet2!B$4</f>
        <v>22720000</v>
      </c>
      <c r="M3904" s="89">
        <f>J3904*Sheet2!B$2</f>
        <v>0</v>
      </c>
      <c r="N3904" s="83">
        <f t="shared" si="969"/>
        <v>22720000</v>
      </c>
      <c r="O3904" s="90">
        <f>I3904*Sheet2!C$4</f>
        <v>22720000</v>
      </c>
      <c r="P3904" s="90">
        <f>J3904*Sheet2!C$2</f>
        <v>0</v>
      </c>
      <c r="Q3904" s="91">
        <f t="shared" si="967"/>
        <v>22720000</v>
      </c>
      <c r="R3904" s="90">
        <f>I3904*Sheet2!D$4</f>
        <v>22720000</v>
      </c>
      <c r="S3904" s="90">
        <f>J3904*Sheet2!D$2</f>
        <v>0</v>
      </c>
      <c r="T3904" s="85">
        <f t="shared" si="970"/>
        <v>22720000</v>
      </c>
      <c r="U3904" s="90">
        <f>I3904*Sheet2!G$4</f>
        <v>12080000</v>
      </c>
      <c r="V3904" s="90">
        <f>J3904*Sheet2!G$2</f>
        <v>0</v>
      </c>
      <c r="W3904" s="87">
        <f t="shared" si="968"/>
        <v>12080000</v>
      </c>
      <c r="X3904" s="90">
        <f>I3904*Sheet2!H$4</f>
        <v>22720000</v>
      </c>
      <c r="Y3904" s="90">
        <f>J3904*Sheet2!H$2</f>
        <v>0</v>
      </c>
      <c r="Z3904" s="88">
        <f t="shared" si="971"/>
        <v>22720000</v>
      </c>
      <c r="AA3904" s="40">
        <f>I3904*Sheet2!G$4</f>
        <v>12080000</v>
      </c>
      <c r="AB3904" s="40">
        <f>J3904*Sheet2!G$2</f>
        <v>0</v>
      </c>
      <c r="AC3904" s="40">
        <f t="shared" si="972"/>
        <v>12080000</v>
      </c>
      <c r="AD3904" s="40">
        <f t="shared" si="964"/>
        <v>10640000</v>
      </c>
      <c r="AE3904" s="40">
        <f t="shared" si="965"/>
        <v>10640000</v>
      </c>
      <c r="AF3904" s="40">
        <f t="shared" si="966"/>
        <v>10640000</v>
      </c>
    </row>
    <row r="3905" spans="1:32" ht="63" x14ac:dyDescent="0.45">
      <c r="A3905" s="18">
        <v>705352</v>
      </c>
      <c r="B3905" s="8" t="s">
        <v>4006</v>
      </c>
      <c r="C3905" s="8" t="s">
        <v>4710</v>
      </c>
      <c r="D3905" s="8" t="s">
        <v>4722</v>
      </c>
      <c r="E3905" s="8" t="s">
        <v>18</v>
      </c>
      <c r="F3905" s="6" t="s">
        <v>6698</v>
      </c>
      <c r="G3905" s="19" t="s">
        <v>6699</v>
      </c>
      <c r="H3905" s="3" t="s">
        <v>1543</v>
      </c>
      <c r="I3905" s="20">
        <v>20</v>
      </c>
      <c r="J3905" s="20">
        <v>0</v>
      </c>
      <c r="K3905" s="3" t="s">
        <v>23</v>
      </c>
      <c r="L3905" s="89">
        <f>I3905*Sheet2!B$4</f>
        <v>11360000</v>
      </c>
      <c r="M3905" s="89">
        <f>J3905*Sheet2!B$2</f>
        <v>0</v>
      </c>
      <c r="N3905" s="83">
        <f t="shared" ref="N3905" si="973">L3905+M3905</f>
        <v>11360000</v>
      </c>
      <c r="O3905" s="90">
        <f>I3905*Sheet2!C$4</f>
        <v>11360000</v>
      </c>
      <c r="P3905" s="90">
        <f>J3905*Sheet2!C$2</f>
        <v>0</v>
      </c>
      <c r="Q3905" s="91">
        <f t="shared" ref="Q3905" si="974">O3905+P3905</f>
        <v>11360000</v>
      </c>
      <c r="R3905" s="90">
        <f>I3905*Sheet2!D$4</f>
        <v>11360000</v>
      </c>
      <c r="S3905" s="90">
        <f>J3905*Sheet2!D$2</f>
        <v>0</v>
      </c>
      <c r="T3905" s="85">
        <f t="shared" ref="T3905" si="975">R3905+S3905</f>
        <v>11360000</v>
      </c>
      <c r="U3905" s="90">
        <f>I3905*Sheet2!G$4</f>
        <v>6040000</v>
      </c>
      <c r="V3905" s="90">
        <f>J3905*Sheet2!G$2</f>
        <v>0</v>
      </c>
      <c r="W3905" s="87">
        <f t="shared" si="968"/>
        <v>6040000</v>
      </c>
      <c r="X3905" s="90">
        <f>I3905*Sheet2!H$4</f>
        <v>11360000</v>
      </c>
      <c r="Y3905" s="90">
        <f>J3905*Sheet2!H$2</f>
        <v>0</v>
      </c>
      <c r="Z3905" s="88">
        <f t="shared" ref="Z3905" si="976">X3905+Y3905</f>
        <v>11360000</v>
      </c>
      <c r="AA3905" s="40">
        <f>I3905*Sheet2!G$4</f>
        <v>6040000</v>
      </c>
      <c r="AB3905" s="40">
        <f>J3905*Sheet2!G$2</f>
        <v>0</v>
      </c>
      <c r="AC3905" s="40">
        <f t="shared" ref="AC3905" si="977">AA3905+AB3905</f>
        <v>6040000</v>
      </c>
      <c r="AD3905" s="40">
        <f t="shared" ref="AD3905" si="978">N3905-AC3905</f>
        <v>5320000</v>
      </c>
      <c r="AE3905" s="40">
        <f t="shared" ref="AE3905" si="979">Q3905-AC3905</f>
        <v>5320000</v>
      </c>
      <c r="AF3905" s="40">
        <f t="shared" ref="AF3905" si="980">T3905-AC3905</f>
        <v>5320000</v>
      </c>
    </row>
    <row r="3906" spans="1:32" ht="56.25" x14ac:dyDescent="0.45">
      <c r="A3906" s="18">
        <v>705355</v>
      </c>
      <c r="B3906" s="8" t="s">
        <v>4006</v>
      </c>
      <c r="C3906" s="8" t="s">
        <v>4710</v>
      </c>
      <c r="D3906" s="8" t="s">
        <v>4722</v>
      </c>
      <c r="E3906" s="8" t="s">
        <v>18</v>
      </c>
      <c r="F3906" s="6" t="s">
        <v>4727</v>
      </c>
      <c r="G3906" s="19" t="s">
        <v>4728</v>
      </c>
      <c r="H3906" s="3">
        <v>5</v>
      </c>
      <c r="I3906" s="20">
        <v>5</v>
      </c>
      <c r="J3906" s="20">
        <v>0</v>
      </c>
      <c r="K3906" s="3">
        <v>0</v>
      </c>
      <c r="L3906" s="89">
        <f>I3906*Sheet2!B$4</f>
        <v>2840000</v>
      </c>
      <c r="M3906" s="89">
        <f>J3906*Sheet2!B$2</f>
        <v>0</v>
      </c>
      <c r="N3906" s="83">
        <f t="shared" si="969"/>
        <v>2840000</v>
      </c>
      <c r="O3906" s="90">
        <f>I3906*Sheet2!C$4</f>
        <v>2840000</v>
      </c>
      <c r="P3906" s="90">
        <f>J3906*Sheet2!C$2</f>
        <v>0</v>
      </c>
      <c r="Q3906" s="91">
        <f t="shared" si="967"/>
        <v>2840000</v>
      </c>
      <c r="R3906" s="90">
        <f>I3906*Sheet2!D$4</f>
        <v>2840000</v>
      </c>
      <c r="S3906" s="90">
        <f>J3906*Sheet2!D$2</f>
        <v>0</v>
      </c>
      <c r="T3906" s="85">
        <f t="shared" si="970"/>
        <v>2840000</v>
      </c>
      <c r="U3906" s="90">
        <f>I3906*Sheet2!G$4</f>
        <v>1510000</v>
      </c>
      <c r="V3906" s="90">
        <f>J3906*Sheet2!G$2</f>
        <v>0</v>
      </c>
      <c r="W3906" s="87">
        <f t="shared" si="968"/>
        <v>1510000</v>
      </c>
      <c r="X3906" s="90">
        <f>I3906*Sheet2!H$4</f>
        <v>2840000</v>
      </c>
      <c r="Y3906" s="90">
        <f>J3906*Sheet2!H$2</f>
        <v>0</v>
      </c>
      <c r="Z3906" s="88">
        <f t="shared" si="971"/>
        <v>2840000</v>
      </c>
      <c r="AA3906" s="40">
        <f>I3906*Sheet2!G$4</f>
        <v>1510000</v>
      </c>
      <c r="AB3906" s="40">
        <f>J3906*Sheet2!G$2</f>
        <v>0</v>
      </c>
      <c r="AC3906" s="40">
        <f t="shared" si="972"/>
        <v>1510000</v>
      </c>
      <c r="AD3906" s="40">
        <f t="shared" si="964"/>
        <v>1330000</v>
      </c>
      <c r="AE3906" s="40">
        <f t="shared" si="965"/>
        <v>1330000</v>
      </c>
      <c r="AF3906" s="40">
        <f t="shared" si="966"/>
        <v>1330000</v>
      </c>
    </row>
    <row r="3907" spans="1:32" ht="56.25" x14ac:dyDescent="0.45">
      <c r="A3907" s="18">
        <v>705360</v>
      </c>
      <c r="B3907" s="8" t="s">
        <v>4006</v>
      </c>
      <c r="C3907" s="8" t="s">
        <v>4710</v>
      </c>
      <c r="D3907" s="8" t="s">
        <v>4722</v>
      </c>
      <c r="E3907" s="8" t="s">
        <v>18</v>
      </c>
      <c r="F3907" s="6" t="s">
        <v>4729</v>
      </c>
      <c r="G3907" s="19" t="s">
        <v>4730</v>
      </c>
      <c r="H3907" s="3">
        <v>9</v>
      </c>
      <c r="I3907" s="20">
        <v>9</v>
      </c>
      <c r="J3907" s="20">
        <v>0</v>
      </c>
      <c r="K3907" s="3">
        <v>0</v>
      </c>
      <c r="L3907" s="89">
        <f>I3907*Sheet2!B$4</f>
        <v>5112000</v>
      </c>
      <c r="M3907" s="89">
        <f>J3907*Sheet2!B$2</f>
        <v>0</v>
      </c>
      <c r="N3907" s="83">
        <f t="shared" si="969"/>
        <v>5112000</v>
      </c>
      <c r="O3907" s="90">
        <f>I3907*Sheet2!C$4</f>
        <v>5112000</v>
      </c>
      <c r="P3907" s="90">
        <f>J3907*Sheet2!C$2</f>
        <v>0</v>
      </c>
      <c r="Q3907" s="91">
        <f t="shared" si="967"/>
        <v>5112000</v>
      </c>
      <c r="R3907" s="90">
        <f>I3907*Sheet2!D$4</f>
        <v>5112000</v>
      </c>
      <c r="S3907" s="90">
        <f>J3907*Sheet2!D$2</f>
        <v>0</v>
      </c>
      <c r="T3907" s="85">
        <f t="shared" si="970"/>
        <v>5112000</v>
      </c>
      <c r="U3907" s="90">
        <f>I3907*Sheet2!G$4</f>
        <v>2718000</v>
      </c>
      <c r="V3907" s="90">
        <f>J3907*Sheet2!G$2</f>
        <v>0</v>
      </c>
      <c r="W3907" s="87">
        <f t="shared" si="968"/>
        <v>2718000</v>
      </c>
      <c r="X3907" s="90">
        <f>I3907*Sheet2!H$4</f>
        <v>5112000</v>
      </c>
      <c r="Y3907" s="90">
        <f>J3907*Sheet2!H$2</f>
        <v>0</v>
      </c>
      <c r="Z3907" s="88">
        <f t="shared" si="971"/>
        <v>5112000</v>
      </c>
      <c r="AA3907" s="40">
        <f>I3907*Sheet2!G$4</f>
        <v>2718000</v>
      </c>
      <c r="AB3907" s="40">
        <f>J3907*Sheet2!G$2</f>
        <v>0</v>
      </c>
      <c r="AC3907" s="40">
        <f t="shared" si="972"/>
        <v>2718000</v>
      </c>
      <c r="AD3907" s="40">
        <f t="shared" si="964"/>
        <v>2394000</v>
      </c>
      <c r="AE3907" s="40">
        <f t="shared" si="965"/>
        <v>2394000</v>
      </c>
      <c r="AF3907" s="40">
        <f t="shared" si="966"/>
        <v>2394000</v>
      </c>
    </row>
    <row r="3908" spans="1:32" ht="56.25" x14ac:dyDescent="0.45">
      <c r="A3908" s="18">
        <v>705370</v>
      </c>
      <c r="B3908" s="8" t="s">
        <v>4006</v>
      </c>
      <c r="C3908" s="8" t="s">
        <v>4710</v>
      </c>
      <c r="D3908" s="8" t="s">
        <v>4722</v>
      </c>
      <c r="E3908" s="8" t="s">
        <v>18</v>
      </c>
      <c r="F3908" s="6" t="s">
        <v>4731</v>
      </c>
      <c r="G3908" s="19"/>
      <c r="H3908" s="3">
        <v>12</v>
      </c>
      <c r="I3908" s="20">
        <v>12</v>
      </c>
      <c r="J3908" s="20">
        <v>0</v>
      </c>
      <c r="K3908" s="3">
        <v>0</v>
      </c>
      <c r="L3908" s="89">
        <f>I3908*Sheet2!B$4</f>
        <v>6816000</v>
      </c>
      <c r="M3908" s="89">
        <f>J3908*Sheet2!B$2</f>
        <v>0</v>
      </c>
      <c r="N3908" s="83">
        <f t="shared" si="969"/>
        <v>6816000</v>
      </c>
      <c r="O3908" s="90">
        <f>I3908*Sheet2!C$4</f>
        <v>6816000</v>
      </c>
      <c r="P3908" s="90">
        <f>J3908*Sheet2!C$2</f>
        <v>0</v>
      </c>
      <c r="Q3908" s="91">
        <f t="shared" si="967"/>
        <v>6816000</v>
      </c>
      <c r="R3908" s="90">
        <f>I3908*Sheet2!D$4</f>
        <v>6816000</v>
      </c>
      <c r="S3908" s="90">
        <f>J3908*Sheet2!D$2</f>
        <v>0</v>
      </c>
      <c r="T3908" s="85">
        <f t="shared" si="970"/>
        <v>6816000</v>
      </c>
      <c r="U3908" s="90">
        <f>I3908*Sheet2!G$4</f>
        <v>3624000</v>
      </c>
      <c r="V3908" s="90">
        <f>J3908*Sheet2!G$2</f>
        <v>0</v>
      </c>
      <c r="W3908" s="87">
        <f t="shared" si="968"/>
        <v>3624000</v>
      </c>
      <c r="X3908" s="90">
        <f>I3908*Sheet2!H$4</f>
        <v>6816000</v>
      </c>
      <c r="Y3908" s="90">
        <f>J3908*Sheet2!H$2</f>
        <v>0</v>
      </c>
      <c r="Z3908" s="88">
        <f t="shared" si="971"/>
        <v>6816000</v>
      </c>
      <c r="AA3908" s="40">
        <f>I3908*Sheet2!G$4</f>
        <v>3624000</v>
      </c>
      <c r="AB3908" s="40">
        <f>J3908*Sheet2!G$2</f>
        <v>0</v>
      </c>
      <c r="AC3908" s="40">
        <f t="shared" si="972"/>
        <v>3624000</v>
      </c>
      <c r="AD3908" s="40">
        <f t="shared" si="964"/>
        <v>3192000</v>
      </c>
      <c r="AE3908" s="40">
        <f t="shared" si="965"/>
        <v>3192000</v>
      </c>
      <c r="AF3908" s="40">
        <f t="shared" si="966"/>
        <v>3192000</v>
      </c>
    </row>
    <row r="3909" spans="1:32" ht="56.25" x14ac:dyDescent="0.45">
      <c r="A3909" s="18">
        <v>705375</v>
      </c>
      <c r="B3909" s="8" t="s">
        <v>4006</v>
      </c>
      <c r="C3909" s="8" t="s">
        <v>4710</v>
      </c>
      <c r="D3909" s="8" t="s">
        <v>4722</v>
      </c>
      <c r="E3909" s="8" t="s">
        <v>18</v>
      </c>
      <c r="F3909" s="6" t="s">
        <v>4718</v>
      </c>
      <c r="G3909" s="19" t="s">
        <v>4732</v>
      </c>
      <c r="H3909" s="3">
        <v>1.2</v>
      </c>
      <c r="I3909" s="20">
        <v>1.2</v>
      </c>
      <c r="J3909" s="20">
        <v>0</v>
      </c>
      <c r="K3909" s="3">
        <v>0</v>
      </c>
      <c r="L3909" s="89">
        <f>I3909*Sheet2!B$4</f>
        <v>681600</v>
      </c>
      <c r="M3909" s="89">
        <f>J3909*Sheet2!B$2</f>
        <v>0</v>
      </c>
      <c r="N3909" s="83">
        <f t="shared" si="969"/>
        <v>681600</v>
      </c>
      <c r="O3909" s="90">
        <f>I3909*Sheet2!C$4</f>
        <v>681600</v>
      </c>
      <c r="P3909" s="90">
        <f>J3909*Sheet2!C$2</f>
        <v>0</v>
      </c>
      <c r="Q3909" s="91">
        <f t="shared" si="967"/>
        <v>681600</v>
      </c>
      <c r="R3909" s="90">
        <f>I3909*Sheet2!D$4</f>
        <v>681600</v>
      </c>
      <c r="S3909" s="90">
        <f>J3909*Sheet2!D$2</f>
        <v>0</v>
      </c>
      <c r="T3909" s="85">
        <f t="shared" si="970"/>
        <v>681600</v>
      </c>
      <c r="U3909" s="90">
        <f>I3909*Sheet2!G$4</f>
        <v>362400</v>
      </c>
      <c r="V3909" s="90">
        <f>J3909*Sheet2!G$2</f>
        <v>0</v>
      </c>
      <c r="W3909" s="87">
        <f t="shared" si="968"/>
        <v>362400</v>
      </c>
      <c r="X3909" s="90">
        <f>I3909*Sheet2!H$4</f>
        <v>681600</v>
      </c>
      <c r="Y3909" s="90">
        <f>J3909*Sheet2!H$2</f>
        <v>0</v>
      </c>
      <c r="Z3909" s="88">
        <f t="shared" si="971"/>
        <v>681600</v>
      </c>
      <c r="AA3909" s="40">
        <f>I3909*Sheet2!G$4</f>
        <v>362400</v>
      </c>
      <c r="AB3909" s="40">
        <f>J3909*Sheet2!G$2</f>
        <v>0</v>
      </c>
      <c r="AC3909" s="40">
        <f t="shared" si="972"/>
        <v>362400</v>
      </c>
      <c r="AD3909" s="40">
        <f t="shared" si="964"/>
        <v>319200</v>
      </c>
      <c r="AE3909" s="40">
        <f t="shared" si="965"/>
        <v>319200</v>
      </c>
      <c r="AF3909" s="40">
        <f t="shared" si="966"/>
        <v>319200</v>
      </c>
    </row>
    <row r="3910" spans="1:32" ht="56.25" x14ac:dyDescent="0.45">
      <c r="A3910" s="18">
        <v>705380</v>
      </c>
      <c r="B3910" s="8" t="s">
        <v>4006</v>
      </c>
      <c r="C3910" s="8" t="s">
        <v>4710</v>
      </c>
      <c r="D3910" s="8" t="s">
        <v>4722</v>
      </c>
      <c r="E3910" s="8" t="s">
        <v>18</v>
      </c>
      <c r="F3910" s="6" t="s">
        <v>4733</v>
      </c>
      <c r="G3910" s="19" t="s">
        <v>4734</v>
      </c>
      <c r="H3910" s="3">
        <v>2</v>
      </c>
      <c r="I3910" s="20">
        <v>2</v>
      </c>
      <c r="J3910" s="20">
        <v>0</v>
      </c>
      <c r="K3910" s="3">
        <v>0</v>
      </c>
      <c r="L3910" s="89">
        <f>I3910*Sheet2!B$4</f>
        <v>1136000</v>
      </c>
      <c r="M3910" s="89">
        <f>J3910*Sheet2!B$2</f>
        <v>0</v>
      </c>
      <c r="N3910" s="83">
        <f t="shared" si="969"/>
        <v>1136000</v>
      </c>
      <c r="O3910" s="90">
        <f>I3910*Sheet2!C$4</f>
        <v>1136000</v>
      </c>
      <c r="P3910" s="90">
        <f>J3910*Sheet2!C$2</f>
        <v>0</v>
      </c>
      <c r="Q3910" s="91">
        <f t="shared" si="967"/>
        <v>1136000</v>
      </c>
      <c r="R3910" s="90">
        <f>I3910*Sheet2!D$4</f>
        <v>1136000</v>
      </c>
      <c r="S3910" s="90">
        <f>J3910*Sheet2!D$2</f>
        <v>0</v>
      </c>
      <c r="T3910" s="85">
        <f t="shared" si="970"/>
        <v>1136000</v>
      </c>
      <c r="U3910" s="90">
        <f>I3910*Sheet2!G$4</f>
        <v>604000</v>
      </c>
      <c r="V3910" s="90">
        <f>J3910*Sheet2!G$2</f>
        <v>0</v>
      </c>
      <c r="W3910" s="87">
        <f t="shared" si="968"/>
        <v>604000</v>
      </c>
      <c r="X3910" s="90">
        <f>I3910*Sheet2!H$4</f>
        <v>1136000</v>
      </c>
      <c r="Y3910" s="90">
        <f>J3910*Sheet2!H$2</f>
        <v>0</v>
      </c>
      <c r="Z3910" s="88">
        <f t="shared" si="971"/>
        <v>1136000</v>
      </c>
      <c r="AA3910" s="40">
        <f>I3910*Sheet2!G$4</f>
        <v>604000</v>
      </c>
      <c r="AB3910" s="40">
        <f>J3910*Sheet2!G$2</f>
        <v>0</v>
      </c>
      <c r="AC3910" s="40">
        <f t="shared" si="972"/>
        <v>604000</v>
      </c>
      <c r="AD3910" s="40">
        <f t="shared" si="964"/>
        <v>532000</v>
      </c>
      <c r="AE3910" s="40">
        <f t="shared" si="965"/>
        <v>532000</v>
      </c>
      <c r="AF3910" s="40">
        <f t="shared" si="966"/>
        <v>532000</v>
      </c>
    </row>
    <row r="3911" spans="1:32" ht="56.25" x14ac:dyDescent="0.45">
      <c r="A3911" s="18">
        <v>705390</v>
      </c>
      <c r="B3911" s="8" t="s">
        <v>4006</v>
      </c>
      <c r="C3911" s="8" t="s">
        <v>4710</v>
      </c>
      <c r="D3911" s="8" t="s">
        <v>4722</v>
      </c>
      <c r="E3911" s="8" t="s">
        <v>18</v>
      </c>
      <c r="F3911" s="6" t="s">
        <v>4735</v>
      </c>
      <c r="G3911" s="19"/>
      <c r="H3911" s="3">
        <v>9</v>
      </c>
      <c r="I3911" s="20">
        <v>9</v>
      </c>
      <c r="J3911" s="20">
        <v>0</v>
      </c>
      <c r="K3911" s="3">
        <v>0</v>
      </c>
      <c r="L3911" s="89">
        <f>I3911*Sheet2!B$4</f>
        <v>5112000</v>
      </c>
      <c r="M3911" s="89">
        <f>J3911*Sheet2!B$2</f>
        <v>0</v>
      </c>
      <c r="N3911" s="83">
        <f t="shared" si="969"/>
        <v>5112000</v>
      </c>
      <c r="O3911" s="90">
        <f>I3911*Sheet2!C$4</f>
        <v>5112000</v>
      </c>
      <c r="P3911" s="90">
        <f>J3911*Sheet2!C$2</f>
        <v>0</v>
      </c>
      <c r="Q3911" s="91">
        <f t="shared" si="967"/>
        <v>5112000</v>
      </c>
      <c r="R3911" s="90">
        <f>I3911*Sheet2!D$4</f>
        <v>5112000</v>
      </c>
      <c r="S3911" s="90">
        <f>J3911*Sheet2!D$2</f>
        <v>0</v>
      </c>
      <c r="T3911" s="85">
        <f t="shared" si="970"/>
        <v>5112000</v>
      </c>
      <c r="U3911" s="90">
        <f>I3911*Sheet2!G$4</f>
        <v>2718000</v>
      </c>
      <c r="V3911" s="90">
        <f>J3911*Sheet2!G$2</f>
        <v>0</v>
      </c>
      <c r="W3911" s="87">
        <f t="shared" si="968"/>
        <v>2718000</v>
      </c>
      <c r="X3911" s="90">
        <f>I3911*Sheet2!H$4</f>
        <v>5112000</v>
      </c>
      <c r="Y3911" s="90">
        <f>J3911*Sheet2!H$2</f>
        <v>0</v>
      </c>
      <c r="Z3911" s="88">
        <f t="shared" si="971"/>
        <v>5112000</v>
      </c>
      <c r="AA3911" s="40">
        <f>I3911*Sheet2!G$4</f>
        <v>2718000</v>
      </c>
      <c r="AB3911" s="40">
        <f>J3911*Sheet2!G$2</f>
        <v>0</v>
      </c>
      <c r="AC3911" s="40">
        <f t="shared" si="972"/>
        <v>2718000</v>
      </c>
      <c r="AD3911" s="40">
        <f t="shared" si="964"/>
        <v>2394000</v>
      </c>
      <c r="AE3911" s="40">
        <f t="shared" si="965"/>
        <v>2394000</v>
      </c>
      <c r="AF3911" s="40">
        <f t="shared" si="966"/>
        <v>2394000</v>
      </c>
    </row>
    <row r="3912" spans="1:32" ht="56.25" x14ac:dyDescent="0.45">
      <c r="A3912" s="18">
        <v>705395</v>
      </c>
      <c r="B3912" s="8" t="s">
        <v>4006</v>
      </c>
      <c r="C3912" s="8" t="s">
        <v>4710</v>
      </c>
      <c r="D3912" s="8" t="s">
        <v>4722</v>
      </c>
      <c r="E3912" s="8" t="s">
        <v>18</v>
      </c>
      <c r="F3912" s="6" t="s">
        <v>4736</v>
      </c>
      <c r="G3912" s="19"/>
      <c r="H3912" s="3">
        <v>2</v>
      </c>
      <c r="I3912" s="20">
        <v>2</v>
      </c>
      <c r="J3912" s="20">
        <v>0</v>
      </c>
      <c r="K3912" s="3">
        <v>0</v>
      </c>
      <c r="L3912" s="89">
        <f>I3912*Sheet2!B$4</f>
        <v>1136000</v>
      </c>
      <c r="M3912" s="89">
        <f>J3912*Sheet2!B$2</f>
        <v>0</v>
      </c>
      <c r="N3912" s="83">
        <f t="shared" si="969"/>
        <v>1136000</v>
      </c>
      <c r="O3912" s="90">
        <f>I3912*Sheet2!C$4</f>
        <v>1136000</v>
      </c>
      <c r="P3912" s="90">
        <f>J3912*Sheet2!C$2</f>
        <v>0</v>
      </c>
      <c r="Q3912" s="91">
        <f t="shared" si="967"/>
        <v>1136000</v>
      </c>
      <c r="R3912" s="90">
        <f>I3912*Sheet2!D$4</f>
        <v>1136000</v>
      </c>
      <c r="S3912" s="90">
        <f>J3912*Sheet2!D$2</f>
        <v>0</v>
      </c>
      <c r="T3912" s="85">
        <f t="shared" si="970"/>
        <v>1136000</v>
      </c>
      <c r="U3912" s="90">
        <f>I3912*Sheet2!G$4</f>
        <v>604000</v>
      </c>
      <c r="V3912" s="90">
        <f>J3912*Sheet2!G$2</f>
        <v>0</v>
      </c>
      <c r="W3912" s="87">
        <f t="shared" si="968"/>
        <v>604000</v>
      </c>
      <c r="X3912" s="90">
        <f>I3912*Sheet2!H$4</f>
        <v>1136000</v>
      </c>
      <c r="Y3912" s="90">
        <f>J3912*Sheet2!H$2</f>
        <v>0</v>
      </c>
      <c r="Z3912" s="88">
        <f t="shared" si="971"/>
        <v>1136000</v>
      </c>
      <c r="AA3912" s="40">
        <f>I3912*Sheet2!G$4</f>
        <v>604000</v>
      </c>
      <c r="AB3912" s="40">
        <f>J3912*Sheet2!G$2</f>
        <v>0</v>
      </c>
      <c r="AC3912" s="40">
        <f t="shared" si="972"/>
        <v>604000</v>
      </c>
      <c r="AD3912" s="40">
        <f t="shared" si="964"/>
        <v>532000</v>
      </c>
      <c r="AE3912" s="40">
        <f t="shared" si="965"/>
        <v>532000</v>
      </c>
      <c r="AF3912" s="40">
        <f t="shared" si="966"/>
        <v>532000</v>
      </c>
    </row>
    <row r="3913" spans="1:32" ht="84" x14ac:dyDescent="0.45">
      <c r="A3913" s="18">
        <v>705398</v>
      </c>
      <c r="B3913" s="8" t="s">
        <v>4006</v>
      </c>
      <c r="C3913" s="8" t="s">
        <v>4710</v>
      </c>
      <c r="D3913" s="8" t="s">
        <v>4722</v>
      </c>
      <c r="E3913" s="8" t="s">
        <v>18</v>
      </c>
      <c r="F3913" s="6" t="s">
        <v>4737</v>
      </c>
      <c r="G3913" s="19" t="s">
        <v>6700</v>
      </c>
      <c r="H3913" s="3">
        <v>10</v>
      </c>
      <c r="I3913" s="20">
        <v>10</v>
      </c>
      <c r="J3913" s="20">
        <v>0</v>
      </c>
      <c r="K3913" s="3">
        <v>0</v>
      </c>
      <c r="L3913" s="89">
        <f>I3913*Sheet2!B$4</f>
        <v>5680000</v>
      </c>
      <c r="M3913" s="89">
        <f>J3913*Sheet2!B$2</f>
        <v>0</v>
      </c>
      <c r="N3913" s="83">
        <f t="shared" si="969"/>
        <v>5680000</v>
      </c>
      <c r="O3913" s="90">
        <f>I3913*Sheet2!C$4</f>
        <v>5680000</v>
      </c>
      <c r="P3913" s="90">
        <f>J3913*Sheet2!C$2</f>
        <v>0</v>
      </c>
      <c r="Q3913" s="91">
        <f t="shared" si="967"/>
        <v>5680000</v>
      </c>
      <c r="R3913" s="90">
        <f>I3913*Sheet2!D$4</f>
        <v>5680000</v>
      </c>
      <c r="S3913" s="90">
        <f>J3913*Sheet2!D$2</f>
        <v>0</v>
      </c>
      <c r="T3913" s="85">
        <f t="shared" si="970"/>
        <v>5680000</v>
      </c>
      <c r="U3913" s="90">
        <f>I3913*Sheet2!G$4</f>
        <v>3020000</v>
      </c>
      <c r="V3913" s="90">
        <f>J3913*Sheet2!G$2</f>
        <v>0</v>
      </c>
      <c r="W3913" s="87">
        <f t="shared" si="968"/>
        <v>3020000</v>
      </c>
      <c r="X3913" s="90">
        <f>I3913*Sheet2!H$4</f>
        <v>5680000</v>
      </c>
      <c r="Y3913" s="90">
        <f>J3913*Sheet2!H$2</f>
        <v>0</v>
      </c>
      <c r="Z3913" s="88">
        <f t="shared" si="971"/>
        <v>5680000</v>
      </c>
      <c r="AA3913" s="40">
        <f>I3913*Sheet2!G$4</f>
        <v>3020000</v>
      </c>
      <c r="AB3913" s="40">
        <f>J3913*Sheet2!G$2</f>
        <v>0</v>
      </c>
      <c r="AC3913" s="40">
        <f t="shared" si="972"/>
        <v>3020000</v>
      </c>
      <c r="AD3913" s="40">
        <f t="shared" si="964"/>
        <v>2660000</v>
      </c>
      <c r="AE3913" s="40">
        <f t="shared" si="965"/>
        <v>2660000</v>
      </c>
      <c r="AF3913" s="40">
        <f t="shared" si="966"/>
        <v>2660000</v>
      </c>
    </row>
    <row r="3914" spans="1:32" ht="84" x14ac:dyDescent="0.45">
      <c r="A3914" s="18">
        <v>705400</v>
      </c>
      <c r="B3914" s="8" t="s">
        <v>4006</v>
      </c>
      <c r="C3914" s="8" t="s">
        <v>4710</v>
      </c>
      <c r="D3914" s="8" t="s">
        <v>4722</v>
      </c>
      <c r="E3914" s="8" t="s">
        <v>18</v>
      </c>
      <c r="F3914" s="6" t="s">
        <v>4738</v>
      </c>
      <c r="G3914" s="19" t="s">
        <v>4739</v>
      </c>
      <c r="H3914" s="3">
        <v>15</v>
      </c>
      <c r="I3914" s="20">
        <v>15</v>
      </c>
      <c r="J3914" s="20">
        <v>0</v>
      </c>
      <c r="K3914" s="3">
        <v>0</v>
      </c>
      <c r="L3914" s="89">
        <f>I3914*Sheet2!B$4</f>
        <v>8520000</v>
      </c>
      <c r="M3914" s="89">
        <f>J3914*Sheet2!B$2</f>
        <v>0</v>
      </c>
      <c r="N3914" s="83">
        <f t="shared" si="969"/>
        <v>8520000</v>
      </c>
      <c r="O3914" s="90">
        <f>I3914*Sheet2!C$4</f>
        <v>8520000</v>
      </c>
      <c r="P3914" s="90">
        <f>J3914*Sheet2!C$2</f>
        <v>0</v>
      </c>
      <c r="Q3914" s="91">
        <f t="shared" si="967"/>
        <v>8520000</v>
      </c>
      <c r="R3914" s="90">
        <f>I3914*Sheet2!D$4</f>
        <v>8520000</v>
      </c>
      <c r="S3914" s="90">
        <f>J3914*Sheet2!D$2</f>
        <v>0</v>
      </c>
      <c r="T3914" s="85">
        <f t="shared" si="970"/>
        <v>8520000</v>
      </c>
      <c r="U3914" s="90">
        <f>I3914*Sheet2!G$4</f>
        <v>4530000</v>
      </c>
      <c r="V3914" s="90">
        <f>J3914*Sheet2!G$2</f>
        <v>0</v>
      </c>
      <c r="W3914" s="87">
        <f t="shared" si="968"/>
        <v>4530000</v>
      </c>
      <c r="X3914" s="90">
        <f>I3914*Sheet2!H$4</f>
        <v>8520000</v>
      </c>
      <c r="Y3914" s="90">
        <f>J3914*Sheet2!H$2</f>
        <v>0</v>
      </c>
      <c r="Z3914" s="88">
        <f t="shared" si="971"/>
        <v>8520000</v>
      </c>
      <c r="AA3914" s="40">
        <f>I3914*Sheet2!G$4</f>
        <v>4530000</v>
      </c>
      <c r="AB3914" s="40">
        <f>J3914*Sheet2!G$2</f>
        <v>0</v>
      </c>
      <c r="AC3914" s="40">
        <f t="shared" si="972"/>
        <v>4530000</v>
      </c>
      <c r="AD3914" s="40">
        <f t="shared" si="964"/>
        <v>3990000</v>
      </c>
      <c r="AE3914" s="40">
        <f t="shared" si="965"/>
        <v>3990000</v>
      </c>
      <c r="AF3914" s="40">
        <f t="shared" si="966"/>
        <v>3990000</v>
      </c>
    </row>
    <row r="3915" spans="1:32" ht="56.25" x14ac:dyDescent="0.45">
      <c r="A3915" s="18">
        <v>705404</v>
      </c>
      <c r="B3915" s="8" t="s">
        <v>4006</v>
      </c>
      <c r="C3915" s="8" t="s">
        <v>4710</v>
      </c>
      <c r="D3915" s="8" t="s">
        <v>4722</v>
      </c>
      <c r="E3915" s="8" t="s">
        <v>18</v>
      </c>
      <c r="F3915" s="6" t="s">
        <v>4721</v>
      </c>
      <c r="G3915" s="19"/>
      <c r="H3915" s="3">
        <v>4</v>
      </c>
      <c r="I3915" s="20">
        <v>0</v>
      </c>
      <c r="J3915" s="20">
        <v>4</v>
      </c>
      <c r="K3915" s="3">
        <v>0</v>
      </c>
      <c r="L3915" s="89">
        <f>I3915*Sheet2!B$4</f>
        <v>0</v>
      </c>
      <c r="M3915" s="89">
        <f>J3915*Sheet2!B$2</f>
        <v>7108000</v>
      </c>
      <c r="N3915" s="83">
        <f t="shared" si="969"/>
        <v>7108000</v>
      </c>
      <c r="O3915" s="90">
        <f>I3915*Sheet2!C$4</f>
        <v>0</v>
      </c>
      <c r="P3915" s="90">
        <f>J3915*Sheet2!C$2</f>
        <v>6040000</v>
      </c>
      <c r="Q3915" s="91">
        <f t="shared" si="967"/>
        <v>6040000</v>
      </c>
      <c r="R3915" s="90">
        <f>I3915*Sheet2!D$4</f>
        <v>0</v>
      </c>
      <c r="S3915" s="90">
        <f>J3915*Sheet2!D$2</f>
        <v>2836000</v>
      </c>
      <c r="T3915" s="85">
        <f t="shared" si="970"/>
        <v>2836000</v>
      </c>
      <c r="U3915" s="90">
        <f>I3915*Sheet2!G$4</f>
        <v>0</v>
      </c>
      <c r="V3915" s="90">
        <f>J3915*Sheet2!G$2</f>
        <v>1712000</v>
      </c>
      <c r="W3915" s="87">
        <f t="shared" si="968"/>
        <v>1712000</v>
      </c>
      <c r="X3915" s="90">
        <f>I3915*Sheet2!H$4</f>
        <v>0</v>
      </c>
      <c r="Y3915" s="90">
        <f>J3915*Sheet2!H$2</f>
        <v>1712000</v>
      </c>
      <c r="Z3915" s="88">
        <f t="shared" si="971"/>
        <v>1712000</v>
      </c>
      <c r="AA3915" s="40">
        <f>I3915*Sheet2!G$4</f>
        <v>0</v>
      </c>
      <c r="AB3915" s="40">
        <f>J3915*Sheet2!G$2</f>
        <v>1712000</v>
      </c>
      <c r="AC3915" s="40">
        <f t="shared" si="972"/>
        <v>1712000</v>
      </c>
      <c r="AD3915" s="40">
        <f t="shared" si="964"/>
        <v>5396000</v>
      </c>
      <c r="AE3915" s="40">
        <f t="shared" si="965"/>
        <v>4328000</v>
      </c>
      <c r="AF3915" s="40">
        <f t="shared" si="966"/>
        <v>1124000</v>
      </c>
    </row>
    <row r="3916" spans="1:32" ht="56.25" x14ac:dyDescent="0.45">
      <c r="A3916" s="18">
        <v>705405</v>
      </c>
      <c r="B3916" s="8" t="s">
        <v>4006</v>
      </c>
      <c r="C3916" s="8" t="s">
        <v>4710</v>
      </c>
      <c r="D3916" s="8" t="s">
        <v>4722</v>
      </c>
      <c r="E3916" s="8" t="s">
        <v>18</v>
      </c>
      <c r="F3916" s="6" t="s">
        <v>4721</v>
      </c>
      <c r="G3916" s="19" t="s">
        <v>4740</v>
      </c>
      <c r="H3916" s="3">
        <v>5</v>
      </c>
      <c r="I3916" s="20">
        <v>0</v>
      </c>
      <c r="J3916" s="20">
        <v>5</v>
      </c>
      <c r="K3916" s="3">
        <v>0</v>
      </c>
      <c r="L3916" s="89">
        <f>I3916*Sheet2!B$4</f>
        <v>0</v>
      </c>
      <c r="M3916" s="89">
        <f>J3916*Sheet2!B$2</f>
        <v>8885000</v>
      </c>
      <c r="N3916" s="83">
        <f t="shared" si="969"/>
        <v>8885000</v>
      </c>
      <c r="O3916" s="90">
        <f>I3916*Sheet2!C$4</f>
        <v>0</v>
      </c>
      <c r="P3916" s="90">
        <f>J3916*Sheet2!C$2</f>
        <v>7550000</v>
      </c>
      <c r="Q3916" s="91">
        <f t="shared" si="967"/>
        <v>7550000</v>
      </c>
      <c r="R3916" s="90">
        <f>I3916*Sheet2!D$4</f>
        <v>0</v>
      </c>
      <c r="S3916" s="90">
        <f>J3916*Sheet2!D$2</f>
        <v>3545000</v>
      </c>
      <c r="T3916" s="85">
        <f t="shared" si="970"/>
        <v>3545000</v>
      </c>
      <c r="U3916" s="90">
        <f>I3916*Sheet2!G$4</f>
        <v>0</v>
      </c>
      <c r="V3916" s="90">
        <f>J3916*Sheet2!G$2</f>
        <v>2140000</v>
      </c>
      <c r="W3916" s="87">
        <f t="shared" si="968"/>
        <v>2140000</v>
      </c>
      <c r="X3916" s="90">
        <f>I3916*Sheet2!H$4</f>
        <v>0</v>
      </c>
      <c r="Y3916" s="90">
        <f>J3916*Sheet2!H$2</f>
        <v>2140000</v>
      </c>
      <c r="Z3916" s="88">
        <f t="shared" si="971"/>
        <v>2140000</v>
      </c>
      <c r="AA3916" s="40">
        <f>I3916*Sheet2!G$4</f>
        <v>0</v>
      </c>
      <c r="AB3916" s="40">
        <f>J3916*Sheet2!G$2</f>
        <v>2140000</v>
      </c>
      <c r="AC3916" s="40">
        <f t="shared" si="972"/>
        <v>2140000</v>
      </c>
      <c r="AD3916" s="40">
        <f t="shared" si="964"/>
        <v>6745000</v>
      </c>
      <c r="AE3916" s="40">
        <f t="shared" si="965"/>
        <v>5410000</v>
      </c>
      <c r="AF3916" s="40">
        <f t="shared" si="966"/>
        <v>1405000</v>
      </c>
    </row>
    <row r="3917" spans="1:32" ht="75" x14ac:dyDescent="0.45">
      <c r="A3917" s="18">
        <v>705410</v>
      </c>
      <c r="B3917" s="8" t="s">
        <v>4006</v>
      </c>
      <c r="C3917" s="8" t="s">
        <v>4710</v>
      </c>
      <c r="D3917" s="8" t="s">
        <v>4741</v>
      </c>
      <c r="E3917" s="8" t="s">
        <v>18</v>
      </c>
      <c r="F3917" s="6" t="s">
        <v>4742</v>
      </c>
      <c r="G3917" s="19" t="s">
        <v>4743</v>
      </c>
      <c r="H3917" s="3">
        <v>5</v>
      </c>
      <c r="I3917" s="20">
        <v>0</v>
      </c>
      <c r="J3917" s="20">
        <v>5</v>
      </c>
      <c r="K3917" s="3">
        <v>0</v>
      </c>
      <c r="L3917" s="89">
        <f>I3917*Sheet2!B$4</f>
        <v>0</v>
      </c>
      <c r="M3917" s="89">
        <f>J3917*Sheet2!B$2</f>
        <v>8885000</v>
      </c>
      <c r="N3917" s="83">
        <f t="shared" si="969"/>
        <v>8885000</v>
      </c>
      <c r="O3917" s="90">
        <f>I3917*Sheet2!C$4</f>
        <v>0</v>
      </c>
      <c r="P3917" s="90">
        <f>J3917*Sheet2!C$2</f>
        <v>7550000</v>
      </c>
      <c r="Q3917" s="91">
        <f t="shared" si="967"/>
        <v>7550000</v>
      </c>
      <c r="R3917" s="90">
        <f>I3917*Sheet2!D$4</f>
        <v>0</v>
      </c>
      <c r="S3917" s="90">
        <f>J3917*Sheet2!D$2</f>
        <v>3545000</v>
      </c>
      <c r="T3917" s="85">
        <f t="shared" si="970"/>
        <v>3545000</v>
      </c>
      <c r="U3917" s="90">
        <f>I3917*Sheet2!G$4</f>
        <v>0</v>
      </c>
      <c r="V3917" s="90">
        <f>J3917*Sheet2!G$2</f>
        <v>2140000</v>
      </c>
      <c r="W3917" s="87">
        <f t="shared" si="968"/>
        <v>2140000</v>
      </c>
      <c r="X3917" s="90">
        <f>I3917*Sheet2!H$4</f>
        <v>0</v>
      </c>
      <c r="Y3917" s="90">
        <f>J3917*Sheet2!H$2</f>
        <v>2140000</v>
      </c>
      <c r="Z3917" s="88">
        <f t="shared" si="971"/>
        <v>2140000</v>
      </c>
      <c r="AA3917" s="40">
        <f>I3917*Sheet2!G$4</f>
        <v>0</v>
      </c>
      <c r="AB3917" s="40">
        <f>J3917*Sheet2!G$2</f>
        <v>2140000</v>
      </c>
      <c r="AC3917" s="40">
        <f t="shared" si="972"/>
        <v>2140000</v>
      </c>
      <c r="AD3917" s="40">
        <f t="shared" si="964"/>
        <v>6745000</v>
      </c>
      <c r="AE3917" s="40">
        <f t="shared" si="965"/>
        <v>5410000</v>
      </c>
      <c r="AF3917" s="40">
        <f t="shared" si="966"/>
        <v>1405000</v>
      </c>
    </row>
    <row r="3918" spans="1:32" ht="75" x14ac:dyDescent="0.45">
      <c r="A3918" s="18">
        <v>705415</v>
      </c>
      <c r="B3918" s="8" t="s">
        <v>4006</v>
      </c>
      <c r="C3918" s="8" t="s">
        <v>4710</v>
      </c>
      <c r="D3918" s="8" t="s">
        <v>4741</v>
      </c>
      <c r="E3918" s="8" t="s">
        <v>18</v>
      </c>
      <c r="F3918" s="6" t="s">
        <v>4744</v>
      </c>
      <c r="G3918" s="19" t="s">
        <v>4740</v>
      </c>
      <c r="H3918" s="3">
        <v>6</v>
      </c>
      <c r="I3918" s="20">
        <v>0</v>
      </c>
      <c r="J3918" s="20">
        <v>6</v>
      </c>
      <c r="K3918" s="3">
        <v>0</v>
      </c>
      <c r="L3918" s="89">
        <f>I3918*Sheet2!B$4</f>
        <v>0</v>
      </c>
      <c r="M3918" s="89">
        <f>J3918*Sheet2!B$2</f>
        <v>10662000</v>
      </c>
      <c r="N3918" s="83">
        <f t="shared" si="969"/>
        <v>10662000</v>
      </c>
      <c r="O3918" s="90">
        <f>I3918*Sheet2!C$4</f>
        <v>0</v>
      </c>
      <c r="P3918" s="90">
        <f>J3918*Sheet2!C$2</f>
        <v>9060000</v>
      </c>
      <c r="Q3918" s="91">
        <f t="shared" si="967"/>
        <v>9060000</v>
      </c>
      <c r="R3918" s="90">
        <f>I3918*Sheet2!D$4</f>
        <v>0</v>
      </c>
      <c r="S3918" s="90">
        <f>J3918*Sheet2!D$2</f>
        <v>4254000</v>
      </c>
      <c r="T3918" s="85">
        <f t="shared" si="970"/>
        <v>4254000</v>
      </c>
      <c r="U3918" s="90">
        <f>I3918*Sheet2!G$4</f>
        <v>0</v>
      </c>
      <c r="V3918" s="90">
        <f>J3918*Sheet2!G$2</f>
        <v>2568000</v>
      </c>
      <c r="W3918" s="87">
        <f t="shared" si="968"/>
        <v>2568000</v>
      </c>
      <c r="X3918" s="90">
        <f>I3918*Sheet2!H$4</f>
        <v>0</v>
      </c>
      <c r="Y3918" s="90">
        <f>J3918*Sheet2!H$2</f>
        <v>2568000</v>
      </c>
      <c r="Z3918" s="88">
        <f t="shared" si="971"/>
        <v>2568000</v>
      </c>
      <c r="AA3918" s="40">
        <f>I3918*Sheet2!G$4</f>
        <v>0</v>
      </c>
      <c r="AB3918" s="40">
        <f>J3918*Sheet2!G$2</f>
        <v>2568000</v>
      </c>
      <c r="AC3918" s="40">
        <f t="shared" si="972"/>
        <v>2568000</v>
      </c>
      <c r="AD3918" s="40">
        <f t="shared" si="964"/>
        <v>8094000</v>
      </c>
      <c r="AE3918" s="40">
        <f t="shared" si="965"/>
        <v>6492000</v>
      </c>
      <c r="AF3918" s="40">
        <f t="shared" si="966"/>
        <v>1686000</v>
      </c>
    </row>
    <row r="3919" spans="1:32" ht="75" x14ac:dyDescent="0.45">
      <c r="A3919" s="18">
        <v>705420</v>
      </c>
      <c r="B3919" s="8" t="s">
        <v>4006</v>
      </c>
      <c r="C3919" s="8" t="s">
        <v>4710</v>
      </c>
      <c r="D3919" s="8" t="s">
        <v>4741</v>
      </c>
      <c r="E3919" s="8" t="s">
        <v>18</v>
      </c>
      <c r="F3919" s="6" t="s">
        <v>4745</v>
      </c>
      <c r="G3919" s="19" t="s">
        <v>4740</v>
      </c>
      <c r="H3919" s="3">
        <v>7</v>
      </c>
      <c r="I3919" s="20">
        <v>0</v>
      </c>
      <c r="J3919" s="20">
        <v>7</v>
      </c>
      <c r="K3919" s="3">
        <v>0</v>
      </c>
      <c r="L3919" s="89">
        <f>I3919*Sheet2!B$4</f>
        <v>0</v>
      </c>
      <c r="M3919" s="89">
        <f>J3919*Sheet2!B$2</f>
        <v>12439000</v>
      </c>
      <c r="N3919" s="83">
        <f t="shared" si="969"/>
        <v>12439000</v>
      </c>
      <c r="O3919" s="90">
        <f>I3919*Sheet2!C$4</f>
        <v>0</v>
      </c>
      <c r="P3919" s="90">
        <f>J3919*Sheet2!C$2</f>
        <v>10570000</v>
      </c>
      <c r="Q3919" s="91">
        <f t="shared" si="967"/>
        <v>10570000</v>
      </c>
      <c r="R3919" s="90">
        <f>I3919*Sheet2!D$4</f>
        <v>0</v>
      </c>
      <c r="S3919" s="90">
        <f>J3919*Sheet2!D$2</f>
        <v>4963000</v>
      </c>
      <c r="T3919" s="85">
        <f t="shared" si="970"/>
        <v>4963000</v>
      </c>
      <c r="U3919" s="90">
        <f>I3919*Sheet2!G$4</f>
        <v>0</v>
      </c>
      <c r="V3919" s="90">
        <f>J3919*Sheet2!G$2</f>
        <v>2996000</v>
      </c>
      <c r="W3919" s="87">
        <f t="shared" si="968"/>
        <v>2996000</v>
      </c>
      <c r="X3919" s="90">
        <f>I3919*Sheet2!H$4</f>
        <v>0</v>
      </c>
      <c r="Y3919" s="90">
        <f>J3919*Sheet2!H$2</f>
        <v>2996000</v>
      </c>
      <c r="Z3919" s="88">
        <f t="shared" si="971"/>
        <v>2996000</v>
      </c>
      <c r="AA3919" s="40">
        <f>I3919*Sheet2!G$4</f>
        <v>0</v>
      </c>
      <c r="AB3919" s="40">
        <f>J3919*Sheet2!G$2</f>
        <v>2996000</v>
      </c>
      <c r="AC3919" s="40">
        <f t="shared" si="972"/>
        <v>2996000</v>
      </c>
      <c r="AD3919" s="40">
        <f t="shared" ref="AD3919:AD3982" si="981">N3919-AC3919</f>
        <v>9443000</v>
      </c>
      <c r="AE3919" s="40">
        <f t="shared" ref="AE3919:AE3982" si="982">Q3919-AC3919</f>
        <v>7574000</v>
      </c>
      <c r="AF3919" s="40">
        <f t="shared" ref="AF3919:AF3982" si="983">T3919-AC3919</f>
        <v>1967000</v>
      </c>
    </row>
    <row r="3920" spans="1:32" ht="75" x14ac:dyDescent="0.45">
      <c r="A3920" s="18">
        <v>705425</v>
      </c>
      <c r="B3920" s="8" t="s">
        <v>4006</v>
      </c>
      <c r="C3920" s="8" t="s">
        <v>4710</v>
      </c>
      <c r="D3920" s="8" t="s">
        <v>4741</v>
      </c>
      <c r="E3920" s="8" t="s">
        <v>18</v>
      </c>
      <c r="F3920" s="6" t="s">
        <v>4746</v>
      </c>
      <c r="G3920" s="19" t="s">
        <v>4743</v>
      </c>
      <c r="H3920" s="3">
        <v>8.5</v>
      </c>
      <c r="I3920" s="20">
        <v>0</v>
      </c>
      <c r="J3920" s="20">
        <v>8.5</v>
      </c>
      <c r="K3920" s="3">
        <v>0</v>
      </c>
      <c r="L3920" s="89">
        <f>I3920*Sheet2!B$4</f>
        <v>0</v>
      </c>
      <c r="M3920" s="89">
        <f>J3920*Sheet2!B$2</f>
        <v>15104500</v>
      </c>
      <c r="N3920" s="83">
        <f t="shared" si="969"/>
        <v>15104500</v>
      </c>
      <c r="O3920" s="90">
        <f>I3920*Sheet2!C$4</f>
        <v>0</v>
      </c>
      <c r="P3920" s="90">
        <f>J3920*Sheet2!C$2</f>
        <v>12835000</v>
      </c>
      <c r="Q3920" s="91">
        <f t="shared" si="967"/>
        <v>12835000</v>
      </c>
      <c r="R3920" s="90">
        <f>I3920*Sheet2!D$4</f>
        <v>0</v>
      </c>
      <c r="S3920" s="90">
        <f>J3920*Sheet2!D$2</f>
        <v>6026500</v>
      </c>
      <c r="T3920" s="85">
        <f t="shared" si="970"/>
        <v>6026500</v>
      </c>
      <c r="U3920" s="90">
        <f>I3920*Sheet2!G$4</f>
        <v>0</v>
      </c>
      <c r="V3920" s="90">
        <f>J3920*Sheet2!G$2</f>
        <v>3638000</v>
      </c>
      <c r="W3920" s="87">
        <f t="shared" si="968"/>
        <v>3638000</v>
      </c>
      <c r="X3920" s="90">
        <f>I3920*Sheet2!H$4</f>
        <v>0</v>
      </c>
      <c r="Y3920" s="90">
        <f>J3920*Sheet2!H$2</f>
        <v>3638000</v>
      </c>
      <c r="Z3920" s="88">
        <f t="shared" si="971"/>
        <v>3638000</v>
      </c>
      <c r="AA3920" s="40">
        <f>I3920*Sheet2!G$4</f>
        <v>0</v>
      </c>
      <c r="AB3920" s="40">
        <f>J3920*Sheet2!G$2</f>
        <v>3638000</v>
      </c>
      <c r="AC3920" s="40">
        <f t="shared" si="972"/>
        <v>3638000</v>
      </c>
      <c r="AD3920" s="40">
        <f t="shared" si="981"/>
        <v>11466500</v>
      </c>
      <c r="AE3920" s="40">
        <f t="shared" si="982"/>
        <v>9197000</v>
      </c>
      <c r="AF3920" s="40">
        <f t="shared" si="983"/>
        <v>2388500</v>
      </c>
    </row>
    <row r="3921" spans="1:32" ht="37.5" x14ac:dyDescent="0.45">
      <c r="A3921" s="18">
        <v>705430</v>
      </c>
      <c r="B3921" s="8" t="s">
        <v>4006</v>
      </c>
      <c r="C3921" s="8" t="s">
        <v>4710</v>
      </c>
      <c r="D3921" s="8" t="s">
        <v>4747</v>
      </c>
      <c r="E3921" s="8" t="s">
        <v>18</v>
      </c>
      <c r="F3921" s="6" t="s">
        <v>4748</v>
      </c>
      <c r="G3921" s="19"/>
      <c r="H3921" s="3">
        <v>1</v>
      </c>
      <c r="I3921" s="20">
        <v>0</v>
      </c>
      <c r="J3921" s="20">
        <v>1</v>
      </c>
      <c r="K3921" s="3">
        <v>0</v>
      </c>
      <c r="L3921" s="89">
        <f>I3921*Sheet2!B$4</f>
        <v>0</v>
      </c>
      <c r="M3921" s="89">
        <f>J3921*Sheet2!B$2</f>
        <v>1777000</v>
      </c>
      <c r="N3921" s="83">
        <f t="shared" si="969"/>
        <v>1777000</v>
      </c>
      <c r="O3921" s="90">
        <f>I3921*Sheet2!C$4</f>
        <v>0</v>
      </c>
      <c r="P3921" s="90">
        <f>J3921*Sheet2!C$2</f>
        <v>1510000</v>
      </c>
      <c r="Q3921" s="91">
        <f t="shared" si="967"/>
        <v>1510000</v>
      </c>
      <c r="R3921" s="90">
        <f>I3921*Sheet2!D$4</f>
        <v>0</v>
      </c>
      <c r="S3921" s="90">
        <f>J3921*Sheet2!D$2</f>
        <v>709000</v>
      </c>
      <c r="T3921" s="85">
        <f t="shared" si="970"/>
        <v>709000</v>
      </c>
      <c r="U3921" s="90">
        <f>I3921*Sheet2!G$4</f>
        <v>0</v>
      </c>
      <c r="V3921" s="90">
        <f>J3921*Sheet2!G$2</f>
        <v>428000</v>
      </c>
      <c r="W3921" s="87">
        <f t="shared" si="968"/>
        <v>428000</v>
      </c>
      <c r="X3921" s="90">
        <f>I3921*Sheet2!H$4</f>
        <v>0</v>
      </c>
      <c r="Y3921" s="90">
        <f>J3921*Sheet2!H$2</f>
        <v>428000</v>
      </c>
      <c r="Z3921" s="88">
        <f t="shared" si="971"/>
        <v>428000</v>
      </c>
      <c r="AA3921" s="40">
        <f>I3921*Sheet2!G$4</f>
        <v>0</v>
      </c>
      <c r="AB3921" s="40">
        <f>J3921*Sheet2!G$2</f>
        <v>428000</v>
      </c>
      <c r="AC3921" s="40">
        <f t="shared" si="972"/>
        <v>428000</v>
      </c>
      <c r="AD3921" s="40">
        <f t="shared" si="981"/>
        <v>1349000</v>
      </c>
      <c r="AE3921" s="40">
        <f t="shared" si="982"/>
        <v>1082000</v>
      </c>
      <c r="AF3921" s="40">
        <f t="shared" si="983"/>
        <v>281000</v>
      </c>
    </row>
    <row r="3922" spans="1:32" ht="37.5" x14ac:dyDescent="0.45">
      <c r="A3922" s="18">
        <v>705435</v>
      </c>
      <c r="B3922" s="8" t="s">
        <v>4006</v>
      </c>
      <c r="C3922" s="8" t="s">
        <v>4710</v>
      </c>
      <c r="D3922" s="8" t="s">
        <v>4747</v>
      </c>
      <c r="E3922" s="8" t="s">
        <v>18</v>
      </c>
      <c r="F3922" s="6" t="s">
        <v>4749</v>
      </c>
      <c r="G3922" s="19"/>
      <c r="H3922" s="3">
        <v>1.2</v>
      </c>
      <c r="I3922" s="20">
        <v>0</v>
      </c>
      <c r="J3922" s="20">
        <v>1.2</v>
      </c>
      <c r="K3922" s="3">
        <v>0</v>
      </c>
      <c r="L3922" s="89">
        <f>I3922*Sheet2!B$4</f>
        <v>0</v>
      </c>
      <c r="M3922" s="89">
        <f>J3922*Sheet2!B$2</f>
        <v>2132400</v>
      </c>
      <c r="N3922" s="83">
        <f t="shared" si="969"/>
        <v>2132400</v>
      </c>
      <c r="O3922" s="90">
        <f>I3922*Sheet2!C$4</f>
        <v>0</v>
      </c>
      <c r="P3922" s="90">
        <f>J3922*Sheet2!C$2</f>
        <v>1812000</v>
      </c>
      <c r="Q3922" s="91">
        <f t="shared" si="967"/>
        <v>1812000</v>
      </c>
      <c r="R3922" s="90">
        <f>I3922*Sheet2!D$4</f>
        <v>0</v>
      </c>
      <c r="S3922" s="90">
        <f>J3922*Sheet2!D$2</f>
        <v>850800</v>
      </c>
      <c r="T3922" s="85">
        <f t="shared" si="970"/>
        <v>850800</v>
      </c>
      <c r="U3922" s="90">
        <f>I3922*Sheet2!G$4</f>
        <v>0</v>
      </c>
      <c r="V3922" s="90">
        <f>J3922*Sheet2!G$2</f>
        <v>513600</v>
      </c>
      <c r="W3922" s="87">
        <f t="shared" si="968"/>
        <v>513600</v>
      </c>
      <c r="X3922" s="90">
        <f>I3922*Sheet2!H$4</f>
        <v>0</v>
      </c>
      <c r="Y3922" s="90">
        <f>J3922*Sheet2!H$2</f>
        <v>513600</v>
      </c>
      <c r="Z3922" s="88">
        <f t="shared" si="971"/>
        <v>513600</v>
      </c>
      <c r="AA3922" s="40">
        <f>I3922*Sheet2!G$4</f>
        <v>0</v>
      </c>
      <c r="AB3922" s="40">
        <f>J3922*Sheet2!G$2</f>
        <v>513600</v>
      </c>
      <c r="AC3922" s="40">
        <f t="shared" si="972"/>
        <v>513600</v>
      </c>
      <c r="AD3922" s="40">
        <f t="shared" si="981"/>
        <v>1618800</v>
      </c>
      <c r="AE3922" s="40">
        <f t="shared" si="982"/>
        <v>1298400</v>
      </c>
      <c r="AF3922" s="40">
        <f t="shared" si="983"/>
        <v>337200</v>
      </c>
    </row>
    <row r="3923" spans="1:32" ht="42" x14ac:dyDescent="0.45">
      <c r="A3923" s="18">
        <v>705445</v>
      </c>
      <c r="B3923" s="8" t="s">
        <v>4006</v>
      </c>
      <c r="C3923" s="8" t="s">
        <v>4710</v>
      </c>
      <c r="D3923" s="8" t="s">
        <v>4750</v>
      </c>
      <c r="E3923" s="8" t="s">
        <v>21</v>
      </c>
      <c r="F3923" s="6" t="s">
        <v>4724</v>
      </c>
      <c r="G3923" s="19"/>
      <c r="H3923" s="3">
        <v>15</v>
      </c>
      <c r="I3923" s="20">
        <v>15</v>
      </c>
      <c r="J3923" s="20">
        <v>0</v>
      </c>
      <c r="K3923" s="3">
        <v>0</v>
      </c>
      <c r="L3923" s="89">
        <f>I3923*Sheet2!B$4</f>
        <v>8520000</v>
      </c>
      <c r="M3923" s="89">
        <f>J3923*Sheet2!B$2</f>
        <v>0</v>
      </c>
      <c r="N3923" s="83">
        <f t="shared" si="969"/>
        <v>8520000</v>
      </c>
      <c r="O3923" s="90">
        <f>I3923*Sheet2!C$4</f>
        <v>8520000</v>
      </c>
      <c r="P3923" s="90">
        <f>J3923*Sheet2!C$2</f>
        <v>0</v>
      </c>
      <c r="Q3923" s="91">
        <f t="shared" si="967"/>
        <v>8520000</v>
      </c>
      <c r="R3923" s="90">
        <f>I3923*Sheet2!D$4</f>
        <v>8520000</v>
      </c>
      <c r="S3923" s="90">
        <f>J3923*Sheet2!D$2</f>
        <v>0</v>
      </c>
      <c r="T3923" s="85">
        <f t="shared" si="970"/>
        <v>8520000</v>
      </c>
      <c r="U3923" s="90">
        <f>I3923*Sheet2!G$4</f>
        <v>4530000</v>
      </c>
      <c r="V3923" s="90">
        <f>J3923*Sheet2!G$2</f>
        <v>0</v>
      </c>
      <c r="W3923" s="87">
        <f t="shared" si="968"/>
        <v>4530000</v>
      </c>
      <c r="X3923" s="90">
        <f>I3923*Sheet2!H$4</f>
        <v>8520000</v>
      </c>
      <c r="Y3923" s="90">
        <f>J3923*Sheet2!H$2</f>
        <v>0</v>
      </c>
      <c r="Z3923" s="88">
        <f t="shared" si="971"/>
        <v>8520000</v>
      </c>
      <c r="AA3923" s="40">
        <f>I3923*Sheet2!G$4</f>
        <v>4530000</v>
      </c>
      <c r="AB3923" s="40">
        <f>J3923*Sheet2!G$2</f>
        <v>0</v>
      </c>
      <c r="AC3923" s="70">
        <f t="shared" si="972"/>
        <v>4530000</v>
      </c>
      <c r="AD3923" s="70">
        <f t="shared" si="981"/>
        <v>3990000</v>
      </c>
      <c r="AE3923" s="70">
        <f t="shared" si="982"/>
        <v>3990000</v>
      </c>
      <c r="AF3923" s="70">
        <f t="shared" si="983"/>
        <v>3990000</v>
      </c>
    </row>
    <row r="3924" spans="1:32" ht="42" x14ac:dyDescent="0.45">
      <c r="A3924" s="18">
        <v>705450</v>
      </c>
      <c r="B3924" s="8" t="s">
        <v>4006</v>
      </c>
      <c r="C3924" s="8" t="s">
        <v>4710</v>
      </c>
      <c r="D3924" s="8" t="s">
        <v>4750</v>
      </c>
      <c r="E3924" s="8" t="s">
        <v>21</v>
      </c>
      <c r="F3924" s="6" t="s">
        <v>4751</v>
      </c>
      <c r="G3924" s="19"/>
      <c r="H3924" s="3">
        <v>55</v>
      </c>
      <c r="I3924" s="20">
        <v>55</v>
      </c>
      <c r="J3924" s="20">
        <v>0</v>
      </c>
      <c r="K3924" s="3">
        <v>0</v>
      </c>
      <c r="L3924" s="89">
        <f>I3924*Sheet2!B$4</f>
        <v>31240000</v>
      </c>
      <c r="M3924" s="89">
        <f>J3924*Sheet2!B$2</f>
        <v>0</v>
      </c>
      <c r="N3924" s="83">
        <f t="shared" si="969"/>
        <v>31240000</v>
      </c>
      <c r="O3924" s="90">
        <f>I3924*Sheet2!C$4</f>
        <v>31240000</v>
      </c>
      <c r="P3924" s="90">
        <f>J3924*Sheet2!C$2</f>
        <v>0</v>
      </c>
      <c r="Q3924" s="91">
        <f t="shared" si="967"/>
        <v>31240000</v>
      </c>
      <c r="R3924" s="90">
        <f>I3924*Sheet2!D$4</f>
        <v>31240000</v>
      </c>
      <c r="S3924" s="90">
        <f>J3924*Sheet2!D$2</f>
        <v>0</v>
      </c>
      <c r="T3924" s="85">
        <f t="shared" si="970"/>
        <v>31240000</v>
      </c>
      <c r="U3924" s="90">
        <f>I3924*Sheet2!G$4</f>
        <v>16610000</v>
      </c>
      <c r="V3924" s="90">
        <f>J3924*Sheet2!G$2</f>
        <v>0</v>
      </c>
      <c r="W3924" s="87">
        <f t="shared" si="968"/>
        <v>16610000</v>
      </c>
      <c r="X3924" s="90">
        <f>I3924*Sheet2!H$4</f>
        <v>31240000</v>
      </c>
      <c r="Y3924" s="90">
        <f>J3924*Sheet2!H$2</f>
        <v>0</v>
      </c>
      <c r="Z3924" s="88">
        <f t="shared" si="971"/>
        <v>31240000</v>
      </c>
      <c r="AA3924" s="40">
        <f>I3924*Sheet2!G$4</f>
        <v>16610000</v>
      </c>
      <c r="AB3924" s="40">
        <f>J3924*Sheet2!G$2</f>
        <v>0</v>
      </c>
      <c r="AC3924" s="70">
        <f t="shared" si="972"/>
        <v>16610000</v>
      </c>
      <c r="AD3924" s="70">
        <f t="shared" si="981"/>
        <v>14630000</v>
      </c>
      <c r="AE3924" s="70">
        <f t="shared" si="982"/>
        <v>14630000</v>
      </c>
      <c r="AF3924" s="70">
        <f t="shared" si="983"/>
        <v>14630000</v>
      </c>
    </row>
    <row r="3925" spans="1:32" ht="37.5" x14ac:dyDescent="0.45">
      <c r="A3925" s="18">
        <v>705455</v>
      </c>
      <c r="B3925" s="8" t="s">
        <v>4006</v>
      </c>
      <c r="C3925" s="8" t="s">
        <v>4710</v>
      </c>
      <c r="D3925" s="8" t="s">
        <v>4750</v>
      </c>
      <c r="E3925" s="8" t="s">
        <v>21</v>
      </c>
      <c r="F3925" s="6" t="s">
        <v>4731</v>
      </c>
      <c r="G3925" s="19"/>
      <c r="H3925" s="3">
        <v>33</v>
      </c>
      <c r="I3925" s="20">
        <v>33</v>
      </c>
      <c r="J3925" s="20">
        <v>0</v>
      </c>
      <c r="K3925" s="3">
        <v>0</v>
      </c>
      <c r="L3925" s="89">
        <f>I3925*Sheet2!B$4</f>
        <v>18744000</v>
      </c>
      <c r="M3925" s="89">
        <f>J3925*Sheet2!B$2</f>
        <v>0</v>
      </c>
      <c r="N3925" s="83">
        <f t="shared" si="969"/>
        <v>18744000</v>
      </c>
      <c r="O3925" s="90">
        <f>I3925*Sheet2!C$4</f>
        <v>18744000</v>
      </c>
      <c r="P3925" s="90">
        <f>J3925*Sheet2!C$2</f>
        <v>0</v>
      </c>
      <c r="Q3925" s="91">
        <f t="shared" si="967"/>
        <v>18744000</v>
      </c>
      <c r="R3925" s="90">
        <f>I3925*Sheet2!D$4</f>
        <v>18744000</v>
      </c>
      <c r="S3925" s="90">
        <f>J3925*Sheet2!D$2</f>
        <v>0</v>
      </c>
      <c r="T3925" s="85">
        <f t="shared" si="970"/>
        <v>18744000</v>
      </c>
      <c r="U3925" s="90">
        <f>I3925*Sheet2!G$4</f>
        <v>9966000</v>
      </c>
      <c r="V3925" s="90">
        <f>J3925*Sheet2!G$2</f>
        <v>0</v>
      </c>
      <c r="W3925" s="87">
        <f t="shared" si="968"/>
        <v>9966000</v>
      </c>
      <c r="X3925" s="90">
        <f>I3925*Sheet2!H$4</f>
        <v>18744000</v>
      </c>
      <c r="Y3925" s="90">
        <f>J3925*Sheet2!H$2</f>
        <v>0</v>
      </c>
      <c r="Z3925" s="88">
        <f t="shared" si="971"/>
        <v>18744000</v>
      </c>
      <c r="AA3925" s="40">
        <f>I3925*Sheet2!G$4</f>
        <v>9966000</v>
      </c>
      <c r="AB3925" s="40">
        <f>J3925*Sheet2!G$2</f>
        <v>0</v>
      </c>
      <c r="AC3925" s="70">
        <f t="shared" si="972"/>
        <v>9966000</v>
      </c>
      <c r="AD3925" s="70">
        <f t="shared" si="981"/>
        <v>8778000</v>
      </c>
      <c r="AE3925" s="70">
        <f t="shared" si="982"/>
        <v>8778000</v>
      </c>
      <c r="AF3925" s="70">
        <f t="shared" si="983"/>
        <v>8778000</v>
      </c>
    </row>
    <row r="3926" spans="1:32" ht="37.5" x14ac:dyDescent="0.45">
      <c r="A3926" s="18">
        <v>705460</v>
      </c>
      <c r="B3926" s="8" t="s">
        <v>4006</v>
      </c>
      <c r="C3926" s="8" t="s">
        <v>4710</v>
      </c>
      <c r="D3926" s="8" t="s">
        <v>4750</v>
      </c>
      <c r="E3926" s="8" t="s">
        <v>18</v>
      </c>
      <c r="F3926" s="6" t="s">
        <v>4752</v>
      </c>
      <c r="G3926" s="19"/>
      <c r="H3926" s="3">
        <v>2.5</v>
      </c>
      <c r="I3926" s="20">
        <v>2.5</v>
      </c>
      <c r="J3926" s="20">
        <v>0</v>
      </c>
      <c r="K3926" s="3">
        <v>0</v>
      </c>
      <c r="L3926" s="89">
        <f>I3926*Sheet2!B$4</f>
        <v>1420000</v>
      </c>
      <c r="M3926" s="89">
        <f>J3926*Sheet2!B$2</f>
        <v>0</v>
      </c>
      <c r="N3926" s="83">
        <f t="shared" si="969"/>
        <v>1420000</v>
      </c>
      <c r="O3926" s="90">
        <f>I3926*Sheet2!C$4</f>
        <v>1420000</v>
      </c>
      <c r="P3926" s="90">
        <f>J3926*Sheet2!C$2</f>
        <v>0</v>
      </c>
      <c r="Q3926" s="91">
        <f t="shared" ref="Q3926:Q3989" si="984">O3926+P3926</f>
        <v>1420000</v>
      </c>
      <c r="R3926" s="90">
        <f>I3926*Sheet2!D$4</f>
        <v>1420000</v>
      </c>
      <c r="S3926" s="90">
        <f>J3926*Sheet2!D$2</f>
        <v>0</v>
      </c>
      <c r="T3926" s="85">
        <f t="shared" si="970"/>
        <v>1420000</v>
      </c>
      <c r="U3926" s="90">
        <f>I3926*Sheet2!G$4</f>
        <v>755000</v>
      </c>
      <c r="V3926" s="90">
        <f>J3926*Sheet2!G$2</f>
        <v>0</v>
      </c>
      <c r="W3926" s="87">
        <f t="shared" si="968"/>
        <v>755000</v>
      </c>
      <c r="X3926" s="90">
        <f>I3926*Sheet2!H$4</f>
        <v>1420000</v>
      </c>
      <c r="Y3926" s="90">
        <f>J3926*Sheet2!H$2</f>
        <v>0</v>
      </c>
      <c r="Z3926" s="88">
        <f t="shared" si="971"/>
        <v>1420000</v>
      </c>
      <c r="AA3926" s="40">
        <f>I3926*Sheet2!G$4</f>
        <v>755000</v>
      </c>
      <c r="AB3926" s="40">
        <f>J3926*Sheet2!G$2</f>
        <v>0</v>
      </c>
      <c r="AC3926" s="40">
        <f t="shared" si="972"/>
        <v>755000</v>
      </c>
      <c r="AD3926" s="40">
        <f t="shared" si="981"/>
        <v>665000</v>
      </c>
      <c r="AE3926" s="40">
        <f t="shared" si="982"/>
        <v>665000</v>
      </c>
      <c r="AF3926" s="40">
        <f t="shared" si="983"/>
        <v>665000</v>
      </c>
    </row>
    <row r="3927" spans="1:32" ht="37.5" x14ac:dyDescent="0.45">
      <c r="A3927" s="18">
        <v>705465</v>
      </c>
      <c r="B3927" s="8" t="s">
        <v>4006</v>
      </c>
      <c r="C3927" s="8" t="s">
        <v>4710</v>
      </c>
      <c r="D3927" s="8" t="s">
        <v>4750</v>
      </c>
      <c r="E3927" s="8" t="s">
        <v>21</v>
      </c>
      <c r="F3927" s="6" t="s">
        <v>4735</v>
      </c>
      <c r="G3927" s="19"/>
      <c r="H3927" s="3">
        <v>25</v>
      </c>
      <c r="I3927" s="20">
        <v>25</v>
      </c>
      <c r="J3927" s="20">
        <v>0</v>
      </c>
      <c r="K3927" s="3">
        <v>0</v>
      </c>
      <c r="L3927" s="89">
        <f>I3927*Sheet2!B$4</f>
        <v>14200000</v>
      </c>
      <c r="M3927" s="89">
        <f>J3927*Sheet2!B$2</f>
        <v>0</v>
      </c>
      <c r="N3927" s="83">
        <f t="shared" si="969"/>
        <v>14200000</v>
      </c>
      <c r="O3927" s="90">
        <f>I3927*Sheet2!C$4</f>
        <v>14200000</v>
      </c>
      <c r="P3927" s="90">
        <f>J3927*Sheet2!C$2</f>
        <v>0</v>
      </c>
      <c r="Q3927" s="91">
        <f t="shared" si="984"/>
        <v>14200000</v>
      </c>
      <c r="R3927" s="90">
        <f>I3927*Sheet2!D$4</f>
        <v>14200000</v>
      </c>
      <c r="S3927" s="90">
        <f>J3927*Sheet2!D$2</f>
        <v>0</v>
      </c>
      <c r="T3927" s="85">
        <f t="shared" si="970"/>
        <v>14200000</v>
      </c>
      <c r="U3927" s="90">
        <f>I3927*Sheet2!G$4</f>
        <v>7550000</v>
      </c>
      <c r="V3927" s="90">
        <f>J3927*Sheet2!G$2</f>
        <v>0</v>
      </c>
      <c r="W3927" s="87">
        <f t="shared" si="968"/>
        <v>7550000</v>
      </c>
      <c r="X3927" s="90">
        <f>I3927*Sheet2!H$4</f>
        <v>14200000</v>
      </c>
      <c r="Y3927" s="90">
        <f>J3927*Sheet2!H$2</f>
        <v>0</v>
      </c>
      <c r="Z3927" s="88">
        <f t="shared" si="971"/>
        <v>14200000</v>
      </c>
      <c r="AA3927" s="40">
        <f>I3927*Sheet2!G$4</f>
        <v>7550000</v>
      </c>
      <c r="AB3927" s="40">
        <f>J3927*Sheet2!G$2</f>
        <v>0</v>
      </c>
      <c r="AC3927" s="70">
        <f t="shared" si="972"/>
        <v>7550000</v>
      </c>
      <c r="AD3927" s="70">
        <f t="shared" si="981"/>
        <v>6650000</v>
      </c>
      <c r="AE3927" s="70">
        <f t="shared" si="982"/>
        <v>6650000</v>
      </c>
      <c r="AF3927" s="70">
        <f t="shared" si="983"/>
        <v>6650000</v>
      </c>
    </row>
    <row r="3928" spans="1:32" ht="42" x14ac:dyDescent="0.45">
      <c r="A3928" s="18">
        <v>705470</v>
      </c>
      <c r="B3928" s="8" t="s">
        <v>4006</v>
      </c>
      <c r="C3928" s="8" t="s">
        <v>4710</v>
      </c>
      <c r="D3928" s="8" t="s">
        <v>4750</v>
      </c>
      <c r="E3928" s="8" t="s">
        <v>21</v>
      </c>
      <c r="F3928" s="6" t="s">
        <v>4736</v>
      </c>
      <c r="G3928" s="19"/>
      <c r="H3928" s="3">
        <v>2</v>
      </c>
      <c r="I3928" s="20">
        <v>2</v>
      </c>
      <c r="J3928" s="20">
        <v>0</v>
      </c>
      <c r="K3928" s="3">
        <v>0</v>
      </c>
      <c r="L3928" s="89">
        <f>I3928*Sheet2!B$4</f>
        <v>1136000</v>
      </c>
      <c r="M3928" s="89">
        <f>J3928*Sheet2!B$2</f>
        <v>0</v>
      </c>
      <c r="N3928" s="83">
        <f t="shared" si="969"/>
        <v>1136000</v>
      </c>
      <c r="O3928" s="90">
        <f>I3928*Sheet2!C$4</f>
        <v>1136000</v>
      </c>
      <c r="P3928" s="90">
        <f>J3928*Sheet2!C$2</f>
        <v>0</v>
      </c>
      <c r="Q3928" s="91">
        <f t="shared" si="984"/>
        <v>1136000</v>
      </c>
      <c r="R3928" s="90">
        <f>I3928*Sheet2!D$4</f>
        <v>1136000</v>
      </c>
      <c r="S3928" s="90">
        <f>J3928*Sheet2!D$2</f>
        <v>0</v>
      </c>
      <c r="T3928" s="85">
        <f t="shared" si="970"/>
        <v>1136000</v>
      </c>
      <c r="U3928" s="90">
        <f>I3928*Sheet2!G$4</f>
        <v>604000</v>
      </c>
      <c r="V3928" s="90">
        <f>J3928*Sheet2!G$2</f>
        <v>0</v>
      </c>
      <c r="W3928" s="87">
        <f t="shared" si="968"/>
        <v>604000</v>
      </c>
      <c r="X3928" s="90">
        <f>I3928*Sheet2!H$4</f>
        <v>1136000</v>
      </c>
      <c r="Y3928" s="90">
        <f>J3928*Sheet2!H$2</f>
        <v>0</v>
      </c>
      <c r="Z3928" s="88">
        <f t="shared" si="971"/>
        <v>1136000</v>
      </c>
      <c r="AA3928" s="40">
        <f>I3928*Sheet2!G$4</f>
        <v>604000</v>
      </c>
      <c r="AB3928" s="40">
        <f>J3928*Sheet2!G$2</f>
        <v>0</v>
      </c>
      <c r="AC3928" s="70">
        <f t="shared" si="972"/>
        <v>604000</v>
      </c>
      <c r="AD3928" s="70">
        <f t="shared" si="981"/>
        <v>532000</v>
      </c>
      <c r="AE3928" s="70">
        <f t="shared" si="982"/>
        <v>532000</v>
      </c>
      <c r="AF3928" s="70">
        <f t="shared" si="983"/>
        <v>532000</v>
      </c>
    </row>
    <row r="3929" spans="1:32" ht="126" x14ac:dyDescent="0.45">
      <c r="A3929" s="18">
        <v>705472</v>
      </c>
      <c r="B3929" s="8" t="s">
        <v>4006</v>
      </c>
      <c r="C3929" s="8" t="s">
        <v>4710</v>
      </c>
      <c r="D3929" s="8" t="s">
        <v>4750</v>
      </c>
      <c r="E3929" s="8" t="s">
        <v>21</v>
      </c>
      <c r="F3929" s="6" t="s">
        <v>4753</v>
      </c>
      <c r="G3929" s="19" t="s">
        <v>4754</v>
      </c>
      <c r="H3929" s="13">
        <v>7.25</v>
      </c>
      <c r="I3929" s="20">
        <v>2.25</v>
      </c>
      <c r="J3929" s="20">
        <v>5</v>
      </c>
      <c r="K3929" s="13">
        <v>0</v>
      </c>
      <c r="L3929" s="89">
        <f>I3929*Sheet2!B$4</f>
        <v>1278000</v>
      </c>
      <c r="M3929" s="89">
        <f>J3929*Sheet2!B$2</f>
        <v>8885000</v>
      </c>
      <c r="N3929" s="83">
        <f t="shared" si="969"/>
        <v>10163000</v>
      </c>
      <c r="O3929" s="90">
        <f>I3929*Sheet2!C$4</f>
        <v>1278000</v>
      </c>
      <c r="P3929" s="90">
        <f>J3929*Sheet2!C$2</f>
        <v>7550000</v>
      </c>
      <c r="Q3929" s="91">
        <f t="shared" si="984"/>
        <v>8828000</v>
      </c>
      <c r="R3929" s="90">
        <f>I3929*Sheet2!D$4</f>
        <v>1278000</v>
      </c>
      <c r="S3929" s="90">
        <f>J3929*Sheet2!D$2</f>
        <v>3545000</v>
      </c>
      <c r="T3929" s="85">
        <f t="shared" si="970"/>
        <v>4823000</v>
      </c>
      <c r="U3929" s="90">
        <f>I3929*Sheet2!G$4</f>
        <v>679500</v>
      </c>
      <c r="V3929" s="90">
        <f>J3929*Sheet2!G$2</f>
        <v>2140000</v>
      </c>
      <c r="W3929" s="87">
        <f t="shared" si="968"/>
        <v>2819500</v>
      </c>
      <c r="X3929" s="90">
        <f>I3929*Sheet2!H$4</f>
        <v>1278000</v>
      </c>
      <c r="Y3929" s="90">
        <f>J3929*Sheet2!H$2</f>
        <v>2140000</v>
      </c>
      <c r="Z3929" s="88">
        <f t="shared" si="971"/>
        <v>3418000</v>
      </c>
      <c r="AA3929" s="40">
        <f>I3929*Sheet2!G$4</f>
        <v>679500</v>
      </c>
      <c r="AB3929" s="40">
        <f>J3929*Sheet2!G$2</f>
        <v>2140000</v>
      </c>
      <c r="AC3929" s="70">
        <f t="shared" si="972"/>
        <v>2819500</v>
      </c>
      <c r="AD3929" s="70">
        <f t="shared" si="981"/>
        <v>7343500</v>
      </c>
      <c r="AE3929" s="70">
        <f t="shared" si="982"/>
        <v>6008500</v>
      </c>
      <c r="AF3929" s="70">
        <f t="shared" si="983"/>
        <v>2003500</v>
      </c>
    </row>
    <row r="3930" spans="1:32" ht="42" x14ac:dyDescent="0.45">
      <c r="A3930" s="18">
        <v>705475</v>
      </c>
      <c r="B3930" s="8" t="s">
        <v>4006</v>
      </c>
      <c r="C3930" s="8" t="s">
        <v>4710</v>
      </c>
      <c r="D3930" s="8" t="s">
        <v>4750</v>
      </c>
      <c r="E3930" s="8" t="s">
        <v>18</v>
      </c>
      <c r="F3930" s="6" t="s">
        <v>4755</v>
      </c>
      <c r="G3930" s="19"/>
      <c r="H3930" s="3">
        <v>25</v>
      </c>
      <c r="I3930" s="20">
        <v>25</v>
      </c>
      <c r="J3930" s="20">
        <v>0</v>
      </c>
      <c r="K3930" s="3">
        <v>0</v>
      </c>
      <c r="L3930" s="89">
        <f>I3930*Sheet2!B$4</f>
        <v>14200000</v>
      </c>
      <c r="M3930" s="89">
        <f>J3930*Sheet2!B$2</f>
        <v>0</v>
      </c>
      <c r="N3930" s="83">
        <f t="shared" si="969"/>
        <v>14200000</v>
      </c>
      <c r="O3930" s="90">
        <f>I3930*Sheet2!C$4</f>
        <v>14200000</v>
      </c>
      <c r="P3930" s="90">
        <f>J3930*Sheet2!C$2</f>
        <v>0</v>
      </c>
      <c r="Q3930" s="91">
        <f t="shared" si="984"/>
        <v>14200000</v>
      </c>
      <c r="R3930" s="90">
        <f>I3930*Sheet2!D$4</f>
        <v>14200000</v>
      </c>
      <c r="S3930" s="90">
        <f>J3930*Sheet2!D$2</f>
        <v>0</v>
      </c>
      <c r="T3930" s="85">
        <f t="shared" si="970"/>
        <v>14200000</v>
      </c>
      <c r="U3930" s="90">
        <f>I3930*Sheet2!G$4</f>
        <v>7550000</v>
      </c>
      <c r="V3930" s="90">
        <f>J3930*Sheet2!G$2</f>
        <v>0</v>
      </c>
      <c r="W3930" s="87">
        <f t="shared" si="968"/>
        <v>7550000</v>
      </c>
      <c r="X3930" s="90">
        <f>I3930*Sheet2!H$4</f>
        <v>14200000</v>
      </c>
      <c r="Y3930" s="90">
        <f>J3930*Sheet2!H$2</f>
        <v>0</v>
      </c>
      <c r="Z3930" s="88">
        <f t="shared" si="971"/>
        <v>14200000</v>
      </c>
      <c r="AA3930" s="40">
        <f>I3930*Sheet2!G$4</f>
        <v>7550000</v>
      </c>
      <c r="AB3930" s="40">
        <f>J3930*Sheet2!G$2</f>
        <v>0</v>
      </c>
      <c r="AC3930" s="40">
        <f t="shared" si="972"/>
        <v>7550000</v>
      </c>
      <c r="AD3930" s="40">
        <f t="shared" si="981"/>
        <v>6650000</v>
      </c>
      <c r="AE3930" s="40">
        <f t="shared" si="982"/>
        <v>6650000</v>
      </c>
      <c r="AF3930" s="40">
        <f t="shared" si="983"/>
        <v>6650000</v>
      </c>
    </row>
    <row r="3931" spans="1:32" ht="42" x14ac:dyDescent="0.45">
      <c r="A3931" s="18">
        <v>705480</v>
      </c>
      <c r="B3931" s="8" t="s">
        <v>4006</v>
      </c>
      <c r="C3931" s="8" t="s">
        <v>4710</v>
      </c>
      <c r="D3931" s="8" t="s">
        <v>4750</v>
      </c>
      <c r="E3931" s="8" t="s">
        <v>18</v>
      </c>
      <c r="F3931" s="6" t="s">
        <v>4756</v>
      </c>
      <c r="G3931" s="19"/>
      <c r="H3931" s="3">
        <v>50</v>
      </c>
      <c r="I3931" s="20">
        <v>0</v>
      </c>
      <c r="J3931" s="20">
        <v>50</v>
      </c>
      <c r="K3931" s="3">
        <v>0</v>
      </c>
      <c r="L3931" s="89">
        <f>I3931*Sheet2!B$4</f>
        <v>0</v>
      </c>
      <c r="M3931" s="89">
        <f>J3931*Sheet2!B$2</f>
        <v>88850000</v>
      </c>
      <c r="N3931" s="83">
        <f t="shared" si="969"/>
        <v>88850000</v>
      </c>
      <c r="O3931" s="90">
        <f>I3931*Sheet2!C$4</f>
        <v>0</v>
      </c>
      <c r="P3931" s="90">
        <f>J3931*Sheet2!C$2</f>
        <v>75500000</v>
      </c>
      <c r="Q3931" s="91">
        <f t="shared" si="984"/>
        <v>75500000</v>
      </c>
      <c r="R3931" s="90">
        <f>I3931*Sheet2!D$4</f>
        <v>0</v>
      </c>
      <c r="S3931" s="90">
        <f>J3931*Sheet2!D$2</f>
        <v>35450000</v>
      </c>
      <c r="T3931" s="85">
        <f t="shared" si="970"/>
        <v>35450000</v>
      </c>
      <c r="U3931" s="90">
        <f>I3931*Sheet2!G$4</f>
        <v>0</v>
      </c>
      <c r="V3931" s="90">
        <f>J3931*Sheet2!G$2</f>
        <v>21400000</v>
      </c>
      <c r="W3931" s="87">
        <f t="shared" si="968"/>
        <v>21400000</v>
      </c>
      <c r="X3931" s="90">
        <f>I3931*Sheet2!H$4</f>
        <v>0</v>
      </c>
      <c r="Y3931" s="90">
        <f>J3931*Sheet2!H$2</f>
        <v>21400000</v>
      </c>
      <c r="Z3931" s="88">
        <f t="shared" si="971"/>
        <v>21400000</v>
      </c>
      <c r="AA3931" s="40">
        <f>I3931*Sheet2!G$4</f>
        <v>0</v>
      </c>
      <c r="AB3931" s="40">
        <f>J3931*Sheet2!G$2</f>
        <v>21400000</v>
      </c>
      <c r="AC3931" s="40">
        <f t="shared" si="972"/>
        <v>21400000</v>
      </c>
      <c r="AD3931" s="40">
        <f t="shared" si="981"/>
        <v>67450000</v>
      </c>
      <c r="AE3931" s="40">
        <f t="shared" si="982"/>
        <v>54100000</v>
      </c>
      <c r="AF3931" s="40">
        <f t="shared" si="983"/>
        <v>14050000</v>
      </c>
    </row>
    <row r="3932" spans="1:32" ht="42" x14ac:dyDescent="0.45">
      <c r="A3932" s="18">
        <v>705505</v>
      </c>
      <c r="B3932" s="8" t="s">
        <v>4006</v>
      </c>
      <c r="C3932" s="8" t="s">
        <v>4710</v>
      </c>
      <c r="D3932" s="8" t="s">
        <v>4757</v>
      </c>
      <c r="E3932" s="8" t="s">
        <v>18</v>
      </c>
      <c r="F3932" s="6" t="s">
        <v>4758</v>
      </c>
      <c r="G3932" s="19"/>
      <c r="H3932" s="3">
        <v>130</v>
      </c>
      <c r="I3932" s="20">
        <v>0</v>
      </c>
      <c r="J3932" s="20">
        <v>130</v>
      </c>
      <c r="K3932" s="3">
        <v>0</v>
      </c>
      <c r="L3932" s="89">
        <f>I3932*Sheet2!B$4</f>
        <v>0</v>
      </c>
      <c r="M3932" s="89">
        <f>J3932*Sheet2!B$2</f>
        <v>231010000</v>
      </c>
      <c r="N3932" s="83">
        <f t="shared" si="969"/>
        <v>231010000</v>
      </c>
      <c r="O3932" s="90">
        <f>I3932*Sheet2!C$4</f>
        <v>0</v>
      </c>
      <c r="P3932" s="90">
        <f>J3932*Sheet2!C$2</f>
        <v>196300000</v>
      </c>
      <c r="Q3932" s="91">
        <f t="shared" si="984"/>
        <v>196300000</v>
      </c>
      <c r="R3932" s="90">
        <f>I3932*Sheet2!D$4</f>
        <v>0</v>
      </c>
      <c r="S3932" s="90">
        <f>J3932*Sheet2!D$2</f>
        <v>92170000</v>
      </c>
      <c r="T3932" s="85">
        <f t="shared" si="970"/>
        <v>92170000</v>
      </c>
      <c r="U3932" s="90">
        <f>I3932*Sheet2!G$4</f>
        <v>0</v>
      </c>
      <c r="V3932" s="90">
        <f>J3932*Sheet2!G$2</f>
        <v>55640000</v>
      </c>
      <c r="W3932" s="87">
        <f t="shared" si="968"/>
        <v>55640000</v>
      </c>
      <c r="X3932" s="90">
        <f>I3932*Sheet2!H$4</f>
        <v>0</v>
      </c>
      <c r="Y3932" s="90">
        <f>J3932*Sheet2!H$2</f>
        <v>55640000</v>
      </c>
      <c r="Z3932" s="88">
        <f t="shared" si="971"/>
        <v>55640000</v>
      </c>
      <c r="AA3932" s="40">
        <f>I3932*Sheet2!G$4</f>
        <v>0</v>
      </c>
      <c r="AB3932" s="40">
        <f>J3932*Sheet2!G$2</f>
        <v>55640000</v>
      </c>
      <c r="AC3932" s="40">
        <f t="shared" si="972"/>
        <v>55640000</v>
      </c>
      <c r="AD3932" s="40">
        <f t="shared" si="981"/>
        <v>175370000</v>
      </c>
      <c r="AE3932" s="40">
        <f t="shared" si="982"/>
        <v>140660000</v>
      </c>
      <c r="AF3932" s="40">
        <f t="shared" si="983"/>
        <v>36530000</v>
      </c>
    </row>
    <row r="3933" spans="1:32" ht="42" x14ac:dyDescent="0.45">
      <c r="A3933" s="18">
        <v>705510</v>
      </c>
      <c r="B3933" s="8" t="s">
        <v>4006</v>
      </c>
      <c r="C3933" s="8" t="s">
        <v>4710</v>
      </c>
      <c r="D3933" s="8" t="s">
        <v>4757</v>
      </c>
      <c r="E3933" s="8" t="s">
        <v>18</v>
      </c>
      <c r="F3933" s="6" t="s">
        <v>4759</v>
      </c>
      <c r="G3933" s="19"/>
      <c r="H3933" s="3">
        <v>30</v>
      </c>
      <c r="I3933" s="20">
        <v>30</v>
      </c>
      <c r="J3933" s="20">
        <v>0</v>
      </c>
      <c r="K3933" s="3">
        <v>0</v>
      </c>
      <c r="L3933" s="89">
        <f>I3933*Sheet2!B$4</f>
        <v>17040000</v>
      </c>
      <c r="M3933" s="89">
        <f>J3933*Sheet2!B$2</f>
        <v>0</v>
      </c>
      <c r="N3933" s="83">
        <f t="shared" si="969"/>
        <v>17040000</v>
      </c>
      <c r="O3933" s="90">
        <f>I3933*Sheet2!C$4</f>
        <v>17040000</v>
      </c>
      <c r="P3933" s="90">
        <f>J3933*Sheet2!C$2</f>
        <v>0</v>
      </c>
      <c r="Q3933" s="91">
        <f t="shared" si="984"/>
        <v>17040000</v>
      </c>
      <c r="R3933" s="90">
        <f>I3933*Sheet2!D$4</f>
        <v>17040000</v>
      </c>
      <c r="S3933" s="90">
        <f>J3933*Sheet2!D$2</f>
        <v>0</v>
      </c>
      <c r="T3933" s="85">
        <f t="shared" si="970"/>
        <v>17040000</v>
      </c>
      <c r="U3933" s="90">
        <f>I3933*Sheet2!G$4</f>
        <v>9060000</v>
      </c>
      <c r="V3933" s="90">
        <f>J3933*Sheet2!G$2</f>
        <v>0</v>
      </c>
      <c r="W3933" s="87">
        <f t="shared" si="968"/>
        <v>9060000</v>
      </c>
      <c r="X3933" s="90">
        <f>I3933*Sheet2!H$4</f>
        <v>17040000</v>
      </c>
      <c r="Y3933" s="90">
        <f>J3933*Sheet2!H$2</f>
        <v>0</v>
      </c>
      <c r="Z3933" s="88">
        <f t="shared" si="971"/>
        <v>17040000</v>
      </c>
      <c r="AA3933" s="40">
        <f>I3933*Sheet2!G$4</f>
        <v>9060000</v>
      </c>
      <c r="AB3933" s="40">
        <f>J3933*Sheet2!G$2</f>
        <v>0</v>
      </c>
      <c r="AC3933" s="40">
        <f t="shared" si="972"/>
        <v>9060000</v>
      </c>
      <c r="AD3933" s="40">
        <f t="shared" si="981"/>
        <v>7980000</v>
      </c>
      <c r="AE3933" s="40">
        <f t="shared" si="982"/>
        <v>7980000</v>
      </c>
      <c r="AF3933" s="40">
        <f t="shared" si="983"/>
        <v>7980000</v>
      </c>
    </row>
    <row r="3934" spans="1:32" ht="63" x14ac:dyDescent="0.45">
      <c r="A3934" s="18">
        <v>705515</v>
      </c>
      <c r="B3934" s="8" t="s">
        <v>4006</v>
      </c>
      <c r="C3934" s="8" t="s">
        <v>4710</v>
      </c>
      <c r="D3934" s="8" t="s">
        <v>4757</v>
      </c>
      <c r="E3934" s="8" t="s">
        <v>18</v>
      </c>
      <c r="F3934" s="6" t="s">
        <v>4760</v>
      </c>
      <c r="G3934" s="19"/>
      <c r="H3934" s="3">
        <v>35</v>
      </c>
      <c r="I3934" s="20">
        <v>35</v>
      </c>
      <c r="J3934" s="20">
        <v>0</v>
      </c>
      <c r="K3934" s="3">
        <v>0</v>
      </c>
      <c r="L3934" s="89">
        <f>I3934*Sheet2!B$4</f>
        <v>19880000</v>
      </c>
      <c r="M3934" s="89">
        <f>J3934*Sheet2!B$2</f>
        <v>0</v>
      </c>
      <c r="N3934" s="83">
        <f t="shared" si="969"/>
        <v>19880000</v>
      </c>
      <c r="O3934" s="90">
        <f>I3934*Sheet2!C$4</f>
        <v>19880000</v>
      </c>
      <c r="P3934" s="90">
        <f>J3934*Sheet2!C$2</f>
        <v>0</v>
      </c>
      <c r="Q3934" s="91">
        <f t="shared" si="984"/>
        <v>19880000</v>
      </c>
      <c r="R3934" s="90">
        <f>I3934*Sheet2!D$4</f>
        <v>19880000</v>
      </c>
      <c r="S3934" s="90">
        <f>J3934*Sheet2!D$2</f>
        <v>0</v>
      </c>
      <c r="T3934" s="85">
        <f t="shared" si="970"/>
        <v>19880000</v>
      </c>
      <c r="U3934" s="90">
        <f>I3934*Sheet2!G$4</f>
        <v>10570000</v>
      </c>
      <c r="V3934" s="90">
        <f>J3934*Sheet2!G$2</f>
        <v>0</v>
      </c>
      <c r="W3934" s="87">
        <f t="shared" si="968"/>
        <v>10570000</v>
      </c>
      <c r="X3934" s="90">
        <f>I3934*Sheet2!H$4</f>
        <v>19880000</v>
      </c>
      <c r="Y3934" s="90">
        <f>J3934*Sheet2!H$2</f>
        <v>0</v>
      </c>
      <c r="Z3934" s="88">
        <f t="shared" si="971"/>
        <v>19880000</v>
      </c>
      <c r="AA3934" s="40">
        <f>I3934*Sheet2!G$4</f>
        <v>10570000</v>
      </c>
      <c r="AB3934" s="40">
        <f>J3934*Sheet2!G$2</f>
        <v>0</v>
      </c>
      <c r="AC3934" s="40">
        <f t="shared" si="972"/>
        <v>10570000</v>
      </c>
      <c r="AD3934" s="40">
        <f t="shared" si="981"/>
        <v>9310000</v>
      </c>
      <c r="AE3934" s="40">
        <f t="shared" si="982"/>
        <v>9310000</v>
      </c>
      <c r="AF3934" s="40">
        <f t="shared" si="983"/>
        <v>9310000</v>
      </c>
    </row>
    <row r="3935" spans="1:32" ht="63" x14ac:dyDescent="0.45">
      <c r="A3935" s="18">
        <v>705520</v>
      </c>
      <c r="B3935" s="8" t="s">
        <v>4006</v>
      </c>
      <c r="C3935" s="8" t="s">
        <v>4710</v>
      </c>
      <c r="D3935" s="8" t="s">
        <v>4757</v>
      </c>
      <c r="E3935" s="8" t="s">
        <v>18</v>
      </c>
      <c r="F3935" s="6" t="s">
        <v>4761</v>
      </c>
      <c r="G3935" s="19"/>
      <c r="H3935" s="3">
        <v>50</v>
      </c>
      <c r="I3935" s="20">
        <v>50</v>
      </c>
      <c r="J3935" s="20">
        <v>0</v>
      </c>
      <c r="K3935" s="3">
        <v>0</v>
      </c>
      <c r="L3935" s="89">
        <f>I3935*Sheet2!B$4</f>
        <v>28400000</v>
      </c>
      <c r="M3935" s="89">
        <f>J3935*Sheet2!B$2</f>
        <v>0</v>
      </c>
      <c r="N3935" s="83">
        <f t="shared" si="969"/>
        <v>28400000</v>
      </c>
      <c r="O3935" s="90">
        <f>I3935*Sheet2!C$4</f>
        <v>28400000</v>
      </c>
      <c r="P3935" s="90">
        <f>J3935*Sheet2!C$2</f>
        <v>0</v>
      </c>
      <c r="Q3935" s="91">
        <f t="shared" si="984"/>
        <v>28400000</v>
      </c>
      <c r="R3935" s="90">
        <f>I3935*Sheet2!D$4</f>
        <v>28400000</v>
      </c>
      <c r="S3935" s="90">
        <f>J3935*Sheet2!D$2</f>
        <v>0</v>
      </c>
      <c r="T3935" s="85">
        <f t="shared" si="970"/>
        <v>28400000</v>
      </c>
      <c r="U3935" s="90">
        <f>I3935*Sheet2!G$4</f>
        <v>15100000</v>
      </c>
      <c r="V3935" s="90">
        <f>J3935*Sheet2!G$2</f>
        <v>0</v>
      </c>
      <c r="W3935" s="87">
        <f t="shared" si="968"/>
        <v>15100000</v>
      </c>
      <c r="X3935" s="90">
        <f>I3935*Sheet2!H$4</f>
        <v>28400000</v>
      </c>
      <c r="Y3935" s="90">
        <f>J3935*Sheet2!H$2</f>
        <v>0</v>
      </c>
      <c r="Z3935" s="88">
        <f t="shared" si="971"/>
        <v>28400000</v>
      </c>
      <c r="AA3935" s="40">
        <f>I3935*Sheet2!G$4</f>
        <v>15100000</v>
      </c>
      <c r="AB3935" s="40">
        <f>J3935*Sheet2!G$2</f>
        <v>0</v>
      </c>
      <c r="AC3935" s="40">
        <f t="shared" si="972"/>
        <v>15100000</v>
      </c>
      <c r="AD3935" s="40">
        <f t="shared" si="981"/>
        <v>13300000</v>
      </c>
      <c r="AE3935" s="40">
        <f t="shared" si="982"/>
        <v>13300000</v>
      </c>
      <c r="AF3935" s="40">
        <f t="shared" si="983"/>
        <v>13300000</v>
      </c>
    </row>
    <row r="3936" spans="1:32" ht="63" x14ac:dyDescent="0.45">
      <c r="A3936" s="18">
        <v>705525</v>
      </c>
      <c r="B3936" s="8" t="s">
        <v>4006</v>
      </c>
      <c r="C3936" s="8" t="s">
        <v>4710</v>
      </c>
      <c r="D3936" s="8" t="s">
        <v>4757</v>
      </c>
      <c r="E3936" s="8" t="s">
        <v>18</v>
      </c>
      <c r="F3936" s="6" t="s">
        <v>4762</v>
      </c>
      <c r="G3936" s="19"/>
      <c r="H3936" s="3">
        <v>50</v>
      </c>
      <c r="I3936" s="20">
        <v>50</v>
      </c>
      <c r="J3936" s="20">
        <v>0</v>
      </c>
      <c r="K3936" s="3">
        <v>0</v>
      </c>
      <c r="L3936" s="89">
        <f>I3936*Sheet2!B$4</f>
        <v>28400000</v>
      </c>
      <c r="M3936" s="89">
        <f>J3936*Sheet2!B$2</f>
        <v>0</v>
      </c>
      <c r="N3936" s="83">
        <f t="shared" si="969"/>
        <v>28400000</v>
      </c>
      <c r="O3936" s="90">
        <f>I3936*Sheet2!C$4</f>
        <v>28400000</v>
      </c>
      <c r="P3936" s="90">
        <f>J3936*Sheet2!C$2</f>
        <v>0</v>
      </c>
      <c r="Q3936" s="91">
        <f t="shared" si="984"/>
        <v>28400000</v>
      </c>
      <c r="R3936" s="90">
        <f>I3936*Sheet2!D$4</f>
        <v>28400000</v>
      </c>
      <c r="S3936" s="90">
        <f>J3936*Sheet2!D$2</f>
        <v>0</v>
      </c>
      <c r="T3936" s="85">
        <f t="shared" si="970"/>
        <v>28400000</v>
      </c>
      <c r="U3936" s="90">
        <f>I3936*Sheet2!G$4</f>
        <v>15100000</v>
      </c>
      <c r="V3936" s="90">
        <f>J3936*Sheet2!G$2</f>
        <v>0</v>
      </c>
      <c r="W3936" s="87">
        <f t="shared" ref="W3936:W3975" si="985">U3936+V3936</f>
        <v>15100000</v>
      </c>
      <c r="X3936" s="90">
        <f>I3936*Sheet2!H$4</f>
        <v>28400000</v>
      </c>
      <c r="Y3936" s="90">
        <f>J3936*Sheet2!H$2</f>
        <v>0</v>
      </c>
      <c r="Z3936" s="88">
        <f t="shared" si="971"/>
        <v>28400000</v>
      </c>
      <c r="AA3936" s="40">
        <f>I3936*Sheet2!G$4</f>
        <v>15100000</v>
      </c>
      <c r="AB3936" s="40">
        <f>J3936*Sheet2!G$2</f>
        <v>0</v>
      </c>
      <c r="AC3936" s="40">
        <f t="shared" si="972"/>
        <v>15100000</v>
      </c>
      <c r="AD3936" s="40">
        <f t="shared" si="981"/>
        <v>13300000</v>
      </c>
      <c r="AE3936" s="40">
        <f t="shared" si="982"/>
        <v>13300000</v>
      </c>
      <c r="AF3936" s="40">
        <f t="shared" si="983"/>
        <v>13300000</v>
      </c>
    </row>
    <row r="3937" spans="1:32" ht="63" x14ac:dyDescent="0.45">
      <c r="A3937" s="18">
        <v>705530</v>
      </c>
      <c r="B3937" s="8" t="s">
        <v>4006</v>
      </c>
      <c r="C3937" s="8" t="s">
        <v>4710</v>
      </c>
      <c r="D3937" s="8" t="s">
        <v>4757</v>
      </c>
      <c r="E3937" s="8" t="s">
        <v>18</v>
      </c>
      <c r="F3937" s="6" t="s">
        <v>4763</v>
      </c>
      <c r="G3937" s="19"/>
      <c r="H3937" s="3">
        <v>35</v>
      </c>
      <c r="I3937" s="20">
        <v>35</v>
      </c>
      <c r="J3937" s="20">
        <v>0</v>
      </c>
      <c r="K3937" s="3">
        <v>0</v>
      </c>
      <c r="L3937" s="89">
        <f>I3937*Sheet2!B$4</f>
        <v>19880000</v>
      </c>
      <c r="M3937" s="89">
        <f>J3937*Sheet2!B$2</f>
        <v>0</v>
      </c>
      <c r="N3937" s="83">
        <f t="shared" si="969"/>
        <v>19880000</v>
      </c>
      <c r="O3937" s="90">
        <f>I3937*Sheet2!C$4</f>
        <v>19880000</v>
      </c>
      <c r="P3937" s="90">
        <f>J3937*Sheet2!C$2</f>
        <v>0</v>
      </c>
      <c r="Q3937" s="91">
        <f t="shared" si="984"/>
        <v>19880000</v>
      </c>
      <c r="R3937" s="90">
        <f>I3937*Sheet2!D$4</f>
        <v>19880000</v>
      </c>
      <c r="S3937" s="90">
        <f>J3937*Sheet2!D$2</f>
        <v>0</v>
      </c>
      <c r="T3937" s="85">
        <f t="shared" si="970"/>
        <v>19880000</v>
      </c>
      <c r="U3937" s="90">
        <f>I3937*Sheet2!G$4</f>
        <v>10570000</v>
      </c>
      <c r="V3937" s="90">
        <f>J3937*Sheet2!G$2</f>
        <v>0</v>
      </c>
      <c r="W3937" s="87">
        <f t="shared" si="985"/>
        <v>10570000</v>
      </c>
      <c r="X3937" s="90">
        <f>I3937*Sheet2!H$4</f>
        <v>19880000</v>
      </c>
      <c r="Y3937" s="90">
        <f>J3937*Sheet2!H$2</f>
        <v>0</v>
      </c>
      <c r="Z3937" s="88">
        <f t="shared" si="971"/>
        <v>19880000</v>
      </c>
      <c r="AA3937" s="40">
        <f>I3937*Sheet2!G$4</f>
        <v>10570000</v>
      </c>
      <c r="AB3937" s="40">
        <f>J3937*Sheet2!G$2</f>
        <v>0</v>
      </c>
      <c r="AC3937" s="40">
        <f t="shared" si="972"/>
        <v>10570000</v>
      </c>
      <c r="AD3937" s="40">
        <f t="shared" si="981"/>
        <v>9310000</v>
      </c>
      <c r="AE3937" s="40">
        <f t="shared" si="982"/>
        <v>9310000</v>
      </c>
      <c r="AF3937" s="40">
        <f t="shared" si="983"/>
        <v>9310000</v>
      </c>
    </row>
    <row r="3938" spans="1:32" ht="63" x14ac:dyDescent="0.45">
      <c r="A3938" s="18">
        <v>705535</v>
      </c>
      <c r="B3938" s="8" t="s">
        <v>4006</v>
      </c>
      <c r="C3938" s="8" t="s">
        <v>4710</v>
      </c>
      <c r="D3938" s="8" t="s">
        <v>4757</v>
      </c>
      <c r="E3938" s="8" t="s">
        <v>18</v>
      </c>
      <c r="F3938" s="6" t="s">
        <v>4764</v>
      </c>
      <c r="G3938" s="19"/>
      <c r="H3938" s="3">
        <v>30</v>
      </c>
      <c r="I3938" s="20">
        <v>30</v>
      </c>
      <c r="J3938" s="20">
        <v>0</v>
      </c>
      <c r="K3938" s="3">
        <v>0</v>
      </c>
      <c r="L3938" s="89">
        <f>I3938*Sheet2!B$4</f>
        <v>17040000</v>
      </c>
      <c r="M3938" s="89">
        <f>J3938*Sheet2!B$2</f>
        <v>0</v>
      </c>
      <c r="N3938" s="83">
        <f t="shared" si="969"/>
        <v>17040000</v>
      </c>
      <c r="O3938" s="90">
        <f>I3938*Sheet2!C$4</f>
        <v>17040000</v>
      </c>
      <c r="P3938" s="90">
        <f>J3938*Sheet2!C$2</f>
        <v>0</v>
      </c>
      <c r="Q3938" s="91">
        <f t="shared" si="984"/>
        <v>17040000</v>
      </c>
      <c r="R3938" s="90">
        <f>I3938*Sheet2!D$4</f>
        <v>17040000</v>
      </c>
      <c r="S3938" s="90">
        <f>J3938*Sheet2!D$2</f>
        <v>0</v>
      </c>
      <c r="T3938" s="85">
        <f t="shared" si="970"/>
        <v>17040000</v>
      </c>
      <c r="U3938" s="90">
        <f>I3938*Sheet2!G$4</f>
        <v>9060000</v>
      </c>
      <c r="V3938" s="90">
        <f>J3938*Sheet2!G$2</f>
        <v>0</v>
      </c>
      <c r="W3938" s="87">
        <f t="shared" si="985"/>
        <v>9060000</v>
      </c>
      <c r="X3938" s="90">
        <f>I3938*Sheet2!H$4</f>
        <v>17040000</v>
      </c>
      <c r="Y3938" s="90">
        <f>J3938*Sheet2!H$2</f>
        <v>0</v>
      </c>
      <c r="Z3938" s="88">
        <f t="shared" si="971"/>
        <v>17040000</v>
      </c>
      <c r="AA3938" s="40">
        <f>I3938*Sheet2!G$4</f>
        <v>9060000</v>
      </c>
      <c r="AB3938" s="40">
        <f>J3938*Sheet2!G$2</f>
        <v>0</v>
      </c>
      <c r="AC3938" s="40">
        <f t="shared" si="972"/>
        <v>9060000</v>
      </c>
      <c r="AD3938" s="40">
        <f t="shared" si="981"/>
        <v>7980000</v>
      </c>
      <c r="AE3938" s="40">
        <f t="shared" si="982"/>
        <v>7980000</v>
      </c>
      <c r="AF3938" s="40">
        <f t="shared" si="983"/>
        <v>7980000</v>
      </c>
    </row>
    <row r="3939" spans="1:32" ht="63" x14ac:dyDescent="0.45">
      <c r="A3939" s="18">
        <v>705540</v>
      </c>
      <c r="B3939" s="8" t="s">
        <v>4006</v>
      </c>
      <c r="C3939" s="8" t="s">
        <v>4710</v>
      </c>
      <c r="D3939" s="8" t="s">
        <v>4757</v>
      </c>
      <c r="E3939" s="8" t="s">
        <v>18</v>
      </c>
      <c r="F3939" s="6" t="s">
        <v>4765</v>
      </c>
      <c r="G3939" s="19"/>
      <c r="H3939" s="3">
        <v>75</v>
      </c>
      <c r="I3939" s="20">
        <v>75</v>
      </c>
      <c r="J3939" s="20">
        <v>0</v>
      </c>
      <c r="K3939" s="3">
        <v>0</v>
      </c>
      <c r="L3939" s="89">
        <f>I3939*Sheet2!B$4</f>
        <v>42600000</v>
      </c>
      <c r="M3939" s="89">
        <f>J3939*Sheet2!B$2</f>
        <v>0</v>
      </c>
      <c r="N3939" s="83">
        <f t="shared" si="969"/>
        <v>42600000</v>
      </c>
      <c r="O3939" s="90">
        <f>I3939*Sheet2!C$4</f>
        <v>42600000</v>
      </c>
      <c r="P3939" s="90">
        <f>J3939*Sheet2!C$2</f>
        <v>0</v>
      </c>
      <c r="Q3939" s="91">
        <f t="shared" si="984"/>
        <v>42600000</v>
      </c>
      <c r="R3939" s="90">
        <f>I3939*Sheet2!D$4</f>
        <v>42600000</v>
      </c>
      <c r="S3939" s="90">
        <f>J3939*Sheet2!D$2</f>
        <v>0</v>
      </c>
      <c r="T3939" s="85">
        <f t="shared" si="970"/>
        <v>42600000</v>
      </c>
      <c r="U3939" s="90">
        <f>I3939*Sheet2!G$4</f>
        <v>22650000</v>
      </c>
      <c r="V3939" s="90">
        <f>J3939*Sheet2!G$2</f>
        <v>0</v>
      </c>
      <c r="W3939" s="87">
        <f t="shared" si="985"/>
        <v>22650000</v>
      </c>
      <c r="X3939" s="90">
        <f>I3939*Sheet2!H$4</f>
        <v>42600000</v>
      </c>
      <c r="Y3939" s="90">
        <f>J3939*Sheet2!H$2</f>
        <v>0</v>
      </c>
      <c r="Z3939" s="88">
        <f t="shared" si="971"/>
        <v>42600000</v>
      </c>
      <c r="AA3939" s="40">
        <f>I3939*Sheet2!G$4</f>
        <v>22650000</v>
      </c>
      <c r="AB3939" s="40">
        <f>J3939*Sheet2!G$2</f>
        <v>0</v>
      </c>
      <c r="AC3939" s="40">
        <f t="shared" si="972"/>
        <v>22650000</v>
      </c>
      <c r="AD3939" s="40">
        <f t="shared" si="981"/>
        <v>19950000</v>
      </c>
      <c r="AE3939" s="40">
        <f t="shared" si="982"/>
        <v>19950000</v>
      </c>
      <c r="AF3939" s="40">
        <f t="shared" si="983"/>
        <v>19950000</v>
      </c>
    </row>
    <row r="3940" spans="1:32" ht="63" x14ac:dyDescent="0.45">
      <c r="A3940" s="18">
        <v>705545</v>
      </c>
      <c r="B3940" s="8" t="s">
        <v>4006</v>
      </c>
      <c r="C3940" s="8" t="s">
        <v>4710</v>
      </c>
      <c r="D3940" s="8" t="s">
        <v>4757</v>
      </c>
      <c r="E3940" s="8" t="s">
        <v>18</v>
      </c>
      <c r="F3940" s="6" t="s">
        <v>4766</v>
      </c>
      <c r="G3940" s="19"/>
      <c r="H3940" s="3">
        <v>35</v>
      </c>
      <c r="I3940" s="20">
        <v>35</v>
      </c>
      <c r="J3940" s="20">
        <v>0</v>
      </c>
      <c r="K3940" s="3">
        <v>0</v>
      </c>
      <c r="L3940" s="89">
        <f>I3940*Sheet2!B$4</f>
        <v>19880000</v>
      </c>
      <c r="M3940" s="89">
        <f>J3940*Sheet2!B$2</f>
        <v>0</v>
      </c>
      <c r="N3940" s="83">
        <f t="shared" ref="N3940:N4003" si="986">L3940+M3940</f>
        <v>19880000</v>
      </c>
      <c r="O3940" s="90">
        <f>I3940*Sheet2!C$4</f>
        <v>19880000</v>
      </c>
      <c r="P3940" s="90">
        <f>J3940*Sheet2!C$2</f>
        <v>0</v>
      </c>
      <c r="Q3940" s="91">
        <f t="shared" si="984"/>
        <v>19880000</v>
      </c>
      <c r="R3940" s="90">
        <f>I3940*Sheet2!D$4</f>
        <v>19880000</v>
      </c>
      <c r="S3940" s="90">
        <f>J3940*Sheet2!D$2</f>
        <v>0</v>
      </c>
      <c r="T3940" s="85">
        <f t="shared" ref="T3940:T4003" si="987">R3940+S3940</f>
        <v>19880000</v>
      </c>
      <c r="U3940" s="90">
        <f>I3940*Sheet2!G$4</f>
        <v>10570000</v>
      </c>
      <c r="V3940" s="90">
        <f>J3940*Sheet2!G$2</f>
        <v>0</v>
      </c>
      <c r="W3940" s="87">
        <f t="shared" si="985"/>
        <v>10570000</v>
      </c>
      <c r="X3940" s="90">
        <f>I3940*Sheet2!H$4</f>
        <v>19880000</v>
      </c>
      <c r="Y3940" s="90">
        <f>J3940*Sheet2!H$2</f>
        <v>0</v>
      </c>
      <c r="Z3940" s="88">
        <f t="shared" ref="Z3940:Z4003" si="988">X3940+Y3940</f>
        <v>19880000</v>
      </c>
      <c r="AA3940" s="40">
        <f>I3940*Sheet2!G$4</f>
        <v>10570000</v>
      </c>
      <c r="AB3940" s="40">
        <f>J3940*Sheet2!G$2</f>
        <v>0</v>
      </c>
      <c r="AC3940" s="40">
        <f t="shared" ref="AC3940:AC4003" si="989">AA3940+AB3940</f>
        <v>10570000</v>
      </c>
      <c r="AD3940" s="40">
        <f t="shared" si="981"/>
        <v>9310000</v>
      </c>
      <c r="AE3940" s="40">
        <f t="shared" si="982"/>
        <v>9310000</v>
      </c>
      <c r="AF3940" s="40">
        <f t="shared" si="983"/>
        <v>9310000</v>
      </c>
    </row>
    <row r="3941" spans="1:32" ht="63" x14ac:dyDescent="0.45">
      <c r="A3941" s="18">
        <v>705550</v>
      </c>
      <c r="B3941" s="8" t="s">
        <v>4006</v>
      </c>
      <c r="C3941" s="8" t="s">
        <v>4710</v>
      </c>
      <c r="D3941" s="8" t="s">
        <v>4757</v>
      </c>
      <c r="E3941" s="8" t="s">
        <v>18</v>
      </c>
      <c r="F3941" s="6" t="s">
        <v>4767</v>
      </c>
      <c r="G3941" s="19"/>
      <c r="H3941" s="3">
        <v>105</v>
      </c>
      <c r="I3941" s="20">
        <v>105</v>
      </c>
      <c r="J3941" s="20">
        <v>0</v>
      </c>
      <c r="K3941" s="3">
        <v>0</v>
      </c>
      <c r="L3941" s="89">
        <f>I3941*Sheet2!B$4</f>
        <v>59640000</v>
      </c>
      <c r="M3941" s="89">
        <f>J3941*Sheet2!B$2</f>
        <v>0</v>
      </c>
      <c r="N3941" s="83">
        <f t="shared" si="986"/>
        <v>59640000</v>
      </c>
      <c r="O3941" s="90">
        <f>I3941*Sheet2!C$4</f>
        <v>59640000</v>
      </c>
      <c r="P3941" s="90">
        <f>J3941*Sheet2!C$2</f>
        <v>0</v>
      </c>
      <c r="Q3941" s="91">
        <f t="shared" si="984"/>
        <v>59640000</v>
      </c>
      <c r="R3941" s="90">
        <f>I3941*Sheet2!D$4</f>
        <v>59640000</v>
      </c>
      <c r="S3941" s="90">
        <f>J3941*Sheet2!D$2</f>
        <v>0</v>
      </c>
      <c r="T3941" s="85">
        <f t="shared" si="987"/>
        <v>59640000</v>
      </c>
      <c r="U3941" s="90">
        <f>I3941*Sheet2!G$4</f>
        <v>31710000</v>
      </c>
      <c r="V3941" s="90">
        <f>J3941*Sheet2!G$2</f>
        <v>0</v>
      </c>
      <c r="W3941" s="87">
        <f t="shared" si="985"/>
        <v>31710000</v>
      </c>
      <c r="X3941" s="90">
        <f>I3941*Sheet2!H$4</f>
        <v>59640000</v>
      </c>
      <c r="Y3941" s="90">
        <f>J3941*Sheet2!H$2</f>
        <v>0</v>
      </c>
      <c r="Z3941" s="88">
        <f t="shared" si="988"/>
        <v>59640000</v>
      </c>
      <c r="AA3941" s="40">
        <f>I3941*Sheet2!G$4</f>
        <v>31710000</v>
      </c>
      <c r="AB3941" s="40">
        <f>J3941*Sheet2!G$2</f>
        <v>0</v>
      </c>
      <c r="AC3941" s="40">
        <f t="shared" si="989"/>
        <v>31710000</v>
      </c>
      <c r="AD3941" s="40">
        <f t="shared" si="981"/>
        <v>27930000</v>
      </c>
      <c r="AE3941" s="40">
        <f t="shared" si="982"/>
        <v>27930000</v>
      </c>
      <c r="AF3941" s="40">
        <f t="shared" si="983"/>
        <v>27930000</v>
      </c>
    </row>
    <row r="3942" spans="1:32" ht="63" x14ac:dyDescent="0.45">
      <c r="A3942" s="18">
        <v>705555</v>
      </c>
      <c r="B3942" s="8" t="s">
        <v>4006</v>
      </c>
      <c r="C3942" s="8" t="s">
        <v>4710</v>
      </c>
      <c r="D3942" s="8" t="s">
        <v>4757</v>
      </c>
      <c r="E3942" s="8" t="s">
        <v>18</v>
      </c>
      <c r="F3942" s="6" t="s">
        <v>4768</v>
      </c>
      <c r="G3942" s="19"/>
      <c r="H3942" s="3">
        <v>70</v>
      </c>
      <c r="I3942" s="20">
        <v>70</v>
      </c>
      <c r="J3942" s="20"/>
      <c r="K3942" s="3">
        <v>0</v>
      </c>
      <c r="L3942" s="89">
        <f>I3942*Sheet2!B$4</f>
        <v>39760000</v>
      </c>
      <c r="M3942" s="89">
        <f>J3942*Sheet2!B$2</f>
        <v>0</v>
      </c>
      <c r="N3942" s="83">
        <f t="shared" si="986"/>
        <v>39760000</v>
      </c>
      <c r="O3942" s="90">
        <f>I3942*Sheet2!C$4</f>
        <v>39760000</v>
      </c>
      <c r="P3942" s="90">
        <f>J3942*Sheet2!C$2</f>
        <v>0</v>
      </c>
      <c r="Q3942" s="91">
        <f t="shared" si="984"/>
        <v>39760000</v>
      </c>
      <c r="R3942" s="90">
        <f>I3942*Sheet2!D$4</f>
        <v>39760000</v>
      </c>
      <c r="S3942" s="90">
        <f>J3942*Sheet2!D$2</f>
        <v>0</v>
      </c>
      <c r="T3942" s="85">
        <f t="shared" si="987"/>
        <v>39760000</v>
      </c>
      <c r="U3942" s="90">
        <f>I3942*Sheet2!G$4</f>
        <v>21140000</v>
      </c>
      <c r="V3942" s="90">
        <f>J3942*Sheet2!G$2</f>
        <v>0</v>
      </c>
      <c r="W3942" s="87">
        <f t="shared" si="985"/>
        <v>21140000</v>
      </c>
      <c r="X3942" s="90">
        <f>I3942*Sheet2!H$4</f>
        <v>39760000</v>
      </c>
      <c r="Y3942" s="90">
        <f>J3942*Sheet2!H$2</f>
        <v>0</v>
      </c>
      <c r="Z3942" s="88">
        <f t="shared" si="988"/>
        <v>39760000</v>
      </c>
      <c r="AA3942" s="40">
        <f>I3942*Sheet2!G$4</f>
        <v>21140000</v>
      </c>
      <c r="AB3942" s="40">
        <f>J3942*Sheet2!G$2</f>
        <v>0</v>
      </c>
      <c r="AC3942" s="40">
        <f t="shared" si="989"/>
        <v>21140000</v>
      </c>
      <c r="AD3942" s="40">
        <f t="shared" si="981"/>
        <v>18620000</v>
      </c>
      <c r="AE3942" s="40">
        <f t="shared" si="982"/>
        <v>18620000</v>
      </c>
      <c r="AF3942" s="40">
        <f t="shared" si="983"/>
        <v>18620000</v>
      </c>
    </row>
    <row r="3943" spans="1:32" ht="63" x14ac:dyDescent="0.45">
      <c r="A3943" s="18">
        <v>705610</v>
      </c>
      <c r="B3943" s="8" t="s">
        <v>4006</v>
      </c>
      <c r="C3943" s="8" t="s">
        <v>4710</v>
      </c>
      <c r="D3943" s="8" t="s">
        <v>4757</v>
      </c>
      <c r="E3943" s="8" t="s">
        <v>21</v>
      </c>
      <c r="F3943" s="6" t="s">
        <v>4769</v>
      </c>
      <c r="G3943" s="19" t="s">
        <v>4770</v>
      </c>
      <c r="H3943" s="3" t="s">
        <v>4771</v>
      </c>
      <c r="I3943" s="20">
        <v>80</v>
      </c>
      <c r="J3943" s="20">
        <v>150</v>
      </c>
      <c r="K3943" s="3">
        <v>0</v>
      </c>
      <c r="L3943" s="89">
        <f>I3943*Sheet2!B$4</f>
        <v>45440000</v>
      </c>
      <c r="M3943" s="89">
        <f>J3943*Sheet2!B$2</f>
        <v>266550000</v>
      </c>
      <c r="N3943" s="83">
        <f t="shared" si="986"/>
        <v>311990000</v>
      </c>
      <c r="O3943" s="90">
        <f>I3943*Sheet2!C$4</f>
        <v>45440000</v>
      </c>
      <c r="P3943" s="90">
        <f>J3943*Sheet2!C$2</f>
        <v>226500000</v>
      </c>
      <c r="Q3943" s="91">
        <f t="shared" si="984"/>
        <v>271940000</v>
      </c>
      <c r="R3943" s="90">
        <f>I3943*Sheet2!D$4</f>
        <v>45440000</v>
      </c>
      <c r="S3943" s="90">
        <f>J3943*Sheet2!D$2</f>
        <v>106350000</v>
      </c>
      <c r="T3943" s="85">
        <f t="shared" si="987"/>
        <v>151790000</v>
      </c>
      <c r="U3943" s="90">
        <f>I3943*Sheet2!G$4</f>
        <v>24160000</v>
      </c>
      <c r="V3943" s="90">
        <f>J3943*Sheet2!G$2</f>
        <v>64200000</v>
      </c>
      <c r="W3943" s="87">
        <f t="shared" si="985"/>
        <v>88360000</v>
      </c>
      <c r="X3943" s="90">
        <f>I3943*Sheet2!H$4</f>
        <v>45440000</v>
      </c>
      <c r="Y3943" s="90">
        <f>J3943*Sheet2!H$2</f>
        <v>64200000</v>
      </c>
      <c r="Z3943" s="88">
        <f t="shared" si="988"/>
        <v>109640000</v>
      </c>
      <c r="AA3943" s="40">
        <f>I3943*Sheet2!G$4</f>
        <v>24160000</v>
      </c>
      <c r="AB3943" s="40">
        <f>J3943*Sheet2!G$2</f>
        <v>64200000</v>
      </c>
      <c r="AC3943" s="70">
        <f t="shared" si="989"/>
        <v>88360000</v>
      </c>
      <c r="AD3943" s="70">
        <f t="shared" si="981"/>
        <v>223630000</v>
      </c>
      <c r="AE3943" s="70">
        <f t="shared" si="982"/>
        <v>183580000</v>
      </c>
      <c r="AF3943" s="70">
        <f t="shared" si="983"/>
        <v>63430000</v>
      </c>
    </row>
    <row r="3944" spans="1:32" ht="63" x14ac:dyDescent="0.45">
      <c r="A3944" s="18">
        <v>705611</v>
      </c>
      <c r="B3944" s="9" t="s">
        <v>4006</v>
      </c>
      <c r="C3944" s="9" t="s">
        <v>4710</v>
      </c>
      <c r="D3944" s="9" t="s">
        <v>4757</v>
      </c>
      <c r="E3944" s="75" t="s">
        <v>21</v>
      </c>
      <c r="F3944" s="6" t="s">
        <v>4772</v>
      </c>
      <c r="G3944" s="19" t="s">
        <v>4773</v>
      </c>
      <c r="H3944" s="3" t="s">
        <v>4774</v>
      </c>
      <c r="I3944" s="20">
        <v>34</v>
      </c>
      <c r="J3944" s="20">
        <v>150</v>
      </c>
      <c r="K3944" s="3"/>
      <c r="L3944" s="89">
        <f>I3944*Sheet2!B$4</f>
        <v>19312000</v>
      </c>
      <c r="M3944" s="89">
        <f>J3944*Sheet2!B$2</f>
        <v>266550000</v>
      </c>
      <c r="N3944" s="83">
        <f t="shared" si="986"/>
        <v>285862000</v>
      </c>
      <c r="O3944" s="90">
        <f>I3944*Sheet2!C$4</f>
        <v>19312000</v>
      </c>
      <c r="P3944" s="90">
        <f>J3944*Sheet2!C$2</f>
        <v>226500000</v>
      </c>
      <c r="Q3944" s="91">
        <f t="shared" si="984"/>
        <v>245812000</v>
      </c>
      <c r="R3944" s="90">
        <f>I3944*Sheet2!D$4</f>
        <v>19312000</v>
      </c>
      <c r="S3944" s="90">
        <f>J3944*Sheet2!D$2</f>
        <v>106350000</v>
      </c>
      <c r="T3944" s="85">
        <f t="shared" si="987"/>
        <v>125662000</v>
      </c>
      <c r="U3944" s="90">
        <f>I3944*Sheet2!G$4</f>
        <v>10268000</v>
      </c>
      <c r="V3944" s="90">
        <f>J3944*Sheet2!G$2</f>
        <v>64200000</v>
      </c>
      <c r="W3944" s="87">
        <f t="shared" si="985"/>
        <v>74468000</v>
      </c>
      <c r="X3944" s="90">
        <f>I3944*Sheet2!H$4</f>
        <v>19312000</v>
      </c>
      <c r="Y3944" s="90">
        <f>J3944*Sheet2!H$2</f>
        <v>64200000</v>
      </c>
      <c r="Z3944" s="88">
        <f t="shared" si="988"/>
        <v>83512000</v>
      </c>
      <c r="AA3944" s="40">
        <f>I3944*Sheet2!G$4</f>
        <v>10268000</v>
      </c>
      <c r="AB3944" s="40">
        <f>J3944*Sheet2!G$2</f>
        <v>64200000</v>
      </c>
      <c r="AC3944" s="70">
        <f t="shared" si="989"/>
        <v>74468000</v>
      </c>
      <c r="AD3944" s="70">
        <f t="shared" si="981"/>
        <v>211394000</v>
      </c>
      <c r="AE3944" s="70">
        <f t="shared" si="982"/>
        <v>171344000</v>
      </c>
      <c r="AF3944" s="70">
        <f t="shared" si="983"/>
        <v>51194000</v>
      </c>
    </row>
    <row r="3945" spans="1:32" ht="63" x14ac:dyDescent="0.45">
      <c r="A3945" s="18">
        <v>705615</v>
      </c>
      <c r="B3945" s="8" t="s">
        <v>4006</v>
      </c>
      <c r="C3945" s="8" t="s">
        <v>4710</v>
      </c>
      <c r="D3945" s="8" t="s">
        <v>4757</v>
      </c>
      <c r="E3945" s="8" t="s">
        <v>21</v>
      </c>
      <c r="F3945" s="6" t="s">
        <v>4775</v>
      </c>
      <c r="G3945" s="19" t="s">
        <v>4770</v>
      </c>
      <c r="H3945" s="3" t="s">
        <v>4776</v>
      </c>
      <c r="I3945" s="20">
        <v>90</v>
      </c>
      <c r="J3945" s="20">
        <v>190</v>
      </c>
      <c r="K3945" s="3">
        <v>0</v>
      </c>
      <c r="L3945" s="89">
        <f>I3945*Sheet2!B$4</f>
        <v>51120000</v>
      </c>
      <c r="M3945" s="89">
        <f>J3945*Sheet2!B$2</f>
        <v>337630000</v>
      </c>
      <c r="N3945" s="83">
        <f t="shared" si="986"/>
        <v>388750000</v>
      </c>
      <c r="O3945" s="90">
        <f>I3945*Sheet2!C$4</f>
        <v>51120000</v>
      </c>
      <c r="P3945" s="90">
        <f>J3945*Sheet2!C$2</f>
        <v>286900000</v>
      </c>
      <c r="Q3945" s="91">
        <f t="shared" si="984"/>
        <v>338020000</v>
      </c>
      <c r="R3945" s="90">
        <f>I3945*Sheet2!D$4</f>
        <v>51120000</v>
      </c>
      <c r="S3945" s="90">
        <f>J3945*Sheet2!D$2</f>
        <v>134710000</v>
      </c>
      <c r="T3945" s="85">
        <f t="shared" si="987"/>
        <v>185830000</v>
      </c>
      <c r="U3945" s="90">
        <f>I3945*Sheet2!G$4</f>
        <v>27180000</v>
      </c>
      <c r="V3945" s="90">
        <f>J3945*Sheet2!G$2</f>
        <v>81320000</v>
      </c>
      <c r="W3945" s="87">
        <f t="shared" si="985"/>
        <v>108500000</v>
      </c>
      <c r="X3945" s="90">
        <f>I3945*Sheet2!H$4</f>
        <v>51120000</v>
      </c>
      <c r="Y3945" s="90">
        <f>J3945*Sheet2!H$2</f>
        <v>81320000</v>
      </c>
      <c r="Z3945" s="88">
        <f t="shared" si="988"/>
        <v>132440000</v>
      </c>
      <c r="AA3945" s="40">
        <f>I3945*Sheet2!G$4</f>
        <v>27180000</v>
      </c>
      <c r="AB3945" s="40">
        <f>J3945*Sheet2!G$2</f>
        <v>81320000</v>
      </c>
      <c r="AC3945" s="70">
        <f t="shared" si="989"/>
        <v>108500000</v>
      </c>
      <c r="AD3945" s="70">
        <f t="shared" si="981"/>
        <v>280250000</v>
      </c>
      <c r="AE3945" s="70">
        <f t="shared" si="982"/>
        <v>229520000</v>
      </c>
      <c r="AF3945" s="70">
        <f t="shared" si="983"/>
        <v>77330000</v>
      </c>
    </row>
    <row r="3946" spans="1:32" ht="84" x14ac:dyDescent="0.45">
      <c r="A3946" s="18">
        <v>705616</v>
      </c>
      <c r="B3946" s="9" t="s">
        <v>4006</v>
      </c>
      <c r="C3946" s="9" t="s">
        <v>4710</v>
      </c>
      <c r="D3946" s="9" t="s">
        <v>4757</v>
      </c>
      <c r="E3946" s="75" t="s">
        <v>21</v>
      </c>
      <c r="F3946" s="6" t="s">
        <v>4777</v>
      </c>
      <c r="G3946" s="19" t="s">
        <v>4778</v>
      </c>
      <c r="H3946" s="3" t="s">
        <v>4779</v>
      </c>
      <c r="I3946" s="20">
        <v>44</v>
      </c>
      <c r="J3946" s="20">
        <v>190</v>
      </c>
      <c r="K3946" s="3"/>
      <c r="L3946" s="89">
        <f>I3946*Sheet2!B$4</f>
        <v>24992000</v>
      </c>
      <c r="M3946" s="89">
        <f>J3946*Sheet2!B$2</f>
        <v>337630000</v>
      </c>
      <c r="N3946" s="83">
        <f t="shared" si="986"/>
        <v>362622000</v>
      </c>
      <c r="O3946" s="90">
        <f>I3946*Sheet2!C$4</f>
        <v>24992000</v>
      </c>
      <c r="P3946" s="90">
        <f>J3946*Sheet2!C$2</f>
        <v>286900000</v>
      </c>
      <c r="Q3946" s="91">
        <f t="shared" si="984"/>
        <v>311892000</v>
      </c>
      <c r="R3946" s="90">
        <f>I3946*Sheet2!D$4</f>
        <v>24992000</v>
      </c>
      <c r="S3946" s="90">
        <f>J3946*Sheet2!D$2</f>
        <v>134710000</v>
      </c>
      <c r="T3946" s="85">
        <f t="shared" si="987"/>
        <v>159702000</v>
      </c>
      <c r="U3946" s="90">
        <f>I3946*Sheet2!G$4</f>
        <v>13288000</v>
      </c>
      <c r="V3946" s="90">
        <f>J3946*Sheet2!G$2</f>
        <v>81320000</v>
      </c>
      <c r="W3946" s="87">
        <f t="shared" si="985"/>
        <v>94608000</v>
      </c>
      <c r="X3946" s="90">
        <f>I3946*Sheet2!H$4</f>
        <v>24992000</v>
      </c>
      <c r="Y3946" s="90">
        <f>J3946*Sheet2!H$2</f>
        <v>81320000</v>
      </c>
      <c r="Z3946" s="88">
        <f t="shared" si="988"/>
        <v>106312000</v>
      </c>
      <c r="AA3946" s="40">
        <f>I3946*Sheet2!G$4</f>
        <v>13288000</v>
      </c>
      <c r="AB3946" s="40">
        <f>J3946*Sheet2!G$2</f>
        <v>81320000</v>
      </c>
      <c r="AC3946" s="70">
        <f t="shared" si="989"/>
        <v>94608000</v>
      </c>
      <c r="AD3946" s="70">
        <f t="shared" si="981"/>
        <v>268014000</v>
      </c>
      <c r="AE3946" s="70">
        <f t="shared" si="982"/>
        <v>217284000</v>
      </c>
      <c r="AF3946" s="70">
        <f t="shared" si="983"/>
        <v>65094000</v>
      </c>
    </row>
    <row r="3947" spans="1:32" ht="42" x14ac:dyDescent="0.45">
      <c r="A3947" s="18">
        <v>705620</v>
      </c>
      <c r="B3947" s="8" t="s">
        <v>4006</v>
      </c>
      <c r="C3947" s="8" t="s">
        <v>4710</v>
      </c>
      <c r="D3947" s="8" t="s">
        <v>4757</v>
      </c>
      <c r="E3947" s="8" t="s">
        <v>21</v>
      </c>
      <c r="F3947" s="6" t="s">
        <v>4780</v>
      </c>
      <c r="G3947" s="19" t="s">
        <v>4781</v>
      </c>
      <c r="H3947" s="3">
        <v>346</v>
      </c>
      <c r="I3947" s="20">
        <v>100</v>
      </c>
      <c r="J3947" s="20">
        <v>246</v>
      </c>
      <c r="K3947" s="3">
        <v>0</v>
      </c>
      <c r="L3947" s="89">
        <f>I3947*Sheet2!B$4</f>
        <v>56800000</v>
      </c>
      <c r="M3947" s="89">
        <f>J3947*Sheet2!B$2</f>
        <v>437142000</v>
      </c>
      <c r="N3947" s="83">
        <f t="shared" si="986"/>
        <v>493942000</v>
      </c>
      <c r="O3947" s="90">
        <f>I3947*Sheet2!C$4</f>
        <v>56800000</v>
      </c>
      <c r="P3947" s="90">
        <f>J3947*Sheet2!C$2</f>
        <v>371460000</v>
      </c>
      <c r="Q3947" s="91">
        <f t="shared" si="984"/>
        <v>428260000</v>
      </c>
      <c r="R3947" s="90">
        <f>I3947*Sheet2!D$4</f>
        <v>56800000</v>
      </c>
      <c r="S3947" s="90">
        <f>J3947*Sheet2!D$2</f>
        <v>174414000</v>
      </c>
      <c r="T3947" s="85">
        <f t="shared" si="987"/>
        <v>231214000</v>
      </c>
      <c r="U3947" s="90">
        <f>I3947*Sheet2!G$4</f>
        <v>30200000</v>
      </c>
      <c r="V3947" s="90">
        <f>J3947*Sheet2!G$2</f>
        <v>105288000</v>
      </c>
      <c r="W3947" s="87">
        <f t="shared" si="985"/>
        <v>135488000</v>
      </c>
      <c r="X3947" s="90">
        <f>I3947*Sheet2!H$4</f>
        <v>56800000</v>
      </c>
      <c r="Y3947" s="90">
        <f>J3947*Sheet2!H$2</f>
        <v>105288000</v>
      </c>
      <c r="Z3947" s="88">
        <f t="shared" si="988"/>
        <v>162088000</v>
      </c>
      <c r="AA3947" s="40">
        <f>I3947*Sheet2!G$4</f>
        <v>30200000</v>
      </c>
      <c r="AB3947" s="40">
        <f>J3947*Sheet2!G$2</f>
        <v>105288000</v>
      </c>
      <c r="AC3947" s="70">
        <f t="shared" si="989"/>
        <v>135488000</v>
      </c>
      <c r="AD3947" s="70">
        <f t="shared" si="981"/>
        <v>358454000</v>
      </c>
      <c r="AE3947" s="70">
        <f t="shared" si="982"/>
        <v>292772000</v>
      </c>
      <c r="AF3947" s="70">
        <f t="shared" si="983"/>
        <v>95726000</v>
      </c>
    </row>
    <row r="3948" spans="1:32" ht="42" x14ac:dyDescent="0.45">
      <c r="A3948" s="18">
        <v>705650</v>
      </c>
      <c r="B3948" s="8" t="s">
        <v>4006</v>
      </c>
      <c r="C3948" s="8" t="s">
        <v>4710</v>
      </c>
      <c r="D3948" s="8" t="s">
        <v>4757</v>
      </c>
      <c r="E3948" s="8" t="s">
        <v>21</v>
      </c>
      <c r="F3948" s="6" t="s">
        <v>4782</v>
      </c>
      <c r="G3948" s="19"/>
      <c r="H3948" s="3">
        <v>9.5</v>
      </c>
      <c r="I3948" s="20">
        <v>3</v>
      </c>
      <c r="J3948" s="20">
        <v>6.5</v>
      </c>
      <c r="K3948" s="3">
        <v>0</v>
      </c>
      <c r="L3948" s="89">
        <f>I3948*Sheet2!B$4</f>
        <v>1704000</v>
      </c>
      <c r="M3948" s="89">
        <f>J3948*Sheet2!B$2</f>
        <v>11550500</v>
      </c>
      <c r="N3948" s="83">
        <f t="shared" si="986"/>
        <v>13254500</v>
      </c>
      <c r="O3948" s="90">
        <f>I3948*Sheet2!C$4</f>
        <v>1704000</v>
      </c>
      <c r="P3948" s="90">
        <f>J3948*Sheet2!C$2</f>
        <v>9815000</v>
      </c>
      <c r="Q3948" s="91">
        <f t="shared" si="984"/>
        <v>11519000</v>
      </c>
      <c r="R3948" s="90">
        <f>I3948*Sheet2!D$4</f>
        <v>1704000</v>
      </c>
      <c r="S3948" s="90">
        <f>J3948*Sheet2!D$2</f>
        <v>4608500</v>
      </c>
      <c r="T3948" s="85">
        <f t="shared" si="987"/>
        <v>6312500</v>
      </c>
      <c r="U3948" s="90">
        <f>I3948*Sheet2!G$4</f>
        <v>906000</v>
      </c>
      <c r="V3948" s="90">
        <f>J3948*Sheet2!G$2</f>
        <v>2782000</v>
      </c>
      <c r="W3948" s="87">
        <f t="shared" si="985"/>
        <v>3688000</v>
      </c>
      <c r="X3948" s="90">
        <f>I3948*Sheet2!H$4</f>
        <v>1704000</v>
      </c>
      <c r="Y3948" s="90">
        <f>J3948*Sheet2!H$2</f>
        <v>2782000</v>
      </c>
      <c r="Z3948" s="88">
        <f t="shared" si="988"/>
        <v>4486000</v>
      </c>
      <c r="AA3948" s="40">
        <f>I3948*Sheet2!G$4</f>
        <v>906000</v>
      </c>
      <c r="AB3948" s="40">
        <f>J3948*Sheet2!G$2</f>
        <v>2782000</v>
      </c>
      <c r="AC3948" s="70">
        <f t="shared" si="989"/>
        <v>3688000</v>
      </c>
      <c r="AD3948" s="70">
        <f t="shared" si="981"/>
        <v>9566500</v>
      </c>
      <c r="AE3948" s="70">
        <f t="shared" si="982"/>
        <v>7831000</v>
      </c>
      <c r="AF3948" s="70">
        <f t="shared" si="983"/>
        <v>2624500</v>
      </c>
    </row>
    <row r="3949" spans="1:32" ht="37.5" x14ac:dyDescent="0.45">
      <c r="A3949" s="18">
        <v>706000</v>
      </c>
      <c r="B3949" s="8" t="s">
        <v>4006</v>
      </c>
      <c r="C3949" s="8" t="s">
        <v>4783</v>
      </c>
      <c r="D3949" s="8" t="s">
        <v>4784</v>
      </c>
      <c r="E3949" s="8" t="s">
        <v>18</v>
      </c>
      <c r="F3949" s="6" t="s">
        <v>4785</v>
      </c>
      <c r="G3949" s="19"/>
      <c r="H3949" s="3">
        <v>4.0199999999999996</v>
      </c>
      <c r="I3949" s="20">
        <v>1.7</v>
      </c>
      <c r="J3949" s="20">
        <v>2.3199999999999998</v>
      </c>
      <c r="K3949" s="3">
        <v>0</v>
      </c>
      <c r="L3949" s="89">
        <f>I3949*Sheet2!B$4</f>
        <v>965600</v>
      </c>
      <c r="M3949" s="89">
        <f>J3949*Sheet2!B$2</f>
        <v>4122639.9999999995</v>
      </c>
      <c r="N3949" s="83">
        <f t="shared" si="986"/>
        <v>5088240</v>
      </c>
      <c r="O3949" s="90">
        <f>I3949*Sheet2!C$4</f>
        <v>965600</v>
      </c>
      <c r="P3949" s="90">
        <f>J3949*Sheet2!C$2</f>
        <v>3503199.9999999995</v>
      </c>
      <c r="Q3949" s="91">
        <f t="shared" si="984"/>
        <v>4468800</v>
      </c>
      <c r="R3949" s="90">
        <f>I3949*Sheet2!D$4</f>
        <v>965600</v>
      </c>
      <c r="S3949" s="90">
        <f>J3949*Sheet2!D$2</f>
        <v>1644880</v>
      </c>
      <c r="T3949" s="85">
        <f t="shared" si="987"/>
        <v>2610480</v>
      </c>
      <c r="U3949" s="90">
        <f>I3949*Sheet2!G$4</f>
        <v>513400</v>
      </c>
      <c r="V3949" s="90">
        <f>J3949*Sheet2!G$2</f>
        <v>992959.99999999988</v>
      </c>
      <c r="W3949" s="87">
        <f t="shared" si="985"/>
        <v>1506360</v>
      </c>
      <c r="X3949" s="90">
        <f>I3949*Sheet2!H$4</f>
        <v>965600</v>
      </c>
      <c r="Y3949" s="90">
        <f>J3949*Sheet2!H$2</f>
        <v>992959.99999999988</v>
      </c>
      <c r="Z3949" s="88">
        <f t="shared" si="988"/>
        <v>1958560</v>
      </c>
      <c r="AA3949" s="40">
        <f>I3949*Sheet2!G$4</f>
        <v>513400</v>
      </c>
      <c r="AB3949" s="40">
        <f>J3949*Sheet2!G$2</f>
        <v>992959.99999999988</v>
      </c>
      <c r="AC3949" s="40">
        <f t="shared" si="989"/>
        <v>1506360</v>
      </c>
      <c r="AD3949" s="40">
        <f t="shared" si="981"/>
        <v>3581880</v>
      </c>
      <c r="AE3949" s="40">
        <f t="shared" si="982"/>
        <v>2962440</v>
      </c>
      <c r="AF3949" s="40">
        <f t="shared" si="983"/>
        <v>1104120</v>
      </c>
    </row>
    <row r="3950" spans="1:32" ht="37.5" x14ac:dyDescent="0.45">
      <c r="A3950" s="18">
        <v>706005</v>
      </c>
      <c r="B3950" s="8" t="s">
        <v>4006</v>
      </c>
      <c r="C3950" s="8" t="s">
        <v>4783</v>
      </c>
      <c r="D3950" s="8" t="s">
        <v>4784</v>
      </c>
      <c r="E3950" s="8" t="s">
        <v>18</v>
      </c>
      <c r="F3950" s="6" t="s">
        <v>4786</v>
      </c>
      <c r="G3950" s="19"/>
      <c r="H3950" s="3">
        <v>6.77</v>
      </c>
      <c r="I3950" s="20">
        <v>3.87</v>
      </c>
      <c r="J3950" s="20">
        <v>2.9</v>
      </c>
      <c r="K3950" s="3">
        <v>0</v>
      </c>
      <c r="L3950" s="89">
        <f>I3950*Sheet2!B$4</f>
        <v>2198160</v>
      </c>
      <c r="M3950" s="89">
        <f>J3950*Sheet2!B$2</f>
        <v>5153300</v>
      </c>
      <c r="N3950" s="83">
        <f t="shared" si="986"/>
        <v>7351460</v>
      </c>
      <c r="O3950" s="90">
        <f>I3950*Sheet2!C$4</f>
        <v>2198160</v>
      </c>
      <c r="P3950" s="90">
        <f>J3950*Sheet2!C$2</f>
        <v>4379000</v>
      </c>
      <c r="Q3950" s="91">
        <f t="shared" si="984"/>
        <v>6577160</v>
      </c>
      <c r="R3950" s="90">
        <f>I3950*Sheet2!D$4</f>
        <v>2198160</v>
      </c>
      <c r="S3950" s="90">
        <f>J3950*Sheet2!D$2</f>
        <v>2056100</v>
      </c>
      <c r="T3950" s="85">
        <f t="shared" si="987"/>
        <v>4254260</v>
      </c>
      <c r="U3950" s="90">
        <f>I3950*Sheet2!G$4</f>
        <v>1168740</v>
      </c>
      <c r="V3950" s="90">
        <f>J3950*Sheet2!G$2</f>
        <v>1241200</v>
      </c>
      <c r="W3950" s="87">
        <f t="shared" si="985"/>
        <v>2409940</v>
      </c>
      <c r="X3950" s="90">
        <f>I3950*Sheet2!H$4</f>
        <v>2198160</v>
      </c>
      <c r="Y3950" s="90">
        <f>J3950*Sheet2!H$2</f>
        <v>1241200</v>
      </c>
      <c r="Z3950" s="88">
        <f t="shared" si="988"/>
        <v>3439360</v>
      </c>
      <c r="AA3950" s="40">
        <f>I3950*Sheet2!G$4</f>
        <v>1168740</v>
      </c>
      <c r="AB3950" s="40">
        <f>J3950*Sheet2!G$2</f>
        <v>1241200</v>
      </c>
      <c r="AC3950" s="40">
        <f t="shared" si="989"/>
        <v>2409940</v>
      </c>
      <c r="AD3950" s="40">
        <f t="shared" si="981"/>
        <v>4941520</v>
      </c>
      <c r="AE3950" s="40">
        <f t="shared" si="982"/>
        <v>4167220</v>
      </c>
      <c r="AF3950" s="40">
        <f t="shared" si="983"/>
        <v>1844320</v>
      </c>
    </row>
    <row r="3951" spans="1:32" ht="37.5" x14ac:dyDescent="0.45">
      <c r="A3951" s="18">
        <v>706010</v>
      </c>
      <c r="B3951" s="8" t="s">
        <v>4006</v>
      </c>
      <c r="C3951" s="8" t="s">
        <v>4783</v>
      </c>
      <c r="D3951" s="8" t="s">
        <v>4784</v>
      </c>
      <c r="E3951" s="8" t="s">
        <v>18</v>
      </c>
      <c r="F3951" s="6" t="s">
        <v>4787</v>
      </c>
      <c r="G3951" s="19"/>
      <c r="H3951" s="3">
        <v>2.23</v>
      </c>
      <c r="I3951" s="20">
        <v>0.89</v>
      </c>
      <c r="J3951" s="20">
        <v>1.34</v>
      </c>
      <c r="K3951" s="3">
        <v>0</v>
      </c>
      <c r="L3951" s="89">
        <f>I3951*Sheet2!B$4</f>
        <v>505520</v>
      </c>
      <c r="M3951" s="89">
        <f>J3951*Sheet2!B$2</f>
        <v>2381180</v>
      </c>
      <c r="N3951" s="83">
        <f t="shared" si="986"/>
        <v>2886700</v>
      </c>
      <c r="O3951" s="90">
        <f>I3951*Sheet2!C$4</f>
        <v>505520</v>
      </c>
      <c r="P3951" s="90">
        <f>J3951*Sheet2!C$2</f>
        <v>2023400.0000000002</v>
      </c>
      <c r="Q3951" s="91">
        <f t="shared" si="984"/>
        <v>2528920</v>
      </c>
      <c r="R3951" s="90">
        <f>I3951*Sheet2!D$4</f>
        <v>505520</v>
      </c>
      <c r="S3951" s="90">
        <f>J3951*Sheet2!D$2</f>
        <v>950060</v>
      </c>
      <c r="T3951" s="85">
        <f t="shared" si="987"/>
        <v>1455580</v>
      </c>
      <c r="U3951" s="90">
        <f>I3951*Sheet2!G$4</f>
        <v>268780</v>
      </c>
      <c r="V3951" s="90">
        <f>J3951*Sheet2!G$2</f>
        <v>573520</v>
      </c>
      <c r="W3951" s="87">
        <f t="shared" si="985"/>
        <v>842300</v>
      </c>
      <c r="X3951" s="90">
        <f>I3951*Sheet2!H$4</f>
        <v>505520</v>
      </c>
      <c r="Y3951" s="90">
        <f>J3951*Sheet2!H$2</f>
        <v>573520</v>
      </c>
      <c r="Z3951" s="88">
        <f t="shared" si="988"/>
        <v>1079040</v>
      </c>
      <c r="AA3951" s="40">
        <f>I3951*Sheet2!G$4</f>
        <v>268780</v>
      </c>
      <c r="AB3951" s="40">
        <f>J3951*Sheet2!G$2</f>
        <v>573520</v>
      </c>
      <c r="AC3951" s="40">
        <f t="shared" si="989"/>
        <v>842300</v>
      </c>
      <c r="AD3951" s="40">
        <f t="shared" si="981"/>
        <v>2044400</v>
      </c>
      <c r="AE3951" s="40">
        <f t="shared" si="982"/>
        <v>1686620</v>
      </c>
      <c r="AF3951" s="40">
        <f t="shared" si="983"/>
        <v>613280</v>
      </c>
    </row>
    <row r="3952" spans="1:32" ht="37.5" x14ac:dyDescent="0.45">
      <c r="A3952" s="18">
        <v>706015</v>
      </c>
      <c r="B3952" s="8" t="s">
        <v>4006</v>
      </c>
      <c r="C3952" s="8" t="s">
        <v>4783</v>
      </c>
      <c r="D3952" s="8" t="s">
        <v>4784</v>
      </c>
      <c r="E3952" s="8" t="s">
        <v>18</v>
      </c>
      <c r="F3952" s="6" t="s">
        <v>4788</v>
      </c>
      <c r="G3952" s="19"/>
      <c r="H3952" s="3">
        <v>3.6799999999999997</v>
      </c>
      <c r="I3952" s="20">
        <v>2.0099999999999998</v>
      </c>
      <c r="J3952" s="20">
        <v>1.67</v>
      </c>
      <c r="K3952" s="3">
        <v>0</v>
      </c>
      <c r="L3952" s="89">
        <f>I3952*Sheet2!B$4</f>
        <v>1141679.9999999998</v>
      </c>
      <c r="M3952" s="89">
        <f>J3952*Sheet2!B$2</f>
        <v>2967590</v>
      </c>
      <c r="N3952" s="83">
        <f t="shared" si="986"/>
        <v>4109270</v>
      </c>
      <c r="O3952" s="90">
        <f>I3952*Sheet2!C$4</f>
        <v>1141679.9999999998</v>
      </c>
      <c r="P3952" s="90">
        <f>J3952*Sheet2!C$2</f>
        <v>2521700</v>
      </c>
      <c r="Q3952" s="91">
        <f t="shared" si="984"/>
        <v>3663380</v>
      </c>
      <c r="R3952" s="90">
        <f>I3952*Sheet2!D$4</f>
        <v>1141679.9999999998</v>
      </c>
      <c r="S3952" s="90">
        <f>J3952*Sheet2!D$2</f>
        <v>1184030</v>
      </c>
      <c r="T3952" s="85">
        <f t="shared" si="987"/>
        <v>2325710</v>
      </c>
      <c r="U3952" s="90">
        <f>I3952*Sheet2!G$4</f>
        <v>607019.99999999988</v>
      </c>
      <c r="V3952" s="90">
        <f>J3952*Sheet2!G$2</f>
        <v>714760</v>
      </c>
      <c r="W3952" s="87">
        <f t="shared" si="985"/>
        <v>1321780</v>
      </c>
      <c r="X3952" s="90">
        <f>I3952*Sheet2!H$4</f>
        <v>1141679.9999999998</v>
      </c>
      <c r="Y3952" s="90">
        <f>J3952*Sheet2!H$2</f>
        <v>714760</v>
      </c>
      <c r="Z3952" s="88">
        <f t="shared" si="988"/>
        <v>1856439.9999999998</v>
      </c>
      <c r="AA3952" s="40">
        <f>I3952*Sheet2!G$4</f>
        <v>607019.99999999988</v>
      </c>
      <c r="AB3952" s="40">
        <f>J3952*Sheet2!G$2</f>
        <v>714760</v>
      </c>
      <c r="AC3952" s="40">
        <f t="shared" si="989"/>
        <v>1321780</v>
      </c>
      <c r="AD3952" s="40">
        <f t="shared" si="981"/>
        <v>2787490</v>
      </c>
      <c r="AE3952" s="40">
        <f t="shared" si="982"/>
        <v>2341600</v>
      </c>
      <c r="AF3952" s="40">
        <f t="shared" si="983"/>
        <v>1003930</v>
      </c>
    </row>
    <row r="3953" spans="1:32" ht="37.5" x14ac:dyDescent="0.45">
      <c r="A3953" s="18">
        <v>706020</v>
      </c>
      <c r="B3953" s="8" t="s">
        <v>4006</v>
      </c>
      <c r="C3953" s="8" t="s">
        <v>4783</v>
      </c>
      <c r="D3953" s="8" t="s">
        <v>4784</v>
      </c>
      <c r="E3953" s="8" t="s">
        <v>18</v>
      </c>
      <c r="F3953" s="6" t="s">
        <v>4789</v>
      </c>
      <c r="G3953" s="19"/>
      <c r="H3953" s="3">
        <v>8.25</v>
      </c>
      <c r="I3953" s="20">
        <v>3.3</v>
      </c>
      <c r="J3953" s="20">
        <v>4.95</v>
      </c>
      <c r="K3953" s="3">
        <v>0</v>
      </c>
      <c r="L3953" s="89">
        <f>I3953*Sheet2!B$4</f>
        <v>1874400</v>
      </c>
      <c r="M3953" s="89">
        <f>J3953*Sheet2!B$2</f>
        <v>8796150</v>
      </c>
      <c r="N3953" s="83">
        <f t="shared" si="986"/>
        <v>10670550</v>
      </c>
      <c r="O3953" s="90">
        <f>I3953*Sheet2!C$4</f>
        <v>1874400</v>
      </c>
      <c r="P3953" s="90">
        <f>J3953*Sheet2!C$2</f>
        <v>7474500</v>
      </c>
      <c r="Q3953" s="91">
        <f t="shared" si="984"/>
        <v>9348900</v>
      </c>
      <c r="R3953" s="90">
        <f>I3953*Sheet2!D$4</f>
        <v>1874400</v>
      </c>
      <c r="S3953" s="90">
        <f>J3953*Sheet2!D$2</f>
        <v>3509550</v>
      </c>
      <c r="T3953" s="85">
        <f t="shared" si="987"/>
        <v>5383950</v>
      </c>
      <c r="U3953" s="90">
        <f>I3953*Sheet2!G$4</f>
        <v>996600</v>
      </c>
      <c r="V3953" s="90">
        <f>J3953*Sheet2!G$2</f>
        <v>2118600</v>
      </c>
      <c r="W3953" s="87">
        <f t="shared" si="985"/>
        <v>3115200</v>
      </c>
      <c r="X3953" s="90">
        <f>I3953*Sheet2!H$4</f>
        <v>1874400</v>
      </c>
      <c r="Y3953" s="90">
        <f>J3953*Sheet2!H$2</f>
        <v>2118600</v>
      </c>
      <c r="Z3953" s="88">
        <f t="shared" si="988"/>
        <v>3993000</v>
      </c>
      <c r="AA3953" s="40">
        <f>I3953*Sheet2!G$4</f>
        <v>996600</v>
      </c>
      <c r="AB3953" s="40">
        <f>J3953*Sheet2!G$2</f>
        <v>2118600</v>
      </c>
      <c r="AC3953" s="40">
        <f t="shared" si="989"/>
        <v>3115200</v>
      </c>
      <c r="AD3953" s="40">
        <f t="shared" si="981"/>
        <v>7555350</v>
      </c>
      <c r="AE3953" s="40">
        <f t="shared" si="982"/>
        <v>6233700</v>
      </c>
      <c r="AF3953" s="40">
        <f t="shared" si="983"/>
        <v>2268750</v>
      </c>
    </row>
    <row r="3954" spans="1:32" ht="37.5" x14ac:dyDescent="0.45">
      <c r="A3954" s="18">
        <v>706030</v>
      </c>
      <c r="B3954" s="8" t="s">
        <v>4006</v>
      </c>
      <c r="C3954" s="8" t="s">
        <v>4783</v>
      </c>
      <c r="D3954" s="8" t="s">
        <v>4784</v>
      </c>
      <c r="E3954" s="8" t="s">
        <v>21</v>
      </c>
      <c r="F3954" s="6" t="s">
        <v>4790</v>
      </c>
      <c r="G3954" s="19"/>
      <c r="H3954" s="3">
        <v>4</v>
      </c>
      <c r="I3954" s="20">
        <v>1.5</v>
      </c>
      <c r="J3954" s="20">
        <v>2.5</v>
      </c>
      <c r="K3954" s="3">
        <v>0</v>
      </c>
      <c r="L3954" s="89">
        <f>I3954*Sheet2!B$4</f>
        <v>852000</v>
      </c>
      <c r="M3954" s="89">
        <f>J3954*Sheet2!B$2</f>
        <v>4442500</v>
      </c>
      <c r="N3954" s="83">
        <f t="shared" si="986"/>
        <v>5294500</v>
      </c>
      <c r="O3954" s="90">
        <f>I3954*Sheet2!C$4</f>
        <v>852000</v>
      </c>
      <c r="P3954" s="90">
        <f>J3954*Sheet2!C$2</f>
        <v>3775000</v>
      </c>
      <c r="Q3954" s="91">
        <f t="shared" si="984"/>
        <v>4627000</v>
      </c>
      <c r="R3954" s="90">
        <f>I3954*Sheet2!D$4</f>
        <v>852000</v>
      </c>
      <c r="S3954" s="90">
        <f>J3954*Sheet2!D$2</f>
        <v>1772500</v>
      </c>
      <c r="T3954" s="85">
        <f t="shared" si="987"/>
        <v>2624500</v>
      </c>
      <c r="U3954" s="90">
        <f>I3954*Sheet2!G$4</f>
        <v>453000</v>
      </c>
      <c r="V3954" s="90">
        <f>J3954*Sheet2!G$2</f>
        <v>1070000</v>
      </c>
      <c r="W3954" s="87">
        <f t="shared" si="985"/>
        <v>1523000</v>
      </c>
      <c r="X3954" s="90">
        <f>I3954*Sheet2!H$4</f>
        <v>852000</v>
      </c>
      <c r="Y3954" s="90">
        <f>J3954*Sheet2!H$2</f>
        <v>1070000</v>
      </c>
      <c r="Z3954" s="88">
        <f t="shared" si="988"/>
        <v>1922000</v>
      </c>
      <c r="AA3954" s="40">
        <f>I3954*Sheet2!G$4</f>
        <v>453000</v>
      </c>
      <c r="AB3954" s="40">
        <f>J3954*Sheet2!G$2</f>
        <v>1070000</v>
      </c>
      <c r="AC3954" s="70">
        <f t="shared" si="989"/>
        <v>1523000</v>
      </c>
      <c r="AD3954" s="70">
        <f t="shared" si="981"/>
        <v>3771500</v>
      </c>
      <c r="AE3954" s="70">
        <f t="shared" si="982"/>
        <v>3104000</v>
      </c>
      <c r="AF3954" s="70">
        <f t="shared" si="983"/>
        <v>1101500</v>
      </c>
    </row>
    <row r="3955" spans="1:32" ht="42" x14ac:dyDescent="0.45">
      <c r="A3955" s="18">
        <v>706035</v>
      </c>
      <c r="B3955" s="8" t="s">
        <v>4006</v>
      </c>
      <c r="C3955" s="8" t="s">
        <v>4783</v>
      </c>
      <c r="D3955" s="8" t="s">
        <v>4784</v>
      </c>
      <c r="E3955" s="8" t="s">
        <v>21</v>
      </c>
      <c r="F3955" s="6" t="s">
        <v>4791</v>
      </c>
      <c r="G3955" s="19"/>
      <c r="H3955" s="3">
        <v>3.5</v>
      </c>
      <c r="I3955" s="20">
        <v>1.5</v>
      </c>
      <c r="J3955" s="20">
        <v>2</v>
      </c>
      <c r="K3955" s="3">
        <v>0</v>
      </c>
      <c r="L3955" s="89">
        <f>I3955*Sheet2!B$4</f>
        <v>852000</v>
      </c>
      <c r="M3955" s="89">
        <f>J3955*Sheet2!B$2</f>
        <v>3554000</v>
      </c>
      <c r="N3955" s="83">
        <f t="shared" si="986"/>
        <v>4406000</v>
      </c>
      <c r="O3955" s="90">
        <f>I3955*Sheet2!C$4</f>
        <v>852000</v>
      </c>
      <c r="P3955" s="90">
        <f>J3955*Sheet2!C$2</f>
        <v>3020000</v>
      </c>
      <c r="Q3955" s="91">
        <f t="shared" si="984"/>
        <v>3872000</v>
      </c>
      <c r="R3955" s="90">
        <f>I3955*Sheet2!D$4</f>
        <v>852000</v>
      </c>
      <c r="S3955" s="90">
        <f>J3955*Sheet2!D$2</f>
        <v>1418000</v>
      </c>
      <c r="T3955" s="85">
        <f t="shared" si="987"/>
        <v>2270000</v>
      </c>
      <c r="U3955" s="90">
        <f>I3955*Sheet2!G$4</f>
        <v>453000</v>
      </c>
      <c r="V3955" s="90">
        <f>J3955*Sheet2!G$2</f>
        <v>856000</v>
      </c>
      <c r="W3955" s="87">
        <f t="shared" si="985"/>
        <v>1309000</v>
      </c>
      <c r="X3955" s="90">
        <f>I3955*Sheet2!H$4</f>
        <v>852000</v>
      </c>
      <c r="Y3955" s="90">
        <f>J3955*Sheet2!H$2</f>
        <v>856000</v>
      </c>
      <c r="Z3955" s="88">
        <f t="shared" si="988"/>
        <v>1708000</v>
      </c>
      <c r="AA3955" s="40">
        <f>I3955*Sheet2!G$4</f>
        <v>453000</v>
      </c>
      <c r="AB3955" s="40">
        <f>J3955*Sheet2!G$2</f>
        <v>856000</v>
      </c>
      <c r="AC3955" s="70">
        <f t="shared" si="989"/>
        <v>1309000</v>
      </c>
      <c r="AD3955" s="70">
        <f t="shared" si="981"/>
        <v>3097000</v>
      </c>
      <c r="AE3955" s="70">
        <f t="shared" si="982"/>
        <v>2563000</v>
      </c>
      <c r="AF3955" s="70">
        <f t="shared" si="983"/>
        <v>961000</v>
      </c>
    </row>
    <row r="3956" spans="1:32" ht="37.5" x14ac:dyDescent="0.45">
      <c r="A3956" s="18">
        <v>706040</v>
      </c>
      <c r="B3956" s="8" t="s">
        <v>4006</v>
      </c>
      <c r="C3956" s="8" t="s">
        <v>4783</v>
      </c>
      <c r="D3956" s="8" t="s">
        <v>4784</v>
      </c>
      <c r="E3956" s="8" t="s">
        <v>21</v>
      </c>
      <c r="F3956" s="6" t="s">
        <v>4792</v>
      </c>
      <c r="G3956" s="19"/>
      <c r="H3956" s="3">
        <v>1.5</v>
      </c>
      <c r="I3956" s="20">
        <v>0.5</v>
      </c>
      <c r="J3956" s="20">
        <v>1</v>
      </c>
      <c r="K3956" s="3">
        <v>0</v>
      </c>
      <c r="L3956" s="89">
        <f>I3956*Sheet2!B$4</f>
        <v>284000</v>
      </c>
      <c r="M3956" s="89">
        <f>J3956*Sheet2!B$2</f>
        <v>1777000</v>
      </c>
      <c r="N3956" s="83">
        <f t="shared" si="986"/>
        <v>2061000</v>
      </c>
      <c r="O3956" s="90">
        <f>I3956*Sheet2!C$4</f>
        <v>284000</v>
      </c>
      <c r="P3956" s="90">
        <f>J3956*Sheet2!C$2</f>
        <v>1510000</v>
      </c>
      <c r="Q3956" s="91">
        <f t="shared" si="984"/>
        <v>1794000</v>
      </c>
      <c r="R3956" s="90">
        <f>I3956*Sheet2!D$4</f>
        <v>284000</v>
      </c>
      <c r="S3956" s="90">
        <f>J3956*Sheet2!D$2</f>
        <v>709000</v>
      </c>
      <c r="T3956" s="85">
        <f t="shared" si="987"/>
        <v>993000</v>
      </c>
      <c r="U3956" s="90">
        <f>I3956*Sheet2!G$4</f>
        <v>151000</v>
      </c>
      <c r="V3956" s="90">
        <f>J3956*Sheet2!G$2</f>
        <v>428000</v>
      </c>
      <c r="W3956" s="87">
        <f t="shared" si="985"/>
        <v>579000</v>
      </c>
      <c r="X3956" s="90">
        <f>I3956*Sheet2!H$4</f>
        <v>284000</v>
      </c>
      <c r="Y3956" s="90">
        <f>J3956*Sheet2!H$2</f>
        <v>428000</v>
      </c>
      <c r="Z3956" s="88">
        <f t="shared" si="988"/>
        <v>712000</v>
      </c>
      <c r="AA3956" s="40">
        <f>I3956*Sheet2!G$4</f>
        <v>151000</v>
      </c>
      <c r="AB3956" s="40">
        <f>J3956*Sheet2!G$2</f>
        <v>428000</v>
      </c>
      <c r="AC3956" s="70">
        <f t="shared" si="989"/>
        <v>579000</v>
      </c>
      <c r="AD3956" s="70">
        <f t="shared" si="981"/>
        <v>1482000</v>
      </c>
      <c r="AE3956" s="70">
        <f t="shared" si="982"/>
        <v>1215000</v>
      </c>
      <c r="AF3956" s="70">
        <f t="shared" si="983"/>
        <v>414000</v>
      </c>
    </row>
    <row r="3957" spans="1:32" ht="37.5" x14ac:dyDescent="0.45">
      <c r="A3957" s="18">
        <v>706045</v>
      </c>
      <c r="B3957" s="8" t="s">
        <v>4006</v>
      </c>
      <c r="C3957" s="8" t="s">
        <v>4783</v>
      </c>
      <c r="D3957" s="8" t="s">
        <v>4784</v>
      </c>
      <c r="E3957" s="8" t="s">
        <v>21</v>
      </c>
      <c r="F3957" s="6" t="s">
        <v>4793</v>
      </c>
      <c r="G3957" s="19" t="s">
        <v>3725</v>
      </c>
      <c r="H3957" s="3">
        <v>2.2000000000000002</v>
      </c>
      <c r="I3957" s="20">
        <v>1.5</v>
      </c>
      <c r="J3957" s="20">
        <v>0.7</v>
      </c>
      <c r="K3957" s="3">
        <v>0</v>
      </c>
      <c r="L3957" s="89">
        <f>I3957*Sheet2!B$4</f>
        <v>852000</v>
      </c>
      <c r="M3957" s="89">
        <f>J3957*Sheet2!B$2</f>
        <v>1243900</v>
      </c>
      <c r="N3957" s="83">
        <f t="shared" si="986"/>
        <v>2095900</v>
      </c>
      <c r="O3957" s="90">
        <f>I3957*Sheet2!C$4</f>
        <v>852000</v>
      </c>
      <c r="P3957" s="90">
        <f>J3957*Sheet2!C$2</f>
        <v>1057000</v>
      </c>
      <c r="Q3957" s="91">
        <f t="shared" si="984"/>
        <v>1909000</v>
      </c>
      <c r="R3957" s="90">
        <f>I3957*Sheet2!D$4</f>
        <v>852000</v>
      </c>
      <c r="S3957" s="90">
        <f>J3957*Sheet2!D$2</f>
        <v>496299.99999999994</v>
      </c>
      <c r="T3957" s="85">
        <f t="shared" si="987"/>
        <v>1348300</v>
      </c>
      <c r="U3957" s="90">
        <f>I3957*Sheet2!G$4</f>
        <v>453000</v>
      </c>
      <c r="V3957" s="90">
        <f>J3957*Sheet2!G$2</f>
        <v>299600</v>
      </c>
      <c r="W3957" s="87">
        <f t="shared" si="985"/>
        <v>752600</v>
      </c>
      <c r="X3957" s="90">
        <f>I3957*Sheet2!H$4</f>
        <v>852000</v>
      </c>
      <c r="Y3957" s="90">
        <f>J3957*Sheet2!H$2</f>
        <v>299600</v>
      </c>
      <c r="Z3957" s="88">
        <f t="shared" si="988"/>
        <v>1151600</v>
      </c>
      <c r="AA3957" s="40">
        <f>I3957*Sheet2!G$4</f>
        <v>453000</v>
      </c>
      <c r="AB3957" s="40">
        <f>J3957*Sheet2!G$2</f>
        <v>299600</v>
      </c>
      <c r="AC3957" s="70">
        <f t="shared" si="989"/>
        <v>752600</v>
      </c>
      <c r="AD3957" s="70">
        <f t="shared" si="981"/>
        <v>1343300</v>
      </c>
      <c r="AE3957" s="70">
        <f t="shared" si="982"/>
        <v>1156400</v>
      </c>
      <c r="AF3957" s="70">
        <f t="shared" si="983"/>
        <v>595700</v>
      </c>
    </row>
    <row r="3958" spans="1:32" ht="37.5" x14ac:dyDescent="0.45">
      <c r="A3958" s="18">
        <v>706050</v>
      </c>
      <c r="B3958" s="8" t="s">
        <v>4006</v>
      </c>
      <c r="C3958" s="8" t="s">
        <v>4783</v>
      </c>
      <c r="D3958" s="8" t="s">
        <v>4784</v>
      </c>
      <c r="E3958" s="8" t="s">
        <v>21</v>
      </c>
      <c r="F3958" s="6" t="s">
        <v>4794</v>
      </c>
      <c r="G3958" s="19"/>
      <c r="H3958" s="3">
        <v>1.5</v>
      </c>
      <c r="I3958" s="20">
        <v>0.5</v>
      </c>
      <c r="J3958" s="20">
        <v>1</v>
      </c>
      <c r="K3958" s="3">
        <v>0</v>
      </c>
      <c r="L3958" s="89">
        <f>I3958*Sheet2!B$4</f>
        <v>284000</v>
      </c>
      <c r="M3958" s="89">
        <f>J3958*Sheet2!B$2</f>
        <v>1777000</v>
      </c>
      <c r="N3958" s="83">
        <f t="shared" si="986"/>
        <v>2061000</v>
      </c>
      <c r="O3958" s="90">
        <f>I3958*Sheet2!C$4</f>
        <v>284000</v>
      </c>
      <c r="P3958" s="90">
        <f>J3958*Sheet2!C$2</f>
        <v>1510000</v>
      </c>
      <c r="Q3958" s="91">
        <f t="shared" si="984"/>
        <v>1794000</v>
      </c>
      <c r="R3958" s="90">
        <f>I3958*Sheet2!D$4</f>
        <v>284000</v>
      </c>
      <c r="S3958" s="90">
        <f>J3958*Sheet2!D$2</f>
        <v>709000</v>
      </c>
      <c r="T3958" s="85">
        <f t="shared" si="987"/>
        <v>993000</v>
      </c>
      <c r="U3958" s="90">
        <f>I3958*Sheet2!G$4</f>
        <v>151000</v>
      </c>
      <c r="V3958" s="90">
        <f>J3958*Sheet2!G$2</f>
        <v>428000</v>
      </c>
      <c r="W3958" s="87">
        <f t="shared" si="985"/>
        <v>579000</v>
      </c>
      <c r="X3958" s="90">
        <f>I3958*Sheet2!H$4</f>
        <v>284000</v>
      </c>
      <c r="Y3958" s="90">
        <f>J3958*Sheet2!H$2</f>
        <v>428000</v>
      </c>
      <c r="Z3958" s="88">
        <f t="shared" si="988"/>
        <v>712000</v>
      </c>
      <c r="AA3958" s="40">
        <f>I3958*Sheet2!G$4</f>
        <v>151000</v>
      </c>
      <c r="AB3958" s="40">
        <f>J3958*Sheet2!G$2</f>
        <v>428000</v>
      </c>
      <c r="AC3958" s="70">
        <f t="shared" si="989"/>
        <v>579000</v>
      </c>
      <c r="AD3958" s="70">
        <f t="shared" si="981"/>
        <v>1482000</v>
      </c>
      <c r="AE3958" s="70">
        <f t="shared" si="982"/>
        <v>1215000</v>
      </c>
      <c r="AF3958" s="70">
        <f t="shared" si="983"/>
        <v>414000</v>
      </c>
    </row>
    <row r="3959" spans="1:32" ht="37.5" x14ac:dyDescent="0.45">
      <c r="A3959" s="18">
        <v>706055</v>
      </c>
      <c r="B3959" s="8" t="s">
        <v>4006</v>
      </c>
      <c r="C3959" s="8" t="s">
        <v>4783</v>
      </c>
      <c r="D3959" s="8" t="s">
        <v>4784</v>
      </c>
      <c r="E3959" s="8" t="s">
        <v>21</v>
      </c>
      <c r="F3959" s="6" t="s">
        <v>4795</v>
      </c>
      <c r="G3959" s="19"/>
      <c r="H3959" s="3">
        <v>1.5</v>
      </c>
      <c r="I3959" s="20">
        <v>0.5</v>
      </c>
      <c r="J3959" s="20">
        <v>1</v>
      </c>
      <c r="K3959" s="3">
        <v>0</v>
      </c>
      <c r="L3959" s="89">
        <f>I3959*Sheet2!B$4</f>
        <v>284000</v>
      </c>
      <c r="M3959" s="89">
        <f>J3959*Sheet2!B$2</f>
        <v>1777000</v>
      </c>
      <c r="N3959" s="83">
        <f t="shared" si="986"/>
        <v>2061000</v>
      </c>
      <c r="O3959" s="90">
        <f>I3959*Sheet2!C$4</f>
        <v>284000</v>
      </c>
      <c r="P3959" s="90">
        <f>J3959*Sheet2!C$2</f>
        <v>1510000</v>
      </c>
      <c r="Q3959" s="91">
        <f t="shared" si="984"/>
        <v>1794000</v>
      </c>
      <c r="R3959" s="90">
        <f>I3959*Sheet2!D$4</f>
        <v>284000</v>
      </c>
      <c r="S3959" s="90">
        <f>J3959*Sheet2!D$2</f>
        <v>709000</v>
      </c>
      <c r="T3959" s="85">
        <f t="shared" si="987"/>
        <v>993000</v>
      </c>
      <c r="U3959" s="90">
        <f>I3959*Sheet2!G$4</f>
        <v>151000</v>
      </c>
      <c r="V3959" s="90">
        <f>J3959*Sheet2!G$2</f>
        <v>428000</v>
      </c>
      <c r="W3959" s="87">
        <f t="shared" si="985"/>
        <v>579000</v>
      </c>
      <c r="X3959" s="90">
        <f>I3959*Sheet2!H$4</f>
        <v>284000</v>
      </c>
      <c r="Y3959" s="90">
        <f>J3959*Sheet2!H$2</f>
        <v>428000</v>
      </c>
      <c r="Z3959" s="88">
        <f t="shared" si="988"/>
        <v>712000</v>
      </c>
      <c r="AA3959" s="40">
        <f>I3959*Sheet2!G$4</f>
        <v>151000</v>
      </c>
      <c r="AB3959" s="40">
        <f>J3959*Sheet2!G$2</f>
        <v>428000</v>
      </c>
      <c r="AC3959" s="70">
        <f t="shared" si="989"/>
        <v>579000</v>
      </c>
      <c r="AD3959" s="70">
        <f t="shared" si="981"/>
        <v>1482000</v>
      </c>
      <c r="AE3959" s="70">
        <f t="shared" si="982"/>
        <v>1215000</v>
      </c>
      <c r="AF3959" s="70">
        <f t="shared" si="983"/>
        <v>414000</v>
      </c>
    </row>
    <row r="3960" spans="1:32" ht="37.5" x14ac:dyDescent="0.45">
      <c r="A3960" s="18">
        <v>706060</v>
      </c>
      <c r="B3960" s="8" t="s">
        <v>4006</v>
      </c>
      <c r="C3960" s="8" t="s">
        <v>4783</v>
      </c>
      <c r="D3960" s="8" t="s">
        <v>4784</v>
      </c>
      <c r="E3960" s="8" t="s">
        <v>21</v>
      </c>
      <c r="F3960" s="6" t="s">
        <v>4796</v>
      </c>
      <c r="G3960" s="19"/>
      <c r="H3960" s="3">
        <v>2</v>
      </c>
      <c r="I3960" s="20">
        <v>0.5</v>
      </c>
      <c r="J3960" s="20">
        <v>1.5</v>
      </c>
      <c r="K3960" s="3">
        <v>0</v>
      </c>
      <c r="L3960" s="89">
        <f>I3960*Sheet2!B$4</f>
        <v>284000</v>
      </c>
      <c r="M3960" s="89">
        <f>J3960*Sheet2!B$2</f>
        <v>2665500</v>
      </c>
      <c r="N3960" s="83">
        <f t="shared" si="986"/>
        <v>2949500</v>
      </c>
      <c r="O3960" s="90">
        <f>I3960*Sheet2!C$4</f>
        <v>284000</v>
      </c>
      <c r="P3960" s="90">
        <f>J3960*Sheet2!C$2</f>
        <v>2265000</v>
      </c>
      <c r="Q3960" s="91">
        <f t="shared" si="984"/>
        <v>2549000</v>
      </c>
      <c r="R3960" s="90">
        <f>I3960*Sheet2!D$4</f>
        <v>284000</v>
      </c>
      <c r="S3960" s="90">
        <f>J3960*Sheet2!D$2</f>
        <v>1063500</v>
      </c>
      <c r="T3960" s="85">
        <f t="shared" si="987"/>
        <v>1347500</v>
      </c>
      <c r="U3960" s="90">
        <f>I3960*Sheet2!G$4</f>
        <v>151000</v>
      </c>
      <c r="V3960" s="90">
        <f>J3960*Sheet2!G$2</f>
        <v>642000</v>
      </c>
      <c r="W3960" s="87">
        <f t="shared" si="985"/>
        <v>793000</v>
      </c>
      <c r="X3960" s="90">
        <f>I3960*Sheet2!H$4</f>
        <v>284000</v>
      </c>
      <c r="Y3960" s="90">
        <f>J3960*Sheet2!H$2</f>
        <v>642000</v>
      </c>
      <c r="Z3960" s="88">
        <f t="shared" si="988"/>
        <v>926000</v>
      </c>
      <c r="AA3960" s="40">
        <f>I3960*Sheet2!G$4</f>
        <v>151000</v>
      </c>
      <c r="AB3960" s="40">
        <f>J3960*Sheet2!G$2</f>
        <v>642000</v>
      </c>
      <c r="AC3960" s="70">
        <f t="shared" si="989"/>
        <v>793000</v>
      </c>
      <c r="AD3960" s="70">
        <f t="shared" si="981"/>
        <v>2156500</v>
      </c>
      <c r="AE3960" s="70">
        <f t="shared" si="982"/>
        <v>1756000</v>
      </c>
      <c r="AF3960" s="70">
        <f t="shared" si="983"/>
        <v>554500</v>
      </c>
    </row>
    <row r="3961" spans="1:32" ht="37.5" x14ac:dyDescent="0.45">
      <c r="A3961" s="18">
        <v>706065</v>
      </c>
      <c r="B3961" s="8" t="s">
        <v>4006</v>
      </c>
      <c r="C3961" s="8" t="s">
        <v>4783</v>
      </c>
      <c r="D3961" s="8" t="s">
        <v>4784</v>
      </c>
      <c r="E3961" s="8" t="s">
        <v>21</v>
      </c>
      <c r="F3961" s="6" t="s">
        <v>4797</v>
      </c>
      <c r="G3961" s="19"/>
      <c r="H3961" s="3">
        <v>1</v>
      </c>
      <c r="I3961" s="20">
        <v>0.5</v>
      </c>
      <c r="J3961" s="20">
        <v>0.5</v>
      </c>
      <c r="K3961" s="3">
        <v>0</v>
      </c>
      <c r="L3961" s="89">
        <f>I3961*Sheet2!B$4</f>
        <v>284000</v>
      </c>
      <c r="M3961" s="89">
        <f>J3961*Sheet2!B$2</f>
        <v>888500</v>
      </c>
      <c r="N3961" s="83">
        <f t="shared" si="986"/>
        <v>1172500</v>
      </c>
      <c r="O3961" s="90">
        <f>I3961*Sheet2!C$4</f>
        <v>284000</v>
      </c>
      <c r="P3961" s="90">
        <f>J3961*Sheet2!C$2</f>
        <v>755000</v>
      </c>
      <c r="Q3961" s="91">
        <f t="shared" si="984"/>
        <v>1039000</v>
      </c>
      <c r="R3961" s="90">
        <f>I3961*Sheet2!D$4</f>
        <v>284000</v>
      </c>
      <c r="S3961" s="90">
        <f>J3961*Sheet2!D$2</f>
        <v>354500</v>
      </c>
      <c r="T3961" s="85">
        <f t="shared" si="987"/>
        <v>638500</v>
      </c>
      <c r="U3961" s="90">
        <f>I3961*Sheet2!G$4</f>
        <v>151000</v>
      </c>
      <c r="V3961" s="90">
        <f>J3961*Sheet2!G$2</f>
        <v>214000</v>
      </c>
      <c r="W3961" s="87">
        <f t="shared" si="985"/>
        <v>365000</v>
      </c>
      <c r="X3961" s="90">
        <f>I3961*Sheet2!H$4</f>
        <v>284000</v>
      </c>
      <c r="Y3961" s="90">
        <f>J3961*Sheet2!H$2</f>
        <v>214000</v>
      </c>
      <c r="Z3961" s="88">
        <f t="shared" si="988"/>
        <v>498000</v>
      </c>
      <c r="AA3961" s="40">
        <f>I3961*Sheet2!G$4</f>
        <v>151000</v>
      </c>
      <c r="AB3961" s="40">
        <f>J3961*Sheet2!G$2</f>
        <v>214000</v>
      </c>
      <c r="AC3961" s="70">
        <f t="shared" si="989"/>
        <v>365000</v>
      </c>
      <c r="AD3961" s="70">
        <f t="shared" si="981"/>
        <v>807500</v>
      </c>
      <c r="AE3961" s="70">
        <f t="shared" si="982"/>
        <v>674000</v>
      </c>
      <c r="AF3961" s="70">
        <f t="shared" si="983"/>
        <v>273500</v>
      </c>
    </row>
    <row r="3962" spans="1:32" ht="42" x14ac:dyDescent="0.45">
      <c r="A3962" s="18">
        <v>706070</v>
      </c>
      <c r="B3962" s="8" t="s">
        <v>4006</v>
      </c>
      <c r="C3962" s="8" t="s">
        <v>4783</v>
      </c>
      <c r="D3962" s="8" t="s">
        <v>4784</v>
      </c>
      <c r="E3962" s="8" t="s">
        <v>21</v>
      </c>
      <c r="F3962" s="6" t="s">
        <v>4798</v>
      </c>
      <c r="G3962" s="19"/>
      <c r="H3962" s="3">
        <v>3.5</v>
      </c>
      <c r="I3962" s="20">
        <v>1.5</v>
      </c>
      <c r="J3962" s="20">
        <v>2</v>
      </c>
      <c r="K3962" s="3">
        <v>0</v>
      </c>
      <c r="L3962" s="89">
        <f>I3962*Sheet2!B$4</f>
        <v>852000</v>
      </c>
      <c r="M3962" s="89">
        <f>J3962*Sheet2!B$2</f>
        <v>3554000</v>
      </c>
      <c r="N3962" s="83">
        <f t="shared" si="986"/>
        <v>4406000</v>
      </c>
      <c r="O3962" s="90">
        <f>I3962*Sheet2!C$4</f>
        <v>852000</v>
      </c>
      <c r="P3962" s="90">
        <f>J3962*Sheet2!C$2</f>
        <v>3020000</v>
      </c>
      <c r="Q3962" s="91">
        <f t="shared" si="984"/>
        <v>3872000</v>
      </c>
      <c r="R3962" s="90">
        <f>I3962*Sheet2!D$4</f>
        <v>852000</v>
      </c>
      <c r="S3962" s="90">
        <f>J3962*Sheet2!D$2</f>
        <v>1418000</v>
      </c>
      <c r="T3962" s="85">
        <f t="shared" si="987"/>
        <v>2270000</v>
      </c>
      <c r="U3962" s="90">
        <f>I3962*Sheet2!G$4</f>
        <v>453000</v>
      </c>
      <c r="V3962" s="90">
        <f>J3962*Sheet2!G$2</f>
        <v>856000</v>
      </c>
      <c r="W3962" s="87">
        <f t="shared" si="985"/>
        <v>1309000</v>
      </c>
      <c r="X3962" s="90">
        <f>I3962*Sheet2!H$4</f>
        <v>852000</v>
      </c>
      <c r="Y3962" s="90">
        <f>J3962*Sheet2!H$2</f>
        <v>856000</v>
      </c>
      <c r="Z3962" s="88">
        <f t="shared" si="988"/>
        <v>1708000</v>
      </c>
      <c r="AA3962" s="40">
        <f>I3962*Sheet2!G$4</f>
        <v>453000</v>
      </c>
      <c r="AB3962" s="40">
        <f>J3962*Sheet2!G$2</f>
        <v>856000</v>
      </c>
      <c r="AC3962" s="70">
        <f t="shared" si="989"/>
        <v>1309000</v>
      </c>
      <c r="AD3962" s="70">
        <f t="shared" si="981"/>
        <v>3097000</v>
      </c>
      <c r="AE3962" s="70">
        <f t="shared" si="982"/>
        <v>2563000</v>
      </c>
      <c r="AF3962" s="70">
        <f t="shared" si="983"/>
        <v>961000</v>
      </c>
    </row>
    <row r="3963" spans="1:32" ht="56.25" x14ac:dyDescent="0.45">
      <c r="A3963" s="18">
        <v>709005</v>
      </c>
      <c r="B3963" s="8" t="s">
        <v>4006</v>
      </c>
      <c r="C3963" s="8" t="s">
        <v>4799</v>
      </c>
      <c r="D3963" s="8" t="s">
        <v>4799</v>
      </c>
      <c r="E3963" s="8" t="s">
        <v>18</v>
      </c>
      <c r="F3963" s="6" t="s">
        <v>4800</v>
      </c>
      <c r="G3963" s="19"/>
      <c r="H3963" s="3">
        <v>4</v>
      </c>
      <c r="I3963" s="20">
        <v>2.5</v>
      </c>
      <c r="J3963" s="20">
        <v>1.5</v>
      </c>
      <c r="K3963" s="3">
        <v>0</v>
      </c>
      <c r="L3963" s="89">
        <f>I3963*Sheet2!B$4</f>
        <v>1420000</v>
      </c>
      <c r="M3963" s="89">
        <f>J3963*Sheet2!B$2</f>
        <v>2665500</v>
      </c>
      <c r="N3963" s="83">
        <f t="shared" si="986"/>
        <v>4085500</v>
      </c>
      <c r="O3963" s="90">
        <f>I3963*Sheet2!C$4</f>
        <v>1420000</v>
      </c>
      <c r="P3963" s="90">
        <f>J3963*Sheet2!C$2</f>
        <v>2265000</v>
      </c>
      <c r="Q3963" s="91">
        <f t="shared" si="984"/>
        <v>3685000</v>
      </c>
      <c r="R3963" s="90">
        <f>I3963*Sheet2!D$4</f>
        <v>1420000</v>
      </c>
      <c r="S3963" s="90">
        <f>J3963*Sheet2!D$2</f>
        <v>1063500</v>
      </c>
      <c r="T3963" s="85">
        <f t="shared" si="987"/>
        <v>2483500</v>
      </c>
      <c r="U3963" s="90">
        <f>I3963*Sheet2!G$4</f>
        <v>755000</v>
      </c>
      <c r="V3963" s="90">
        <f>J3963*Sheet2!G$2</f>
        <v>642000</v>
      </c>
      <c r="W3963" s="87">
        <f t="shared" si="985"/>
        <v>1397000</v>
      </c>
      <c r="X3963" s="90">
        <f>I3963*Sheet2!H$4</f>
        <v>1420000</v>
      </c>
      <c r="Y3963" s="90">
        <f>J3963*Sheet2!H$2</f>
        <v>642000</v>
      </c>
      <c r="Z3963" s="88">
        <f t="shared" si="988"/>
        <v>2062000</v>
      </c>
      <c r="AA3963" s="40">
        <f>I3963*Sheet2!G$4</f>
        <v>755000</v>
      </c>
      <c r="AB3963" s="40">
        <f>J3963*Sheet2!G$2</f>
        <v>642000</v>
      </c>
      <c r="AC3963" s="40">
        <f t="shared" si="989"/>
        <v>1397000</v>
      </c>
      <c r="AD3963" s="40">
        <f t="shared" si="981"/>
        <v>2688500</v>
      </c>
      <c r="AE3963" s="40">
        <f t="shared" si="982"/>
        <v>2288000</v>
      </c>
      <c r="AF3963" s="40">
        <f t="shared" si="983"/>
        <v>1086500</v>
      </c>
    </row>
    <row r="3964" spans="1:32" ht="56.25" x14ac:dyDescent="0.45">
      <c r="A3964" s="18">
        <v>709010</v>
      </c>
      <c r="B3964" s="8" t="s">
        <v>4006</v>
      </c>
      <c r="C3964" s="8" t="s">
        <v>4799</v>
      </c>
      <c r="D3964" s="8" t="s">
        <v>4799</v>
      </c>
      <c r="E3964" s="8" t="s">
        <v>18</v>
      </c>
      <c r="F3964" s="6" t="s">
        <v>4801</v>
      </c>
      <c r="G3964" s="19"/>
      <c r="H3964" s="3">
        <v>12</v>
      </c>
      <c r="I3964" s="20">
        <v>8</v>
      </c>
      <c r="J3964" s="20">
        <v>4</v>
      </c>
      <c r="K3964" s="3">
        <v>0</v>
      </c>
      <c r="L3964" s="89">
        <f>I3964*Sheet2!B$4</f>
        <v>4544000</v>
      </c>
      <c r="M3964" s="89">
        <f>J3964*Sheet2!B$2</f>
        <v>7108000</v>
      </c>
      <c r="N3964" s="83">
        <f t="shared" si="986"/>
        <v>11652000</v>
      </c>
      <c r="O3964" s="90">
        <f>I3964*Sheet2!C$4</f>
        <v>4544000</v>
      </c>
      <c r="P3964" s="90">
        <f>J3964*Sheet2!C$2</f>
        <v>6040000</v>
      </c>
      <c r="Q3964" s="91">
        <f t="shared" si="984"/>
        <v>10584000</v>
      </c>
      <c r="R3964" s="90">
        <f>I3964*Sheet2!D$4</f>
        <v>4544000</v>
      </c>
      <c r="S3964" s="90">
        <f>J3964*Sheet2!D$2</f>
        <v>2836000</v>
      </c>
      <c r="T3964" s="85">
        <f t="shared" si="987"/>
        <v>7380000</v>
      </c>
      <c r="U3964" s="90">
        <f>I3964*Sheet2!G$4</f>
        <v>2416000</v>
      </c>
      <c r="V3964" s="90">
        <f>J3964*Sheet2!G$2</f>
        <v>1712000</v>
      </c>
      <c r="W3964" s="87">
        <f t="shared" si="985"/>
        <v>4128000</v>
      </c>
      <c r="X3964" s="90">
        <f>I3964*Sheet2!H$4</f>
        <v>4544000</v>
      </c>
      <c r="Y3964" s="90">
        <f>J3964*Sheet2!H$2</f>
        <v>1712000</v>
      </c>
      <c r="Z3964" s="88">
        <f t="shared" si="988"/>
        <v>6256000</v>
      </c>
      <c r="AA3964" s="40">
        <f>I3964*Sheet2!G$4</f>
        <v>2416000</v>
      </c>
      <c r="AB3964" s="40">
        <f>J3964*Sheet2!G$2</f>
        <v>1712000</v>
      </c>
      <c r="AC3964" s="40">
        <f t="shared" si="989"/>
        <v>4128000</v>
      </c>
      <c r="AD3964" s="40">
        <f t="shared" si="981"/>
        <v>7524000</v>
      </c>
      <c r="AE3964" s="40">
        <f t="shared" si="982"/>
        <v>6456000</v>
      </c>
      <c r="AF3964" s="40">
        <f t="shared" si="983"/>
        <v>3252000</v>
      </c>
    </row>
    <row r="3965" spans="1:32" ht="56.25" x14ac:dyDescent="0.45">
      <c r="A3965" s="18">
        <v>709020</v>
      </c>
      <c r="B3965" s="8" t="s">
        <v>4006</v>
      </c>
      <c r="C3965" s="8" t="s">
        <v>4799</v>
      </c>
      <c r="D3965" s="8" t="s">
        <v>4799</v>
      </c>
      <c r="E3965" s="8" t="s">
        <v>18</v>
      </c>
      <c r="F3965" s="6" t="s">
        <v>4802</v>
      </c>
      <c r="G3965" s="19"/>
      <c r="H3965" s="3">
        <v>67</v>
      </c>
      <c r="I3965" s="20">
        <v>45</v>
      </c>
      <c r="J3965" s="20">
        <v>22</v>
      </c>
      <c r="K3965" s="3">
        <v>0</v>
      </c>
      <c r="L3965" s="89">
        <f>I3965*Sheet2!B$4</f>
        <v>25560000</v>
      </c>
      <c r="M3965" s="89">
        <f>J3965*Sheet2!B$2</f>
        <v>39094000</v>
      </c>
      <c r="N3965" s="83">
        <f t="shared" si="986"/>
        <v>64654000</v>
      </c>
      <c r="O3965" s="90">
        <f>I3965*Sheet2!C$4</f>
        <v>25560000</v>
      </c>
      <c r="P3965" s="90">
        <f>J3965*Sheet2!C$2</f>
        <v>33220000</v>
      </c>
      <c r="Q3965" s="91">
        <f t="shared" si="984"/>
        <v>58780000</v>
      </c>
      <c r="R3965" s="90">
        <f>I3965*Sheet2!D$4</f>
        <v>25560000</v>
      </c>
      <c r="S3965" s="90">
        <f>J3965*Sheet2!D$2</f>
        <v>15598000</v>
      </c>
      <c r="T3965" s="85">
        <f t="shared" si="987"/>
        <v>41158000</v>
      </c>
      <c r="U3965" s="90">
        <f>I3965*Sheet2!G$4</f>
        <v>13590000</v>
      </c>
      <c r="V3965" s="90">
        <f>J3965*Sheet2!G$2</f>
        <v>9416000</v>
      </c>
      <c r="W3965" s="87">
        <f t="shared" si="985"/>
        <v>23006000</v>
      </c>
      <c r="X3965" s="90">
        <f>I3965*Sheet2!H$4</f>
        <v>25560000</v>
      </c>
      <c r="Y3965" s="90">
        <f>J3965*Sheet2!H$2</f>
        <v>9416000</v>
      </c>
      <c r="Z3965" s="88">
        <f t="shared" si="988"/>
        <v>34976000</v>
      </c>
      <c r="AA3965" s="40">
        <f>I3965*Sheet2!G$4</f>
        <v>13590000</v>
      </c>
      <c r="AB3965" s="40">
        <f>J3965*Sheet2!G$2</f>
        <v>9416000</v>
      </c>
      <c r="AC3965" s="40">
        <f t="shared" si="989"/>
        <v>23006000</v>
      </c>
      <c r="AD3965" s="40">
        <f t="shared" si="981"/>
        <v>41648000</v>
      </c>
      <c r="AE3965" s="40">
        <f t="shared" si="982"/>
        <v>35774000</v>
      </c>
      <c r="AF3965" s="40">
        <f t="shared" si="983"/>
        <v>18152000</v>
      </c>
    </row>
    <row r="3966" spans="1:32" ht="56.25" x14ac:dyDescent="0.45">
      <c r="A3966" s="18">
        <v>709035</v>
      </c>
      <c r="B3966" s="8" t="s">
        <v>4006</v>
      </c>
      <c r="C3966" s="8" t="s">
        <v>4799</v>
      </c>
      <c r="D3966" s="8" t="s">
        <v>4799</v>
      </c>
      <c r="E3966" s="8" t="s">
        <v>18</v>
      </c>
      <c r="F3966" s="6" t="s">
        <v>4803</v>
      </c>
      <c r="G3966" s="19"/>
      <c r="H3966" s="3">
        <v>11</v>
      </c>
      <c r="I3966" s="20">
        <v>7</v>
      </c>
      <c r="J3966" s="20">
        <v>4</v>
      </c>
      <c r="K3966" s="3">
        <v>0</v>
      </c>
      <c r="L3966" s="89">
        <f>I3966*Sheet2!B$4</f>
        <v>3976000</v>
      </c>
      <c r="M3966" s="89">
        <f>J3966*Sheet2!B$2</f>
        <v>7108000</v>
      </c>
      <c r="N3966" s="83">
        <f t="shared" si="986"/>
        <v>11084000</v>
      </c>
      <c r="O3966" s="90">
        <f>I3966*Sheet2!C$4</f>
        <v>3976000</v>
      </c>
      <c r="P3966" s="90">
        <f>J3966*Sheet2!C$2</f>
        <v>6040000</v>
      </c>
      <c r="Q3966" s="91">
        <f t="shared" si="984"/>
        <v>10016000</v>
      </c>
      <c r="R3966" s="90">
        <f>I3966*Sheet2!D$4</f>
        <v>3976000</v>
      </c>
      <c r="S3966" s="90">
        <f>J3966*Sheet2!D$2</f>
        <v>2836000</v>
      </c>
      <c r="T3966" s="85">
        <f t="shared" si="987"/>
        <v>6812000</v>
      </c>
      <c r="U3966" s="90">
        <f>I3966*Sheet2!G$4</f>
        <v>2114000</v>
      </c>
      <c r="V3966" s="90">
        <f>J3966*Sheet2!G$2</f>
        <v>1712000</v>
      </c>
      <c r="W3966" s="87">
        <f t="shared" si="985"/>
        <v>3826000</v>
      </c>
      <c r="X3966" s="90">
        <f>I3966*Sheet2!H$4</f>
        <v>3976000</v>
      </c>
      <c r="Y3966" s="90">
        <f>J3966*Sheet2!H$2</f>
        <v>1712000</v>
      </c>
      <c r="Z3966" s="88">
        <f t="shared" si="988"/>
        <v>5688000</v>
      </c>
      <c r="AA3966" s="40">
        <f>I3966*Sheet2!G$4</f>
        <v>2114000</v>
      </c>
      <c r="AB3966" s="40">
        <f>J3966*Sheet2!G$2</f>
        <v>1712000</v>
      </c>
      <c r="AC3966" s="40">
        <f t="shared" si="989"/>
        <v>3826000</v>
      </c>
      <c r="AD3966" s="40">
        <f t="shared" si="981"/>
        <v>7258000</v>
      </c>
      <c r="AE3966" s="40">
        <f t="shared" si="982"/>
        <v>6190000</v>
      </c>
      <c r="AF3966" s="40">
        <f t="shared" si="983"/>
        <v>2986000</v>
      </c>
    </row>
    <row r="3967" spans="1:32" ht="56.25" x14ac:dyDescent="0.45">
      <c r="A3967" s="18">
        <v>709040</v>
      </c>
      <c r="B3967" s="8" t="s">
        <v>4006</v>
      </c>
      <c r="C3967" s="8" t="s">
        <v>4799</v>
      </c>
      <c r="D3967" s="8" t="s">
        <v>4799</v>
      </c>
      <c r="E3967" s="8" t="s">
        <v>18</v>
      </c>
      <c r="F3967" s="6" t="s">
        <v>4804</v>
      </c>
      <c r="G3967" s="19"/>
      <c r="H3967" s="3">
        <v>5</v>
      </c>
      <c r="I3967" s="20">
        <v>3</v>
      </c>
      <c r="J3967" s="20">
        <v>2</v>
      </c>
      <c r="K3967" s="3">
        <v>0</v>
      </c>
      <c r="L3967" s="89">
        <f>I3967*Sheet2!B$4</f>
        <v>1704000</v>
      </c>
      <c r="M3967" s="89">
        <f>J3967*Sheet2!B$2</f>
        <v>3554000</v>
      </c>
      <c r="N3967" s="83">
        <f t="shared" si="986"/>
        <v>5258000</v>
      </c>
      <c r="O3967" s="90">
        <f>I3967*Sheet2!C$4</f>
        <v>1704000</v>
      </c>
      <c r="P3967" s="90">
        <f>J3967*Sheet2!C$2</f>
        <v>3020000</v>
      </c>
      <c r="Q3967" s="91">
        <f t="shared" si="984"/>
        <v>4724000</v>
      </c>
      <c r="R3967" s="90">
        <f>I3967*Sheet2!D$4</f>
        <v>1704000</v>
      </c>
      <c r="S3967" s="90">
        <f>J3967*Sheet2!D$2</f>
        <v>1418000</v>
      </c>
      <c r="T3967" s="85">
        <f t="shared" si="987"/>
        <v>3122000</v>
      </c>
      <c r="U3967" s="90">
        <f>I3967*Sheet2!G$4</f>
        <v>906000</v>
      </c>
      <c r="V3967" s="90">
        <f>J3967*Sheet2!G$2</f>
        <v>856000</v>
      </c>
      <c r="W3967" s="87">
        <f t="shared" si="985"/>
        <v>1762000</v>
      </c>
      <c r="X3967" s="90">
        <f>I3967*Sheet2!H$4</f>
        <v>1704000</v>
      </c>
      <c r="Y3967" s="90">
        <f>J3967*Sheet2!H$2</f>
        <v>856000</v>
      </c>
      <c r="Z3967" s="88">
        <f t="shared" si="988"/>
        <v>2560000</v>
      </c>
      <c r="AA3967" s="40">
        <f>I3967*Sheet2!G$4</f>
        <v>906000</v>
      </c>
      <c r="AB3967" s="40">
        <f>J3967*Sheet2!G$2</f>
        <v>856000</v>
      </c>
      <c r="AC3967" s="40">
        <f t="shared" si="989"/>
        <v>1762000</v>
      </c>
      <c r="AD3967" s="40">
        <f t="shared" si="981"/>
        <v>3496000</v>
      </c>
      <c r="AE3967" s="40">
        <f t="shared" si="982"/>
        <v>2962000</v>
      </c>
      <c r="AF3967" s="40">
        <f t="shared" si="983"/>
        <v>1360000</v>
      </c>
    </row>
    <row r="3968" spans="1:32" ht="56.25" x14ac:dyDescent="0.45">
      <c r="A3968" s="18">
        <v>709060</v>
      </c>
      <c r="B3968" s="8" t="s">
        <v>4006</v>
      </c>
      <c r="C3968" s="8" t="s">
        <v>4799</v>
      </c>
      <c r="D3968" s="8" t="s">
        <v>4799</v>
      </c>
      <c r="E3968" s="8" t="s">
        <v>18</v>
      </c>
      <c r="F3968" s="6" t="s">
        <v>4805</v>
      </c>
      <c r="G3968" s="19"/>
      <c r="H3968" s="3">
        <v>21</v>
      </c>
      <c r="I3968" s="20">
        <v>14</v>
      </c>
      <c r="J3968" s="20">
        <v>7</v>
      </c>
      <c r="K3968" s="3">
        <v>0</v>
      </c>
      <c r="L3968" s="89">
        <f>I3968*Sheet2!B$4</f>
        <v>7952000</v>
      </c>
      <c r="M3968" s="89">
        <f>J3968*Sheet2!B$2</f>
        <v>12439000</v>
      </c>
      <c r="N3968" s="83">
        <f t="shared" si="986"/>
        <v>20391000</v>
      </c>
      <c r="O3968" s="90">
        <f>I3968*Sheet2!C$4</f>
        <v>7952000</v>
      </c>
      <c r="P3968" s="90">
        <f>J3968*Sheet2!C$2</f>
        <v>10570000</v>
      </c>
      <c r="Q3968" s="91">
        <f t="shared" si="984"/>
        <v>18522000</v>
      </c>
      <c r="R3968" s="90">
        <f>I3968*Sheet2!D$4</f>
        <v>7952000</v>
      </c>
      <c r="S3968" s="90">
        <f>J3968*Sheet2!D$2</f>
        <v>4963000</v>
      </c>
      <c r="T3968" s="85">
        <f t="shared" si="987"/>
        <v>12915000</v>
      </c>
      <c r="U3968" s="90">
        <f>I3968*Sheet2!G$4</f>
        <v>4228000</v>
      </c>
      <c r="V3968" s="90">
        <f>J3968*Sheet2!G$2</f>
        <v>2996000</v>
      </c>
      <c r="W3968" s="87">
        <f t="shared" si="985"/>
        <v>7224000</v>
      </c>
      <c r="X3968" s="90">
        <f>I3968*Sheet2!H$4</f>
        <v>7952000</v>
      </c>
      <c r="Y3968" s="90">
        <f>J3968*Sheet2!H$2</f>
        <v>2996000</v>
      </c>
      <c r="Z3968" s="88">
        <f t="shared" si="988"/>
        <v>10948000</v>
      </c>
      <c r="AA3968" s="40">
        <f>I3968*Sheet2!G$4</f>
        <v>4228000</v>
      </c>
      <c r="AB3968" s="40">
        <f>J3968*Sheet2!G$2</f>
        <v>2996000</v>
      </c>
      <c r="AC3968" s="40">
        <f t="shared" si="989"/>
        <v>7224000</v>
      </c>
      <c r="AD3968" s="40">
        <f t="shared" si="981"/>
        <v>13167000</v>
      </c>
      <c r="AE3968" s="40">
        <f t="shared" si="982"/>
        <v>11298000</v>
      </c>
      <c r="AF3968" s="40">
        <f t="shared" si="983"/>
        <v>5691000</v>
      </c>
    </row>
    <row r="3969" spans="1:32" ht="84" x14ac:dyDescent="0.45">
      <c r="A3969" s="18">
        <v>709070</v>
      </c>
      <c r="B3969" s="8" t="s">
        <v>4006</v>
      </c>
      <c r="C3969" s="8" t="s">
        <v>4799</v>
      </c>
      <c r="D3969" s="8" t="s">
        <v>4799</v>
      </c>
      <c r="E3969" s="8" t="s">
        <v>152</v>
      </c>
      <c r="F3969" s="6" t="s">
        <v>4806</v>
      </c>
      <c r="G3969" s="19"/>
      <c r="H3969" s="3">
        <v>6</v>
      </c>
      <c r="I3969" s="20">
        <v>6</v>
      </c>
      <c r="J3969" s="20"/>
      <c r="K3969" s="3">
        <v>0</v>
      </c>
      <c r="L3969" s="89">
        <f>I3969*Sheet2!B$4</f>
        <v>3408000</v>
      </c>
      <c r="M3969" s="89">
        <f>J3969*Sheet2!B$2</f>
        <v>0</v>
      </c>
      <c r="N3969" s="83">
        <f t="shared" si="986"/>
        <v>3408000</v>
      </c>
      <c r="O3969" s="90">
        <f>I3969*Sheet2!C$4</f>
        <v>3408000</v>
      </c>
      <c r="P3969" s="90">
        <f>J3969*Sheet2!C$2</f>
        <v>0</v>
      </c>
      <c r="Q3969" s="91">
        <f t="shared" si="984"/>
        <v>3408000</v>
      </c>
      <c r="R3969" s="90">
        <f>I3969*Sheet2!D$4</f>
        <v>3408000</v>
      </c>
      <c r="S3969" s="90">
        <f>J3969*Sheet2!D$2</f>
        <v>0</v>
      </c>
      <c r="T3969" s="85">
        <f t="shared" si="987"/>
        <v>3408000</v>
      </c>
      <c r="U3969" s="90">
        <f>I3969*Sheet2!G$4</f>
        <v>1812000</v>
      </c>
      <c r="V3969" s="90">
        <f>J3969*Sheet2!G$2</f>
        <v>0</v>
      </c>
      <c r="W3969" s="87">
        <f t="shared" si="985"/>
        <v>1812000</v>
      </c>
      <c r="X3969" s="90">
        <f>I3969*Sheet2!H$4</f>
        <v>3408000</v>
      </c>
      <c r="Y3969" s="90">
        <f>J3969*Sheet2!H$2</f>
        <v>0</v>
      </c>
      <c r="Z3969" s="88">
        <f t="shared" si="988"/>
        <v>3408000</v>
      </c>
      <c r="AA3969" s="40">
        <f>I3969*Sheet2!G$4</f>
        <v>1812000</v>
      </c>
      <c r="AB3969" s="40">
        <f>J3969*Sheet2!G$2</f>
        <v>0</v>
      </c>
      <c r="AC3969" s="70">
        <f t="shared" si="989"/>
        <v>1812000</v>
      </c>
      <c r="AD3969" s="70">
        <f t="shared" si="981"/>
        <v>1596000</v>
      </c>
      <c r="AE3969" s="70">
        <f t="shared" si="982"/>
        <v>1596000</v>
      </c>
      <c r="AF3969" s="70">
        <f t="shared" si="983"/>
        <v>1596000</v>
      </c>
    </row>
    <row r="3970" spans="1:32" ht="126" x14ac:dyDescent="0.45">
      <c r="A3970" s="18">
        <v>709072</v>
      </c>
      <c r="B3970" s="8" t="s">
        <v>4006</v>
      </c>
      <c r="C3970" s="8" t="s">
        <v>4799</v>
      </c>
      <c r="D3970" s="8" t="s">
        <v>4799</v>
      </c>
      <c r="E3970" s="8" t="s">
        <v>152</v>
      </c>
      <c r="F3970" s="6" t="s">
        <v>4807</v>
      </c>
      <c r="G3970" s="19"/>
      <c r="H3970" s="3">
        <v>20</v>
      </c>
      <c r="I3970" s="20">
        <v>20</v>
      </c>
      <c r="J3970" s="20"/>
      <c r="K3970" s="3">
        <v>0</v>
      </c>
      <c r="L3970" s="89">
        <f>I3970*Sheet2!B$4</f>
        <v>11360000</v>
      </c>
      <c r="M3970" s="89">
        <f>J3970*Sheet2!B$2</f>
        <v>0</v>
      </c>
      <c r="N3970" s="83">
        <f t="shared" si="986"/>
        <v>11360000</v>
      </c>
      <c r="O3970" s="90">
        <f>I3970*Sheet2!C$4</f>
        <v>11360000</v>
      </c>
      <c r="P3970" s="90">
        <f>J3970*Sheet2!C$2</f>
        <v>0</v>
      </c>
      <c r="Q3970" s="91">
        <f t="shared" si="984"/>
        <v>11360000</v>
      </c>
      <c r="R3970" s="90">
        <f>I3970*Sheet2!D$4</f>
        <v>11360000</v>
      </c>
      <c r="S3970" s="90">
        <f>J3970*Sheet2!D$2</f>
        <v>0</v>
      </c>
      <c r="T3970" s="85">
        <f t="shared" si="987"/>
        <v>11360000</v>
      </c>
      <c r="U3970" s="90">
        <f>I3970*Sheet2!G$4</f>
        <v>6040000</v>
      </c>
      <c r="V3970" s="90">
        <f>J3970*Sheet2!G$2</f>
        <v>0</v>
      </c>
      <c r="W3970" s="87">
        <f t="shared" si="985"/>
        <v>6040000</v>
      </c>
      <c r="X3970" s="90">
        <f>I3970*Sheet2!H$4</f>
        <v>11360000</v>
      </c>
      <c r="Y3970" s="90">
        <f>J3970*Sheet2!H$2</f>
        <v>0</v>
      </c>
      <c r="Z3970" s="88">
        <f t="shared" si="988"/>
        <v>11360000</v>
      </c>
      <c r="AA3970" s="40">
        <f>I3970*Sheet2!G$4</f>
        <v>6040000</v>
      </c>
      <c r="AB3970" s="40">
        <f>J3970*Sheet2!G$2</f>
        <v>0</v>
      </c>
      <c r="AC3970" s="70">
        <f t="shared" si="989"/>
        <v>6040000</v>
      </c>
      <c r="AD3970" s="70">
        <f t="shared" si="981"/>
        <v>5320000</v>
      </c>
      <c r="AE3970" s="70">
        <f t="shared" si="982"/>
        <v>5320000</v>
      </c>
      <c r="AF3970" s="70">
        <f t="shared" si="983"/>
        <v>5320000</v>
      </c>
    </row>
    <row r="3971" spans="1:32" ht="105" x14ac:dyDescent="0.45">
      <c r="A3971" s="18">
        <v>709074</v>
      </c>
      <c r="B3971" s="8" t="s">
        <v>4006</v>
      </c>
      <c r="C3971" s="8" t="s">
        <v>4799</v>
      </c>
      <c r="D3971" s="8" t="s">
        <v>4799</v>
      </c>
      <c r="E3971" s="8" t="s">
        <v>152</v>
      </c>
      <c r="F3971" s="6" t="s">
        <v>4808</v>
      </c>
      <c r="G3971" s="19"/>
      <c r="H3971" s="3">
        <v>36</v>
      </c>
      <c r="I3971" s="20">
        <v>36</v>
      </c>
      <c r="J3971" s="20"/>
      <c r="K3971" s="3">
        <v>0</v>
      </c>
      <c r="L3971" s="89">
        <f>I3971*Sheet2!B$4</f>
        <v>20448000</v>
      </c>
      <c r="M3971" s="89">
        <f>J3971*Sheet2!B$2</f>
        <v>0</v>
      </c>
      <c r="N3971" s="83">
        <f t="shared" si="986"/>
        <v>20448000</v>
      </c>
      <c r="O3971" s="90">
        <f>I3971*Sheet2!C$4</f>
        <v>20448000</v>
      </c>
      <c r="P3971" s="90">
        <f>J3971*Sheet2!C$2</f>
        <v>0</v>
      </c>
      <c r="Q3971" s="91">
        <f t="shared" si="984"/>
        <v>20448000</v>
      </c>
      <c r="R3971" s="90">
        <f>I3971*Sheet2!D$4</f>
        <v>20448000</v>
      </c>
      <c r="S3971" s="90">
        <f>J3971*Sheet2!D$2</f>
        <v>0</v>
      </c>
      <c r="T3971" s="85">
        <f t="shared" si="987"/>
        <v>20448000</v>
      </c>
      <c r="U3971" s="90">
        <f>I3971*Sheet2!G$4</f>
        <v>10872000</v>
      </c>
      <c r="V3971" s="90">
        <f>J3971*Sheet2!G$2</f>
        <v>0</v>
      </c>
      <c r="W3971" s="87">
        <f t="shared" si="985"/>
        <v>10872000</v>
      </c>
      <c r="X3971" s="90">
        <f>I3971*Sheet2!H$4</f>
        <v>20448000</v>
      </c>
      <c r="Y3971" s="90">
        <f>J3971*Sheet2!H$2</f>
        <v>0</v>
      </c>
      <c r="Z3971" s="88">
        <f t="shared" si="988"/>
        <v>20448000</v>
      </c>
      <c r="AA3971" s="40">
        <f>I3971*Sheet2!G$4</f>
        <v>10872000</v>
      </c>
      <c r="AB3971" s="40">
        <f>J3971*Sheet2!G$2</f>
        <v>0</v>
      </c>
      <c r="AC3971" s="70">
        <f t="shared" si="989"/>
        <v>10872000</v>
      </c>
      <c r="AD3971" s="70">
        <f t="shared" si="981"/>
        <v>9576000</v>
      </c>
      <c r="AE3971" s="70">
        <f t="shared" si="982"/>
        <v>9576000</v>
      </c>
      <c r="AF3971" s="70">
        <f t="shared" si="983"/>
        <v>9576000</v>
      </c>
    </row>
    <row r="3972" spans="1:32" ht="56.25" x14ac:dyDescent="0.45">
      <c r="A3972" s="18">
        <v>709095</v>
      </c>
      <c r="B3972" s="8" t="s">
        <v>4006</v>
      </c>
      <c r="C3972" s="8" t="s">
        <v>4799</v>
      </c>
      <c r="D3972" s="8" t="s">
        <v>4799</v>
      </c>
      <c r="E3972" s="8" t="s">
        <v>36</v>
      </c>
      <c r="F3972" s="6" t="s">
        <v>4809</v>
      </c>
      <c r="G3972" s="19" t="s">
        <v>4810</v>
      </c>
      <c r="H3972" s="3">
        <v>15</v>
      </c>
      <c r="I3972" s="20">
        <v>5</v>
      </c>
      <c r="J3972" s="20">
        <v>10</v>
      </c>
      <c r="K3972" s="3">
        <v>0</v>
      </c>
      <c r="L3972" s="89">
        <f>I3972*Sheet2!B$4</f>
        <v>2840000</v>
      </c>
      <c r="M3972" s="89">
        <f>J3972*Sheet2!B$2</f>
        <v>17770000</v>
      </c>
      <c r="N3972" s="83">
        <f t="shared" si="986"/>
        <v>20610000</v>
      </c>
      <c r="O3972" s="90">
        <f>I3972*Sheet2!C$4</f>
        <v>2840000</v>
      </c>
      <c r="P3972" s="90">
        <f>J3972*Sheet2!C$2</f>
        <v>15100000</v>
      </c>
      <c r="Q3972" s="91">
        <f t="shared" si="984"/>
        <v>17940000</v>
      </c>
      <c r="R3972" s="90">
        <f>I3972*Sheet2!D$4</f>
        <v>2840000</v>
      </c>
      <c r="S3972" s="90">
        <f>J3972*Sheet2!D$2</f>
        <v>7090000</v>
      </c>
      <c r="T3972" s="85">
        <f t="shared" si="987"/>
        <v>9930000</v>
      </c>
      <c r="U3972" s="90">
        <f>I3972*Sheet2!G$4</f>
        <v>1510000</v>
      </c>
      <c r="V3972" s="90">
        <f>J3972*Sheet2!G$2</f>
        <v>4280000</v>
      </c>
      <c r="W3972" s="87">
        <f t="shared" si="985"/>
        <v>5790000</v>
      </c>
      <c r="X3972" s="90">
        <f>I3972*Sheet2!H$4</f>
        <v>2840000</v>
      </c>
      <c r="Y3972" s="90">
        <f>J3972*Sheet2!H$2</f>
        <v>4280000</v>
      </c>
      <c r="Z3972" s="88">
        <f t="shared" si="988"/>
        <v>7120000</v>
      </c>
      <c r="AA3972" s="40">
        <f>I3972*Sheet2!G$4</f>
        <v>1510000</v>
      </c>
      <c r="AB3972" s="40">
        <f>J3972*Sheet2!G$2</f>
        <v>4280000</v>
      </c>
      <c r="AC3972" s="40">
        <f t="shared" si="989"/>
        <v>5790000</v>
      </c>
      <c r="AD3972" s="40">
        <f t="shared" si="981"/>
        <v>14820000</v>
      </c>
      <c r="AE3972" s="40">
        <f t="shared" si="982"/>
        <v>12150000</v>
      </c>
      <c r="AF3972" s="40">
        <f t="shared" si="983"/>
        <v>4140000</v>
      </c>
    </row>
    <row r="3973" spans="1:32" ht="56.25" x14ac:dyDescent="0.45">
      <c r="A3973" s="18">
        <v>709100</v>
      </c>
      <c r="B3973" s="8" t="s">
        <v>4006</v>
      </c>
      <c r="C3973" s="8" t="s">
        <v>4799</v>
      </c>
      <c r="D3973" s="8" t="s">
        <v>4799</v>
      </c>
      <c r="E3973" s="8" t="s">
        <v>36</v>
      </c>
      <c r="F3973" s="6" t="s">
        <v>4811</v>
      </c>
      <c r="G3973" s="19" t="s">
        <v>4812</v>
      </c>
      <c r="H3973" s="3">
        <v>6</v>
      </c>
      <c r="I3973" s="20">
        <v>2</v>
      </c>
      <c r="J3973" s="20">
        <v>4</v>
      </c>
      <c r="K3973" s="3">
        <v>0</v>
      </c>
      <c r="L3973" s="89">
        <f>I3973*Sheet2!B$4</f>
        <v>1136000</v>
      </c>
      <c r="M3973" s="89">
        <f>J3973*Sheet2!B$2</f>
        <v>7108000</v>
      </c>
      <c r="N3973" s="83">
        <f t="shared" si="986"/>
        <v>8244000</v>
      </c>
      <c r="O3973" s="90">
        <f>I3973*Sheet2!C$4</f>
        <v>1136000</v>
      </c>
      <c r="P3973" s="90">
        <f>J3973*Sheet2!C$2</f>
        <v>6040000</v>
      </c>
      <c r="Q3973" s="91">
        <f t="shared" si="984"/>
        <v>7176000</v>
      </c>
      <c r="R3973" s="90">
        <f>I3973*Sheet2!D$4</f>
        <v>1136000</v>
      </c>
      <c r="S3973" s="90">
        <f>J3973*Sheet2!D$2</f>
        <v>2836000</v>
      </c>
      <c r="T3973" s="85">
        <f t="shared" si="987"/>
        <v>3972000</v>
      </c>
      <c r="U3973" s="90">
        <f>I3973*Sheet2!G$4</f>
        <v>604000</v>
      </c>
      <c r="V3973" s="90">
        <f>J3973*Sheet2!G$2</f>
        <v>1712000</v>
      </c>
      <c r="W3973" s="87">
        <f t="shared" si="985"/>
        <v>2316000</v>
      </c>
      <c r="X3973" s="90">
        <f>I3973*Sheet2!H$4</f>
        <v>1136000</v>
      </c>
      <c r="Y3973" s="90">
        <f>J3973*Sheet2!H$2</f>
        <v>1712000</v>
      </c>
      <c r="Z3973" s="88">
        <f t="shared" si="988"/>
        <v>2848000</v>
      </c>
      <c r="AA3973" s="40">
        <f>I3973*Sheet2!G$4</f>
        <v>604000</v>
      </c>
      <c r="AB3973" s="40">
        <f>J3973*Sheet2!G$2</f>
        <v>1712000</v>
      </c>
      <c r="AC3973" s="40">
        <f t="shared" si="989"/>
        <v>2316000</v>
      </c>
      <c r="AD3973" s="40">
        <f t="shared" si="981"/>
        <v>5928000</v>
      </c>
      <c r="AE3973" s="40">
        <f t="shared" si="982"/>
        <v>4860000</v>
      </c>
      <c r="AF3973" s="40">
        <f t="shared" si="983"/>
        <v>1656000</v>
      </c>
    </row>
    <row r="3974" spans="1:32" ht="56.25" x14ac:dyDescent="0.45">
      <c r="A3974" s="18">
        <v>709105</v>
      </c>
      <c r="B3974" s="8" t="s">
        <v>4006</v>
      </c>
      <c r="C3974" s="8" t="s">
        <v>4799</v>
      </c>
      <c r="D3974" s="8" t="s">
        <v>4799</v>
      </c>
      <c r="E3974" s="8" t="s">
        <v>18</v>
      </c>
      <c r="F3974" s="6" t="s">
        <v>4813</v>
      </c>
      <c r="G3974" s="19" t="s">
        <v>4814</v>
      </c>
      <c r="H3974" s="3">
        <v>75</v>
      </c>
      <c r="I3974" s="20">
        <v>50</v>
      </c>
      <c r="J3974" s="20">
        <v>25</v>
      </c>
      <c r="K3974" s="3">
        <v>0</v>
      </c>
      <c r="L3974" s="89">
        <f>I3974*Sheet2!B$4</f>
        <v>28400000</v>
      </c>
      <c r="M3974" s="89">
        <f>J3974*Sheet2!B$2</f>
        <v>44425000</v>
      </c>
      <c r="N3974" s="83">
        <f t="shared" si="986"/>
        <v>72825000</v>
      </c>
      <c r="O3974" s="90">
        <f>I3974*Sheet2!C$4</f>
        <v>28400000</v>
      </c>
      <c r="P3974" s="90">
        <f>J3974*Sheet2!C$2</f>
        <v>37750000</v>
      </c>
      <c r="Q3974" s="91">
        <f t="shared" si="984"/>
        <v>66150000</v>
      </c>
      <c r="R3974" s="90">
        <f>I3974*Sheet2!D$4</f>
        <v>28400000</v>
      </c>
      <c r="S3974" s="90">
        <f>J3974*Sheet2!D$2</f>
        <v>17725000</v>
      </c>
      <c r="T3974" s="85">
        <f t="shared" si="987"/>
        <v>46125000</v>
      </c>
      <c r="U3974" s="90">
        <f>I3974*Sheet2!G$4</f>
        <v>15100000</v>
      </c>
      <c r="V3974" s="90">
        <f>J3974*Sheet2!G$2</f>
        <v>10700000</v>
      </c>
      <c r="W3974" s="87">
        <f t="shared" si="985"/>
        <v>25800000</v>
      </c>
      <c r="X3974" s="90">
        <f>I3974*Sheet2!H$4</f>
        <v>28400000</v>
      </c>
      <c r="Y3974" s="90">
        <f>J3974*Sheet2!H$2</f>
        <v>10700000</v>
      </c>
      <c r="Z3974" s="88">
        <f t="shared" si="988"/>
        <v>39100000</v>
      </c>
      <c r="AA3974" s="40">
        <f>I3974*Sheet2!G$4</f>
        <v>15100000</v>
      </c>
      <c r="AB3974" s="40">
        <f>J3974*Sheet2!G$2</f>
        <v>10700000</v>
      </c>
      <c r="AC3974" s="40">
        <f t="shared" si="989"/>
        <v>25800000</v>
      </c>
      <c r="AD3974" s="40">
        <f t="shared" si="981"/>
        <v>47025000</v>
      </c>
      <c r="AE3974" s="40">
        <f t="shared" si="982"/>
        <v>40350000</v>
      </c>
      <c r="AF3974" s="40">
        <f t="shared" si="983"/>
        <v>20325000</v>
      </c>
    </row>
    <row r="3975" spans="1:32" ht="56.25" x14ac:dyDescent="0.45">
      <c r="A3975" s="18">
        <v>709106</v>
      </c>
      <c r="B3975" s="8" t="s">
        <v>4006</v>
      </c>
      <c r="C3975" s="8" t="s">
        <v>4799</v>
      </c>
      <c r="D3975" s="8" t="s">
        <v>4799</v>
      </c>
      <c r="E3975" s="8" t="s">
        <v>18</v>
      </c>
      <c r="F3975" s="6" t="s">
        <v>4815</v>
      </c>
      <c r="G3975" s="19"/>
      <c r="H3975" s="3">
        <v>50</v>
      </c>
      <c r="I3975" s="20">
        <v>35</v>
      </c>
      <c r="J3975" s="20">
        <v>15</v>
      </c>
      <c r="K3975" s="3">
        <v>0</v>
      </c>
      <c r="L3975" s="89">
        <f>I3975*Sheet2!B$4</f>
        <v>19880000</v>
      </c>
      <c r="M3975" s="89">
        <f>J3975*Sheet2!B$2</f>
        <v>26655000</v>
      </c>
      <c r="N3975" s="83">
        <f t="shared" si="986"/>
        <v>46535000</v>
      </c>
      <c r="O3975" s="90">
        <f>I3975*Sheet2!C$4</f>
        <v>19880000</v>
      </c>
      <c r="P3975" s="90">
        <f>J3975*Sheet2!C$2</f>
        <v>22650000</v>
      </c>
      <c r="Q3975" s="91">
        <f t="shared" si="984"/>
        <v>42530000</v>
      </c>
      <c r="R3975" s="90">
        <f>I3975*Sheet2!D$4</f>
        <v>19880000</v>
      </c>
      <c r="S3975" s="90">
        <f>J3975*Sheet2!D$2</f>
        <v>10635000</v>
      </c>
      <c r="T3975" s="85">
        <f t="shared" si="987"/>
        <v>30515000</v>
      </c>
      <c r="U3975" s="90">
        <f>I3975*Sheet2!G$4</f>
        <v>10570000</v>
      </c>
      <c r="V3975" s="90">
        <f>J3975*Sheet2!G$2</f>
        <v>6420000</v>
      </c>
      <c r="W3975" s="87">
        <f t="shared" si="985"/>
        <v>16990000</v>
      </c>
      <c r="X3975" s="90">
        <f>I3975*Sheet2!H$4</f>
        <v>19880000</v>
      </c>
      <c r="Y3975" s="90">
        <f>J3975*Sheet2!H$2</f>
        <v>6420000</v>
      </c>
      <c r="Z3975" s="88">
        <f t="shared" si="988"/>
        <v>26300000</v>
      </c>
      <c r="AA3975" s="40">
        <f>I3975*Sheet2!G$4</f>
        <v>10570000</v>
      </c>
      <c r="AB3975" s="40">
        <f>J3975*Sheet2!G$2</f>
        <v>6420000</v>
      </c>
      <c r="AC3975" s="40">
        <f t="shared" si="989"/>
        <v>16990000</v>
      </c>
      <c r="AD3975" s="40">
        <f t="shared" si="981"/>
        <v>29545000</v>
      </c>
      <c r="AE3975" s="40">
        <f t="shared" si="982"/>
        <v>25540000</v>
      </c>
      <c r="AF3975" s="40">
        <f t="shared" si="983"/>
        <v>13525000</v>
      </c>
    </row>
    <row r="3976" spans="1:32" ht="37.5" x14ac:dyDescent="0.45">
      <c r="A3976" s="18">
        <v>800005</v>
      </c>
      <c r="B3976" s="8" t="s">
        <v>4816</v>
      </c>
      <c r="C3976" s="8" t="s">
        <v>4817</v>
      </c>
      <c r="D3976" s="8" t="s">
        <v>4817</v>
      </c>
      <c r="E3976" s="8" t="s">
        <v>18</v>
      </c>
      <c r="F3976" s="6" t="s">
        <v>4818</v>
      </c>
      <c r="G3976" s="19"/>
      <c r="H3976" s="3">
        <v>7.0000000000000007E-2</v>
      </c>
      <c r="I3976" s="20">
        <v>0</v>
      </c>
      <c r="J3976" s="20">
        <v>7.0000000000000007E-2</v>
      </c>
      <c r="K3976" s="3">
        <v>0</v>
      </c>
      <c r="L3976" s="89">
        <f>I3976*Sheet2!B$4</f>
        <v>0</v>
      </c>
      <c r="M3976" s="89">
        <f>J3976*Sheet2!B$3</f>
        <v>119350.00000000001</v>
      </c>
      <c r="N3976" s="83">
        <f t="shared" si="986"/>
        <v>119350.00000000001</v>
      </c>
      <c r="O3976" s="90">
        <f>I3976*Sheet2!C$4</f>
        <v>0</v>
      </c>
      <c r="P3976" s="90">
        <f>J3976*Sheet2!C$3</f>
        <v>101430.00000000001</v>
      </c>
      <c r="Q3976" s="91">
        <f t="shared" si="984"/>
        <v>101430.00000000001</v>
      </c>
      <c r="R3976" s="90">
        <f>I3976*Sheet2!D$4</f>
        <v>0</v>
      </c>
      <c r="S3976" s="90">
        <f>J3976*Sheet2!D$3</f>
        <v>49630.000000000007</v>
      </c>
      <c r="T3976" s="85">
        <f t="shared" si="987"/>
        <v>49630.000000000007</v>
      </c>
      <c r="U3976" s="90">
        <f>I3976*Sheet2!G$4</f>
        <v>0</v>
      </c>
      <c r="V3976" s="90">
        <f>J3976*Sheet2!G$3</f>
        <v>29960.000000000004</v>
      </c>
      <c r="W3976" s="87">
        <f t="shared" ref="W3976:W4003" si="990">U3976+V3976</f>
        <v>29960.000000000004</v>
      </c>
      <c r="X3976" s="90">
        <f>I3976*Sheet2!H$4</f>
        <v>0</v>
      </c>
      <c r="Y3976" s="90">
        <f>J3976*Sheet2!H$3</f>
        <v>29960.000000000004</v>
      </c>
      <c r="Z3976" s="88">
        <f t="shared" si="988"/>
        <v>29960.000000000004</v>
      </c>
      <c r="AA3976" s="40">
        <f>I3976*Sheet2!G$4</f>
        <v>0</v>
      </c>
      <c r="AB3976" s="40">
        <f>J3976*Sheet2!G$2</f>
        <v>29960.000000000004</v>
      </c>
      <c r="AC3976" s="40">
        <f t="shared" si="989"/>
        <v>29960.000000000004</v>
      </c>
      <c r="AD3976" s="40">
        <f t="shared" si="981"/>
        <v>89390.000000000015</v>
      </c>
      <c r="AE3976" s="40">
        <f t="shared" si="982"/>
        <v>71470.000000000015</v>
      </c>
      <c r="AF3976" s="40">
        <f t="shared" si="983"/>
        <v>19670.000000000004</v>
      </c>
    </row>
    <row r="3977" spans="1:32" ht="42" x14ac:dyDescent="0.45">
      <c r="A3977" s="18">
        <v>800010</v>
      </c>
      <c r="B3977" s="8" t="s">
        <v>4816</v>
      </c>
      <c r="C3977" s="8" t="s">
        <v>4817</v>
      </c>
      <c r="D3977" s="8" t="s">
        <v>4817</v>
      </c>
      <c r="E3977" s="8" t="s">
        <v>18</v>
      </c>
      <c r="F3977" s="6" t="s">
        <v>4819</v>
      </c>
      <c r="G3977" s="19" t="s">
        <v>4820</v>
      </c>
      <c r="H3977" s="3">
        <v>0.15000000000000002</v>
      </c>
      <c r="I3977" s="20">
        <v>0.1</v>
      </c>
      <c r="J3977" s="20">
        <v>0.05</v>
      </c>
      <c r="K3977" s="3">
        <v>0</v>
      </c>
      <c r="L3977" s="89">
        <f>I3977*Sheet2!B$4</f>
        <v>56800</v>
      </c>
      <c r="M3977" s="89">
        <f>J3977*Sheet2!B$3</f>
        <v>85250</v>
      </c>
      <c r="N3977" s="83">
        <f t="shared" si="986"/>
        <v>142050</v>
      </c>
      <c r="O3977" s="90">
        <f>I3977*Sheet2!C$4</f>
        <v>56800</v>
      </c>
      <c r="P3977" s="90">
        <f>J3977*Sheet2!C$3</f>
        <v>72450</v>
      </c>
      <c r="Q3977" s="91">
        <f t="shared" si="984"/>
        <v>129250</v>
      </c>
      <c r="R3977" s="90">
        <f>I3977*Sheet2!D$4</f>
        <v>56800</v>
      </c>
      <c r="S3977" s="90">
        <f>J3977*Sheet2!D$3</f>
        <v>35450</v>
      </c>
      <c r="T3977" s="85">
        <f t="shared" si="987"/>
        <v>92250</v>
      </c>
      <c r="U3977" s="90">
        <f>I3977*Sheet2!G$4</f>
        <v>30200</v>
      </c>
      <c r="V3977" s="90">
        <f>J3977*Sheet2!G$3</f>
        <v>21400</v>
      </c>
      <c r="W3977" s="87">
        <f t="shared" si="990"/>
        <v>51600</v>
      </c>
      <c r="X3977" s="90">
        <f>I3977*Sheet2!H$4</f>
        <v>56800</v>
      </c>
      <c r="Y3977" s="90">
        <f>J3977*Sheet2!H$3</f>
        <v>21400</v>
      </c>
      <c r="Z3977" s="88">
        <f t="shared" si="988"/>
        <v>78200</v>
      </c>
      <c r="AA3977" s="40">
        <f>I3977*Sheet2!G$4</f>
        <v>30200</v>
      </c>
      <c r="AB3977" s="40">
        <f>J3977*Sheet2!G$2</f>
        <v>21400</v>
      </c>
      <c r="AC3977" s="40">
        <f t="shared" si="989"/>
        <v>51600</v>
      </c>
      <c r="AD3977" s="40">
        <f t="shared" si="981"/>
        <v>90450</v>
      </c>
      <c r="AE3977" s="40">
        <f t="shared" si="982"/>
        <v>77650</v>
      </c>
      <c r="AF3977" s="40">
        <f t="shared" si="983"/>
        <v>40650</v>
      </c>
    </row>
    <row r="3978" spans="1:32" ht="37.5" x14ac:dyDescent="0.45">
      <c r="A3978" s="18">
        <v>800012</v>
      </c>
      <c r="B3978" s="8" t="s">
        <v>4816</v>
      </c>
      <c r="C3978" s="8" t="s">
        <v>4817</v>
      </c>
      <c r="D3978" s="8" t="s">
        <v>4817</v>
      </c>
      <c r="E3978" s="8" t="s">
        <v>18</v>
      </c>
      <c r="F3978" s="6" t="s">
        <v>4821</v>
      </c>
      <c r="G3978" s="19"/>
      <c r="H3978" s="3">
        <v>0.3</v>
      </c>
      <c r="I3978" s="20">
        <v>0.15</v>
      </c>
      <c r="J3978" s="20">
        <v>0.15</v>
      </c>
      <c r="K3978" s="3">
        <v>0</v>
      </c>
      <c r="L3978" s="89">
        <f>I3978*Sheet2!B$4</f>
        <v>85200</v>
      </c>
      <c r="M3978" s="89">
        <f>J3978*Sheet2!B$3</f>
        <v>255750</v>
      </c>
      <c r="N3978" s="83">
        <f t="shared" si="986"/>
        <v>340950</v>
      </c>
      <c r="O3978" s="90">
        <f>I3978*Sheet2!C$4</f>
        <v>85200</v>
      </c>
      <c r="P3978" s="90">
        <f>J3978*Sheet2!C$3</f>
        <v>217350</v>
      </c>
      <c r="Q3978" s="91">
        <f t="shared" si="984"/>
        <v>302550</v>
      </c>
      <c r="R3978" s="90">
        <f>I3978*Sheet2!D$4</f>
        <v>85200</v>
      </c>
      <c r="S3978" s="90">
        <f>J3978*Sheet2!D$3</f>
        <v>106350</v>
      </c>
      <c r="T3978" s="85">
        <f t="shared" si="987"/>
        <v>191550</v>
      </c>
      <c r="U3978" s="90">
        <f>I3978*Sheet2!G$4</f>
        <v>45300</v>
      </c>
      <c r="V3978" s="90">
        <f>J3978*Sheet2!G$3</f>
        <v>64200</v>
      </c>
      <c r="W3978" s="87">
        <f t="shared" si="990"/>
        <v>109500</v>
      </c>
      <c r="X3978" s="90">
        <f>I3978*Sheet2!H$4</f>
        <v>85200</v>
      </c>
      <c r="Y3978" s="90">
        <f>J3978*Sheet2!H$3</f>
        <v>64200</v>
      </c>
      <c r="Z3978" s="88">
        <f t="shared" si="988"/>
        <v>149400</v>
      </c>
      <c r="AA3978" s="40">
        <f>I3978*Sheet2!G$4</f>
        <v>45300</v>
      </c>
      <c r="AB3978" s="40">
        <f>J3978*Sheet2!G$2</f>
        <v>64200</v>
      </c>
      <c r="AC3978" s="40">
        <f t="shared" si="989"/>
        <v>109500</v>
      </c>
      <c r="AD3978" s="40">
        <f t="shared" si="981"/>
        <v>231450</v>
      </c>
      <c r="AE3978" s="40">
        <f t="shared" si="982"/>
        <v>193050</v>
      </c>
      <c r="AF3978" s="40">
        <f t="shared" si="983"/>
        <v>82050</v>
      </c>
    </row>
    <row r="3979" spans="1:32" ht="37.5" x14ac:dyDescent="0.45">
      <c r="A3979" s="18">
        <v>800015</v>
      </c>
      <c r="B3979" s="8" t="s">
        <v>4816</v>
      </c>
      <c r="C3979" s="8" t="s">
        <v>4817</v>
      </c>
      <c r="D3979" s="8" t="s">
        <v>4817</v>
      </c>
      <c r="E3979" s="8" t="s">
        <v>18</v>
      </c>
      <c r="F3979" s="6" t="s">
        <v>4822</v>
      </c>
      <c r="G3979" s="19"/>
      <c r="H3979" s="3">
        <v>0.3</v>
      </c>
      <c r="I3979" s="20">
        <v>0.25</v>
      </c>
      <c r="J3979" s="20">
        <v>0.05</v>
      </c>
      <c r="K3979" s="3">
        <v>0</v>
      </c>
      <c r="L3979" s="89">
        <f>I3979*Sheet2!B$4</f>
        <v>142000</v>
      </c>
      <c r="M3979" s="89">
        <f>J3979*Sheet2!B$3</f>
        <v>85250</v>
      </c>
      <c r="N3979" s="83">
        <f t="shared" si="986"/>
        <v>227250</v>
      </c>
      <c r="O3979" s="90">
        <f>I3979*Sheet2!C$4</f>
        <v>142000</v>
      </c>
      <c r="P3979" s="90">
        <f>J3979*Sheet2!C$3</f>
        <v>72450</v>
      </c>
      <c r="Q3979" s="91">
        <f t="shared" si="984"/>
        <v>214450</v>
      </c>
      <c r="R3979" s="90">
        <f>I3979*Sheet2!D$4</f>
        <v>142000</v>
      </c>
      <c r="S3979" s="90">
        <f>J3979*Sheet2!D$3</f>
        <v>35450</v>
      </c>
      <c r="T3979" s="85">
        <f t="shared" si="987"/>
        <v>177450</v>
      </c>
      <c r="U3979" s="90">
        <f>I3979*Sheet2!G$4</f>
        <v>75500</v>
      </c>
      <c r="V3979" s="90">
        <f>J3979*Sheet2!G$3</f>
        <v>21400</v>
      </c>
      <c r="W3979" s="87">
        <f t="shared" si="990"/>
        <v>96900</v>
      </c>
      <c r="X3979" s="90">
        <f>I3979*Sheet2!H$4</f>
        <v>142000</v>
      </c>
      <c r="Y3979" s="90">
        <f>J3979*Sheet2!H$3</f>
        <v>21400</v>
      </c>
      <c r="Z3979" s="88">
        <f t="shared" si="988"/>
        <v>163400</v>
      </c>
      <c r="AA3979" s="40">
        <f>I3979*Sheet2!G$4</f>
        <v>75500</v>
      </c>
      <c r="AB3979" s="40">
        <f>J3979*Sheet2!G$2</f>
        <v>21400</v>
      </c>
      <c r="AC3979" s="40">
        <f t="shared" si="989"/>
        <v>96900</v>
      </c>
      <c r="AD3979" s="40">
        <f t="shared" si="981"/>
        <v>130350</v>
      </c>
      <c r="AE3979" s="40">
        <f t="shared" si="982"/>
        <v>117550</v>
      </c>
      <c r="AF3979" s="40">
        <f t="shared" si="983"/>
        <v>80550</v>
      </c>
    </row>
    <row r="3980" spans="1:32" ht="37.5" x14ac:dyDescent="0.45">
      <c r="A3980" s="18">
        <v>800017</v>
      </c>
      <c r="B3980" s="8" t="s">
        <v>4816</v>
      </c>
      <c r="C3980" s="8" t="s">
        <v>4817</v>
      </c>
      <c r="D3980" s="8" t="s">
        <v>4817</v>
      </c>
      <c r="E3980" s="8" t="s">
        <v>18</v>
      </c>
      <c r="F3980" s="6" t="s">
        <v>4823</v>
      </c>
      <c r="G3980" s="19"/>
      <c r="H3980" s="3">
        <v>0.4</v>
      </c>
      <c r="I3980" s="20">
        <v>0.25</v>
      </c>
      <c r="J3980" s="20">
        <v>0.15</v>
      </c>
      <c r="K3980" s="3">
        <v>0</v>
      </c>
      <c r="L3980" s="89">
        <f>I3980*Sheet2!B$4</f>
        <v>142000</v>
      </c>
      <c r="M3980" s="89">
        <f>J3980*Sheet2!B$3</f>
        <v>255750</v>
      </c>
      <c r="N3980" s="83">
        <f t="shared" si="986"/>
        <v>397750</v>
      </c>
      <c r="O3980" s="90">
        <f>I3980*Sheet2!C$4</f>
        <v>142000</v>
      </c>
      <c r="P3980" s="90">
        <f>J3980*Sheet2!C$3</f>
        <v>217350</v>
      </c>
      <c r="Q3980" s="91">
        <f t="shared" si="984"/>
        <v>359350</v>
      </c>
      <c r="R3980" s="90">
        <f>I3980*Sheet2!D$4</f>
        <v>142000</v>
      </c>
      <c r="S3980" s="90">
        <f>J3980*Sheet2!D$3</f>
        <v>106350</v>
      </c>
      <c r="T3980" s="85">
        <f t="shared" si="987"/>
        <v>248350</v>
      </c>
      <c r="U3980" s="90">
        <f>I3980*Sheet2!G$4</f>
        <v>75500</v>
      </c>
      <c r="V3980" s="90">
        <f>J3980*Sheet2!G$3</f>
        <v>64200</v>
      </c>
      <c r="W3980" s="87">
        <f t="shared" si="990"/>
        <v>139700</v>
      </c>
      <c r="X3980" s="90">
        <f>I3980*Sheet2!H$4</f>
        <v>142000</v>
      </c>
      <c r="Y3980" s="90">
        <f>J3980*Sheet2!H$3</f>
        <v>64200</v>
      </c>
      <c r="Z3980" s="88">
        <f t="shared" si="988"/>
        <v>206200</v>
      </c>
      <c r="AA3980" s="40">
        <f>I3980*Sheet2!G$4</f>
        <v>75500</v>
      </c>
      <c r="AB3980" s="40">
        <f>J3980*Sheet2!G$2</f>
        <v>64200</v>
      </c>
      <c r="AC3980" s="40">
        <f t="shared" si="989"/>
        <v>139700</v>
      </c>
      <c r="AD3980" s="40">
        <f t="shared" si="981"/>
        <v>258050</v>
      </c>
      <c r="AE3980" s="40">
        <f t="shared" si="982"/>
        <v>219650</v>
      </c>
      <c r="AF3980" s="40">
        <f t="shared" si="983"/>
        <v>108650</v>
      </c>
    </row>
    <row r="3981" spans="1:32" ht="37.5" x14ac:dyDescent="0.45">
      <c r="A3981" s="18">
        <v>800020</v>
      </c>
      <c r="B3981" s="8" t="s">
        <v>4816</v>
      </c>
      <c r="C3981" s="8" t="s">
        <v>4817</v>
      </c>
      <c r="D3981" s="8" t="s">
        <v>4817</v>
      </c>
      <c r="E3981" s="8" t="s">
        <v>18</v>
      </c>
      <c r="F3981" s="6" t="s">
        <v>4824</v>
      </c>
      <c r="G3981" s="19"/>
      <c r="H3981" s="3">
        <v>0.2</v>
      </c>
      <c r="I3981" s="20">
        <v>0.1</v>
      </c>
      <c r="J3981" s="20">
        <v>0.1</v>
      </c>
      <c r="K3981" s="3">
        <v>0</v>
      </c>
      <c r="L3981" s="89">
        <f>I3981*Sheet2!B$4</f>
        <v>56800</v>
      </c>
      <c r="M3981" s="89">
        <f>J3981*Sheet2!B$3</f>
        <v>170500</v>
      </c>
      <c r="N3981" s="83">
        <f t="shared" si="986"/>
        <v>227300</v>
      </c>
      <c r="O3981" s="90">
        <f>I3981*Sheet2!C$4</f>
        <v>56800</v>
      </c>
      <c r="P3981" s="90">
        <f>J3981*Sheet2!C$3</f>
        <v>144900</v>
      </c>
      <c r="Q3981" s="91">
        <f t="shared" si="984"/>
        <v>201700</v>
      </c>
      <c r="R3981" s="90">
        <f>I3981*Sheet2!D$4</f>
        <v>56800</v>
      </c>
      <c r="S3981" s="90">
        <f>J3981*Sheet2!D$3</f>
        <v>70900</v>
      </c>
      <c r="T3981" s="85">
        <f t="shared" si="987"/>
        <v>127700</v>
      </c>
      <c r="U3981" s="90">
        <f>I3981*Sheet2!G$4</f>
        <v>30200</v>
      </c>
      <c r="V3981" s="90">
        <f>J3981*Sheet2!G$3</f>
        <v>42800</v>
      </c>
      <c r="W3981" s="87">
        <f t="shared" si="990"/>
        <v>73000</v>
      </c>
      <c r="X3981" s="90">
        <f>I3981*Sheet2!H$4</f>
        <v>56800</v>
      </c>
      <c r="Y3981" s="90">
        <f>J3981*Sheet2!H$3</f>
        <v>42800</v>
      </c>
      <c r="Z3981" s="88">
        <f t="shared" si="988"/>
        <v>99600</v>
      </c>
      <c r="AA3981" s="40">
        <f>I3981*Sheet2!G$4</f>
        <v>30200</v>
      </c>
      <c r="AB3981" s="40">
        <f>J3981*Sheet2!G$2</f>
        <v>42800</v>
      </c>
      <c r="AC3981" s="40">
        <f t="shared" si="989"/>
        <v>73000</v>
      </c>
      <c r="AD3981" s="40">
        <f t="shared" si="981"/>
        <v>154300</v>
      </c>
      <c r="AE3981" s="40">
        <f t="shared" si="982"/>
        <v>128700</v>
      </c>
      <c r="AF3981" s="40">
        <f t="shared" si="983"/>
        <v>54700</v>
      </c>
    </row>
    <row r="3982" spans="1:32" ht="37.5" x14ac:dyDescent="0.45">
      <c r="A3982" s="18">
        <v>800025</v>
      </c>
      <c r="B3982" s="8" t="s">
        <v>4816</v>
      </c>
      <c r="C3982" s="8" t="s">
        <v>4817</v>
      </c>
      <c r="D3982" s="8" t="s">
        <v>4817</v>
      </c>
      <c r="E3982" s="8" t="s">
        <v>18</v>
      </c>
      <c r="F3982" s="6" t="s">
        <v>4825</v>
      </c>
      <c r="G3982" s="19"/>
      <c r="H3982" s="3">
        <v>0.1</v>
      </c>
      <c r="I3982" s="20">
        <v>0.05</v>
      </c>
      <c r="J3982" s="20">
        <v>0.05</v>
      </c>
      <c r="K3982" s="3">
        <v>0</v>
      </c>
      <c r="L3982" s="89">
        <f>I3982*Sheet2!B$4</f>
        <v>28400</v>
      </c>
      <c r="M3982" s="89">
        <f>J3982*Sheet2!B$3</f>
        <v>85250</v>
      </c>
      <c r="N3982" s="83">
        <f t="shared" si="986"/>
        <v>113650</v>
      </c>
      <c r="O3982" s="90">
        <f>I3982*Sheet2!C$4</f>
        <v>28400</v>
      </c>
      <c r="P3982" s="90">
        <f>J3982*Sheet2!C$3</f>
        <v>72450</v>
      </c>
      <c r="Q3982" s="91">
        <f t="shared" si="984"/>
        <v>100850</v>
      </c>
      <c r="R3982" s="90">
        <f>I3982*Sheet2!D$4</f>
        <v>28400</v>
      </c>
      <c r="S3982" s="90">
        <f>J3982*Sheet2!D$3</f>
        <v>35450</v>
      </c>
      <c r="T3982" s="85">
        <f t="shared" si="987"/>
        <v>63850</v>
      </c>
      <c r="U3982" s="90">
        <f>I3982*Sheet2!G$4</f>
        <v>15100</v>
      </c>
      <c r="V3982" s="90">
        <f>J3982*Sheet2!G$3</f>
        <v>21400</v>
      </c>
      <c r="W3982" s="87">
        <f t="shared" si="990"/>
        <v>36500</v>
      </c>
      <c r="X3982" s="90">
        <f>I3982*Sheet2!H$4</f>
        <v>28400</v>
      </c>
      <c r="Y3982" s="90">
        <f>J3982*Sheet2!H$3</f>
        <v>21400</v>
      </c>
      <c r="Z3982" s="88">
        <f t="shared" si="988"/>
        <v>49800</v>
      </c>
      <c r="AA3982" s="40">
        <f>I3982*Sheet2!G$4</f>
        <v>15100</v>
      </c>
      <c r="AB3982" s="40">
        <f>J3982*Sheet2!G$2</f>
        <v>21400</v>
      </c>
      <c r="AC3982" s="40">
        <f t="shared" si="989"/>
        <v>36500</v>
      </c>
      <c r="AD3982" s="40">
        <f t="shared" si="981"/>
        <v>77150</v>
      </c>
      <c r="AE3982" s="40">
        <f t="shared" si="982"/>
        <v>64350</v>
      </c>
      <c r="AF3982" s="40">
        <f t="shared" si="983"/>
        <v>27350</v>
      </c>
    </row>
    <row r="3983" spans="1:32" ht="37.5" x14ac:dyDescent="0.45">
      <c r="A3983" s="18">
        <v>800030</v>
      </c>
      <c r="B3983" s="8" t="s">
        <v>4816</v>
      </c>
      <c r="C3983" s="8" t="s">
        <v>4817</v>
      </c>
      <c r="D3983" s="8" t="s">
        <v>4817</v>
      </c>
      <c r="E3983" s="8" t="s">
        <v>18</v>
      </c>
      <c r="F3983" s="6" t="s">
        <v>4826</v>
      </c>
      <c r="G3983" s="19"/>
      <c r="H3983" s="3">
        <v>0.11</v>
      </c>
      <c r="I3983" s="20">
        <v>0.03</v>
      </c>
      <c r="J3983" s="20">
        <v>0.08</v>
      </c>
      <c r="K3983" s="3">
        <v>0</v>
      </c>
      <c r="L3983" s="89">
        <f>I3983*Sheet2!B$4</f>
        <v>17040</v>
      </c>
      <c r="M3983" s="89">
        <f>J3983*Sheet2!B$3</f>
        <v>136400</v>
      </c>
      <c r="N3983" s="83">
        <f t="shared" si="986"/>
        <v>153440</v>
      </c>
      <c r="O3983" s="90">
        <f>I3983*Sheet2!C$4</f>
        <v>17040</v>
      </c>
      <c r="P3983" s="90">
        <f>J3983*Sheet2!C$3</f>
        <v>115920</v>
      </c>
      <c r="Q3983" s="91">
        <f t="shared" si="984"/>
        <v>132960</v>
      </c>
      <c r="R3983" s="90">
        <f>I3983*Sheet2!D$4</f>
        <v>17040</v>
      </c>
      <c r="S3983" s="90">
        <f>J3983*Sheet2!D$3</f>
        <v>56720</v>
      </c>
      <c r="T3983" s="85">
        <f t="shared" si="987"/>
        <v>73760</v>
      </c>
      <c r="U3983" s="90">
        <f>I3983*Sheet2!G$4</f>
        <v>9060</v>
      </c>
      <c r="V3983" s="90">
        <f>J3983*Sheet2!G$3</f>
        <v>34240</v>
      </c>
      <c r="W3983" s="87">
        <f t="shared" si="990"/>
        <v>43300</v>
      </c>
      <c r="X3983" s="90">
        <f>I3983*Sheet2!H$4</f>
        <v>17040</v>
      </c>
      <c r="Y3983" s="90">
        <f>J3983*Sheet2!H$3</f>
        <v>34240</v>
      </c>
      <c r="Z3983" s="88">
        <f t="shared" si="988"/>
        <v>51280</v>
      </c>
      <c r="AA3983" s="40">
        <f>I3983*Sheet2!G$4</f>
        <v>9060</v>
      </c>
      <c r="AB3983" s="40">
        <f>J3983*Sheet2!G$2</f>
        <v>34240</v>
      </c>
      <c r="AC3983" s="40">
        <f t="shared" si="989"/>
        <v>43300</v>
      </c>
      <c r="AD3983" s="40">
        <f t="shared" ref="AD3983:AD4046" si="991">N3983-AC3983</f>
        <v>110140</v>
      </c>
      <c r="AE3983" s="40">
        <f t="shared" ref="AE3983:AE4046" si="992">Q3983-AC3983</f>
        <v>89660</v>
      </c>
      <c r="AF3983" s="40">
        <f t="shared" ref="AF3983:AF4046" si="993">T3983-AC3983</f>
        <v>30460</v>
      </c>
    </row>
    <row r="3984" spans="1:32" ht="37.5" x14ac:dyDescent="0.45">
      <c r="A3984" s="18">
        <v>800035</v>
      </c>
      <c r="B3984" s="8" t="s">
        <v>4816</v>
      </c>
      <c r="C3984" s="8" t="s">
        <v>4817</v>
      </c>
      <c r="D3984" s="8" t="s">
        <v>4817</v>
      </c>
      <c r="E3984" s="8" t="s">
        <v>18</v>
      </c>
      <c r="F3984" s="6" t="s">
        <v>4827</v>
      </c>
      <c r="G3984" s="19"/>
      <c r="H3984" s="3">
        <v>0.19</v>
      </c>
      <c r="I3984" s="20">
        <v>0.03</v>
      </c>
      <c r="J3984" s="20">
        <v>0.16</v>
      </c>
      <c r="K3984" s="3">
        <v>0</v>
      </c>
      <c r="L3984" s="89">
        <f>I3984*Sheet2!B$4</f>
        <v>17040</v>
      </c>
      <c r="M3984" s="89">
        <f>J3984*Sheet2!B$3</f>
        <v>272800</v>
      </c>
      <c r="N3984" s="83">
        <f t="shared" si="986"/>
        <v>289840</v>
      </c>
      <c r="O3984" s="90">
        <f>I3984*Sheet2!C$4</f>
        <v>17040</v>
      </c>
      <c r="P3984" s="90">
        <f>J3984*Sheet2!C$3</f>
        <v>231840</v>
      </c>
      <c r="Q3984" s="91">
        <f t="shared" si="984"/>
        <v>248880</v>
      </c>
      <c r="R3984" s="90">
        <f>I3984*Sheet2!D$4</f>
        <v>17040</v>
      </c>
      <c r="S3984" s="90">
        <f>J3984*Sheet2!D$3</f>
        <v>113440</v>
      </c>
      <c r="T3984" s="85">
        <f t="shared" si="987"/>
        <v>130480</v>
      </c>
      <c r="U3984" s="90">
        <f>I3984*Sheet2!G$4</f>
        <v>9060</v>
      </c>
      <c r="V3984" s="90">
        <f>J3984*Sheet2!G$3</f>
        <v>68480</v>
      </c>
      <c r="W3984" s="87">
        <f t="shared" si="990"/>
        <v>77540</v>
      </c>
      <c r="X3984" s="90">
        <f>I3984*Sheet2!H$4</f>
        <v>17040</v>
      </c>
      <c r="Y3984" s="90">
        <f>J3984*Sheet2!H$3</f>
        <v>68480</v>
      </c>
      <c r="Z3984" s="88">
        <f t="shared" si="988"/>
        <v>85520</v>
      </c>
      <c r="AA3984" s="40">
        <f>I3984*Sheet2!G$4</f>
        <v>9060</v>
      </c>
      <c r="AB3984" s="40">
        <f>J3984*Sheet2!G$2</f>
        <v>68480</v>
      </c>
      <c r="AC3984" s="40">
        <f t="shared" si="989"/>
        <v>77540</v>
      </c>
      <c r="AD3984" s="40">
        <f t="shared" si="991"/>
        <v>212300</v>
      </c>
      <c r="AE3984" s="40">
        <f t="shared" si="992"/>
        <v>171340</v>
      </c>
      <c r="AF3984" s="40">
        <f t="shared" si="993"/>
        <v>52940</v>
      </c>
    </row>
    <row r="3985" spans="1:32" ht="37.5" x14ac:dyDescent="0.45">
      <c r="A3985" s="18">
        <v>800040</v>
      </c>
      <c r="B3985" s="8" t="s">
        <v>4816</v>
      </c>
      <c r="C3985" s="8" t="s">
        <v>4817</v>
      </c>
      <c r="D3985" s="8" t="s">
        <v>4817</v>
      </c>
      <c r="E3985" s="8" t="s">
        <v>18</v>
      </c>
      <c r="F3985" s="6" t="s">
        <v>4828</v>
      </c>
      <c r="G3985" s="19"/>
      <c r="H3985" s="3">
        <v>0.24000000000000002</v>
      </c>
      <c r="I3985" s="20">
        <v>0.04</v>
      </c>
      <c r="J3985" s="20">
        <v>0.2</v>
      </c>
      <c r="K3985" s="3">
        <v>0</v>
      </c>
      <c r="L3985" s="89">
        <f>I3985*Sheet2!B$4</f>
        <v>22720</v>
      </c>
      <c r="M3985" s="89">
        <f>J3985*Sheet2!B$3</f>
        <v>341000</v>
      </c>
      <c r="N3985" s="83">
        <f t="shared" si="986"/>
        <v>363720</v>
      </c>
      <c r="O3985" s="90">
        <f>I3985*Sheet2!C$4</f>
        <v>22720</v>
      </c>
      <c r="P3985" s="90">
        <f>J3985*Sheet2!C$3</f>
        <v>289800</v>
      </c>
      <c r="Q3985" s="91">
        <f t="shared" si="984"/>
        <v>312520</v>
      </c>
      <c r="R3985" s="90">
        <f>I3985*Sheet2!D$4</f>
        <v>22720</v>
      </c>
      <c r="S3985" s="90">
        <f>J3985*Sheet2!D$3</f>
        <v>141800</v>
      </c>
      <c r="T3985" s="85">
        <f t="shared" si="987"/>
        <v>164520</v>
      </c>
      <c r="U3985" s="90">
        <f>I3985*Sheet2!G$4</f>
        <v>12080</v>
      </c>
      <c r="V3985" s="90">
        <f>J3985*Sheet2!G$3</f>
        <v>85600</v>
      </c>
      <c r="W3985" s="87">
        <f t="shared" si="990"/>
        <v>97680</v>
      </c>
      <c r="X3985" s="90">
        <f>I3985*Sheet2!H$4</f>
        <v>22720</v>
      </c>
      <c r="Y3985" s="90">
        <f>J3985*Sheet2!H$3</f>
        <v>85600</v>
      </c>
      <c r="Z3985" s="88">
        <f t="shared" si="988"/>
        <v>108320</v>
      </c>
      <c r="AA3985" s="40">
        <f>I3985*Sheet2!G$4</f>
        <v>12080</v>
      </c>
      <c r="AB3985" s="40">
        <f>J3985*Sheet2!G$2</f>
        <v>85600</v>
      </c>
      <c r="AC3985" s="40">
        <f t="shared" si="989"/>
        <v>97680</v>
      </c>
      <c r="AD3985" s="40">
        <f t="shared" si="991"/>
        <v>266040</v>
      </c>
      <c r="AE3985" s="40">
        <f t="shared" si="992"/>
        <v>214840</v>
      </c>
      <c r="AF3985" s="40">
        <f t="shared" si="993"/>
        <v>66840</v>
      </c>
    </row>
    <row r="3986" spans="1:32" ht="37.5" x14ac:dyDescent="0.45">
      <c r="A3986" s="18">
        <v>800045</v>
      </c>
      <c r="B3986" s="8" t="s">
        <v>4816</v>
      </c>
      <c r="C3986" s="8" t="s">
        <v>4817</v>
      </c>
      <c r="D3986" s="8" t="s">
        <v>4817</v>
      </c>
      <c r="E3986" s="8" t="s">
        <v>18</v>
      </c>
      <c r="F3986" s="6" t="s">
        <v>4829</v>
      </c>
      <c r="G3986" s="19"/>
      <c r="H3986" s="3">
        <v>0.2</v>
      </c>
      <c r="I3986" s="20">
        <v>0.1</v>
      </c>
      <c r="J3986" s="20">
        <v>0.1</v>
      </c>
      <c r="K3986" s="3">
        <v>0</v>
      </c>
      <c r="L3986" s="89">
        <f>I3986*Sheet2!B$4</f>
        <v>56800</v>
      </c>
      <c r="M3986" s="89">
        <f>J3986*Sheet2!B$3</f>
        <v>170500</v>
      </c>
      <c r="N3986" s="83">
        <f t="shared" si="986"/>
        <v>227300</v>
      </c>
      <c r="O3986" s="90">
        <f>I3986*Sheet2!C$4</f>
        <v>56800</v>
      </c>
      <c r="P3986" s="90">
        <f>J3986*Sheet2!C$3</f>
        <v>144900</v>
      </c>
      <c r="Q3986" s="91">
        <f t="shared" si="984"/>
        <v>201700</v>
      </c>
      <c r="R3986" s="90">
        <f>I3986*Sheet2!D$4</f>
        <v>56800</v>
      </c>
      <c r="S3986" s="90">
        <f>J3986*Sheet2!D$3</f>
        <v>70900</v>
      </c>
      <c r="T3986" s="85">
        <f t="shared" si="987"/>
        <v>127700</v>
      </c>
      <c r="U3986" s="90">
        <f>I3986*Sheet2!G$4</f>
        <v>30200</v>
      </c>
      <c r="V3986" s="90">
        <f>J3986*Sheet2!G$3</f>
        <v>42800</v>
      </c>
      <c r="W3986" s="87">
        <f t="shared" si="990"/>
        <v>73000</v>
      </c>
      <c r="X3986" s="90">
        <f>I3986*Sheet2!H$4</f>
        <v>56800</v>
      </c>
      <c r="Y3986" s="90">
        <f>J3986*Sheet2!H$3</f>
        <v>42800</v>
      </c>
      <c r="Z3986" s="88">
        <f t="shared" si="988"/>
        <v>99600</v>
      </c>
      <c r="AA3986" s="40">
        <f>I3986*Sheet2!G$4</f>
        <v>30200</v>
      </c>
      <c r="AB3986" s="40">
        <f>J3986*Sheet2!G$2</f>
        <v>42800</v>
      </c>
      <c r="AC3986" s="40">
        <f t="shared" si="989"/>
        <v>73000</v>
      </c>
      <c r="AD3986" s="40">
        <f t="shared" si="991"/>
        <v>154300</v>
      </c>
      <c r="AE3986" s="40">
        <f t="shared" si="992"/>
        <v>128700</v>
      </c>
      <c r="AF3986" s="40">
        <f t="shared" si="993"/>
        <v>54700</v>
      </c>
    </row>
    <row r="3987" spans="1:32" ht="84" x14ac:dyDescent="0.45">
      <c r="A3987" s="18">
        <v>800200</v>
      </c>
      <c r="B3987" s="8" t="s">
        <v>4816</v>
      </c>
      <c r="C3987" s="8" t="s">
        <v>4830</v>
      </c>
      <c r="D3987" s="8" t="s">
        <v>4830</v>
      </c>
      <c r="E3987" s="8" t="s">
        <v>18</v>
      </c>
      <c r="F3987" s="6" t="s">
        <v>4831</v>
      </c>
      <c r="G3987" s="19"/>
      <c r="H3987" s="3">
        <v>0.19</v>
      </c>
      <c r="I3987" s="20">
        <v>0.05</v>
      </c>
      <c r="J3987" s="20">
        <v>0.14000000000000001</v>
      </c>
      <c r="K3987" s="3">
        <v>0</v>
      </c>
      <c r="L3987" s="89">
        <f>I3987*Sheet2!B$4</f>
        <v>28400</v>
      </c>
      <c r="M3987" s="89">
        <f>J3987*Sheet2!B$3</f>
        <v>238700.00000000003</v>
      </c>
      <c r="N3987" s="83">
        <f t="shared" si="986"/>
        <v>267100</v>
      </c>
      <c r="O3987" s="90">
        <f>I3987*Sheet2!C$4</f>
        <v>28400</v>
      </c>
      <c r="P3987" s="90">
        <f>J3987*Sheet2!C$3</f>
        <v>202860.00000000003</v>
      </c>
      <c r="Q3987" s="91">
        <f t="shared" si="984"/>
        <v>231260.00000000003</v>
      </c>
      <c r="R3987" s="90">
        <f>I3987*Sheet2!D$4</f>
        <v>28400</v>
      </c>
      <c r="S3987" s="90">
        <f>J3987*Sheet2!D$3</f>
        <v>99260.000000000015</v>
      </c>
      <c r="T3987" s="85">
        <f t="shared" si="987"/>
        <v>127660.00000000001</v>
      </c>
      <c r="U3987" s="90">
        <f>I3987*Sheet2!G$4</f>
        <v>15100</v>
      </c>
      <c r="V3987" s="90">
        <f>J3987*Sheet2!G$3</f>
        <v>59920.000000000007</v>
      </c>
      <c r="W3987" s="87">
        <f t="shared" si="990"/>
        <v>75020</v>
      </c>
      <c r="X3987" s="90">
        <f>I3987*Sheet2!H$4</f>
        <v>28400</v>
      </c>
      <c r="Y3987" s="90">
        <f>J3987*Sheet2!H$3</f>
        <v>59920.000000000007</v>
      </c>
      <c r="Z3987" s="88">
        <f t="shared" si="988"/>
        <v>88320</v>
      </c>
      <c r="AA3987" s="40">
        <f>I3987*Sheet2!G$4</f>
        <v>15100</v>
      </c>
      <c r="AB3987" s="40">
        <f>J3987*Sheet2!G$2</f>
        <v>59920.000000000007</v>
      </c>
      <c r="AC3987" s="40">
        <f t="shared" si="989"/>
        <v>75020</v>
      </c>
      <c r="AD3987" s="40">
        <f t="shared" si="991"/>
        <v>192080</v>
      </c>
      <c r="AE3987" s="40">
        <f t="shared" si="992"/>
        <v>156240.00000000003</v>
      </c>
      <c r="AF3987" s="40">
        <f t="shared" si="993"/>
        <v>52640.000000000015</v>
      </c>
    </row>
    <row r="3988" spans="1:32" ht="37.5" x14ac:dyDescent="0.45">
      <c r="A3988" s="18">
        <v>800205</v>
      </c>
      <c r="B3988" s="8" t="s">
        <v>4816</v>
      </c>
      <c r="C3988" s="8" t="s">
        <v>4830</v>
      </c>
      <c r="D3988" s="8" t="s">
        <v>4830</v>
      </c>
      <c r="E3988" s="8" t="s">
        <v>18</v>
      </c>
      <c r="F3988" s="6" t="s">
        <v>4832</v>
      </c>
      <c r="G3988" s="19"/>
      <c r="H3988" s="3">
        <v>0.08</v>
      </c>
      <c r="I3988" s="20">
        <v>0.02</v>
      </c>
      <c r="J3988" s="20">
        <v>0.06</v>
      </c>
      <c r="K3988" s="3">
        <v>0</v>
      </c>
      <c r="L3988" s="89">
        <f>I3988*Sheet2!B$4</f>
        <v>11360</v>
      </c>
      <c r="M3988" s="89">
        <f>J3988*Sheet2!B$3</f>
        <v>102300</v>
      </c>
      <c r="N3988" s="83">
        <f t="shared" si="986"/>
        <v>113660</v>
      </c>
      <c r="O3988" s="90">
        <f>I3988*Sheet2!C$4</f>
        <v>11360</v>
      </c>
      <c r="P3988" s="90">
        <f>J3988*Sheet2!C$3</f>
        <v>86940</v>
      </c>
      <c r="Q3988" s="91">
        <f t="shared" si="984"/>
        <v>98300</v>
      </c>
      <c r="R3988" s="90">
        <f>I3988*Sheet2!D$4</f>
        <v>11360</v>
      </c>
      <c r="S3988" s="90">
        <f>J3988*Sheet2!D$3</f>
        <v>42540</v>
      </c>
      <c r="T3988" s="85">
        <f t="shared" si="987"/>
        <v>53900</v>
      </c>
      <c r="U3988" s="90">
        <f>I3988*Sheet2!G$4</f>
        <v>6040</v>
      </c>
      <c r="V3988" s="90">
        <f>J3988*Sheet2!G$3</f>
        <v>25680</v>
      </c>
      <c r="W3988" s="87">
        <f t="shared" si="990"/>
        <v>31720</v>
      </c>
      <c r="X3988" s="90">
        <f>I3988*Sheet2!H$4</f>
        <v>11360</v>
      </c>
      <c r="Y3988" s="90">
        <f>J3988*Sheet2!H$3</f>
        <v>25680</v>
      </c>
      <c r="Z3988" s="88">
        <f t="shared" si="988"/>
        <v>37040</v>
      </c>
      <c r="AA3988" s="40">
        <f>I3988*Sheet2!G$4</f>
        <v>6040</v>
      </c>
      <c r="AB3988" s="40">
        <f>J3988*Sheet2!G$2</f>
        <v>25680</v>
      </c>
      <c r="AC3988" s="40">
        <f t="shared" si="989"/>
        <v>31720</v>
      </c>
      <c r="AD3988" s="40">
        <f t="shared" si="991"/>
        <v>81940</v>
      </c>
      <c r="AE3988" s="40">
        <f t="shared" si="992"/>
        <v>66580</v>
      </c>
      <c r="AF3988" s="40">
        <f t="shared" si="993"/>
        <v>22180</v>
      </c>
    </row>
    <row r="3989" spans="1:32" ht="37.5" x14ac:dyDescent="0.45">
      <c r="A3989" s="18">
        <v>800210</v>
      </c>
      <c r="B3989" s="8" t="s">
        <v>4816</v>
      </c>
      <c r="C3989" s="8" t="s">
        <v>4830</v>
      </c>
      <c r="D3989" s="8" t="s">
        <v>4830</v>
      </c>
      <c r="E3989" s="8" t="s">
        <v>18</v>
      </c>
      <c r="F3989" s="6" t="s">
        <v>4833</v>
      </c>
      <c r="G3989" s="19"/>
      <c r="H3989" s="3">
        <v>0.08</v>
      </c>
      <c r="I3989" s="20">
        <v>0.02</v>
      </c>
      <c r="J3989" s="20">
        <v>0.06</v>
      </c>
      <c r="K3989" s="3">
        <v>0</v>
      </c>
      <c r="L3989" s="89">
        <f>I3989*Sheet2!B$4</f>
        <v>11360</v>
      </c>
      <c r="M3989" s="89">
        <f>J3989*Sheet2!B$3</f>
        <v>102300</v>
      </c>
      <c r="N3989" s="83">
        <f t="shared" si="986"/>
        <v>113660</v>
      </c>
      <c r="O3989" s="90">
        <f>I3989*Sheet2!C$4</f>
        <v>11360</v>
      </c>
      <c r="P3989" s="90">
        <f>J3989*Sheet2!C$3</f>
        <v>86940</v>
      </c>
      <c r="Q3989" s="91">
        <f t="shared" si="984"/>
        <v>98300</v>
      </c>
      <c r="R3989" s="90">
        <f>I3989*Sheet2!D$4</f>
        <v>11360</v>
      </c>
      <c r="S3989" s="90">
        <f>J3989*Sheet2!D$3</f>
        <v>42540</v>
      </c>
      <c r="T3989" s="85">
        <f t="shared" si="987"/>
        <v>53900</v>
      </c>
      <c r="U3989" s="90">
        <f>I3989*Sheet2!G$4</f>
        <v>6040</v>
      </c>
      <c r="V3989" s="90">
        <f>J3989*Sheet2!G$3</f>
        <v>25680</v>
      </c>
      <c r="W3989" s="87">
        <f t="shared" si="990"/>
        <v>31720</v>
      </c>
      <c r="X3989" s="90">
        <f>I3989*Sheet2!H$4</f>
        <v>11360</v>
      </c>
      <c r="Y3989" s="90">
        <f>J3989*Sheet2!H$3</f>
        <v>25680</v>
      </c>
      <c r="Z3989" s="88">
        <f t="shared" si="988"/>
        <v>37040</v>
      </c>
      <c r="AA3989" s="40">
        <f>I3989*Sheet2!G$4</f>
        <v>6040</v>
      </c>
      <c r="AB3989" s="40">
        <f>J3989*Sheet2!G$2</f>
        <v>25680</v>
      </c>
      <c r="AC3989" s="40">
        <f t="shared" si="989"/>
        <v>31720</v>
      </c>
      <c r="AD3989" s="40">
        <f t="shared" si="991"/>
        <v>81940</v>
      </c>
      <c r="AE3989" s="40">
        <f t="shared" si="992"/>
        <v>66580</v>
      </c>
      <c r="AF3989" s="40">
        <f t="shared" si="993"/>
        <v>22180</v>
      </c>
    </row>
    <row r="3990" spans="1:32" ht="37.5" x14ac:dyDescent="0.45">
      <c r="A3990" s="18">
        <v>800215</v>
      </c>
      <c r="B3990" s="8" t="s">
        <v>4816</v>
      </c>
      <c r="C3990" s="8" t="s">
        <v>4830</v>
      </c>
      <c r="D3990" s="8" t="s">
        <v>4830</v>
      </c>
      <c r="E3990" s="8" t="s">
        <v>18</v>
      </c>
      <c r="F3990" s="6" t="s">
        <v>4834</v>
      </c>
      <c r="G3990" s="19"/>
      <c r="H3990" s="3">
        <v>0.08</v>
      </c>
      <c r="I3990" s="20">
        <v>0.02</v>
      </c>
      <c r="J3990" s="20">
        <v>0.06</v>
      </c>
      <c r="K3990" s="3">
        <v>0</v>
      </c>
      <c r="L3990" s="89">
        <f>I3990*Sheet2!B$4</f>
        <v>11360</v>
      </c>
      <c r="M3990" s="89">
        <f>J3990*Sheet2!B$3</f>
        <v>102300</v>
      </c>
      <c r="N3990" s="83">
        <f t="shared" si="986"/>
        <v>113660</v>
      </c>
      <c r="O3990" s="90">
        <f>I3990*Sheet2!C$4</f>
        <v>11360</v>
      </c>
      <c r="P3990" s="90">
        <f>J3990*Sheet2!C$3</f>
        <v>86940</v>
      </c>
      <c r="Q3990" s="91">
        <f t="shared" ref="Q3990:Q4053" si="994">O3990+P3990</f>
        <v>98300</v>
      </c>
      <c r="R3990" s="90">
        <f>I3990*Sheet2!D$4</f>
        <v>11360</v>
      </c>
      <c r="S3990" s="90">
        <f>J3990*Sheet2!D$3</f>
        <v>42540</v>
      </c>
      <c r="T3990" s="85">
        <f t="shared" si="987"/>
        <v>53900</v>
      </c>
      <c r="U3990" s="90">
        <f>I3990*Sheet2!G$4</f>
        <v>6040</v>
      </c>
      <c r="V3990" s="90">
        <f>J3990*Sheet2!G$3</f>
        <v>25680</v>
      </c>
      <c r="W3990" s="87">
        <f t="shared" si="990"/>
        <v>31720</v>
      </c>
      <c r="X3990" s="90">
        <f>I3990*Sheet2!H$4</f>
        <v>11360</v>
      </c>
      <c r="Y3990" s="90">
        <f>J3990*Sheet2!H$3</f>
        <v>25680</v>
      </c>
      <c r="Z3990" s="88">
        <f t="shared" si="988"/>
        <v>37040</v>
      </c>
      <c r="AA3990" s="40">
        <f>I3990*Sheet2!G$4</f>
        <v>6040</v>
      </c>
      <c r="AB3990" s="40">
        <f>J3990*Sheet2!G$2</f>
        <v>25680</v>
      </c>
      <c r="AC3990" s="40">
        <f t="shared" si="989"/>
        <v>31720</v>
      </c>
      <c r="AD3990" s="40">
        <f t="shared" si="991"/>
        <v>81940</v>
      </c>
      <c r="AE3990" s="40">
        <f t="shared" si="992"/>
        <v>66580</v>
      </c>
      <c r="AF3990" s="40">
        <f t="shared" si="993"/>
        <v>22180</v>
      </c>
    </row>
    <row r="3991" spans="1:32" ht="37.5" x14ac:dyDescent="0.45">
      <c r="A3991" s="18">
        <v>800220</v>
      </c>
      <c r="B3991" s="8" t="s">
        <v>4816</v>
      </c>
      <c r="C3991" s="8" t="s">
        <v>4830</v>
      </c>
      <c r="D3991" s="8" t="s">
        <v>4830</v>
      </c>
      <c r="E3991" s="8" t="s">
        <v>18</v>
      </c>
      <c r="F3991" s="6" t="s">
        <v>4835</v>
      </c>
      <c r="G3991" s="19"/>
      <c r="H3991" s="3">
        <v>0.16999999999999998</v>
      </c>
      <c r="I3991" s="20">
        <v>0.05</v>
      </c>
      <c r="J3991" s="20">
        <v>0.12</v>
      </c>
      <c r="K3991" s="3">
        <v>0</v>
      </c>
      <c r="L3991" s="89">
        <f>I3991*Sheet2!B$4</f>
        <v>28400</v>
      </c>
      <c r="M3991" s="89">
        <f>J3991*Sheet2!B$3</f>
        <v>204600</v>
      </c>
      <c r="N3991" s="83">
        <f t="shared" si="986"/>
        <v>233000</v>
      </c>
      <c r="O3991" s="90">
        <f>I3991*Sheet2!C$4</f>
        <v>28400</v>
      </c>
      <c r="P3991" s="90">
        <f>J3991*Sheet2!C$3</f>
        <v>173880</v>
      </c>
      <c r="Q3991" s="91">
        <f t="shared" si="994"/>
        <v>202280</v>
      </c>
      <c r="R3991" s="90">
        <f>I3991*Sheet2!D$4</f>
        <v>28400</v>
      </c>
      <c r="S3991" s="90">
        <f>J3991*Sheet2!D$3</f>
        <v>85080</v>
      </c>
      <c r="T3991" s="85">
        <f t="shared" si="987"/>
        <v>113480</v>
      </c>
      <c r="U3991" s="90">
        <f>I3991*Sheet2!G$4</f>
        <v>15100</v>
      </c>
      <c r="V3991" s="90">
        <f>J3991*Sheet2!G$3</f>
        <v>51360</v>
      </c>
      <c r="W3991" s="87">
        <f t="shared" si="990"/>
        <v>66460</v>
      </c>
      <c r="X3991" s="90">
        <f>I3991*Sheet2!H$4</f>
        <v>28400</v>
      </c>
      <c r="Y3991" s="90">
        <f>J3991*Sheet2!H$3</f>
        <v>51360</v>
      </c>
      <c r="Z3991" s="88">
        <f t="shared" si="988"/>
        <v>79760</v>
      </c>
      <c r="AA3991" s="40">
        <f>I3991*Sheet2!G$4</f>
        <v>15100</v>
      </c>
      <c r="AB3991" s="40">
        <f>J3991*Sheet2!G$2</f>
        <v>51360</v>
      </c>
      <c r="AC3991" s="40">
        <f t="shared" si="989"/>
        <v>66460</v>
      </c>
      <c r="AD3991" s="40">
        <f t="shared" si="991"/>
        <v>166540</v>
      </c>
      <c r="AE3991" s="40">
        <f t="shared" si="992"/>
        <v>135820</v>
      </c>
      <c r="AF3991" s="40">
        <f t="shared" si="993"/>
        <v>47020</v>
      </c>
    </row>
    <row r="3992" spans="1:32" ht="37.5" x14ac:dyDescent="0.45">
      <c r="A3992" s="18">
        <v>800225</v>
      </c>
      <c r="B3992" s="8" t="s">
        <v>4816</v>
      </c>
      <c r="C3992" s="8" t="s">
        <v>4830</v>
      </c>
      <c r="D3992" s="8" t="s">
        <v>4830</v>
      </c>
      <c r="E3992" s="8" t="s">
        <v>18</v>
      </c>
      <c r="F3992" s="6" t="s">
        <v>4836</v>
      </c>
      <c r="G3992" s="19"/>
      <c r="H3992" s="3">
        <v>0.19</v>
      </c>
      <c r="I3992" s="20">
        <v>0.05</v>
      </c>
      <c r="J3992" s="20">
        <v>0.14000000000000001</v>
      </c>
      <c r="K3992" s="3">
        <v>0</v>
      </c>
      <c r="L3992" s="89">
        <f>I3992*Sheet2!B$4</f>
        <v>28400</v>
      </c>
      <c r="M3992" s="89">
        <f>J3992*Sheet2!B$3</f>
        <v>238700.00000000003</v>
      </c>
      <c r="N3992" s="83">
        <f t="shared" si="986"/>
        <v>267100</v>
      </c>
      <c r="O3992" s="90">
        <f>I3992*Sheet2!C$4</f>
        <v>28400</v>
      </c>
      <c r="P3992" s="90">
        <f>J3992*Sheet2!C$3</f>
        <v>202860.00000000003</v>
      </c>
      <c r="Q3992" s="91">
        <f t="shared" si="994"/>
        <v>231260.00000000003</v>
      </c>
      <c r="R3992" s="90">
        <f>I3992*Sheet2!D$4</f>
        <v>28400</v>
      </c>
      <c r="S3992" s="90">
        <f>J3992*Sheet2!D$3</f>
        <v>99260.000000000015</v>
      </c>
      <c r="T3992" s="85">
        <f t="shared" si="987"/>
        <v>127660.00000000001</v>
      </c>
      <c r="U3992" s="90">
        <f>I3992*Sheet2!G$4</f>
        <v>15100</v>
      </c>
      <c r="V3992" s="90">
        <f>J3992*Sheet2!G$3</f>
        <v>59920.000000000007</v>
      </c>
      <c r="W3992" s="87">
        <f t="shared" si="990"/>
        <v>75020</v>
      </c>
      <c r="X3992" s="90">
        <f>I3992*Sheet2!H$4</f>
        <v>28400</v>
      </c>
      <c r="Y3992" s="90">
        <f>J3992*Sheet2!H$3</f>
        <v>59920.000000000007</v>
      </c>
      <c r="Z3992" s="88">
        <f t="shared" si="988"/>
        <v>88320</v>
      </c>
      <c r="AA3992" s="40">
        <f>I3992*Sheet2!G$4</f>
        <v>15100</v>
      </c>
      <c r="AB3992" s="40">
        <f>J3992*Sheet2!G$2</f>
        <v>59920.000000000007</v>
      </c>
      <c r="AC3992" s="40">
        <f t="shared" si="989"/>
        <v>75020</v>
      </c>
      <c r="AD3992" s="40">
        <f t="shared" si="991"/>
        <v>192080</v>
      </c>
      <c r="AE3992" s="40">
        <f t="shared" si="992"/>
        <v>156240.00000000003</v>
      </c>
      <c r="AF3992" s="40">
        <f t="shared" si="993"/>
        <v>52640.000000000015</v>
      </c>
    </row>
    <row r="3993" spans="1:32" ht="37.5" x14ac:dyDescent="0.45">
      <c r="A3993" s="18">
        <v>800230</v>
      </c>
      <c r="B3993" s="8" t="s">
        <v>4816</v>
      </c>
      <c r="C3993" s="8" t="s">
        <v>4830</v>
      </c>
      <c r="D3993" s="8" t="s">
        <v>4830</v>
      </c>
      <c r="E3993" s="8" t="s">
        <v>18</v>
      </c>
      <c r="F3993" s="6" t="s">
        <v>4837</v>
      </c>
      <c r="G3993" s="19"/>
      <c r="H3993" s="3">
        <v>0.16</v>
      </c>
      <c r="I3993" s="20">
        <v>0.04</v>
      </c>
      <c r="J3993" s="20">
        <v>0.12</v>
      </c>
      <c r="K3993" s="3">
        <v>0</v>
      </c>
      <c r="L3993" s="89">
        <f>I3993*Sheet2!B$4</f>
        <v>22720</v>
      </c>
      <c r="M3993" s="89">
        <f>J3993*Sheet2!B$3</f>
        <v>204600</v>
      </c>
      <c r="N3993" s="83">
        <f t="shared" si="986"/>
        <v>227320</v>
      </c>
      <c r="O3993" s="90">
        <f>I3993*Sheet2!C$4</f>
        <v>22720</v>
      </c>
      <c r="P3993" s="90">
        <f>J3993*Sheet2!C$3</f>
        <v>173880</v>
      </c>
      <c r="Q3993" s="91">
        <f t="shared" si="994"/>
        <v>196600</v>
      </c>
      <c r="R3993" s="90">
        <f>I3993*Sheet2!D$4</f>
        <v>22720</v>
      </c>
      <c r="S3993" s="90">
        <f>J3993*Sheet2!D$3</f>
        <v>85080</v>
      </c>
      <c r="T3993" s="85">
        <f t="shared" si="987"/>
        <v>107800</v>
      </c>
      <c r="U3993" s="90">
        <f>I3993*Sheet2!G$4</f>
        <v>12080</v>
      </c>
      <c r="V3993" s="90">
        <f>J3993*Sheet2!G$3</f>
        <v>51360</v>
      </c>
      <c r="W3993" s="87">
        <f t="shared" si="990"/>
        <v>63440</v>
      </c>
      <c r="X3993" s="90">
        <f>I3993*Sheet2!H$4</f>
        <v>22720</v>
      </c>
      <c r="Y3993" s="90">
        <f>J3993*Sheet2!H$3</f>
        <v>51360</v>
      </c>
      <c r="Z3993" s="88">
        <f t="shared" si="988"/>
        <v>74080</v>
      </c>
      <c r="AA3993" s="40">
        <f>I3993*Sheet2!G$4</f>
        <v>12080</v>
      </c>
      <c r="AB3993" s="40">
        <f>J3993*Sheet2!G$2</f>
        <v>51360</v>
      </c>
      <c r="AC3993" s="40">
        <f t="shared" si="989"/>
        <v>63440</v>
      </c>
      <c r="AD3993" s="40">
        <f t="shared" si="991"/>
        <v>163880</v>
      </c>
      <c r="AE3993" s="40">
        <f t="shared" si="992"/>
        <v>133160</v>
      </c>
      <c r="AF3993" s="40">
        <f t="shared" si="993"/>
        <v>44360</v>
      </c>
    </row>
    <row r="3994" spans="1:32" ht="37.5" x14ac:dyDescent="0.45">
      <c r="A3994" s="18">
        <v>800235</v>
      </c>
      <c r="B3994" s="8" t="s">
        <v>4816</v>
      </c>
      <c r="C3994" s="8" t="s">
        <v>4830</v>
      </c>
      <c r="D3994" s="8" t="s">
        <v>4830</v>
      </c>
      <c r="E3994" s="8" t="s">
        <v>18</v>
      </c>
      <c r="F3994" s="6" t="s">
        <v>4838</v>
      </c>
      <c r="G3994" s="19"/>
      <c r="H3994" s="3">
        <v>0.14000000000000001</v>
      </c>
      <c r="I3994" s="20">
        <v>0.03</v>
      </c>
      <c r="J3994" s="20">
        <v>0.11</v>
      </c>
      <c r="K3994" s="3">
        <v>0</v>
      </c>
      <c r="L3994" s="89">
        <f>I3994*Sheet2!B$4</f>
        <v>17040</v>
      </c>
      <c r="M3994" s="89">
        <f>J3994*Sheet2!B$3</f>
        <v>187550</v>
      </c>
      <c r="N3994" s="83">
        <f t="shared" si="986"/>
        <v>204590</v>
      </c>
      <c r="O3994" s="90">
        <f>I3994*Sheet2!C$4</f>
        <v>17040</v>
      </c>
      <c r="P3994" s="90">
        <f>J3994*Sheet2!C$3</f>
        <v>159390</v>
      </c>
      <c r="Q3994" s="91">
        <f t="shared" si="994"/>
        <v>176430</v>
      </c>
      <c r="R3994" s="90">
        <f>I3994*Sheet2!D$4</f>
        <v>17040</v>
      </c>
      <c r="S3994" s="90">
        <f>J3994*Sheet2!D$3</f>
        <v>77990</v>
      </c>
      <c r="T3994" s="85">
        <f t="shared" si="987"/>
        <v>95030</v>
      </c>
      <c r="U3994" s="90">
        <f>I3994*Sheet2!G$4</f>
        <v>9060</v>
      </c>
      <c r="V3994" s="90">
        <f>J3994*Sheet2!G$3</f>
        <v>47080</v>
      </c>
      <c r="W3994" s="87">
        <f t="shared" si="990"/>
        <v>56140</v>
      </c>
      <c r="X3994" s="90">
        <f>I3994*Sheet2!H$4</f>
        <v>17040</v>
      </c>
      <c r="Y3994" s="90">
        <f>J3994*Sheet2!H$3</f>
        <v>47080</v>
      </c>
      <c r="Z3994" s="88">
        <f t="shared" si="988"/>
        <v>64120</v>
      </c>
      <c r="AA3994" s="40">
        <f>I3994*Sheet2!G$4</f>
        <v>9060</v>
      </c>
      <c r="AB3994" s="40">
        <f>J3994*Sheet2!G$2</f>
        <v>47080</v>
      </c>
      <c r="AC3994" s="40">
        <f t="shared" si="989"/>
        <v>56140</v>
      </c>
      <c r="AD3994" s="40">
        <f t="shared" si="991"/>
        <v>148450</v>
      </c>
      <c r="AE3994" s="40">
        <f t="shared" si="992"/>
        <v>120290</v>
      </c>
      <c r="AF3994" s="40">
        <f t="shared" si="993"/>
        <v>38890</v>
      </c>
    </row>
    <row r="3995" spans="1:32" ht="37.5" x14ac:dyDescent="0.45">
      <c r="A3995" s="18">
        <v>800240</v>
      </c>
      <c r="B3995" s="8" t="s">
        <v>4816</v>
      </c>
      <c r="C3995" s="8" t="s">
        <v>4830</v>
      </c>
      <c r="D3995" s="8" t="s">
        <v>4830</v>
      </c>
      <c r="E3995" s="8" t="s">
        <v>18</v>
      </c>
      <c r="F3995" s="6" t="s">
        <v>4839</v>
      </c>
      <c r="G3995" s="19"/>
      <c r="H3995" s="3">
        <v>0.14000000000000001</v>
      </c>
      <c r="I3995" s="20">
        <v>0.03</v>
      </c>
      <c r="J3995" s="20">
        <v>0.11</v>
      </c>
      <c r="K3995" s="3">
        <v>0</v>
      </c>
      <c r="L3995" s="89">
        <f>I3995*Sheet2!B$4</f>
        <v>17040</v>
      </c>
      <c r="M3995" s="89">
        <f>J3995*Sheet2!B$3</f>
        <v>187550</v>
      </c>
      <c r="N3995" s="83">
        <f t="shared" si="986"/>
        <v>204590</v>
      </c>
      <c r="O3995" s="90">
        <f>I3995*Sheet2!C$4</f>
        <v>17040</v>
      </c>
      <c r="P3995" s="90">
        <f>J3995*Sheet2!C$3</f>
        <v>159390</v>
      </c>
      <c r="Q3995" s="91">
        <f t="shared" si="994"/>
        <v>176430</v>
      </c>
      <c r="R3995" s="90">
        <f>I3995*Sheet2!D$4</f>
        <v>17040</v>
      </c>
      <c r="S3995" s="90">
        <f>J3995*Sheet2!D$3</f>
        <v>77990</v>
      </c>
      <c r="T3995" s="85">
        <f t="shared" si="987"/>
        <v>95030</v>
      </c>
      <c r="U3995" s="90">
        <f>I3995*Sheet2!G$4</f>
        <v>9060</v>
      </c>
      <c r="V3995" s="90">
        <f>J3995*Sheet2!G$3</f>
        <v>47080</v>
      </c>
      <c r="W3995" s="87">
        <f t="shared" si="990"/>
        <v>56140</v>
      </c>
      <c r="X3995" s="90">
        <f>I3995*Sheet2!H$4</f>
        <v>17040</v>
      </c>
      <c r="Y3995" s="90">
        <f>J3995*Sheet2!H$3</f>
        <v>47080</v>
      </c>
      <c r="Z3995" s="88">
        <f t="shared" si="988"/>
        <v>64120</v>
      </c>
      <c r="AA3995" s="40">
        <f>I3995*Sheet2!G$4</f>
        <v>9060</v>
      </c>
      <c r="AB3995" s="40">
        <f>J3995*Sheet2!G$2</f>
        <v>47080</v>
      </c>
      <c r="AC3995" s="40">
        <f t="shared" si="989"/>
        <v>56140</v>
      </c>
      <c r="AD3995" s="40">
        <f t="shared" si="991"/>
        <v>148450</v>
      </c>
      <c r="AE3995" s="40">
        <f t="shared" si="992"/>
        <v>120290</v>
      </c>
      <c r="AF3995" s="40">
        <f t="shared" si="993"/>
        <v>38890</v>
      </c>
    </row>
    <row r="3996" spans="1:32" ht="37.5" x14ac:dyDescent="0.45">
      <c r="A3996" s="18">
        <v>800250</v>
      </c>
      <c r="B3996" s="8" t="s">
        <v>4816</v>
      </c>
      <c r="C3996" s="8" t="s">
        <v>4830</v>
      </c>
      <c r="D3996" s="8" t="s">
        <v>4830</v>
      </c>
      <c r="E3996" s="8" t="s">
        <v>18</v>
      </c>
      <c r="F3996" s="6" t="s">
        <v>4840</v>
      </c>
      <c r="G3996" s="19"/>
      <c r="H3996" s="3">
        <v>0.14000000000000001</v>
      </c>
      <c r="I3996" s="20">
        <v>0.03</v>
      </c>
      <c r="J3996" s="20">
        <v>0.11</v>
      </c>
      <c r="K3996" s="3">
        <v>0</v>
      </c>
      <c r="L3996" s="89">
        <f>I3996*Sheet2!B$4</f>
        <v>17040</v>
      </c>
      <c r="M3996" s="89">
        <f>J3996*Sheet2!B$3</f>
        <v>187550</v>
      </c>
      <c r="N3996" s="83">
        <f t="shared" si="986"/>
        <v>204590</v>
      </c>
      <c r="O3996" s="90">
        <f>I3996*Sheet2!C$4</f>
        <v>17040</v>
      </c>
      <c r="P3996" s="90">
        <f>J3996*Sheet2!C$3</f>
        <v>159390</v>
      </c>
      <c r="Q3996" s="91">
        <f t="shared" si="994"/>
        <v>176430</v>
      </c>
      <c r="R3996" s="90">
        <f>I3996*Sheet2!D$4</f>
        <v>17040</v>
      </c>
      <c r="S3996" s="90">
        <f>J3996*Sheet2!D$3</f>
        <v>77990</v>
      </c>
      <c r="T3996" s="85">
        <f t="shared" si="987"/>
        <v>95030</v>
      </c>
      <c r="U3996" s="90">
        <f>I3996*Sheet2!G$4</f>
        <v>9060</v>
      </c>
      <c r="V3996" s="90">
        <f>J3996*Sheet2!G$3</f>
        <v>47080</v>
      </c>
      <c r="W3996" s="87">
        <f t="shared" si="990"/>
        <v>56140</v>
      </c>
      <c r="X3996" s="90">
        <f>I3996*Sheet2!H$4</f>
        <v>17040</v>
      </c>
      <c r="Y3996" s="90">
        <f>J3996*Sheet2!H$3</f>
        <v>47080</v>
      </c>
      <c r="Z3996" s="88">
        <f t="shared" si="988"/>
        <v>64120</v>
      </c>
      <c r="AA3996" s="40">
        <f>I3996*Sheet2!G$4</f>
        <v>9060</v>
      </c>
      <c r="AB3996" s="40">
        <f>J3996*Sheet2!G$2</f>
        <v>47080</v>
      </c>
      <c r="AC3996" s="40">
        <f t="shared" si="989"/>
        <v>56140</v>
      </c>
      <c r="AD3996" s="40">
        <f t="shared" si="991"/>
        <v>148450</v>
      </c>
      <c r="AE3996" s="40">
        <f t="shared" si="992"/>
        <v>120290</v>
      </c>
      <c r="AF3996" s="40">
        <f t="shared" si="993"/>
        <v>38890</v>
      </c>
    </row>
    <row r="3997" spans="1:32" ht="42" x14ac:dyDescent="0.45">
      <c r="A3997" s="18">
        <v>800255</v>
      </c>
      <c r="B3997" s="8" t="s">
        <v>4816</v>
      </c>
      <c r="C3997" s="8" t="s">
        <v>4830</v>
      </c>
      <c r="D3997" s="8" t="s">
        <v>4830</v>
      </c>
      <c r="E3997" s="8" t="s">
        <v>18</v>
      </c>
      <c r="F3997" s="6" t="s">
        <v>4841</v>
      </c>
      <c r="G3997" s="19"/>
      <c r="H3997" s="3">
        <v>0.22</v>
      </c>
      <c r="I3997" s="20">
        <v>0.06</v>
      </c>
      <c r="J3997" s="20">
        <v>0.16</v>
      </c>
      <c r="K3997" s="3">
        <v>0</v>
      </c>
      <c r="L3997" s="89">
        <f>I3997*Sheet2!B$4</f>
        <v>34080</v>
      </c>
      <c r="M3997" s="89">
        <f>J3997*Sheet2!B$3</f>
        <v>272800</v>
      </c>
      <c r="N3997" s="83">
        <f t="shared" si="986"/>
        <v>306880</v>
      </c>
      <c r="O3997" s="90">
        <f>I3997*Sheet2!C$4</f>
        <v>34080</v>
      </c>
      <c r="P3997" s="90">
        <f>J3997*Sheet2!C$3</f>
        <v>231840</v>
      </c>
      <c r="Q3997" s="91">
        <f t="shared" si="994"/>
        <v>265920</v>
      </c>
      <c r="R3997" s="90">
        <f>I3997*Sheet2!D$4</f>
        <v>34080</v>
      </c>
      <c r="S3997" s="90">
        <f>J3997*Sheet2!D$3</f>
        <v>113440</v>
      </c>
      <c r="T3997" s="85">
        <f t="shared" si="987"/>
        <v>147520</v>
      </c>
      <c r="U3997" s="90">
        <f>I3997*Sheet2!G$4</f>
        <v>18120</v>
      </c>
      <c r="V3997" s="90">
        <f>J3997*Sheet2!G$3</f>
        <v>68480</v>
      </c>
      <c r="W3997" s="87">
        <f t="shared" si="990"/>
        <v>86600</v>
      </c>
      <c r="X3997" s="90">
        <f>I3997*Sheet2!H$4</f>
        <v>34080</v>
      </c>
      <c r="Y3997" s="90">
        <f>J3997*Sheet2!H$3</f>
        <v>68480</v>
      </c>
      <c r="Z3997" s="88">
        <f t="shared" si="988"/>
        <v>102560</v>
      </c>
      <c r="AA3997" s="40">
        <f>I3997*Sheet2!G$4</f>
        <v>18120</v>
      </c>
      <c r="AB3997" s="40">
        <f>J3997*Sheet2!G$2</f>
        <v>68480</v>
      </c>
      <c r="AC3997" s="40">
        <f t="shared" si="989"/>
        <v>86600</v>
      </c>
      <c r="AD3997" s="40">
        <f t="shared" si="991"/>
        <v>220280</v>
      </c>
      <c r="AE3997" s="40">
        <f t="shared" si="992"/>
        <v>179320</v>
      </c>
      <c r="AF3997" s="40">
        <f t="shared" si="993"/>
        <v>60920</v>
      </c>
    </row>
    <row r="3998" spans="1:32" ht="42" x14ac:dyDescent="0.45">
      <c r="A3998" s="18">
        <v>800260</v>
      </c>
      <c r="B3998" s="8" t="s">
        <v>4816</v>
      </c>
      <c r="C3998" s="8" t="s">
        <v>4830</v>
      </c>
      <c r="D3998" s="8" t="s">
        <v>4830</v>
      </c>
      <c r="E3998" s="8" t="s">
        <v>18</v>
      </c>
      <c r="F3998" s="6" t="s">
        <v>4842</v>
      </c>
      <c r="G3998" s="19"/>
      <c r="H3998" s="3">
        <v>0.31</v>
      </c>
      <c r="I3998" s="20">
        <v>0.05</v>
      </c>
      <c r="J3998" s="20">
        <v>0.26</v>
      </c>
      <c r="K3998" s="3">
        <v>0</v>
      </c>
      <c r="L3998" s="89">
        <f>I3998*Sheet2!B$4</f>
        <v>28400</v>
      </c>
      <c r="M3998" s="89">
        <f>J3998*Sheet2!B$3</f>
        <v>443300</v>
      </c>
      <c r="N3998" s="83">
        <f t="shared" si="986"/>
        <v>471700</v>
      </c>
      <c r="O3998" s="90">
        <f>I3998*Sheet2!C$4</f>
        <v>28400</v>
      </c>
      <c r="P3998" s="90">
        <f>J3998*Sheet2!C$3</f>
        <v>376740</v>
      </c>
      <c r="Q3998" s="91">
        <f t="shared" si="994"/>
        <v>405140</v>
      </c>
      <c r="R3998" s="90">
        <f>I3998*Sheet2!D$4</f>
        <v>28400</v>
      </c>
      <c r="S3998" s="90">
        <f>J3998*Sheet2!D$3</f>
        <v>184340</v>
      </c>
      <c r="T3998" s="85">
        <f t="shared" si="987"/>
        <v>212740</v>
      </c>
      <c r="U3998" s="90">
        <f>I3998*Sheet2!G$4</f>
        <v>15100</v>
      </c>
      <c r="V3998" s="90">
        <f>J3998*Sheet2!G$3</f>
        <v>111280</v>
      </c>
      <c r="W3998" s="87">
        <f t="shared" si="990"/>
        <v>126380</v>
      </c>
      <c r="X3998" s="90">
        <f>I3998*Sheet2!H$4</f>
        <v>28400</v>
      </c>
      <c r="Y3998" s="90">
        <f>J3998*Sheet2!H$3</f>
        <v>111280</v>
      </c>
      <c r="Z3998" s="88">
        <f t="shared" si="988"/>
        <v>139680</v>
      </c>
      <c r="AA3998" s="40">
        <f>I3998*Sheet2!G$4</f>
        <v>15100</v>
      </c>
      <c r="AB3998" s="40">
        <f>J3998*Sheet2!G$2</f>
        <v>111280</v>
      </c>
      <c r="AC3998" s="40">
        <f t="shared" si="989"/>
        <v>126380</v>
      </c>
      <c r="AD3998" s="40">
        <f t="shared" si="991"/>
        <v>345320</v>
      </c>
      <c r="AE3998" s="40">
        <f t="shared" si="992"/>
        <v>278760</v>
      </c>
      <c r="AF3998" s="40">
        <f t="shared" si="993"/>
        <v>86360</v>
      </c>
    </row>
    <row r="3999" spans="1:32" ht="37.5" x14ac:dyDescent="0.45">
      <c r="A3999" s="18">
        <v>800265</v>
      </c>
      <c r="B3999" s="8" t="s">
        <v>4816</v>
      </c>
      <c r="C3999" s="8" t="s">
        <v>4830</v>
      </c>
      <c r="D3999" s="8" t="s">
        <v>4830</v>
      </c>
      <c r="E3999" s="8" t="s">
        <v>18</v>
      </c>
      <c r="F3999" s="6" t="s">
        <v>4843</v>
      </c>
      <c r="G3999" s="19"/>
      <c r="H3999" s="3">
        <v>0.35</v>
      </c>
      <c r="I3999" s="20">
        <v>0.09</v>
      </c>
      <c r="J3999" s="20">
        <v>0.26</v>
      </c>
      <c r="K3999" s="3">
        <v>0</v>
      </c>
      <c r="L3999" s="89">
        <f>I3999*Sheet2!B$4</f>
        <v>51120</v>
      </c>
      <c r="M3999" s="89">
        <f>J3999*Sheet2!B$3</f>
        <v>443300</v>
      </c>
      <c r="N3999" s="83">
        <f t="shared" si="986"/>
        <v>494420</v>
      </c>
      <c r="O3999" s="90">
        <f>I3999*Sheet2!C$4</f>
        <v>51120</v>
      </c>
      <c r="P3999" s="90">
        <f>J3999*Sheet2!C$3</f>
        <v>376740</v>
      </c>
      <c r="Q3999" s="91">
        <f t="shared" si="994"/>
        <v>427860</v>
      </c>
      <c r="R3999" s="90">
        <f>I3999*Sheet2!D$4</f>
        <v>51120</v>
      </c>
      <c r="S3999" s="90">
        <f>J3999*Sheet2!D$3</f>
        <v>184340</v>
      </c>
      <c r="T3999" s="85">
        <f t="shared" si="987"/>
        <v>235460</v>
      </c>
      <c r="U3999" s="90">
        <f>I3999*Sheet2!G$4</f>
        <v>27180</v>
      </c>
      <c r="V3999" s="90">
        <f>J3999*Sheet2!G$3</f>
        <v>111280</v>
      </c>
      <c r="W3999" s="87">
        <f t="shared" si="990"/>
        <v>138460</v>
      </c>
      <c r="X3999" s="90">
        <f>I3999*Sheet2!H$4</f>
        <v>51120</v>
      </c>
      <c r="Y3999" s="90">
        <f>J3999*Sheet2!H$3</f>
        <v>111280</v>
      </c>
      <c r="Z3999" s="88">
        <f t="shared" si="988"/>
        <v>162400</v>
      </c>
      <c r="AA3999" s="40">
        <f>I3999*Sheet2!G$4</f>
        <v>27180</v>
      </c>
      <c r="AB3999" s="40">
        <f>J3999*Sheet2!G$2</f>
        <v>111280</v>
      </c>
      <c r="AC3999" s="40">
        <f t="shared" si="989"/>
        <v>138460</v>
      </c>
      <c r="AD3999" s="40">
        <f t="shared" si="991"/>
        <v>355960</v>
      </c>
      <c r="AE3999" s="40">
        <f t="shared" si="992"/>
        <v>289400</v>
      </c>
      <c r="AF3999" s="40">
        <f t="shared" si="993"/>
        <v>97000</v>
      </c>
    </row>
    <row r="4000" spans="1:32" ht="37.5" x14ac:dyDescent="0.45">
      <c r="A4000" s="18">
        <v>800266</v>
      </c>
      <c r="B4000" s="8" t="s">
        <v>4816</v>
      </c>
      <c r="C4000" s="8" t="s">
        <v>4830</v>
      </c>
      <c r="D4000" s="8" t="s">
        <v>4830</v>
      </c>
      <c r="E4000" s="8" t="s">
        <v>18</v>
      </c>
      <c r="F4000" s="6" t="s">
        <v>4844</v>
      </c>
      <c r="G4000" s="19"/>
      <c r="H4000" s="3">
        <v>0.35</v>
      </c>
      <c r="I4000" s="20">
        <v>0.09</v>
      </c>
      <c r="J4000" s="20">
        <v>0.26</v>
      </c>
      <c r="K4000" s="3">
        <v>0</v>
      </c>
      <c r="L4000" s="89">
        <f>I4000*Sheet2!B$4</f>
        <v>51120</v>
      </c>
      <c r="M4000" s="89">
        <f>J4000*Sheet2!B$3</f>
        <v>443300</v>
      </c>
      <c r="N4000" s="83">
        <f t="shared" si="986"/>
        <v>494420</v>
      </c>
      <c r="O4000" s="90">
        <f>I4000*Sheet2!C$4</f>
        <v>51120</v>
      </c>
      <c r="P4000" s="90">
        <f>J4000*Sheet2!C$3</f>
        <v>376740</v>
      </c>
      <c r="Q4000" s="91">
        <f t="shared" si="994"/>
        <v>427860</v>
      </c>
      <c r="R4000" s="90">
        <f>I4000*Sheet2!D$4</f>
        <v>51120</v>
      </c>
      <c r="S4000" s="90">
        <f>J4000*Sheet2!D$3</f>
        <v>184340</v>
      </c>
      <c r="T4000" s="85">
        <f t="shared" si="987"/>
        <v>235460</v>
      </c>
      <c r="U4000" s="90">
        <f>I4000*Sheet2!G$4</f>
        <v>27180</v>
      </c>
      <c r="V4000" s="90">
        <f>J4000*Sheet2!G$3</f>
        <v>111280</v>
      </c>
      <c r="W4000" s="87">
        <f t="shared" si="990"/>
        <v>138460</v>
      </c>
      <c r="X4000" s="90">
        <f>I4000*Sheet2!H$4</f>
        <v>51120</v>
      </c>
      <c r="Y4000" s="90">
        <f>J4000*Sheet2!H$3</f>
        <v>111280</v>
      </c>
      <c r="Z4000" s="88">
        <f t="shared" si="988"/>
        <v>162400</v>
      </c>
      <c r="AA4000" s="40">
        <f>I4000*Sheet2!G$4</f>
        <v>27180</v>
      </c>
      <c r="AB4000" s="40">
        <f>J4000*Sheet2!G$2</f>
        <v>111280</v>
      </c>
      <c r="AC4000" s="40">
        <f t="shared" si="989"/>
        <v>138460</v>
      </c>
      <c r="AD4000" s="40">
        <f t="shared" si="991"/>
        <v>355960</v>
      </c>
      <c r="AE4000" s="40">
        <f t="shared" si="992"/>
        <v>289400</v>
      </c>
      <c r="AF4000" s="40">
        <f t="shared" si="993"/>
        <v>97000</v>
      </c>
    </row>
    <row r="4001" spans="1:32" ht="37.5" x14ac:dyDescent="0.45">
      <c r="A4001" s="18">
        <v>800270</v>
      </c>
      <c r="B4001" s="8" t="s">
        <v>4816</v>
      </c>
      <c r="C4001" s="8" t="s">
        <v>4830</v>
      </c>
      <c r="D4001" s="8" t="s">
        <v>4830</v>
      </c>
      <c r="E4001" s="8" t="s">
        <v>18</v>
      </c>
      <c r="F4001" s="6" t="s">
        <v>4845</v>
      </c>
      <c r="G4001" s="19"/>
      <c r="H4001" s="3">
        <v>0.35</v>
      </c>
      <c r="I4001" s="20">
        <v>0.09</v>
      </c>
      <c r="J4001" s="20">
        <v>0.26</v>
      </c>
      <c r="K4001" s="3">
        <v>0</v>
      </c>
      <c r="L4001" s="89">
        <f>I4001*Sheet2!B$4</f>
        <v>51120</v>
      </c>
      <c r="M4001" s="89">
        <f>J4001*Sheet2!B$3</f>
        <v>443300</v>
      </c>
      <c r="N4001" s="83">
        <f t="shared" si="986"/>
        <v>494420</v>
      </c>
      <c r="O4001" s="90">
        <f>I4001*Sheet2!C$4</f>
        <v>51120</v>
      </c>
      <c r="P4001" s="90">
        <f>J4001*Sheet2!C$3</f>
        <v>376740</v>
      </c>
      <c r="Q4001" s="91">
        <f t="shared" si="994"/>
        <v>427860</v>
      </c>
      <c r="R4001" s="90">
        <f>I4001*Sheet2!D$4</f>
        <v>51120</v>
      </c>
      <c r="S4001" s="90">
        <f>J4001*Sheet2!D$3</f>
        <v>184340</v>
      </c>
      <c r="T4001" s="85">
        <f t="shared" si="987"/>
        <v>235460</v>
      </c>
      <c r="U4001" s="90">
        <f>I4001*Sheet2!G$4</f>
        <v>27180</v>
      </c>
      <c r="V4001" s="90">
        <f>J4001*Sheet2!G$3</f>
        <v>111280</v>
      </c>
      <c r="W4001" s="87">
        <f t="shared" si="990"/>
        <v>138460</v>
      </c>
      <c r="X4001" s="90">
        <f>I4001*Sheet2!H$4</f>
        <v>51120</v>
      </c>
      <c r="Y4001" s="90">
        <f>J4001*Sheet2!H$3</f>
        <v>111280</v>
      </c>
      <c r="Z4001" s="88">
        <f t="shared" si="988"/>
        <v>162400</v>
      </c>
      <c r="AA4001" s="40">
        <f>I4001*Sheet2!G$4</f>
        <v>27180</v>
      </c>
      <c r="AB4001" s="40">
        <f>J4001*Sheet2!G$2</f>
        <v>111280</v>
      </c>
      <c r="AC4001" s="40">
        <f t="shared" si="989"/>
        <v>138460</v>
      </c>
      <c r="AD4001" s="40">
        <f t="shared" si="991"/>
        <v>355960</v>
      </c>
      <c r="AE4001" s="40">
        <f t="shared" si="992"/>
        <v>289400</v>
      </c>
      <c r="AF4001" s="40">
        <f t="shared" si="993"/>
        <v>97000</v>
      </c>
    </row>
    <row r="4002" spans="1:32" ht="37.5" x14ac:dyDescent="0.45">
      <c r="A4002" s="18">
        <v>800275</v>
      </c>
      <c r="B4002" s="8" t="s">
        <v>4816</v>
      </c>
      <c r="C4002" s="8" t="s">
        <v>4830</v>
      </c>
      <c r="D4002" s="8" t="s">
        <v>4830</v>
      </c>
      <c r="E4002" s="8" t="s">
        <v>18</v>
      </c>
      <c r="F4002" s="6" t="s">
        <v>4846</v>
      </c>
      <c r="G4002" s="19"/>
      <c r="H4002" s="3">
        <v>0.33</v>
      </c>
      <c r="I4002" s="20">
        <v>7.0000000000000007E-2</v>
      </c>
      <c r="J4002" s="20">
        <v>0.26</v>
      </c>
      <c r="K4002" s="3">
        <v>0</v>
      </c>
      <c r="L4002" s="89">
        <f>I4002*Sheet2!B$4</f>
        <v>39760.000000000007</v>
      </c>
      <c r="M4002" s="89">
        <f>J4002*Sheet2!B$3</f>
        <v>443300</v>
      </c>
      <c r="N4002" s="83">
        <f t="shared" si="986"/>
        <v>483060</v>
      </c>
      <c r="O4002" s="90">
        <f>I4002*Sheet2!C$4</f>
        <v>39760.000000000007</v>
      </c>
      <c r="P4002" s="90">
        <f>J4002*Sheet2!C$3</f>
        <v>376740</v>
      </c>
      <c r="Q4002" s="91">
        <f t="shared" si="994"/>
        <v>416500</v>
      </c>
      <c r="R4002" s="90">
        <f>I4002*Sheet2!D$4</f>
        <v>39760.000000000007</v>
      </c>
      <c r="S4002" s="90">
        <f>J4002*Sheet2!D$3</f>
        <v>184340</v>
      </c>
      <c r="T4002" s="85">
        <f t="shared" si="987"/>
        <v>224100</v>
      </c>
      <c r="U4002" s="90">
        <f>I4002*Sheet2!G$4</f>
        <v>21140.000000000004</v>
      </c>
      <c r="V4002" s="90">
        <f>J4002*Sheet2!G$3</f>
        <v>111280</v>
      </c>
      <c r="W4002" s="87">
        <f t="shared" si="990"/>
        <v>132420</v>
      </c>
      <c r="X4002" s="90">
        <f>I4002*Sheet2!H$4</f>
        <v>39760.000000000007</v>
      </c>
      <c r="Y4002" s="90">
        <f>J4002*Sheet2!H$3</f>
        <v>111280</v>
      </c>
      <c r="Z4002" s="88">
        <f t="shared" si="988"/>
        <v>151040</v>
      </c>
      <c r="AA4002" s="40">
        <f>I4002*Sheet2!G$4</f>
        <v>21140.000000000004</v>
      </c>
      <c r="AB4002" s="40">
        <f>J4002*Sheet2!G$2</f>
        <v>111280</v>
      </c>
      <c r="AC4002" s="40">
        <f t="shared" si="989"/>
        <v>132420</v>
      </c>
      <c r="AD4002" s="40">
        <f t="shared" si="991"/>
        <v>350640</v>
      </c>
      <c r="AE4002" s="40">
        <f t="shared" si="992"/>
        <v>284080</v>
      </c>
      <c r="AF4002" s="40">
        <f t="shared" si="993"/>
        <v>91680</v>
      </c>
    </row>
    <row r="4003" spans="1:32" ht="37.5" x14ac:dyDescent="0.45">
      <c r="A4003" s="18">
        <v>800280</v>
      </c>
      <c r="B4003" s="8" t="s">
        <v>4816</v>
      </c>
      <c r="C4003" s="8" t="s">
        <v>4830</v>
      </c>
      <c r="D4003" s="8" t="s">
        <v>4830</v>
      </c>
      <c r="E4003" s="8" t="s">
        <v>18</v>
      </c>
      <c r="F4003" s="6" t="s">
        <v>4847</v>
      </c>
      <c r="G4003" s="19"/>
      <c r="H4003" s="3">
        <v>0.15</v>
      </c>
      <c r="I4003" s="20">
        <v>0.03</v>
      </c>
      <c r="J4003" s="20">
        <v>0.12</v>
      </c>
      <c r="K4003" s="3">
        <v>0</v>
      </c>
      <c r="L4003" s="89">
        <f>I4003*Sheet2!B$4</f>
        <v>17040</v>
      </c>
      <c r="M4003" s="89">
        <f>J4003*Sheet2!B$3</f>
        <v>204600</v>
      </c>
      <c r="N4003" s="83">
        <f t="shared" si="986"/>
        <v>221640</v>
      </c>
      <c r="O4003" s="90">
        <f>I4003*Sheet2!C$4</f>
        <v>17040</v>
      </c>
      <c r="P4003" s="90">
        <f>J4003*Sheet2!C$3</f>
        <v>173880</v>
      </c>
      <c r="Q4003" s="91">
        <f t="shared" si="994"/>
        <v>190920</v>
      </c>
      <c r="R4003" s="90">
        <f>I4003*Sheet2!D$4</f>
        <v>17040</v>
      </c>
      <c r="S4003" s="90">
        <f>J4003*Sheet2!D$3</f>
        <v>85080</v>
      </c>
      <c r="T4003" s="85">
        <f t="shared" si="987"/>
        <v>102120</v>
      </c>
      <c r="U4003" s="90">
        <f>I4003*Sheet2!G$4</f>
        <v>9060</v>
      </c>
      <c r="V4003" s="90">
        <f>J4003*Sheet2!G$3</f>
        <v>51360</v>
      </c>
      <c r="W4003" s="87">
        <f t="shared" si="990"/>
        <v>60420</v>
      </c>
      <c r="X4003" s="90">
        <f>I4003*Sheet2!H$4</f>
        <v>17040</v>
      </c>
      <c r="Y4003" s="90">
        <f>J4003*Sheet2!H$3</f>
        <v>51360</v>
      </c>
      <c r="Z4003" s="88">
        <f t="shared" si="988"/>
        <v>68400</v>
      </c>
      <c r="AA4003" s="40">
        <f>I4003*Sheet2!G$4</f>
        <v>9060</v>
      </c>
      <c r="AB4003" s="40">
        <f>J4003*Sheet2!G$2</f>
        <v>51360</v>
      </c>
      <c r="AC4003" s="40">
        <f t="shared" si="989"/>
        <v>60420</v>
      </c>
      <c r="AD4003" s="40">
        <f t="shared" si="991"/>
        <v>161220</v>
      </c>
      <c r="AE4003" s="40">
        <f t="shared" si="992"/>
        <v>130500</v>
      </c>
      <c r="AF4003" s="40">
        <f t="shared" si="993"/>
        <v>41700</v>
      </c>
    </row>
    <row r="4004" spans="1:32" ht="37.5" x14ac:dyDescent="0.45">
      <c r="A4004" s="18">
        <v>800290</v>
      </c>
      <c r="B4004" s="8" t="s">
        <v>4816</v>
      </c>
      <c r="C4004" s="8" t="s">
        <v>4830</v>
      </c>
      <c r="D4004" s="8" t="s">
        <v>4830</v>
      </c>
      <c r="E4004" s="8" t="s">
        <v>18</v>
      </c>
      <c r="F4004" s="6" t="s">
        <v>4848</v>
      </c>
      <c r="G4004" s="19"/>
      <c r="H4004" s="3">
        <v>0.16</v>
      </c>
      <c r="I4004" s="20">
        <v>0.04</v>
      </c>
      <c r="J4004" s="20">
        <v>0.12</v>
      </c>
      <c r="K4004" s="3">
        <v>0</v>
      </c>
      <c r="L4004" s="89">
        <f>I4004*Sheet2!B$4</f>
        <v>22720</v>
      </c>
      <c r="M4004" s="89">
        <f>J4004*Sheet2!B$3</f>
        <v>204600</v>
      </c>
      <c r="N4004" s="83">
        <f t="shared" ref="N4004:N4067" si="995">L4004+M4004</f>
        <v>227320</v>
      </c>
      <c r="O4004" s="90">
        <f>I4004*Sheet2!C$4</f>
        <v>22720</v>
      </c>
      <c r="P4004" s="90">
        <f>J4004*Sheet2!C$3</f>
        <v>173880</v>
      </c>
      <c r="Q4004" s="91">
        <f t="shared" si="994"/>
        <v>196600</v>
      </c>
      <c r="R4004" s="90">
        <f>I4004*Sheet2!D$4</f>
        <v>22720</v>
      </c>
      <c r="S4004" s="90">
        <f>J4004*Sheet2!D$3</f>
        <v>85080</v>
      </c>
      <c r="T4004" s="85">
        <f t="shared" ref="T4004:T4067" si="996">R4004+S4004</f>
        <v>107800</v>
      </c>
      <c r="U4004" s="90">
        <f>I4004*Sheet2!G$4</f>
        <v>12080</v>
      </c>
      <c r="V4004" s="90">
        <f>J4004*Sheet2!G$3</f>
        <v>51360</v>
      </c>
      <c r="W4004" s="87">
        <f t="shared" ref="W4004:W4067" si="997">U4004+V4004</f>
        <v>63440</v>
      </c>
      <c r="X4004" s="90">
        <f>I4004*Sheet2!H$4</f>
        <v>22720</v>
      </c>
      <c r="Y4004" s="90">
        <f>J4004*Sheet2!H$3</f>
        <v>51360</v>
      </c>
      <c r="Z4004" s="88">
        <f t="shared" ref="Z4004:Z4067" si="998">X4004+Y4004</f>
        <v>74080</v>
      </c>
      <c r="AA4004" s="40">
        <f>I4004*Sheet2!G$4</f>
        <v>12080</v>
      </c>
      <c r="AB4004" s="40">
        <f>J4004*Sheet2!G$2</f>
        <v>51360</v>
      </c>
      <c r="AC4004" s="40">
        <f t="shared" ref="AC4004:AC4067" si="999">AA4004+AB4004</f>
        <v>63440</v>
      </c>
      <c r="AD4004" s="40">
        <f t="shared" si="991"/>
        <v>163880</v>
      </c>
      <c r="AE4004" s="40">
        <f t="shared" si="992"/>
        <v>133160</v>
      </c>
      <c r="AF4004" s="40">
        <f t="shared" si="993"/>
        <v>44360</v>
      </c>
    </row>
    <row r="4005" spans="1:32" ht="37.5" x14ac:dyDescent="0.45">
      <c r="A4005" s="18">
        <v>800295</v>
      </c>
      <c r="B4005" s="8" t="s">
        <v>4816</v>
      </c>
      <c r="C4005" s="8" t="s">
        <v>4830</v>
      </c>
      <c r="D4005" s="8" t="s">
        <v>4830</v>
      </c>
      <c r="E4005" s="8" t="s">
        <v>21</v>
      </c>
      <c r="F4005" s="6" t="s">
        <v>4849</v>
      </c>
      <c r="G4005" s="19"/>
      <c r="H4005" s="3">
        <v>0.23</v>
      </c>
      <c r="I4005" s="20">
        <v>0.06</v>
      </c>
      <c r="J4005" s="20">
        <v>0.17</v>
      </c>
      <c r="K4005" s="3">
        <v>0</v>
      </c>
      <c r="L4005" s="89">
        <f>I4005*Sheet2!B$4</f>
        <v>34080</v>
      </c>
      <c r="M4005" s="89">
        <f>J4005*Sheet2!B$3</f>
        <v>289850</v>
      </c>
      <c r="N4005" s="83">
        <f t="shared" si="995"/>
        <v>323930</v>
      </c>
      <c r="O4005" s="90">
        <f>I4005*Sheet2!C$4</f>
        <v>34080</v>
      </c>
      <c r="P4005" s="90">
        <f>J4005*Sheet2!C$3</f>
        <v>246330.00000000003</v>
      </c>
      <c r="Q4005" s="91">
        <f t="shared" si="994"/>
        <v>280410</v>
      </c>
      <c r="R4005" s="90">
        <f>I4005*Sheet2!D$4</f>
        <v>34080</v>
      </c>
      <c r="S4005" s="90">
        <f>J4005*Sheet2!D$3</f>
        <v>120530.00000000001</v>
      </c>
      <c r="T4005" s="85">
        <f t="shared" si="996"/>
        <v>154610</v>
      </c>
      <c r="U4005" s="90">
        <f>I4005*Sheet2!G$4</f>
        <v>18120</v>
      </c>
      <c r="V4005" s="90">
        <f>J4005*Sheet2!G$3</f>
        <v>72760</v>
      </c>
      <c r="W4005" s="87">
        <f t="shared" si="997"/>
        <v>90880</v>
      </c>
      <c r="X4005" s="90">
        <f>I4005*Sheet2!H$4</f>
        <v>34080</v>
      </c>
      <c r="Y4005" s="90">
        <f>J4005*Sheet2!H$3</f>
        <v>72760</v>
      </c>
      <c r="Z4005" s="88">
        <f t="shared" si="998"/>
        <v>106840</v>
      </c>
      <c r="AA4005" s="40">
        <f>I4005*Sheet2!G$4</f>
        <v>18120</v>
      </c>
      <c r="AB4005" s="40">
        <f>J4005*Sheet2!G$2</f>
        <v>72760</v>
      </c>
      <c r="AC4005" s="70">
        <f t="shared" si="999"/>
        <v>90880</v>
      </c>
      <c r="AD4005" s="70">
        <f t="shared" si="991"/>
        <v>233050</v>
      </c>
      <c r="AE4005" s="70">
        <f t="shared" si="992"/>
        <v>189530</v>
      </c>
      <c r="AF4005" s="70">
        <f t="shared" si="993"/>
        <v>63730</v>
      </c>
    </row>
    <row r="4006" spans="1:32" ht="37.5" x14ac:dyDescent="0.45">
      <c r="A4006" s="18">
        <v>800300</v>
      </c>
      <c r="B4006" s="8" t="s">
        <v>4816</v>
      </c>
      <c r="C4006" s="8" t="s">
        <v>4830</v>
      </c>
      <c r="D4006" s="8" t="s">
        <v>4830</v>
      </c>
      <c r="E4006" s="8" t="s">
        <v>21</v>
      </c>
      <c r="F4006" s="6" t="s">
        <v>4850</v>
      </c>
      <c r="G4006" s="19"/>
      <c r="H4006" s="3">
        <v>0.15</v>
      </c>
      <c r="I4006" s="20">
        <v>0.04</v>
      </c>
      <c r="J4006" s="20">
        <v>0.11</v>
      </c>
      <c r="K4006" s="3">
        <v>0</v>
      </c>
      <c r="L4006" s="89">
        <f>I4006*Sheet2!B$4</f>
        <v>22720</v>
      </c>
      <c r="M4006" s="89">
        <f>J4006*Sheet2!B$3</f>
        <v>187550</v>
      </c>
      <c r="N4006" s="83">
        <f t="shared" si="995"/>
        <v>210270</v>
      </c>
      <c r="O4006" s="90">
        <f>I4006*Sheet2!C$4</f>
        <v>22720</v>
      </c>
      <c r="P4006" s="90">
        <f>J4006*Sheet2!C$3</f>
        <v>159390</v>
      </c>
      <c r="Q4006" s="91">
        <f t="shared" si="994"/>
        <v>182110</v>
      </c>
      <c r="R4006" s="90">
        <f>I4006*Sheet2!D$4</f>
        <v>22720</v>
      </c>
      <c r="S4006" s="90">
        <f>J4006*Sheet2!D$3</f>
        <v>77990</v>
      </c>
      <c r="T4006" s="85">
        <f t="shared" si="996"/>
        <v>100710</v>
      </c>
      <c r="U4006" s="90">
        <f>I4006*Sheet2!G$4</f>
        <v>12080</v>
      </c>
      <c r="V4006" s="90">
        <f>J4006*Sheet2!G$3</f>
        <v>47080</v>
      </c>
      <c r="W4006" s="87">
        <f t="shared" si="997"/>
        <v>59160</v>
      </c>
      <c r="X4006" s="90">
        <f>I4006*Sheet2!H$4</f>
        <v>22720</v>
      </c>
      <c r="Y4006" s="90">
        <f>J4006*Sheet2!H$3</f>
        <v>47080</v>
      </c>
      <c r="Z4006" s="88">
        <f t="shared" si="998"/>
        <v>69800</v>
      </c>
      <c r="AA4006" s="40">
        <f>I4006*Sheet2!G$4</f>
        <v>12080</v>
      </c>
      <c r="AB4006" s="40">
        <f>J4006*Sheet2!G$2</f>
        <v>47080</v>
      </c>
      <c r="AC4006" s="70">
        <f t="shared" si="999"/>
        <v>59160</v>
      </c>
      <c r="AD4006" s="70">
        <f t="shared" si="991"/>
        <v>151110</v>
      </c>
      <c r="AE4006" s="70">
        <f t="shared" si="992"/>
        <v>122950</v>
      </c>
      <c r="AF4006" s="70">
        <f t="shared" si="993"/>
        <v>41550</v>
      </c>
    </row>
    <row r="4007" spans="1:32" ht="37.5" x14ac:dyDescent="0.45">
      <c r="A4007" s="18">
        <v>800305</v>
      </c>
      <c r="B4007" s="8" t="s">
        <v>4816</v>
      </c>
      <c r="C4007" s="8" t="s">
        <v>4830</v>
      </c>
      <c r="D4007" s="8" t="s">
        <v>4830</v>
      </c>
      <c r="E4007" s="8" t="s">
        <v>21</v>
      </c>
      <c r="F4007" s="6" t="s">
        <v>4851</v>
      </c>
      <c r="G4007" s="19"/>
      <c r="H4007" s="3">
        <v>0.33999999999999997</v>
      </c>
      <c r="I4007" s="20">
        <v>0.09</v>
      </c>
      <c r="J4007" s="20">
        <v>0.25</v>
      </c>
      <c r="K4007" s="3">
        <v>0</v>
      </c>
      <c r="L4007" s="89">
        <f>I4007*Sheet2!B$4</f>
        <v>51120</v>
      </c>
      <c r="M4007" s="89">
        <f>J4007*Sheet2!B$3</f>
        <v>426250</v>
      </c>
      <c r="N4007" s="83">
        <f t="shared" si="995"/>
        <v>477370</v>
      </c>
      <c r="O4007" s="90">
        <f>I4007*Sheet2!C$4</f>
        <v>51120</v>
      </c>
      <c r="P4007" s="90">
        <f>J4007*Sheet2!C$3</f>
        <v>362250</v>
      </c>
      <c r="Q4007" s="91">
        <f t="shared" si="994"/>
        <v>413370</v>
      </c>
      <c r="R4007" s="90">
        <f>I4007*Sheet2!D$4</f>
        <v>51120</v>
      </c>
      <c r="S4007" s="90">
        <f>J4007*Sheet2!D$3</f>
        <v>177250</v>
      </c>
      <c r="T4007" s="85">
        <f t="shared" si="996"/>
        <v>228370</v>
      </c>
      <c r="U4007" s="90">
        <f>I4007*Sheet2!G$4</f>
        <v>27180</v>
      </c>
      <c r="V4007" s="90">
        <f>J4007*Sheet2!G$3</f>
        <v>107000</v>
      </c>
      <c r="W4007" s="87">
        <f t="shared" si="997"/>
        <v>134180</v>
      </c>
      <c r="X4007" s="90">
        <f>I4007*Sheet2!H$4</f>
        <v>51120</v>
      </c>
      <c r="Y4007" s="90">
        <f>J4007*Sheet2!H$3</f>
        <v>107000</v>
      </c>
      <c r="Z4007" s="88">
        <f t="shared" si="998"/>
        <v>158120</v>
      </c>
      <c r="AA4007" s="40">
        <f>I4007*Sheet2!G$4</f>
        <v>27180</v>
      </c>
      <c r="AB4007" s="40">
        <f>J4007*Sheet2!G$2</f>
        <v>107000</v>
      </c>
      <c r="AC4007" s="70">
        <f t="shared" si="999"/>
        <v>134180</v>
      </c>
      <c r="AD4007" s="70">
        <f t="shared" si="991"/>
        <v>343190</v>
      </c>
      <c r="AE4007" s="70">
        <f t="shared" si="992"/>
        <v>279190</v>
      </c>
      <c r="AF4007" s="70">
        <f t="shared" si="993"/>
        <v>94190</v>
      </c>
    </row>
    <row r="4008" spans="1:32" ht="37.5" x14ac:dyDescent="0.45">
      <c r="A4008" s="18">
        <v>800315</v>
      </c>
      <c r="B4008" s="8" t="s">
        <v>4816</v>
      </c>
      <c r="C4008" s="8" t="s">
        <v>4830</v>
      </c>
      <c r="D4008" s="8" t="s">
        <v>4830</v>
      </c>
      <c r="E4008" s="8" t="s">
        <v>21</v>
      </c>
      <c r="F4008" s="6" t="s">
        <v>4852</v>
      </c>
      <c r="G4008" s="19"/>
      <c r="H4008" s="3">
        <v>0.56999999999999995</v>
      </c>
      <c r="I4008" s="20">
        <v>0.16</v>
      </c>
      <c r="J4008" s="20">
        <v>0.41</v>
      </c>
      <c r="K4008" s="3">
        <v>0</v>
      </c>
      <c r="L4008" s="89">
        <f>I4008*Sheet2!B$4</f>
        <v>90880</v>
      </c>
      <c r="M4008" s="89">
        <f>J4008*Sheet2!B$3</f>
        <v>699050</v>
      </c>
      <c r="N4008" s="83">
        <f t="shared" si="995"/>
        <v>789930</v>
      </c>
      <c r="O4008" s="90">
        <f>I4008*Sheet2!C$4</f>
        <v>90880</v>
      </c>
      <c r="P4008" s="90">
        <f>J4008*Sheet2!C$3</f>
        <v>594090</v>
      </c>
      <c r="Q4008" s="91">
        <f t="shared" si="994"/>
        <v>684970</v>
      </c>
      <c r="R4008" s="90">
        <f>I4008*Sheet2!D$4</f>
        <v>90880</v>
      </c>
      <c r="S4008" s="90">
        <f>J4008*Sheet2!D$3</f>
        <v>290690</v>
      </c>
      <c r="T4008" s="85">
        <f t="shared" si="996"/>
        <v>381570</v>
      </c>
      <c r="U4008" s="90">
        <f>I4008*Sheet2!G$4</f>
        <v>48320</v>
      </c>
      <c r="V4008" s="90">
        <f>J4008*Sheet2!G$3</f>
        <v>175480</v>
      </c>
      <c r="W4008" s="87">
        <f t="shared" si="997"/>
        <v>223800</v>
      </c>
      <c r="X4008" s="90">
        <f>I4008*Sheet2!H$4</f>
        <v>90880</v>
      </c>
      <c r="Y4008" s="90">
        <f>J4008*Sheet2!H$3</f>
        <v>175480</v>
      </c>
      <c r="Z4008" s="88">
        <f t="shared" si="998"/>
        <v>266360</v>
      </c>
      <c r="AA4008" s="40">
        <f>I4008*Sheet2!G$4</f>
        <v>48320</v>
      </c>
      <c r="AB4008" s="40">
        <f>J4008*Sheet2!G$2</f>
        <v>175480</v>
      </c>
      <c r="AC4008" s="70">
        <f t="shared" si="999"/>
        <v>223800</v>
      </c>
      <c r="AD4008" s="70">
        <f t="shared" si="991"/>
        <v>566130</v>
      </c>
      <c r="AE4008" s="70">
        <f t="shared" si="992"/>
        <v>461170</v>
      </c>
      <c r="AF4008" s="70">
        <f t="shared" si="993"/>
        <v>157770</v>
      </c>
    </row>
    <row r="4009" spans="1:32" ht="37.5" x14ac:dyDescent="0.45">
      <c r="A4009" s="18">
        <v>800320</v>
      </c>
      <c r="B4009" s="8" t="s">
        <v>4816</v>
      </c>
      <c r="C4009" s="8" t="s">
        <v>4830</v>
      </c>
      <c r="D4009" s="8" t="s">
        <v>4830</v>
      </c>
      <c r="E4009" s="8" t="s">
        <v>21</v>
      </c>
      <c r="F4009" s="6" t="s">
        <v>4853</v>
      </c>
      <c r="G4009" s="19"/>
      <c r="H4009" s="3">
        <v>1.1399999999999999</v>
      </c>
      <c r="I4009" s="20">
        <v>0.31</v>
      </c>
      <c r="J4009" s="20">
        <v>0.83</v>
      </c>
      <c r="K4009" s="3">
        <v>0</v>
      </c>
      <c r="L4009" s="89">
        <f>I4009*Sheet2!B$4</f>
        <v>176080</v>
      </c>
      <c r="M4009" s="89">
        <f>J4009*Sheet2!B$3</f>
        <v>1415150</v>
      </c>
      <c r="N4009" s="83">
        <f t="shared" si="995"/>
        <v>1591230</v>
      </c>
      <c r="O4009" s="90">
        <f>I4009*Sheet2!C$4</f>
        <v>176080</v>
      </c>
      <c r="P4009" s="90">
        <f>J4009*Sheet2!C$3</f>
        <v>1202670</v>
      </c>
      <c r="Q4009" s="91">
        <f t="shared" si="994"/>
        <v>1378750</v>
      </c>
      <c r="R4009" s="90">
        <f>I4009*Sheet2!D$4</f>
        <v>176080</v>
      </c>
      <c r="S4009" s="90">
        <f>J4009*Sheet2!D$3</f>
        <v>588470</v>
      </c>
      <c r="T4009" s="85">
        <f t="shared" si="996"/>
        <v>764550</v>
      </c>
      <c r="U4009" s="90">
        <f>I4009*Sheet2!G$4</f>
        <v>93620</v>
      </c>
      <c r="V4009" s="90">
        <f>J4009*Sheet2!G$3</f>
        <v>355240</v>
      </c>
      <c r="W4009" s="87">
        <f t="shared" si="997"/>
        <v>448860</v>
      </c>
      <c r="X4009" s="90">
        <f>I4009*Sheet2!H$4</f>
        <v>176080</v>
      </c>
      <c r="Y4009" s="90">
        <f>J4009*Sheet2!H$3</f>
        <v>355240</v>
      </c>
      <c r="Z4009" s="88">
        <f t="shared" si="998"/>
        <v>531320</v>
      </c>
      <c r="AA4009" s="40">
        <f>I4009*Sheet2!G$4</f>
        <v>93620</v>
      </c>
      <c r="AB4009" s="40">
        <f>J4009*Sheet2!G$2</f>
        <v>355240</v>
      </c>
      <c r="AC4009" s="70">
        <f t="shared" si="999"/>
        <v>448860</v>
      </c>
      <c r="AD4009" s="70">
        <f t="shared" si="991"/>
        <v>1142370</v>
      </c>
      <c r="AE4009" s="70">
        <f t="shared" si="992"/>
        <v>929890</v>
      </c>
      <c r="AF4009" s="70">
        <f t="shared" si="993"/>
        <v>315690</v>
      </c>
    </row>
    <row r="4010" spans="1:32" ht="37.5" x14ac:dyDescent="0.45">
      <c r="A4010" s="18">
        <v>800400</v>
      </c>
      <c r="B4010" s="8" t="s">
        <v>4816</v>
      </c>
      <c r="C4010" s="8" t="s">
        <v>4854</v>
      </c>
      <c r="D4010" s="8" t="s">
        <v>4854</v>
      </c>
      <c r="E4010" s="8" t="s">
        <v>18</v>
      </c>
      <c r="F4010" s="6" t="s">
        <v>4855</v>
      </c>
      <c r="G4010" s="19"/>
      <c r="H4010" s="3">
        <v>0.18</v>
      </c>
      <c r="I4010" s="20">
        <v>0.06</v>
      </c>
      <c r="J4010" s="20">
        <v>0.12</v>
      </c>
      <c r="K4010" s="3">
        <v>0</v>
      </c>
      <c r="L4010" s="89">
        <f>I4010*Sheet2!B$4</f>
        <v>34080</v>
      </c>
      <c r="M4010" s="89">
        <f>J4010*Sheet2!B$3</f>
        <v>204600</v>
      </c>
      <c r="N4010" s="83">
        <f t="shared" si="995"/>
        <v>238680</v>
      </c>
      <c r="O4010" s="90">
        <f>I4010*Sheet2!C$4</f>
        <v>34080</v>
      </c>
      <c r="P4010" s="90">
        <f>J4010*Sheet2!C$3</f>
        <v>173880</v>
      </c>
      <c r="Q4010" s="91">
        <f t="shared" si="994"/>
        <v>207960</v>
      </c>
      <c r="R4010" s="90">
        <f>I4010*Sheet2!D$4</f>
        <v>34080</v>
      </c>
      <c r="S4010" s="90">
        <f>J4010*Sheet2!D$3</f>
        <v>85080</v>
      </c>
      <c r="T4010" s="85">
        <f t="shared" si="996"/>
        <v>119160</v>
      </c>
      <c r="U4010" s="90">
        <f>I4010*Sheet2!G$4</f>
        <v>18120</v>
      </c>
      <c r="V4010" s="90">
        <f>J4010*Sheet2!G$3</f>
        <v>51360</v>
      </c>
      <c r="W4010" s="87">
        <f t="shared" si="997"/>
        <v>69480</v>
      </c>
      <c r="X4010" s="90">
        <f>I4010*Sheet2!H$4</f>
        <v>34080</v>
      </c>
      <c r="Y4010" s="90">
        <f>J4010*Sheet2!H$3</f>
        <v>51360</v>
      </c>
      <c r="Z4010" s="88">
        <f t="shared" si="998"/>
        <v>85440</v>
      </c>
      <c r="AA4010" s="40">
        <f>I4010*Sheet2!G$4</f>
        <v>18120</v>
      </c>
      <c r="AB4010" s="40">
        <f>J4010*Sheet2!G$2</f>
        <v>51360</v>
      </c>
      <c r="AC4010" s="40">
        <f t="shared" si="999"/>
        <v>69480</v>
      </c>
      <c r="AD4010" s="40">
        <f t="shared" si="991"/>
        <v>169200</v>
      </c>
      <c r="AE4010" s="40">
        <f t="shared" si="992"/>
        <v>138480</v>
      </c>
      <c r="AF4010" s="40">
        <f t="shared" si="993"/>
        <v>49680</v>
      </c>
    </row>
    <row r="4011" spans="1:32" ht="37.5" x14ac:dyDescent="0.45">
      <c r="A4011" s="18">
        <v>800405</v>
      </c>
      <c r="B4011" s="8" t="s">
        <v>4816</v>
      </c>
      <c r="C4011" s="8" t="s">
        <v>4854</v>
      </c>
      <c r="D4011" s="8" t="s">
        <v>4854</v>
      </c>
      <c r="E4011" s="8" t="s">
        <v>18</v>
      </c>
      <c r="F4011" s="6" t="s">
        <v>4856</v>
      </c>
      <c r="G4011" s="19"/>
      <c r="H4011" s="3">
        <v>0.22000000000000003</v>
      </c>
      <c r="I4011" s="20">
        <v>0.08</v>
      </c>
      <c r="J4011" s="20">
        <v>0.14000000000000001</v>
      </c>
      <c r="K4011" s="3">
        <v>0</v>
      </c>
      <c r="L4011" s="89">
        <f>I4011*Sheet2!B$4</f>
        <v>45440</v>
      </c>
      <c r="M4011" s="89">
        <f>J4011*Sheet2!B$3</f>
        <v>238700.00000000003</v>
      </c>
      <c r="N4011" s="83">
        <f t="shared" si="995"/>
        <v>284140</v>
      </c>
      <c r="O4011" s="90">
        <f>I4011*Sheet2!C$4</f>
        <v>45440</v>
      </c>
      <c r="P4011" s="90">
        <f>J4011*Sheet2!C$3</f>
        <v>202860.00000000003</v>
      </c>
      <c r="Q4011" s="91">
        <f t="shared" si="994"/>
        <v>248300.00000000003</v>
      </c>
      <c r="R4011" s="90">
        <f>I4011*Sheet2!D$4</f>
        <v>45440</v>
      </c>
      <c r="S4011" s="90">
        <f>J4011*Sheet2!D$3</f>
        <v>99260.000000000015</v>
      </c>
      <c r="T4011" s="85">
        <f t="shared" si="996"/>
        <v>144700</v>
      </c>
      <c r="U4011" s="90">
        <f>I4011*Sheet2!G$4</f>
        <v>24160</v>
      </c>
      <c r="V4011" s="90">
        <f>J4011*Sheet2!G$3</f>
        <v>59920.000000000007</v>
      </c>
      <c r="W4011" s="87">
        <f t="shared" si="997"/>
        <v>84080</v>
      </c>
      <c r="X4011" s="90">
        <f>I4011*Sheet2!H$4</f>
        <v>45440</v>
      </c>
      <c r="Y4011" s="90">
        <f>J4011*Sheet2!H$3</f>
        <v>59920.000000000007</v>
      </c>
      <c r="Z4011" s="88">
        <f t="shared" si="998"/>
        <v>105360</v>
      </c>
      <c r="AA4011" s="40">
        <f>I4011*Sheet2!G$4</f>
        <v>24160</v>
      </c>
      <c r="AB4011" s="40">
        <f>J4011*Sheet2!G$2</f>
        <v>59920.000000000007</v>
      </c>
      <c r="AC4011" s="40">
        <f t="shared" si="999"/>
        <v>84080</v>
      </c>
      <c r="AD4011" s="40">
        <f t="shared" si="991"/>
        <v>200060</v>
      </c>
      <c r="AE4011" s="40">
        <f t="shared" si="992"/>
        <v>164220.00000000003</v>
      </c>
      <c r="AF4011" s="40">
        <f t="shared" si="993"/>
        <v>60620</v>
      </c>
    </row>
    <row r="4012" spans="1:32" ht="37.5" x14ac:dyDescent="0.45">
      <c r="A4012" s="18">
        <v>800410</v>
      </c>
      <c r="B4012" s="8" t="s">
        <v>4816</v>
      </c>
      <c r="C4012" s="8" t="s">
        <v>4854</v>
      </c>
      <c r="D4012" s="8" t="s">
        <v>4854</v>
      </c>
      <c r="E4012" s="8" t="s">
        <v>18</v>
      </c>
      <c r="F4012" s="6" t="s">
        <v>4857</v>
      </c>
      <c r="G4012" s="19"/>
      <c r="H4012" s="3">
        <v>0.6</v>
      </c>
      <c r="I4012" s="20">
        <v>0.16</v>
      </c>
      <c r="J4012" s="20">
        <v>0.44</v>
      </c>
      <c r="K4012" s="3">
        <v>0</v>
      </c>
      <c r="L4012" s="89">
        <f>I4012*Sheet2!B$4</f>
        <v>90880</v>
      </c>
      <c r="M4012" s="89">
        <f>J4012*Sheet2!B$3</f>
        <v>750200</v>
      </c>
      <c r="N4012" s="83">
        <f t="shared" si="995"/>
        <v>841080</v>
      </c>
      <c r="O4012" s="90">
        <f>I4012*Sheet2!C$4</f>
        <v>90880</v>
      </c>
      <c r="P4012" s="90">
        <f>J4012*Sheet2!C$3</f>
        <v>637560</v>
      </c>
      <c r="Q4012" s="91">
        <f t="shared" si="994"/>
        <v>728440</v>
      </c>
      <c r="R4012" s="90">
        <f>I4012*Sheet2!D$4</f>
        <v>90880</v>
      </c>
      <c r="S4012" s="90">
        <f>J4012*Sheet2!D$3</f>
        <v>311960</v>
      </c>
      <c r="T4012" s="85">
        <f t="shared" si="996"/>
        <v>402840</v>
      </c>
      <c r="U4012" s="90">
        <f>I4012*Sheet2!G$4</f>
        <v>48320</v>
      </c>
      <c r="V4012" s="90">
        <f>J4012*Sheet2!G$3</f>
        <v>188320</v>
      </c>
      <c r="W4012" s="87">
        <f t="shared" si="997"/>
        <v>236640</v>
      </c>
      <c r="X4012" s="90">
        <f>I4012*Sheet2!H$4</f>
        <v>90880</v>
      </c>
      <c r="Y4012" s="90">
        <f>J4012*Sheet2!H$3</f>
        <v>188320</v>
      </c>
      <c r="Z4012" s="88">
        <f t="shared" si="998"/>
        <v>279200</v>
      </c>
      <c r="AA4012" s="40">
        <f>I4012*Sheet2!G$4</f>
        <v>48320</v>
      </c>
      <c r="AB4012" s="40">
        <f>J4012*Sheet2!G$2</f>
        <v>188320</v>
      </c>
      <c r="AC4012" s="40">
        <f t="shared" si="999"/>
        <v>236640</v>
      </c>
      <c r="AD4012" s="40">
        <f t="shared" si="991"/>
        <v>604440</v>
      </c>
      <c r="AE4012" s="40">
        <f t="shared" si="992"/>
        <v>491800</v>
      </c>
      <c r="AF4012" s="40">
        <f t="shared" si="993"/>
        <v>166200</v>
      </c>
    </row>
    <row r="4013" spans="1:32" ht="37.5" x14ac:dyDescent="0.45">
      <c r="A4013" s="18">
        <v>800415</v>
      </c>
      <c r="B4013" s="8" t="s">
        <v>4816</v>
      </c>
      <c r="C4013" s="8" t="s">
        <v>4854</v>
      </c>
      <c r="D4013" s="8" t="s">
        <v>4854</v>
      </c>
      <c r="E4013" s="8" t="s">
        <v>18</v>
      </c>
      <c r="F4013" s="6" t="s">
        <v>4858</v>
      </c>
      <c r="G4013" s="19"/>
      <c r="H4013" s="3">
        <v>0.16</v>
      </c>
      <c r="I4013" s="20">
        <v>0.05</v>
      </c>
      <c r="J4013" s="20">
        <v>0.11</v>
      </c>
      <c r="K4013" s="3">
        <v>0</v>
      </c>
      <c r="L4013" s="89">
        <f>I4013*Sheet2!B$4</f>
        <v>28400</v>
      </c>
      <c r="M4013" s="89">
        <f>J4013*Sheet2!B$3</f>
        <v>187550</v>
      </c>
      <c r="N4013" s="83">
        <f t="shared" si="995"/>
        <v>215950</v>
      </c>
      <c r="O4013" s="90">
        <f>I4013*Sheet2!C$4</f>
        <v>28400</v>
      </c>
      <c r="P4013" s="90">
        <f>J4013*Sheet2!C$3</f>
        <v>159390</v>
      </c>
      <c r="Q4013" s="91">
        <f t="shared" si="994"/>
        <v>187790</v>
      </c>
      <c r="R4013" s="90">
        <f>I4013*Sheet2!D$4</f>
        <v>28400</v>
      </c>
      <c r="S4013" s="90">
        <f>J4013*Sheet2!D$3</f>
        <v>77990</v>
      </c>
      <c r="T4013" s="85">
        <f t="shared" si="996"/>
        <v>106390</v>
      </c>
      <c r="U4013" s="90">
        <f>I4013*Sheet2!G$4</f>
        <v>15100</v>
      </c>
      <c r="V4013" s="90">
        <f>J4013*Sheet2!G$3</f>
        <v>47080</v>
      </c>
      <c r="W4013" s="87">
        <f t="shared" si="997"/>
        <v>62180</v>
      </c>
      <c r="X4013" s="90">
        <f>I4013*Sheet2!H$4</f>
        <v>28400</v>
      </c>
      <c r="Y4013" s="90">
        <f>J4013*Sheet2!H$3</f>
        <v>47080</v>
      </c>
      <c r="Z4013" s="88">
        <f t="shared" si="998"/>
        <v>75480</v>
      </c>
      <c r="AA4013" s="40">
        <f>I4013*Sheet2!G$4</f>
        <v>15100</v>
      </c>
      <c r="AB4013" s="40">
        <f>J4013*Sheet2!G$2</f>
        <v>47080</v>
      </c>
      <c r="AC4013" s="40">
        <f t="shared" si="999"/>
        <v>62180</v>
      </c>
      <c r="AD4013" s="40">
        <f t="shared" si="991"/>
        <v>153770</v>
      </c>
      <c r="AE4013" s="40">
        <f t="shared" si="992"/>
        <v>125610</v>
      </c>
      <c r="AF4013" s="40">
        <f t="shared" si="993"/>
        <v>44210</v>
      </c>
    </row>
    <row r="4014" spans="1:32" ht="37.5" x14ac:dyDescent="0.45">
      <c r="A4014" s="18">
        <v>800416</v>
      </c>
      <c r="B4014" s="8" t="s">
        <v>4816</v>
      </c>
      <c r="C4014" s="8" t="s">
        <v>4854</v>
      </c>
      <c r="D4014" s="8" t="s">
        <v>4854</v>
      </c>
      <c r="E4014" s="8" t="s">
        <v>18</v>
      </c>
      <c r="F4014" s="6" t="s">
        <v>4859</v>
      </c>
      <c r="G4014" s="19"/>
      <c r="H4014" s="3">
        <v>0.16</v>
      </c>
      <c r="I4014" s="20">
        <v>0.05</v>
      </c>
      <c r="J4014" s="20">
        <v>0.11</v>
      </c>
      <c r="K4014" s="3">
        <v>0</v>
      </c>
      <c r="L4014" s="89">
        <f>I4014*Sheet2!B$4</f>
        <v>28400</v>
      </c>
      <c r="M4014" s="89">
        <f>J4014*Sheet2!B$3</f>
        <v>187550</v>
      </c>
      <c r="N4014" s="83">
        <f t="shared" si="995"/>
        <v>215950</v>
      </c>
      <c r="O4014" s="90">
        <f>I4014*Sheet2!C$4</f>
        <v>28400</v>
      </c>
      <c r="P4014" s="90">
        <f>J4014*Sheet2!C$3</f>
        <v>159390</v>
      </c>
      <c r="Q4014" s="91">
        <f t="shared" si="994"/>
        <v>187790</v>
      </c>
      <c r="R4014" s="90">
        <f>I4014*Sheet2!D$4</f>
        <v>28400</v>
      </c>
      <c r="S4014" s="90">
        <f>J4014*Sheet2!D$3</f>
        <v>77990</v>
      </c>
      <c r="T4014" s="85">
        <f t="shared" si="996"/>
        <v>106390</v>
      </c>
      <c r="U4014" s="90">
        <f>I4014*Sheet2!G$4</f>
        <v>15100</v>
      </c>
      <c r="V4014" s="90">
        <f>J4014*Sheet2!G$3</f>
        <v>47080</v>
      </c>
      <c r="W4014" s="87">
        <f t="shared" si="997"/>
        <v>62180</v>
      </c>
      <c r="X4014" s="90">
        <f>I4014*Sheet2!H$4</f>
        <v>28400</v>
      </c>
      <c r="Y4014" s="90">
        <f>J4014*Sheet2!H$3</f>
        <v>47080</v>
      </c>
      <c r="Z4014" s="88">
        <f t="shared" si="998"/>
        <v>75480</v>
      </c>
      <c r="AA4014" s="40">
        <f>I4014*Sheet2!G$4</f>
        <v>15100</v>
      </c>
      <c r="AB4014" s="40">
        <f>J4014*Sheet2!G$2</f>
        <v>47080</v>
      </c>
      <c r="AC4014" s="40">
        <f t="shared" si="999"/>
        <v>62180</v>
      </c>
      <c r="AD4014" s="40">
        <f t="shared" si="991"/>
        <v>153770</v>
      </c>
      <c r="AE4014" s="40">
        <f t="shared" si="992"/>
        <v>125610</v>
      </c>
      <c r="AF4014" s="40">
        <f t="shared" si="993"/>
        <v>44210</v>
      </c>
    </row>
    <row r="4015" spans="1:32" ht="37.5" x14ac:dyDescent="0.45">
      <c r="A4015" s="18">
        <v>800420</v>
      </c>
      <c r="B4015" s="8" t="s">
        <v>4816</v>
      </c>
      <c r="C4015" s="8" t="s">
        <v>4854</v>
      </c>
      <c r="D4015" s="8" t="s">
        <v>4854</v>
      </c>
      <c r="E4015" s="8" t="s">
        <v>18</v>
      </c>
      <c r="F4015" s="6" t="s">
        <v>4860</v>
      </c>
      <c r="G4015" s="19"/>
      <c r="H4015" s="3">
        <v>0.2</v>
      </c>
      <c r="I4015" s="20">
        <v>0.06</v>
      </c>
      <c r="J4015" s="20">
        <v>0.14000000000000001</v>
      </c>
      <c r="K4015" s="3">
        <v>0</v>
      </c>
      <c r="L4015" s="89">
        <f>I4015*Sheet2!B$4</f>
        <v>34080</v>
      </c>
      <c r="M4015" s="89">
        <f>J4015*Sheet2!B$3</f>
        <v>238700.00000000003</v>
      </c>
      <c r="N4015" s="83">
        <f t="shared" si="995"/>
        <v>272780</v>
      </c>
      <c r="O4015" s="90">
        <f>I4015*Sheet2!C$4</f>
        <v>34080</v>
      </c>
      <c r="P4015" s="90">
        <f>J4015*Sheet2!C$3</f>
        <v>202860.00000000003</v>
      </c>
      <c r="Q4015" s="91">
        <f t="shared" si="994"/>
        <v>236940.00000000003</v>
      </c>
      <c r="R4015" s="90">
        <f>I4015*Sheet2!D$4</f>
        <v>34080</v>
      </c>
      <c r="S4015" s="90">
        <f>J4015*Sheet2!D$3</f>
        <v>99260.000000000015</v>
      </c>
      <c r="T4015" s="85">
        <f t="shared" si="996"/>
        <v>133340</v>
      </c>
      <c r="U4015" s="90">
        <f>I4015*Sheet2!G$4</f>
        <v>18120</v>
      </c>
      <c r="V4015" s="90">
        <f>J4015*Sheet2!G$3</f>
        <v>59920.000000000007</v>
      </c>
      <c r="W4015" s="87">
        <f t="shared" si="997"/>
        <v>78040</v>
      </c>
      <c r="X4015" s="90">
        <f>I4015*Sheet2!H$4</f>
        <v>34080</v>
      </c>
      <c r="Y4015" s="90">
        <f>J4015*Sheet2!H$3</f>
        <v>59920.000000000007</v>
      </c>
      <c r="Z4015" s="88">
        <f t="shared" si="998"/>
        <v>94000</v>
      </c>
      <c r="AA4015" s="40">
        <f>I4015*Sheet2!G$4</f>
        <v>18120</v>
      </c>
      <c r="AB4015" s="40">
        <f>J4015*Sheet2!G$2</f>
        <v>59920.000000000007</v>
      </c>
      <c r="AC4015" s="40">
        <f t="shared" si="999"/>
        <v>78040</v>
      </c>
      <c r="AD4015" s="40">
        <f t="shared" si="991"/>
        <v>194740</v>
      </c>
      <c r="AE4015" s="40">
        <f t="shared" si="992"/>
        <v>158900.00000000003</v>
      </c>
      <c r="AF4015" s="40">
        <f t="shared" si="993"/>
        <v>55300</v>
      </c>
    </row>
    <row r="4016" spans="1:32" ht="37.5" x14ac:dyDescent="0.45">
      <c r="A4016" s="18">
        <v>800421</v>
      </c>
      <c r="B4016" s="8" t="s">
        <v>4816</v>
      </c>
      <c r="C4016" s="8" t="s">
        <v>4854</v>
      </c>
      <c r="D4016" s="8" t="s">
        <v>4854</v>
      </c>
      <c r="E4016" s="8" t="s">
        <v>18</v>
      </c>
      <c r="F4016" s="6" t="s">
        <v>4861</v>
      </c>
      <c r="G4016" s="19"/>
      <c r="H4016" s="3">
        <v>0.2</v>
      </c>
      <c r="I4016" s="20">
        <v>0.06</v>
      </c>
      <c r="J4016" s="20">
        <v>0.14000000000000001</v>
      </c>
      <c r="K4016" s="3">
        <v>0</v>
      </c>
      <c r="L4016" s="89">
        <f>I4016*Sheet2!B$4</f>
        <v>34080</v>
      </c>
      <c r="M4016" s="89">
        <f>J4016*Sheet2!B$3</f>
        <v>238700.00000000003</v>
      </c>
      <c r="N4016" s="83">
        <f t="shared" si="995"/>
        <v>272780</v>
      </c>
      <c r="O4016" s="90">
        <f>I4016*Sheet2!C$4</f>
        <v>34080</v>
      </c>
      <c r="P4016" s="90">
        <f>J4016*Sheet2!C$3</f>
        <v>202860.00000000003</v>
      </c>
      <c r="Q4016" s="91">
        <f t="shared" si="994"/>
        <v>236940.00000000003</v>
      </c>
      <c r="R4016" s="90">
        <f>I4016*Sheet2!D$4</f>
        <v>34080</v>
      </c>
      <c r="S4016" s="90">
        <f>J4016*Sheet2!D$3</f>
        <v>99260.000000000015</v>
      </c>
      <c r="T4016" s="85">
        <f t="shared" si="996"/>
        <v>133340</v>
      </c>
      <c r="U4016" s="90">
        <f>I4016*Sheet2!G$4</f>
        <v>18120</v>
      </c>
      <c r="V4016" s="90">
        <f>J4016*Sheet2!G$3</f>
        <v>59920.000000000007</v>
      </c>
      <c r="W4016" s="87">
        <f t="shared" si="997"/>
        <v>78040</v>
      </c>
      <c r="X4016" s="90">
        <f>I4016*Sheet2!H$4</f>
        <v>34080</v>
      </c>
      <c r="Y4016" s="90">
        <f>J4016*Sheet2!H$3</f>
        <v>59920.000000000007</v>
      </c>
      <c r="Z4016" s="88">
        <f t="shared" si="998"/>
        <v>94000</v>
      </c>
      <c r="AA4016" s="40">
        <f>I4016*Sheet2!G$4</f>
        <v>18120</v>
      </c>
      <c r="AB4016" s="40">
        <f>J4016*Sheet2!G$2</f>
        <v>59920.000000000007</v>
      </c>
      <c r="AC4016" s="40">
        <f t="shared" si="999"/>
        <v>78040</v>
      </c>
      <c r="AD4016" s="40">
        <f t="shared" si="991"/>
        <v>194740</v>
      </c>
      <c r="AE4016" s="40">
        <f t="shared" si="992"/>
        <v>158900.00000000003</v>
      </c>
      <c r="AF4016" s="40">
        <f t="shared" si="993"/>
        <v>55300</v>
      </c>
    </row>
    <row r="4017" spans="1:32" ht="37.5" x14ac:dyDescent="0.45">
      <c r="A4017" s="18">
        <v>800425</v>
      </c>
      <c r="B4017" s="8" t="s">
        <v>4816</v>
      </c>
      <c r="C4017" s="8" t="s">
        <v>4854</v>
      </c>
      <c r="D4017" s="8" t="s">
        <v>4854</v>
      </c>
      <c r="E4017" s="8" t="s">
        <v>18</v>
      </c>
      <c r="F4017" s="6" t="s">
        <v>4862</v>
      </c>
      <c r="G4017" s="19"/>
      <c r="H4017" s="3">
        <v>0.2</v>
      </c>
      <c r="I4017" s="20">
        <v>0.06</v>
      </c>
      <c r="J4017" s="20">
        <v>0.14000000000000001</v>
      </c>
      <c r="K4017" s="3">
        <v>0</v>
      </c>
      <c r="L4017" s="89">
        <f>I4017*Sheet2!B$4</f>
        <v>34080</v>
      </c>
      <c r="M4017" s="89">
        <f>J4017*Sheet2!B$3</f>
        <v>238700.00000000003</v>
      </c>
      <c r="N4017" s="83">
        <f t="shared" si="995"/>
        <v>272780</v>
      </c>
      <c r="O4017" s="90">
        <f>I4017*Sheet2!C$4</f>
        <v>34080</v>
      </c>
      <c r="P4017" s="90">
        <f>J4017*Sheet2!C$3</f>
        <v>202860.00000000003</v>
      </c>
      <c r="Q4017" s="91">
        <f t="shared" si="994"/>
        <v>236940.00000000003</v>
      </c>
      <c r="R4017" s="90">
        <f>I4017*Sheet2!D$4</f>
        <v>34080</v>
      </c>
      <c r="S4017" s="90">
        <f>J4017*Sheet2!D$3</f>
        <v>99260.000000000015</v>
      </c>
      <c r="T4017" s="85">
        <f t="shared" si="996"/>
        <v>133340</v>
      </c>
      <c r="U4017" s="90">
        <f>I4017*Sheet2!G$4</f>
        <v>18120</v>
      </c>
      <c r="V4017" s="90">
        <f>J4017*Sheet2!G$3</f>
        <v>59920.000000000007</v>
      </c>
      <c r="W4017" s="87">
        <f t="shared" si="997"/>
        <v>78040</v>
      </c>
      <c r="X4017" s="90">
        <f>I4017*Sheet2!H$4</f>
        <v>34080</v>
      </c>
      <c r="Y4017" s="90">
        <f>J4017*Sheet2!H$3</f>
        <v>59920.000000000007</v>
      </c>
      <c r="Z4017" s="88">
        <f t="shared" si="998"/>
        <v>94000</v>
      </c>
      <c r="AA4017" s="40">
        <f>I4017*Sheet2!G$4</f>
        <v>18120</v>
      </c>
      <c r="AB4017" s="40">
        <f>J4017*Sheet2!G$2</f>
        <v>59920.000000000007</v>
      </c>
      <c r="AC4017" s="40">
        <f t="shared" si="999"/>
        <v>78040</v>
      </c>
      <c r="AD4017" s="40">
        <f t="shared" si="991"/>
        <v>194740</v>
      </c>
      <c r="AE4017" s="40">
        <f t="shared" si="992"/>
        <v>158900.00000000003</v>
      </c>
      <c r="AF4017" s="40">
        <f t="shared" si="993"/>
        <v>55300</v>
      </c>
    </row>
    <row r="4018" spans="1:32" ht="37.5" x14ac:dyDescent="0.45">
      <c r="A4018" s="18">
        <v>800426</v>
      </c>
      <c r="B4018" s="8" t="s">
        <v>4816</v>
      </c>
      <c r="C4018" s="8" t="s">
        <v>4854</v>
      </c>
      <c r="D4018" s="8" t="s">
        <v>4854</v>
      </c>
      <c r="E4018" s="8" t="s">
        <v>18</v>
      </c>
      <c r="F4018" s="6" t="s">
        <v>4863</v>
      </c>
      <c r="G4018" s="19"/>
      <c r="H4018" s="3">
        <v>0.2</v>
      </c>
      <c r="I4018" s="20">
        <v>0.06</v>
      </c>
      <c r="J4018" s="20">
        <v>0.14000000000000001</v>
      </c>
      <c r="K4018" s="3">
        <v>0</v>
      </c>
      <c r="L4018" s="89">
        <f>I4018*Sheet2!B$4</f>
        <v>34080</v>
      </c>
      <c r="M4018" s="89">
        <f>J4018*Sheet2!B$3</f>
        <v>238700.00000000003</v>
      </c>
      <c r="N4018" s="83">
        <f t="shared" si="995"/>
        <v>272780</v>
      </c>
      <c r="O4018" s="90">
        <f>I4018*Sheet2!C$4</f>
        <v>34080</v>
      </c>
      <c r="P4018" s="90">
        <f>J4018*Sheet2!C$3</f>
        <v>202860.00000000003</v>
      </c>
      <c r="Q4018" s="91">
        <f t="shared" si="994"/>
        <v>236940.00000000003</v>
      </c>
      <c r="R4018" s="90">
        <f>I4018*Sheet2!D$4</f>
        <v>34080</v>
      </c>
      <c r="S4018" s="90">
        <f>J4018*Sheet2!D$3</f>
        <v>99260.000000000015</v>
      </c>
      <c r="T4018" s="85">
        <f t="shared" si="996"/>
        <v>133340</v>
      </c>
      <c r="U4018" s="90">
        <f>I4018*Sheet2!G$4</f>
        <v>18120</v>
      </c>
      <c r="V4018" s="90">
        <f>J4018*Sheet2!G$3</f>
        <v>59920.000000000007</v>
      </c>
      <c r="W4018" s="87">
        <f t="shared" si="997"/>
        <v>78040</v>
      </c>
      <c r="X4018" s="90">
        <f>I4018*Sheet2!H$4</f>
        <v>34080</v>
      </c>
      <c r="Y4018" s="90">
        <f>J4018*Sheet2!H$3</f>
        <v>59920.000000000007</v>
      </c>
      <c r="Z4018" s="88">
        <f t="shared" si="998"/>
        <v>94000</v>
      </c>
      <c r="AA4018" s="40">
        <f>I4018*Sheet2!G$4</f>
        <v>18120</v>
      </c>
      <c r="AB4018" s="40">
        <f>J4018*Sheet2!G$2</f>
        <v>59920.000000000007</v>
      </c>
      <c r="AC4018" s="40">
        <f t="shared" si="999"/>
        <v>78040</v>
      </c>
      <c r="AD4018" s="40">
        <f t="shared" si="991"/>
        <v>194740</v>
      </c>
      <c r="AE4018" s="40">
        <f t="shared" si="992"/>
        <v>158900.00000000003</v>
      </c>
      <c r="AF4018" s="40">
        <f t="shared" si="993"/>
        <v>55300</v>
      </c>
    </row>
    <row r="4019" spans="1:32" ht="37.5" x14ac:dyDescent="0.45">
      <c r="A4019" s="18">
        <v>800430</v>
      </c>
      <c r="B4019" s="8" t="s">
        <v>4816</v>
      </c>
      <c r="C4019" s="8" t="s">
        <v>4854</v>
      </c>
      <c r="D4019" s="8" t="s">
        <v>4854</v>
      </c>
      <c r="E4019" s="8" t="s">
        <v>18</v>
      </c>
      <c r="F4019" s="6" t="s">
        <v>4864</v>
      </c>
      <c r="G4019" s="19"/>
      <c r="H4019" s="3">
        <v>0.27</v>
      </c>
      <c r="I4019" s="20">
        <v>0.09</v>
      </c>
      <c r="J4019" s="20">
        <v>0.18</v>
      </c>
      <c r="K4019" s="3">
        <v>0</v>
      </c>
      <c r="L4019" s="89">
        <f>I4019*Sheet2!B$4</f>
        <v>51120</v>
      </c>
      <c r="M4019" s="89">
        <f>J4019*Sheet2!B$3</f>
        <v>306900</v>
      </c>
      <c r="N4019" s="83">
        <f t="shared" si="995"/>
        <v>358020</v>
      </c>
      <c r="O4019" s="90">
        <f>I4019*Sheet2!C$4</f>
        <v>51120</v>
      </c>
      <c r="P4019" s="90">
        <f>J4019*Sheet2!C$3</f>
        <v>260820</v>
      </c>
      <c r="Q4019" s="91">
        <f t="shared" si="994"/>
        <v>311940</v>
      </c>
      <c r="R4019" s="90">
        <f>I4019*Sheet2!D$4</f>
        <v>51120</v>
      </c>
      <c r="S4019" s="90">
        <f>J4019*Sheet2!D$3</f>
        <v>127620</v>
      </c>
      <c r="T4019" s="85">
        <f t="shared" si="996"/>
        <v>178740</v>
      </c>
      <c r="U4019" s="90">
        <f>I4019*Sheet2!G$4</f>
        <v>27180</v>
      </c>
      <c r="V4019" s="90">
        <f>J4019*Sheet2!G$3</f>
        <v>77040</v>
      </c>
      <c r="W4019" s="87">
        <f t="shared" si="997"/>
        <v>104220</v>
      </c>
      <c r="X4019" s="90">
        <f>I4019*Sheet2!H$4</f>
        <v>51120</v>
      </c>
      <c r="Y4019" s="90">
        <f>J4019*Sheet2!H$3</f>
        <v>77040</v>
      </c>
      <c r="Z4019" s="88">
        <f t="shared" si="998"/>
        <v>128160</v>
      </c>
      <c r="AA4019" s="40">
        <f>I4019*Sheet2!G$4</f>
        <v>27180</v>
      </c>
      <c r="AB4019" s="40">
        <f>J4019*Sheet2!G$2</f>
        <v>77040</v>
      </c>
      <c r="AC4019" s="40">
        <f t="shared" si="999"/>
        <v>104220</v>
      </c>
      <c r="AD4019" s="40">
        <f t="shared" si="991"/>
        <v>253800</v>
      </c>
      <c r="AE4019" s="40">
        <f t="shared" si="992"/>
        <v>207720</v>
      </c>
      <c r="AF4019" s="40">
        <f t="shared" si="993"/>
        <v>74520</v>
      </c>
    </row>
    <row r="4020" spans="1:32" ht="37.5" x14ac:dyDescent="0.45">
      <c r="A4020" s="18">
        <v>800435</v>
      </c>
      <c r="B4020" s="8" t="s">
        <v>4816</v>
      </c>
      <c r="C4020" s="8" t="s">
        <v>4854</v>
      </c>
      <c r="D4020" s="8" t="s">
        <v>4854</v>
      </c>
      <c r="E4020" s="8" t="s">
        <v>18</v>
      </c>
      <c r="F4020" s="6" t="s">
        <v>4865</v>
      </c>
      <c r="G4020" s="19"/>
      <c r="H4020" s="3">
        <v>0.2</v>
      </c>
      <c r="I4020" s="20">
        <v>0.06</v>
      </c>
      <c r="J4020" s="20">
        <v>0.14000000000000001</v>
      </c>
      <c r="K4020" s="3">
        <v>0</v>
      </c>
      <c r="L4020" s="89">
        <f>I4020*Sheet2!B$4</f>
        <v>34080</v>
      </c>
      <c r="M4020" s="89">
        <f>J4020*Sheet2!B$3</f>
        <v>238700.00000000003</v>
      </c>
      <c r="N4020" s="83">
        <f t="shared" si="995"/>
        <v>272780</v>
      </c>
      <c r="O4020" s="90">
        <f>I4020*Sheet2!C$4</f>
        <v>34080</v>
      </c>
      <c r="P4020" s="90">
        <f>J4020*Sheet2!C$3</f>
        <v>202860.00000000003</v>
      </c>
      <c r="Q4020" s="91">
        <f t="shared" si="994"/>
        <v>236940.00000000003</v>
      </c>
      <c r="R4020" s="90">
        <f>I4020*Sheet2!D$4</f>
        <v>34080</v>
      </c>
      <c r="S4020" s="90">
        <f>J4020*Sheet2!D$3</f>
        <v>99260.000000000015</v>
      </c>
      <c r="T4020" s="85">
        <f t="shared" si="996"/>
        <v>133340</v>
      </c>
      <c r="U4020" s="90">
        <f>I4020*Sheet2!G$4</f>
        <v>18120</v>
      </c>
      <c r="V4020" s="90">
        <f>J4020*Sheet2!G$3</f>
        <v>59920.000000000007</v>
      </c>
      <c r="W4020" s="87">
        <f t="shared" si="997"/>
        <v>78040</v>
      </c>
      <c r="X4020" s="90">
        <f>I4020*Sheet2!H$4</f>
        <v>34080</v>
      </c>
      <c r="Y4020" s="90">
        <f>J4020*Sheet2!H$3</f>
        <v>59920.000000000007</v>
      </c>
      <c r="Z4020" s="88">
        <f t="shared" si="998"/>
        <v>94000</v>
      </c>
      <c r="AA4020" s="40">
        <f>I4020*Sheet2!G$4</f>
        <v>18120</v>
      </c>
      <c r="AB4020" s="40">
        <f>J4020*Sheet2!G$2</f>
        <v>59920.000000000007</v>
      </c>
      <c r="AC4020" s="40">
        <f t="shared" si="999"/>
        <v>78040</v>
      </c>
      <c r="AD4020" s="40">
        <f t="shared" si="991"/>
        <v>194740</v>
      </c>
      <c r="AE4020" s="40">
        <f t="shared" si="992"/>
        <v>158900.00000000003</v>
      </c>
      <c r="AF4020" s="40">
        <f t="shared" si="993"/>
        <v>55300</v>
      </c>
    </row>
    <row r="4021" spans="1:32" ht="37.5" x14ac:dyDescent="0.45">
      <c r="A4021" s="18">
        <v>800440</v>
      </c>
      <c r="B4021" s="8" t="s">
        <v>4816</v>
      </c>
      <c r="C4021" s="8" t="s">
        <v>4854</v>
      </c>
      <c r="D4021" s="8" t="s">
        <v>4854</v>
      </c>
      <c r="E4021" s="8" t="s">
        <v>18</v>
      </c>
      <c r="F4021" s="6" t="s">
        <v>4866</v>
      </c>
      <c r="G4021" s="19"/>
      <c r="H4021" s="3">
        <v>0.26</v>
      </c>
      <c r="I4021" s="20">
        <v>0.08</v>
      </c>
      <c r="J4021" s="20">
        <v>0.18</v>
      </c>
      <c r="K4021" s="3">
        <v>0</v>
      </c>
      <c r="L4021" s="89">
        <f>I4021*Sheet2!B$4</f>
        <v>45440</v>
      </c>
      <c r="M4021" s="89">
        <f>J4021*Sheet2!B$3</f>
        <v>306900</v>
      </c>
      <c r="N4021" s="83">
        <f t="shared" si="995"/>
        <v>352340</v>
      </c>
      <c r="O4021" s="90">
        <f>I4021*Sheet2!C$4</f>
        <v>45440</v>
      </c>
      <c r="P4021" s="90">
        <f>J4021*Sheet2!C$3</f>
        <v>260820</v>
      </c>
      <c r="Q4021" s="91">
        <f t="shared" si="994"/>
        <v>306260</v>
      </c>
      <c r="R4021" s="90">
        <f>I4021*Sheet2!D$4</f>
        <v>45440</v>
      </c>
      <c r="S4021" s="90">
        <f>J4021*Sheet2!D$3</f>
        <v>127620</v>
      </c>
      <c r="T4021" s="85">
        <f t="shared" si="996"/>
        <v>173060</v>
      </c>
      <c r="U4021" s="90">
        <f>I4021*Sheet2!G$4</f>
        <v>24160</v>
      </c>
      <c r="V4021" s="90">
        <f>J4021*Sheet2!G$3</f>
        <v>77040</v>
      </c>
      <c r="W4021" s="87">
        <f t="shared" si="997"/>
        <v>101200</v>
      </c>
      <c r="X4021" s="90">
        <f>I4021*Sheet2!H$4</f>
        <v>45440</v>
      </c>
      <c r="Y4021" s="90">
        <f>J4021*Sheet2!H$3</f>
        <v>77040</v>
      </c>
      <c r="Z4021" s="88">
        <f t="shared" si="998"/>
        <v>122480</v>
      </c>
      <c r="AA4021" s="40">
        <f>I4021*Sheet2!G$4</f>
        <v>24160</v>
      </c>
      <c r="AB4021" s="40">
        <f>J4021*Sheet2!G$2</f>
        <v>77040</v>
      </c>
      <c r="AC4021" s="40">
        <f t="shared" si="999"/>
        <v>101200</v>
      </c>
      <c r="AD4021" s="40">
        <f t="shared" si="991"/>
        <v>251140</v>
      </c>
      <c r="AE4021" s="40">
        <f t="shared" si="992"/>
        <v>205060</v>
      </c>
      <c r="AF4021" s="40">
        <f t="shared" si="993"/>
        <v>71860</v>
      </c>
    </row>
    <row r="4022" spans="1:32" ht="37.5" x14ac:dyDescent="0.45">
      <c r="A4022" s="18">
        <v>800445</v>
      </c>
      <c r="B4022" s="8" t="s">
        <v>4816</v>
      </c>
      <c r="C4022" s="8" t="s">
        <v>4854</v>
      </c>
      <c r="D4022" s="8" t="s">
        <v>4854</v>
      </c>
      <c r="E4022" s="8" t="s">
        <v>18</v>
      </c>
      <c r="F4022" s="6" t="s">
        <v>4867</v>
      </c>
      <c r="G4022" s="19"/>
      <c r="H4022" s="3">
        <v>0.29000000000000004</v>
      </c>
      <c r="I4022" s="20">
        <v>0.1</v>
      </c>
      <c r="J4022" s="20">
        <v>0.19</v>
      </c>
      <c r="K4022" s="3">
        <v>0</v>
      </c>
      <c r="L4022" s="89">
        <f>I4022*Sheet2!B$4</f>
        <v>56800</v>
      </c>
      <c r="M4022" s="89">
        <f>J4022*Sheet2!B$3</f>
        <v>323950</v>
      </c>
      <c r="N4022" s="83">
        <f t="shared" si="995"/>
        <v>380750</v>
      </c>
      <c r="O4022" s="90">
        <f>I4022*Sheet2!C$4</f>
        <v>56800</v>
      </c>
      <c r="P4022" s="90">
        <f>J4022*Sheet2!C$3</f>
        <v>275310</v>
      </c>
      <c r="Q4022" s="91">
        <f t="shared" si="994"/>
        <v>332110</v>
      </c>
      <c r="R4022" s="90">
        <f>I4022*Sheet2!D$4</f>
        <v>56800</v>
      </c>
      <c r="S4022" s="90">
        <f>J4022*Sheet2!D$3</f>
        <v>134710</v>
      </c>
      <c r="T4022" s="85">
        <f t="shared" si="996"/>
        <v>191510</v>
      </c>
      <c r="U4022" s="90">
        <f>I4022*Sheet2!G$4</f>
        <v>30200</v>
      </c>
      <c r="V4022" s="90">
        <f>J4022*Sheet2!G$3</f>
        <v>81320</v>
      </c>
      <c r="W4022" s="87">
        <f t="shared" si="997"/>
        <v>111520</v>
      </c>
      <c r="X4022" s="90">
        <f>I4022*Sheet2!H$4</f>
        <v>56800</v>
      </c>
      <c r="Y4022" s="90">
        <f>J4022*Sheet2!H$3</f>
        <v>81320</v>
      </c>
      <c r="Z4022" s="88">
        <f t="shared" si="998"/>
        <v>138120</v>
      </c>
      <c r="AA4022" s="40">
        <f>I4022*Sheet2!G$4</f>
        <v>30200</v>
      </c>
      <c r="AB4022" s="40">
        <f>J4022*Sheet2!G$2</f>
        <v>81320</v>
      </c>
      <c r="AC4022" s="40">
        <f t="shared" si="999"/>
        <v>111520</v>
      </c>
      <c r="AD4022" s="40">
        <f t="shared" si="991"/>
        <v>269230</v>
      </c>
      <c r="AE4022" s="40">
        <f t="shared" si="992"/>
        <v>220590</v>
      </c>
      <c r="AF4022" s="40">
        <f t="shared" si="993"/>
        <v>79990</v>
      </c>
    </row>
    <row r="4023" spans="1:32" ht="37.5" x14ac:dyDescent="0.45">
      <c r="A4023" s="18">
        <v>800460</v>
      </c>
      <c r="B4023" s="8" t="s">
        <v>4816</v>
      </c>
      <c r="C4023" s="8" t="s">
        <v>4854</v>
      </c>
      <c r="D4023" s="8" t="s">
        <v>4854</v>
      </c>
      <c r="E4023" s="8" t="s">
        <v>18</v>
      </c>
      <c r="F4023" s="6" t="s">
        <v>4868</v>
      </c>
      <c r="G4023" s="19"/>
      <c r="H4023" s="3">
        <v>0.22999999999999998</v>
      </c>
      <c r="I4023" s="20">
        <v>0.08</v>
      </c>
      <c r="J4023" s="20">
        <v>0.15</v>
      </c>
      <c r="K4023" s="3">
        <v>0</v>
      </c>
      <c r="L4023" s="89">
        <f>I4023*Sheet2!B$4</f>
        <v>45440</v>
      </c>
      <c r="M4023" s="89">
        <f>J4023*Sheet2!B$3</f>
        <v>255750</v>
      </c>
      <c r="N4023" s="83">
        <f t="shared" si="995"/>
        <v>301190</v>
      </c>
      <c r="O4023" s="90">
        <f>I4023*Sheet2!C$4</f>
        <v>45440</v>
      </c>
      <c r="P4023" s="90">
        <f>J4023*Sheet2!C$3</f>
        <v>217350</v>
      </c>
      <c r="Q4023" s="91">
        <f t="shared" si="994"/>
        <v>262790</v>
      </c>
      <c r="R4023" s="90">
        <f>I4023*Sheet2!D$4</f>
        <v>45440</v>
      </c>
      <c r="S4023" s="90">
        <f>J4023*Sheet2!D$3</f>
        <v>106350</v>
      </c>
      <c r="T4023" s="85">
        <f t="shared" si="996"/>
        <v>151790</v>
      </c>
      <c r="U4023" s="90">
        <f>I4023*Sheet2!G$4</f>
        <v>24160</v>
      </c>
      <c r="V4023" s="90">
        <f>J4023*Sheet2!G$3</f>
        <v>64200</v>
      </c>
      <c r="W4023" s="87">
        <f t="shared" si="997"/>
        <v>88360</v>
      </c>
      <c r="X4023" s="90">
        <f>I4023*Sheet2!H$4</f>
        <v>45440</v>
      </c>
      <c r="Y4023" s="90">
        <f>J4023*Sheet2!H$3</f>
        <v>64200</v>
      </c>
      <c r="Z4023" s="88">
        <f t="shared" si="998"/>
        <v>109640</v>
      </c>
      <c r="AA4023" s="40">
        <f>I4023*Sheet2!G$4</f>
        <v>24160</v>
      </c>
      <c r="AB4023" s="40">
        <f>J4023*Sheet2!G$2</f>
        <v>64200</v>
      </c>
      <c r="AC4023" s="40">
        <f t="shared" si="999"/>
        <v>88360</v>
      </c>
      <c r="AD4023" s="40">
        <f t="shared" si="991"/>
        <v>212830</v>
      </c>
      <c r="AE4023" s="40">
        <f t="shared" si="992"/>
        <v>174430</v>
      </c>
      <c r="AF4023" s="40">
        <f t="shared" si="993"/>
        <v>63430</v>
      </c>
    </row>
    <row r="4024" spans="1:32" ht="37.5" x14ac:dyDescent="0.45">
      <c r="A4024" s="18">
        <v>800461</v>
      </c>
      <c r="B4024" s="8" t="s">
        <v>4816</v>
      </c>
      <c r="C4024" s="8" t="s">
        <v>4854</v>
      </c>
      <c r="D4024" s="8" t="s">
        <v>4854</v>
      </c>
      <c r="E4024" s="8" t="s">
        <v>18</v>
      </c>
      <c r="F4024" s="6" t="s">
        <v>4869</v>
      </c>
      <c r="G4024" s="19"/>
      <c r="H4024" s="3">
        <v>0.22999999999999998</v>
      </c>
      <c r="I4024" s="20">
        <v>0.08</v>
      </c>
      <c r="J4024" s="20">
        <v>0.15</v>
      </c>
      <c r="K4024" s="3">
        <v>0</v>
      </c>
      <c r="L4024" s="89">
        <f>I4024*Sheet2!B$4</f>
        <v>45440</v>
      </c>
      <c r="M4024" s="89">
        <f>J4024*Sheet2!B$3</f>
        <v>255750</v>
      </c>
      <c r="N4024" s="83">
        <f t="shared" si="995"/>
        <v>301190</v>
      </c>
      <c r="O4024" s="90">
        <f>I4024*Sheet2!C$4</f>
        <v>45440</v>
      </c>
      <c r="P4024" s="90">
        <f>J4024*Sheet2!C$3</f>
        <v>217350</v>
      </c>
      <c r="Q4024" s="91">
        <f t="shared" si="994"/>
        <v>262790</v>
      </c>
      <c r="R4024" s="90">
        <f>I4024*Sheet2!D$4</f>
        <v>45440</v>
      </c>
      <c r="S4024" s="90">
        <f>J4024*Sheet2!D$3</f>
        <v>106350</v>
      </c>
      <c r="T4024" s="85">
        <f t="shared" si="996"/>
        <v>151790</v>
      </c>
      <c r="U4024" s="90">
        <f>I4024*Sheet2!G$4</f>
        <v>24160</v>
      </c>
      <c r="V4024" s="90">
        <f>J4024*Sheet2!G$3</f>
        <v>64200</v>
      </c>
      <c r="W4024" s="87">
        <f t="shared" si="997"/>
        <v>88360</v>
      </c>
      <c r="X4024" s="90">
        <f>I4024*Sheet2!H$4</f>
        <v>45440</v>
      </c>
      <c r="Y4024" s="90">
        <f>J4024*Sheet2!H$3</f>
        <v>64200</v>
      </c>
      <c r="Z4024" s="88">
        <f t="shared" si="998"/>
        <v>109640</v>
      </c>
      <c r="AA4024" s="40">
        <f>I4024*Sheet2!G$4</f>
        <v>24160</v>
      </c>
      <c r="AB4024" s="40">
        <f>J4024*Sheet2!G$2</f>
        <v>64200</v>
      </c>
      <c r="AC4024" s="40">
        <f t="shared" si="999"/>
        <v>88360</v>
      </c>
      <c r="AD4024" s="40">
        <f t="shared" si="991"/>
        <v>212830</v>
      </c>
      <c r="AE4024" s="40">
        <f t="shared" si="992"/>
        <v>174430</v>
      </c>
      <c r="AF4024" s="40">
        <f t="shared" si="993"/>
        <v>63430</v>
      </c>
    </row>
    <row r="4025" spans="1:32" ht="37.5" x14ac:dyDescent="0.45">
      <c r="A4025" s="18">
        <v>800465</v>
      </c>
      <c r="B4025" s="8" t="s">
        <v>4816</v>
      </c>
      <c r="C4025" s="8" t="s">
        <v>4854</v>
      </c>
      <c r="D4025" s="8" t="s">
        <v>4854</v>
      </c>
      <c r="E4025" s="8" t="s">
        <v>18</v>
      </c>
      <c r="F4025" s="6" t="s">
        <v>4870</v>
      </c>
      <c r="G4025" s="19"/>
      <c r="H4025" s="3">
        <v>0.22999999999999998</v>
      </c>
      <c r="I4025" s="20">
        <v>0.08</v>
      </c>
      <c r="J4025" s="20">
        <v>0.15</v>
      </c>
      <c r="K4025" s="3">
        <v>0</v>
      </c>
      <c r="L4025" s="89">
        <f>I4025*Sheet2!B$4</f>
        <v>45440</v>
      </c>
      <c r="M4025" s="89">
        <f>J4025*Sheet2!B$3</f>
        <v>255750</v>
      </c>
      <c r="N4025" s="83">
        <f t="shared" si="995"/>
        <v>301190</v>
      </c>
      <c r="O4025" s="90">
        <f>I4025*Sheet2!C$4</f>
        <v>45440</v>
      </c>
      <c r="P4025" s="90">
        <f>J4025*Sheet2!C$3</f>
        <v>217350</v>
      </c>
      <c r="Q4025" s="91">
        <f t="shared" si="994"/>
        <v>262790</v>
      </c>
      <c r="R4025" s="90">
        <f>I4025*Sheet2!D$4</f>
        <v>45440</v>
      </c>
      <c r="S4025" s="90">
        <f>J4025*Sheet2!D$3</f>
        <v>106350</v>
      </c>
      <c r="T4025" s="85">
        <f t="shared" si="996"/>
        <v>151790</v>
      </c>
      <c r="U4025" s="90">
        <f>I4025*Sheet2!G$4</f>
        <v>24160</v>
      </c>
      <c r="V4025" s="90">
        <f>J4025*Sheet2!G$3</f>
        <v>64200</v>
      </c>
      <c r="W4025" s="87">
        <f t="shared" si="997"/>
        <v>88360</v>
      </c>
      <c r="X4025" s="90">
        <f>I4025*Sheet2!H$4</f>
        <v>45440</v>
      </c>
      <c r="Y4025" s="90">
        <f>J4025*Sheet2!H$3</f>
        <v>64200</v>
      </c>
      <c r="Z4025" s="88">
        <f t="shared" si="998"/>
        <v>109640</v>
      </c>
      <c r="AA4025" s="40">
        <f>I4025*Sheet2!G$4</f>
        <v>24160</v>
      </c>
      <c r="AB4025" s="40">
        <f>J4025*Sheet2!G$2</f>
        <v>64200</v>
      </c>
      <c r="AC4025" s="40">
        <f t="shared" si="999"/>
        <v>88360</v>
      </c>
      <c r="AD4025" s="40">
        <f t="shared" si="991"/>
        <v>212830</v>
      </c>
      <c r="AE4025" s="40">
        <f t="shared" si="992"/>
        <v>174430</v>
      </c>
      <c r="AF4025" s="40">
        <f t="shared" si="993"/>
        <v>63430</v>
      </c>
    </row>
    <row r="4026" spans="1:32" ht="37.5" x14ac:dyDescent="0.45">
      <c r="A4026" s="18">
        <v>800466</v>
      </c>
      <c r="B4026" s="8" t="s">
        <v>4816</v>
      </c>
      <c r="C4026" s="8" t="s">
        <v>4854</v>
      </c>
      <c r="D4026" s="8" t="s">
        <v>4854</v>
      </c>
      <c r="E4026" s="8" t="s">
        <v>18</v>
      </c>
      <c r="F4026" s="6" t="s">
        <v>4871</v>
      </c>
      <c r="G4026" s="19"/>
      <c r="H4026" s="3">
        <v>0.22999999999999998</v>
      </c>
      <c r="I4026" s="20">
        <v>0.08</v>
      </c>
      <c r="J4026" s="20">
        <v>0.15</v>
      </c>
      <c r="K4026" s="3">
        <v>0</v>
      </c>
      <c r="L4026" s="89">
        <f>I4026*Sheet2!B$4</f>
        <v>45440</v>
      </c>
      <c r="M4026" s="89">
        <f>J4026*Sheet2!B$3</f>
        <v>255750</v>
      </c>
      <c r="N4026" s="83">
        <f t="shared" si="995"/>
        <v>301190</v>
      </c>
      <c r="O4026" s="90">
        <f>I4026*Sheet2!C$4</f>
        <v>45440</v>
      </c>
      <c r="P4026" s="90">
        <f>J4026*Sheet2!C$3</f>
        <v>217350</v>
      </c>
      <c r="Q4026" s="91">
        <f t="shared" si="994"/>
        <v>262790</v>
      </c>
      <c r="R4026" s="90">
        <f>I4026*Sheet2!D$4</f>
        <v>45440</v>
      </c>
      <c r="S4026" s="90">
        <f>J4026*Sheet2!D$3</f>
        <v>106350</v>
      </c>
      <c r="T4026" s="85">
        <f t="shared" si="996"/>
        <v>151790</v>
      </c>
      <c r="U4026" s="90">
        <f>I4026*Sheet2!G$4</f>
        <v>24160</v>
      </c>
      <c r="V4026" s="90">
        <f>J4026*Sheet2!G$3</f>
        <v>64200</v>
      </c>
      <c r="W4026" s="87">
        <f t="shared" si="997"/>
        <v>88360</v>
      </c>
      <c r="X4026" s="90">
        <f>I4026*Sheet2!H$4</f>
        <v>45440</v>
      </c>
      <c r="Y4026" s="90">
        <f>J4026*Sheet2!H$3</f>
        <v>64200</v>
      </c>
      <c r="Z4026" s="88">
        <f t="shared" si="998"/>
        <v>109640</v>
      </c>
      <c r="AA4026" s="40">
        <f>I4026*Sheet2!G$4</f>
        <v>24160</v>
      </c>
      <c r="AB4026" s="40">
        <f>J4026*Sheet2!G$2</f>
        <v>64200</v>
      </c>
      <c r="AC4026" s="40">
        <f t="shared" si="999"/>
        <v>88360</v>
      </c>
      <c r="AD4026" s="40">
        <f t="shared" si="991"/>
        <v>212830</v>
      </c>
      <c r="AE4026" s="40">
        <f t="shared" si="992"/>
        <v>174430</v>
      </c>
      <c r="AF4026" s="40">
        <f t="shared" si="993"/>
        <v>63430</v>
      </c>
    </row>
    <row r="4027" spans="1:32" ht="37.5" x14ac:dyDescent="0.45">
      <c r="A4027" s="18">
        <v>800470</v>
      </c>
      <c r="B4027" s="8" t="s">
        <v>4816</v>
      </c>
      <c r="C4027" s="8" t="s">
        <v>4854</v>
      </c>
      <c r="D4027" s="8" t="s">
        <v>4854</v>
      </c>
      <c r="E4027" s="8" t="s">
        <v>18</v>
      </c>
      <c r="F4027" s="6" t="s">
        <v>4872</v>
      </c>
      <c r="G4027" s="19"/>
      <c r="H4027" s="3">
        <v>0.22</v>
      </c>
      <c r="I4027" s="20">
        <v>0.06</v>
      </c>
      <c r="J4027" s="20">
        <v>0.16</v>
      </c>
      <c r="K4027" s="3">
        <v>0</v>
      </c>
      <c r="L4027" s="89">
        <f>I4027*Sheet2!B$4</f>
        <v>34080</v>
      </c>
      <c r="M4027" s="89">
        <f>J4027*Sheet2!B$3</f>
        <v>272800</v>
      </c>
      <c r="N4027" s="83">
        <f t="shared" si="995"/>
        <v>306880</v>
      </c>
      <c r="O4027" s="90">
        <f>I4027*Sheet2!C$4</f>
        <v>34080</v>
      </c>
      <c r="P4027" s="90">
        <f>J4027*Sheet2!C$3</f>
        <v>231840</v>
      </c>
      <c r="Q4027" s="91">
        <f t="shared" si="994"/>
        <v>265920</v>
      </c>
      <c r="R4027" s="90">
        <f>I4027*Sheet2!D$4</f>
        <v>34080</v>
      </c>
      <c r="S4027" s="90">
        <f>J4027*Sheet2!D$3</f>
        <v>113440</v>
      </c>
      <c r="T4027" s="85">
        <f t="shared" si="996"/>
        <v>147520</v>
      </c>
      <c r="U4027" s="90">
        <f>I4027*Sheet2!G$4</f>
        <v>18120</v>
      </c>
      <c r="V4027" s="90">
        <f>J4027*Sheet2!G$3</f>
        <v>68480</v>
      </c>
      <c r="W4027" s="87">
        <f t="shared" si="997"/>
        <v>86600</v>
      </c>
      <c r="X4027" s="90">
        <f>I4027*Sheet2!H$4</f>
        <v>34080</v>
      </c>
      <c r="Y4027" s="90">
        <f>J4027*Sheet2!H$3</f>
        <v>68480</v>
      </c>
      <c r="Z4027" s="88">
        <f t="shared" si="998"/>
        <v>102560</v>
      </c>
      <c r="AA4027" s="40">
        <f>I4027*Sheet2!G$4</f>
        <v>18120</v>
      </c>
      <c r="AB4027" s="40">
        <f>J4027*Sheet2!G$2</f>
        <v>68480</v>
      </c>
      <c r="AC4027" s="40">
        <f t="shared" si="999"/>
        <v>86600</v>
      </c>
      <c r="AD4027" s="40">
        <f t="shared" si="991"/>
        <v>220280</v>
      </c>
      <c r="AE4027" s="40">
        <f t="shared" si="992"/>
        <v>179320</v>
      </c>
      <c r="AF4027" s="40">
        <f t="shared" si="993"/>
        <v>60920</v>
      </c>
    </row>
    <row r="4028" spans="1:32" ht="37.5" x14ac:dyDescent="0.45">
      <c r="A4028" s="18">
        <v>800471</v>
      </c>
      <c r="B4028" s="8" t="s">
        <v>4816</v>
      </c>
      <c r="C4028" s="8" t="s">
        <v>4854</v>
      </c>
      <c r="D4028" s="8" t="s">
        <v>4854</v>
      </c>
      <c r="E4028" s="8" t="s">
        <v>18</v>
      </c>
      <c r="F4028" s="6" t="s">
        <v>4873</v>
      </c>
      <c r="G4028" s="19"/>
      <c r="H4028" s="3">
        <v>0.22</v>
      </c>
      <c r="I4028" s="20">
        <v>0.06</v>
      </c>
      <c r="J4028" s="20">
        <v>0.16</v>
      </c>
      <c r="K4028" s="3">
        <v>0</v>
      </c>
      <c r="L4028" s="89">
        <f>I4028*Sheet2!B$4</f>
        <v>34080</v>
      </c>
      <c r="M4028" s="89">
        <f>J4028*Sheet2!B$3</f>
        <v>272800</v>
      </c>
      <c r="N4028" s="83">
        <f t="shared" si="995"/>
        <v>306880</v>
      </c>
      <c r="O4028" s="90">
        <f>I4028*Sheet2!C$4</f>
        <v>34080</v>
      </c>
      <c r="P4028" s="90">
        <f>J4028*Sheet2!C$3</f>
        <v>231840</v>
      </c>
      <c r="Q4028" s="91">
        <f t="shared" si="994"/>
        <v>265920</v>
      </c>
      <c r="R4028" s="90">
        <f>I4028*Sheet2!D$4</f>
        <v>34080</v>
      </c>
      <c r="S4028" s="90">
        <f>J4028*Sheet2!D$3</f>
        <v>113440</v>
      </c>
      <c r="T4028" s="85">
        <f t="shared" si="996"/>
        <v>147520</v>
      </c>
      <c r="U4028" s="90">
        <f>I4028*Sheet2!G$4</f>
        <v>18120</v>
      </c>
      <c r="V4028" s="90">
        <f>J4028*Sheet2!G$3</f>
        <v>68480</v>
      </c>
      <c r="W4028" s="87">
        <f t="shared" si="997"/>
        <v>86600</v>
      </c>
      <c r="X4028" s="90">
        <f>I4028*Sheet2!H$4</f>
        <v>34080</v>
      </c>
      <c r="Y4028" s="90">
        <f>J4028*Sheet2!H$3</f>
        <v>68480</v>
      </c>
      <c r="Z4028" s="88">
        <f t="shared" si="998"/>
        <v>102560</v>
      </c>
      <c r="AA4028" s="40">
        <f>I4028*Sheet2!G$4</f>
        <v>18120</v>
      </c>
      <c r="AB4028" s="40">
        <f>J4028*Sheet2!G$2</f>
        <v>68480</v>
      </c>
      <c r="AC4028" s="40">
        <f t="shared" si="999"/>
        <v>86600</v>
      </c>
      <c r="AD4028" s="40">
        <f t="shared" si="991"/>
        <v>220280</v>
      </c>
      <c r="AE4028" s="40">
        <f t="shared" si="992"/>
        <v>179320</v>
      </c>
      <c r="AF4028" s="40">
        <f t="shared" si="993"/>
        <v>60920</v>
      </c>
    </row>
    <row r="4029" spans="1:32" ht="37.5" x14ac:dyDescent="0.45">
      <c r="A4029" s="18">
        <v>800475</v>
      </c>
      <c r="B4029" s="8" t="s">
        <v>4816</v>
      </c>
      <c r="C4029" s="8" t="s">
        <v>4854</v>
      </c>
      <c r="D4029" s="8" t="s">
        <v>4854</v>
      </c>
      <c r="E4029" s="8" t="s">
        <v>18</v>
      </c>
      <c r="F4029" s="6" t="s">
        <v>4874</v>
      </c>
      <c r="G4029" s="19"/>
      <c r="H4029" s="3">
        <v>0.2</v>
      </c>
      <c r="I4029" s="20">
        <v>0.04</v>
      </c>
      <c r="J4029" s="20">
        <v>0.16</v>
      </c>
      <c r="K4029" s="3">
        <v>0</v>
      </c>
      <c r="L4029" s="89">
        <f>I4029*Sheet2!B$4</f>
        <v>22720</v>
      </c>
      <c r="M4029" s="89">
        <f>J4029*Sheet2!B$3</f>
        <v>272800</v>
      </c>
      <c r="N4029" s="83">
        <f t="shared" si="995"/>
        <v>295520</v>
      </c>
      <c r="O4029" s="90">
        <f>I4029*Sheet2!C$4</f>
        <v>22720</v>
      </c>
      <c r="P4029" s="90">
        <f>J4029*Sheet2!C$3</f>
        <v>231840</v>
      </c>
      <c r="Q4029" s="91">
        <f t="shared" si="994"/>
        <v>254560</v>
      </c>
      <c r="R4029" s="90">
        <f>I4029*Sheet2!D$4</f>
        <v>22720</v>
      </c>
      <c r="S4029" s="90">
        <f>J4029*Sheet2!D$3</f>
        <v>113440</v>
      </c>
      <c r="T4029" s="85">
        <f t="shared" si="996"/>
        <v>136160</v>
      </c>
      <c r="U4029" s="90">
        <f>I4029*Sheet2!G$4</f>
        <v>12080</v>
      </c>
      <c r="V4029" s="90">
        <f>J4029*Sheet2!G$3</f>
        <v>68480</v>
      </c>
      <c r="W4029" s="87">
        <f t="shared" si="997"/>
        <v>80560</v>
      </c>
      <c r="X4029" s="90">
        <f>I4029*Sheet2!H$4</f>
        <v>22720</v>
      </c>
      <c r="Y4029" s="90">
        <f>J4029*Sheet2!H$3</f>
        <v>68480</v>
      </c>
      <c r="Z4029" s="88">
        <f t="shared" si="998"/>
        <v>91200</v>
      </c>
      <c r="AA4029" s="40">
        <f>I4029*Sheet2!G$4</f>
        <v>12080</v>
      </c>
      <c r="AB4029" s="40">
        <f>J4029*Sheet2!G$2</f>
        <v>68480</v>
      </c>
      <c r="AC4029" s="40">
        <f t="shared" si="999"/>
        <v>80560</v>
      </c>
      <c r="AD4029" s="40">
        <f t="shared" si="991"/>
        <v>214960</v>
      </c>
      <c r="AE4029" s="40">
        <f t="shared" si="992"/>
        <v>174000</v>
      </c>
      <c r="AF4029" s="40">
        <f t="shared" si="993"/>
        <v>55600</v>
      </c>
    </row>
    <row r="4030" spans="1:32" ht="37.5" x14ac:dyDescent="0.45">
      <c r="A4030" s="18">
        <v>800480</v>
      </c>
      <c r="B4030" s="8" t="s">
        <v>4816</v>
      </c>
      <c r="C4030" s="8" t="s">
        <v>4854</v>
      </c>
      <c r="D4030" s="8" t="s">
        <v>4854</v>
      </c>
      <c r="E4030" s="8" t="s">
        <v>18</v>
      </c>
      <c r="F4030" s="6" t="s">
        <v>4875</v>
      </c>
      <c r="G4030" s="19"/>
      <c r="H4030" s="3">
        <v>0.24</v>
      </c>
      <c r="I4030" s="20">
        <v>0.06</v>
      </c>
      <c r="J4030" s="20">
        <v>0.18</v>
      </c>
      <c r="K4030" s="3">
        <v>0</v>
      </c>
      <c r="L4030" s="89">
        <f>I4030*Sheet2!B$4</f>
        <v>34080</v>
      </c>
      <c r="M4030" s="89">
        <f>J4030*Sheet2!B$3</f>
        <v>306900</v>
      </c>
      <c r="N4030" s="83">
        <f t="shared" si="995"/>
        <v>340980</v>
      </c>
      <c r="O4030" s="90">
        <f>I4030*Sheet2!C$4</f>
        <v>34080</v>
      </c>
      <c r="P4030" s="90">
        <f>J4030*Sheet2!C$3</f>
        <v>260820</v>
      </c>
      <c r="Q4030" s="91">
        <f t="shared" si="994"/>
        <v>294900</v>
      </c>
      <c r="R4030" s="90">
        <f>I4030*Sheet2!D$4</f>
        <v>34080</v>
      </c>
      <c r="S4030" s="90">
        <f>J4030*Sheet2!D$3</f>
        <v>127620</v>
      </c>
      <c r="T4030" s="85">
        <f t="shared" si="996"/>
        <v>161700</v>
      </c>
      <c r="U4030" s="90">
        <f>I4030*Sheet2!G$4</f>
        <v>18120</v>
      </c>
      <c r="V4030" s="90">
        <f>J4030*Sheet2!G$3</f>
        <v>77040</v>
      </c>
      <c r="W4030" s="87">
        <f t="shared" si="997"/>
        <v>95160</v>
      </c>
      <c r="X4030" s="90">
        <f>I4030*Sheet2!H$4</f>
        <v>34080</v>
      </c>
      <c r="Y4030" s="90">
        <f>J4030*Sheet2!H$3</f>
        <v>77040</v>
      </c>
      <c r="Z4030" s="88">
        <f t="shared" si="998"/>
        <v>111120</v>
      </c>
      <c r="AA4030" s="40">
        <f>I4030*Sheet2!G$4</f>
        <v>18120</v>
      </c>
      <c r="AB4030" s="40">
        <f>J4030*Sheet2!G$2</f>
        <v>77040</v>
      </c>
      <c r="AC4030" s="40">
        <f t="shared" si="999"/>
        <v>95160</v>
      </c>
      <c r="AD4030" s="40">
        <f t="shared" si="991"/>
        <v>245820</v>
      </c>
      <c r="AE4030" s="40">
        <f t="shared" si="992"/>
        <v>199740</v>
      </c>
      <c r="AF4030" s="40">
        <f t="shared" si="993"/>
        <v>66540</v>
      </c>
    </row>
    <row r="4031" spans="1:32" ht="37.5" x14ac:dyDescent="0.45">
      <c r="A4031" s="18">
        <v>800485</v>
      </c>
      <c r="B4031" s="8" t="s">
        <v>4816</v>
      </c>
      <c r="C4031" s="8" t="s">
        <v>4854</v>
      </c>
      <c r="D4031" s="8" t="s">
        <v>4854</v>
      </c>
      <c r="E4031" s="8" t="s">
        <v>18</v>
      </c>
      <c r="F4031" s="6" t="s">
        <v>4876</v>
      </c>
      <c r="G4031" s="19"/>
      <c r="H4031" s="3">
        <v>0.25</v>
      </c>
      <c r="I4031" s="20">
        <v>0.09</v>
      </c>
      <c r="J4031" s="20">
        <v>0.16</v>
      </c>
      <c r="K4031" s="3">
        <v>0</v>
      </c>
      <c r="L4031" s="89">
        <f>I4031*Sheet2!B$4</f>
        <v>51120</v>
      </c>
      <c r="M4031" s="89">
        <f>J4031*Sheet2!B$3</f>
        <v>272800</v>
      </c>
      <c r="N4031" s="83">
        <f t="shared" si="995"/>
        <v>323920</v>
      </c>
      <c r="O4031" s="90">
        <f>I4031*Sheet2!C$4</f>
        <v>51120</v>
      </c>
      <c r="P4031" s="90">
        <f>J4031*Sheet2!C$3</f>
        <v>231840</v>
      </c>
      <c r="Q4031" s="91">
        <f t="shared" si="994"/>
        <v>282960</v>
      </c>
      <c r="R4031" s="90">
        <f>I4031*Sheet2!D$4</f>
        <v>51120</v>
      </c>
      <c r="S4031" s="90">
        <f>J4031*Sheet2!D$3</f>
        <v>113440</v>
      </c>
      <c r="T4031" s="85">
        <f t="shared" si="996"/>
        <v>164560</v>
      </c>
      <c r="U4031" s="90">
        <f>I4031*Sheet2!G$4</f>
        <v>27180</v>
      </c>
      <c r="V4031" s="90">
        <f>J4031*Sheet2!G$3</f>
        <v>68480</v>
      </c>
      <c r="W4031" s="87">
        <f t="shared" si="997"/>
        <v>95660</v>
      </c>
      <c r="X4031" s="90">
        <f>I4031*Sheet2!H$4</f>
        <v>51120</v>
      </c>
      <c r="Y4031" s="90">
        <f>J4031*Sheet2!H$3</f>
        <v>68480</v>
      </c>
      <c r="Z4031" s="88">
        <f t="shared" si="998"/>
        <v>119600</v>
      </c>
      <c r="AA4031" s="40">
        <f>I4031*Sheet2!G$4</f>
        <v>27180</v>
      </c>
      <c r="AB4031" s="40">
        <f>J4031*Sheet2!G$2</f>
        <v>68480</v>
      </c>
      <c r="AC4031" s="40">
        <f t="shared" si="999"/>
        <v>95660</v>
      </c>
      <c r="AD4031" s="40">
        <f t="shared" si="991"/>
        <v>228260</v>
      </c>
      <c r="AE4031" s="40">
        <f t="shared" si="992"/>
        <v>187300</v>
      </c>
      <c r="AF4031" s="40">
        <f t="shared" si="993"/>
        <v>68900</v>
      </c>
    </row>
    <row r="4032" spans="1:32" ht="37.5" x14ac:dyDescent="0.45">
      <c r="A4032" s="18">
        <v>800486</v>
      </c>
      <c r="B4032" s="8" t="s">
        <v>4816</v>
      </c>
      <c r="C4032" s="8" t="s">
        <v>4854</v>
      </c>
      <c r="D4032" s="8" t="s">
        <v>4854</v>
      </c>
      <c r="E4032" s="8" t="s">
        <v>18</v>
      </c>
      <c r="F4032" s="6" t="s">
        <v>4877</v>
      </c>
      <c r="G4032" s="19"/>
      <c r="H4032" s="3">
        <v>0.25</v>
      </c>
      <c r="I4032" s="20">
        <v>0.09</v>
      </c>
      <c r="J4032" s="20">
        <v>0.16</v>
      </c>
      <c r="K4032" s="3">
        <v>0</v>
      </c>
      <c r="L4032" s="89">
        <f>I4032*Sheet2!B$4</f>
        <v>51120</v>
      </c>
      <c r="M4032" s="89">
        <f>J4032*Sheet2!B$3</f>
        <v>272800</v>
      </c>
      <c r="N4032" s="83">
        <f t="shared" si="995"/>
        <v>323920</v>
      </c>
      <c r="O4032" s="90">
        <f>I4032*Sheet2!C$4</f>
        <v>51120</v>
      </c>
      <c r="P4032" s="90">
        <f>J4032*Sheet2!C$3</f>
        <v>231840</v>
      </c>
      <c r="Q4032" s="91">
        <f t="shared" si="994"/>
        <v>282960</v>
      </c>
      <c r="R4032" s="90">
        <f>I4032*Sheet2!D$4</f>
        <v>51120</v>
      </c>
      <c r="S4032" s="90">
        <f>J4032*Sheet2!D$3</f>
        <v>113440</v>
      </c>
      <c r="T4032" s="85">
        <f t="shared" si="996"/>
        <v>164560</v>
      </c>
      <c r="U4032" s="90">
        <f>I4032*Sheet2!G$4</f>
        <v>27180</v>
      </c>
      <c r="V4032" s="90">
        <f>J4032*Sheet2!G$3</f>
        <v>68480</v>
      </c>
      <c r="W4032" s="87">
        <f t="shared" si="997"/>
        <v>95660</v>
      </c>
      <c r="X4032" s="90">
        <f>I4032*Sheet2!H$4</f>
        <v>51120</v>
      </c>
      <c r="Y4032" s="90">
        <f>J4032*Sheet2!H$3</f>
        <v>68480</v>
      </c>
      <c r="Z4032" s="88">
        <f t="shared" si="998"/>
        <v>119600</v>
      </c>
      <c r="AA4032" s="40">
        <f>I4032*Sheet2!G$4</f>
        <v>27180</v>
      </c>
      <c r="AB4032" s="40">
        <f>J4032*Sheet2!G$2</f>
        <v>68480</v>
      </c>
      <c r="AC4032" s="40">
        <f t="shared" si="999"/>
        <v>95660</v>
      </c>
      <c r="AD4032" s="40">
        <f t="shared" si="991"/>
        <v>228260</v>
      </c>
      <c r="AE4032" s="40">
        <f t="shared" si="992"/>
        <v>187300</v>
      </c>
      <c r="AF4032" s="40">
        <f t="shared" si="993"/>
        <v>68900</v>
      </c>
    </row>
    <row r="4033" spans="1:32" ht="37.5" x14ac:dyDescent="0.45">
      <c r="A4033" s="18">
        <v>800490</v>
      </c>
      <c r="B4033" s="8" t="s">
        <v>4816</v>
      </c>
      <c r="C4033" s="8" t="s">
        <v>4854</v>
      </c>
      <c r="D4033" s="8" t="s">
        <v>4854</v>
      </c>
      <c r="E4033" s="8" t="s">
        <v>18</v>
      </c>
      <c r="F4033" s="6" t="s">
        <v>4878</v>
      </c>
      <c r="G4033" s="19"/>
      <c r="H4033" s="3">
        <v>0.22</v>
      </c>
      <c r="I4033" s="20">
        <v>0.04</v>
      </c>
      <c r="J4033" s="20">
        <v>0.18</v>
      </c>
      <c r="K4033" s="3">
        <v>0</v>
      </c>
      <c r="L4033" s="89">
        <f>I4033*Sheet2!B$4</f>
        <v>22720</v>
      </c>
      <c r="M4033" s="89">
        <f>J4033*Sheet2!B$3</f>
        <v>306900</v>
      </c>
      <c r="N4033" s="83">
        <f t="shared" si="995"/>
        <v>329620</v>
      </c>
      <c r="O4033" s="90">
        <f>I4033*Sheet2!C$4</f>
        <v>22720</v>
      </c>
      <c r="P4033" s="90">
        <f>J4033*Sheet2!C$3</f>
        <v>260820</v>
      </c>
      <c r="Q4033" s="91">
        <f t="shared" si="994"/>
        <v>283540</v>
      </c>
      <c r="R4033" s="90">
        <f>I4033*Sheet2!D$4</f>
        <v>22720</v>
      </c>
      <c r="S4033" s="90">
        <f>J4033*Sheet2!D$3</f>
        <v>127620</v>
      </c>
      <c r="T4033" s="85">
        <f t="shared" si="996"/>
        <v>150340</v>
      </c>
      <c r="U4033" s="90">
        <f>I4033*Sheet2!G$4</f>
        <v>12080</v>
      </c>
      <c r="V4033" s="90">
        <f>J4033*Sheet2!G$3</f>
        <v>77040</v>
      </c>
      <c r="W4033" s="87">
        <f t="shared" si="997"/>
        <v>89120</v>
      </c>
      <c r="X4033" s="90">
        <f>I4033*Sheet2!H$4</f>
        <v>22720</v>
      </c>
      <c r="Y4033" s="90">
        <f>J4033*Sheet2!H$3</f>
        <v>77040</v>
      </c>
      <c r="Z4033" s="88">
        <f t="shared" si="998"/>
        <v>99760</v>
      </c>
      <c r="AA4033" s="40">
        <f>I4033*Sheet2!G$4</f>
        <v>12080</v>
      </c>
      <c r="AB4033" s="40">
        <f>J4033*Sheet2!G$2</f>
        <v>77040</v>
      </c>
      <c r="AC4033" s="40">
        <f t="shared" si="999"/>
        <v>89120</v>
      </c>
      <c r="AD4033" s="40">
        <f t="shared" si="991"/>
        <v>240500</v>
      </c>
      <c r="AE4033" s="40">
        <f t="shared" si="992"/>
        <v>194420</v>
      </c>
      <c r="AF4033" s="40">
        <f t="shared" si="993"/>
        <v>61220</v>
      </c>
    </row>
    <row r="4034" spans="1:32" ht="37.5" x14ac:dyDescent="0.45">
      <c r="A4034" s="18">
        <v>800495</v>
      </c>
      <c r="B4034" s="8" t="s">
        <v>4816</v>
      </c>
      <c r="C4034" s="8" t="s">
        <v>4854</v>
      </c>
      <c r="D4034" s="8" t="s">
        <v>4854</v>
      </c>
      <c r="E4034" s="8" t="s">
        <v>18</v>
      </c>
      <c r="F4034" s="6" t="s">
        <v>4879</v>
      </c>
      <c r="G4034" s="19"/>
      <c r="H4034" s="3">
        <v>0.21000000000000002</v>
      </c>
      <c r="I4034" s="20">
        <v>7.0000000000000007E-2</v>
      </c>
      <c r="J4034" s="20">
        <v>0.14000000000000001</v>
      </c>
      <c r="K4034" s="3">
        <v>0</v>
      </c>
      <c r="L4034" s="89">
        <f>I4034*Sheet2!B$4</f>
        <v>39760.000000000007</v>
      </c>
      <c r="M4034" s="89">
        <f>J4034*Sheet2!B$3</f>
        <v>238700.00000000003</v>
      </c>
      <c r="N4034" s="83">
        <f t="shared" si="995"/>
        <v>278460.00000000006</v>
      </c>
      <c r="O4034" s="90">
        <f>I4034*Sheet2!C$4</f>
        <v>39760.000000000007</v>
      </c>
      <c r="P4034" s="90">
        <f>J4034*Sheet2!C$3</f>
        <v>202860.00000000003</v>
      </c>
      <c r="Q4034" s="91">
        <f t="shared" si="994"/>
        <v>242620.00000000003</v>
      </c>
      <c r="R4034" s="90">
        <f>I4034*Sheet2!D$4</f>
        <v>39760.000000000007</v>
      </c>
      <c r="S4034" s="90">
        <f>J4034*Sheet2!D$3</f>
        <v>99260.000000000015</v>
      </c>
      <c r="T4034" s="85">
        <f t="shared" si="996"/>
        <v>139020.00000000003</v>
      </c>
      <c r="U4034" s="90">
        <f>I4034*Sheet2!G$4</f>
        <v>21140.000000000004</v>
      </c>
      <c r="V4034" s="90">
        <f>J4034*Sheet2!G$3</f>
        <v>59920.000000000007</v>
      </c>
      <c r="W4034" s="87">
        <f t="shared" si="997"/>
        <v>81060.000000000015</v>
      </c>
      <c r="X4034" s="90">
        <f>I4034*Sheet2!H$4</f>
        <v>39760.000000000007</v>
      </c>
      <c r="Y4034" s="90">
        <f>J4034*Sheet2!H$3</f>
        <v>59920.000000000007</v>
      </c>
      <c r="Z4034" s="88">
        <f t="shared" si="998"/>
        <v>99680.000000000015</v>
      </c>
      <c r="AA4034" s="40">
        <f>I4034*Sheet2!G$4</f>
        <v>21140.000000000004</v>
      </c>
      <c r="AB4034" s="40">
        <f>J4034*Sheet2!G$2</f>
        <v>59920.000000000007</v>
      </c>
      <c r="AC4034" s="40">
        <f t="shared" si="999"/>
        <v>81060.000000000015</v>
      </c>
      <c r="AD4034" s="40">
        <f t="shared" si="991"/>
        <v>197400.00000000006</v>
      </c>
      <c r="AE4034" s="40">
        <f t="shared" si="992"/>
        <v>161560</v>
      </c>
      <c r="AF4034" s="40">
        <f t="shared" si="993"/>
        <v>57960.000000000015</v>
      </c>
    </row>
    <row r="4035" spans="1:32" ht="37.5" x14ac:dyDescent="0.45">
      <c r="A4035" s="18">
        <v>800496</v>
      </c>
      <c r="B4035" s="8" t="s">
        <v>4816</v>
      </c>
      <c r="C4035" s="8" t="s">
        <v>4854</v>
      </c>
      <c r="D4035" s="8" t="s">
        <v>4854</v>
      </c>
      <c r="E4035" s="8" t="s">
        <v>18</v>
      </c>
      <c r="F4035" s="6" t="s">
        <v>6757</v>
      </c>
      <c r="G4035" s="19"/>
      <c r="H4035" s="3">
        <v>0.21000000000000002</v>
      </c>
      <c r="I4035" s="20">
        <v>7.0000000000000007E-2</v>
      </c>
      <c r="J4035" s="20">
        <v>0.14000000000000001</v>
      </c>
      <c r="K4035" s="3">
        <v>0</v>
      </c>
      <c r="L4035" s="89">
        <f>I4035*Sheet2!B$4</f>
        <v>39760.000000000007</v>
      </c>
      <c r="M4035" s="89">
        <f>J4035*Sheet2!B$3</f>
        <v>238700.00000000003</v>
      </c>
      <c r="N4035" s="83">
        <f t="shared" si="995"/>
        <v>278460.00000000006</v>
      </c>
      <c r="O4035" s="90">
        <f>I4035*Sheet2!C$4</f>
        <v>39760.000000000007</v>
      </c>
      <c r="P4035" s="90">
        <f>J4035*Sheet2!C$3</f>
        <v>202860.00000000003</v>
      </c>
      <c r="Q4035" s="91">
        <f t="shared" si="994"/>
        <v>242620.00000000003</v>
      </c>
      <c r="R4035" s="90">
        <f>I4035*Sheet2!D$4</f>
        <v>39760.000000000007</v>
      </c>
      <c r="S4035" s="90">
        <f>J4035*Sheet2!D$3</f>
        <v>99260.000000000015</v>
      </c>
      <c r="T4035" s="85">
        <f t="shared" si="996"/>
        <v>139020.00000000003</v>
      </c>
      <c r="U4035" s="90">
        <f>I4035*Sheet2!G$4</f>
        <v>21140.000000000004</v>
      </c>
      <c r="V4035" s="90">
        <f>J4035*Sheet2!G$3</f>
        <v>59920.000000000007</v>
      </c>
      <c r="W4035" s="87">
        <f t="shared" si="997"/>
        <v>81060.000000000015</v>
      </c>
      <c r="X4035" s="90">
        <f>I4035*Sheet2!H$4</f>
        <v>39760.000000000007</v>
      </c>
      <c r="Y4035" s="90">
        <f>J4035*Sheet2!H$3</f>
        <v>59920.000000000007</v>
      </c>
      <c r="Z4035" s="88">
        <f t="shared" si="998"/>
        <v>99680.000000000015</v>
      </c>
      <c r="AA4035" s="40">
        <f>I4035*Sheet2!G$4</f>
        <v>21140.000000000004</v>
      </c>
      <c r="AB4035" s="40">
        <f>J4035*Sheet2!G$2</f>
        <v>59920.000000000007</v>
      </c>
      <c r="AC4035" s="40">
        <f t="shared" si="999"/>
        <v>81060.000000000015</v>
      </c>
      <c r="AD4035" s="40">
        <f t="shared" si="991"/>
        <v>197400.00000000006</v>
      </c>
      <c r="AE4035" s="40">
        <f t="shared" si="992"/>
        <v>161560</v>
      </c>
      <c r="AF4035" s="40">
        <f t="shared" si="993"/>
        <v>57960.000000000015</v>
      </c>
    </row>
    <row r="4036" spans="1:32" ht="37.5" x14ac:dyDescent="0.45">
      <c r="A4036" s="18">
        <v>800500</v>
      </c>
      <c r="B4036" s="8" t="s">
        <v>4816</v>
      </c>
      <c r="C4036" s="8" t="s">
        <v>4854</v>
      </c>
      <c r="D4036" s="8" t="s">
        <v>4854</v>
      </c>
      <c r="E4036" s="8" t="s">
        <v>18</v>
      </c>
      <c r="F4036" s="6" t="s">
        <v>4880</v>
      </c>
      <c r="G4036" s="19"/>
      <c r="H4036" s="3">
        <v>0.28000000000000003</v>
      </c>
      <c r="I4036" s="20">
        <v>0.11</v>
      </c>
      <c r="J4036" s="20">
        <v>0.17</v>
      </c>
      <c r="K4036" s="3">
        <v>0</v>
      </c>
      <c r="L4036" s="89">
        <f>I4036*Sheet2!B$4</f>
        <v>62480</v>
      </c>
      <c r="M4036" s="89">
        <f>J4036*Sheet2!B$3</f>
        <v>289850</v>
      </c>
      <c r="N4036" s="83">
        <f t="shared" si="995"/>
        <v>352330</v>
      </c>
      <c r="O4036" s="90">
        <f>I4036*Sheet2!C$4</f>
        <v>62480</v>
      </c>
      <c r="P4036" s="90">
        <f>J4036*Sheet2!C$3</f>
        <v>246330.00000000003</v>
      </c>
      <c r="Q4036" s="91">
        <f t="shared" si="994"/>
        <v>308810</v>
      </c>
      <c r="R4036" s="90">
        <f>I4036*Sheet2!D$4</f>
        <v>62480</v>
      </c>
      <c r="S4036" s="90">
        <f>J4036*Sheet2!D$3</f>
        <v>120530.00000000001</v>
      </c>
      <c r="T4036" s="85">
        <f t="shared" si="996"/>
        <v>183010</v>
      </c>
      <c r="U4036" s="90">
        <f>I4036*Sheet2!G$4</f>
        <v>33220</v>
      </c>
      <c r="V4036" s="90">
        <f>J4036*Sheet2!G$3</f>
        <v>72760</v>
      </c>
      <c r="W4036" s="87">
        <f t="shared" si="997"/>
        <v>105980</v>
      </c>
      <c r="X4036" s="90">
        <f>I4036*Sheet2!H$4</f>
        <v>62480</v>
      </c>
      <c r="Y4036" s="90">
        <f>J4036*Sheet2!H$3</f>
        <v>72760</v>
      </c>
      <c r="Z4036" s="88">
        <f t="shared" si="998"/>
        <v>135240</v>
      </c>
      <c r="AA4036" s="40">
        <f>I4036*Sheet2!G$4</f>
        <v>33220</v>
      </c>
      <c r="AB4036" s="40">
        <f>J4036*Sheet2!G$2</f>
        <v>72760</v>
      </c>
      <c r="AC4036" s="40">
        <f t="shared" si="999"/>
        <v>105980</v>
      </c>
      <c r="AD4036" s="40">
        <f t="shared" si="991"/>
        <v>246350</v>
      </c>
      <c r="AE4036" s="40">
        <f t="shared" si="992"/>
        <v>202830</v>
      </c>
      <c r="AF4036" s="40">
        <f t="shared" si="993"/>
        <v>77030</v>
      </c>
    </row>
    <row r="4037" spans="1:32" ht="37.5" x14ac:dyDescent="0.45">
      <c r="A4037" s="18">
        <v>800505</v>
      </c>
      <c r="B4037" s="8" t="s">
        <v>4816</v>
      </c>
      <c r="C4037" s="8" t="s">
        <v>4854</v>
      </c>
      <c r="D4037" s="8" t="s">
        <v>4854</v>
      </c>
      <c r="E4037" s="8" t="s">
        <v>18</v>
      </c>
      <c r="F4037" s="6" t="s">
        <v>4881</v>
      </c>
      <c r="G4037" s="19"/>
      <c r="H4037" s="3">
        <v>0.35</v>
      </c>
      <c r="I4037" s="20">
        <v>0.12</v>
      </c>
      <c r="J4037" s="20">
        <v>0.23</v>
      </c>
      <c r="K4037" s="3">
        <v>0</v>
      </c>
      <c r="L4037" s="89">
        <f>I4037*Sheet2!B$4</f>
        <v>68160</v>
      </c>
      <c r="M4037" s="89">
        <f>J4037*Sheet2!B$3</f>
        <v>392150</v>
      </c>
      <c r="N4037" s="83">
        <f t="shared" si="995"/>
        <v>460310</v>
      </c>
      <c r="O4037" s="90">
        <f>I4037*Sheet2!C$4</f>
        <v>68160</v>
      </c>
      <c r="P4037" s="90">
        <f>J4037*Sheet2!C$3</f>
        <v>333270</v>
      </c>
      <c r="Q4037" s="91">
        <f t="shared" si="994"/>
        <v>401430</v>
      </c>
      <c r="R4037" s="90">
        <f>I4037*Sheet2!D$4</f>
        <v>68160</v>
      </c>
      <c r="S4037" s="90">
        <f>J4037*Sheet2!D$3</f>
        <v>163070</v>
      </c>
      <c r="T4037" s="85">
        <f t="shared" si="996"/>
        <v>231230</v>
      </c>
      <c r="U4037" s="90">
        <f>I4037*Sheet2!G$4</f>
        <v>36240</v>
      </c>
      <c r="V4037" s="90">
        <f>J4037*Sheet2!G$3</f>
        <v>98440</v>
      </c>
      <c r="W4037" s="87">
        <f t="shared" si="997"/>
        <v>134680</v>
      </c>
      <c r="X4037" s="90">
        <f>I4037*Sheet2!H$4</f>
        <v>68160</v>
      </c>
      <c r="Y4037" s="90">
        <f>J4037*Sheet2!H$3</f>
        <v>98440</v>
      </c>
      <c r="Z4037" s="88">
        <f t="shared" si="998"/>
        <v>166600</v>
      </c>
      <c r="AA4037" s="40">
        <f>I4037*Sheet2!G$4</f>
        <v>36240</v>
      </c>
      <c r="AB4037" s="40">
        <f>J4037*Sheet2!G$2</f>
        <v>98440</v>
      </c>
      <c r="AC4037" s="40">
        <f t="shared" si="999"/>
        <v>134680</v>
      </c>
      <c r="AD4037" s="40">
        <f t="shared" si="991"/>
        <v>325630</v>
      </c>
      <c r="AE4037" s="40">
        <f t="shared" si="992"/>
        <v>266750</v>
      </c>
      <c r="AF4037" s="40">
        <f t="shared" si="993"/>
        <v>96550</v>
      </c>
    </row>
    <row r="4038" spans="1:32" ht="37.5" x14ac:dyDescent="0.45">
      <c r="A4038" s="18">
        <v>800510</v>
      </c>
      <c r="B4038" s="8" t="s">
        <v>4816</v>
      </c>
      <c r="C4038" s="8" t="s">
        <v>4854</v>
      </c>
      <c r="D4038" s="8" t="s">
        <v>4854</v>
      </c>
      <c r="E4038" s="8" t="s">
        <v>18</v>
      </c>
      <c r="F4038" s="6" t="s">
        <v>4882</v>
      </c>
      <c r="G4038" s="19"/>
      <c r="H4038" s="3">
        <v>0.21000000000000002</v>
      </c>
      <c r="I4038" s="20">
        <v>7.0000000000000007E-2</v>
      </c>
      <c r="J4038" s="20">
        <v>0.14000000000000001</v>
      </c>
      <c r="K4038" s="3">
        <v>0</v>
      </c>
      <c r="L4038" s="89">
        <f>I4038*Sheet2!B$4</f>
        <v>39760.000000000007</v>
      </c>
      <c r="M4038" s="89">
        <f>J4038*Sheet2!B$3</f>
        <v>238700.00000000003</v>
      </c>
      <c r="N4038" s="83">
        <f t="shared" si="995"/>
        <v>278460.00000000006</v>
      </c>
      <c r="O4038" s="90">
        <f>I4038*Sheet2!C$4</f>
        <v>39760.000000000007</v>
      </c>
      <c r="P4038" s="90">
        <f>J4038*Sheet2!C$3</f>
        <v>202860.00000000003</v>
      </c>
      <c r="Q4038" s="91">
        <f t="shared" si="994"/>
        <v>242620.00000000003</v>
      </c>
      <c r="R4038" s="90">
        <f>I4038*Sheet2!D$4</f>
        <v>39760.000000000007</v>
      </c>
      <c r="S4038" s="90">
        <f>J4038*Sheet2!D$3</f>
        <v>99260.000000000015</v>
      </c>
      <c r="T4038" s="85">
        <f t="shared" si="996"/>
        <v>139020.00000000003</v>
      </c>
      <c r="U4038" s="90">
        <f>I4038*Sheet2!G$4</f>
        <v>21140.000000000004</v>
      </c>
      <c r="V4038" s="90">
        <f>J4038*Sheet2!G$3</f>
        <v>59920.000000000007</v>
      </c>
      <c r="W4038" s="87">
        <f t="shared" si="997"/>
        <v>81060.000000000015</v>
      </c>
      <c r="X4038" s="90">
        <f>I4038*Sheet2!H$4</f>
        <v>39760.000000000007</v>
      </c>
      <c r="Y4038" s="90">
        <f>J4038*Sheet2!H$3</f>
        <v>59920.000000000007</v>
      </c>
      <c r="Z4038" s="88">
        <f t="shared" si="998"/>
        <v>99680.000000000015</v>
      </c>
      <c r="AA4038" s="40">
        <f>I4038*Sheet2!G$4</f>
        <v>21140.000000000004</v>
      </c>
      <c r="AB4038" s="40">
        <f>J4038*Sheet2!G$2</f>
        <v>59920.000000000007</v>
      </c>
      <c r="AC4038" s="40">
        <f t="shared" si="999"/>
        <v>81060.000000000015</v>
      </c>
      <c r="AD4038" s="40">
        <f t="shared" si="991"/>
        <v>197400.00000000006</v>
      </c>
      <c r="AE4038" s="40">
        <f t="shared" si="992"/>
        <v>161560</v>
      </c>
      <c r="AF4038" s="40">
        <f t="shared" si="993"/>
        <v>57960.000000000015</v>
      </c>
    </row>
    <row r="4039" spans="1:32" ht="37.5" x14ac:dyDescent="0.45">
      <c r="A4039" s="18">
        <v>800515</v>
      </c>
      <c r="B4039" s="8" t="s">
        <v>4816</v>
      </c>
      <c r="C4039" s="8" t="s">
        <v>4854</v>
      </c>
      <c r="D4039" s="8" t="s">
        <v>4854</v>
      </c>
      <c r="E4039" s="8" t="s">
        <v>18</v>
      </c>
      <c r="F4039" s="6" t="s">
        <v>4883</v>
      </c>
      <c r="G4039" s="19"/>
      <c r="H4039" s="3">
        <v>0.21000000000000002</v>
      </c>
      <c r="I4039" s="20">
        <v>7.0000000000000007E-2</v>
      </c>
      <c r="J4039" s="20">
        <v>0.14000000000000001</v>
      </c>
      <c r="K4039" s="3">
        <v>0</v>
      </c>
      <c r="L4039" s="89">
        <f>I4039*Sheet2!B$4</f>
        <v>39760.000000000007</v>
      </c>
      <c r="M4039" s="89">
        <f>J4039*Sheet2!B$3</f>
        <v>238700.00000000003</v>
      </c>
      <c r="N4039" s="83">
        <f t="shared" si="995"/>
        <v>278460.00000000006</v>
      </c>
      <c r="O4039" s="90">
        <f>I4039*Sheet2!C$4</f>
        <v>39760.000000000007</v>
      </c>
      <c r="P4039" s="90">
        <f>J4039*Sheet2!C$3</f>
        <v>202860.00000000003</v>
      </c>
      <c r="Q4039" s="91">
        <f t="shared" si="994"/>
        <v>242620.00000000003</v>
      </c>
      <c r="R4039" s="90">
        <f>I4039*Sheet2!D$4</f>
        <v>39760.000000000007</v>
      </c>
      <c r="S4039" s="90">
        <f>J4039*Sheet2!D$3</f>
        <v>99260.000000000015</v>
      </c>
      <c r="T4039" s="85">
        <f t="shared" si="996"/>
        <v>139020.00000000003</v>
      </c>
      <c r="U4039" s="90">
        <f>I4039*Sheet2!G$4</f>
        <v>21140.000000000004</v>
      </c>
      <c r="V4039" s="90">
        <f>J4039*Sheet2!G$3</f>
        <v>59920.000000000007</v>
      </c>
      <c r="W4039" s="87">
        <f t="shared" si="997"/>
        <v>81060.000000000015</v>
      </c>
      <c r="X4039" s="90">
        <f>I4039*Sheet2!H$4</f>
        <v>39760.000000000007</v>
      </c>
      <c r="Y4039" s="90">
        <f>J4039*Sheet2!H$3</f>
        <v>59920.000000000007</v>
      </c>
      <c r="Z4039" s="88">
        <f t="shared" si="998"/>
        <v>99680.000000000015</v>
      </c>
      <c r="AA4039" s="40">
        <f>I4039*Sheet2!G$4</f>
        <v>21140.000000000004</v>
      </c>
      <c r="AB4039" s="40">
        <f>J4039*Sheet2!G$2</f>
        <v>59920.000000000007</v>
      </c>
      <c r="AC4039" s="40">
        <f t="shared" si="999"/>
        <v>81060.000000000015</v>
      </c>
      <c r="AD4039" s="40">
        <f t="shared" si="991"/>
        <v>197400.00000000006</v>
      </c>
      <c r="AE4039" s="40">
        <f t="shared" si="992"/>
        <v>161560</v>
      </c>
      <c r="AF4039" s="40">
        <f t="shared" si="993"/>
        <v>57960.000000000015</v>
      </c>
    </row>
    <row r="4040" spans="1:32" ht="37.5" x14ac:dyDescent="0.45">
      <c r="A4040" s="18">
        <v>800520</v>
      </c>
      <c r="B4040" s="8" t="s">
        <v>4816</v>
      </c>
      <c r="C4040" s="8" t="s">
        <v>4854</v>
      </c>
      <c r="D4040" s="8" t="s">
        <v>4854</v>
      </c>
      <c r="E4040" s="8" t="s">
        <v>18</v>
      </c>
      <c r="F4040" s="6" t="s">
        <v>4884</v>
      </c>
      <c r="G4040" s="19"/>
      <c r="H4040" s="3">
        <v>0.51</v>
      </c>
      <c r="I4040" s="20">
        <v>0.21</v>
      </c>
      <c r="J4040" s="20">
        <v>0.3</v>
      </c>
      <c r="K4040" s="3">
        <v>0</v>
      </c>
      <c r="L4040" s="89">
        <f>I4040*Sheet2!B$4</f>
        <v>119280</v>
      </c>
      <c r="M4040" s="89">
        <f>J4040*Sheet2!B$3</f>
        <v>511500</v>
      </c>
      <c r="N4040" s="83">
        <f t="shared" si="995"/>
        <v>630780</v>
      </c>
      <c r="O4040" s="90">
        <f>I4040*Sheet2!C$4</f>
        <v>119280</v>
      </c>
      <c r="P4040" s="90">
        <f>J4040*Sheet2!C$3</f>
        <v>434700</v>
      </c>
      <c r="Q4040" s="91">
        <f t="shared" si="994"/>
        <v>553980</v>
      </c>
      <c r="R4040" s="90">
        <f>I4040*Sheet2!D$4</f>
        <v>119280</v>
      </c>
      <c r="S4040" s="90">
        <f>J4040*Sheet2!D$3</f>
        <v>212700</v>
      </c>
      <c r="T4040" s="85">
        <f t="shared" si="996"/>
        <v>331980</v>
      </c>
      <c r="U4040" s="90">
        <f>I4040*Sheet2!G$4</f>
        <v>63420</v>
      </c>
      <c r="V4040" s="90">
        <f>J4040*Sheet2!G$3</f>
        <v>128400</v>
      </c>
      <c r="W4040" s="87">
        <f t="shared" si="997"/>
        <v>191820</v>
      </c>
      <c r="X4040" s="90">
        <f>I4040*Sheet2!H$4</f>
        <v>119280</v>
      </c>
      <c r="Y4040" s="90">
        <f>J4040*Sheet2!H$3</f>
        <v>128400</v>
      </c>
      <c r="Z4040" s="88">
        <f t="shared" si="998"/>
        <v>247680</v>
      </c>
      <c r="AA4040" s="40">
        <f>I4040*Sheet2!G$4</f>
        <v>63420</v>
      </c>
      <c r="AB4040" s="40">
        <f>J4040*Sheet2!G$2</f>
        <v>128400</v>
      </c>
      <c r="AC4040" s="40">
        <f t="shared" si="999"/>
        <v>191820</v>
      </c>
      <c r="AD4040" s="40">
        <f t="shared" si="991"/>
        <v>438960</v>
      </c>
      <c r="AE4040" s="40">
        <f t="shared" si="992"/>
        <v>362160</v>
      </c>
      <c r="AF4040" s="40">
        <f t="shared" si="993"/>
        <v>140160</v>
      </c>
    </row>
    <row r="4041" spans="1:32" ht="37.5" x14ac:dyDescent="0.45">
      <c r="A4041" s="18">
        <v>800525</v>
      </c>
      <c r="B4041" s="8" t="s">
        <v>4816</v>
      </c>
      <c r="C4041" s="8" t="s">
        <v>4854</v>
      </c>
      <c r="D4041" s="8" t="s">
        <v>4854</v>
      </c>
      <c r="E4041" s="8" t="s">
        <v>18</v>
      </c>
      <c r="F4041" s="6" t="s">
        <v>4885</v>
      </c>
      <c r="G4041" s="19"/>
      <c r="H4041" s="3">
        <v>0.39</v>
      </c>
      <c r="I4041" s="20">
        <v>0.12</v>
      </c>
      <c r="J4041" s="20">
        <v>0.27</v>
      </c>
      <c r="K4041" s="3">
        <v>0</v>
      </c>
      <c r="L4041" s="89">
        <f>I4041*Sheet2!B$4</f>
        <v>68160</v>
      </c>
      <c r="M4041" s="89">
        <f>J4041*Sheet2!B$3</f>
        <v>460350.00000000006</v>
      </c>
      <c r="N4041" s="83">
        <f t="shared" si="995"/>
        <v>528510</v>
      </c>
      <c r="O4041" s="90">
        <f>I4041*Sheet2!C$4</f>
        <v>68160</v>
      </c>
      <c r="P4041" s="90">
        <f>J4041*Sheet2!C$3</f>
        <v>391230</v>
      </c>
      <c r="Q4041" s="91">
        <f t="shared" si="994"/>
        <v>459390</v>
      </c>
      <c r="R4041" s="90">
        <f>I4041*Sheet2!D$4</f>
        <v>68160</v>
      </c>
      <c r="S4041" s="90">
        <f>J4041*Sheet2!D$3</f>
        <v>191430</v>
      </c>
      <c r="T4041" s="85">
        <f t="shared" si="996"/>
        <v>259590</v>
      </c>
      <c r="U4041" s="90">
        <f>I4041*Sheet2!G$4</f>
        <v>36240</v>
      </c>
      <c r="V4041" s="90">
        <f>J4041*Sheet2!G$3</f>
        <v>115560.00000000001</v>
      </c>
      <c r="W4041" s="87">
        <f t="shared" si="997"/>
        <v>151800</v>
      </c>
      <c r="X4041" s="90">
        <f>I4041*Sheet2!H$4</f>
        <v>68160</v>
      </c>
      <c r="Y4041" s="90">
        <f>J4041*Sheet2!H$3</f>
        <v>115560.00000000001</v>
      </c>
      <c r="Z4041" s="88">
        <f t="shared" si="998"/>
        <v>183720</v>
      </c>
      <c r="AA4041" s="40">
        <f>I4041*Sheet2!G$4</f>
        <v>36240</v>
      </c>
      <c r="AB4041" s="40">
        <f>J4041*Sheet2!G$2</f>
        <v>115560.00000000001</v>
      </c>
      <c r="AC4041" s="40">
        <f t="shared" si="999"/>
        <v>151800</v>
      </c>
      <c r="AD4041" s="40">
        <f t="shared" si="991"/>
        <v>376710</v>
      </c>
      <c r="AE4041" s="40">
        <f t="shared" si="992"/>
        <v>307590</v>
      </c>
      <c r="AF4041" s="40">
        <f t="shared" si="993"/>
        <v>107790</v>
      </c>
    </row>
    <row r="4042" spans="1:32" ht="37.5" x14ac:dyDescent="0.45">
      <c r="A4042" s="18">
        <v>800530</v>
      </c>
      <c r="B4042" s="8" t="s">
        <v>4816</v>
      </c>
      <c r="C4042" s="8" t="s">
        <v>4854</v>
      </c>
      <c r="D4042" s="8" t="s">
        <v>4854</v>
      </c>
      <c r="E4042" s="8" t="s">
        <v>18</v>
      </c>
      <c r="F4042" s="6" t="s">
        <v>4886</v>
      </c>
      <c r="G4042" s="19"/>
      <c r="H4042" s="3">
        <v>0.25</v>
      </c>
      <c r="I4042" s="20">
        <v>0.09</v>
      </c>
      <c r="J4042" s="20">
        <v>0.16</v>
      </c>
      <c r="K4042" s="3">
        <v>0</v>
      </c>
      <c r="L4042" s="89">
        <f>I4042*Sheet2!B$4</f>
        <v>51120</v>
      </c>
      <c r="M4042" s="89">
        <f>J4042*Sheet2!B$3</f>
        <v>272800</v>
      </c>
      <c r="N4042" s="83">
        <f t="shared" si="995"/>
        <v>323920</v>
      </c>
      <c r="O4042" s="90">
        <f>I4042*Sheet2!C$4</f>
        <v>51120</v>
      </c>
      <c r="P4042" s="90">
        <f>J4042*Sheet2!C$3</f>
        <v>231840</v>
      </c>
      <c r="Q4042" s="91">
        <f t="shared" si="994"/>
        <v>282960</v>
      </c>
      <c r="R4042" s="90">
        <f>I4042*Sheet2!D$4</f>
        <v>51120</v>
      </c>
      <c r="S4042" s="90">
        <f>J4042*Sheet2!D$3</f>
        <v>113440</v>
      </c>
      <c r="T4042" s="85">
        <f t="shared" si="996"/>
        <v>164560</v>
      </c>
      <c r="U4042" s="90">
        <f>I4042*Sheet2!G$4</f>
        <v>27180</v>
      </c>
      <c r="V4042" s="90">
        <f>J4042*Sheet2!G$3</f>
        <v>68480</v>
      </c>
      <c r="W4042" s="87">
        <f t="shared" si="997"/>
        <v>95660</v>
      </c>
      <c r="X4042" s="90">
        <f>I4042*Sheet2!H$4</f>
        <v>51120</v>
      </c>
      <c r="Y4042" s="90">
        <f>J4042*Sheet2!H$3</f>
        <v>68480</v>
      </c>
      <c r="Z4042" s="88">
        <f t="shared" si="998"/>
        <v>119600</v>
      </c>
      <c r="AA4042" s="40">
        <f>I4042*Sheet2!G$4</f>
        <v>27180</v>
      </c>
      <c r="AB4042" s="40">
        <f>J4042*Sheet2!G$2</f>
        <v>68480</v>
      </c>
      <c r="AC4042" s="40">
        <f t="shared" si="999"/>
        <v>95660</v>
      </c>
      <c r="AD4042" s="40">
        <f t="shared" si="991"/>
        <v>228260</v>
      </c>
      <c r="AE4042" s="40">
        <f t="shared" si="992"/>
        <v>187300</v>
      </c>
      <c r="AF4042" s="40">
        <f t="shared" si="993"/>
        <v>68900</v>
      </c>
    </row>
    <row r="4043" spans="1:32" ht="37.5" x14ac:dyDescent="0.45">
      <c r="A4043" s="18">
        <v>800535</v>
      </c>
      <c r="B4043" s="8" t="s">
        <v>4816</v>
      </c>
      <c r="C4043" s="8" t="s">
        <v>4854</v>
      </c>
      <c r="D4043" s="8" t="s">
        <v>4854</v>
      </c>
      <c r="E4043" s="8" t="s">
        <v>18</v>
      </c>
      <c r="F4043" s="6" t="s">
        <v>4887</v>
      </c>
      <c r="G4043" s="19"/>
      <c r="H4043" s="3">
        <v>0.25</v>
      </c>
      <c r="I4043" s="20">
        <v>0.09</v>
      </c>
      <c r="J4043" s="20">
        <v>0.16</v>
      </c>
      <c r="K4043" s="3">
        <v>0</v>
      </c>
      <c r="L4043" s="89">
        <f>I4043*Sheet2!B$4</f>
        <v>51120</v>
      </c>
      <c r="M4043" s="89">
        <f>J4043*Sheet2!B$3</f>
        <v>272800</v>
      </c>
      <c r="N4043" s="83">
        <f t="shared" si="995"/>
        <v>323920</v>
      </c>
      <c r="O4043" s="90">
        <f>I4043*Sheet2!C$4</f>
        <v>51120</v>
      </c>
      <c r="P4043" s="90">
        <f>J4043*Sheet2!C$3</f>
        <v>231840</v>
      </c>
      <c r="Q4043" s="91">
        <f t="shared" si="994"/>
        <v>282960</v>
      </c>
      <c r="R4043" s="90">
        <f>I4043*Sheet2!D$4</f>
        <v>51120</v>
      </c>
      <c r="S4043" s="90">
        <f>J4043*Sheet2!D$3</f>
        <v>113440</v>
      </c>
      <c r="T4043" s="85">
        <f t="shared" si="996"/>
        <v>164560</v>
      </c>
      <c r="U4043" s="90">
        <f>I4043*Sheet2!G$4</f>
        <v>27180</v>
      </c>
      <c r="V4043" s="90">
        <f>J4043*Sheet2!G$3</f>
        <v>68480</v>
      </c>
      <c r="W4043" s="87">
        <f t="shared" si="997"/>
        <v>95660</v>
      </c>
      <c r="X4043" s="90">
        <f>I4043*Sheet2!H$4</f>
        <v>51120</v>
      </c>
      <c r="Y4043" s="90">
        <f>J4043*Sheet2!H$3</f>
        <v>68480</v>
      </c>
      <c r="Z4043" s="88">
        <f t="shared" si="998"/>
        <v>119600</v>
      </c>
      <c r="AA4043" s="40">
        <f>I4043*Sheet2!G$4</f>
        <v>27180</v>
      </c>
      <c r="AB4043" s="40">
        <f>J4043*Sheet2!G$2</f>
        <v>68480</v>
      </c>
      <c r="AC4043" s="40">
        <f t="shared" si="999"/>
        <v>95660</v>
      </c>
      <c r="AD4043" s="40">
        <f t="shared" si="991"/>
        <v>228260</v>
      </c>
      <c r="AE4043" s="40">
        <f t="shared" si="992"/>
        <v>187300</v>
      </c>
      <c r="AF4043" s="40">
        <f t="shared" si="993"/>
        <v>68900</v>
      </c>
    </row>
    <row r="4044" spans="1:32" ht="37.5" x14ac:dyDescent="0.45">
      <c r="A4044" s="18">
        <v>800540</v>
      </c>
      <c r="B4044" s="8" t="s">
        <v>4816</v>
      </c>
      <c r="C4044" s="8" t="s">
        <v>4854</v>
      </c>
      <c r="D4044" s="8" t="s">
        <v>4854</v>
      </c>
      <c r="E4044" s="8" t="s">
        <v>18</v>
      </c>
      <c r="F4044" s="6" t="s">
        <v>4888</v>
      </c>
      <c r="G4044" s="19"/>
      <c r="H4044" s="3">
        <v>0.25</v>
      </c>
      <c r="I4044" s="20">
        <v>0.09</v>
      </c>
      <c r="J4044" s="20">
        <v>0.16</v>
      </c>
      <c r="K4044" s="3">
        <v>0</v>
      </c>
      <c r="L4044" s="89">
        <f>I4044*Sheet2!B$4</f>
        <v>51120</v>
      </c>
      <c r="M4044" s="89">
        <f>J4044*Sheet2!B$3</f>
        <v>272800</v>
      </c>
      <c r="N4044" s="83">
        <f t="shared" si="995"/>
        <v>323920</v>
      </c>
      <c r="O4044" s="90">
        <f>I4044*Sheet2!C$4</f>
        <v>51120</v>
      </c>
      <c r="P4044" s="90">
        <f>J4044*Sheet2!C$3</f>
        <v>231840</v>
      </c>
      <c r="Q4044" s="91">
        <f t="shared" si="994"/>
        <v>282960</v>
      </c>
      <c r="R4044" s="90">
        <f>I4044*Sheet2!D$4</f>
        <v>51120</v>
      </c>
      <c r="S4044" s="90">
        <f>J4044*Sheet2!D$3</f>
        <v>113440</v>
      </c>
      <c r="T4044" s="85">
        <f t="shared" si="996"/>
        <v>164560</v>
      </c>
      <c r="U4044" s="90">
        <f>I4044*Sheet2!G$4</f>
        <v>27180</v>
      </c>
      <c r="V4044" s="90">
        <f>J4044*Sheet2!G$3</f>
        <v>68480</v>
      </c>
      <c r="W4044" s="87">
        <f t="shared" si="997"/>
        <v>95660</v>
      </c>
      <c r="X4044" s="90">
        <f>I4044*Sheet2!H$4</f>
        <v>51120</v>
      </c>
      <c r="Y4044" s="90">
        <f>J4044*Sheet2!H$3</f>
        <v>68480</v>
      </c>
      <c r="Z4044" s="88">
        <f t="shared" si="998"/>
        <v>119600</v>
      </c>
      <c r="AA4044" s="40">
        <f>I4044*Sheet2!G$4</f>
        <v>27180</v>
      </c>
      <c r="AB4044" s="40">
        <f>J4044*Sheet2!G$2</f>
        <v>68480</v>
      </c>
      <c r="AC4044" s="40">
        <f t="shared" si="999"/>
        <v>95660</v>
      </c>
      <c r="AD4044" s="40">
        <f t="shared" si="991"/>
        <v>228260</v>
      </c>
      <c r="AE4044" s="40">
        <f t="shared" si="992"/>
        <v>187300</v>
      </c>
      <c r="AF4044" s="40">
        <f t="shared" si="993"/>
        <v>68900</v>
      </c>
    </row>
    <row r="4045" spans="1:32" ht="37.5" x14ac:dyDescent="0.45">
      <c r="A4045" s="18">
        <v>800545</v>
      </c>
      <c r="B4045" s="8" t="s">
        <v>4816</v>
      </c>
      <c r="C4045" s="8" t="s">
        <v>4854</v>
      </c>
      <c r="D4045" s="8" t="s">
        <v>4854</v>
      </c>
      <c r="E4045" s="8" t="s">
        <v>18</v>
      </c>
      <c r="F4045" s="6" t="s">
        <v>4889</v>
      </c>
      <c r="G4045" s="19"/>
      <c r="H4045" s="3">
        <v>0.26</v>
      </c>
      <c r="I4045" s="20">
        <v>7.0000000000000007E-2</v>
      </c>
      <c r="J4045" s="20">
        <v>0.19</v>
      </c>
      <c r="K4045" s="3">
        <v>0</v>
      </c>
      <c r="L4045" s="89">
        <f>I4045*Sheet2!B$4</f>
        <v>39760.000000000007</v>
      </c>
      <c r="M4045" s="89">
        <f>J4045*Sheet2!B$3</f>
        <v>323950</v>
      </c>
      <c r="N4045" s="83">
        <f t="shared" si="995"/>
        <v>363710</v>
      </c>
      <c r="O4045" s="90">
        <f>I4045*Sheet2!C$4</f>
        <v>39760.000000000007</v>
      </c>
      <c r="P4045" s="90">
        <f>J4045*Sheet2!C$3</f>
        <v>275310</v>
      </c>
      <c r="Q4045" s="91">
        <f t="shared" si="994"/>
        <v>315070</v>
      </c>
      <c r="R4045" s="90">
        <f>I4045*Sheet2!D$4</f>
        <v>39760.000000000007</v>
      </c>
      <c r="S4045" s="90">
        <f>J4045*Sheet2!D$3</f>
        <v>134710</v>
      </c>
      <c r="T4045" s="85">
        <f t="shared" si="996"/>
        <v>174470</v>
      </c>
      <c r="U4045" s="90">
        <f>I4045*Sheet2!G$4</f>
        <v>21140.000000000004</v>
      </c>
      <c r="V4045" s="90">
        <f>J4045*Sheet2!G$3</f>
        <v>81320</v>
      </c>
      <c r="W4045" s="87">
        <f t="shared" si="997"/>
        <v>102460</v>
      </c>
      <c r="X4045" s="90">
        <f>I4045*Sheet2!H$4</f>
        <v>39760.000000000007</v>
      </c>
      <c r="Y4045" s="90">
        <f>J4045*Sheet2!H$3</f>
        <v>81320</v>
      </c>
      <c r="Z4045" s="88">
        <f t="shared" si="998"/>
        <v>121080</v>
      </c>
      <c r="AA4045" s="40">
        <f>I4045*Sheet2!G$4</f>
        <v>21140.000000000004</v>
      </c>
      <c r="AB4045" s="40">
        <f>J4045*Sheet2!G$2</f>
        <v>81320</v>
      </c>
      <c r="AC4045" s="40">
        <f t="shared" si="999"/>
        <v>102460</v>
      </c>
      <c r="AD4045" s="40">
        <f t="shared" si="991"/>
        <v>261250</v>
      </c>
      <c r="AE4045" s="40">
        <f t="shared" si="992"/>
        <v>212610</v>
      </c>
      <c r="AF4045" s="40">
        <f t="shared" si="993"/>
        <v>72010</v>
      </c>
    </row>
    <row r="4046" spans="1:32" ht="37.5" x14ac:dyDescent="0.45">
      <c r="A4046" s="18">
        <v>800550</v>
      </c>
      <c r="B4046" s="8" t="s">
        <v>4816</v>
      </c>
      <c r="C4046" s="8" t="s">
        <v>4854</v>
      </c>
      <c r="D4046" s="8" t="s">
        <v>4854</v>
      </c>
      <c r="E4046" s="8" t="s">
        <v>18</v>
      </c>
      <c r="F4046" s="6" t="s">
        <v>4890</v>
      </c>
      <c r="G4046" s="19"/>
      <c r="H4046" s="3">
        <v>0.42</v>
      </c>
      <c r="I4046" s="20">
        <v>0.11</v>
      </c>
      <c r="J4046" s="20">
        <v>0.31</v>
      </c>
      <c r="K4046" s="3">
        <v>0</v>
      </c>
      <c r="L4046" s="89">
        <f>I4046*Sheet2!B$4</f>
        <v>62480</v>
      </c>
      <c r="M4046" s="89">
        <f>J4046*Sheet2!B$3</f>
        <v>528550</v>
      </c>
      <c r="N4046" s="83">
        <f t="shared" si="995"/>
        <v>591030</v>
      </c>
      <c r="O4046" s="90">
        <f>I4046*Sheet2!C$4</f>
        <v>62480</v>
      </c>
      <c r="P4046" s="90">
        <f>J4046*Sheet2!C$3</f>
        <v>449190</v>
      </c>
      <c r="Q4046" s="91">
        <f t="shared" si="994"/>
        <v>511670</v>
      </c>
      <c r="R4046" s="90">
        <f>I4046*Sheet2!D$4</f>
        <v>62480</v>
      </c>
      <c r="S4046" s="90">
        <f>J4046*Sheet2!D$3</f>
        <v>219790</v>
      </c>
      <c r="T4046" s="85">
        <f t="shared" si="996"/>
        <v>282270</v>
      </c>
      <c r="U4046" s="90">
        <f>I4046*Sheet2!G$4</f>
        <v>33220</v>
      </c>
      <c r="V4046" s="90">
        <f>J4046*Sheet2!G$3</f>
        <v>132680</v>
      </c>
      <c r="W4046" s="87">
        <f t="shared" si="997"/>
        <v>165900</v>
      </c>
      <c r="X4046" s="90">
        <f>I4046*Sheet2!H$4</f>
        <v>62480</v>
      </c>
      <c r="Y4046" s="90">
        <f>J4046*Sheet2!H$3</f>
        <v>132680</v>
      </c>
      <c r="Z4046" s="88">
        <f t="shared" si="998"/>
        <v>195160</v>
      </c>
      <c r="AA4046" s="40">
        <f>I4046*Sheet2!G$4</f>
        <v>33220</v>
      </c>
      <c r="AB4046" s="40">
        <f>J4046*Sheet2!G$2</f>
        <v>132680</v>
      </c>
      <c r="AC4046" s="40">
        <f t="shared" si="999"/>
        <v>165900</v>
      </c>
      <c r="AD4046" s="40">
        <f t="shared" si="991"/>
        <v>425130</v>
      </c>
      <c r="AE4046" s="40">
        <f t="shared" si="992"/>
        <v>345770</v>
      </c>
      <c r="AF4046" s="40">
        <f t="shared" si="993"/>
        <v>116370</v>
      </c>
    </row>
    <row r="4047" spans="1:32" ht="37.5" x14ac:dyDescent="0.45">
      <c r="A4047" s="18">
        <v>800555</v>
      </c>
      <c r="B4047" s="8" t="s">
        <v>4816</v>
      </c>
      <c r="C4047" s="8" t="s">
        <v>4854</v>
      </c>
      <c r="D4047" s="8" t="s">
        <v>4854</v>
      </c>
      <c r="E4047" s="8" t="s">
        <v>18</v>
      </c>
      <c r="F4047" s="6" t="s">
        <v>4891</v>
      </c>
      <c r="G4047" s="19"/>
      <c r="H4047" s="3">
        <v>0.74</v>
      </c>
      <c r="I4047" s="20">
        <v>0.26</v>
      </c>
      <c r="J4047" s="20">
        <v>0.48</v>
      </c>
      <c r="K4047" s="3">
        <v>0</v>
      </c>
      <c r="L4047" s="89">
        <f>I4047*Sheet2!B$4</f>
        <v>147680</v>
      </c>
      <c r="M4047" s="89">
        <f>J4047*Sheet2!B$3</f>
        <v>818400</v>
      </c>
      <c r="N4047" s="83">
        <f t="shared" si="995"/>
        <v>966080</v>
      </c>
      <c r="O4047" s="90">
        <f>I4047*Sheet2!C$4</f>
        <v>147680</v>
      </c>
      <c r="P4047" s="90">
        <f>J4047*Sheet2!C$3</f>
        <v>695520</v>
      </c>
      <c r="Q4047" s="91">
        <f t="shared" si="994"/>
        <v>843200</v>
      </c>
      <c r="R4047" s="90">
        <f>I4047*Sheet2!D$4</f>
        <v>147680</v>
      </c>
      <c r="S4047" s="90">
        <f>J4047*Sheet2!D$3</f>
        <v>340320</v>
      </c>
      <c r="T4047" s="85">
        <f t="shared" si="996"/>
        <v>488000</v>
      </c>
      <c r="U4047" s="90">
        <f>I4047*Sheet2!G$4</f>
        <v>78520</v>
      </c>
      <c r="V4047" s="90">
        <f>J4047*Sheet2!G$3</f>
        <v>205440</v>
      </c>
      <c r="W4047" s="87">
        <f t="shared" si="997"/>
        <v>283960</v>
      </c>
      <c r="X4047" s="90">
        <f>I4047*Sheet2!H$4</f>
        <v>147680</v>
      </c>
      <c r="Y4047" s="90">
        <f>J4047*Sheet2!H$3</f>
        <v>205440</v>
      </c>
      <c r="Z4047" s="88">
        <f t="shared" si="998"/>
        <v>353120</v>
      </c>
      <c r="AA4047" s="40">
        <f>I4047*Sheet2!G$4</f>
        <v>78520</v>
      </c>
      <c r="AB4047" s="40">
        <f>J4047*Sheet2!G$2</f>
        <v>205440</v>
      </c>
      <c r="AC4047" s="40">
        <f t="shared" si="999"/>
        <v>283960</v>
      </c>
      <c r="AD4047" s="40">
        <f t="shared" ref="AD4047:AD4110" si="1000">N4047-AC4047</f>
        <v>682120</v>
      </c>
      <c r="AE4047" s="40">
        <f t="shared" ref="AE4047:AE4110" si="1001">Q4047-AC4047</f>
        <v>559240</v>
      </c>
      <c r="AF4047" s="40">
        <f t="shared" ref="AF4047:AF4110" si="1002">T4047-AC4047</f>
        <v>204040</v>
      </c>
    </row>
    <row r="4048" spans="1:32" ht="37.5" x14ac:dyDescent="0.45">
      <c r="A4048" s="18">
        <v>800556</v>
      </c>
      <c r="B4048" s="8" t="s">
        <v>4816</v>
      </c>
      <c r="C4048" s="8" t="s">
        <v>4854</v>
      </c>
      <c r="D4048" s="8" t="s">
        <v>4854</v>
      </c>
      <c r="E4048" s="8" t="s">
        <v>18</v>
      </c>
      <c r="F4048" s="6" t="s">
        <v>4892</v>
      </c>
      <c r="G4048" s="19"/>
      <c r="H4048" s="3">
        <v>0.74</v>
      </c>
      <c r="I4048" s="20">
        <v>0.26</v>
      </c>
      <c r="J4048" s="20">
        <v>0.48</v>
      </c>
      <c r="K4048" s="3">
        <v>0</v>
      </c>
      <c r="L4048" s="89">
        <f>I4048*Sheet2!B$4</f>
        <v>147680</v>
      </c>
      <c r="M4048" s="89">
        <f>J4048*Sheet2!B$3</f>
        <v>818400</v>
      </c>
      <c r="N4048" s="83">
        <f t="shared" si="995"/>
        <v>966080</v>
      </c>
      <c r="O4048" s="90">
        <f>I4048*Sheet2!C$4</f>
        <v>147680</v>
      </c>
      <c r="P4048" s="90">
        <f>J4048*Sheet2!C$3</f>
        <v>695520</v>
      </c>
      <c r="Q4048" s="91">
        <f t="shared" si="994"/>
        <v>843200</v>
      </c>
      <c r="R4048" s="90">
        <f>I4048*Sheet2!D$4</f>
        <v>147680</v>
      </c>
      <c r="S4048" s="90">
        <f>J4048*Sheet2!D$3</f>
        <v>340320</v>
      </c>
      <c r="T4048" s="85">
        <f t="shared" si="996"/>
        <v>488000</v>
      </c>
      <c r="U4048" s="90">
        <f>I4048*Sheet2!G$4</f>
        <v>78520</v>
      </c>
      <c r="V4048" s="90">
        <f>J4048*Sheet2!G$3</f>
        <v>205440</v>
      </c>
      <c r="W4048" s="87">
        <f t="shared" si="997"/>
        <v>283960</v>
      </c>
      <c r="X4048" s="90">
        <f>I4048*Sheet2!H$4</f>
        <v>147680</v>
      </c>
      <c r="Y4048" s="90">
        <f>J4048*Sheet2!H$3</f>
        <v>205440</v>
      </c>
      <c r="Z4048" s="88">
        <f t="shared" si="998"/>
        <v>353120</v>
      </c>
      <c r="AA4048" s="40">
        <f>I4048*Sheet2!G$4</f>
        <v>78520</v>
      </c>
      <c r="AB4048" s="40">
        <f>J4048*Sheet2!G$2</f>
        <v>205440</v>
      </c>
      <c r="AC4048" s="40">
        <f t="shared" si="999"/>
        <v>283960</v>
      </c>
      <c r="AD4048" s="40">
        <f t="shared" si="1000"/>
        <v>682120</v>
      </c>
      <c r="AE4048" s="40">
        <f t="shared" si="1001"/>
        <v>559240</v>
      </c>
      <c r="AF4048" s="40">
        <f t="shared" si="1002"/>
        <v>204040</v>
      </c>
    </row>
    <row r="4049" spans="1:32" ht="37.5" x14ac:dyDescent="0.45">
      <c r="A4049" s="18">
        <v>800560</v>
      </c>
      <c r="B4049" s="8" t="s">
        <v>4816</v>
      </c>
      <c r="C4049" s="8" t="s">
        <v>4854</v>
      </c>
      <c r="D4049" s="8" t="s">
        <v>4854</v>
      </c>
      <c r="E4049" s="8" t="s">
        <v>18</v>
      </c>
      <c r="F4049" s="6" t="s">
        <v>4893</v>
      </c>
      <c r="G4049" s="19"/>
      <c r="H4049" s="3">
        <v>0.94000000000000006</v>
      </c>
      <c r="I4049" s="20">
        <v>0.14000000000000001</v>
      </c>
      <c r="J4049" s="20">
        <v>0.8</v>
      </c>
      <c r="K4049" s="3">
        <v>0</v>
      </c>
      <c r="L4049" s="89">
        <f>I4049*Sheet2!B$4</f>
        <v>79520.000000000015</v>
      </c>
      <c r="M4049" s="89">
        <f>J4049*Sheet2!B$3</f>
        <v>1364000</v>
      </c>
      <c r="N4049" s="83">
        <f t="shared" si="995"/>
        <v>1443520</v>
      </c>
      <c r="O4049" s="90">
        <f>I4049*Sheet2!C$4</f>
        <v>79520.000000000015</v>
      </c>
      <c r="P4049" s="90">
        <f>J4049*Sheet2!C$3</f>
        <v>1159200</v>
      </c>
      <c r="Q4049" s="91">
        <f t="shared" si="994"/>
        <v>1238720</v>
      </c>
      <c r="R4049" s="90">
        <f>I4049*Sheet2!D$4</f>
        <v>79520.000000000015</v>
      </c>
      <c r="S4049" s="90">
        <f>J4049*Sheet2!D$3</f>
        <v>567200</v>
      </c>
      <c r="T4049" s="85">
        <f t="shared" si="996"/>
        <v>646720</v>
      </c>
      <c r="U4049" s="90">
        <f>I4049*Sheet2!G$4</f>
        <v>42280.000000000007</v>
      </c>
      <c r="V4049" s="90">
        <f>J4049*Sheet2!G$3</f>
        <v>342400</v>
      </c>
      <c r="W4049" s="87">
        <f t="shared" si="997"/>
        <v>384680</v>
      </c>
      <c r="X4049" s="90">
        <f>I4049*Sheet2!H$4</f>
        <v>79520.000000000015</v>
      </c>
      <c r="Y4049" s="90">
        <f>J4049*Sheet2!H$3</f>
        <v>342400</v>
      </c>
      <c r="Z4049" s="88">
        <f t="shared" si="998"/>
        <v>421920</v>
      </c>
      <c r="AA4049" s="40">
        <f>I4049*Sheet2!G$4</f>
        <v>42280.000000000007</v>
      </c>
      <c r="AB4049" s="40">
        <f>J4049*Sheet2!G$2</f>
        <v>342400</v>
      </c>
      <c r="AC4049" s="40">
        <f t="shared" si="999"/>
        <v>384680</v>
      </c>
      <c r="AD4049" s="40">
        <f t="shared" si="1000"/>
        <v>1058840</v>
      </c>
      <c r="AE4049" s="40">
        <f t="shared" si="1001"/>
        <v>854040</v>
      </c>
      <c r="AF4049" s="40">
        <f t="shared" si="1002"/>
        <v>262040</v>
      </c>
    </row>
    <row r="4050" spans="1:32" ht="37.5" x14ac:dyDescent="0.45">
      <c r="A4050" s="18">
        <v>800565</v>
      </c>
      <c r="B4050" s="8" t="s">
        <v>4816</v>
      </c>
      <c r="C4050" s="8" t="s">
        <v>4854</v>
      </c>
      <c r="D4050" s="8" t="s">
        <v>4854</v>
      </c>
      <c r="E4050" s="8" t="s">
        <v>18</v>
      </c>
      <c r="F4050" s="6" t="s">
        <v>4894</v>
      </c>
      <c r="G4050" s="19"/>
      <c r="H4050" s="3">
        <v>0.94</v>
      </c>
      <c r="I4050" s="20">
        <v>0.28999999999999998</v>
      </c>
      <c r="J4050" s="20">
        <v>0.65</v>
      </c>
      <c r="K4050" s="3">
        <v>0</v>
      </c>
      <c r="L4050" s="89">
        <f>I4050*Sheet2!B$4</f>
        <v>164720</v>
      </c>
      <c r="M4050" s="89">
        <f>J4050*Sheet2!B$3</f>
        <v>1108250</v>
      </c>
      <c r="N4050" s="83">
        <f t="shared" si="995"/>
        <v>1272970</v>
      </c>
      <c r="O4050" s="90">
        <f>I4050*Sheet2!C$4</f>
        <v>164720</v>
      </c>
      <c r="P4050" s="90">
        <f>J4050*Sheet2!C$3</f>
        <v>941850</v>
      </c>
      <c r="Q4050" s="91">
        <f t="shared" si="994"/>
        <v>1106570</v>
      </c>
      <c r="R4050" s="90">
        <f>I4050*Sheet2!D$4</f>
        <v>164720</v>
      </c>
      <c r="S4050" s="90">
        <f>J4050*Sheet2!D$3</f>
        <v>460850</v>
      </c>
      <c r="T4050" s="85">
        <f t="shared" si="996"/>
        <v>625570</v>
      </c>
      <c r="U4050" s="90">
        <f>I4050*Sheet2!G$4</f>
        <v>87580</v>
      </c>
      <c r="V4050" s="90">
        <f>J4050*Sheet2!G$3</f>
        <v>278200</v>
      </c>
      <c r="W4050" s="87">
        <f t="shared" si="997"/>
        <v>365780</v>
      </c>
      <c r="X4050" s="90">
        <f>I4050*Sheet2!H$4</f>
        <v>164720</v>
      </c>
      <c r="Y4050" s="90">
        <f>J4050*Sheet2!H$3</f>
        <v>278200</v>
      </c>
      <c r="Z4050" s="88">
        <f t="shared" si="998"/>
        <v>442920</v>
      </c>
      <c r="AA4050" s="40">
        <f>I4050*Sheet2!G$4</f>
        <v>87580</v>
      </c>
      <c r="AB4050" s="40">
        <f>J4050*Sheet2!G$2</f>
        <v>278200</v>
      </c>
      <c r="AC4050" s="40">
        <f t="shared" si="999"/>
        <v>365780</v>
      </c>
      <c r="AD4050" s="40">
        <f t="shared" si="1000"/>
        <v>907190</v>
      </c>
      <c r="AE4050" s="40">
        <f t="shared" si="1001"/>
        <v>740790</v>
      </c>
      <c r="AF4050" s="40">
        <f t="shared" si="1002"/>
        <v>259790</v>
      </c>
    </row>
    <row r="4051" spans="1:32" ht="37.5" x14ac:dyDescent="0.45">
      <c r="A4051" s="18">
        <v>800570</v>
      </c>
      <c r="B4051" s="8" t="s">
        <v>4816</v>
      </c>
      <c r="C4051" s="8" t="s">
        <v>4854</v>
      </c>
      <c r="D4051" s="8" t="s">
        <v>4854</v>
      </c>
      <c r="E4051" s="8" t="s">
        <v>18</v>
      </c>
      <c r="F4051" s="6" t="s">
        <v>4895</v>
      </c>
      <c r="G4051" s="19"/>
      <c r="H4051" s="3">
        <v>0.77</v>
      </c>
      <c r="I4051" s="20">
        <v>0.16</v>
      </c>
      <c r="J4051" s="20">
        <v>0.61</v>
      </c>
      <c r="K4051" s="3">
        <v>0</v>
      </c>
      <c r="L4051" s="89">
        <f>I4051*Sheet2!B$4</f>
        <v>90880</v>
      </c>
      <c r="M4051" s="89">
        <f>J4051*Sheet2!B$3</f>
        <v>1040050</v>
      </c>
      <c r="N4051" s="83">
        <f t="shared" si="995"/>
        <v>1130930</v>
      </c>
      <c r="O4051" s="90">
        <f>I4051*Sheet2!C$4</f>
        <v>90880</v>
      </c>
      <c r="P4051" s="90">
        <f>J4051*Sheet2!C$3</f>
        <v>883890</v>
      </c>
      <c r="Q4051" s="91">
        <f t="shared" si="994"/>
        <v>974770</v>
      </c>
      <c r="R4051" s="90">
        <f>I4051*Sheet2!D$4</f>
        <v>90880</v>
      </c>
      <c r="S4051" s="90">
        <f>J4051*Sheet2!D$3</f>
        <v>432490</v>
      </c>
      <c r="T4051" s="85">
        <f t="shared" si="996"/>
        <v>523370</v>
      </c>
      <c r="U4051" s="90">
        <f>I4051*Sheet2!G$4</f>
        <v>48320</v>
      </c>
      <c r="V4051" s="90">
        <f>J4051*Sheet2!G$3</f>
        <v>261080</v>
      </c>
      <c r="W4051" s="87">
        <f t="shared" si="997"/>
        <v>309400</v>
      </c>
      <c r="X4051" s="90">
        <f>I4051*Sheet2!H$4</f>
        <v>90880</v>
      </c>
      <c r="Y4051" s="90">
        <f>J4051*Sheet2!H$3</f>
        <v>261080</v>
      </c>
      <c r="Z4051" s="88">
        <f t="shared" si="998"/>
        <v>351960</v>
      </c>
      <c r="AA4051" s="40">
        <f>I4051*Sheet2!G$4</f>
        <v>48320</v>
      </c>
      <c r="AB4051" s="40">
        <f>J4051*Sheet2!G$2</f>
        <v>261080</v>
      </c>
      <c r="AC4051" s="40">
        <f t="shared" si="999"/>
        <v>309400</v>
      </c>
      <c r="AD4051" s="40">
        <f t="shared" si="1000"/>
        <v>821530</v>
      </c>
      <c r="AE4051" s="40">
        <f t="shared" si="1001"/>
        <v>665370</v>
      </c>
      <c r="AF4051" s="40">
        <f t="shared" si="1002"/>
        <v>213970</v>
      </c>
    </row>
    <row r="4052" spans="1:32" ht="63" x14ac:dyDescent="0.45">
      <c r="A4052" s="18">
        <v>800571</v>
      </c>
      <c r="B4052" s="8" t="s">
        <v>4816</v>
      </c>
      <c r="C4052" s="8" t="s">
        <v>4854</v>
      </c>
      <c r="D4052" s="8" t="s">
        <v>4854</v>
      </c>
      <c r="E4052" s="8" t="s">
        <v>21</v>
      </c>
      <c r="F4052" s="6" t="s">
        <v>4896</v>
      </c>
      <c r="G4052" s="19" t="s">
        <v>4897</v>
      </c>
      <c r="H4052" s="3">
        <v>1.7</v>
      </c>
      <c r="I4052" s="20">
        <v>0.2</v>
      </c>
      <c r="J4052" s="20">
        <v>1.5</v>
      </c>
      <c r="K4052" s="3">
        <v>0</v>
      </c>
      <c r="L4052" s="89">
        <f>I4052*Sheet2!B$4</f>
        <v>113600</v>
      </c>
      <c r="M4052" s="89">
        <f>J4052*Sheet2!B$3</f>
        <v>2557500</v>
      </c>
      <c r="N4052" s="83">
        <f t="shared" si="995"/>
        <v>2671100</v>
      </c>
      <c r="O4052" s="90">
        <f>I4052*Sheet2!C$4</f>
        <v>113600</v>
      </c>
      <c r="P4052" s="90">
        <f>J4052*Sheet2!C$3</f>
        <v>2173500</v>
      </c>
      <c r="Q4052" s="91">
        <f t="shared" si="994"/>
        <v>2287100</v>
      </c>
      <c r="R4052" s="90">
        <f>I4052*Sheet2!D$4</f>
        <v>113600</v>
      </c>
      <c r="S4052" s="90">
        <f>J4052*Sheet2!D$3</f>
        <v>1063500</v>
      </c>
      <c r="T4052" s="85">
        <f t="shared" si="996"/>
        <v>1177100</v>
      </c>
      <c r="U4052" s="90">
        <f>I4052*Sheet2!G$4</f>
        <v>60400</v>
      </c>
      <c r="V4052" s="90">
        <f>J4052*Sheet2!G$3</f>
        <v>642000</v>
      </c>
      <c r="W4052" s="87">
        <f t="shared" si="997"/>
        <v>702400</v>
      </c>
      <c r="X4052" s="90">
        <f>I4052*Sheet2!H$4</f>
        <v>113600</v>
      </c>
      <c r="Y4052" s="90">
        <f>J4052*Sheet2!H$3</f>
        <v>642000</v>
      </c>
      <c r="Z4052" s="88">
        <f t="shared" si="998"/>
        <v>755600</v>
      </c>
      <c r="AA4052" s="40">
        <f>I4052*Sheet2!G$4</f>
        <v>60400</v>
      </c>
      <c r="AB4052" s="40">
        <f>J4052*Sheet2!G$2</f>
        <v>642000</v>
      </c>
      <c r="AC4052" s="70">
        <f t="shared" si="999"/>
        <v>702400</v>
      </c>
      <c r="AD4052" s="70">
        <f t="shared" si="1000"/>
        <v>1968700</v>
      </c>
      <c r="AE4052" s="70">
        <f t="shared" si="1001"/>
        <v>1584700</v>
      </c>
      <c r="AF4052" s="70">
        <f t="shared" si="1002"/>
        <v>474700</v>
      </c>
    </row>
    <row r="4053" spans="1:32" ht="37.5" x14ac:dyDescent="0.45">
      <c r="A4053" s="18">
        <v>800575</v>
      </c>
      <c r="B4053" s="8" t="s">
        <v>4816</v>
      </c>
      <c r="C4053" s="8" t="s">
        <v>4854</v>
      </c>
      <c r="D4053" s="8" t="s">
        <v>4854</v>
      </c>
      <c r="E4053" s="8" t="s">
        <v>18</v>
      </c>
      <c r="F4053" s="6" t="s">
        <v>4898</v>
      </c>
      <c r="G4053" s="19"/>
      <c r="H4053" s="3">
        <v>0.55000000000000004</v>
      </c>
      <c r="I4053" s="20">
        <v>0.14000000000000001</v>
      </c>
      <c r="J4053" s="20">
        <v>0.41</v>
      </c>
      <c r="K4053" s="3">
        <v>0</v>
      </c>
      <c r="L4053" s="89">
        <f>I4053*Sheet2!B$4</f>
        <v>79520.000000000015</v>
      </c>
      <c r="M4053" s="89">
        <f>J4053*Sheet2!B$3</f>
        <v>699050</v>
      </c>
      <c r="N4053" s="83">
        <f t="shared" si="995"/>
        <v>778570</v>
      </c>
      <c r="O4053" s="90">
        <f>I4053*Sheet2!C$4</f>
        <v>79520.000000000015</v>
      </c>
      <c r="P4053" s="90">
        <f>J4053*Sheet2!C$3</f>
        <v>594090</v>
      </c>
      <c r="Q4053" s="91">
        <f t="shared" si="994"/>
        <v>673610</v>
      </c>
      <c r="R4053" s="90">
        <f>I4053*Sheet2!D$4</f>
        <v>79520.000000000015</v>
      </c>
      <c r="S4053" s="90">
        <f>J4053*Sheet2!D$3</f>
        <v>290690</v>
      </c>
      <c r="T4053" s="85">
        <f t="shared" si="996"/>
        <v>370210</v>
      </c>
      <c r="U4053" s="90">
        <f>I4053*Sheet2!G$4</f>
        <v>42280.000000000007</v>
      </c>
      <c r="V4053" s="90">
        <f>J4053*Sheet2!G$3</f>
        <v>175480</v>
      </c>
      <c r="W4053" s="87">
        <f t="shared" si="997"/>
        <v>217760</v>
      </c>
      <c r="X4053" s="90">
        <f>I4053*Sheet2!H$4</f>
        <v>79520.000000000015</v>
      </c>
      <c r="Y4053" s="90">
        <f>J4053*Sheet2!H$3</f>
        <v>175480</v>
      </c>
      <c r="Z4053" s="88">
        <f t="shared" si="998"/>
        <v>255000</v>
      </c>
      <c r="AA4053" s="40">
        <f>I4053*Sheet2!G$4</f>
        <v>42280.000000000007</v>
      </c>
      <c r="AB4053" s="40">
        <f>J4053*Sheet2!G$2</f>
        <v>175480</v>
      </c>
      <c r="AC4053" s="40">
        <f t="shared" si="999"/>
        <v>217760</v>
      </c>
      <c r="AD4053" s="40">
        <f t="shared" si="1000"/>
        <v>560810</v>
      </c>
      <c r="AE4053" s="40">
        <f t="shared" si="1001"/>
        <v>455850</v>
      </c>
      <c r="AF4053" s="40">
        <f t="shared" si="1002"/>
        <v>152450</v>
      </c>
    </row>
    <row r="4054" spans="1:32" ht="37.5" x14ac:dyDescent="0.45">
      <c r="A4054" s="18">
        <v>800580</v>
      </c>
      <c r="B4054" s="8" t="s">
        <v>4816</v>
      </c>
      <c r="C4054" s="8" t="s">
        <v>4854</v>
      </c>
      <c r="D4054" s="8" t="s">
        <v>4854</v>
      </c>
      <c r="E4054" s="8" t="s">
        <v>18</v>
      </c>
      <c r="F4054" s="6" t="s">
        <v>4899</v>
      </c>
      <c r="G4054" s="19"/>
      <c r="H4054" s="3">
        <v>0.89999999999999991</v>
      </c>
      <c r="I4054" s="20">
        <v>0.3</v>
      </c>
      <c r="J4054" s="20">
        <v>0.6</v>
      </c>
      <c r="K4054" s="3">
        <v>0</v>
      </c>
      <c r="L4054" s="89">
        <f>I4054*Sheet2!B$4</f>
        <v>170400</v>
      </c>
      <c r="M4054" s="89">
        <f>J4054*Sheet2!B$3</f>
        <v>1023000</v>
      </c>
      <c r="N4054" s="83">
        <f t="shared" si="995"/>
        <v>1193400</v>
      </c>
      <c r="O4054" s="90">
        <f>I4054*Sheet2!C$4</f>
        <v>170400</v>
      </c>
      <c r="P4054" s="90">
        <f>J4054*Sheet2!C$3</f>
        <v>869400</v>
      </c>
      <c r="Q4054" s="91">
        <f t="shared" ref="Q4054:Q4117" si="1003">O4054+P4054</f>
        <v>1039800</v>
      </c>
      <c r="R4054" s="90">
        <f>I4054*Sheet2!D$4</f>
        <v>170400</v>
      </c>
      <c r="S4054" s="90">
        <f>J4054*Sheet2!D$3</f>
        <v>425400</v>
      </c>
      <c r="T4054" s="85">
        <f t="shared" si="996"/>
        <v>595800</v>
      </c>
      <c r="U4054" s="90">
        <f>I4054*Sheet2!G$4</f>
        <v>90600</v>
      </c>
      <c r="V4054" s="90">
        <f>J4054*Sheet2!G$3</f>
        <v>256800</v>
      </c>
      <c r="W4054" s="87">
        <f t="shared" si="997"/>
        <v>347400</v>
      </c>
      <c r="X4054" s="90">
        <f>I4054*Sheet2!H$4</f>
        <v>170400</v>
      </c>
      <c r="Y4054" s="90">
        <f>J4054*Sheet2!H$3</f>
        <v>256800</v>
      </c>
      <c r="Z4054" s="88">
        <f t="shared" si="998"/>
        <v>427200</v>
      </c>
      <c r="AA4054" s="40">
        <f>I4054*Sheet2!G$4</f>
        <v>90600</v>
      </c>
      <c r="AB4054" s="40">
        <f>J4054*Sheet2!G$2</f>
        <v>256800</v>
      </c>
      <c r="AC4054" s="40">
        <f t="shared" si="999"/>
        <v>347400</v>
      </c>
      <c r="AD4054" s="40">
        <f t="shared" si="1000"/>
        <v>846000</v>
      </c>
      <c r="AE4054" s="40">
        <f t="shared" si="1001"/>
        <v>692400</v>
      </c>
      <c r="AF4054" s="40">
        <f t="shared" si="1002"/>
        <v>248400</v>
      </c>
    </row>
    <row r="4055" spans="1:32" ht="37.5" x14ac:dyDescent="0.45">
      <c r="A4055" s="18">
        <v>800585</v>
      </c>
      <c r="B4055" s="8" t="s">
        <v>4816</v>
      </c>
      <c r="C4055" s="8" t="s">
        <v>4854</v>
      </c>
      <c r="D4055" s="8" t="s">
        <v>4854</v>
      </c>
      <c r="E4055" s="8" t="s">
        <v>18</v>
      </c>
      <c r="F4055" s="6" t="s">
        <v>4900</v>
      </c>
      <c r="G4055" s="19"/>
      <c r="H4055" s="3">
        <v>0.56000000000000005</v>
      </c>
      <c r="I4055" s="20">
        <v>0.19</v>
      </c>
      <c r="J4055" s="20">
        <v>0.37</v>
      </c>
      <c r="K4055" s="3">
        <v>0</v>
      </c>
      <c r="L4055" s="89">
        <f>I4055*Sheet2!B$4</f>
        <v>107920</v>
      </c>
      <c r="M4055" s="89">
        <f>J4055*Sheet2!B$3</f>
        <v>630850</v>
      </c>
      <c r="N4055" s="83">
        <f t="shared" si="995"/>
        <v>738770</v>
      </c>
      <c r="O4055" s="90">
        <f>I4055*Sheet2!C$4</f>
        <v>107920</v>
      </c>
      <c r="P4055" s="90">
        <f>J4055*Sheet2!C$3</f>
        <v>536130</v>
      </c>
      <c r="Q4055" s="91">
        <f t="shared" si="1003"/>
        <v>644050</v>
      </c>
      <c r="R4055" s="90">
        <f>I4055*Sheet2!D$4</f>
        <v>107920</v>
      </c>
      <c r="S4055" s="90">
        <f>J4055*Sheet2!D$3</f>
        <v>262330</v>
      </c>
      <c r="T4055" s="85">
        <f t="shared" si="996"/>
        <v>370250</v>
      </c>
      <c r="U4055" s="90">
        <f>I4055*Sheet2!G$4</f>
        <v>57380</v>
      </c>
      <c r="V4055" s="90">
        <f>J4055*Sheet2!G$3</f>
        <v>158360</v>
      </c>
      <c r="W4055" s="87">
        <f t="shared" si="997"/>
        <v>215740</v>
      </c>
      <c r="X4055" s="90">
        <f>I4055*Sheet2!H$4</f>
        <v>107920</v>
      </c>
      <c r="Y4055" s="90">
        <f>J4055*Sheet2!H$3</f>
        <v>158360</v>
      </c>
      <c r="Z4055" s="88">
        <f t="shared" si="998"/>
        <v>266280</v>
      </c>
      <c r="AA4055" s="40">
        <f>I4055*Sheet2!G$4</f>
        <v>57380</v>
      </c>
      <c r="AB4055" s="40">
        <f>J4055*Sheet2!G$2</f>
        <v>158360</v>
      </c>
      <c r="AC4055" s="40">
        <f t="shared" si="999"/>
        <v>215740</v>
      </c>
      <c r="AD4055" s="40">
        <f t="shared" si="1000"/>
        <v>523030</v>
      </c>
      <c r="AE4055" s="40">
        <f t="shared" si="1001"/>
        <v>428310</v>
      </c>
      <c r="AF4055" s="40">
        <f t="shared" si="1002"/>
        <v>154510</v>
      </c>
    </row>
    <row r="4056" spans="1:32" ht="37.5" x14ac:dyDescent="0.45">
      <c r="A4056" s="18">
        <v>800586</v>
      </c>
      <c r="B4056" s="8" t="s">
        <v>4816</v>
      </c>
      <c r="C4056" s="8" t="s">
        <v>4854</v>
      </c>
      <c r="D4056" s="8" t="s">
        <v>4854</v>
      </c>
      <c r="E4056" s="8" t="s">
        <v>18</v>
      </c>
      <c r="F4056" s="6" t="s">
        <v>4901</v>
      </c>
      <c r="G4056" s="19"/>
      <c r="H4056" s="3">
        <v>0.56000000000000005</v>
      </c>
      <c r="I4056" s="20">
        <v>0.19</v>
      </c>
      <c r="J4056" s="20">
        <v>0.37</v>
      </c>
      <c r="K4056" s="3">
        <v>0</v>
      </c>
      <c r="L4056" s="89">
        <f>I4056*Sheet2!B$4</f>
        <v>107920</v>
      </c>
      <c r="M4056" s="89">
        <f>J4056*Sheet2!B$3</f>
        <v>630850</v>
      </c>
      <c r="N4056" s="83">
        <f t="shared" si="995"/>
        <v>738770</v>
      </c>
      <c r="O4056" s="90">
        <f>I4056*Sheet2!C$4</f>
        <v>107920</v>
      </c>
      <c r="P4056" s="90">
        <f>J4056*Sheet2!C$3</f>
        <v>536130</v>
      </c>
      <c r="Q4056" s="91">
        <f t="shared" si="1003"/>
        <v>644050</v>
      </c>
      <c r="R4056" s="90">
        <f>I4056*Sheet2!D$4</f>
        <v>107920</v>
      </c>
      <c r="S4056" s="90">
        <f>J4056*Sheet2!D$3</f>
        <v>262330</v>
      </c>
      <c r="T4056" s="85">
        <f t="shared" si="996"/>
        <v>370250</v>
      </c>
      <c r="U4056" s="90">
        <f>I4056*Sheet2!G$4</f>
        <v>57380</v>
      </c>
      <c r="V4056" s="90">
        <f>J4056*Sheet2!G$3</f>
        <v>158360</v>
      </c>
      <c r="W4056" s="87">
        <f t="shared" si="997"/>
        <v>215740</v>
      </c>
      <c r="X4056" s="90">
        <f>I4056*Sheet2!H$4</f>
        <v>107920</v>
      </c>
      <c r="Y4056" s="90">
        <f>J4056*Sheet2!H$3</f>
        <v>158360</v>
      </c>
      <c r="Z4056" s="88">
        <f t="shared" si="998"/>
        <v>266280</v>
      </c>
      <c r="AA4056" s="40">
        <f>I4056*Sheet2!G$4</f>
        <v>57380</v>
      </c>
      <c r="AB4056" s="40">
        <f>J4056*Sheet2!G$2</f>
        <v>158360</v>
      </c>
      <c r="AC4056" s="40">
        <f t="shared" si="999"/>
        <v>215740</v>
      </c>
      <c r="AD4056" s="40">
        <f t="shared" si="1000"/>
        <v>523030</v>
      </c>
      <c r="AE4056" s="40">
        <f t="shared" si="1001"/>
        <v>428310</v>
      </c>
      <c r="AF4056" s="40">
        <f t="shared" si="1002"/>
        <v>154510</v>
      </c>
    </row>
    <row r="4057" spans="1:32" ht="37.5" x14ac:dyDescent="0.45">
      <c r="A4057" s="18">
        <v>800590</v>
      </c>
      <c r="B4057" s="8" t="s">
        <v>4816</v>
      </c>
      <c r="C4057" s="8" t="s">
        <v>4854</v>
      </c>
      <c r="D4057" s="8" t="s">
        <v>4854</v>
      </c>
      <c r="E4057" s="8" t="s">
        <v>18</v>
      </c>
      <c r="F4057" s="6" t="s">
        <v>4902</v>
      </c>
      <c r="G4057" s="19"/>
      <c r="H4057" s="3">
        <v>0.53</v>
      </c>
      <c r="I4057" s="20">
        <v>0.13</v>
      </c>
      <c r="J4057" s="20">
        <v>0.4</v>
      </c>
      <c r="K4057" s="3">
        <v>0</v>
      </c>
      <c r="L4057" s="89">
        <f>I4057*Sheet2!B$4</f>
        <v>73840</v>
      </c>
      <c r="M4057" s="89">
        <f>J4057*Sheet2!B$3</f>
        <v>682000</v>
      </c>
      <c r="N4057" s="83">
        <f t="shared" si="995"/>
        <v>755840</v>
      </c>
      <c r="O4057" s="90">
        <f>I4057*Sheet2!C$4</f>
        <v>73840</v>
      </c>
      <c r="P4057" s="90">
        <f>J4057*Sheet2!C$3</f>
        <v>579600</v>
      </c>
      <c r="Q4057" s="91">
        <f t="shared" si="1003"/>
        <v>653440</v>
      </c>
      <c r="R4057" s="90">
        <f>I4057*Sheet2!D$4</f>
        <v>73840</v>
      </c>
      <c r="S4057" s="90">
        <f>J4057*Sheet2!D$3</f>
        <v>283600</v>
      </c>
      <c r="T4057" s="85">
        <f t="shared" si="996"/>
        <v>357440</v>
      </c>
      <c r="U4057" s="90">
        <f>I4057*Sheet2!G$4</f>
        <v>39260</v>
      </c>
      <c r="V4057" s="90">
        <f>J4057*Sheet2!G$3</f>
        <v>171200</v>
      </c>
      <c r="W4057" s="87">
        <f t="shared" si="997"/>
        <v>210460</v>
      </c>
      <c r="X4057" s="90">
        <f>I4057*Sheet2!H$4</f>
        <v>73840</v>
      </c>
      <c r="Y4057" s="90">
        <f>J4057*Sheet2!H$3</f>
        <v>171200</v>
      </c>
      <c r="Z4057" s="88">
        <f t="shared" si="998"/>
        <v>245040</v>
      </c>
      <c r="AA4057" s="40">
        <f>I4057*Sheet2!G$4</f>
        <v>39260</v>
      </c>
      <c r="AB4057" s="40">
        <f>J4057*Sheet2!G$2</f>
        <v>171200</v>
      </c>
      <c r="AC4057" s="40">
        <f t="shared" si="999"/>
        <v>210460</v>
      </c>
      <c r="AD4057" s="40">
        <f t="shared" si="1000"/>
        <v>545380</v>
      </c>
      <c r="AE4057" s="40">
        <f t="shared" si="1001"/>
        <v>442980</v>
      </c>
      <c r="AF4057" s="40">
        <f t="shared" si="1002"/>
        <v>146980</v>
      </c>
    </row>
    <row r="4058" spans="1:32" ht="37.5" x14ac:dyDescent="0.45">
      <c r="A4058" s="18">
        <v>800595</v>
      </c>
      <c r="B4058" s="8" t="s">
        <v>4816</v>
      </c>
      <c r="C4058" s="8" t="s">
        <v>4854</v>
      </c>
      <c r="D4058" s="8" t="s">
        <v>4854</v>
      </c>
      <c r="E4058" s="8" t="s">
        <v>18</v>
      </c>
      <c r="F4058" s="6" t="s">
        <v>4903</v>
      </c>
      <c r="G4058" s="19"/>
      <c r="H4058" s="3">
        <v>0.38</v>
      </c>
      <c r="I4058" s="20">
        <v>0.1</v>
      </c>
      <c r="J4058" s="20">
        <v>0.28000000000000003</v>
      </c>
      <c r="K4058" s="3">
        <v>0</v>
      </c>
      <c r="L4058" s="89">
        <f>I4058*Sheet2!B$4</f>
        <v>56800</v>
      </c>
      <c r="M4058" s="89">
        <f>J4058*Sheet2!B$3</f>
        <v>477400.00000000006</v>
      </c>
      <c r="N4058" s="83">
        <f t="shared" si="995"/>
        <v>534200</v>
      </c>
      <c r="O4058" s="90">
        <f>I4058*Sheet2!C$4</f>
        <v>56800</v>
      </c>
      <c r="P4058" s="90">
        <f>J4058*Sheet2!C$3</f>
        <v>405720.00000000006</v>
      </c>
      <c r="Q4058" s="91">
        <f t="shared" si="1003"/>
        <v>462520.00000000006</v>
      </c>
      <c r="R4058" s="90">
        <f>I4058*Sheet2!D$4</f>
        <v>56800</v>
      </c>
      <c r="S4058" s="90">
        <f>J4058*Sheet2!D$3</f>
        <v>198520.00000000003</v>
      </c>
      <c r="T4058" s="85">
        <f t="shared" si="996"/>
        <v>255320.00000000003</v>
      </c>
      <c r="U4058" s="90">
        <f>I4058*Sheet2!G$4</f>
        <v>30200</v>
      </c>
      <c r="V4058" s="90">
        <f>J4058*Sheet2!G$3</f>
        <v>119840.00000000001</v>
      </c>
      <c r="W4058" s="87">
        <f t="shared" si="997"/>
        <v>150040</v>
      </c>
      <c r="X4058" s="90">
        <f>I4058*Sheet2!H$4</f>
        <v>56800</v>
      </c>
      <c r="Y4058" s="90">
        <f>J4058*Sheet2!H$3</f>
        <v>119840.00000000001</v>
      </c>
      <c r="Z4058" s="88">
        <f t="shared" si="998"/>
        <v>176640</v>
      </c>
      <c r="AA4058" s="40">
        <f>I4058*Sheet2!G$4</f>
        <v>30200</v>
      </c>
      <c r="AB4058" s="40">
        <f>J4058*Sheet2!G$2</f>
        <v>119840.00000000001</v>
      </c>
      <c r="AC4058" s="40">
        <f t="shared" si="999"/>
        <v>150040</v>
      </c>
      <c r="AD4058" s="40">
        <f t="shared" si="1000"/>
        <v>384160</v>
      </c>
      <c r="AE4058" s="40">
        <f t="shared" si="1001"/>
        <v>312480.00000000006</v>
      </c>
      <c r="AF4058" s="40">
        <f t="shared" si="1002"/>
        <v>105280.00000000003</v>
      </c>
    </row>
    <row r="4059" spans="1:32" ht="37.5" x14ac:dyDescent="0.45">
      <c r="A4059" s="18">
        <v>800600</v>
      </c>
      <c r="B4059" s="8" t="s">
        <v>4816</v>
      </c>
      <c r="C4059" s="8" t="s">
        <v>4854</v>
      </c>
      <c r="D4059" s="8" t="s">
        <v>4854</v>
      </c>
      <c r="E4059" s="8" t="s">
        <v>18</v>
      </c>
      <c r="F4059" s="6" t="s">
        <v>4904</v>
      </c>
      <c r="G4059" s="19"/>
      <c r="H4059" s="3">
        <v>0.34</v>
      </c>
      <c r="I4059" s="20">
        <v>0.06</v>
      </c>
      <c r="J4059" s="20">
        <v>0.28000000000000003</v>
      </c>
      <c r="K4059" s="3">
        <v>0</v>
      </c>
      <c r="L4059" s="89">
        <f>I4059*Sheet2!B$4</f>
        <v>34080</v>
      </c>
      <c r="M4059" s="89">
        <f>J4059*Sheet2!B$3</f>
        <v>477400.00000000006</v>
      </c>
      <c r="N4059" s="83">
        <f t="shared" si="995"/>
        <v>511480.00000000006</v>
      </c>
      <c r="O4059" s="90">
        <f>I4059*Sheet2!C$4</f>
        <v>34080</v>
      </c>
      <c r="P4059" s="90">
        <f>J4059*Sheet2!C$3</f>
        <v>405720.00000000006</v>
      </c>
      <c r="Q4059" s="91">
        <f t="shared" si="1003"/>
        <v>439800.00000000006</v>
      </c>
      <c r="R4059" s="90">
        <f>I4059*Sheet2!D$4</f>
        <v>34080</v>
      </c>
      <c r="S4059" s="90">
        <f>J4059*Sheet2!D$3</f>
        <v>198520.00000000003</v>
      </c>
      <c r="T4059" s="85">
        <f t="shared" si="996"/>
        <v>232600.00000000003</v>
      </c>
      <c r="U4059" s="90">
        <f>I4059*Sheet2!G$4</f>
        <v>18120</v>
      </c>
      <c r="V4059" s="90">
        <f>J4059*Sheet2!G$3</f>
        <v>119840.00000000001</v>
      </c>
      <c r="W4059" s="87">
        <f t="shared" si="997"/>
        <v>137960</v>
      </c>
      <c r="X4059" s="90">
        <f>I4059*Sheet2!H$4</f>
        <v>34080</v>
      </c>
      <c r="Y4059" s="90">
        <f>J4059*Sheet2!H$3</f>
        <v>119840.00000000001</v>
      </c>
      <c r="Z4059" s="88">
        <f t="shared" si="998"/>
        <v>153920</v>
      </c>
      <c r="AA4059" s="40">
        <f>I4059*Sheet2!G$4</f>
        <v>18120</v>
      </c>
      <c r="AB4059" s="40">
        <f>J4059*Sheet2!G$2</f>
        <v>119840.00000000001</v>
      </c>
      <c r="AC4059" s="40">
        <f t="shared" si="999"/>
        <v>137960</v>
      </c>
      <c r="AD4059" s="40">
        <f t="shared" si="1000"/>
        <v>373520.00000000006</v>
      </c>
      <c r="AE4059" s="40">
        <f t="shared" si="1001"/>
        <v>301840.00000000006</v>
      </c>
      <c r="AF4059" s="40">
        <f t="shared" si="1002"/>
        <v>94640.000000000029</v>
      </c>
    </row>
    <row r="4060" spans="1:32" ht="37.5" x14ac:dyDescent="0.45">
      <c r="A4060" s="18">
        <v>800605</v>
      </c>
      <c r="B4060" s="8" t="s">
        <v>4816</v>
      </c>
      <c r="C4060" s="8" t="s">
        <v>4854</v>
      </c>
      <c r="D4060" s="8" t="s">
        <v>4854</v>
      </c>
      <c r="E4060" s="8" t="s">
        <v>18</v>
      </c>
      <c r="F4060" s="6" t="s">
        <v>4905</v>
      </c>
      <c r="G4060" s="19"/>
      <c r="H4060" s="3">
        <v>1.0899999999999999</v>
      </c>
      <c r="I4060" s="20">
        <v>0.36</v>
      </c>
      <c r="J4060" s="20">
        <v>0.73</v>
      </c>
      <c r="K4060" s="3">
        <v>0</v>
      </c>
      <c r="L4060" s="89">
        <f>I4060*Sheet2!B$4</f>
        <v>204480</v>
      </c>
      <c r="M4060" s="89">
        <f>J4060*Sheet2!B$3</f>
        <v>1244650</v>
      </c>
      <c r="N4060" s="83">
        <f t="shared" si="995"/>
        <v>1449130</v>
      </c>
      <c r="O4060" s="90">
        <f>I4060*Sheet2!C$4</f>
        <v>204480</v>
      </c>
      <c r="P4060" s="90">
        <f>J4060*Sheet2!C$3</f>
        <v>1057770</v>
      </c>
      <c r="Q4060" s="91">
        <f t="shared" si="1003"/>
        <v>1262250</v>
      </c>
      <c r="R4060" s="90">
        <f>I4060*Sheet2!D$4</f>
        <v>204480</v>
      </c>
      <c r="S4060" s="90">
        <f>J4060*Sheet2!D$3</f>
        <v>517570</v>
      </c>
      <c r="T4060" s="85">
        <f t="shared" si="996"/>
        <v>722050</v>
      </c>
      <c r="U4060" s="90">
        <f>I4060*Sheet2!G$4</f>
        <v>108720</v>
      </c>
      <c r="V4060" s="90">
        <f>J4060*Sheet2!G$3</f>
        <v>312440</v>
      </c>
      <c r="W4060" s="87">
        <f t="shared" si="997"/>
        <v>421160</v>
      </c>
      <c r="X4060" s="90">
        <f>I4060*Sheet2!H$4</f>
        <v>204480</v>
      </c>
      <c r="Y4060" s="90">
        <f>J4060*Sheet2!H$3</f>
        <v>312440</v>
      </c>
      <c r="Z4060" s="88">
        <f t="shared" si="998"/>
        <v>516920</v>
      </c>
      <c r="AA4060" s="40">
        <f>I4060*Sheet2!G$4</f>
        <v>108720</v>
      </c>
      <c r="AB4060" s="40">
        <f>J4060*Sheet2!G$2</f>
        <v>312440</v>
      </c>
      <c r="AC4060" s="40">
        <f t="shared" si="999"/>
        <v>421160</v>
      </c>
      <c r="AD4060" s="40">
        <f t="shared" si="1000"/>
        <v>1027970</v>
      </c>
      <c r="AE4060" s="40">
        <f t="shared" si="1001"/>
        <v>841090</v>
      </c>
      <c r="AF4060" s="40">
        <f t="shared" si="1002"/>
        <v>300890</v>
      </c>
    </row>
    <row r="4061" spans="1:32" ht="37.5" x14ac:dyDescent="0.45">
      <c r="A4061" s="18">
        <v>800610</v>
      </c>
      <c r="B4061" s="8" t="s">
        <v>4816</v>
      </c>
      <c r="C4061" s="8" t="s">
        <v>4854</v>
      </c>
      <c r="D4061" s="8" t="s">
        <v>4854</v>
      </c>
      <c r="E4061" s="8" t="s">
        <v>18</v>
      </c>
      <c r="F4061" s="6" t="s">
        <v>4906</v>
      </c>
      <c r="G4061" s="19"/>
      <c r="H4061" s="3">
        <v>0.80999999999999994</v>
      </c>
      <c r="I4061" s="20">
        <v>0.12</v>
      </c>
      <c r="J4061" s="20">
        <v>0.69</v>
      </c>
      <c r="K4061" s="3">
        <v>0</v>
      </c>
      <c r="L4061" s="89">
        <f>I4061*Sheet2!B$4</f>
        <v>68160</v>
      </c>
      <c r="M4061" s="89">
        <f>J4061*Sheet2!B$3</f>
        <v>1176450</v>
      </c>
      <c r="N4061" s="83">
        <f t="shared" si="995"/>
        <v>1244610</v>
      </c>
      <c r="O4061" s="90">
        <f>I4061*Sheet2!C$4</f>
        <v>68160</v>
      </c>
      <c r="P4061" s="90">
        <f>J4061*Sheet2!C$3</f>
        <v>999809.99999999988</v>
      </c>
      <c r="Q4061" s="91">
        <f t="shared" si="1003"/>
        <v>1067970</v>
      </c>
      <c r="R4061" s="90">
        <f>I4061*Sheet2!D$4</f>
        <v>68160</v>
      </c>
      <c r="S4061" s="90">
        <f>J4061*Sheet2!D$3</f>
        <v>489209.99999999994</v>
      </c>
      <c r="T4061" s="85">
        <f t="shared" si="996"/>
        <v>557370</v>
      </c>
      <c r="U4061" s="90">
        <f>I4061*Sheet2!G$4</f>
        <v>36240</v>
      </c>
      <c r="V4061" s="90">
        <f>J4061*Sheet2!G$3</f>
        <v>295320</v>
      </c>
      <c r="W4061" s="87">
        <f t="shared" si="997"/>
        <v>331560</v>
      </c>
      <c r="X4061" s="90">
        <f>I4061*Sheet2!H$4</f>
        <v>68160</v>
      </c>
      <c r="Y4061" s="90">
        <f>J4061*Sheet2!H$3</f>
        <v>295320</v>
      </c>
      <c r="Z4061" s="88">
        <f t="shared" si="998"/>
        <v>363480</v>
      </c>
      <c r="AA4061" s="40">
        <f>I4061*Sheet2!G$4</f>
        <v>36240</v>
      </c>
      <c r="AB4061" s="40">
        <f>J4061*Sheet2!G$2</f>
        <v>295320</v>
      </c>
      <c r="AC4061" s="40">
        <f t="shared" si="999"/>
        <v>331560</v>
      </c>
      <c r="AD4061" s="40">
        <f t="shared" si="1000"/>
        <v>913050</v>
      </c>
      <c r="AE4061" s="40">
        <f t="shared" si="1001"/>
        <v>736410</v>
      </c>
      <c r="AF4061" s="40">
        <f t="shared" si="1002"/>
        <v>225810</v>
      </c>
    </row>
    <row r="4062" spans="1:32" ht="37.5" x14ac:dyDescent="0.45">
      <c r="A4062" s="18">
        <v>800611</v>
      </c>
      <c r="B4062" s="8" t="s">
        <v>4816</v>
      </c>
      <c r="C4062" s="8" t="s">
        <v>4854</v>
      </c>
      <c r="D4062" s="8" t="s">
        <v>4854</v>
      </c>
      <c r="E4062" s="8" t="s">
        <v>18</v>
      </c>
      <c r="F4062" s="6" t="s">
        <v>4907</v>
      </c>
      <c r="G4062" s="19"/>
      <c r="H4062" s="3">
        <v>0.80999999999999994</v>
      </c>
      <c r="I4062" s="20">
        <v>0.12</v>
      </c>
      <c r="J4062" s="20">
        <v>0.69</v>
      </c>
      <c r="K4062" s="3">
        <v>0</v>
      </c>
      <c r="L4062" s="89">
        <f>I4062*Sheet2!B$4</f>
        <v>68160</v>
      </c>
      <c r="M4062" s="89">
        <f>J4062*Sheet2!B$3</f>
        <v>1176450</v>
      </c>
      <c r="N4062" s="83">
        <f t="shared" si="995"/>
        <v>1244610</v>
      </c>
      <c r="O4062" s="90">
        <f>I4062*Sheet2!C$4</f>
        <v>68160</v>
      </c>
      <c r="P4062" s="90">
        <f>J4062*Sheet2!C$3</f>
        <v>999809.99999999988</v>
      </c>
      <c r="Q4062" s="91">
        <f t="shared" si="1003"/>
        <v>1067970</v>
      </c>
      <c r="R4062" s="90">
        <f>I4062*Sheet2!D$4</f>
        <v>68160</v>
      </c>
      <c r="S4062" s="90">
        <f>J4062*Sheet2!D$3</f>
        <v>489209.99999999994</v>
      </c>
      <c r="T4062" s="85">
        <f t="shared" si="996"/>
        <v>557370</v>
      </c>
      <c r="U4062" s="90">
        <f>I4062*Sheet2!G$4</f>
        <v>36240</v>
      </c>
      <c r="V4062" s="90">
        <f>J4062*Sheet2!G$3</f>
        <v>295320</v>
      </c>
      <c r="W4062" s="87">
        <f t="shared" si="997"/>
        <v>331560</v>
      </c>
      <c r="X4062" s="90">
        <f>I4062*Sheet2!H$4</f>
        <v>68160</v>
      </c>
      <c r="Y4062" s="90">
        <f>J4062*Sheet2!H$3</f>
        <v>295320</v>
      </c>
      <c r="Z4062" s="88">
        <f t="shared" si="998"/>
        <v>363480</v>
      </c>
      <c r="AA4062" s="40">
        <f>I4062*Sheet2!G$4</f>
        <v>36240</v>
      </c>
      <c r="AB4062" s="40">
        <f>J4062*Sheet2!G$2</f>
        <v>295320</v>
      </c>
      <c r="AC4062" s="40">
        <f t="shared" si="999"/>
        <v>331560</v>
      </c>
      <c r="AD4062" s="40">
        <f t="shared" si="1000"/>
        <v>913050</v>
      </c>
      <c r="AE4062" s="40">
        <f t="shared" si="1001"/>
        <v>736410</v>
      </c>
      <c r="AF4062" s="40">
        <f t="shared" si="1002"/>
        <v>225810</v>
      </c>
    </row>
    <row r="4063" spans="1:32" ht="37.5" x14ac:dyDescent="0.45">
      <c r="A4063" s="18">
        <v>800615</v>
      </c>
      <c r="B4063" s="8" t="s">
        <v>4816</v>
      </c>
      <c r="C4063" s="8" t="s">
        <v>4854</v>
      </c>
      <c r="D4063" s="8" t="s">
        <v>4854</v>
      </c>
      <c r="E4063" s="8" t="s">
        <v>18</v>
      </c>
      <c r="F4063" s="6" t="s">
        <v>4908</v>
      </c>
      <c r="G4063" s="19"/>
      <c r="H4063" s="3">
        <v>0.78</v>
      </c>
      <c r="I4063" s="20">
        <v>0.12</v>
      </c>
      <c r="J4063" s="20">
        <v>0.66</v>
      </c>
      <c r="K4063" s="3">
        <v>0</v>
      </c>
      <c r="L4063" s="89">
        <f>I4063*Sheet2!B$4</f>
        <v>68160</v>
      </c>
      <c r="M4063" s="89">
        <f>J4063*Sheet2!B$3</f>
        <v>1125300</v>
      </c>
      <c r="N4063" s="83">
        <f t="shared" si="995"/>
        <v>1193460</v>
      </c>
      <c r="O4063" s="90">
        <f>I4063*Sheet2!C$4</f>
        <v>68160</v>
      </c>
      <c r="P4063" s="90">
        <f>J4063*Sheet2!C$3</f>
        <v>956340</v>
      </c>
      <c r="Q4063" s="91">
        <f t="shared" si="1003"/>
        <v>1024500</v>
      </c>
      <c r="R4063" s="90">
        <f>I4063*Sheet2!D$4</f>
        <v>68160</v>
      </c>
      <c r="S4063" s="90">
        <f>J4063*Sheet2!D$3</f>
        <v>467940</v>
      </c>
      <c r="T4063" s="85">
        <f t="shared" si="996"/>
        <v>536100</v>
      </c>
      <c r="U4063" s="90">
        <f>I4063*Sheet2!G$4</f>
        <v>36240</v>
      </c>
      <c r="V4063" s="90">
        <f>J4063*Sheet2!G$3</f>
        <v>282480</v>
      </c>
      <c r="W4063" s="87">
        <f t="shared" si="997"/>
        <v>318720</v>
      </c>
      <c r="X4063" s="90">
        <f>I4063*Sheet2!H$4</f>
        <v>68160</v>
      </c>
      <c r="Y4063" s="90">
        <f>J4063*Sheet2!H$3</f>
        <v>282480</v>
      </c>
      <c r="Z4063" s="88">
        <f t="shared" si="998"/>
        <v>350640</v>
      </c>
      <c r="AA4063" s="40">
        <f>I4063*Sheet2!G$4</f>
        <v>36240</v>
      </c>
      <c r="AB4063" s="40">
        <f>J4063*Sheet2!G$2</f>
        <v>282480</v>
      </c>
      <c r="AC4063" s="40">
        <f t="shared" si="999"/>
        <v>318720</v>
      </c>
      <c r="AD4063" s="40">
        <f t="shared" si="1000"/>
        <v>874740</v>
      </c>
      <c r="AE4063" s="40">
        <f t="shared" si="1001"/>
        <v>705780</v>
      </c>
      <c r="AF4063" s="40">
        <f t="shared" si="1002"/>
        <v>217380</v>
      </c>
    </row>
    <row r="4064" spans="1:32" ht="37.5" x14ac:dyDescent="0.45">
      <c r="A4064" s="18">
        <v>800620</v>
      </c>
      <c r="B4064" s="8" t="s">
        <v>4816</v>
      </c>
      <c r="C4064" s="8" t="s">
        <v>4854</v>
      </c>
      <c r="D4064" s="8" t="s">
        <v>4854</v>
      </c>
      <c r="E4064" s="8" t="s">
        <v>18</v>
      </c>
      <c r="F4064" s="6" t="s">
        <v>4909</v>
      </c>
      <c r="G4064" s="19"/>
      <c r="H4064" s="3">
        <v>0.22999999999999998</v>
      </c>
      <c r="I4064" s="20">
        <v>0.05</v>
      </c>
      <c r="J4064" s="20">
        <v>0.18</v>
      </c>
      <c r="K4064" s="3">
        <v>0</v>
      </c>
      <c r="L4064" s="89">
        <f>I4064*Sheet2!B$4</f>
        <v>28400</v>
      </c>
      <c r="M4064" s="89">
        <f>J4064*Sheet2!B$3</f>
        <v>306900</v>
      </c>
      <c r="N4064" s="83">
        <f t="shared" si="995"/>
        <v>335300</v>
      </c>
      <c r="O4064" s="90">
        <f>I4064*Sheet2!C$4</f>
        <v>28400</v>
      </c>
      <c r="P4064" s="90">
        <f>J4064*Sheet2!C$3</f>
        <v>260820</v>
      </c>
      <c r="Q4064" s="91">
        <f t="shared" si="1003"/>
        <v>289220</v>
      </c>
      <c r="R4064" s="90">
        <f>I4064*Sheet2!D$4</f>
        <v>28400</v>
      </c>
      <c r="S4064" s="90">
        <f>J4064*Sheet2!D$3</f>
        <v>127620</v>
      </c>
      <c r="T4064" s="85">
        <f t="shared" si="996"/>
        <v>156020</v>
      </c>
      <c r="U4064" s="90">
        <f>I4064*Sheet2!G$4</f>
        <v>15100</v>
      </c>
      <c r="V4064" s="90">
        <f>J4064*Sheet2!G$3</f>
        <v>77040</v>
      </c>
      <c r="W4064" s="87">
        <f t="shared" si="997"/>
        <v>92140</v>
      </c>
      <c r="X4064" s="90">
        <f>I4064*Sheet2!H$4</f>
        <v>28400</v>
      </c>
      <c r="Y4064" s="90">
        <f>J4064*Sheet2!H$3</f>
        <v>77040</v>
      </c>
      <c r="Z4064" s="88">
        <f t="shared" si="998"/>
        <v>105440</v>
      </c>
      <c r="AA4064" s="40">
        <f>I4064*Sheet2!G$4</f>
        <v>15100</v>
      </c>
      <c r="AB4064" s="40">
        <f>J4064*Sheet2!G$2</f>
        <v>77040</v>
      </c>
      <c r="AC4064" s="40">
        <f t="shared" si="999"/>
        <v>92140</v>
      </c>
      <c r="AD4064" s="40">
        <f t="shared" si="1000"/>
        <v>243160</v>
      </c>
      <c r="AE4064" s="40">
        <f t="shared" si="1001"/>
        <v>197080</v>
      </c>
      <c r="AF4064" s="40">
        <f t="shared" si="1002"/>
        <v>63880</v>
      </c>
    </row>
    <row r="4065" spans="1:32" ht="37.5" x14ac:dyDescent="0.45">
      <c r="A4065" s="18">
        <v>800625</v>
      </c>
      <c r="B4065" s="8" t="s">
        <v>4816</v>
      </c>
      <c r="C4065" s="8" t="s">
        <v>4854</v>
      </c>
      <c r="D4065" s="8" t="s">
        <v>4854</v>
      </c>
      <c r="E4065" s="8" t="s">
        <v>18</v>
      </c>
      <c r="F4065" s="6" t="s">
        <v>4910</v>
      </c>
      <c r="G4065" s="19"/>
      <c r="H4065" s="3">
        <v>0.28000000000000003</v>
      </c>
      <c r="I4065" s="20">
        <v>0.06</v>
      </c>
      <c r="J4065" s="20">
        <v>0.22</v>
      </c>
      <c r="K4065" s="3">
        <v>0</v>
      </c>
      <c r="L4065" s="89">
        <f>I4065*Sheet2!B$4</f>
        <v>34080</v>
      </c>
      <c r="M4065" s="89">
        <f>J4065*Sheet2!B$3</f>
        <v>375100</v>
      </c>
      <c r="N4065" s="83">
        <f t="shared" si="995"/>
        <v>409180</v>
      </c>
      <c r="O4065" s="90">
        <f>I4065*Sheet2!C$4</f>
        <v>34080</v>
      </c>
      <c r="P4065" s="90">
        <f>J4065*Sheet2!C$3</f>
        <v>318780</v>
      </c>
      <c r="Q4065" s="91">
        <f t="shared" si="1003"/>
        <v>352860</v>
      </c>
      <c r="R4065" s="90">
        <f>I4065*Sheet2!D$4</f>
        <v>34080</v>
      </c>
      <c r="S4065" s="90">
        <f>J4065*Sheet2!D$3</f>
        <v>155980</v>
      </c>
      <c r="T4065" s="85">
        <f t="shared" si="996"/>
        <v>190060</v>
      </c>
      <c r="U4065" s="90">
        <f>I4065*Sheet2!G$4</f>
        <v>18120</v>
      </c>
      <c r="V4065" s="90">
        <f>J4065*Sheet2!G$3</f>
        <v>94160</v>
      </c>
      <c r="W4065" s="87">
        <f t="shared" si="997"/>
        <v>112280</v>
      </c>
      <c r="X4065" s="90">
        <f>I4065*Sheet2!H$4</f>
        <v>34080</v>
      </c>
      <c r="Y4065" s="90">
        <f>J4065*Sheet2!H$3</f>
        <v>94160</v>
      </c>
      <c r="Z4065" s="88">
        <f t="shared" si="998"/>
        <v>128240</v>
      </c>
      <c r="AA4065" s="40">
        <f>I4065*Sheet2!G$4</f>
        <v>18120</v>
      </c>
      <c r="AB4065" s="40">
        <f>J4065*Sheet2!G$2</f>
        <v>94160</v>
      </c>
      <c r="AC4065" s="40">
        <f t="shared" si="999"/>
        <v>112280</v>
      </c>
      <c r="AD4065" s="40">
        <f t="shared" si="1000"/>
        <v>296900</v>
      </c>
      <c r="AE4065" s="40">
        <f t="shared" si="1001"/>
        <v>240580</v>
      </c>
      <c r="AF4065" s="40">
        <f t="shared" si="1002"/>
        <v>77780</v>
      </c>
    </row>
    <row r="4066" spans="1:32" ht="37.5" x14ac:dyDescent="0.45">
      <c r="A4066" s="18">
        <v>800630</v>
      </c>
      <c r="B4066" s="8" t="s">
        <v>4816</v>
      </c>
      <c r="C4066" s="8" t="s">
        <v>4854</v>
      </c>
      <c r="D4066" s="8" t="s">
        <v>4854</v>
      </c>
      <c r="E4066" s="8" t="s">
        <v>18</v>
      </c>
      <c r="F4066" s="6" t="s">
        <v>4911</v>
      </c>
      <c r="G4066" s="19"/>
      <c r="H4066" s="3">
        <v>1.3</v>
      </c>
      <c r="I4066" s="20">
        <v>0.24</v>
      </c>
      <c r="J4066" s="20">
        <v>1.06</v>
      </c>
      <c r="K4066" s="3">
        <v>0</v>
      </c>
      <c r="L4066" s="89">
        <f>I4066*Sheet2!B$4</f>
        <v>136320</v>
      </c>
      <c r="M4066" s="89">
        <f>J4066*Sheet2!B$3</f>
        <v>1807300</v>
      </c>
      <c r="N4066" s="83">
        <f t="shared" si="995"/>
        <v>1943620</v>
      </c>
      <c r="O4066" s="90">
        <f>I4066*Sheet2!C$4</f>
        <v>136320</v>
      </c>
      <c r="P4066" s="90">
        <f>J4066*Sheet2!C$3</f>
        <v>1535940</v>
      </c>
      <c r="Q4066" s="91">
        <f t="shared" si="1003"/>
        <v>1672260</v>
      </c>
      <c r="R4066" s="90">
        <f>I4066*Sheet2!D$4</f>
        <v>136320</v>
      </c>
      <c r="S4066" s="90">
        <f>J4066*Sheet2!D$3</f>
        <v>751540</v>
      </c>
      <c r="T4066" s="85">
        <f t="shared" si="996"/>
        <v>887860</v>
      </c>
      <c r="U4066" s="90">
        <f>I4066*Sheet2!G$4</f>
        <v>72480</v>
      </c>
      <c r="V4066" s="90">
        <f>J4066*Sheet2!G$3</f>
        <v>453680</v>
      </c>
      <c r="W4066" s="87">
        <f t="shared" si="997"/>
        <v>526160</v>
      </c>
      <c r="X4066" s="90">
        <f>I4066*Sheet2!H$4</f>
        <v>136320</v>
      </c>
      <c r="Y4066" s="90">
        <f>J4066*Sheet2!H$3</f>
        <v>453680</v>
      </c>
      <c r="Z4066" s="88">
        <f t="shared" si="998"/>
        <v>590000</v>
      </c>
      <c r="AA4066" s="40">
        <f>I4066*Sheet2!G$4</f>
        <v>72480</v>
      </c>
      <c r="AB4066" s="40">
        <f>J4066*Sheet2!G$2</f>
        <v>453680</v>
      </c>
      <c r="AC4066" s="40">
        <f t="shared" si="999"/>
        <v>526160</v>
      </c>
      <c r="AD4066" s="40">
        <f t="shared" si="1000"/>
        <v>1417460</v>
      </c>
      <c r="AE4066" s="40">
        <f t="shared" si="1001"/>
        <v>1146100</v>
      </c>
      <c r="AF4066" s="40">
        <f t="shared" si="1002"/>
        <v>361700</v>
      </c>
    </row>
    <row r="4067" spans="1:32" ht="37.5" x14ac:dyDescent="0.45">
      <c r="A4067" s="18">
        <v>800631</v>
      </c>
      <c r="B4067" s="8" t="s">
        <v>4816</v>
      </c>
      <c r="C4067" s="8" t="s">
        <v>4854</v>
      </c>
      <c r="D4067" s="8" t="s">
        <v>4854</v>
      </c>
      <c r="E4067" s="8" t="s">
        <v>18</v>
      </c>
      <c r="F4067" s="6" t="s">
        <v>4912</v>
      </c>
      <c r="G4067" s="19"/>
      <c r="H4067" s="3">
        <v>1.3</v>
      </c>
      <c r="I4067" s="20">
        <v>0.24</v>
      </c>
      <c r="J4067" s="20">
        <v>1.06</v>
      </c>
      <c r="K4067" s="3">
        <v>0</v>
      </c>
      <c r="L4067" s="89">
        <f>I4067*Sheet2!B$4</f>
        <v>136320</v>
      </c>
      <c r="M4067" s="89">
        <f>J4067*Sheet2!B$3</f>
        <v>1807300</v>
      </c>
      <c r="N4067" s="83">
        <f t="shared" si="995"/>
        <v>1943620</v>
      </c>
      <c r="O4067" s="90">
        <f>I4067*Sheet2!C$4</f>
        <v>136320</v>
      </c>
      <c r="P4067" s="90">
        <f>J4067*Sheet2!C$3</f>
        <v>1535940</v>
      </c>
      <c r="Q4067" s="91">
        <f t="shared" si="1003"/>
        <v>1672260</v>
      </c>
      <c r="R4067" s="90">
        <f>I4067*Sheet2!D$4</f>
        <v>136320</v>
      </c>
      <c r="S4067" s="90">
        <f>J4067*Sheet2!D$3</f>
        <v>751540</v>
      </c>
      <c r="T4067" s="85">
        <f t="shared" si="996"/>
        <v>887860</v>
      </c>
      <c r="U4067" s="90">
        <f>I4067*Sheet2!G$4</f>
        <v>72480</v>
      </c>
      <c r="V4067" s="90">
        <f>J4067*Sheet2!G$3</f>
        <v>453680</v>
      </c>
      <c r="W4067" s="87">
        <f t="shared" si="997"/>
        <v>526160</v>
      </c>
      <c r="X4067" s="90">
        <f>I4067*Sheet2!H$4</f>
        <v>136320</v>
      </c>
      <c r="Y4067" s="90">
        <f>J4067*Sheet2!H$3</f>
        <v>453680</v>
      </c>
      <c r="Z4067" s="88">
        <f t="shared" si="998"/>
        <v>590000</v>
      </c>
      <c r="AA4067" s="40">
        <f>I4067*Sheet2!G$4</f>
        <v>72480</v>
      </c>
      <c r="AB4067" s="40">
        <f>J4067*Sheet2!G$2</f>
        <v>453680</v>
      </c>
      <c r="AC4067" s="40">
        <f t="shared" si="999"/>
        <v>526160</v>
      </c>
      <c r="AD4067" s="40">
        <f t="shared" si="1000"/>
        <v>1417460</v>
      </c>
      <c r="AE4067" s="40">
        <f t="shared" si="1001"/>
        <v>1146100</v>
      </c>
      <c r="AF4067" s="40">
        <f t="shared" si="1002"/>
        <v>361700</v>
      </c>
    </row>
    <row r="4068" spans="1:32" ht="37.5" x14ac:dyDescent="0.45">
      <c r="A4068" s="18">
        <v>800635</v>
      </c>
      <c r="B4068" s="8" t="s">
        <v>4816</v>
      </c>
      <c r="C4068" s="8" t="s">
        <v>4854</v>
      </c>
      <c r="D4068" s="8" t="s">
        <v>4854</v>
      </c>
      <c r="E4068" s="8" t="s">
        <v>18</v>
      </c>
      <c r="F4068" s="6" t="s">
        <v>4913</v>
      </c>
      <c r="G4068" s="19"/>
      <c r="H4068" s="3">
        <v>0.55000000000000004</v>
      </c>
      <c r="I4068" s="20">
        <v>0.34</v>
      </c>
      <c r="J4068" s="20">
        <v>0.21</v>
      </c>
      <c r="K4068" s="3">
        <v>0</v>
      </c>
      <c r="L4068" s="89">
        <f>I4068*Sheet2!B$4</f>
        <v>193120</v>
      </c>
      <c r="M4068" s="89">
        <f>J4068*Sheet2!B$3</f>
        <v>358050</v>
      </c>
      <c r="N4068" s="83">
        <f t="shared" ref="N4068:N4131" si="1004">L4068+M4068</f>
        <v>551170</v>
      </c>
      <c r="O4068" s="90">
        <f>I4068*Sheet2!C$4</f>
        <v>193120</v>
      </c>
      <c r="P4068" s="90">
        <f>J4068*Sheet2!C$3</f>
        <v>304290</v>
      </c>
      <c r="Q4068" s="91">
        <f t="shared" si="1003"/>
        <v>497410</v>
      </c>
      <c r="R4068" s="90">
        <f>I4068*Sheet2!D$4</f>
        <v>193120</v>
      </c>
      <c r="S4068" s="90">
        <f>J4068*Sheet2!D$3</f>
        <v>148890</v>
      </c>
      <c r="T4068" s="85">
        <f t="shared" ref="T4068:T4131" si="1005">R4068+S4068</f>
        <v>342010</v>
      </c>
      <c r="U4068" s="90">
        <f>I4068*Sheet2!G$4</f>
        <v>102680.00000000001</v>
      </c>
      <c r="V4068" s="90">
        <f>J4068*Sheet2!G$3</f>
        <v>89880</v>
      </c>
      <c r="W4068" s="87">
        <f t="shared" ref="W4068:W4131" si="1006">U4068+V4068</f>
        <v>192560</v>
      </c>
      <c r="X4068" s="90">
        <f>I4068*Sheet2!H$4</f>
        <v>193120</v>
      </c>
      <c r="Y4068" s="90">
        <f>J4068*Sheet2!H$3</f>
        <v>89880</v>
      </c>
      <c r="Z4068" s="88">
        <f t="shared" ref="Z4068:Z4131" si="1007">X4068+Y4068</f>
        <v>283000</v>
      </c>
      <c r="AA4068" s="40">
        <f>I4068*Sheet2!G$4</f>
        <v>102680.00000000001</v>
      </c>
      <c r="AB4068" s="40">
        <f>J4068*Sheet2!G$2</f>
        <v>89880</v>
      </c>
      <c r="AC4068" s="40">
        <f t="shared" ref="AC4068:AC4131" si="1008">AA4068+AB4068</f>
        <v>192560</v>
      </c>
      <c r="AD4068" s="40">
        <f t="shared" si="1000"/>
        <v>358610</v>
      </c>
      <c r="AE4068" s="40">
        <f t="shared" si="1001"/>
        <v>304850</v>
      </c>
      <c r="AF4068" s="40">
        <f t="shared" si="1002"/>
        <v>149450</v>
      </c>
    </row>
    <row r="4069" spans="1:32" ht="37.5" x14ac:dyDescent="0.45">
      <c r="A4069" s="18">
        <v>800640</v>
      </c>
      <c r="B4069" s="8" t="s">
        <v>4816</v>
      </c>
      <c r="C4069" s="8" t="s">
        <v>4854</v>
      </c>
      <c r="D4069" s="8" t="s">
        <v>4854</v>
      </c>
      <c r="E4069" s="8" t="s">
        <v>18</v>
      </c>
      <c r="F4069" s="6" t="s">
        <v>4914</v>
      </c>
      <c r="G4069" s="19"/>
      <c r="H4069" s="3">
        <v>0.44</v>
      </c>
      <c r="I4069" s="20">
        <v>0.23</v>
      </c>
      <c r="J4069" s="20">
        <v>0.21</v>
      </c>
      <c r="K4069" s="3">
        <v>0</v>
      </c>
      <c r="L4069" s="89">
        <f>I4069*Sheet2!B$4</f>
        <v>130640</v>
      </c>
      <c r="M4069" s="89">
        <f>J4069*Sheet2!B$3</f>
        <v>358050</v>
      </c>
      <c r="N4069" s="83">
        <f t="shared" si="1004"/>
        <v>488690</v>
      </c>
      <c r="O4069" s="90">
        <f>I4069*Sheet2!C$4</f>
        <v>130640</v>
      </c>
      <c r="P4069" s="90">
        <f>J4069*Sheet2!C$3</f>
        <v>304290</v>
      </c>
      <c r="Q4069" s="91">
        <f t="shared" si="1003"/>
        <v>434930</v>
      </c>
      <c r="R4069" s="90">
        <f>I4069*Sheet2!D$4</f>
        <v>130640</v>
      </c>
      <c r="S4069" s="90">
        <f>J4069*Sheet2!D$3</f>
        <v>148890</v>
      </c>
      <c r="T4069" s="85">
        <f t="shared" si="1005"/>
        <v>279530</v>
      </c>
      <c r="U4069" s="90">
        <f>I4069*Sheet2!G$4</f>
        <v>69460</v>
      </c>
      <c r="V4069" s="90">
        <f>J4069*Sheet2!G$3</f>
        <v>89880</v>
      </c>
      <c r="W4069" s="87">
        <f t="shared" si="1006"/>
        <v>159340</v>
      </c>
      <c r="X4069" s="90">
        <f>I4069*Sheet2!H$4</f>
        <v>130640</v>
      </c>
      <c r="Y4069" s="90">
        <f>J4069*Sheet2!H$3</f>
        <v>89880</v>
      </c>
      <c r="Z4069" s="88">
        <f t="shared" si="1007"/>
        <v>220520</v>
      </c>
      <c r="AA4069" s="40">
        <f>I4069*Sheet2!G$4</f>
        <v>69460</v>
      </c>
      <c r="AB4069" s="40">
        <f>J4069*Sheet2!G$2</f>
        <v>89880</v>
      </c>
      <c r="AC4069" s="40">
        <f t="shared" si="1008"/>
        <v>159340</v>
      </c>
      <c r="AD4069" s="40">
        <f t="shared" si="1000"/>
        <v>329350</v>
      </c>
      <c r="AE4069" s="40">
        <f t="shared" si="1001"/>
        <v>275590</v>
      </c>
      <c r="AF4069" s="40">
        <f t="shared" si="1002"/>
        <v>120190</v>
      </c>
    </row>
    <row r="4070" spans="1:32" ht="37.5" x14ac:dyDescent="0.45">
      <c r="A4070" s="18">
        <v>800645</v>
      </c>
      <c r="B4070" s="8" t="s">
        <v>4816</v>
      </c>
      <c r="C4070" s="8" t="s">
        <v>4854</v>
      </c>
      <c r="D4070" s="8" t="s">
        <v>4854</v>
      </c>
      <c r="E4070" s="8" t="s">
        <v>18</v>
      </c>
      <c r="F4070" s="6" t="s">
        <v>4915</v>
      </c>
      <c r="G4070" s="19"/>
      <c r="H4070" s="3">
        <v>0.26</v>
      </c>
      <c r="I4070" s="20">
        <v>0.04</v>
      </c>
      <c r="J4070" s="20">
        <v>0.22</v>
      </c>
      <c r="K4070" s="3">
        <v>0</v>
      </c>
      <c r="L4070" s="89">
        <f>I4070*Sheet2!B$4</f>
        <v>22720</v>
      </c>
      <c r="M4070" s="89">
        <f>J4070*Sheet2!B$3</f>
        <v>375100</v>
      </c>
      <c r="N4070" s="83">
        <f t="shared" si="1004"/>
        <v>397820</v>
      </c>
      <c r="O4070" s="90">
        <f>I4070*Sheet2!C$4</f>
        <v>22720</v>
      </c>
      <c r="P4070" s="90">
        <f>J4070*Sheet2!C$3</f>
        <v>318780</v>
      </c>
      <c r="Q4070" s="91">
        <f t="shared" si="1003"/>
        <v>341500</v>
      </c>
      <c r="R4070" s="90">
        <f>I4070*Sheet2!D$4</f>
        <v>22720</v>
      </c>
      <c r="S4070" s="90">
        <f>J4070*Sheet2!D$3</f>
        <v>155980</v>
      </c>
      <c r="T4070" s="85">
        <f t="shared" si="1005"/>
        <v>178700</v>
      </c>
      <c r="U4070" s="90">
        <f>I4070*Sheet2!G$4</f>
        <v>12080</v>
      </c>
      <c r="V4070" s="90">
        <f>J4070*Sheet2!G$3</f>
        <v>94160</v>
      </c>
      <c r="W4070" s="87">
        <f t="shared" si="1006"/>
        <v>106240</v>
      </c>
      <c r="X4070" s="90">
        <f>I4070*Sheet2!H$4</f>
        <v>22720</v>
      </c>
      <c r="Y4070" s="90">
        <f>J4070*Sheet2!H$3</f>
        <v>94160</v>
      </c>
      <c r="Z4070" s="88">
        <f t="shared" si="1007"/>
        <v>116880</v>
      </c>
      <c r="AA4070" s="40">
        <f>I4070*Sheet2!G$4</f>
        <v>12080</v>
      </c>
      <c r="AB4070" s="40">
        <f>J4070*Sheet2!G$2</f>
        <v>94160</v>
      </c>
      <c r="AC4070" s="40">
        <f t="shared" si="1008"/>
        <v>106240</v>
      </c>
      <c r="AD4070" s="40">
        <f t="shared" si="1000"/>
        <v>291580</v>
      </c>
      <c r="AE4070" s="40">
        <f t="shared" si="1001"/>
        <v>235260</v>
      </c>
      <c r="AF4070" s="40">
        <f t="shared" si="1002"/>
        <v>72460</v>
      </c>
    </row>
    <row r="4071" spans="1:32" ht="37.5" x14ac:dyDescent="0.45">
      <c r="A4071" s="18">
        <v>800650</v>
      </c>
      <c r="B4071" s="8" t="s">
        <v>4816</v>
      </c>
      <c r="C4071" s="8" t="s">
        <v>4854</v>
      </c>
      <c r="D4071" s="8" t="s">
        <v>4854</v>
      </c>
      <c r="E4071" s="8" t="s">
        <v>18</v>
      </c>
      <c r="F4071" s="6" t="s">
        <v>4916</v>
      </c>
      <c r="G4071" s="19"/>
      <c r="H4071" s="3">
        <v>0.41</v>
      </c>
      <c r="I4071" s="20">
        <v>0.11</v>
      </c>
      <c r="J4071" s="20">
        <v>0.3</v>
      </c>
      <c r="K4071" s="3">
        <v>0</v>
      </c>
      <c r="L4071" s="89">
        <f>I4071*Sheet2!B$4</f>
        <v>62480</v>
      </c>
      <c r="M4071" s="89">
        <f>J4071*Sheet2!B$3</f>
        <v>511500</v>
      </c>
      <c r="N4071" s="83">
        <f t="shared" si="1004"/>
        <v>573980</v>
      </c>
      <c r="O4071" s="90">
        <f>I4071*Sheet2!C$4</f>
        <v>62480</v>
      </c>
      <c r="P4071" s="90">
        <f>J4071*Sheet2!C$3</f>
        <v>434700</v>
      </c>
      <c r="Q4071" s="91">
        <f t="shared" si="1003"/>
        <v>497180</v>
      </c>
      <c r="R4071" s="90">
        <f>I4071*Sheet2!D$4</f>
        <v>62480</v>
      </c>
      <c r="S4071" s="90">
        <f>J4071*Sheet2!D$3</f>
        <v>212700</v>
      </c>
      <c r="T4071" s="85">
        <f t="shared" si="1005"/>
        <v>275180</v>
      </c>
      <c r="U4071" s="90">
        <f>I4071*Sheet2!G$4</f>
        <v>33220</v>
      </c>
      <c r="V4071" s="90">
        <f>J4071*Sheet2!G$3</f>
        <v>128400</v>
      </c>
      <c r="W4071" s="87">
        <f t="shared" si="1006"/>
        <v>161620</v>
      </c>
      <c r="X4071" s="90">
        <f>I4071*Sheet2!H$4</f>
        <v>62480</v>
      </c>
      <c r="Y4071" s="90">
        <f>J4071*Sheet2!H$3</f>
        <v>128400</v>
      </c>
      <c r="Z4071" s="88">
        <f t="shared" si="1007"/>
        <v>190880</v>
      </c>
      <c r="AA4071" s="40">
        <f>I4071*Sheet2!G$4</f>
        <v>33220</v>
      </c>
      <c r="AB4071" s="40">
        <f>J4071*Sheet2!G$2</f>
        <v>128400</v>
      </c>
      <c r="AC4071" s="40">
        <f t="shared" si="1008"/>
        <v>161620</v>
      </c>
      <c r="AD4071" s="40">
        <f t="shared" si="1000"/>
        <v>412360</v>
      </c>
      <c r="AE4071" s="40">
        <f t="shared" si="1001"/>
        <v>335560</v>
      </c>
      <c r="AF4071" s="40">
        <f t="shared" si="1002"/>
        <v>113560</v>
      </c>
    </row>
    <row r="4072" spans="1:32" ht="37.5" x14ac:dyDescent="0.45">
      <c r="A4072" s="18">
        <v>800655</v>
      </c>
      <c r="B4072" s="8" t="s">
        <v>4816</v>
      </c>
      <c r="C4072" s="8" t="s">
        <v>4854</v>
      </c>
      <c r="D4072" s="8" t="s">
        <v>4854</v>
      </c>
      <c r="E4072" s="8" t="s">
        <v>18</v>
      </c>
      <c r="F4072" s="6" t="s">
        <v>4917</v>
      </c>
      <c r="G4072" s="19"/>
      <c r="H4072" s="3">
        <v>0.31</v>
      </c>
      <c r="I4072" s="20">
        <v>0.08</v>
      </c>
      <c r="J4072" s="20">
        <v>0.23</v>
      </c>
      <c r="K4072" s="3">
        <v>0</v>
      </c>
      <c r="L4072" s="89">
        <f>I4072*Sheet2!B$4</f>
        <v>45440</v>
      </c>
      <c r="M4072" s="89">
        <f>J4072*Sheet2!B$3</f>
        <v>392150</v>
      </c>
      <c r="N4072" s="83">
        <f t="shared" si="1004"/>
        <v>437590</v>
      </c>
      <c r="O4072" s="90">
        <f>I4072*Sheet2!C$4</f>
        <v>45440</v>
      </c>
      <c r="P4072" s="90">
        <f>J4072*Sheet2!C$3</f>
        <v>333270</v>
      </c>
      <c r="Q4072" s="91">
        <f t="shared" si="1003"/>
        <v>378710</v>
      </c>
      <c r="R4072" s="90">
        <f>I4072*Sheet2!D$4</f>
        <v>45440</v>
      </c>
      <c r="S4072" s="90">
        <f>J4072*Sheet2!D$3</f>
        <v>163070</v>
      </c>
      <c r="T4072" s="85">
        <f t="shared" si="1005"/>
        <v>208510</v>
      </c>
      <c r="U4072" s="90">
        <f>I4072*Sheet2!G$4</f>
        <v>24160</v>
      </c>
      <c r="V4072" s="90">
        <f>J4072*Sheet2!G$3</f>
        <v>98440</v>
      </c>
      <c r="W4072" s="87">
        <f t="shared" si="1006"/>
        <v>122600</v>
      </c>
      <c r="X4072" s="90">
        <f>I4072*Sheet2!H$4</f>
        <v>45440</v>
      </c>
      <c r="Y4072" s="90">
        <f>J4072*Sheet2!H$3</f>
        <v>98440</v>
      </c>
      <c r="Z4072" s="88">
        <f t="shared" si="1007"/>
        <v>143880</v>
      </c>
      <c r="AA4072" s="40">
        <f>I4072*Sheet2!G$4</f>
        <v>24160</v>
      </c>
      <c r="AB4072" s="40">
        <f>J4072*Sheet2!G$2</f>
        <v>98440</v>
      </c>
      <c r="AC4072" s="40">
        <f t="shared" si="1008"/>
        <v>122600</v>
      </c>
      <c r="AD4072" s="40">
        <f t="shared" si="1000"/>
        <v>314990</v>
      </c>
      <c r="AE4072" s="40">
        <f t="shared" si="1001"/>
        <v>256110</v>
      </c>
      <c r="AF4072" s="40">
        <f t="shared" si="1002"/>
        <v>85910</v>
      </c>
    </row>
    <row r="4073" spans="1:32" ht="37.5" x14ac:dyDescent="0.45">
      <c r="A4073" s="18">
        <v>800660</v>
      </c>
      <c r="B4073" s="8" t="s">
        <v>4816</v>
      </c>
      <c r="C4073" s="8" t="s">
        <v>4854</v>
      </c>
      <c r="D4073" s="8" t="s">
        <v>4854</v>
      </c>
      <c r="E4073" s="8" t="s">
        <v>21</v>
      </c>
      <c r="F4073" s="6" t="s">
        <v>4918</v>
      </c>
      <c r="G4073" s="19"/>
      <c r="H4073" s="3">
        <v>1.93</v>
      </c>
      <c r="I4073" s="20">
        <v>0.53</v>
      </c>
      <c r="J4073" s="20">
        <v>1.4</v>
      </c>
      <c r="K4073" s="3">
        <v>0</v>
      </c>
      <c r="L4073" s="89">
        <f>I4073*Sheet2!B$4</f>
        <v>301040</v>
      </c>
      <c r="M4073" s="89">
        <f>J4073*Sheet2!B$3</f>
        <v>2387000</v>
      </c>
      <c r="N4073" s="83">
        <f t="shared" si="1004"/>
        <v>2688040</v>
      </c>
      <c r="O4073" s="90">
        <f>I4073*Sheet2!C$4</f>
        <v>301040</v>
      </c>
      <c r="P4073" s="90">
        <f>J4073*Sheet2!C$3</f>
        <v>2028599.9999999998</v>
      </c>
      <c r="Q4073" s="91">
        <f t="shared" si="1003"/>
        <v>2329640</v>
      </c>
      <c r="R4073" s="90">
        <f>I4073*Sheet2!D$4</f>
        <v>301040</v>
      </c>
      <c r="S4073" s="90">
        <f>J4073*Sheet2!D$3</f>
        <v>992599.99999999988</v>
      </c>
      <c r="T4073" s="85">
        <f t="shared" si="1005"/>
        <v>1293640</v>
      </c>
      <c r="U4073" s="90">
        <f>I4073*Sheet2!G$4</f>
        <v>160060</v>
      </c>
      <c r="V4073" s="90">
        <f>J4073*Sheet2!G$3</f>
        <v>599200</v>
      </c>
      <c r="W4073" s="87">
        <f t="shared" si="1006"/>
        <v>759260</v>
      </c>
      <c r="X4073" s="90">
        <f>I4073*Sheet2!H$4</f>
        <v>301040</v>
      </c>
      <c r="Y4073" s="90">
        <f>J4073*Sheet2!H$3</f>
        <v>599200</v>
      </c>
      <c r="Z4073" s="88">
        <f t="shared" si="1007"/>
        <v>900240</v>
      </c>
      <c r="AA4073" s="40">
        <f>I4073*Sheet2!G$4</f>
        <v>160060</v>
      </c>
      <c r="AB4073" s="40">
        <f>J4073*Sheet2!G$2</f>
        <v>599200</v>
      </c>
      <c r="AC4073" s="70">
        <f t="shared" si="1008"/>
        <v>759260</v>
      </c>
      <c r="AD4073" s="70">
        <f t="shared" si="1000"/>
        <v>1928780</v>
      </c>
      <c r="AE4073" s="70">
        <f t="shared" si="1001"/>
        <v>1570380</v>
      </c>
      <c r="AF4073" s="70">
        <f t="shared" si="1002"/>
        <v>534380</v>
      </c>
    </row>
    <row r="4074" spans="1:32" ht="37.5" x14ac:dyDescent="0.45">
      <c r="A4074" s="18">
        <v>800665</v>
      </c>
      <c r="B4074" s="8" t="s">
        <v>4816</v>
      </c>
      <c r="C4074" s="8" t="s">
        <v>4854</v>
      </c>
      <c r="D4074" s="8" t="s">
        <v>4854</v>
      </c>
      <c r="E4074" s="8" t="s">
        <v>21</v>
      </c>
      <c r="F4074" s="6" t="s">
        <v>4919</v>
      </c>
      <c r="G4074" s="19"/>
      <c r="H4074" s="3">
        <v>0.25</v>
      </c>
      <c r="I4074" s="20">
        <v>0.09</v>
      </c>
      <c r="J4074" s="20">
        <v>0.16</v>
      </c>
      <c r="K4074" s="3">
        <v>0</v>
      </c>
      <c r="L4074" s="89">
        <f>I4074*Sheet2!B$4</f>
        <v>51120</v>
      </c>
      <c r="M4074" s="89">
        <f>J4074*Sheet2!B$3</f>
        <v>272800</v>
      </c>
      <c r="N4074" s="83">
        <f t="shared" si="1004"/>
        <v>323920</v>
      </c>
      <c r="O4074" s="90">
        <f>I4074*Sheet2!C$4</f>
        <v>51120</v>
      </c>
      <c r="P4074" s="90">
        <f>J4074*Sheet2!C$3</f>
        <v>231840</v>
      </c>
      <c r="Q4074" s="91">
        <f t="shared" si="1003"/>
        <v>282960</v>
      </c>
      <c r="R4074" s="90">
        <f>I4074*Sheet2!D$4</f>
        <v>51120</v>
      </c>
      <c r="S4074" s="90">
        <f>J4074*Sheet2!D$3</f>
        <v>113440</v>
      </c>
      <c r="T4074" s="85">
        <f t="shared" si="1005"/>
        <v>164560</v>
      </c>
      <c r="U4074" s="90">
        <f>I4074*Sheet2!G$4</f>
        <v>27180</v>
      </c>
      <c r="V4074" s="90">
        <f>J4074*Sheet2!G$3</f>
        <v>68480</v>
      </c>
      <c r="W4074" s="87">
        <f t="shared" si="1006"/>
        <v>95660</v>
      </c>
      <c r="X4074" s="90">
        <f>I4074*Sheet2!H$4</f>
        <v>51120</v>
      </c>
      <c r="Y4074" s="90">
        <f>J4074*Sheet2!H$3</f>
        <v>68480</v>
      </c>
      <c r="Z4074" s="88">
        <f t="shared" si="1007"/>
        <v>119600</v>
      </c>
      <c r="AA4074" s="40">
        <f>I4074*Sheet2!G$4</f>
        <v>27180</v>
      </c>
      <c r="AB4074" s="40">
        <f>J4074*Sheet2!G$2</f>
        <v>68480</v>
      </c>
      <c r="AC4074" s="70">
        <f t="shared" si="1008"/>
        <v>95660</v>
      </c>
      <c r="AD4074" s="70">
        <f t="shared" si="1000"/>
        <v>228260</v>
      </c>
      <c r="AE4074" s="70">
        <f t="shared" si="1001"/>
        <v>187300</v>
      </c>
      <c r="AF4074" s="70">
        <f t="shared" si="1002"/>
        <v>68900</v>
      </c>
    </row>
    <row r="4075" spans="1:32" ht="37.5" x14ac:dyDescent="0.45">
      <c r="A4075" s="18">
        <v>800670</v>
      </c>
      <c r="B4075" s="8" t="s">
        <v>4816</v>
      </c>
      <c r="C4075" s="8" t="s">
        <v>4854</v>
      </c>
      <c r="D4075" s="8" t="s">
        <v>4854</v>
      </c>
      <c r="E4075" s="8" t="s">
        <v>18</v>
      </c>
      <c r="F4075" s="6" t="s">
        <v>4920</v>
      </c>
      <c r="G4075" s="19"/>
      <c r="H4075" s="3">
        <v>1.93</v>
      </c>
      <c r="I4075" s="20">
        <v>0.53</v>
      </c>
      <c r="J4075" s="20">
        <v>1.4</v>
      </c>
      <c r="K4075" s="3">
        <v>0</v>
      </c>
      <c r="L4075" s="89">
        <f>I4075*Sheet2!B$4</f>
        <v>301040</v>
      </c>
      <c r="M4075" s="89">
        <f>J4075*Sheet2!B$3</f>
        <v>2387000</v>
      </c>
      <c r="N4075" s="83">
        <f t="shared" si="1004"/>
        <v>2688040</v>
      </c>
      <c r="O4075" s="90">
        <f>I4075*Sheet2!C$4</f>
        <v>301040</v>
      </c>
      <c r="P4075" s="90">
        <f>J4075*Sheet2!C$3</f>
        <v>2028599.9999999998</v>
      </c>
      <c r="Q4075" s="91">
        <f t="shared" si="1003"/>
        <v>2329640</v>
      </c>
      <c r="R4075" s="90">
        <f>I4075*Sheet2!D$4</f>
        <v>301040</v>
      </c>
      <c r="S4075" s="90">
        <f>J4075*Sheet2!D$3</f>
        <v>992599.99999999988</v>
      </c>
      <c r="T4075" s="85">
        <f t="shared" si="1005"/>
        <v>1293640</v>
      </c>
      <c r="U4075" s="90">
        <f>I4075*Sheet2!G$4</f>
        <v>160060</v>
      </c>
      <c r="V4075" s="90">
        <f>J4075*Sheet2!G$3</f>
        <v>599200</v>
      </c>
      <c r="W4075" s="87">
        <f t="shared" si="1006"/>
        <v>759260</v>
      </c>
      <c r="X4075" s="90">
        <f>I4075*Sheet2!H$4</f>
        <v>301040</v>
      </c>
      <c r="Y4075" s="90">
        <f>J4075*Sheet2!H$3</f>
        <v>599200</v>
      </c>
      <c r="Z4075" s="88">
        <f t="shared" si="1007"/>
        <v>900240</v>
      </c>
      <c r="AA4075" s="40">
        <f>I4075*Sheet2!G$4</f>
        <v>160060</v>
      </c>
      <c r="AB4075" s="40">
        <f>J4075*Sheet2!G$2</f>
        <v>599200</v>
      </c>
      <c r="AC4075" s="40">
        <f t="shared" si="1008"/>
        <v>759260</v>
      </c>
      <c r="AD4075" s="40">
        <f t="shared" si="1000"/>
        <v>1928780</v>
      </c>
      <c r="AE4075" s="40">
        <f t="shared" si="1001"/>
        <v>1570380</v>
      </c>
      <c r="AF4075" s="40">
        <f t="shared" si="1002"/>
        <v>534380</v>
      </c>
    </row>
    <row r="4076" spans="1:32" ht="37.5" x14ac:dyDescent="0.45">
      <c r="A4076" s="18">
        <v>800671</v>
      </c>
      <c r="B4076" s="8" t="s">
        <v>4816</v>
      </c>
      <c r="C4076" s="8" t="s">
        <v>4854</v>
      </c>
      <c r="D4076" s="8" t="s">
        <v>4854</v>
      </c>
      <c r="E4076" s="8" t="s">
        <v>18</v>
      </c>
      <c r="F4076" s="6" t="s">
        <v>4921</v>
      </c>
      <c r="G4076" s="19"/>
      <c r="H4076" s="3">
        <v>1.93</v>
      </c>
      <c r="I4076" s="20">
        <v>0.53</v>
      </c>
      <c r="J4076" s="20">
        <v>1.4</v>
      </c>
      <c r="K4076" s="3">
        <v>0</v>
      </c>
      <c r="L4076" s="89">
        <f>I4076*Sheet2!B$4</f>
        <v>301040</v>
      </c>
      <c r="M4076" s="89">
        <f>J4076*Sheet2!B$3</f>
        <v>2387000</v>
      </c>
      <c r="N4076" s="83">
        <f t="shared" si="1004"/>
        <v>2688040</v>
      </c>
      <c r="O4076" s="90">
        <f>I4076*Sheet2!C$4</f>
        <v>301040</v>
      </c>
      <c r="P4076" s="90">
        <f>J4076*Sheet2!C$3</f>
        <v>2028599.9999999998</v>
      </c>
      <c r="Q4076" s="91">
        <f t="shared" si="1003"/>
        <v>2329640</v>
      </c>
      <c r="R4076" s="90">
        <f>I4076*Sheet2!D$4</f>
        <v>301040</v>
      </c>
      <c r="S4076" s="90">
        <f>J4076*Sheet2!D$3</f>
        <v>992599.99999999988</v>
      </c>
      <c r="T4076" s="85">
        <f t="shared" si="1005"/>
        <v>1293640</v>
      </c>
      <c r="U4076" s="90">
        <f>I4076*Sheet2!G$4</f>
        <v>160060</v>
      </c>
      <c r="V4076" s="90">
        <f>J4076*Sheet2!G$3</f>
        <v>599200</v>
      </c>
      <c r="W4076" s="87">
        <f t="shared" si="1006"/>
        <v>759260</v>
      </c>
      <c r="X4076" s="90">
        <f>I4076*Sheet2!H$4</f>
        <v>301040</v>
      </c>
      <c r="Y4076" s="90">
        <f>J4076*Sheet2!H$3</f>
        <v>599200</v>
      </c>
      <c r="Z4076" s="88">
        <f t="shared" si="1007"/>
        <v>900240</v>
      </c>
      <c r="AA4076" s="40">
        <f>I4076*Sheet2!G$4</f>
        <v>160060</v>
      </c>
      <c r="AB4076" s="40">
        <f>J4076*Sheet2!G$2</f>
        <v>599200</v>
      </c>
      <c r="AC4076" s="40">
        <f t="shared" si="1008"/>
        <v>759260</v>
      </c>
      <c r="AD4076" s="40">
        <f t="shared" si="1000"/>
        <v>1928780</v>
      </c>
      <c r="AE4076" s="40">
        <f t="shared" si="1001"/>
        <v>1570380</v>
      </c>
      <c r="AF4076" s="40">
        <f t="shared" si="1002"/>
        <v>534380</v>
      </c>
    </row>
    <row r="4077" spans="1:32" ht="37.5" x14ac:dyDescent="0.45">
      <c r="A4077" s="18">
        <v>800675</v>
      </c>
      <c r="B4077" s="8" t="s">
        <v>4816</v>
      </c>
      <c r="C4077" s="8" t="s">
        <v>4854</v>
      </c>
      <c r="D4077" s="8" t="s">
        <v>4854</v>
      </c>
      <c r="E4077" s="8" t="s">
        <v>18</v>
      </c>
      <c r="F4077" s="6" t="s">
        <v>4922</v>
      </c>
      <c r="G4077" s="19"/>
      <c r="H4077" s="3">
        <v>0.48</v>
      </c>
      <c r="I4077" s="20">
        <v>0.13</v>
      </c>
      <c r="J4077" s="20">
        <v>0.35</v>
      </c>
      <c r="K4077" s="3">
        <v>0</v>
      </c>
      <c r="L4077" s="89">
        <f>I4077*Sheet2!B$4</f>
        <v>73840</v>
      </c>
      <c r="M4077" s="89">
        <f>J4077*Sheet2!B$3</f>
        <v>596750</v>
      </c>
      <c r="N4077" s="83">
        <f t="shared" si="1004"/>
        <v>670590</v>
      </c>
      <c r="O4077" s="90">
        <f>I4077*Sheet2!C$4</f>
        <v>73840</v>
      </c>
      <c r="P4077" s="90">
        <f>J4077*Sheet2!C$3</f>
        <v>507149.99999999994</v>
      </c>
      <c r="Q4077" s="91">
        <f t="shared" si="1003"/>
        <v>580990</v>
      </c>
      <c r="R4077" s="90">
        <f>I4077*Sheet2!D$4</f>
        <v>73840</v>
      </c>
      <c r="S4077" s="90">
        <f>J4077*Sheet2!D$3</f>
        <v>248149.99999999997</v>
      </c>
      <c r="T4077" s="85">
        <f t="shared" si="1005"/>
        <v>321990</v>
      </c>
      <c r="U4077" s="90">
        <f>I4077*Sheet2!G$4</f>
        <v>39260</v>
      </c>
      <c r="V4077" s="90">
        <f>J4077*Sheet2!G$3</f>
        <v>149800</v>
      </c>
      <c r="W4077" s="87">
        <f t="shared" si="1006"/>
        <v>189060</v>
      </c>
      <c r="X4077" s="90">
        <f>I4077*Sheet2!H$4</f>
        <v>73840</v>
      </c>
      <c r="Y4077" s="90">
        <f>J4077*Sheet2!H$3</f>
        <v>149800</v>
      </c>
      <c r="Z4077" s="88">
        <f t="shared" si="1007"/>
        <v>223640</v>
      </c>
      <c r="AA4077" s="40">
        <f>I4077*Sheet2!G$4</f>
        <v>39260</v>
      </c>
      <c r="AB4077" s="40">
        <f>J4077*Sheet2!G$2</f>
        <v>149800</v>
      </c>
      <c r="AC4077" s="40">
        <f t="shared" si="1008"/>
        <v>189060</v>
      </c>
      <c r="AD4077" s="40">
        <f t="shared" si="1000"/>
        <v>481530</v>
      </c>
      <c r="AE4077" s="40">
        <f t="shared" si="1001"/>
        <v>391930</v>
      </c>
      <c r="AF4077" s="40">
        <f t="shared" si="1002"/>
        <v>132930</v>
      </c>
    </row>
    <row r="4078" spans="1:32" ht="37.5" x14ac:dyDescent="0.45">
      <c r="A4078" s="18">
        <v>800680</v>
      </c>
      <c r="B4078" s="8" t="s">
        <v>4816</v>
      </c>
      <c r="C4078" s="8" t="s">
        <v>4854</v>
      </c>
      <c r="D4078" s="8" t="s">
        <v>4854</v>
      </c>
      <c r="E4078" s="8" t="s">
        <v>21</v>
      </c>
      <c r="F4078" s="6" t="s">
        <v>4923</v>
      </c>
      <c r="G4078" s="19"/>
      <c r="H4078" s="3">
        <v>0.32</v>
      </c>
      <c r="I4078" s="20">
        <v>0.09</v>
      </c>
      <c r="J4078" s="20">
        <v>0.23</v>
      </c>
      <c r="K4078" s="3">
        <v>0</v>
      </c>
      <c r="L4078" s="89">
        <f>I4078*Sheet2!B$4</f>
        <v>51120</v>
      </c>
      <c r="M4078" s="89">
        <f>J4078*Sheet2!B$3</f>
        <v>392150</v>
      </c>
      <c r="N4078" s="83">
        <f t="shared" si="1004"/>
        <v>443270</v>
      </c>
      <c r="O4078" s="90">
        <f>I4078*Sheet2!C$4</f>
        <v>51120</v>
      </c>
      <c r="P4078" s="90">
        <f>J4078*Sheet2!C$3</f>
        <v>333270</v>
      </c>
      <c r="Q4078" s="91">
        <f t="shared" si="1003"/>
        <v>384390</v>
      </c>
      <c r="R4078" s="90">
        <f>I4078*Sheet2!D$4</f>
        <v>51120</v>
      </c>
      <c r="S4078" s="90">
        <f>J4078*Sheet2!D$3</f>
        <v>163070</v>
      </c>
      <c r="T4078" s="85">
        <f t="shared" si="1005"/>
        <v>214190</v>
      </c>
      <c r="U4078" s="90">
        <f>I4078*Sheet2!G$4</f>
        <v>27180</v>
      </c>
      <c r="V4078" s="90">
        <f>J4078*Sheet2!G$3</f>
        <v>98440</v>
      </c>
      <c r="W4078" s="87">
        <f t="shared" si="1006"/>
        <v>125620</v>
      </c>
      <c r="X4078" s="90">
        <f>I4078*Sheet2!H$4</f>
        <v>51120</v>
      </c>
      <c r="Y4078" s="90">
        <f>J4078*Sheet2!H$3</f>
        <v>98440</v>
      </c>
      <c r="Z4078" s="88">
        <f t="shared" si="1007"/>
        <v>149560</v>
      </c>
      <c r="AA4078" s="40">
        <f>I4078*Sheet2!G$4</f>
        <v>27180</v>
      </c>
      <c r="AB4078" s="40">
        <f>J4078*Sheet2!G$2</f>
        <v>98440</v>
      </c>
      <c r="AC4078" s="70">
        <f t="shared" si="1008"/>
        <v>125620</v>
      </c>
      <c r="AD4078" s="70">
        <f t="shared" si="1000"/>
        <v>317650</v>
      </c>
      <c r="AE4078" s="70">
        <f t="shared" si="1001"/>
        <v>258770</v>
      </c>
      <c r="AF4078" s="70">
        <f t="shared" si="1002"/>
        <v>88570</v>
      </c>
    </row>
    <row r="4079" spans="1:32" ht="42" x14ac:dyDescent="0.45">
      <c r="A4079" s="18">
        <v>800700</v>
      </c>
      <c r="B4079" s="8" t="s">
        <v>4816</v>
      </c>
      <c r="C4079" s="8" t="s">
        <v>4924</v>
      </c>
      <c r="D4079" s="8" t="s">
        <v>4924</v>
      </c>
      <c r="E4079" s="8" t="s">
        <v>18</v>
      </c>
      <c r="F4079" s="6" t="s">
        <v>4925</v>
      </c>
      <c r="G4079" s="19"/>
      <c r="H4079" s="3">
        <v>7</v>
      </c>
      <c r="I4079" s="20">
        <v>1.3</v>
      </c>
      <c r="J4079" s="20">
        <v>5.7</v>
      </c>
      <c r="K4079" s="3">
        <v>0</v>
      </c>
      <c r="L4079" s="89">
        <f>I4079*Sheet2!B$4</f>
        <v>738400</v>
      </c>
      <c r="M4079" s="89">
        <f>J4079*Sheet2!B$3</f>
        <v>9718500</v>
      </c>
      <c r="N4079" s="83">
        <f t="shared" si="1004"/>
        <v>10456900</v>
      </c>
      <c r="O4079" s="90">
        <f>I4079*Sheet2!C$4</f>
        <v>738400</v>
      </c>
      <c r="P4079" s="90">
        <f>J4079*Sheet2!C$3</f>
        <v>8259300</v>
      </c>
      <c r="Q4079" s="91">
        <f t="shared" si="1003"/>
        <v>8997700</v>
      </c>
      <c r="R4079" s="90">
        <f>I4079*Sheet2!D$4</f>
        <v>738400</v>
      </c>
      <c r="S4079" s="90">
        <f>J4079*Sheet2!D$3</f>
        <v>4041300</v>
      </c>
      <c r="T4079" s="85">
        <f t="shared" si="1005"/>
        <v>4779700</v>
      </c>
      <c r="U4079" s="90">
        <f>I4079*Sheet2!G$4</f>
        <v>392600</v>
      </c>
      <c r="V4079" s="90">
        <f>J4079*Sheet2!G$3</f>
        <v>2439600</v>
      </c>
      <c r="W4079" s="87">
        <f t="shared" si="1006"/>
        <v>2832200</v>
      </c>
      <c r="X4079" s="90">
        <f>I4079*Sheet2!H$4</f>
        <v>738400</v>
      </c>
      <c r="Y4079" s="90">
        <f>J4079*Sheet2!H$3</f>
        <v>2439600</v>
      </c>
      <c r="Z4079" s="88">
        <f t="shared" si="1007"/>
        <v>3178000</v>
      </c>
      <c r="AA4079" s="40">
        <f>I4079*Sheet2!G$4</f>
        <v>392600</v>
      </c>
      <c r="AB4079" s="40">
        <f>J4079*Sheet2!G$2</f>
        <v>2439600</v>
      </c>
      <c r="AC4079" s="40">
        <f t="shared" si="1008"/>
        <v>2832200</v>
      </c>
      <c r="AD4079" s="40">
        <f t="shared" si="1000"/>
        <v>7624700</v>
      </c>
      <c r="AE4079" s="40">
        <f t="shared" si="1001"/>
        <v>6165500</v>
      </c>
      <c r="AF4079" s="40">
        <f t="shared" si="1002"/>
        <v>1947500</v>
      </c>
    </row>
    <row r="4080" spans="1:32" ht="42" x14ac:dyDescent="0.45">
      <c r="A4080" s="18">
        <v>800705</v>
      </c>
      <c r="B4080" s="8" t="s">
        <v>4816</v>
      </c>
      <c r="C4080" s="8" t="s">
        <v>4924</v>
      </c>
      <c r="D4080" s="8" t="s">
        <v>4924</v>
      </c>
      <c r="E4080" s="8" t="s">
        <v>18</v>
      </c>
      <c r="F4080" s="6" t="s">
        <v>4926</v>
      </c>
      <c r="G4080" s="19"/>
      <c r="H4080" s="3">
        <v>2.7</v>
      </c>
      <c r="I4080" s="20">
        <v>1</v>
      </c>
      <c r="J4080" s="20">
        <v>1.7</v>
      </c>
      <c r="K4080" s="3">
        <v>0</v>
      </c>
      <c r="L4080" s="89">
        <f>I4080*Sheet2!B$4</f>
        <v>568000</v>
      </c>
      <c r="M4080" s="89">
        <f>J4080*Sheet2!B$3</f>
        <v>2898500</v>
      </c>
      <c r="N4080" s="83">
        <f t="shared" si="1004"/>
        <v>3466500</v>
      </c>
      <c r="O4080" s="90">
        <f>I4080*Sheet2!C$4</f>
        <v>568000</v>
      </c>
      <c r="P4080" s="90">
        <f>J4080*Sheet2!C$3</f>
        <v>2463300</v>
      </c>
      <c r="Q4080" s="91">
        <f t="shared" si="1003"/>
        <v>3031300</v>
      </c>
      <c r="R4080" s="90">
        <f>I4080*Sheet2!D$4</f>
        <v>568000</v>
      </c>
      <c r="S4080" s="90">
        <f>J4080*Sheet2!D$3</f>
        <v>1205300</v>
      </c>
      <c r="T4080" s="85">
        <f t="shared" si="1005"/>
        <v>1773300</v>
      </c>
      <c r="U4080" s="90">
        <f>I4080*Sheet2!G$4</f>
        <v>302000</v>
      </c>
      <c r="V4080" s="90">
        <f>J4080*Sheet2!G$3</f>
        <v>727600</v>
      </c>
      <c r="W4080" s="87">
        <f t="shared" si="1006"/>
        <v>1029600</v>
      </c>
      <c r="X4080" s="90">
        <f>I4080*Sheet2!H$4</f>
        <v>568000</v>
      </c>
      <c r="Y4080" s="90">
        <f>J4080*Sheet2!H$3</f>
        <v>727600</v>
      </c>
      <c r="Z4080" s="88">
        <f t="shared" si="1007"/>
        <v>1295600</v>
      </c>
      <c r="AA4080" s="40">
        <f>I4080*Sheet2!G$4</f>
        <v>302000</v>
      </c>
      <c r="AB4080" s="40">
        <f>J4080*Sheet2!G$2</f>
        <v>727600</v>
      </c>
      <c r="AC4080" s="40">
        <f t="shared" si="1008"/>
        <v>1029600</v>
      </c>
      <c r="AD4080" s="40">
        <f t="shared" si="1000"/>
        <v>2436900</v>
      </c>
      <c r="AE4080" s="40">
        <f t="shared" si="1001"/>
        <v>2001700</v>
      </c>
      <c r="AF4080" s="40">
        <f t="shared" si="1002"/>
        <v>743700</v>
      </c>
    </row>
    <row r="4081" spans="1:32" ht="42" x14ac:dyDescent="0.45">
      <c r="A4081" s="18">
        <v>800710</v>
      </c>
      <c r="B4081" s="8" t="s">
        <v>4816</v>
      </c>
      <c r="C4081" s="8" t="s">
        <v>4924</v>
      </c>
      <c r="D4081" s="8" t="s">
        <v>4924</v>
      </c>
      <c r="E4081" s="8" t="s">
        <v>18</v>
      </c>
      <c r="F4081" s="6" t="s">
        <v>4927</v>
      </c>
      <c r="G4081" s="19"/>
      <c r="H4081" s="3">
        <v>2.02</v>
      </c>
      <c r="I4081" s="20">
        <v>0.53</v>
      </c>
      <c r="J4081" s="20">
        <v>1.49</v>
      </c>
      <c r="K4081" s="3">
        <v>0</v>
      </c>
      <c r="L4081" s="89">
        <f>I4081*Sheet2!B$4</f>
        <v>301040</v>
      </c>
      <c r="M4081" s="89">
        <f>J4081*Sheet2!B$3</f>
        <v>2540450</v>
      </c>
      <c r="N4081" s="83">
        <f t="shared" si="1004"/>
        <v>2841490</v>
      </c>
      <c r="O4081" s="90">
        <f>I4081*Sheet2!C$4</f>
        <v>301040</v>
      </c>
      <c r="P4081" s="90">
        <f>J4081*Sheet2!C$3</f>
        <v>2159010</v>
      </c>
      <c r="Q4081" s="91">
        <f t="shared" si="1003"/>
        <v>2460050</v>
      </c>
      <c r="R4081" s="90">
        <f>I4081*Sheet2!D$4</f>
        <v>301040</v>
      </c>
      <c r="S4081" s="90">
        <f>J4081*Sheet2!D$3</f>
        <v>1056410</v>
      </c>
      <c r="T4081" s="85">
        <f t="shared" si="1005"/>
        <v>1357450</v>
      </c>
      <c r="U4081" s="90">
        <f>I4081*Sheet2!G$4</f>
        <v>160060</v>
      </c>
      <c r="V4081" s="90">
        <f>J4081*Sheet2!G$3</f>
        <v>637720</v>
      </c>
      <c r="W4081" s="87">
        <f t="shared" si="1006"/>
        <v>797780</v>
      </c>
      <c r="X4081" s="90">
        <f>I4081*Sheet2!H$4</f>
        <v>301040</v>
      </c>
      <c r="Y4081" s="90">
        <f>J4081*Sheet2!H$3</f>
        <v>637720</v>
      </c>
      <c r="Z4081" s="88">
        <f t="shared" si="1007"/>
        <v>938760</v>
      </c>
      <c r="AA4081" s="40">
        <f>I4081*Sheet2!G$4</f>
        <v>160060</v>
      </c>
      <c r="AB4081" s="40">
        <f>J4081*Sheet2!G$2</f>
        <v>637720</v>
      </c>
      <c r="AC4081" s="40">
        <f t="shared" si="1008"/>
        <v>797780</v>
      </c>
      <c r="AD4081" s="40">
        <f t="shared" si="1000"/>
        <v>2043710</v>
      </c>
      <c r="AE4081" s="40">
        <f t="shared" si="1001"/>
        <v>1662270</v>
      </c>
      <c r="AF4081" s="40">
        <f t="shared" si="1002"/>
        <v>559670</v>
      </c>
    </row>
    <row r="4082" spans="1:32" ht="37.5" x14ac:dyDescent="0.45">
      <c r="A4082" s="18">
        <v>800715</v>
      </c>
      <c r="B4082" s="8" t="s">
        <v>4816</v>
      </c>
      <c r="C4082" s="8" t="s">
        <v>4924</v>
      </c>
      <c r="D4082" s="8" t="s">
        <v>4924</v>
      </c>
      <c r="E4082" s="8" t="s">
        <v>18</v>
      </c>
      <c r="F4082" s="6" t="s">
        <v>4928</v>
      </c>
      <c r="G4082" s="19"/>
      <c r="H4082" s="3">
        <v>1.75</v>
      </c>
      <c r="I4082" s="20">
        <v>0.26</v>
      </c>
      <c r="J4082" s="20">
        <v>1.49</v>
      </c>
      <c r="K4082" s="3">
        <v>0</v>
      </c>
      <c r="L4082" s="89">
        <f>I4082*Sheet2!B$4</f>
        <v>147680</v>
      </c>
      <c r="M4082" s="89">
        <f>J4082*Sheet2!B$3</f>
        <v>2540450</v>
      </c>
      <c r="N4082" s="83">
        <f t="shared" si="1004"/>
        <v>2688130</v>
      </c>
      <c r="O4082" s="90">
        <f>I4082*Sheet2!C$4</f>
        <v>147680</v>
      </c>
      <c r="P4082" s="90">
        <f>J4082*Sheet2!C$3</f>
        <v>2159010</v>
      </c>
      <c r="Q4082" s="91">
        <f t="shared" si="1003"/>
        <v>2306690</v>
      </c>
      <c r="R4082" s="90">
        <f>I4082*Sheet2!D$4</f>
        <v>147680</v>
      </c>
      <c r="S4082" s="90">
        <f>J4082*Sheet2!D$3</f>
        <v>1056410</v>
      </c>
      <c r="T4082" s="85">
        <f t="shared" si="1005"/>
        <v>1204090</v>
      </c>
      <c r="U4082" s="90">
        <f>I4082*Sheet2!G$4</f>
        <v>78520</v>
      </c>
      <c r="V4082" s="90">
        <f>J4082*Sheet2!G$3</f>
        <v>637720</v>
      </c>
      <c r="W4082" s="87">
        <f t="shared" si="1006"/>
        <v>716240</v>
      </c>
      <c r="X4082" s="90">
        <f>I4082*Sheet2!H$4</f>
        <v>147680</v>
      </c>
      <c r="Y4082" s="90">
        <f>J4082*Sheet2!H$3</f>
        <v>637720</v>
      </c>
      <c r="Z4082" s="88">
        <f t="shared" si="1007"/>
        <v>785400</v>
      </c>
      <c r="AA4082" s="40">
        <f>I4082*Sheet2!G$4</f>
        <v>78520</v>
      </c>
      <c r="AB4082" s="40">
        <f>J4082*Sheet2!G$2</f>
        <v>637720</v>
      </c>
      <c r="AC4082" s="40">
        <f t="shared" si="1008"/>
        <v>716240</v>
      </c>
      <c r="AD4082" s="40">
        <f t="shared" si="1000"/>
        <v>1971890</v>
      </c>
      <c r="AE4082" s="40">
        <f t="shared" si="1001"/>
        <v>1590450</v>
      </c>
      <c r="AF4082" s="40">
        <f t="shared" si="1002"/>
        <v>487850</v>
      </c>
    </row>
    <row r="4083" spans="1:32" ht="37.5" x14ac:dyDescent="0.45">
      <c r="A4083" s="18">
        <v>800720</v>
      </c>
      <c r="B4083" s="8" t="s">
        <v>4816</v>
      </c>
      <c r="C4083" s="8" t="s">
        <v>4924</v>
      </c>
      <c r="D4083" s="8" t="s">
        <v>4924</v>
      </c>
      <c r="E4083" s="8" t="s">
        <v>18</v>
      </c>
      <c r="F4083" s="6" t="s">
        <v>4929</v>
      </c>
      <c r="G4083" s="19"/>
      <c r="H4083" s="3">
        <v>1.96</v>
      </c>
      <c r="I4083" s="20">
        <v>0.47</v>
      </c>
      <c r="J4083" s="20">
        <v>1.49</v>
      </c>
      <c r="K4083" s="3">
        <v>0</v>
      </c>
      <c r="L4083" s="89">
        <f>I4083*Sheet2!B$4</f>
        <v>266960</v>
      </c>
      <c r="M4083" s="89">
        <f>J4083*Sheet2!B$3</f>
        <v>2540450</v>
      </c>
      <c r="N4083" s="83">
        <f t="shared" si="1004"/>
        <v>2807410</v>
      </c>
      <c r="O4083" s="90">
        <f>I4083*Sheet2!C$4</f>
        <v>266960</v>
      </c>
      <c r="P4083" s="90">
        <f>J4083*Sheet2!C$3</f>
        <v>2159010</v>
      </c>
      <c r="Q4083" s="91">
        <f t="shared" si="1003"/>
        <v>2425970</v>
      </c>
      <c r="R4083" s="90">
        <f>I4083*Sheet2!D$4</f>
        <v>266960</v>
      </c>
      <c r="S4083" s="90">
        <f>J4083*Sheet2!D$3</f>
        <v>1056410</v>
      </c>
      <c r="T4083" s="85">
        <f t="shared" si="1005"/>
        <v>1323370</v>
      </c>
      <c r="U4083" s="90">
        <f>I4083*Sheet2!G$4</f>
        <v>141940</v>
      </c>
      <c r="V4083" s="90">
        <f>J4083*Sheet2!G$3</f>
        <v>637720</v>
      </c>
      <c r="W4083" s="87">
        <f t="shared" si="1006"/>
        <v>779660</v>
      </c>
      <c r="X4083" s="90">
        <f>I4083*Sheet2!H$4</f>
        <v>266960</v>
      </c>
      <c r="Y4083" s="90">
        <f>J4083*Sheet2!H$3</f>
        <v>637720</v>
      </c>
      <c r="Z4083" s="88">
        <f t="shared" si="1007"/>
        <v>904680</v>
      </c>
      <c r="AA4083" s="40">
        <f>I4083*Sheet2!G$4</f>
        <v>141940</v>
      </c>
      <c r="AB4083" s="40">
        <f>J4083*Sheet2!G$2</f>
        <v>637720</v>
      </c>
      <c r="AC4083" s="40">
        <f t="shared" si="1008"/>
        <v>779660</v>
      </c>
      <c r="AD4083" s="40">
        <f t="shared" si="1000"/>
        <v>2027750</v>
      </c>
      <c r="AE4083" s="40">
        <f t="shared" si="1001"/>
        <v>1646310</v>
      </c>
      <c r="AF4083" s="40">
        <f t="shared" si="1002"/>
        <v>543710</v>
      </c>
    </row>
    <row r="4084" spans="1:32" ht="37.5" x14ac:dyDescent="0.45">
      <c r="A4084" s="18">
        <v>800725</v>
      </c>
      <c r="B4084" s="8" t="s">
        <v>4816</v>
      </c>
      <c r="C4084" s="8" t="s">
        <v>4924</v>
      </c>
      <c r="D4084" s="8" t="s">
        <v>4924</v>
      </c>
      <c r="E4084" s="8" t="s">
        <v>18</v>
      </c>
      <c r="F4084" s="6" t="s">
        <v>4930</v>
      </c>
      <c r="G4084" s="19"/>
      <c r="H4084" s="3">
        <v>0.19</v>
      </c>
      <c r="I4084" s="20">
        <v>0.05</v>
      </c>
      <c r="J4084" s="20">
        <v>0.14000000000000001</v>
      </c>
      <c r="K4084" s="3">
        <v>0</v>
      </c>
      <c r="L4084" s="89">
        <f>I4084*Sheet2!B$4</f>
        <v>28400</v>
      </c>
      <c r="M4084" s="89">
        <f>J4084*Sheet2!B$3</f>
        <v>238700.00000000003</v>
      </c>
      <c r="N4084" s="83">
        <f t="shared" si="1004"/>
        <v>267100</v>
      </c>
      <c r="O4084" s="90">
        <f>I4084*Sheet2!C$4</f>
        <v>28400</v>
      </c>
      <c r="P4084" s="90">
        <f>J4084*Sheet2!C$3</f>
        <v>202860.00000000003</v>
      </c>
      <c r="Q4084" s="91">
        <f t="shared" si="1003"/>
        <v>231260.00000000003</v>
      </c>
      <c r="R4084" s="90">
        <f>I4084*Sheet2!D$4</f>
        <v>28400</v>
      </c>
      <c r="S4084" s="90">
        <f>J4084*Sheet2!D$3</f>
        <v>99260.000000000015</v>
      </c>
      <c r="T4084" s="85">
        <f t="shared" si="1005"/>
        <v>127660.00000000001</v>
      </c>
      <c r="U4084" s="90">
        <f>I4084*Sheet2!G$4</f>
        <v>15100</v>
      </c>
      <c r="V4084" s="90">
        <f>J4084*Sheet2!G$3</f>
        <v>59920.000000000007</v>
      </c>
      <c r="W4084" s="87">
        <f t="shared" si="1006"/>
        <v>75020</v>
      </c>
      <c r="X4084" s="90">
        <f>I4084*Sheet2!H$4</f>
        <v>28400</v>
      </c>
      <c r="Y4084" s="90">
        <f>J4084*Sheet2!H$3</f>
        <v>59920.000000000007</v>
      </c>
      <c r="Z4084" s="88">
        <f t="shared" si="1007"/>
        <v>88320</v>
      </c>
      <c r="AA4084" s="40">
        <f>I4084*Sheet2!G$4</f>
        <v>15100</v>
      </c>
      <c r="AB4084" s="40">
        <f>J4084*Sheet2!G$2</f>
        <v>59920.000000000007</v>
      </c>
      <c r="AC4084" s="40">
        <f t="shared" si="1008"/>
        <v>75020</v>
      </c>
      <c r="AD4084" s="40">
        <f t="shared" si="1000"/>
        <v>192080</v>
      </c>
      <c r="AE4084" s="40">
        <f t="shared" si="1001"/>
        <v>156240.00000000003</v>
      </c>
      <c r="AF4084" s="40">
        <f t="shared" si="1002"/>
        <v>52640.000000000015</v>
      </c>
    </row>
    <row r="4085" spans="1:32" ht="37.5" x14ac:dyDescent="0.45">
      <c r="A4085" s="18">
        <v>800730</v>
      </c>
      <c r="B4085" s="8" t="s">
        <v>4816</v>
      </c>
      <c r="C4085" s="8" t="s">
        <v>4924</v>
      </c>
      <c r="D4085" s="8" t="s">
        <v>4924</v>
      </c>
      <c r="E4085" s="8" t="s">
        <v>18</v>
      </c>
      <c r="F4085" s="6" t="s">
        <v>4931</v>
      </c>
      <c r="G4085" s="19"/>
      <c r="H4085" s="3">
        <v>0.87</v>
      </c>
      <c r="I4085" s="20">
        <v>0.23</v>
      </c>
      <c r="J4085" s="20">
        <v>0.64</v>
      </c>
      <c r="K4085" s="3">
        <v>0</v>
      </c>
      <c r="L4085" s="89">
        <f>I4085*Sheet2!B$4</f>
        <v>130640</v>
      </c>
      <c r="M4085" s="89">
        <f>J4085*Sheet2!B$3</f>
        <v>1091200</v>
      </c>
      <c r="N4085" s="83">
        <f t="shared" si="1004"/>
        <v>1221840</v>
      </c>
      <c r="O4085" s="90">
        <f>I4085*Sheet2!C$4</f>
        <v>130640</v>
      </c>
      <c r="P4085" s="90">
        <f>J4085*Sheet2!C$3</f>
        <v>927360</v>
      </c>
      <c r="Q4085" s="91">
        <f t="shared" si="1003"/>
        <v>1058000</v>
      </c>
      <c r="R4085" s="90">
        <f>I4085*Sheet2!D$4</f>
        <v>130640</v>
      </c>
      <c r="S4085" s="90">
        <f>J4085*Sheet2!D$3</f>
        <v>453760</v>
      </c>
      <c r="T4085" s="85">
        <f t="shared" si="1005"/>
        <v>584400</v>
      </c>
      <c r="U4085" s="90">
        <f>I4085*Sheet2!G$4</f>
        <v>69460</v>
      </c>
      <c r="V4085" s="90">
        <f>J4085*Sheet2!G$3</f>
        <v>273920</v>
      </c>
      <c r="W4085" s="87">
        <f t="shared" si="1006"/>
        <v>343380</v>
      </c>
      <c r="X4085" s="90">
        <f>I4085*Sheet2!H$4</f>
        <v>130640</v>
      </c>
      <c r="Y4085" s="90">
        <f>J4085*Sheet2!H$3</f>
        <v>273920</v>
      </c>
      <c r="Z4085" s="88">
        <f t="shared" si="1007"/>
        <v>404560</v>
      </c>
      <c r="AA4085" s="40">
        <f>I4085*Sheet2!G$4</f>
        <v>69460</v>
      </c>
      <c r="AB4085" s="40">
        <f>J4085*Sheet2!G$2</f>
        <v>273920</v>
      </c>
      <c r="AC4085" s="40">
        <f t="shared" si="1008"/>
        <v>343380</v>
      </c>
      <c r="AD4085" s="40">
        <f t="shared" si="1000"/>
        <v>878460</v>
      </c>
      <c r="AE4085" s="40">
        <f t="shared" si="1001"/>
        <v>714620</v>
      </c>
      <c r="AF4085" s="40">
        <f t="shared" si="1002"/>
        <v>241020</v>
      </c>
    </row>
    <row r="4086" spans="1:32" ht="37.5" x14ac:dyDescent="0.45">
      <c r="A4086" s="18">
        <v>800735</v>
      </c>
      <c r="B4086" s="8" t="s">
        <v>4816</v>
      </c>
      <c r="C4086" s="8" t="s">
        <v>4924</v>
      </c>
      <c r="D4086" s="8" t="s">
        <v>4924</v>
      </c>
      <c r="E4086" s="8" t="s">
        <v>18</v>
      </c>
      <c r="F4086" s="6" t="s">
        <v>4932</v>
      </c>
      <c r="G4086" s="19"/>
      <c r="H4086" s="3">
        <v>1.6199999999999999</v>
      </c>
      <c r="I4086" s="20">
        <v>0.42</v>
      </c>
      <c r="J4086" s="20">
        <v>1.2</v>
      </c>
      <c r="K4086" s="3">
        <v>0</v>
      </c>
      <c r="L4086" s="89">
        <f>I4086*Sheet2!B$4</f>
        <v>238560</v>
      </c>
      <c r="M4086" s="89">
        <f>J4086*Sheet2!B$3</f>
        <v>2046000</v>
      </c>
      <c r="N4086" s="83">
        <f t="shared" si="1004"/>
        <v>2284560</v>
      </c>
      <c r="O4086" s="90">
        <f>I4086*Sheet2!C$4</f>
        <v>238560</v>
      </c>
      <c r="P4086" s="90">
        <f>J4086*Sheet2!C$3</f>
        <v>1738800</v>
      </c>
      <c r="Q4086" s="91">
        <f t="shared" si="1003"/>
        <v>1977360</v>
      </c>
      <c r="R4086" s="90">
        <f>I4086*Sheet2!D$4</f>
        <v>238560</v>
      </c>
      <c r="S4086" s="90">
        <f>J4086*Sheet2!D$3</f>
        <v>850800</v>
      </c>
      <c r="T4086" s="85">
        <f t="shared" si="1005"/>
        <v>1089360</v>
      </c>
      <c r="U4086" s="90">
        <f>I4086*Sheet2!G$4</f>
        <v>126840</v>
      </c>
      <c r="V4086" s="90">
        <f>J4086*Sheet2!G$3</f>
        <v>513600</v>
      </c>
      <c r="W4086" s="87">
        <f t="shared" si="1006"/>
        <v>640440</v>
      </c>
      <c r="X4086" s="90">
        <f>I4086*Sheet2!H$4</f>
        <v>238560</v>
      </c>
      <c r="Y4086" s="90">
        <f>J4086*Sheet2!H$3</f>
        <v>513600</v>
      </c>
      <c r="Z4086" s="88">
        <f t="shared" si="1007"/>
        <v>752160</v>
      </c>
      <c r="AA4086" s="40">
        <f>I4086*Sheet2!G$4</f>
        <v>126840</v>
      </c>
      <c r="AB4086" s="40">
        <f>J4086*Sheet2!G$2</f>
        <v>513600</v>
      </c>
      <c r="AC4086" s="40">
        <f t="shared" si="1008"/>
        <v>640440</v>
      </c>
      <c r="AD4086" s="40">
        <f t="shared" si="1000"/>
        <v>1644120</v>
      </c>
      <c r="AE4086" s="40">
        <f t="shared" si="1001"/>
        <v>1336920</v>
      </c>
      <c r="AF4086" s="40">
        <f t="shared" si="1002"/>
        <v>448920</v>
      </c>
    </row>
    <row r="4087" spans="1:32" ht="37.5" x14ac:dyDescent="0.45">
      <c r="A4087" s="18">
        <v>800740</v>
      </c>
      <c r="B4087" s="8" t="s">
        <v>4816</v>
      </c>
      <c r="C4087" s="8" t="s">
        <v>4924</v>
      </c>
      <c r="D4087" s="8" t="s">
        <v>4924</v>
      </c>
      <c r="E4087" s="8" t="s">
        <v>18</v>
      </c>
      <c r="F4087" s="6" t="s">
        <v>4933</v>
      </c>
      <c r="G4087" s="19"/>
      <c r="H4087" s="3">
        <v>2</v>
      </c>
      <c r="I4087" s="20">
        <v>0.5</v>
      </c>
      <c r="J4087" s="20">
        <v>1.5</v>
      </c>
      <c r="K4087" s="3">
        <v>0</v>
      </c>
      <c r="L4087" s="89">
        <f>I4087*Sheet2!B$4</f>
        <v>284000</v>
      </c>
      <c r="M4087" s="89">
        <f>J4087*Sheet2!B$3</f>
        <v>2557500</v>
      </c>
      <c r="N4087" s="83">
        <f t="shared" si="1004"/>
        <v>2841500</v>
      </c>
      <c r="O4087" s="90">
        <f>I4087*Sheet2!C$4</f>
        <v>284000</v>
      </c>
      <c r="P4087" s="90">
        <f>J4087*Sheet2!C$3</f>
        <v>2173500</v>
      </c>
      <c r="Q4087" s="91">
        <f t="shared" si="1003"/>
        <v>2457500</v>
      </c>
      <c r="R4087" s="90">
        <f>I4087*Sheet2!D$4</f>
        <v>284000</v>
      </c>
      <c r="S4087" s="90">
        <f>J4087*Sheet2!D$3</f>
        <v>1063500</v>
      </c>
      <c r="T4087" s="85">
        <f t="shared" si="1005"/>
        <v>1347500</v>
      </c>
      <c r="U4087" s="90">
        <f>I4087*Sheet2!G$4</f>
        <v>151000</v>
      </c>
      <c r="V4087" s="90">
        <f>J4087*Sheet2!G$3</f>
        <v>642000</v>
      </c>
      <c r="W4087" s="87">
        <f t="shared" si="1006"/>
        <v>793000</v>
      </c>
      <c r="X4087" s="90">
        <f>I4087*Sheet2!H$4</f>
        <v>284000</v>
      </c>
      <c r="Y4087" s="90">
        <f>J4087*Sheet2!H$3</f>
        <v>642000</v>
      </c>
      <c r="Z4087" s="88">
        <f t="shared" si="1007"/>
        <v>926000</v>
      </c>
      <c r="AA4087" s="40">
        <f>I4087*Sheet2!G$4</f>
        <v>151000</v>
      </c>
      <c r="AB4087" s="40">
        <f>J4087*Sheet2!G$2</f>
        <v>642000</v>
      </c>
      <c r="AC4087" s="40">
        <f t="shared" si="1008"/>
        <v>793000</v>
      </c>
      <c r="AD4087" s="40">
        <f t="shared" si="1000"/>
        <v>2048500</v>
      </c>
      <c r="AE4087" s="40">
        <f t="shared" si="1001"/>
        <v>1664500</v>
      </c>
      <c r="AF4087" s="40">
        <f t="shared" si="1002"/>
        <v>554500</v>
      </c>
    </row>
    <row r="4088" spans="1:32" ht="37.5" x14ac:dyDescent="0.45">
      <c r="A4088" s="18">
        <v>800741</v>
      </c>
      <c r="B4088" s="8" t="s">
        <v>4816</v>
      </c>
      <c r="C4088" s="8" t="s">
        <v>4924</v>
      </c>
      <c r="D4088" s="8" t="s">
        <v>4924</v>
      </c>
      <c r="E4088" s="8" t="s">
        <v>18</v>
      </c>
      <c r="F4088" s="6" t="s">
        <v>4934</v>
      </c>
      <c r="G4088" s="19"/>
      <c r="H4088" s="3">
        <v>2</v>
      </c>
      <c r="I4088" s="20">
        <v>0.5</v>
      </c>
      <c r="J4088" s="20">
        <v>1.5</v>
      </c>
      <c r="K4088" s="3">
        <v>0</v>
      </c>
      <c r="L4088" s="89">
        <f>I4088*Sheet2!B$4</f>
        <v>284000</v>
      </c>
      <c r="M4088" s="89">
        <f>J4088*Sheet2!B$3</f>
        <v>2557500</v>
      </c>
      <c r="N4088" s="83">
        <f t="shared" si="1004"/>
        <v>2841500</v>
      </c>
      <c r="O4088" s="90">
        <f>I4088*Sheet2!C$4</f>
        <v>284000</v>
      </c>
      <c r="P4088" s="90">
        <f>J4088*Sheet2!C$3</f>
        <v>2173500</v>
      </c>
      <c r="Q4088" s="91">
        <f t="shared" si="1003"/>
        <v>2457500</v>
      </c>
      <c r="R4088" s="90">
        <f>I4088*Sheet2!D$4</f>
        <v>284000</v>
      </c>
      <c r="S4088" s="90">
        <f>J4088*Sheet2!D$3</f>
        <v>1063500</v>
      </c>
      <c r="T4088" s="85">
        <f t="shared" si="1005"/>
        <v>1347500</v>
      </c>
      <c r="U4088" s="90">
        <f>I4088*Sheet2!G$4</f>
        <v>151000</v>
      </c>
      <c r="V4088" s="90">
        <f>J4088*Sheet2!G$3</f>
        <v>642000</v>
      </c>
      <c r="W4088" s="87">
        <f t="shared" si="1006"/>
        <v>793000</v>
      </c>
      <c r="X4088" s="90">
        <f>I4088*Sheet2!H$4</f>
        <v>284000</v>
      </c>
      <c r="Y4088" s="90">
        <f>J4088*Sheet2!H$3</f>
        <v>642000</v>
      </c>
      <c r="Z4088" s="88">
        <f t="shared" si="1007"/>
        <v>926000</v>
      </c>
      <c r="AA4088" s="40">
        <f>I4088*Sheet2!G$4</f>
        <v>151000</v>
      </c>
      <c r="AB4088" s="40">
        <f>J4088*Sheet2!G$2</f>
        <v>642000</v>
      </c>
      <c r="AC4088" s="40">
        <f t="shared" si="1008"/>
        <v>793000</v>
      </c>
      <c r="AD4088" s="40">
        <f t="shared" si="1000"/>
        <v>2048500</v>
      </c>
      <c r="AE4088" s="40">
        <f t="shared" si="1001"/>
        <v>1664500</v>
      </c>
      <c r="AF4088" s="40">
        <f t="shared" si="1002"/>
        <v>554500</v>
      </c>
    </row>
    <row r="4089" spans="1:32" ht="37.5" x14ac:dyDescent="0.45">
      <c r="A4089" s="18">
        <v>800745</v>
      </c>
      <c r="B4089" s="8" t="s">
        <v>4816</v>
      </c>
      <c r="C4089" s="8" t="s">
        <v>4924</v>
      </c>
      <c r="D4089" s="8" t="s">
        <v>4924</v>
      </c>
      <c r="E4089" s="8" t="s">
        <v>18</v>
      </c>
      <c r="F4089" s="6" t="s">
        <v>4935</v>
      </c>
      <c r="G4089" s="19"/>
      <c r="H4089" s="3">
        <v>1.3800000000000001</v>
      </c>
      <c r="I4089" s="20">
        <v>0.28999999999999998</v>
      </c>
      <c r="J4089" s="20">
        <v>1.0900000000000001</v>
      </c>
      <c r="K4089" s="3">
        <v>0</v>
      </c>
      <c r="L4089" s="89">
        <f>I4089*Sheet2!B$4</f>
        <v>164720</v>
      </c>
      <c r="M4089" s="89">
        <f>J4089*Sheet2!B$3</f>
        <v>1858450.0000000002</v>
      </c>
      <c r="N4089" s="83">
        <f t="shared" si="1004"/>
        <v>2023170.0000000002</v>
      </c>
      <c r="O4089" s="90">
        <f>I4089*Sheet2!C$4</f>
        <v>164720</v>
      </c>
      <c r="P4089" s="90">
        <f>J4089*Sheet2!C$3</f>
        <v>1579410</v>
      </c>
      <c r="Q4089" s="91">
        <f t="shared" si="1003"/>
        <v>1744130</v>
      </c>
      <c r="R4089" s="90">
        <f>I4089*Sheet2!D$4</f>
        <v>164720</v>
      </c>
      <c r="S4089" s="90">
        <f>J4089*Sheet2!D$3</f>
        <v>772810</v>
      </c>
      <c r="T4089" s="85">
        <f t="shared" si="1005"/>
        <v>937530</v>
      </c>
      <c r="U4089" s="90">
        <f>I4089*Sheet2!G$4</f>
        <v>87580</v>
      </c>
      <c r="V4089" s="90">
        <f>J4089*Sheet2!G$3</f>
        <v>466520.00000000006</v>
      </c>
      <c r="W4089" s="87">
        <f t="shared" si="1006"/>
        <v>554100</v>
      </c>
      <c r="X4089" s="90">
        <f>I4089*Sheet2!H$4</f>
        <v>164720</v>
      </c>
      <c r="Y4089" s="90">
        <f>J4089*Sheet2!H$3</f>
        <v>466520.00000000006</v>
      </c>
      <c r="Z4089" s="88">
        <f t="shared" si="1007"/>
        <v>631240</v>
      </c>
      <c r="AA4089" s="40">
        <f>I4089*Sheet2!G$4</f>
        <v>87580</v>
      </c>
      <c r="AB4089" s="40">
        <f>J4089*Sheet2!G$2</f>
        <v>466520.00000000006</v>
      </c>
      <c r="AC4089" s="40">
        <f t="shared" si="1008"/>
        <v>554100</v>
      </c>
      <c r="AD4089" s="40">
        <f t="shared" si="1000"/>
        <v>1469070.0000000002</v>
      </c>
      <c r="AE4089" s="40">
        <f t="shared" si="1001"/>
        <v>1190030</v>
      </c>
      <c r="AF4089" s="40">
        <f t="shared" si="1002"/>
        <v>383430</v>
      </c>
    </row>
    <row r="4090" spans="1:32" ht="37.5" x14ac:dyDescent="0.45">
      <c r="A4090" s="18">
        <v>800750</v>
      </c>
      <c r="B4090" s="8" t="s">
        <v>4816</v>
      </c>
      <c r="C4090" s="8" t="s">
        <v>4924</v>
      </c>
      <c r="D4090" s="8" t="s">
        <v>4924</v>
      </c>
      <c r="E4090" s="8" t="s">
        <v>18</v>
      </c>
      <c r="F4090" s="6" t="s">
        <v>4936</v>
      </c>
      <c r="G4090" s="19"/>
      <c r="H4090" s="3">
        <v>1.25</v>
      </c>
      <c r="I4090" s="20">
        <v>0.22</v>
      </c>
      <c r="J4090" s="20">
        <v>1.03</v>
      </c>
      <c r="K4090" s="3">
        <v>0</v>
      </c>
      <c r="L4090" s="89">
        <f>I4090*Sheet2!B$4</f>
        <v>124960</v>
      </c>
      <c r="M4090" s="89">
        <f>J4090*Sheet2!B$3</f>
        <v>1756150</v>
      </c>
      <c r="N4090" s="83">
        <f t="shared" si="1004"/>
        <v>1881110</v>
      </c>
      <c r="O4090" s="90">
        <f>I4090*Sheet2!C$4</f>
        <v>124960</v>
      </c>
      <c r="P4090" s="90">
        <f>J4090*Sheet2!C$3</f>
        <v>1492470</v>
      </c>
      <c r="Q4090" s="91">
        <f t="shared" si="1003"/>
        <v>1617430</v>
      </c>
      <c r="R4090" s="90">
        <f>I4090*Sheet2!D$4</f>
        <v>124960</v>
      </c>
      <c r="S4090" s="90">
        <f>J4090*Sheet2!D$3</f>
        <v>730270</v>
      </c>
      <c r="T4090" s="85">
        <f t="shared" si="1005"/>
        <v>855230</v>
      </c>
      <c r="U4090" s="90">
        <f>I4090*Sheet2!G$4</f>
        <v>66440</v>
      </c>
      <c r="V4090" s="90">
        <f>J4090*Sheet2!G$3</f>
        <v>440840</v>
      </c>
      <c r="W4090" s="87">
        <f t="shared" si="1006"/>
        <v>507280</v>
      </c>
      <c r="X4090" s="90">
        <f>I4090*Sheet2!H$4</f>
        <v>124960</v>
      </c>
      <c r="Y4090" s="90">
        <f>J4090*Sheet2!H$3</f>
        <v>440840</v>
      </c>
      <c r="Z4090" s="88">
        <f t="shared" si="1007"/>
        <v>565800</v>
      </c>
      <c r="AA4090" s="40">
        <f>I4090*Sheet2!G$4</f>
        <v>66440</v>
      </c>
      <c r="AB4090" s="40">
        <f>J4090*Sheet2!G$2</f>
        <v>440840</v>
      </c>
      <c r="AC4090" s="40">
        <f t="shared" si="1008"/>
        <v>507280</v>
      </c>
      <c r="AD4090" s="40">
        <f t="shared" si="1000"/>
        <v>1373830</v>
      </c>
      <c r="AE4090" s="40">
        <f t="shared" si="1001"/>
        <v>1110150</v>
      </c>
      <c r="AF4090" s="40">
        <f t="shared" si="1002"/>
        <v>347950</v>
      </c>
    </row>
    <row r="4091" spans="1:32" ht="37.5" x14ac:dyDescent="0.45">
      <c r="A4091" s="18">
        <v>800755</v>
      </c>
      <c r="B4091" s="8" t="s">
        <v>4816</v>
      </c>
      <c r="C4091" s="8" t="s">
        <v>4924</v>
      </c>
      <c r="D4091" s="8" t="s">
        <v>4924</v>
      </c>
      <c r="E4091" s="8" t="s">
        <v>18</v>
      </c>
      <c r="F4091" s="6" t="s">
        <v>4937</v>
      </c>
      <c r="G4091" s="19"/>
      <c r="H4091" s="3">
        <v>1.25</v>
      </c>
      <c r="I4091" s="20">
        <v>0.35</v>
      </c>
      <c r="J4091" s="20">
        <v>0.9</v>
      </c>
      <c r="K4091" s="3">
        <v>0</v>
      </c>
      <c r="L4091" s="89">
        <f>I4091*Sheet2!B$4</f>
        <v>198800</v>
      </c>
      <c r="M4091" s="89">
        <f>J4091*Sheet2!B$3</f>
        <v>1534500</v>
      </c>
      <c r="N4091" s="83">
        <f t="shared" si="1004"/>
        <v>1733300</v>
      </c>
      <c r="O4091" s="90">
        <f>I4091*Sheet2!C$4</f>
        <v>198800</v>
      </c>
      <c r="P4091" s="90">
        <f>J4091*Sheet2!C$3</f>
        <v>1304100</v>
      </c>
      <c r="Q4091" s="91">
        <f t="shared" si="1003"/>
        <v>1502900</v>
      </c>
      <c r="R4091" s="90">
        <f>I4091*Sheet2!D$4</f>
        <v>198800</v>
      </c>
      <c r="S4091" s="90">
        <f>J4091*Sheet2!D$3</f>
        <v>638100</v>
      </c>
      <c r="T4091" s="85">
        <f t="shared" si="1005"/>
        <v>836900</v>
      </c>
      <c r="U4091" s="90">
        <f>I4091*Sheet2!G$4</f>
        <v>105700</v>
      </c>
      <c r="V4091" s="90">
        <f>J4091*Sheet2!G$3</f>
        <v>385200</v>
      </c>
      <c r="W4091" s="87">
        <f t="shared" si="1006"/>
        <v>490900</v>
      </c>
      <c r="X4091" s="90">
        <f>I4091*Sheet2!H$4</f>
        <v>198800</v>
      </c>
      <c r="Y4091" s="90">
        <f>J4091*Sheet2!H$3</f>
        <v>385200</v>
      </c>
      <c r="Z4091" s="88">
        <f t="shared" si="1007"/>
        <v>584000</v>
      </c>
      <c r="AA4091" s="40">
        <f>I4091*Sheet2!G$4</f>
        <v>105700</v>
      </c>
      <c r="AB4091" s="40">
        <f>J4091*Sheet2!G$2</f>
        <v>385200</v>
      </c>
      <c r="AC4091" s="40">
        <f t="shared" si="1008"/>
        <v>490900</v>
      </c>
      <c r="AD4091" s="40">
        <f t="shared" si="1000"/>
        <v>1242400</v>
      </c>
      <c r="AE4091" s="40">
        <f t="shared" si="1001"/>
        <v>1012000</v>
      </c>
      <c r="AF4091" s="40">
        <f t="shared" si="1002"/>
        <v>346000</v>
      </c>
    </row>
    <row r="4092" spans="1:32" ht="37.5" x14ac:dyDescent="0.45">
      <c r="A4092" s="18">
        <v>800760</v>
      </c>
      <c r="B4092" s="8" t="s">
        <v>4816</v>
      </c>
      <c r="C4092" s="8" t="s">
        <v>4924</v>
      </c>
      <c r="D4092" s="8" t="s">
        <v>4924</v>
      </c>
      <c r="E4092" s="8" t="s">
        <v>18</v>
      </c>
      <c r="F4092" s="6" t="s">
        <v>4938</v>
      </c>
      <c r="G4092" s="19"/>
      <c r="H4092" s="3">
        <v>4.92</v>
      </c>
      <c r="I4092" s="20">
        <v>1.28</v>
      </c>
      <c r="J4092" s="20">
        <v>3.64</v>
      </c>
      <c r="K4092" s="3">
        <v>0</v>
      </c>
      <c r="L4092" s="89">
        <f>I4092*Sheet2!B$4</f>
        <v>727040</v>
      </c>
      <c r="M4092" s="89">
        <f>J4092*Sheet2!B$3</f>
        <v>6206200</v>
      </c>
      <c r="N4092" s="83">
        <f t="shared" si="1004"/>
        <v>6933240</v>
      </c>
      <c r="O4092" s="90">
        <f>I4092*Sheet2!C$4</f>
        <v>727040</v>
      </c>
      <c r="P4092" s="90">
        <f>J4092*Sheet2!C$3</f>
        <v>5274360</v>
      </c>
      <c r="Q4092" s="91">
        <f t="shared" si="1003"/>
        <v>6001400</v>
      </c>
      <c r="R4092" s="90">
        <f>I4092*Sheet2!D$4</f>
        <v>727040</v>
      </c>
      <c r="S4092" s="90">
        <f>J4092*Sheet2!D$3</f>
        <v>2580760</v>
      </c>
      <c r="T4092" s="85">
        <f t="shared" si="1005"/>
        <v>3307800</v>
      </c>
      <c r="U4092" s="90">
        <f>I4092*Sheet2!G$4</f>
        <v>386560</v>
      </c>
      <c r="V4092" s="90">
        <f>J4092*Sheet2!G$3</f>
        <v>1557920</v>
      </c>
      <c r="W4092" s="87">
        <f t="shared" si="1006"/>
        <v>1944480</v>
      </c>
      <c r="X4092" s="90">
        <f>I4092*Sheet2!H$4</f>
        <v>727040</v>
      </c>
      <c r="Y4092" s="90">
        <f>J4092*Sheet2!H$3</f>
        <v>1557920</v>
      </c>
      <c r="Z4092" s="88">
        <f t="shared" si="1007"/>
        <v>2284960</v>
      </c>
      <c r="AA4092" s="40">
        <f>I4092*Sheet2!G$4</f>
        <v>386560</v>
      </c>
      <c r="AB4092" s="40">
        <f>J4092*Sheet2!G$2</f>
        <v>1557920</v>
      </c>
      <c r="AC4092" s="40">
        <f t="shared" si="1008"/>
        <v>1944480</v>
      </c>
      <c r="AD4092" s="40">
        <f t="shared" si="1000"/>
        <v>4988760</v>
      </c>
      <c r="AE4092" s="40">
        <f t="shared" si="1001"/>
        <v>4056920</v>
      </c>
      <c r="AF4092" s="40">
        <f t="shared" si="1002"/>
        <v>1363320</v>
      </c>
    </row>
    <row r="4093" spans="1:32" ht="37.5" x14ac:dyDescent="0.45">
      <c r="A4093" s="18">
        <v>800761</v>
      </c>
      <c r="B4093" s="8" t="s">
        <v>4816</v>
      </c>
      <c r="C4093" s="8" t="s">
        <v>4924</v>
      </c>
      <c r="D4093" s="8" t="s">
        <v>4924</v>
      </c>
      <c r="E4093" s="8" t="s">
        <v>18</v>
      </c>
      <c r="F4093" s="6" t="s">
        <v>4939</v>
      </c>
      <c r="G4093" s="19"/>
      <c r="H4093" s="3">
        <v>4.92</v>
      </c>
      <c r="I4093" s="20">
        <v>1.28</v>
      </c>
      <c r="J4093" s="20">
        <v>3.64</v>
      </c>
      <c r="K4093" s="3">
        <v>0</v>
      </c>
      <c r="L4093" s="89">
        <f>I4093*Sheet2!B$4</f>
        <v>727040</v>
      </c>
      <c r="M4093" s="89">
        <f>J4093*Sheet2!B$3</f>
        <v>6206200</v>
      </c>
      <c r="N4093" s="83">
        <f t="shared" si="1004"/>
        <v>6933240</v>
      </c>
      <c r="O4093" s="90">
        <f>I4093*Sheet2!C$4</f>
        <v>727040</v>
      </c>
      <c r="P4093" s="90">
        <f>J4093*Sheet2!C$3</f>
        <v>5274360</v>
      </c>
      <c r="Q4093" s="91">
        <f t="shared" si="1003"/>
        <v>6001400</v>
      </c>
      <c r="R4093" s="90">
        <f>I4093*Sheet2!D$4</f>
        <v>727040</v>
      </c>
      <c r="S4093" s="90">
        <f>J4093*Sheet2!D$3</f>
        <v>2580760</v>
      </c>
      <c r="T4093" s="85">
        <f t="shared" si="1005"/>
        <v>3307800</v>
      </c>
      <c r="U4093" s="90">
        <f>I4093*Sheet2!G$4</f>
        <v>386560</v>
      </c>
      <c r="V4093" s="90">
        <f>J4093*Sheet2!G$3</f>
        <v>1557920</v>
      </c>
      <c r="W4093" s="87">
        <f t="shared" si="1006"/>
        <v>1944480</v>
      </c>
      <c r="X4093" s="90">
        <f>I4093*Sheet2!H$4</f>
        <v>727040</v>
      </c>
      <c r="Y4093" s="90">
        <f>J4093*Sheet2!H$3</f>
        <v>1557920</v>
      </c>
      <c r="Z4093" s="88">
        <f t="shared" si="1007"/>
        <v>2284960</v>
      </c>
      <c r="AA4093" s="40">
        <f>I4093*Sheet2!G$4</f>
        <v>386560</v>
      </c>
      <c r="AB4093" s="40">
        <f>J4093*Sheet2!G$2</f>
        <v>1557920</v>
      </c>
      <c r="AC4093" s="40">
        <f t="shared" si="1008"/>
        <v>1944480</v>
      </c>
      <c r="AD4093" s="40">
        <f t="shared" si="1000"/>
        <v>4988760</v>
      </c>
      <c r="AE4093" s="40">
        <f t="shared" si="1001"/>
        <v>4056920</v>
      </c>
      <c r="AF4093" s="40">
        <f t="shared" si="1002"/>
        <v>1363320</v>
      </c>
    </row>
    <row r="4094" spans="1:32" ht="37.5" x14ac:dyDescent="0.45">
      <c r="A4094" s="18">
        <v>800765</v>
      </c>
      <c r="B4094" s="8" t="s">
        <v>4816</v>
      </c>
      <c r="C4094" s="8" t="s">
        <v>4924</v>
      </c>
      <c r="D4094" s="8" t="s">
        <v>4924</v>
      </c>
      <c r="E4094" s="8" t="s">
        <v>18</v>
      </c>
      <c r="F4094" s="6" t="s">
        <v>4940</v>
      </c>
      <c r="G4094" s="19"/>
      <c r="H4094" s="3">
        <v>1.36</v>
      </c>
      <c r="I4094" s="20">
        <v>0.24</v>
      </c>
      <c r="J4094" s="20">
        <v>1.1200000000000001</v>
      </c>
      <c r="K4094" s="3">
        <v>0</v>
      </c>
      <c r="L4094" s="89">
        <f>I4094*Sheet2!B$4</f>
        <v>136320</v>
      </c>
      <c r="M4094" s="89">
        <f>J4094*Sheet2!B$3</f>
        <v>1909600.0000000002</v>
      </c>
      <c r="N4094" s="83">
        <f t="shared" si="1004"/>
        <v>2045920.0000000002</v>
      </c>
      <c r="O4094" s="90">
        <f>I4094*Sheet2!C$4</f>
        <v>136320</v>
      </c>
      <c r="P4094" s="90">
        <f>J4094*Sheet2!C$3</f>
        <v>1622880.0000000002</v>
      </c>
      <c r="Q4094" s="91">
        <f t="shared" si="1003"/>
        <v>1759200.0000000002</v>
      </c>
      <c r="R4094" s="90">
        <f>I4094*Sheet2!D$4</f>
        <v>136320</v>
      </c>
      <c r="S4094" s="90">
        <f>J4094*Sheet2!D$3</f>
        <v>794080.00000000012</v>
      </c>
      <c r="T4094" s="85">
        <f t="shared" si="1005"/>
        <v>930400.00000000012</v>
      </c>
      <c r="U4094" s="90">
        <f>I4094*Sheet2!G$4</f>
        <v>72480</v>
      </c>
      <c r="V4094" s="90">
        <f>J4094*Sheet2!G$3</f>
        <v>479360.00000000006</v>
      </c>
      <c r="W4094" s="87">
        <f t="shared" si="1006"/>
        <v>551840</v>
      </c>
      <c r="X4094" s="90">
        <f>I4094*Sheet2!H$4</f>
        <v>136320</v>
      </c>
      <c r="Y4094" s="90">
        <f>J4094*Sheet2!H$3</f>
        <v>479360.00000000006</v>
      </c>
      <c r="Z4094" s="88">
        <f t="shared" si="1007"/>
        <v>615680</v>
      </c>
      <c r="AA4094" s="40">
        <f>I4094*Sheet2!G$4</f>
        <v>72480</v>
      </c>
      <c r="AB4094" s="40">
        <f>J4094*Sheet2!G$2</f>
        <v>479360.00000000006</v>
      </c>
      <c r="AC4094" s="40">
        <f t="shared" si="1008"/>
        <v>551840</v>
      </c>
      <c r="AD4094" s="40">
        <f t="shared" si="1000"/>
        <v>1494080.0000000002</v>
      </c>
      <c r="AE4094" s="40">
        <f t="shared" si="1001"/>
        <v>1207360.0000000002</v>
      </c>
      <c r="AF4094" s="40">
        <f t="shared" si="1002"/>
        <v>378560.00000000012</v>
      </c>
    </row>
    <row r="4095" spans="1:32" ht="37.5" x14ac:dyDescent="0.45">
      <c r="A4095" s="18">
        <v>800770</v>
      </c>
      <c r="B4095" s="8" t="s">
        <v>4816</v>
      </c>
      <c r="C4095" s="8" t="s">
        <v>4924</v>
      </c>
      <c r="D4095" s="8" t="s">
        <v>4924</v>
      </c>
      <c r="E4095" s="8" t="s">
        <v>18</v>
      </c>
      <c r="F4095" s="6" t="s">
        <v>4941</v>
      </c>
      <c r="G4095" s="19"/>
      <c r="H4095" s="3">
        <v>1.33</v>
      </c>
      <c r="I4095" s="20">
        <v>0.23</v>
      </c>
      <c r="J4095" s="20">
        <v>1.1000000000000001</v>
      </c>
      <c r="K4095" s="3">
        <v>0</v>
      </c>
      <c r="L4095" s="89">
        <f>I4095*Sheet2!B$4</f>
        <v>130640</v>
      </c>
      <c r="M4095" s="89">
        <f>J4095*Sheet2!B$3</f>
        <v>1875500.0000000002</v>
      </c>
      <c r="N4095" s="83">
        <f t="shared" si="1004"/>
        <v>2006140.0000000002</v>
      </c>
      <c r="O4095" s="90">
        <f>I4095*Sheet2!C$4</f>
        <v>130640</v>
      </c>
      <c r="P4095" s="90">
        <f>J4095*Sheet2!C$3</f>
        <v>1593900.0000000002</v>
      </c>
      <c r="Q4095" s="91">
        <f t="shared" si="1003"/>
        <v>1724540.0000000002</v>
      </c>
      <c r="R4095" s="90">
        <f>I4095*Sheet2!D$4</f>
        <v>130640</v>
      </c>
      <c r="S4095" s="90">
        <f>J4095*Sheet2!D$3</f>
        <v>779900.00000000012</v>
      </c>
      <c r="T4095" s="85">
        <f t="shared" si="1005"/>
        <v>910540.00000000012</v>
      </c>
      <c r="U4095" s="90">
        <f>I4095*Sheet2!G$4</f>
        <v>69460</v>
      </c>
      <c r="V4095" s="90">
        <f>J4095*Sheet2!G$3</f>
        <v>470800.00000000006</v>
      </c>
      <c r="W4095" s="87">
        <f t="shared" si="1006"/>
        <v>540260</v>
      </c>
      <c r="X4095" s="90">
        <f>I4095*Sheet2!H$4</f>
        <v>130640</v>
      </c>
      <c r="Y4095" s="90">
        <f>J4095*Sheet2!H$3</f>
        <v>470800.00000000006</v>
      </c>
      <c r="Z4095" s="88">
        <f t="shared" si="1007"/>
        <v>601440</v>
      </c>
      <c r="AA4095" s="40">
        <f>I4095*Sheet2!G$4</f>
        <v>69460</v>
      </c>
      <c r="AB4095" s="40">
        <f>J4095*Sheet2!G$2</f>
        <v>470800.00000000006</v>
      </c>
      <c r="AC4095" s="40">
        <f t="shared" si="1008"/>
        <v>540260</v>
      </c>
      <c r="AD4095" s="40">
        <f t="shared" si="1000"/>
        <v>1465880.0000000002</v>
      </c>
      <c r="AE4095" s="40">
        <f t="shared" si="1001"/>
        <v>1184280.0000000002</v>
      </c>
      <c r="AF4095" s="40">
        <f t="shared" si="1002"/>
        <v>370280.00000000012</v>
      </c>
    </row>
    <row r="4096" spans="1:32" ht="42" x14ac:dyDescent="0.45">
      <c r="A4096" s="18">
        <v>800775</v>
      </c>
      <c r="B4096" s="8" t="s">
        <v>4816</v>
      </c>
      <c r="C4096" s="8" t="s">
        <v>4924</v>
      </c>
      <c r="D4096" s="8" t="s">
        <v>4924</v>
      </c>
      <c r="E4096" s="8" t="s">
        <v>18</v>
      </c>
      <c r="F4096" s="6" t="s">
        <v>4942</v>
      </c>
      <c r="G4096" s="19"/>
      <c r="H4096" s="3">
        <v>1.8699999999999999</v>
      </c>
      <c r="I4096" s="20">
        <v>0.49</v>
      </c>
      <c r="J4096" s="20">
        <v>1.38</v>
      </c>
      <c r="K4096" s="3">
        <v>0</v>
      </c>
      <c r="L4096" s="89">
        <f>I4096*Sheet2!B$4</f>
        <v>278320</v>
      </c>
      <c r="M4096" s="89">
        <f>J4096*Sheet2!B$3</f>
        <v>2352900</v>
      </c>
      <c r="N4096" s="83">
        <f t="shared" si="1004"/>
        <v>2631220</v>
      </c>
      <c r="O4096" s="90">
        <f>I4096*Sheet2!C$4</f>
        <v>278320</v>
      </c>
      <c r="P4096" s="90">
        <f>J4096*Sheet2!C$3</f>
        <v>1999619.9999999998</v>
      </c>
      <c r="Q4096" s="91">
        <f t="shared" si="1003"/>
        <v>2277940</v>
      </c>
      <c r="R4096" s="90">
        <f>I4096*Sheet2!D$4</f>
        <v>278320</v>
      </c>
      <c r="S4096" s="90">
        <f>J4096*Sheet2!D$3</f>
        <v>978419.99999999988</v>
      </c>
      <c r="T4096" s="85">
        <f t="shared" si="1005"/>
        <v>1256740</v>
      </c>
      <c r="U4096" s="90">
        <f>I4096*Sheet2!G$4</f>
        <v>147980</v>
      </c>
      <c r="V4096" s="90">
        <f>J4096*Sheet2!G$3</f>
        <v>590640</v>
      </c>
      <c r="W4096" s="87">
        <f t="shared" si="1006"/>
        <v>738620</v>
      </c>
      <c r="X4096" s="90">
        <f>I4096*Sheet2!H$4</f>
        <v>278320</v>
      </c>
      <c r="Y4096" s="90">
        <f>J4096*Sheet2!H$3</f>
        <v>590640</v>
      </c>
      <c r="Z4096" s="88">
        <f t="shared" si="1007"/>
        <v>868960</v>
      </c>
      <c r="AA4096" s="40">
        <f>I4096*Sheet2!G$4</f>
        <v>147980</v>
      </c>
      <c r="AB4096" s="40">
        <f>J4096*Sheet2!G$2</f>
        <v>590640</v>
      </c>
      <c r="AC4096" s="40">
        <f t="shared" si="1008"/>
        <v>738620</v>
      </c>
      <c r="AD4096" s="40">
        <f t="shared" si="1000"/>
        <v>1892600</v>
      </c>
      <c r="AE4096" s="40">
        <f t="shared" si="1001"/>
        <v>1539320</v>
      </c>
      <c r="AF4096" s="40">
        <f t="shared" si="1002"/>
        <v>518120</v>
      </c>
    </row>
    <row r="4097" spans="1:32" ht="42" x14ac:dyDescent="0.45">
      <c r="A4097" s="18">
        <v>800780</v>
      </c>
      <c r="B4097" s="8" t="s">
        <v>4816</v>
      </c>
      <c r="C4097" s="8" t="s">
        <v>4924</v>
      </c>
      <c r="D4097" s="8" t="s">
        <v>4924</v>
      </c>
      <c r="E4097" s="8" t="s">
        <v>18</v>
      </c>
      <c r="F4097" s="6" t="s">
        <v>4943</v>
      </c>
      <c r="G4097" s="19"/>
      <c r="H4097" s="3">
        <v>2.36</v>
      </c>
      <c r="I4097" s="20">
        <v>0.98</v>
      </c>
      <c r="J4097" s="20">
        <v>1.38</v>
      </c>
      <c r="K4097" s="3">
        <v>0</v>
      </c>
      <c r="L4097" s="89">
        <f>I4097*Sheet2!B$4</f>
        <v>556640</v>
      </c>
      <c r="M4097" s="89">
        <f>J4097*Sheet2!B$3</f>
        <v>2352900</v>
      </c>
      <c r="N4097" s="83">
        <f t="shared" si="1004"/>
        <v>2909540</v>
      </c>
      <c r="O4097" s="90">
        <f>I4097*Sheet2!C$4</f>
        <v>556640</v>
      </c>
      <c r="P4097" s="90">
        <f>J4097*Sheet2!C$3</f>
        <v>1999619.9999999998</v>
      </c>
      <c r="Q4097" s="91">
        <f t="shared" si="1003"/>
        <v>2556260</v>
      </c>
      <c r="R4097" s="90">
        <f>I4097*Sheet2!D$4</f>
        <v>556640</v>
      </c>
      <c r="S4097" s="90">
        <f>J4097*Sheet2!D$3</f>
        <v>978419.99999999988</v>
      </c>
      <c r="T4097" s="85">
        <f t="shared" si="1005"/>
        <v>1535060</v>
      </c>
      <c r="U4097" s="90">
        <f>I4097*Sheet2!G$4</f>
        <v>295960</v>
      </c>
      <c r="V4097" s="90">
        <f>J4097*Sheet2!G$3</f>
        <v>590640</v>
      </c>
      <c r="W4097" s="87">
        <f t="shared" si="1006"/>
        <v>886600</v>
      </c>
      <c r="X4097" s="90">
        <f>I4097*Sheet2!H$4</f>
        <v>556640</v>
      </c>
      <c r="Y4097" s="90">
        <f>J4097*Sheet2!H$3</f>
        <v>590640</v>
      </c>
      <c r="Z4097" s="88">
        <f t="shared" si="1007"/>
        <v>1147280</v>
      </c>
      <c r="AA4097" s="40">
        <f>I4097*Sheet2!G$4</f>
        <v>295960</v>
      </c>
      <c r="AB4097" s="40">
        <f>J4097*Sheet2!G$2</f>
        <v>590640</v>
      </c>
      <c r="AC4097" s="40">
        <f t="shared" si="1008"/>
        <v>886600</v>
      </c>
      <c r="AD4097" s="40">
        <f t="shared" si="1000"/>
        <v>2022940</v>
      </c>
      <c r="AE4097" s="40">
        <f t="shared" si="1001"/>
        <v>1669660</v>
      </c>
      <c r="AF4097" s="40">
        <f t="shared" si="1002"/>
        <v>648460</v>
      </c>
    </row>
    <row r="4098" spans="1:32" ht="37.5" x14ac:dyDescent="0.45">
      <c r="A4098" s="18">
        <v>800785</v>
      </c>
      <c r="B4098" s="8" t="s">
        <v>4816</v>
      </c>
      <c r="C4098" s="8" t="s">
        <v>4924</v>
      </c>
      <c r="D4098" s="8" t="s">
        <v>4924</v>
      </c>
      <c r="E4098" s="8" t="s">
        <v>18</v>
      </c>
      <c r="F4098" s="6" t="s">
        <v>4944</v>
      </c>
      <c r="G4098" s="19"/>
      <c r="H4098" s="3">
        <v>0.61</v>
      </c>
      <c r="I4098" s="20">
        <v>0.16</v>
      </c>
      <c r="J4098" s="20">
        <v>0.45</v>
      </c>
      <c r="K4098" s="3">
        <v>0</v>
      </c>
      <c r="L4098" s="89">
        <f>I4098*Sheet2!B$4</f>
        <v>90880</v>
      </c>
      <c r="M4098" s="89">
        <f>J4098*Sheet2!B$3</f>
        <v>767250</v>
      </c>
      <c r="N4098" s="83">
        <f t="shared" si="1004"/>
        <v>858130</v>
      </c>
      <c r="O4098" s="90">
        <f>I4098*Sheet2!C$4</f>
        <v>90880</v>
      </c>
      <c r="P4098" s="90">
        <f>J4098*Sheet2!C$3</f>
        <v>652050</v>
      </c>
      <c r="Q4098" s="91">
        <f t="shared" si="1003"/>
        <v>742930</v>
      </c>
      <c r="R4098" s="90">
        <f>I4098*Sheet2!D$4</f>
        <v>90880</v>
      </c>
      <c r="S4098" s="90">
        <f>J4098*Sheet2!D$3</f>
        <v>319050</v>
      </c>
      <c r="T4098" s="85">
        <f t="shared" si="1005"/>
        <v>409930</v>
      </c>
      <c r="U4098" s="90">
        <f>I4098*Sheet2!G$4</f>
        <v>48320</v>
      </c>
      <c r="V4098" s="90">
        <f>J4098*Sheet2!G$3</f>
        <v>192600</v>
      </c>
      <c r="W4098" s="87">
        <f t="shared" si="1006"/>
        <v>240920</v>
      </c>
      <c r="X4098" s="90">
        <f>I4098*Sheet2!H$4</f>
        <v>90880</v>
      </c>
      <c r="Y4098" s="90">
        <f>J4098*Sheet2!H$3</f>
        <v>192600</v>
      </c>
      <c r="Z4098" s="88">
        <f t="shared" si="1007"/>
        <v>283480</v>
      </c>
      <c r="AA4098" s="40">
        <f>I4098*Sheet2!G$4</f>
        <v>48320</v>
      </c>
      <c r="AB4098" s="40">
        <f>J4098*Sheet2!G$2</f>
        <v>192600</v>
      </c>
      <c r="AC4098" s="40">
        <f t="shared" si="1008"/>
        <v>240920</v>
      </c>
      <c r="AD4098" s="40">
        <f t="shared" si="1000"/>
        <v>617210</v>
      </c>
      <c r="AE4098" s="40">
        <f t="shared" si="1001"/>
        <v>502010</v>
      </c>
      <c r="AF4098" s="40">
        <f t="shared" si="1002"/>
        <v>169010</v>
      </c>
    </row>
    <row r="4099" spans="1:32" ht="37.5" x14ac:dyDescent="0.45">
      <c r="A4099" s="18">
        <v>800790</v>
      </c>
      <c r="B4099" s="8" t="s">
        <v>4816</v>
      </c>
      <c r="C4099" s="8" t="s">
        <v>4924</v>
      </c>
      <c r="D4099" s="8" t="s">
        <v>4924</v>
      </c>
      <c r="E4099" s="8" t="s">
        <v>18</v>
      </c>
      <c r="F4099" s="6" t="s">
        <v>4945</v>
      </c>
      <c r="G4099" s="19"/>
      <c r="H4099" s="3">
        <v>0.77</v>
      </c>
      <c r="I4099" s="20">
        <v>0.32</v>
      </c>
      <c r="J4099" s="20">
        <v>0.45</v>
      </c>
      <c r="K4099" s="3">
        <v>0</v>
      </c>
      <c r="L4099" s="89">
        <f>I4099*Sheet2!B$4</f>
        <v>181760</v>
      </c>
      <c r="M4099" s="89">
        <f>J4099*Sheet2!B$3</f>
        <v>767250</v>
      </c>
      <c r="N4099" s="83">
        <f t="shared" si="1004"/>
        <v>949010</v>
      </c>
      <c r="O4099" s="90">
        <f>I4099*Sheet2!C$4</f>
        <v>181760</v>
      </c>
      <c r="P4099" s="90">
        <f>J4099*Sheet2!C$3</f>
        <v>652050</v>
      </c>
      <c r="Q4099" s="91">
        <f t="shared" si="1003"/>
        <v>833810</v>
      </c>
      <c r="R4099" s="90">
        <f>I4099*Sheet2!D$4</f>
        <v>181760</v>
      </c>
      <c r="S4099" s="90">
        <f>J4099*Sheet2!D$3</f>
        <v>319050</v>
      </c>
      <c r="T4099" s="85">
        <f t="shared" si="1005"/>
        <v>500810</v>
      </c>
      <c r="U4099" s="90">
        <f>I4099*Sheet2!G$4</f>
        <v>96640</v>
      </c>
      <c r="V4099" s="90">
        <f>J4099*Sheet2!G$3</f>
        <v>192600</v>
      </c>
      <c r="W4099" s="87">
        <f t="shared" si="1006"/>
        <v>289240</v>
      </c>
      <c r="X4099" s="90">
        <f>I4099*Sheet2!H$4</f>
        <v>181760</v>
      </c>
      <c r="Y4099" s="90">
        <f>J4099*Sheet2!H$3</f>
        <v>192600</v>
      </c>
      <c r="Z4099" s="88">
        <f t="shared" si="1007"/>
        <v>374360</v>
      </c>
      <c r="AA4099" s="40">
        <f>I4099*Sheet2!G$4</f>
        <v>96640</v>
      </c>
      <c r="AB4099" s="40">
        <f>J4099*Sheet2!G$2</f>
        <v>192600</v>
      </c>
      <c r="AC4099" s="40">
        <f t="shared" si="1008"/>
        <v>289240</v>
      </c>
      <c r="AD4099" s="40">
        <f t="shared" si="1000"/>
        <v>659770</v>
      </c>
      <c r="AE4099" s="40">
        <f t="shared" si="1001"/>
        <v>544570</v>
      </c>
      <c r="AF4099" s="40">
        <f t="shared" si="1002"/>
        <v>211570</v>
      </c>
    </row>
    <row r="4100" spans="1:32" ht="37.5" x14ac:dyDescent="0.45">
      <c r="A4100" s="18">
        <v>800795</v>
      </c>
      <c r="B4100" s="8" t="s">
        <v>4816</v>
      </c>
      <c r="C4100" s="8" t="s">
        <v>4924</v>
      </c>
      <c r="D4100" s="8" t="s">
        <v>4924</v>
      </c>
      <c r="E4100" s="8" t="s">
        <v>18</v>
      </c>
      <c r="F4100" s="6" t="s">
        <v>4946</v>
      </c>
      <c r="G4100" s="19"/>
      <c r="H4100" s="3">
        <v>2.06</v>
      </c>
      <c r="I4100" s="20">
        <v>0.68</v>
      </c>
      <c r="J4100" s="20">
        <v>1.38</v>
      </c>
      <c r="K4100" s="3">
        <v>0</v>
      </c>
      <c r="L4100" s="89">
        <f>I4100*Sheet2!B$4</f>
        <v>386240</v>
      </c>
      <c r="M4100" s="89">
        <f>J4100*Sheet2!B$3</f>
        <v>2352900</v>
      </c>
      <c r="N4100" s="83">
        <f t="shared" si="1004"/>
        <v>2739140</v>
      </c>
      <c r="O4100" s="90">
        <f>I4100*Sheet2!C$4</f>
        <v>386240</v>
      </c>
      <c r="P4100" s="90">
        <f>J4100*Sheet2!C$3</f>
        <v>1999619.9999999998</v>
      </c>
      <c r="Q4100" s="91">
        <f t="shared" si="1003"/>
        <v>2385860</v>
      </c>
      <c r="R4100" s="90">
        <f>I4100*Sheet2!D$4</f>
        <v>386240</v>
      </c>
      <c r="S4100" s="90">
        <f>J4100*Sheet2!D$3</f>
        <v>978419.99999999988</v>
      </c>
      <c r="T4100" s="85">
        <f t="shared" si="1005"/>
        <v>1364660</v>
      </c>
      <c r="U4100" s="90">
        <f>I4100*Sheet2!G$4</f>
        <v>205360.00000000003</v>
      </c>
      <c r="V4100" s="90">
        <f>J4100*Sheet2!G$3</f>
        <v>590640</v>
      </c>
      <c r="W4100" s="87">
        <f t="shared" si="1006"/>
        <v>796000</v>
      </c>
      <c r="X4100" s="90">
        <f>I4100*Sheet2!H$4</f>
        <v>386240</v>
      </c>
      <c r="Y4100" s="90">
        <f>J4100*Sheet2!H$3</f>
        <v>590640</v>
      </c>
      <c r="Z4100" s="88">
        <f t="shared" si="1007"/>
        <v>976880</v>
      </c>
      <c r="AA4100" s="40">
        <f>I4100*Sheet2!G$4</f>
        <v>205360.00000000003</v>
      </c>
      <c r="AB4100" s="40">
        <f>J4100*Sheet2!G$2</f>
        <v>590640</v>
      </c>
      <c r="AC4100" s="40">
        <f t="shared" si="1008"/>
        <v>796000</v>
      </c>
      <c r="AD4100" s="40">
        <f t="shared" si="1000"/>
        <v>1943140</v>
      </c>
      <c r="AE4100" s="40">
        <f t="shared" si="1001"/>
        <v>1589860</v>
      </c>
      <c r="AF4100" s="40">
        <f t="shared" si="1002"/>
        <v>568660</v>
      </c>
    </row>
    <row r="4101" spans="1:32" ht="42" x14ac:dyDescent="0.45">
      <c r="A4101" s="18">
        <v>800796</v>
      </c>
      <c r="B4101" s="8" t="s">
        <v>4816</v>
      </c>
      <c r="C4101" s="8" t="s">
        <v>4924</v>
      </c>
      <c r="D4101" s="8" t="s">
        <v>4924</v>
      </c>
      <c r="E4101" s="8" t="s">
        <v>18</v>
      </c>
      <c r="F4101" s="6" t="s">
        <v>4947</v>
      </c>
      <c r="G4101" s="19"/>
      <c r="H4101" s="3">
        <v>2.06</v>
      </c>
      <c r="I4101" s="20">
        <v>0.68</v>
      </c>
      <c r="J4101" s="20">
        <v>1.38</v>
      </c>
      <c r="K4101" s="3">
        <v>0</v>
      </c>
      <c r="L4101" s="89">
        <f>I4101*Sheet2!B$4</f>
        <v>386240</v>
      </c>
      <c r="M4101" s="89">
        <f>J4101*Sheet2!B$3</f>
        <v>2352900</v>
      </c>
      <c r="N4101" s="83">
        <f t="shared" si="1004"/>
        <v>2739140</v>
      </c>
      <c r="O4101" s="90">
        <f>I4101*Sheet2!C$4</f>
        <v>386240</v>
      </c>
      <c r="P4101" s="90">
        <f>J4101*Sheet2!C$3</f>
        <v>1999619.9999999998</v>
      </c>
      <c r="Q4101" s="91">
        <f t="shared" si="1003"/>
        <v>2385860</v>
      </c>
      <c r="R4101" s="90">
        <f>I4101*Sheet2!D$4</f>
        <v>386240</v>
      </c>
      <c r="S4101" s="90">
        <f>J4101*Sheet2!D$3</f>
        <v>978419.99999999988</v>
      </c>
      <c r="T4101" s="85">
        <f t="shared" si="1005"/>
        <v>1364660</v>
      </c>
      <c r="U4101" s="90">
        <f>I4101*Sheet2!G$4</f>
        <v>205360.00000000003</v>
      </c>
      <c r="V4101" s="90">
        <f>J4101*Sheet2!G$3</f>
        <v>590640</v>
      </c>
      <c r="W4101" s="87">
        <f t="shared" si="1006"/>
        <v>796000</v>
      </c>
      <c r="X4101" s="90">
        <f>I4101*Sheet2!H$4</f>
        <v>386240</v>
      </c>
      <c r="Y4101" s="90">
        <f>J4101*Sheet2!H$3</f>
        <v>590640</v>
      </c>
      <c r="Z4101" s="88">
        <f t="shared" si="1007"/>
        <v>976880</v>
      </c>
      <c r="AA4101" s="40">
        <f>I4101*Sheet2!G$4</f>
        <v>205360.00000000003</v>
      </c>
      <c r="AB4101" s="40">
        <f>J4101*Sheet2!G$2</f>
        <v>590640</v>
      </c>
      <c r="AC4101" s="40">
        <f t="shared" si="1008"/>
        <v>796000</v>
      </c>
      <c r="AD4101" s="40">
        <f t="shared" si="1000"/>
        <v>1943140</v>
      </c>
      <c r="AE4101" s="40">
        <f t="shared" si="1001"/>
        <v>1589860</v>
      </c>
      <c r="AF4101" s="40">
        <f t="shared" si="1002"/>
        <v>568660</v>
      </c>
    </row>
    <row r="4102" spans="1:32" ht="42" x14ac:dyDescent="0.45">
      <c r="A4102" s="18">
        <v>800797</v>
      </c>
      <c r="B4102" s="8" t="s">
        <v>4816</v>
      </c>
      <c r="C4102" s="8" t="s">
        <v>4924</v>
      </c>
      <c r="D4102" s="8" t="s">
        <v>4924</v>
      </c>
      <c r="E4102" s="8" t="s">
        <v>18</v>
      </c>
      <c r="F4102" s="6" t="s">
        <v>4948</v>
      </c>
      <c r="G4102" s="19"/>
      <c r="H4102" s="3">
        <v>2.06</v>
      </c>
      <c r="I4102" s="20">
        <v>0.68</v>
      </c>
      <c r="J4102" s="20">
        <v>1.38</v>
      </c>
      <c r="K4102" s="3">
        <v>0</v>
      </c>
      <c r="L4102" s="89">
        <f>I4102*Sheet2!B$4</f>
        <v>386240</v>
      </c>
      <c r="M4102" s="89">
        <f>J4102*Sheet2!B$3</f>
        <v>2352900</v>
      </c>
      <c r="N4102" s="83">
        <f t="shared" si="1004"/>
        <v>2739140</v>
      </c>
      <c r="O4102" s="90">
        <f>I4102*Sheet2!C$4</f>
        <v>386240</v>
      </c>
      <c r="P4102" s="90">
        <f>J4102*Sheet2!C$3</f>
        <v>1999619.9999999998</v>
      </c>
      <c r="Q4102" s="91">
        <f t="shared" si="1003"/>
        <v>2385860</v>
      </c>
      <c r="R4102" s="90">
        <f>I4102*Sheet2!D$4</f>
        <v>386240</v>
      </c>
      <c r="S4102" s="90">
        <f>J4102*Sheet2!D$3</f>
        <v>978419.99999999988</v>
      </c>
      <c r="T4102" s="85">
        <f t="shared" si="1005"/>
        <v>1364660</v>
      </c>
      <c r="U4102" s="90">
        <f>I4102*Sheet2!G$4</f>
        <v>205360.00000000003</v>
      </c>
      <c r="V4102" s="90">
        <f>J4102*Sheet2!G$3</f>
        <v>590640</v>
      </c>
      <c r="W4102" s="87">
        <f t="shared" si="1006"/>
        <v>796000</v>
      </c>
      <c r="X4102" s="90">
        <f>I4102*Sheet2!H$4</f>
        <v>386240</v>
      </c>
      <c r="Y4102" s="90">
        <f>J4102*Sheet2!H$3</f>
        <v>590640</v>
      </c>
      <c r="Z4102" s="88">
        <f t="shared" si="1007"/>
        <v>976880</v>
      </c>
      <c r="AA4102" s="40">
        <f>I4102*Sheet2!G$4</f>
        <v>205360.00000000003</v>
      </c>
      <c r="AB4102" s="40">
        <f>J4102*Sheet2!G$2</f>
        <v>590640</v>
      </c>
      <c r="AC4102" s="40">
        <f t="shared" si="1008"/>
        <v>796000</v>
      </c>
      <c r="AD4102" s="40">
        <f t="shared" si="1000"/>
        <v>1943140</v>
      </c>
      <c r="AE4102" s="40">
        <f t="shared" si="1001"/>
        <v>1589860</v>
      </c>
      <c r="AF4102" s="40">
        <f t="shared" si="1002"/>
        <v>568660</v>
      </c>
    </row>
    <row r="4103" spans="1:32" ht="42" x14ac:dyDescent="0.45">
      <c r="A4103" s="18">
        <v>800798</v>
      </c>
      <c r="B4103" s="8" t="s">
        <v>4816</v>
      </c>
      <c r="C4103" s="8" t="s">
        <v>4924</v>
      </c>
      <c r="D4103" s="8" t="s">
        <v>4924</v>
      </c>
      <c r="E4103" s="8" t="s">
        <v>18</v>
      </c>
      <c r="F4103" s="6" t="s">
        <v>4949</v>
      </c>
      <c r="G4103" s="19"/>
      <c r="H4103" s="3">
        <v>2.06</v>
      </c>
      <c r="I4103" s="20">
        <v>0.68</v>
      </c>
      <c r="J4103" s="20">
        <v>1.38</v>
      </c>
      <c r="K4103" s="3">
        <v>0</v>
      </c>
      <c r="L4103" s="89">
        <f>I4103*Sheet2!B$4</f>
        <v>386240</v>
      </c>
      <c r="M4103" s="89">
        <f>J4103*Sheet2!B$3</f>
        <v>2352900</v>
      </c>
      <c r="N4103" s="83">
        <f t="shared" si="1004"/>
        <v>2739140</v>
      </c>
      <c r="O4103" s="90">
        <f>I4103*Sheet2!C$4</f>
        <v>386240</v>
      </c>
      <c r="P4103" s="90">
        <f>J4103*Sheet2!C$3</f>
        <v>1999619.9999999998</v>
      </c>
      <c r="Q4103" s="91">
        <f t="shared" si="1003"/>
        <v>2385860</v>
      </c>
      <c r="R4103" s="90">
        <f>I4103*Sheet2!D$4</f>
        <v>386240</v>
      </c>
      <c r="S4103" s="90">
        <f>J4103*Sheet2!D$3</f>
        <v>978419.99999999988</v>
      </c>
      <c r="T4103" s="85">
        <f t="shared" si="1005"/>
        <v>1364660</v>
      </c>
      <c r="U4103" s="90">
        <f>I4103*Sheet2!G$4</f>
        <v>205360.00000000003</v>
      </c>
      <c r="V4103" s="90">
        <f>J4103*Sheet2!G$3</f>
        <v>590640</v>
      </c>
      <c r="W4103" s="87">
        <f t="shared" si="1006"/>
        <v>796000</v>
      </c>
      <c r="X4103" s="90">
        <f>I4103*Sheet2!H$4</f>
        <v>386240</v>
      </c>
      <c r="Y4103" s="90">
        <f>J4103*Sheet2!H$3</f>
        <v>590640</v>
      </c>
      <c r="Z4103" s="88">
        <f t="shared" si="1007"/>
        <v>976880</v>
      </c>
      <c r="AA4103" s="40">
        <f>I4103*Sheet2!G$4</f>
        <v>205360.00000000003</v>
      </c>
      <c r="AB4103" s="40">
        <f>J4103*Sheet2!G$2</f>
        <v>590640</v>
      </c>
      <c r="AC4103" s="40">
        <f t="shared" si="1008"/>
        <v>796000</v>
      </c>
      <c r="AD4103" s="40">
        <f t="shared" si="1000"/>
        <v>1943140</v>
      </c>
      <c r="AE4103" s="40">
        <f t="shared" si="1001"/>
        <v>1589860</v>
      </c>
      <c r="AF4103" s="40">
        <f t="shared" si="1002"/>
        <v>568660</v>
      </c>
    </row>
    <row r="4104" spans="1:32" ht="42" x14ac:dyDescent="0.45">
      <c r="A4104" s="18">
        <v>800799</v>
      </c>
      <c r="B4104" s="8" t="s">
        <v>4816</v>
      </c>
      <c r="C4104" s="8" t="s">
        <v>4924</v>
      </c>
      <c r="D4104" s="8" t="s">
        <v>4924</v>
      </c>
      <c r="E4104" s="8" t="s">
        <v>18</v>
      </c>
      <c r="F4104" s="6" t="s">
        <v>4950</v>
      </c>
      <c r="G4104" s="19"/>
      <c r="H4104" s="3">
        <v>2.06</v>
      </c>
      <c r="I4104" s="20">
        <v>0.68</v>
      </c>
      <c r="J4104" s="20">
        <v>1.38</v>
      </c>
      <c r="K4104" s="3">
        <v>0</v>
      </c>
      <c r="L4104" s="89">
        <f>I4104*Sheet2!B$4</f>
        <v>386240</v>
      </c>
      <c r="M4104" s="89">
        <f>J4104*Sheet2!B$3</f>
        <v>2352900</v>
      </c>
      <c r="N4104" s="83">
        <f t="shared" si="1004"/>
        <v>2739140</v>
      </c>
      <c r="O4104" s="90">
        <f>I4104*Sheet2!C$4</f>
        <v>386240</v>
      </c>
      <c r="P4104" s="90">
        <f>J4104*Sheet2!C$3</f>
        <v>1999619.9999999998</v>
      </c>
      <c r="Q4104" s="91">
        <f t="shared" si="1003"/>
        <v>2385860</v>
      </c>
      <c r="R4104" s="90">
        <f>I4104*Sheet2!D$4</f>
        <v>386240</v>
      </c>
      <c r="S4104" s="90">
        <f>J4104*Sheet2!D$3</f>
        <v>978419.99999999988</v>
      </c>
      <c r="T4104" s="85">
        <f t="shared" si="1005"/>
        <v>1364660</v>
      </c>
      <c r="U4104" s="90">
        <f>I4104*Sheet2!G$4</f>
        <v>205360.00000000003</v>
      </c>
      <c r="V4104" s="90">
        <f>J4104*Sheet2!G$3</f>
        <v>590640</v>
      </c>
      <c r="W4104" s="87">
        <f t="shared" si="1006"/>
        <v>796000</v>
      </c>
      <c r="X4104" s="90">
        <f>I4104*Sheet2!H$4</f>
        <v>386240</v>
      </c>
      <c r="Y4104" s="90">
        <f>J4104*Sheet2!H$3</f>
        <v>590640</v>
      </c>
      <c r="Z4104" s="88">
        <f t="shared" si="1007"/>
        <v>976880</v>
      </c>
      <c r="AA4104" s="40">
        <f>I4104*Sheet2!G$4</f>
        <v>205360.00000000003</v>
      </c>
      <c r="AB4104" s="40">
        <f>J4104*Sheet2!G$2</f>
        <v>590640</v>
      </c>
      <c r="AC4104" s="40">
        <f t="shared" si="1008"/>
        <v>796000</v>
      </c>
      <c r="AD4104" s="40">
        <f t="shared" si="1000"/>
        <v>1943140</v>
      </c>
      <c r="AE4104" s="40">
        <f t="shared" si="1001"/>
        <v>1589860</v>
      </c>
      <c r="AF4104" s="40">
        <f t="shared" si="1002"/>
        <v>568660</v>
      </c>
    </row>
    <row r="4105" spans="1:32" ht="37.5" x14ac:dyDescent="0.45">
      <c r="A4105" s="18">
        <v>800800</v>
      </c>
      <c r="B4105" s="8" t="s">
        <v>4816</v>
      </c>
      <c r="C4105" s="8" t="s">
        <v>4924</v>
      </c>
      <c r="D4105" s="8" t="s">
        <v>4924</v>
      </c>
      <c r="E4105" s="8" t="s">
        <v>18</v>
      </c>
      <c r="F4105" s="6" t="s">
        <v>4951</v>
      </c>
      <c r="G4105" s="19"/>
      <c r="H4105" s="3">
        <v>1.19</v>
      </c>
      <c r="I4105" s="20">
        <v>0.36</v>
      </c>
      <c r="J4105" s="20">
        <v>0.83</v>
      </c>
      <c r="K4105" s="3">
        <v>0</v>
      </c>
      <c r="L4105" s="89">
        <f>I4105*Sheet2!B$4</f>
        <v>204480</v>
      </c>
      <c r="M4105" s="89">
        <f>J4105*Sheet2!B$3</f>
        <v>1415150</v>
      </c>
      <c r="N4105" s="83">
        <f t="shared" si="1004"/>
        <v>1619630</v>
      </c>
      <c r="O4105" s="90">
        <f>I4105*Sheet2!C$4</f>
        <v>204480</v>
      </c>
      <c r="P4105" s="90">
        <f>J4105*Sheet2!C$3</f>
        <v>1202670</v>
      </c>
      <c r="Q4105" s="91">
        <f t="shared" si="1003"/>
        <v>1407150</v>
      </c>
      <c r="R4105" s="90">
        <f>I4105*Sheet2!D$4</f>
        <v>204480</v>
      </c>
      <c r="S4105" s="90">
        <f>J4105*Sheet2!D$3</f>
        <v>588470</v>
      </c>
      <c r="T4105" s="85">
        <f t="shared" si="1005"/>
        <v>792950</v>
      </c>
      <c r="U4105" s="90">
        <f>I4105*Sheet2!G$4</f>
        <v>108720</v>
      </c>
      <c r="V4105" s="90">
        <f>J4105*Sheet2!G$3</f>
        <v>355240</v>
      </c>
      <c r="W4105" s="87">
        <f t="shared" si="1006"/>
        <v>463960</v>
      </c>
      <c r="X4105" s="90">
        <f>I4105*Sheet2!H$4</f>
        <v>204480</v>
      </c>
      <c r="Y4105" s="90">
        <f>J4105*Sheet2!H$3</f>
        <v>355240</v>
      </c>
      <c r="Z4105" s="88">
        <f t="shared" si="1007"/>
        <v>559720</v>
      </c>
      <c r="AA4105" s="40">
        <f>I4105*Sheet2!G$4</f>
        <v>108720</v>
      </c>
      <c r="AB4105" s="40">
        <f>J4105*Sheet2!G$2</f>
        <v>355240</v>
      </c>
      <c r="AC4105" s="40">
        <f t="shared" si="1008"/>
        <v>463960</v>
      </c>
      <c r="AD4105" s="40">
        <f t="shared" si="1000"/>
        <v>1155670</v>
      </c>
      <c r="AE4105" s="40">
        <f t="shared" si="1001"/>
        <v>943190</v>
      </c>
      <c r="AF4105" s="40">
        <f t="shared" si="1002"/>
        <v>328990</v>
      </c>
    </row>
    <row r="4106" spans="1:32" ht="42" x14ac:dyDescent="0.45">
      <c r="A4106" s="18">
        <v>800805</v>
      </c>
      <c r="B4106" s="8" t="s">
        <v>4816</v>
      </c>
      <c r="C4106" s="8" t="s">
        <v>4924</v>
      </c>
      <c r="D4106" s="8" t="s">
        <v>4924</v>
      </c>
      <c r="E4106" s="8" t="s">
        <v>18</v>
      </c>
      <c r="F4106" s="6" t="s">
        <v>4952</v>
      </c>
      <c r="G4106" s="19"/>
      <c r="H4106" s="3">
        <v>1.71</v>
      </c>
      <c r="I4106" s="20">
        <v>0.71</v>
      </c>
      <c r="J4106" s="20">
        <v>1</v>
      </c>
      <c r="K4106" s="3">
        <v>0</v>
      </c>
      <c r="L4106" s="89">
        <f>I4106*Sheet2!B$4</f>
        <v>403280</v>
      </c>
      <c r="M4106" s="89">
        <f>J4106*Sheet2!B$3</f>
        <v>1705000</v>
      </c>
      <c r="N4106" s="83">
        <f t="shared" si="1004"/>
        <v>2108280</v>
      </c>
      <c r="O4106" s="90">
        <f>I4106*Sheet2!C$4</f>
        <v>403280</v>
      </c>
      <c r="P4106" s="90">
        <f>J4106*Sheet2!C$3</f>
        <v>1449000</v>
      </c>
      <c r="Q4106" s="91">
        <f t="shared" si="1003"/>
        <v>1852280</v>
      </c>
      <c r="R4106" s="90">
        <f>I4106*Sheet2!D$4</f>
        <v>403280</v>
      </c>
      <c r="S4106" s="90">
        <f>J4106*Sheet2!D$3</f>
        <v>709000</v>
      </c>
      <c r="T4106" s="85">
        <f t="shared" si="1005"/>
        <v>1112280</v>
      </c>
      <c r="U4106" s="90">
        <f>I4106*Sheet2!G$4</f>
        <v>214420</v>
      </c>
      <c r="V4106" s="90">
        <f>J4106*Sheet2!G$3</f>
        <v>428000</v>
      </c>
      <c r="W4106" s="87">
        <f t="shared" si="1006"/>
        <v>642420</v>
      </c>
      <c r="X4106" s="90">
        <f>I4106*Sheet2!H$4</f>
        <v>403280</v>
      </c>
      <c r="Y4106" s="90">
        <f>J4106*Sheet2!H$3</f>
        <v>428000</v>
      </c>
      <c r="Z4106" s="88">
        <f t="shared" si="1007"/>
        <v>831280</v>
      </c>
      <c r="AA4106" s="40">
        <f>I4106*Sheet2!G$4</f>
        <v>214420</v>
      </c>
      <c r="AB4106" s="40">
        <f>J4106*Sheet2!G$2</f>
        <v>428000</v>
      </c>
      <c r="AC4106" s="40">
        <f t="shared" si="1008"/>
        <v>642420</v>
      </c>
      <c r="AD4106" s="40">
        <f t="shared" si="1000"/>
        <v>1465860</v>
      </c>
      <c r="AE4106" s="40">
        <f t="shared" si="1001"/>
        <v>1209860</v>
      </c>
      <c r="AF4106" s="40">
        <f t="shared" si="1002"/>
        <v>469860</v>
      </c>
    </row>
    <row r="4107" spans="1:32" ht="37.5" x14ac:dyDescent="0.45">
      <c r="A4107" s="18">
        <v>800810</v>
      </c>
      <c r="B4107" s="8" t="s">
        <v>4816</v>
      </c>
      <c r="C4107" s="8" t="s">
        <v>4924</v>
      </c>
      <c r="D4107" s="8" t="s">
        <v>4924</v>
      </c>
      <c r="E4107" s="8" t="s">
        <v>18</v>
      </c>
      <c r="F4107" s="6" t="s">
        <v>4953</v>
      </c>
      <c r="G4107" s="19"/>
      <c r="H4107" s="3">
        <v>0.35</v>
      </c>
      <c r="I4107" s="20">
        <v>0.11</v>
      </c>
      <c r="J4107" s="20">
        <v>0.24</v>
      </c>
      <c r="K4107" s="3">
        <v>0</v>
      </c>
      <c r="L4107" s="89">
        <f>I4107*Sheet2!B$4</f>
        <v>62480</v>
      </c>
      <c r="M4107" s="89">
        <f>J4107*Sheet2!B$3</f>
        <v>409200</v>
      </c>
      <c r="N4107" s="83">
        <f t="shared" si="1004"/>
        <v>471680</v>
      </c>
      <c r="O4107" s="90">
        <f>I4107*Sheet2!C$4</f>
        <v>62480</v>
      </c>
      <c r="P4107" s="90">
        <f>J4107*Sheet2!C$3</f>
        <v>347760</v>
      </c>
      <c r="Q4107" s="91">
        <f t="shared" si="1003"/>
        <v>410240</v>
      </c>
      <c r="R4107" s="90">
        <f>I4107*Sheet2!D$4</f>
        <v>62480</v>
      </c>
      <c r="S4107" s="90">
        <f>J4107*Sheet2!D$3</f>
        <v>170160</v>
      </c>
      <c r="T4107" s="85">
        <f t="shared" si="1005"/>
        <v>232640</v>
      </c>
      <c r="U4107" s="90">
        <f>I4107*Sheet2!G$4</f>
        <v>33220</v>
      </c>
      <c r="V4107" s="90">
        <f>J4107*Sheet2!G$3</f>
        <v>102720</v>
      </c>
      <c r="W4107" s="87">
        <f t="shared" si="1006"/>
        <v>135940</v>
      </c>
      <c r="X4107" s="90">
        <f>I4107*Sheet2!H$4</f>
        <v>62480</v>
      </c>
      <c r="Y4107" s="90">
        <f>J4107*Sheet2!H$3</f>
        <v>102720</v>
      </c>
      <c r="Z4107" s="88">
        <f t="shared" si="1007"/>
        <v>165200</v>
      </c>
      <c r="AA4107" s="40">
        <f>I4107*Sheet2!G$4</f>
        <v>33220</v>
      </c>
      <c r="AB4107" s="40">
        <f>J4107*Sheet2!G$2</f>
        <v>102720</v>
      </c>
      <c r="AC4107" s="40">
        <f t="shared" si="1008"/>
        <v>135940</v>
      </c>
      <c r="AD4107" s="40">
        <f t="shared" si="1000"/>
        <v>335740</v>
      </c>
      <c r="AE4107" s="40">
        <f t="shared" si="1001"/>
        <v>274300</v>
      </c>
      <c r="AF4107" s="40">
        <f t="shared" si="1002"/>
        <v>96700</v>
      </c>
    </row>
    <row r="4108" spans="1:32" ht="37.5" x14ac:dyDescent="0.45">
      <c r="A4108" s="18">
        <v>800815</v>
      </c>
      <c r="B4108" s="8" t="s">
        <v>4816</v>
      </c>
      <c r="C4108" s="8" t="s">
        <v>4924</v>
      </c>
      <c r="D4108" s="8" t="s">
        <v>4924</v>
      </c>
      <c r="E4108" s="8" t="s">
        <v>18</v>
      </c>
      <c r="F4108" s="6" t="s">
        <v>4954</v>
      </c>
      <c r="G4108" s="19"/>
      <c r="H4108" s="3">
        <v>0.3</v>
      </c>
      <c r="I4108" s="20">
        <v>0.08</v>
      </c>
      <c r="J4108" s="20">
        <v>0.22</v>
      </c>
      <c r="K4108" s="3">
        <v>0</v>
      </c>
      <c r="L4108" s="89">
        <f>I4108*Sheet2!B$4</f>
        <v>45440</v>
      </c>
      <c r="M4108" s="89">
        <f>J4108*Sheet2!B$3</f>
        <v>375100</v>
      </c>
      <c r="N4108" s="83">
        <f t="shared" si="1004"/>
        <v>420540</v>
      </c>
      <c r="O4108" s="90">
        <f>I4108*Sheet2!C$4</f>
        <v>45440</v>
      </c>
      <c r="P4108" s="90">
        <f>J4108*Sheet2!C$3</f>
        <v>318780</v>
      </c>
      <c r="Q4108" s="91">
        <f t="shared" si="1003"/>
        <v>364220</v>
      </c>
      <c r="R4108" s="90">
        <f>I4108*Sheet2!D$4</f>
        <v>45440</v>
      </c>
      <c r="S4108" s="90">
        <f>J4108*Sheet2!D$3</f>
        <v>155980</v>
      </c>
      <c r="T4108" s="85">
        <f t="shared" si="1005"/>
        <v>201420</v>
      </c>
      <c r="U4108" s="90">
        <f>I4108*Sheet2!G$4</f>
        <v>24160</v>
      </c>
      <c r="V4108" s="90">
        <f>J4108*Sheet2!G$3</f>
        <v>94160</v>
      </c>
      <c r="W4108" s="87">
        <f t="shared" si="1006"/>
        <v>118320</v>
      </c>
      <c r="X4108" s="90">
        <f>I4108*Sheet2!H$4</f>
        <v>45440</v>
      </c>
      <c r="Y4108" s="90">
        <f>J4108*Sheet2!H$3</f>
        <v>94160</v>
      </c>
      <c r="Z4108" s="88">
        <f t="shared" si="1007"/>
        <v>139600</v>
      </c>
      <c r="AA4108" s="40">
        <f>I4108*Sheet2!G$4</f>
        <v>24160</v>
      </c>
      <c r="AB4108" s="40">
        <f>J4108*Sheet2!G$2</f>
        <v>94160</v>
      </c>
      <c r="AC4108" s="40">
        <f t="shared" si="1008"/>
        <v>118320</v>
      </c>
      <c r="AD4108" s="40">
        <f t="shared" si="1000"/>
        <v>302220</v>
      </c>
      <c r="AE4108" s="40">
        <f t="shared" si="1001"/>
        <v>245900</v>
      </c>
      <c r="AF4108" s="40">
        <f t="shared" si="1002"/>
        <v>83100</v>
      </c>
    </row>
    <row r="4109" spans="1:32" ht="37.5" x14ac:dyDescent="0.45">
      <c r="A4109" s="18">
        <v>800820</v>
      </c>
      <c r="B4109" s="8" t="s">
        <v>4816</v>
      </c>
      <c r="C4109" s="8" t="s">
        <v>4924</v>
      </c>
      <c r="D4109" s="8" t="s">
        <v>4924</v>
      </c>
      <c r="E4109" s="8" t="s">
        <v>18</v>
      </c>
      <c r="F4109" s="6" t="s">
        <v>4955</v>
      </c>
      <c r="G4109" s="19"/>
      <c r="H4109" s="3">
        <v>0.98</v>
      </c>
      <c r="I4109" s="20">
        <v>0.3</v>
      </c>
      <c r="J4109" s="20">
        <v>0.68</v>
      </c>
      <c r="K4109" s="3">
        <v>0</v>
      </c>
      <c r="L4109" s="89">
        <f>I4109*Sheet2!B$4</f>
        <v>170400</v>
      </c>
      <c r="M4109" s="89">
        <f>J4109*Sheet2!B$3</f>
        <v>1159400</v>
      </c>
      <c r="N4109" s="83">
        <f t="shared" si="1004"/>
        <v>1329800</v>
      </c>
      <c r="O4109" s="90">
        <f>I4109*Sheet2!C$4</f>
        <v>170400</v>
      </c>
      <c r="P4109" s="90">
        <f>J4109*Sheet2!C$3</f>
        <v>985320.00000000012</v>
      </c>
      <c r="Q4109" s="91">
        <f t="shared" si="1003"/>
        <v>1155720</v>
      </c>
      <c r="R4109" s="90">
        <f>I4109*Sheet2!D$4</f>
        <v>170400</v>
      </c>
      <c r="S4109" s="90">
        <f>J4109*Sheet2!D$3</f>
        <v>482120.00000000006</v>
      </c>
      <c r="T4109" s="85">
        <f t="shared" si="1005"/>
        <v>652520</v>
      </c>
      <c r="U4109" s="90">
        <f>I4109*Sheet2!G$4</f>
        <v>90600</v>
      </c>
      <c r="V4109" s="90">
        <f>J4109*Sheet2!G$3</f>
        <v>291040</v>
      </c>
      <c r="W4109" s="87">
        <f t="shared" si="1006"/>
        <v>381640</v>
      </c>
      <c r="X4109" s="90">
        <f>I4109*Sheet2!H$4</f>
        <v>170400</v>
      </c>
      <c r="Y4109" s="90">
        <f>J4109*Sheet2!H$3</f>
        <v>291040</v>
      </c>
      <c r="Z4109" s="88">
        <f t="shared" si="1007"/>
        <v>461440</v>
      </c>
      <c r="AA4109" s="40">
        <f>I4109*Sheet2!G$4</f>
        <v>90600</v>
      </c>
      <c r="AB4109" s="40">
        <f>J4109*Sheet2!G$2</f>
        <v>291040</v>
      </c>
      <c r="AC4109" s="40">
        <f t="shared" si="1008"/>
        <v>381640</v>
      </c>
      <c r="AD4109" s="40">
        <f t="shared" si="1000"/>
        <v>948160</v>
      </c>
      <c r="AE4109" s="40">
        <f t="shared" si="1001"/>
        <v>774080</v>
      </c>
      <c r="AF4109" s="40">
        <f t="shared" si="1002"/>
        <v>270880</v>
      </c>
    </row>
    <row r="4110" spans="1:32" ht="37.5" x14ac:dyDescent="0.45">
      <c r="A4110" s="18">
        <v>800821</v>
      </c>
      <c r="B4110" s="8" t="s">
        <v>4816</v>
      </c>
      <c r="C4110" s="8" t="s">
        <v>4924</v>
      </c>
      <c r="D4110" s="8" t="s">
        <v>4924</v>
      </c>
      <c r="E4110" s="8" t="s">
        <v>18</v>
      </c>
      <c r="F4110" s="6" t="s">
        <v>4956</v>
      </c>
      <c r="G4110" s="19"/>
      <c r="H4110" s="3">
        <v>0.98</v>
      </c>
      <c r="I4110" s="20">
        <v>0.3</v>
      </c>
      <c r="J4110" s="20">
        <v>0.68</v>
      </c>
      <c r="K4110" s="3">
        <v>0</v>
      </c>
      <c r="L4110" s="89">
        <f>I4110*Sheet2!B$4</f>
        <v>170400</v>
      </c>
      <c r="M4110" s="89">
        <f>J4110*Sheet2!B$3</f>
        <v>1159400</v>
      </c>
      <c r="N4110" s="83">
        <f t="shared" si="1004"/>
        <v>1329800</v>
      </c>
      <c r="O4110" s="90">
        <f>I4110*Sheet2!C$4</f>
        <v>170400</v>
      </c>
      <c r="P4110" s="90">
        <f>J4110*Sheet2!C$3</f>
        <v>985320.00000000012</v>
      </c>
      <c r="Q4110" s="91">
        <f t="shared" si="1003"/>
        <v>1155720</v>
      </c>
      <c r="R4110" s="90">
        <f>I4110*Sheet2!D$4</f>
        <v>170400</v>
      </c>
      <c r="S4110" s="90">
        <f>J4110*Sheet2!D$3</f>
        <v>482120.00000000006</v>
      </c>
      <c r="T4110" s="85">
        <f t="shared" si="1005"/>
        <v>652520</v>
      </c>
      <c r="U4110" s="90">
        <f>I4110*Sheet2!G$4</f>
        <v>90600</v>
      </c>
      <c r="V4110" s="90">
        <f>J4110*Sheet2!G$3</f>
        <v>291040</v>
      </c>
      <c r="W4110" s="87">
        <f t="shared" si="1006"/>
        <v>381640</v>
      </c>
      <c r="X4110" s="90">
        <f>I4110*Sheet2!H$4</f>
        <v>170400</v>
      </c>
      <c r="Y4110" s="90">
        <f>J4110*Sheet2!H$3</f>
        <v>291040</v>
      </c>
      <c r="Z4110" s="88">
        <f t="shared" si="1007"/>
        <v>461440</v>
      </c>
      <c r="AA4110" s="40">
        <f>I4110*Sheet2!G$4</f>
        <v>90600</v>
      </c>
      <c r="AB4110" s="40">
        <f>J4110*Sheet2!G$2</f>
        <v>291040</v>
      </c>
      <c r="AC4110" s="40">
        <f t="shared" si="1008"/>
        <v>381640</v>
      </c>
      <c r="AD4110" s="40">
        <f t="shared" si="1000"/>
        <v>948160</v>
      </c>
      <c r="AE4110" s="40">
        <f t="shared" si="1001"/>
        <v>774080</v>
      </c>
      <c r="AF4110" s="40">
        <f t="shared" si="1002"/>
        <v>270880</v>
      </c>
    </row>
    <row r="4111" spans="1:32" ht="37.5" x14ac:dyDescent="0.45">
      <c r="A4111" s="18">
        <v>800825</v>
      </c>
      <c r="B4111" s="8" t="s">
        <v>4816</v>
      </c>
      <c r="C4111" s="8" t="s">
        <v>4924</v>
      </c>
      <c r="D4111" s="8" t="s">
        <v>4924</v>
      </c>
      <c r="E4111" s="8" t="s">
        <v>18</v>
      </c>
      <c r="F4111" s="6" t="s">
        <v>4957</v>
      </c>
      <c r="G4111" s="19"/>
      <c r="H4111" s="3">
        <v>0.31</v>
      </c>
      <c r="I4111" s="20">
        <v>0.08</v>
      </c>
      <c r="J4111" s="20">
        <v>0.23</v>
      </c>
      <c r="K4111" s="3">
        <v>0</v>
      </c>
      <c r="L4111" s="89">
        <f>I4111*Sheet2!B$4</f>
        <v>45440</v>
      </c>
      <c r="M4111" s="89">
        <f>J4111*Sheet2!B$3</f>
        <v>392150</v>
      </c>
      <c r="N4111" s="83">
        <f t="shared" si="1004"/>
        <v>437590</v>
      </c>
      <c r="O4111" s="90">
        <f>I4111*Sheet2!C$4</f>
        <v>45440</v>
      </c>
      <c r="P4111" s="90">
        <f>J4111*Sheet2!C$3</f>
        <v>333270</v>
      </c>
      <c r="Q4111" s="91">
        <f t="shared" si="1003"/>
        <v>378710</v>
      </c>
      <c r="R4111" s="90">
        <f>I4111*Sheet2!D$4</f>
        <v>45440</v>
      </c>
      <c r="S4111" s="90">
        <f>J4111*Sheet2!D$3</f>
        <v>163070</v>
      </c>
      <c r="T4111" s="85">
        <f t="shared" si="1005"/>
        <v>208510</v>
      </c>
      <c r="U4111" s="90">
        <f>I4111*Sheet2!G$4</f>
        <v>24160</v>
      </c>
      <c r="V4111" s="90">
        <f>J4111*Sheet2!G$3</f>
        <v>98440</v>
      </c>
      <c r="W4111" s="87">
        <f t="shared" si="1006"/>
        <v>122600</v>
      </c>
      <c r="X4111" s="90">
        <f>I4111*Sheet2!H$4</f>
        <v>45440</v>
      </c>
      <c r="Y4111" s="90">
        <f>J4111*Sheet2!H$3</f>
        <v>98440</v>
      </c>
      <c r="Z4111" s="88">
        <f t="shared" si="1007"/>
        <v>143880</v>
      </c>
      <c r="AA4111" s="40">
        <f>I4111*Sheet2!G$4</f>
        <v>24160</v>
      </c>
      <c r="AB4111" s="40">
        <f>J4111*Sheet2!G$2</f>
        <v>98440</v>
      </c>
      <c r="AC4111" s="40">
        <f t="shared" si="1008"/>
        <v>122600</v>
      </c>
      <c r="AD4111" s="40">
        <f t="shared" ref="AD4111:AD4174" si="1009">N4111-AC4111</f>
        <v>314990</v>
      </c>
      <c r="AE4111" s="40">
        <f t="shared" ref="AE4111:AE4174" si="1010">Q4111-AC4111</f>
        <v>256110</v>
      </c>
      <c r="AF4111" s="40">
        <f t="shared" ref="AF4111:AF4174" si="1011">T4111-AC4111</f>
        <v>85910</v>
      </c>
    </row>
    <row r="4112" spans="1:32" ht="37.5" x14ac:dyDescent="0.45">
      <c r="A4112" s="18">
        <v>800830</v>
      </c>
      <c r="B4112" s="8" t="s">
        <v>4816</v>
      </c>
      <c r="C4112" s="8" t="s">
        <v>4924</v>
      </c>
      <c r="D4112" s="8" t="s">
        <v>4924</v>
      </c>
      <c r="E4112" s="8" t="s">
        <v>18</v>
      </c>
      <c r="F4112" s="6" t="s">
        <v>4958</v>
      </c>
      <c r="G4112" s="19"/>
      <c r="H4112" s="3">
        <v>0.46</v>
      </c>
      <c r="I4112" s="20">
        <v>0.19</v>
      </c>
      <c r="J4112" s="20">
        <v>0.27</v>
      </c>
      <c r="K4112" s="3">
        <v>0</v>
      </c>
      <c r="L4112" s="89">
        <f>I4112*Sheet2!B$4</f>
        <v>107920</v>
      </c>
      <c r="M4112" s="89">
        <f>J4112*Sheet2!B$3</f>
        <v>460350.00000000006</v>
      </c>
      <c r="N4112" s="83">
        <f t="shared" si="1004"/>
        <v>568270</v>
      </c>
      <c r="O4112" s="90">
        <f>I4112*Sheet2!C$4</f>
        <v>107920</v>
      </c>
      <c r="P4112" s="90">
        <f>J4112*Sheet2!C$3</f>
        <v>391230</v>
      </c>
      <c r="Q4112" s="91">
        <f t="shared" si="1003"/>
        <v>499150</v>
      </c>
      <c r="R4112" s="90">
        <f>I4112*Sheet2!D$4</f>
        <v>107920</v>
      </c>
      <c r="S4112" s="90">
        <f>J4112*Sheet2!D$3</f>
        <v>191430</v>
      </c>
      <c r="T4112" s="85">
        <f t="shared" si="1005"/>
        <v>299350</v>
      </c>
      <c r="U4112" s="90">
        <f>I4112*Sheet2!G$4</f>
        <v>57380</v>
      </c>
      <c r="V4112" s="90">
        <f>J4112*Sheet2!G$3</f>
        <v>115560.00000000001</v>
      </c>
      <c r="W4112" s="87">
        <f t="shared" si="1006"/>
        <v>172940</v>
      </c>
      <c r="X4112" s="90">
        <f>I4112*Sheet2!H$4</f>
        <v>107920</v>
      </c>
      <c r="Y4112" s="90">
        <f>J4112*Sheet2!H$3</f>
        <v>115560.00000000001</v>
      </c>
      <c r="Z4112" s="88">
        <f t="shared" si="1007"/>
        <v>223480</v>
      </c>
      <c r="AA4112" s="40">
        <f>I4112*Sheet2!G$4</f>
        <v>57380</v>
      </c>
      <c r="AB4112" s="40">
        <f>J4112*Sheet2!G$2</f>
        <v>115560.00000000001</v>
      </c>
      <c r="AC4112" s="40">
        <f t="shared" si="1008"/>
        <v>172940</v>
      </c>
      <c r="AD4112" s="40">
        <f t="shared" si="1009"/>
        <v>395330</v>
      </c>
      <c r="AE4112" s="40">
        <f t="shared" si="1010"/>
        <v>326210</v>
      </c>
      <c r="AF4112" s="40">
        <f t="shared" si="1011"/>
        <v>126410</v>
      </c>
    </row>
    <row r="4113" spans="1:32" ht="37.5" x14ac:dyDescent="0.45">
      <c r="A4113" s="18">
        <v>800835</v>
      </c>
      <c r="B4113" s="8" t="s">
        <v>4816</v>
      </c>
      <c r="C4113" s="8" t="s">
        <v>4924</v>
      </c>
      <c r="D4113" s="8" t="s">
        <v>4924</v>
      </c>
      <c r="E4113" s="8" t="s">
        <v>18</v>
      </c>
      <c r="F4113" s="6" t="s">
        <v>4959</v>
      </c>
      <c r="G4113" s="19"/>
      <c r="H4113" s="3">
        <v>0.37</v>
      </c>
      <c r="I4113" s="20">
        <v>0.1</v>
      </c>
      <c r="J4113" s="20">
        <v>0.27</v>
      </c>
      <c r="K4113" s="3">
        <v>0</v>
      </c>
      <c r="L4113" s="89">
        <f>I4113*Sheet2!B$4</f>
        <v>56800</v>
      </c>
      <c r="M4113" s="89">
        <f>J4113*Sheet2!B$3</f>
        <v>460350.00000000006</v>
      </c>
      <c r="N4113" s="83">
        <f t="shared" si="1004"/>
        <v>517150.00000000006</v>
      </c>
      <c r="O4113" s="90">
        <f>I4113*Sheet2!C$4</f>
        <v>56800</v>
      </c>
      <c r="P4113" s="90">
        <f>J4113*Sheet2!C$3</f>
        <v>391230</v>
      </c>
      <c r="Q4113" s="91">
        <f t="shared" si="1003"/>
        <v>448030</v>
      </c>
      <c r="R4113" s="90">
        <f>I4113*Sheet2!D$4</f>
        <v>56800</v>
      </c>
      <c r="S4113" s="90">
        <f>J4113*Sheet2!D$3</f>
        <v>191430</v>
      </c>
      <c r="T4113" s="85">
        <f t="shared" si="1005"/>
        <v>248230</v>
      </c>
      <c r="U4113" s="90">
        <f>I4113*Sheet2!G$4</f>
        <v>30200</v>
      </c>
      <c r="V4113" s="90">
        <f>J4113*Sheet2!G$3</f>
        <v>115560.00000000001</v>
      </c>
      <c r="W4113" s="87">
        <f t="shared" si="1006"/>
        <v>145760</v>
      </c>
      <c r="X4113" s="90">
        <f>I4113*Sheet2!H$4</f>
        <v>56800</v>
      </c>
      <c r="Y4113" s="90">
        <f>J4113*Sheet2!H$3</f>
        <v>115560.00000000001</v>
      </c>
      <c r="Z4113" s="88">
        <f t="shared" si="1007"/>
        <v>172360</v>
      </c>
      <c r="AA4113" s="40">
        <f>I4113*Sheet2!G$4</f>
        <v>30200</v>
      </c>
      <c r="AB4113" s="40">
        <f>J4113*Sheet2!G$2</f>
        <v>115560.00000000001</v>
      </c>
      <c r="AC4113" s="40">
        <f t="shared" si="1008"/>
        <v>145760</v>
      </c>
      <c r="AD4113" s="40">
        <f t="shared" si="1009"/>
        <v>371390.00000000006</v>
      </c>
      <c r="AE4113" s="40">
        <f t="shared" si="1010"/>
        <v>302270</v>
      </c>
      <c r="AF4113" s="40">
        <f t="shared" si="1011"/>
        <v>102470</v>
      </c>
    </row>
    <row r="4114" spans="1:32" ht="42" x14ac:dyDescent="0.45">
      <c r="A4114" s="18">
        <v>800840</v>
      </c>
      <c r="B4114" s="8" t="s">
        <v>4816</v>
      </c>
      <c r="C4114" s="8" t="s">
        <v>4924</v>
      </c>
      <c r="D4114" s="8" t="s">
        <v>4924</v>
      </c>
      <c r="E4114" s="8" t="s">
        <v>18</v>
      </c>
      <c r="F4114" s="6" t="s">
        <v>4960</v>
      </c>
      <c r="G4114" s="19"/>
      <c r="H4114" s="3">
        <v>2.4900000000000002</v>
      </c>
      <c r="I4114" s="20">
        <v>0.65</v>
      </c>
      <c r="J4114" s="20">
        <v>1.84</v>
      </c>
      <c r="K4114" s="3">
        <v>0</v>
      </c>
      <c r="L4114" s="89">
        <f>I4114*Sheet2!B$4</f>
        <v>369200</v>
      </c>
      <c r="M4114" s="89">
        <f>J4114*Sheet2!B$3</f>
        <v>3137200</v>
      </c>
      <c r="N4114" s="83">
        <f t="shared" si="1004"/>
        <v>3506400</v>
      </c>
      <c r="O4114" s="90">
        <f>I4114*Sheet2!C$4</f>
        <v>369200</v>
      </c>
      <c r="P4114" s="90">
        <f>J4114*Sheet2!C$3</f>
        <v>2666160</v>
      </c>
      <c r="Q4114" s="91">
        <f t="shared" si="1003"/>
        <v>3035360</v>
      </c>
      <c r="R4114" s="90">
        <f>I4114*Sheet2!D$4</f>
        <v>369200</v>
      </c>
      <c r="S4114" s="90">
        <f>J4114*Sheet2!D$3</f>
        <v>1304560</v>
      </c>
      <c r="T4114" s="85">
        <f t="shared" si="1005"/>
        <v>1673760</v>
      </c>
      <c r="U4114" s="90">
        <f>I4114*Sheet2!G$4</f>
        <v>196300</v>
      </c>
      <c r="V4114" s="90">
        <f>J4114*Sheet2!G$3</f>
        <v>787520</v>
      </c>
      <c r="W4114" s="87">
        <f t="shared" si="1006"/>
        <v>983820</v>
      </c>
      <c r="X4114" s="90">
        <f>I4114*Sheet2!H$4</f>
        <v>369200</v>
      </c>
      <c r="Y4114" s="90">
        <f>J4114*Sheet2!H$3</f>
        <v>787520</v>
      </c>
      <c r="Z4114" s="88">
        <f t="shared" si="1007"/>
        <v>1156720</v>
      </c>
      <c r="AA4114" s="40">
        <f>I4114*Sheet2!G$4</f>
        <v>196300</v>
      </c>
      <c r="AB4114" s="40">
        <f>J4114*Sheet2!G$2</f>
        <v>787520</v>
      </c>
      <c r="AC4114" s="40">
        <f t="shared" si="1008"/>
        <v>983820</v>
      </c>
      <c r="AD4114" s="40">
        <f t="shared" si="1009"/>
        <v>2522580</v>
      </c>
      <c r="AE4114" s="40">
        <f t="shared" si="1010"/>
        <v>2051540</v>
      </c>
      <c r="AF4114" s="40">
        <f t="shared" si="1011"/>
        <v>689940</v>
      </c>
    </row>
    <row r="4115" spans="1:32" ht="37.5" x14ac:dyDescent="0.45">
      <c r="A4115" s="18">
        <v>800845</v>
      </c>
      <c r="B4115" s="8" t="s">
        <v>4816</v>
      </c>
      <c r="C4115" s="8" t="s">
        <v>4924</v>
      </c>
      <c r="D4115" s="8" t="s">
        <v>4924</v>
      </c>
      <c r="E4115" s="8" t="s">
        <v>18</v>
      </c>
      <c r="F4115" s="6" t="s">
        <v>4961</v>
      </c>
      <c r="G4115" s="19"/>
      <c r="H4115" s="3">
        <v>2.4</v>
      </c>
      <c r="I4115" s="20">
        <v>0.7</v>
      </c>
      <c r="J4115" s="20">
        <v>1.7</v>
      </c>
      <c r="K4115" s="3">
        <v>0</v>
      </c>
      <c r="L4115" s="89">
        <f>I4115*Sheet2!B$4</f>
        <v>397600</v>
      </c>
      <c r="M4115" s="89">
        <f>J4115*Sheet2!B$3</f>
        <v>2898500</v>
      </c>
      <c r="N4115" s="83">
        <f t="shared" si="1004"/>
        <v>3296100</v>
      </c>
      <c r="O4115" s="90">
        <f>I4115*Sheet2!C$4</f>
        <v>397600</v>
      </c>
      <c r="P4115" s="90">
        <f>J4115*Sheet2!C$3</f>
        <v>2463300</v>
      </c>
      <c r="Q4115" s="91">
        <f t="shared" si="1003"/>
        <v>2860900</v>
      </c>
      <c r="R4115" s="90">
        <f>I4115*Sheet2!D$4</f>
        <v>397600</v>
      </c>
      <c r="S4115" s="90">
        <f>J4115*Sheet2!D$3</f>
        <v>1205300</v>
      </c>
      <c r="T4115" s="85">
        <f t="shared" si="1005"/>
        <v>1602900</v>
      </c>
      <c r="U4115" s="90">
        <f>I4115*Sheet2!G$4</f>
        <v>211400</v>
      </c>
      <c r="V4115" s="90">
        <f>J4115*Sheet2!G$3</f>
        <v>727600</v>
      </c>
      <c r="W4115" s="87">
        <f t="shared" si="1006"/>
        <v>939000</v>
      </c>
      <c r="X4115" s="90">
        <f>I4115*Sheet2!H$4</f>
        <v>397600</v>
      </c>
      <c r="Y4115" s="90">
        <f>J4115*Sheet2!H$3</f>
        <v>727600</v>
      </c>
      <c r="Z4115" s="88">
        <f t="shared" si="1007"/>
        <v>1125200</v>
      </c>
      <c r="AA4115" s="40">
        <f>I4115*Sheet2!G$4</f>
        <v>211400</v>
      </c>
      <c r="AB4115" s="40">
        <f>J4115*Sheet2!G$2</f>
        <v>727600</v>
      </c>
      <c r="AC4115" s="40">
        <f t="shared" si="1008"/>
        <v>939000</v>
      </c>
      <c r="AD4115" s="40">
        <f t="shared" si="1009"/>
        <v>2357100</v>
      </c>
      <c r="AE4115" s="40">
        <f t="shared" si="1010"/>
        <v>1921900</v>
      </c>
      <c r="AF4115" s="40">
        <f t="shared" si="1011"/>
        <v>663900</v>
      </c>
    </row>
    <row r="4116" spans="1:32" ht="37.5" x14ac:dyDescent="0.45">
      <c r="A4116" s="18">
        <v>800847</v>
      </c>
      <c r="B4116" s="8" t="s">
        <v>4816</v>
      </c>
      <c r="C4116" s="8" t="s">
        <v>4924</v>
      </c>
      <c r="D4116" s="8" t="s">
        <v>4924</v>
      </c>
      <c r="E4116" s="8" t="s">
        <v>18</v>
      </c>
      <c r="F4116" s="6" t="s">
        <v>4962</v>
      </c>
      <c r="G4116" s="19"/>
      <c r="H4116" s="3">
        <v>2.4</v>
      </c>
      <c r="I4116" s="20">
        <v>0.7</v>
      </c>
      <c r="J4116" s="20">
        <v>1.7</v>
      </c>
      <c r="K4116" s="3">
        <v>0</v>
      </c>
      <c r="L4116" s="89">
        <f>I4116*Sheet2!B$4</f>
        <v>397600</v>
      </c>
      <c r="M4116" s="89">
        <f>J4116*Sheet2!B$3</f>
        <v>2898500</v>
      </c>
      <c r="N4116" s="83">
        <f t="shared" si="1004"/>
        <v>3296100</v>
      </c>
      <c r="O4116" s="90">
        <f>I4116*Sheet2!C$4</f>
        <v>397600</v>
      </c>
      <c r="P4116" s="90">
        <f>J4116*Sheet2!C$3</f>
        <v>2463300</v>
      </c>
      <c r="Q4116" s="91">
        <f t="shared" si="1003"/>
        <v>2860900</v>
      </c>
      <c r="R4116" s="90">
        <f>I4116*Sheet2!D$4</f>
        <v>397600</v>
      </c>
      <c r="S4116" s="90">
        <f>J4116*Sheet2!D$3</f>
        <v>1205300</v>
      </c>
      <c r="T4116" s="85">
        <f t="shared" si="1005"/>
        <v>1602900</v>
      </c>
      <c r="U4116" s="90">
        <f>I4116*Sheet2!G$4</f>
        <v>211400</v>
      </c>
      <c r="V4116" s="90">
        <f>J4116*Sheet2!G$3</f>
        <v>727600</v>
      </c>
      <c r="W4116" s="87">
        <f t="shared" si="1006"/>
        <v>939000</v>
      </c>
      <c r="X4116" s="90">
        <f>I4116*Sheet2!H$4</f>
        <v>397600</v>
      </c>
      <c r="Y4116" s="90">
        <f>J4116*Sheet2!H$3</f>
        <v>727600</v>
      </c>
      <c r="Z4116" s="88">
        <f t="shared" si="1007"/>
        <v>1125200</v>
      </c>
      <c r="AA4116" s="40">
        <f>I4116*Sheet2!G$4</f>
        <v>211400</v>
      </c>
      <c r="AB4116" s="40">
        <f>J4116*Sheet2!G$2</f>
        <v>727600</v>
      </c>
      <c r="AC4116" s="40">
        <f t="shared" si="1008"/>
        <v>939000</v>
      </c>
      <c r="AD4116" s="40">
        <f t="shared" si="1009"/>
        <v>2357100</v>
      </c>
      <c r="AE4116" s="40">
        <f t="shared" si="1010"/>
        <v>1921900</v>
      </c>
      <c r="AF4116" s="40">
        <f t="shared" si="1011"/>
        <v>663900</v>
      </c>
    </row>
    <row r="4117" spans="1:32" ht="37.5" x14ac:dyDescent="0.45">
      <c r="A4117" s="18">
        <v>800850</v>
      </c>
      <c r="B4117" s="8" t="s">
        <v>4816</v>
      </c>
      <c r="C4117" s="8" t="s">
        <v>4924</v>
      </c>
      <c r="D4117" s="8" t="s">
        <v>4924</v>
      </c>
      <c r="E4117" s="8" t="s">
        <v>18</v>
      </c>
      <c r="F4117" s="6" t="s">
        <v>4963</v>
      </c>
      <c r="G4117" s="19"/>
      <c r="H4117" s="3">
        <v>1.48</v>
      </c>
      <c r="I4117" s="20">
        <v>0.39</v>
      </c>
      <c r="J4117" s="20">
        <v>1.0900000000000001</v>
      </c>
      <c r="K4117" s="3">
        <v>0</v>
      </c>
      <c r="L4117" s="89">
        <f>I4117*Sheet2!B$4</f>
        <v>221520</v>
      </c>
      <c r="M4117" s="89">
        <f>J4117*Sheet2!B$3</f>
        <v>1858450.0000000002</v>
      </c>
      <c r="N4117" s="83">
        <f t="shared" si="1004"/>
        <v>2079970.0000000002</v>
      </c>
      <c r="O4117" s="90">
        <f>I4117*Sheet2!C$4</f>
        <v>221520</v>
      </c>
      <c r="P4117" s="90">
        <f>J4117*Sheet2!C$3</f>
        <v>1579410</v>
      </c>
      <c r="Q4117" s="91">
        <f t="shared" si="1003"/>
        <v>1800930</v>
      </c>
      <c r="R4117" s="90">
        <f>I4117*Sheet2!D$4</f>
        <v>221520</v>
      </c>
      <c r="S4117" s="90">
        <f>J4117*Sheet2!D$3</f>
        <v>772810</v>
      </c>
      <c r="T4117" s="85">
        <f t="shared" si="1005"/>
        <v>994330</v>
      </c>
      <c r="U4117" s="90">
        <f>I4117*Sheet2!G$4</f>
        <v>117780</v>
      </c>
      <c r="V4117" s="90">
        <f>J4117*Sheet2!G$3</f>
        <v>466520.00000000006</v>
      </c>
      <c r="W4117" s="87">
        <f t="shared" si="1006"/>
        <v>584300</v>
      </c>
      <c r="X4117" s="90">
        <f>I4117*Sheet2!H$4</f>
        <v>221520</v>
      </c>
      <c r="Y4117" s="90">
        <f>J4117*Sheet2!H$3</f>
        <v>466520.00000000006</v>
      </c>
      <c r="Z4117" s="88">
        <f t="shared" si="1007"/>
        <v>688040</v>
      </c>
      <c r="AA4117" s="40">
        <f>I4117*Sheet2!G$4</f>
        <v>117780</v>
      </c>
      <c r="AB4117" s="40">
        <f>J4117*Sheet2!G$2</f>
        <v>466520.00000000006</v>
      </c>
      <c r="AC4117" s="40">
        <f t="shared" si="1008"/>
        <v>584300</v>
      </c>
      <c r="AD4117" s="40">
        <f t="shared" si="1009"/>
        <v>1495670.0000000002</v>
      </c>
      <c r="AE4117" s="40">
        <f t="shared" si="1010"/>
        <v>1216630</v>
      </c>
      <c r="AF4117" s="40">
        <f t="shared" si="1011"/>
        <v>410030</v>
      </c>
    </row>
    <row r="4118" spans="1:32" ht="37.5" x14ac:dyDescent="0.45">
      <c r="A4118" s="18">
        <v>800855</v>
      </c>
      <c r="B4118" s="8" t="s">
        <v>4816</v>
      </c>
      <c r="C4118" s="8" t="s">
        <v>4924</v>
      </c>
      <c r="D4118" s="8" t="s">
        <v>4924</v>
      </c>
      <c r="E4118" s="8" t="s">
        <v>18</v>
      </c>
      <c r="F4118" s="6" t="s">
        <v>4964</v>
      </c>
      <c r="G4118" s="19"/>
      <c r="H4118" s="3">
        <v>0.54</v>
      </c>
      <c r="I4118" s="20">
        <v>0.14000000000000001</v>
      </c>
      <c r="J4118" s="20">
        <v>0.4</v>
      </c>
      <c r="K4118" s="3">
        <v>0</v>
      </c>
      <c r="L4118" s="89">
        <f>I4118*Sheet2!B$4</f>
        <v>79520.000000000015</v>
      </c>
      <c r="M4118" s="89">
        <f>J4118*Sheet2!B$3</f>
        <v>682000</v>
      </c>
      <c r="N4118" s="83">
        <f t="shared" si="1004"/>
        <v>761520</v>
      </c>
      <c r="O4118" s="90">
        <f>I4118*Sheet2!C$4</f>
        <v>79520.000000000015</v>
      </c>
      <c r="P4118" s="90">
        <f>J4118*Sheet2!C$3</f>
        <v>579600</v>
      </c>
      <c r="Q4118" s="91">
        <f t="shared" ref="Q4118:Q4181" si="1012">O4118+P4118</f>
        <v>659120</v>
      </c>
      <c r="R4118" s="90">
        <f>I4118*Sheet2!D$4</f>
        <v>79520.000000000015</v>
      </c>
      <c r="S4118" s="90">
        <f>J4118*Sheet2!D$3</f>
        <v>283600</v>
      </c>
      <c r="T4118" s="85">
        <f t="shared" si="1005"/>
        <v>363120</v>
      </c>
      <c r="U4118" s="90">
        <f>I4118*Sheet2!G$4</f>
        <v>42280.000000000007</v>
      </c>
      <c r="V4118" s="90">
        <f>J4118*Sheet2!G$3</f>
        <v>171200</v>
      </c>
      <c r="W4118" s="87">
        <f t="shared" si="1006"/>
        <v>213480</v>
      </c>
      <c r="X4118" s="90">
        <f>I4118*Sheet2!H$4</f>
        <v>79520.000000000015</v>
      </c>
      <c r="Y4118" s="90">
        <f>J4118*Sheet2!H$3</f>
        <v>171200</v>
      </c>
      <c r="Z4118" s="88">
        <f t="shared" si="1007"/>
        <v>250720</v>
      </c>
      <c r="AA4118" s="40">
        <f>I4118*Sheet2!G$4</f>
        <v>42280.000000000007</v>
      </c>
      <c r="AB4118" s="40">
        <f>J4118*Sheet2!G$2</f>
        <v>171200</v>
      </c>
      <c r="AC4118" s="40">
        <f t="shared" si="1008"/>
        <v>213480</v>
      </c>
      <c r="AD4118" s="40">
        <f t="shared" si="1009"/>
        <v>548040</v>
      </c>
      <c r="AE4118" s="40">
        <f t="shared" si="1010"/>
        <v>445640</v>
      </c>
      <c r="AF4118" s="40">
        <f t="shared" si="1011"/>
        <v>149640</v>
      </c>
    </row>
    <row r="4119" spans="1:32" ht="37.5" x14ac:dyDescent="0.45">
      <c r="A4119" s="18">
        <v>800860</v>
      </c>
      <c r="B4119" s="8" t="s">
        <v>4816</v>
      </c>
      <c r="C4119" s="8" t="s">
        <v>4924</v>
      </c>
      <c r="D4119" s="8" t="s">
        <v>4924</v>
      </c>
      <c r="E4119" s="8" t="s">
        <v>18</v>
      </c>
      <c r="F4119" s="6" t="s">
        <v>4965</v>
      </c>
      <c r="G4119" s="19"/>
      <c r="H4119" s="3">
        <v>0.95</v>
      </c>
      <c r="I4119" s="20">
        <v>0.25</v>
      </c>
      <c r="J4119" s="20">
        <v>0.7</v>
      </c>
      <c r="K4119" s="3">
        <v>0</v>
      </c>
      <c r="L4119" s="89">
        <f>I4119*Sheet2!B$4</f>
        <v>142000</v>
      </c>
      <c r="M4119" s="89">
        <f>J4119*Sheet2!B$3</f>
        <v>1193500</v>
      </c>
      <c r="N4119" s="83">
        <f t="shared" si="1004"/>
        <v>1335500</v>
      </c>
      <c r="O4119" s="90">
        <f>I4119*Sheet2!C$4</f>
        <v>142000</v>
      </c>
      <c r="P4119" s="90">
        <f>J4119*Sheet2!C$3</f>
        <v>1014299.9999999999</v>
      </c>
      <c r="Q4119" s="91">
        <f t="shared" si="1012"/>
        <v>1156300</v>
      </c>
      <c r="R4119" s="90">
        <f>I4119*Sheet2!D$4</f>
        <v>142000</v>
      </c>
      <c r="S4119" s="90">
        <f>J4119*Sheet2!D$3</f>
        <v>496299.99999999994</v>
      </c>
      <c r="T4119" s="85">
        <f t="shared" si="1005"/>
        <v>638300</v>
      </c>
      <c r="U4119" s="90">
        <f>I4119*Sheet2!G$4</f>
        <v>75500</v>
      </c>
      <c r="V4119" s="90">
        <f>J4119*Sheet2!G$3</f>
        <v>299600</v>
      </c>
      <c r="W4119" s="87">
        <f t="shared" si="1006"/>
        <v>375100</v>
      </c>
      <c r="X4119" s="90">
        <f>I4119*Sheet2!H$4</f>
        <v>142000</v>
      </c>
      <c r="Y4119" s="90">
        <f>J4119*Sheet2!H$3</f>
        <v>299600</v>
      </c>
      <c r="Z4119" s="88">
        <f t="shared" si="1007"/>
        <v>441600</v>
      </c>
      <c r="AA4119" s="40">
        <f>I4119*Sheet2!G$4</f>
        <v>75500</v>
      </c>
      <c r="AB4119" s="40">
        <f>J4119*Sheet2!G$2</f>
        <v>299600</v>
      </c>
      <c r="AC4119" s="40">
        <f t="shared" si="1008"/>
        <v>375100</v>
      </c>
      <c r="AD4119" s="40">
        <f t="shared" si="1009"/>
        <v>960400</v>
      </c>
      <c r="AE4119" s="40">
        <f t="shared" si="1010"/>
        <v>781200</v>
      </c>
      <c r="AF4119" s="40">
        <f t="shared" si="1011"/>
        <v>263200</v>
      </c>
    </row>
    <row r="4120" spans="1:32" ht="37.5" x14ac:dyDescent="0.45">
      <c r="A4120" s="18">
        <v>800865</v>
      </c>
      <c r="B4120" s="8" t="s">
        <v>4816</v>
      </c>
      <c r="C4120" s="8" t="s">
        <v>4924</v>
      </c>
      <c r="D4120" s="8" t="s">
        <v>4924</v>
      </c>
      <c r="E4120" s="8" t="s">
        <v>18</v>
      </c>
      <c r="F4120" s="6" t="s">
        <v>4966</v>
      </c>
      <c r="G4120" s="19"/>
      <c r="H4120" s="3">
        <v>1.32</v>
      </c>
      <c r="I4120" s="20">
        <v>0.68</v>
      </c>
      <c r="J4120" s="20">
        <v>0.64</v>
      </c>
      <c r="K4120" s="3">
        <v>0</v>
      </c>
      <c r="L4120" s="89">
        <f>I4120*Sheet2!B$4</f>
        <v>386240</v>
      </c>
      <c r="M4120" s="89">
        <f>J4120*Sheet2!B$3</f>
        <v>1091200</v>
      </c>
      <c r="N4120" s="83">
        <f t="shared" si="1004"/>
        <v>1477440</v>
      </c>
      <c r="O4120" s="90">
        <f>I4120*Sheet2!C$4</f>
        <v>386240</v>
      </c>
      <c r="P4120" s="90">
        <f>J4120*Sheet2!C$3</f>
        <v>927360</v>
      </c>
      <c r="Q4120" s="91">
        <f t="shared" si="1012"/>
        <v>1313600</v>
      </c>
      <c r="R4120" s="90">
        <f>I4120*Sheet2!D$4</f>
        <v>386240</v>
      </c>
      <c r="S4120" s="90">
        <f>J4120*Sheet2!D$3</f>
        <v>453760</v>
      </c>
      <c r="T4120" s="85">
        <f t="shared" si="1005"/>
        <v>840000</v>
      </c>
      <c r="U4120" s="90">
        <f>I4120*Sheet2!G$4</f>
        <v>205360.00000000003</v>
      </c>
      <c r="V4120" s="90">
        <f>J4120*Sheet2!G$3</f>
        <v>273920</v>
      </c>
      <c r="W4120" s="87">
        <f t="shared" si="1006"/>
        <v>479280</v>
      </c>
      <c r="X4120" s="90">
        <f>I4120*Sheet2!H$4</f>
        <v>386240</v>
      </c>
      <c r="Y4120" s="90">
        <f>J4120*Sheet2!H$3</f>
        <v>273920</v>
      </c>
      <c r="Z4120" s="88">
        <f t="shared" si="1007"/>
        <v>660160</v>
      </c>
      <c r="AA4120" s="40">
        <f>I4120*Sheet2!G$4</f>
        <v>205360.00000000003</v>
      </c>
      <c r="AB4120" s="40">
        <f>J4120*Sheet2!G$2</f>
        <v>273920</v>
      </c>
      <c r="AC4120" s="40">
        <f t="shared" si="1008"/>
        <v>479280</v>
      </c>
      <c r="AD4120" s="40">
        <f t="shared" si="1009"/>
        <v>998160</v>
      </c>
      <c r="AE4120" s="40">
        <f t="shared" si="1010"/>
        <v>834320</v>
      </c>
      <c r="AF4120" s="40">
        <f t="shared" si="1011"/>
        <v>360720</v>
      </c>
    </row>
    <row r="4121" spans="1:32" ht="37.5" x14ac:dyDescent="0.45">
      <c r="A4121" s="18">
        <v>800870</v>
      </c>
      <c r="B4121" s="8" t="s">
        <v>4816</v>
      </c>
      <c r="C4121" s="8" t="s">
        <v>4924</v>
      </c>
      <c r="D4121" s="8" t="s">
        <v>4924</v>
      </c>
      <c r="E4121" s="8" t="s">
        <v>18</v>
      </c>
      <c r="F4121" s="6" t="s">
        <v>4967</v>
      </c>
      <c r="G4121" s="19"/>
      <c r="H4121" s="3">
        <v>0.92</v>
      </c>
      <c r="I4121" s="20">
        <v>0.24</v>
      </c>
      <c r="J4121" s="20">
        <v>0.68</v>
      </c>
      <c r="K4121" s="3">
        <v>0</v>
      </c>
      <c r="L4121" s="89">
        <f>I4121*Sheet2!B$4</f>
        <v>136320</v>
      </c>
      <c r="M4121" s="89">
        <f>J4121*Sheet2!B$3</f>
        <v>1159400</v>
      </c>
      <c r="N4121" s="83">
        <f t="shared" si="1004"/>
        <v>1295720</v>
      </c>
      <c r="O4121" s="90">
        <f>I4121*Sheet2!C$4</f>
        <v>136320</v>
      </c>
      <c r="P4121" s="90">
        <f>J4121*Sheet2!C$3</f>
        <v>985320.00000000012</v>
      </c>
      <c r="Q4121" s="91">
        <f t="shared" si="1012"/>
        <v>1121640</v>
      </c>
      <c r="R4121" s="90">
        <f>I4121*Sheet2!D$4</f>
        <v>136320</v>
      </c>
      <c r="S4121" s="90">
        <f>J4121*Sheet2!D$3</f>
        <v>482120.00000000006</v>
      </c>
      <c r="T4121" s="85">
        <f t="shared" si="1005"/>
        <v>618440</v>
      </c>
      <c r="U4121" s="90">
        <f>I4121*Sheet2!G$4</f>
        <v>72480</v>
      </c>
      <c r="V4121" s="90">
        <f>J4121*Sheet2!G$3</f>
        <v>291040</v>
      </c>
      <c r="W4121" s="87">
        <f t="shared" si="1006"/>
        <v>363520</v>
      </c>
      <c r="X4121" s="90">
        <f>I4121*Sheet2!H$4</f>
        <v>136320</v>
      </c>
      <c r="Y4121" s="90">
        <f>J4121*Sheet2!H$3</f>
        <v>291040</v>
      </c>
      <c r="Z4121" s="88">
        <f t="shared" si="1007"/>
        <v>427360</v>
      </c>
      <c r="AA4121" s="40">
        <f>I4121*Sheet2!G$4</f>
        <v>72480</v>
      </c>
      <c r="AB4121" s="40">
        <f>J4121*Sheet2!G$2</f>
        <v>291040</v>
      </c>
      <c r="AC4121" s="40">
        <f t="shared" si="1008"/>
        <v>363520</v>
      </c>
      <c r="AD4121" s="40">
        <f t="shared" si="1009"/>
        <v>932200</v>
      </c>
      <c r="AE4121" s="40">
        <f t="shared" si="1010"/>
        <v>758120</v>
      </c>
      <c r="AF4121" s="40">
        <f t="shared" si="1011"/>
        <v>254920</v>
      </c>
    </row>
    <row r="4122" spans="1:32" ht="37.5" x14ac:dyDescent="0.45">
      <c r="A4122" s="18">
        <v>800871</v>
      </c>
      <c r="B4122" s="8" t="s">
        <v>4816</v>
      </c>
      <c r="C4122" s="8" t="s">
        <v>4924</v>
      </c>
      <c r="D4122" s="8" t="s">
        <v>4924</v>
      </c>
      <c r="E4122" s="8" t="s">
        <v>18</v>
      </c>
      <c r="F4122" s="6" t="s">
        <v>4968</v>
      </c>
      <c r="G4122" s="19"/>
      <c r="H4122" s="3">
        <v>0.92</v>
      </c>
      <c r="I4122" s="20">
        <v>0.24</v>
      </c>
      <c r="J4122" s="20">
        <v>0.68</v>
      </c>
      <c r="K4122" s="3">
        <v>0</v>
      </c>
      <c r="L4122" s="89">
        <f>I4122*Sheet2!B$4</f>
        <v>136320</v>
      </c>
      <c r="M4122" s="89">
        <f>J4122*Sheet2!B$3</f>
        <v>1159400</v>
      </c>
      <c r="N4122" s="83">
        <f t="shared" si="1004"/>
        <v>1295720</v>
      </c>
      <c r="O4122" s="90">
        <f>I4122*Sheet2!C$4</f>
        <v>136320</v>
      </c>
      <c r="P4122" s="90">
        <f>J4122*Sheet2!C$3</f>
        <v>985320.00000000012</v>
      </c>
      <c r="Q4122" s="91">
        <f t="shared" si="1012"/>
        <v>1121640</v>
      </c>
      <c r="R4122" s="90">
        <f>I4122*Sheet2!D$4</f>
        <v>136320</v>
      </c>
      <c r="S4122" s="90">
        <f>J4122*Sheet2!D$3</f>
        <v>482120.00000000006</v>
      </c>
      <c r="T4122" s="85">
        <f t="shared" si="1005"/>
        <v>618440</v>
      </c>
      <c r="U4122" s="90">
        <f>I4122*Sheet2!G$4</f>
        <v>72480</v>
      </c>
      <c r="V4122" s="90">
        <f>J4122*Sheet2!G$3</f>
        <v>291040</v>
      </c>
      <c r="W4122" s="87">
        <f t="shared" si="1006"/>
        <v>363520</v>
      </c>
      <c r="X4122" s="90">
        <f>I4122*Sheet2!H$4</f>
        <v>136320</v>
      </c>
      <c r="Y4122" s="90">
        <f>J4122*Sheet2!H$3</f>
        <v>291040</v>
      </c>
      <c r="Z4122" s="88">
        <f t="shared" si="1007"/>
        <v>427360</v>
      </c>
      <c r="AA4122" s="40">
        <f>I4122*Sheet2!G$4</f>
        <v>72480</v>
      </c>
      <c r="AB4122" s="40">
        <f>J4122*Sheet2!G$2</f>
        <v>291040</v>
      </c>
      <c r="AC4122" s="40">
        <f t="shared" si="1008"/>
        <v>363520</v>
      </c>
      <c r="AD4122" s="40">
        <f t="shared" si="1009"/>
        <v>932200</v>
      </c>
      <c r="AE4122" s="40">
        <f t="shared" si="1010"/>
        <v>758120</v>
      </c>
      <c r="AF4122" s="40">
        <f t="shared" si="1011"/>
        <v>254920</v>
      </c>
    </row>
    <row r="4123" spans="1:32" ht="37.5" x14ac:dyDescent="0.45">
      <c r="A4123" s="18">
        <v>800872</v>
      </c>
      <c r="B4123" s="8" t="s">
        <v>4816</v>
      </c>
      <c r="C4123" s="8" t="s">
        <v>4924</v>
      </c>
      <c r="D4123" s="8" t="s">
        <v>4924</v>
      </c>
      <c r="E4123" s="8" t="s">
        <v>18</v>
      </c>
      <c r="F4123" s="6" t="s">
        <v>4969</v>
      </c>
      <c r="G4123" s="19"/>
      <c r="H4123" s="3">
        <v>0.92</v>
      </c>
      <c r="I4123" s="20">
        <v>0.24</v>
      </c>
      <c r="J4123" s="20">
        <v>0.68</v>
      </c>
      <c r="K4123" s="3">
        <v>0</v>
      </c>
      <c r="L4123" s="89">
        <f>I4123*Sheet2!B$4</f>
        <v>136320</v>
      </c>
      <c r="M4123" s="89">
        <f>J4123*Sheet2!B$3</f>
        <v>1159400</v>
      </c>
      <c r="N4123" s="83">
        <f t="shared" si="1004"/>
        <v>1295720</v>
      </c>
      <c r="O4123" s="90">
        <f>I4123*Sheet2!C$4</f>
        <v>136320</v>
      </c>
      <c r="P4123" s="90">
        <f>J4123*Sheet2!C$3</f>
        <v>985320.00000000012</v>
      </c>
      <c r="Q4123" s="91">
        <f t="shared" si="1012"/>
        <v>1121640</v>
      </c>
      <c r="R4123" s="90">
        <f>I4123*Sheet2!D$4</f>
        <v>136320</v>
      </c>
      <c r="S4123" s="90">
        <f>J4123*Sheet2!D$3</f>
        <v>482120.00000000006</v>
      </c>
      <c r="T4123" s="85">
        <f t="shared" si="1005"/>
        <v>618440</v>
      </c>
      <c r="U4123" s="90">
        <f>I4123*Sheet2!G$4</f>
        <v>72480</v>
      </c>
      <c r="V4123" s="90">
        <f>J4123*Sheet2!G$3</f>
        <v>291040</v>
      </c>
      <c r="W4123" s="87">
        <f t="shared" si="1006"/>
        <v>363520</v>
      </c>
      <c r="X4123" s="90">
        <f>I4123*Sheet2!H$4</f>
        <v>136320</v>
      </c>
      <c r="Y4123" s="90">
        <f>J4123*Sheet2!H$3</f>
        <v>291040</v>
      </c>
      <c r="Z4123" s="88">
        <f t="shared" si="1007"/>
        <v>427360</v>
      </c>
      <c r="AA4123" s="40">
        <f>I4123*Sheet2!G$4</f>
        <v>72480</v>
      </c>
      <c r="AB4123" s="40">
        <f>J4123*Sheet2!G$2</f>
        <v>291040</v>
      </c>
      <c r="AC4123" s="40">
        <f t="shared" si="1008"/>
        <v>363520</v>
      </c>
      <c r="AD4123" s="40">
        <f t="shared" si="1009"/>
        <v>932200</v>
      </c>
      <c r="AE4123" s="40">
        <f t="shared" si="1010"/>
        <v>758120</v>
      </c>
      <c r="AF4123" s="40">
        <f t="shared" si="1011"/>
        <v>254920</v>
      </c>
    </row>
    <row r="4124" spans="1:32" ht="37.5" x14ac:dyDescent="0.45">
      <c r="A4124" s="18">
        <v>800873</v>
      </c>
      <c r="B4124" s="8" t="s">
        <v>4816</v>
      </c>
      <c r="C4124" s="8" t="s">
        <v>4924</v>
      </c>
      <c r="D4124" s="8" t="s">
        <v>4924</v>
      </c>
      <c r="E4124" s="8" t="s">
        <v>18</v>
      </c>
      <c r="F4124" s="6" t="s">
        <v>4970</v>
      </c>
      <c r="G4124" s="19"/>
      <c r="H4124" s="3">
        <v>0.92</v>
      </c>
      <c r="I4124" s="20">
        <v>0.24</v>
      </c>
      <c r="J4124" s="20">
        <v>0.68</v>
      </c>
      <c r="K4124" s="3">
        <v>0</v>
      </c>
      <c r="L4124" s="89">
        <f>I4124*Sheet2!B$4</f>
        <v>136320</v>
      </c>
      <c r="M4124" s="89">
        <f>J4124*Sheet2!B$3</f>
        <v>1159400</v>
      </c>
      <c r="N4124" s="83">
        <f t="shared" si="1004"/>
        <v>1295720</v>
      </c>
      <c r="O4124" s="90">
        <f>I4124*Sheet2!C$4</f>
        <v>136320</v>
      </c>
      <c r="P4124" s="90">
        <f>J4124*Sheet2!C$3</f>
        <v>985320.00000000012</v>
      </c>
      <c r="Q4124" s="91">
        <f t="shared" si="1012"/>
        <v>1121640</v>
      </c>
      <c r="R4124" s="90">
        <f>I4124*Sheet2!D$4</f>
        <v>136320</v>
      </c>
      <c r="S4124" s="90">
        <f>J4124*Sheet2!D$3</f>
        <v>482120.00000000006</v>
      </c>
      <c r="T4124" s="85">
        <f t="shared" si="1005"/>
        <v>618440</v>
      </c>
      <c r="U4124" s="90">
        <f>I4124*Sheet2!G$4</f>
        <v>72480</v>
      </c>
      <c r="V4124" s="90">
        <f>J4124*Sheet2!G$3</f>
        <v>291040</v>
      </c>
      <c r="W4124" s="87">
        <f t="shared" si="1006"/>
        <v>363520</v>
      </c>
      <c r="X4124" s="90">
        <f>I4124*Sheet2!H$4</f>
        <v>136320</v>
      </c>
      <c r="Y4124" s="90">
        <f>J4124*Sheet2!H$3</f>
        <v>291040</v>
      </c>
      <c r="Z4124" s="88">
        <f t="shared" si="1007"/>
        <v>427360</v>
      </c>
      <c r="AA4124" s="40">
        <f>I4124*Sheet2!G$4</f>
        <v>72480</v>
      </c>
      <c r="AB4124" s="40">
        <f>J4124*Sheet2!G$2</f>
        <v>291040</v>
      </c>
      <c r="AC4124" s="40">
        <f t="shared" si="1008"/>
        <v>363520</v>
      </c>
      <c r="AD4124" s="40">
        <f t="shared" si="1009"/>
        <v>932200</v>
      </c>
      <c r="AE4124" s="40">
        <f t="shared" si="1010"/>
        <v>758120</v>
      </c>
      <c r="AF4124" s="40">
        <f t="shared" si="1011"/>
        <v>254920</v>
      </c>
    </row>
    <row r="4125" spans="1:32" ht="37.5" x14ac:dyDescent="0.45">
      <c r="A4125" s="18">
        <v>800875</v>
      </c>
      <c r="B4125" s="8" t="s">
        <v>4816</v>
      </c>
      <c r="C4125" s="8" t="s">
        <v>4924</v>
      </c>
      <c r="D4125" s="8" t="s">
        <v>4924</v>
      </c>
      <c r="E4125" s="8" t="s">
        <v>18</v>
      </c>
      <c r="F4125" s="6" t="s">
        <v>4971</v>
      </c>
      <c r="G4125" s="19"/>
      <c r="H4125" s="3">
        <v>1.88</v>
      </c>
      <c r="I4125" s="20">
        <v>0.49</v>
      </c>
      <c r="J4125" s="20">
        <v>1.39</v>
      </c>
      <c r="K4125" s="3">
        <v>0</v>
      </c>
      <c r="L4125" s="89">
        <f>I4125*Sheet2!B$4</f>
        <v>278320</v>
      </c>
      <c r="M4125" s="89">
        <f>J4125*Sheet2!B$3</f>
        <v>2369950</v>
      </c>
      <c r="N4125" s="83">
        <f t="shared" si="1004"/>
        <v>2648270</v>
      </c>
      <c r="O4125" s="90">
        <f>I4125*Sheet2!C$4</f>
        <v>278320</v>
      </c>
      <c r="P4125" s="90">
        <f>J4125*Sheet2!C$3</f>
        <v>2014109.9999999998</v>
      </c>
      <c r="Q4125" s="91">
        <f t="shared" si="1012"/>
        <v>2292430</v>
      </c>
      <c r="R4125" s="90">
        <f>I4125*Sheet2!D$4</f>
        <v>278320</v>
      </c>
      <c r="S4125" s="90">
        <f>J4125*Sheet2!D$3</f>
        <v>985509.99999999988</v>
      </c>
      <c r="T4125" s="85">
        <f t="shared" si="1005"/>
        <v>1263830</v>
      </c>
      <c r="U4125" s="90">
        <f>I4125*Sheet2!G$4</f>
        <v>147980</v>
      </c>
      <c r="V4125" s="90">
        <f>J4125*Sheet2!G$3</f>
        <v>594920</v>
      </c>
      <c r="W4125" s="87">
        <f t="shared" si="1006"/>
        <v>742900</v>
      </c>
      <c r="X4125" s="90">
        <f>I4125*Sheet2!H$4</f>
        <v>278320</v>
      </c>
      <c r="Y4125" s="90">
        <f>J4125*Sheet2!H$3</f>
        <v>594920</v>
      </c>
      <c r="Z4125" s="88">
        <f t="shared" si="1007"/>
        <v>873240</v>
      </c>
      <c r="AA4125" s="40">
        <f>I4125*Sheet2!G$4</f>
        <v>147980</v>
      </c>
      <c r="AB4125" s="40">
        <f>J4125*Sheet2!G$2</f>
        <v>594920</v>
      </c>
      <c r="AC4125" s="40">
        <f t="shared" si="1008"/>
        <v>742900</v>
      </c>
      <c r="AD4125" s="40">
        <f t="shared" si="1009"/>
        <v>1905370</v>
      </c>
      <c r="AE4125" s="40">
        <f t="shared" si="1010"/>
        <v>1549530</v>
      </c>
      <c r="AF4125" s="40">
        <f t="shared" si="1011"/>
        <v>520930</v>
      </c>
    </row>
    <row r="4126" spans="1:32" ht="37.5" x14ac:dyDescent="0.45">
      <c r="A4126" s="18">
        <v>800876</v>
      </c>
      <c r="B4126" s="8" t="s">
        <v>4816</v>
      </c>
      <c r="C4126" s="8" t="s">
        <v>4924</v>
      </c>
      <c r="D4126" s="8" t="s">
        <v>4924</v>
      </c>
      <c r="E4126" s="8" t="s">
        <v>18</v>
      </c>
      <c r="F4126" s="6" t="s">
        <v>4972</v>
      </c>
      <c r="G4126" s="19"/>
      <c r="H4126" s="3">
        <v>1.88</v>
      </c>
      <c r="I4126" s="20">
        <v>0.49</v>
      </c>
      <c r="J4126" s="20">
        <v>1.39</v>
      </c>
      <c r="K4126" s="3">
        <v>0</v>
      </c>
      <c r="L4126" s="89">
        <f>I4126*Sheet2!B$4</f>
        <v>278320</v>
      </c>
      <c r="M4126" s="89">
        <f>J4126*Sheet2!B$3</f>
        <v>2369950</v>
      </c>
      <c r="N4126" s="83">
        <f t="shared" si="1004"/>
        <v>2648270</v>
      </c>
      <c r="O4126" s="90">
        <f>I4126*Sheet2!C$4</f>
        <v>278320</v>
      </c>
      <c r="P4126" s="90">
        <f>J4126*Sheet2!C$3</f>
        <v>2014109.9999999998</v>
      </c>
      <c r="Q4126" s="91">
        <f t="shared" si="1012"/>
        <v>2292430</v>
      </c>
      <c r="R4126" s="90">
        <f>I4126*Sheet2!D$4</f>
        <v>278320</v>
      </c>
      <c r="S4126" s="90">
        <f>J4126*Sheet2!D$3</f>
        <v>985509.99999999988</v>
      </c>
      <c r="T4126" s="85">
        <f t="shared" si="1005"/>
        <v>1263830</v>
      </c>
      <c r="U4126" s="90">
        <f>I4126*Sheet2!G$4</f>
        <v>147980</v>
      </c>
      <c r="V4126" s="90">
        <f>J4126*Sheet2!G$3</f>
        <v>594920</v>
      </c>
      <c r="W4126" s="87">
        <f t="shared" si="1006"/>
        <v>742900</v>
      </c>
      <c r="X4126" s="90">
        <f>I4126*Sheet2!H$4</f>
        <v>278320</v>
      </c>
      <c r="Y4126" s="90">
        <f>J4126*Sheet2!H$3</f>
        <v>594920</v>
      </c>
      <c r="Z4126" s="88">
        <f t="shared" si="1007"/>
        <v>873240</v>
      </c>
      <c r="AA4126" s="40">
        <f>I4126*Sheet2!G$4</f>
        <v>147980</v>
      </c>
      <c r="AB4126" s="40">
        <f>J4126*Sheet2!G$2</f>
        <v>594920</v>
      </c>
      <c r="AC4126" s="40">
        <f t="shared" si="1008"/>
        <v>742900</v>
      </c>
      <c r="AD4126" s="40">
        <f t="shared" si="1009"/>
        <v>1905370</v>
      </c>
      <c r="AE4126" s="40">
        <f t="shared" si="1010"/>
        <v>1549530</v>
      </c>
      <c r="AF4126" s="40">
        <f t="shared" si="1011"/>
        <v>520930</v>
      </c>
    </row>
    <row r="4127" spans="1:32" ht="37.5" x14ac:dyDescent="0.45">
      <c r="A4127" s="18">
        <v>800880</v>
      </c>
      <c r="B4127" s="8" t="s">
        <v>4816</v>
      </c>
      <c r="C4127" s="8" t="s">
        <v>4924</v>
      </c>
      <c r="D4127" s="8" t="s">
        <v>4924</v>
      </c>
      <c r="E4127" s="8" t="s">
        <v>18</v>
      </c>
      <c r="F4127" s="6" t="s">
        <v>4973</v>
      </c>
      <c r="G4127" s="19"/>
      <c r="H4127" s="3">
        <v>0.71000000000000008</v>
      </c>
      <c r="I4127" s="20">
        <v>0.17</v>
      </c>
      <c r="J4127" s="20">
        <v>0.54</v>
      </c>
      <c r="K4127" s="3">
        <v>0</v>
      </c>
      <c r="L4127" s="89">
        <f>I4127*Sheet2!B$4</f>
        <v>96560</v>
      </c>
      <c r="M4127" s="89">
        <f>J4127*Sheet2!B$3</f>
        <v>920700.00000000012</v>
      </c>
      <c r="N4127" s="83">
        <f t="shared" si="1004"/>
        <v>1017260.0000000001</v>
      </c>
      <c r="O4127" s="90">
        <f>I4127*Sheet2!C$4</f>
        <v>96560</v>
      </c>
      <c r="P4127" s="90">
        <f>J4127*Sheet2!C$3</f>
        <v>782460</v>
      </c>
      <c r="Q4127" s="91">
        <f t="shared" si="1012"/>
        <v>879020</v>
      </c>
      <c r="R4127" s="90">
        <f>I4127*Sheet2!D$4</f>
        <v>96560</v>
      </c>
      <c r="S4127" s="90">
        <f>J4127*Sheet2!D$3</f>
        <v>382860</v>
      </c>
      <c r="T4127" s="85">
        <f t="shared" si="1005"/>
        <v>479420</v>
      </c>
      <c r="U4127" s="90">
        <f>I4127*Sheet2!G$4</f>
        <v>51340.000000000007</v>
      </c>
      <c r="V4127" s="90">
        <f>J4127*Sheet2!G$3</f>
        <v>231120.00000000003</v>
      </c>
      <c r="W4127" s="87">
        <f t="shared" si="1006"/>
        <v>282460.00000000006</v>
      </c>
      <c r="X4127" s="90">
        <f>I4127*Sheet2!H$4</f>
        <v>96560</v>
      </c>
      <c r="Y4127" s="90">
        <f>J4127*Sheet2!H$3</f>
        <v>231120.00000000003</v>
      </c>
      <c r="Z4127" s="88">
        <f t="shared" si="1007"/>
        <v>327680</v>
      </c>
      <c r="AA4127" s="40">
        <f>I4127*Sheet2!G$4</f>
        <v>51340.000000000007</v>
      </c>
      <c r="AB4127" s="40">
        <f>J4127*Sheet2!G$2</f>
        <v>231120.00000000003</v>
      </c>
      <c r="AC4127" s="40">
        <f t="shared" si="1008"/>
        <v>282460.00000000006</v>
      </c>
      <c r="AD4127" s="40">
        <f t="shared" si="1009"/>
        <v>734800</v>
      </c>
      <c r="AE4127" s="40">
        <f t="shared" si="1010"/>
        <v>596560</v>
      </c>
      <c r="AF4127" s="40">
        <f t="shared" si="1011"/>
        <v>196959.99999999994</v>
      </c>
    </row>
    <row r="4128" spans="1:32" ht="37.5" x14ac:dyDescent="0.45">
      <c r="A4128" s="18">
        <v>800885</v>
      </c>
      <c r="B4128" s="8" t="s">
        <v>4816</v>
      </c>
      <c r="C4128" s="8" t="s">
        <v>4924</v>
      </c>
      <c r="D4128" s="8" t="s">
        <v>4924</v>
      </c>
      <c r="E4128" s="8" t="s">
        <v>18</v>
      </c>
      <c r="F4128" s="6" t="s">
        <v>4974</v>
      </c>
      <c r="G4128" s="19"/>
      <c r="H4128" s="3">
        <v>0.71000000000000008</v>
      </c>
      <c r="I4128" s="20">
        <v>0.17</v>
      </c>
      <c r="J4128" s="20">
        <v>0.54</v>
      </c>
      <c r="K4128" s="3">
        <v>0</v>
      </c>
      <c r="L4128" s="89">
        <f>I4128*Sheet2!B$4</f>
        <v>96560</v>
      </c>
      <c r="M4128" s="89">
        <f>J4128*Sheet2!B$3</f>
        <v>920700.00000000012</v>
      </c>
      <c r="N4128" s="83">
        <f t="shared" si="1004"/>
        <v>1017260.0000000001</v>
      </c>
      <c r="O4128" s="90">
        <f>I4128*Sheet2!C$4</f>
        <v>96560</v>
      </c>
      <c r="P4128" s="90">
        <f>J4128*Sheet2!C$3</f>
        <v>782460</v>
      </c>
      <c r="Q4128" s="91">
        <f t="shared" si="1012"/>
        <v>879020</v>
      </c>
      <c r="R4128" s="90">
        <f>I4128*Sheet2!D$4</f>
        <v>96560</v>
      </c>
      <c r="S4128" s="90">
        <f>J4128*Sheet2!D$3</f>
        <v>382860</v>
      </c>
      <c r="T4128" s="85">
        <f t="shared" si="1005"/>
        <v>479420</v>
      </c>
      <c r="U4128" s="90">
        <f>I4128*Sheet2!G$4</f>
        <v>51340.000000000007</v>
      </c>
      <c r="V4128" s="90">
        <f>J4128*Sheet2!G$3</f>
        <v>231120.00000000003</v>
      </c>
      <c r="W4128" s="87">
        <f t="shared" si="1006"/>
        <v>282460.00000000006</v>
      </c>
      <c r="X4128" s="90">
        <f>I4128*Sheet2!H$4</f>
        <v>96560</v>
      </c>
      <c r="Y4128" s="90">
        <f>J4128*Sheet2!H$3</f>
        <v>231120.00000000003</v>
      </c>
      <c r="Z4128" s="88">
        <f t="shared" si="1007"/>
        <v>327680</v>
      </c>
      <c r="AA4128" s="40">
        <f>I4128*Sheet2!G$4</f>
        <v>51340.000000000007</v>
      </c>
      <c r="AB4128" s="40">
        <f>J4128*Sheet2!G$2</f>
        <v>231120.00000000003</v>
      </c>
      <c r="AC4128" s="40">
        <f t="shared" si="1008"/>
        <v>282460.00000000006</v>
      </c>
      <c r="AD4128" s="40">
        <f t="shared" si="1009"/>
        <v>734800</v>
      </c>
      <c r="AE4128" s="40">
        <f t="shared" si="1010"/>
        <v>596560</v>
      </c>
      <c r="AF4128" s="40">
        <f t="shared" si="1011"/>
        <v>196959.99999999994</v>
      </c>
    </row>
    <row r="4129" spans="1:32" ht="37.5" x14ac:dyDescent="0.45">
      <c r="A4129" s="18">
        <v>800890</v>
      </c>
      <c r="B4129" s="8" t="s">
        <v>4816</v>
      </c>
      <c r="C4129" s="8" t="s">
        <v>4924</v>
      </c>
      <c r="D4129" s="8" t="s">
        <v>4924</v>
      </c>
      <c r="E4129" s="8" t="s">
        <v>18</v>
      </c>
      <c r="F4129" s="6" t="s">
        <v>4975</v>
      </c>
      <c r="G4129" s="19"/>
      <c r="H4129" s="3">
        <v>0.26</v>
      </c>
      <c r="I4129" s="20">
        <v>0.06</v>
      </c>
      <c r="J4129" s="20">
        <v>0.2</v>
      </c>
      <c r="K4129" s="3">
        <v>0</v>
      </c>
      <c r="L4129" s="89">
        <f>I4129*Sheet2!B$4</f>
        <v>34080</v>
      </c>
      <c r="M4129" s="89">
        <f>J4129*Sheet2!B$3</f>
        <v>341000</v>
      </c>
      <c r="N4129" s="83">
        <f t="shared" si="1004"/>
        <v>375080</v>
      </c>
      <c r="O4129" s="90">
        <f>I4129*Sheet2!C$4</f>
        <v>34080</v>
      </c>
      <c r="P4129" s="90">
        <f>J4129*Sheet2!C$3</f>
        <v>289800</v>
      </c>
      <c r="Q4129" s="91">
        <f t="shared" si="1012"/>
        <v>323880</v>
      </c>
      <c r="R4129" s="90">
        <f>I4129*Sheet2!D$4</f>
        <v>34080</v>
      </c>
      <c r="S4129" s="90">
        <f>J4129*Sheet2!D$3</f>
        <v>141800</v>
      </c>
      <c r="T4129" s="85">
        <f t="shared" si="1005"/>
        <v>175880</v>
      </c>
      <c r="U4129" s="90">
        <f>I4129*Sheet2!G$4</f>
        <v>18120</v>
      </c>
      <c r="V4129" s="90">
        <f>J4129*Sheet2!G$3</f>
        <v>85600</v>
      </c>
      <c r="W4129" s="87">
        <f t="shared" si="1006"/>
        <v>103720</v>
      </c>
      <c r="X4129" s="90">
        <f>I4129*Sheet2!H$4</f>
        <v>34080</v>
      </c>
      <c r="Y4129" s="90">
        <f>J4129*Sheet2!H$3</f>
        <v>85600</v>
      </c>
      <c r="Z4129" s="88">
        <f t="shared" si="1007"/>
        <v>119680</v>
      </c>
      <c r="AA4129" s="40">
        <f>I4129*Sheet2!G$4</f>
        <v>18120</v>
      </c>
      <c r="AB4129" s="40">
        <f>J4129*Sheet2!G$2</f>
        <v>85600</v>
      </c>
      <c r="AC4129" s="40">
        <f t="shared" si="1008"/>
        <v>103720</v>
      </c>
      <c r="AD4129" s="40">
        <f t="shared" si="1009"/>
        <v>271360</v>
      </c>
      <c r="AE4129" s="40">
        <f t="shared" si="1010"/>
        <v>220160</v>
      </c>
      <c r="AF4129" s="40">
        <f t="shared" si="1011"/>
        <v>72160</v>
      </c>
    </row>
    <row r="4130" spans="1:32" ht="37.5" x14ac:dyDescent="0.45">
      <c r="A4130" s="18">
        <v>800895</v>
      </c>
      <c r="B4130" s="8" t="s">
        <v>4816</v>
      </c>
      <c r="C4130" s="8" t="s">
        <v>4924</v>
      </c>
      <c r="D4130" s="8" t="s">
        <v>4924</v>
      </c>
      <c r="E4130" s="8" t="s">
        <v>18</v>
      </c>
      <c r="F4130" s="6" t="s">
        <v>4976</v>
      </c>
      <c r="G4130" s="19"/>
      <c r="H4130" s="3">
        <v>0.23</v>
      </c>
      <c r="I4130" s="20">
        <v>0.06</v>
      </c>
      <c r="J4130" s="20">
        <v>0.17</v>
      </c>
      <c r="K4130" s="3">
        <v>0</v>
      </c>
      <c r="L4130" s="89">
        <f>I4130*Sheet2!B$4</f>
        <v>34080</v>
      </c>
      <c r="M4130" s="89">
        <f>J4130*Sheet2!B$3</f>
        <v>289850</v>
      </c>
      <c r="N4130" s="83">
        <f t="shared" si="1004"/>
        <v>323930</v>
      </c>
      <c r="O4130" s="90">
        <f>I4130*Sheet2!C$4</f>
        <v>34080</v>
      </c>
      <c r="P4130" s="90">
        <f>J4130*Sheet2!C$3</f>
        <v>246330.00000000003</v>
      </c>
      <c r="Q4130" s="91">
        <f t="shared" si="1012"/>
        <v>280410</v>
      </c>
      <c r="R4130" s="90">
        <f>I4130*Sheet2!D$4</f>
        <v>34080</v>
      </c>
      <c r="S4130" s="90">
        <f>J4130*Sheet2!D$3</f>
        <v>120530.00000000001</v>
      </c>
      <c r="T4130" s="85">
        <f t="shared" si="1005"/>
        <v>154610</v>
      </c>
      <c r="U4130" s="90">
        <f>I4130*Sheet2!G$4</f>
        <v>18120</v>
      </c>
      <c r="V4130" s="90">
        <f>J4130*Sheet2!G$3</f>
        <v>72760</v>
      </c>
      <c r="W4130" s="87">
        <f t="shared" si="1006"/>
        <v>90880</v>
      </c>
      <c r="X4130" s="90">
        <f>I4130*Sheet2!H$4</f>
        <v>34080</v>
      </c>
      <c r="Y4130" s="90">
        <f>J4130*Sheet2!H$3</f>
        <v>72760</v>
      </c>
      <c r="Z4130" s="88">
        <f t="shared" si="1007"/>
        <v>106840</v>
      </c>
      <c r="AA4130" s="40">
        <f>I4130*Sheet2!G$4</f>
        <v>18120</v>
      </c>
      <c r="AB4130" s="40">
        <f>J4130*Sheet2!G$2</f>
        <v>72760</v>
      </c>
      <c r="AC4130" s="40">
        <f t="shared" si="1008"/>
        <v>90880</v>
      </c>
      <c r="AD4130" s="40">
        <f t="shared" si="1009"/>
        <v>233050</v>
      </c>
      <c r="AE4130" s="40">
        <f t="shared" si="1010"/>
        <v>189530</v>
      </c>
      <c r="AF4130" s="40">
        <f t="shared" si="1011"/>
        <v>63730</v>
      </c>
    </row>
    <row r="4131" spans="1:32" ht="37.5" x14ac:dyDescent="0.45">
      <c r="A4131" s="18">
        <v>800900</v>
      </c>
      <c r="B4131" s="8" t="s">
        <v>4816</v>
      </c>
      <c r="C4131" s="8" t="s">
        <v>4924</v>
      </c>
      <c r="D4131" s="8" t="s">
        <v>4924</v>
      </c>
      <c r="E4131" s="8" t="s">
        <v>18</v>
      </c>
      <c r="F4131" s="6" t="s">
        <v>4977</v>
      </c>
      <c r="G4131" s="19"/>
      <c r="H4131" s="3">
        <v>0.44999999999999996</v>
      </c>
      <c r="I4131" s="20">
        <v>0.09</v>
      </c>
      <c r="J4131" s="20">
        <v>0.36</v>
      </c>
      <c r="K4131" s="3">
        <v>0</v>
      </c>
      <c r="L4131" s="89">
        <f>I4131*Sheet2!B$4</f>
        <v>51120</v>
      </c>
      <c r="M4131" s="89">
        <f>J4131*Sheet2!B$3</f>
        <v>613800</v>
      </c>
      <c r="N4131" s="83">
        <f t="shared" si="1004"/>
        <v>664920</v>
      </c>
      <c r="O4131" s="90">
        <f>I4131*Sheet2!C$4</f>
        <v>51120</v>
      </c>
      <c r="P4131" s="90">
        <f>J4131*Sheet2!C$3</f>
        <v>521640</v>
      </c>
      <c r="Q4131" s="91">
        <f t="shared" si="1012"/>
        <v>572760</v>
      </c>
      <c r="R4131" s="90">
        <f>I4131*Sheet2!D$4</f>
        <v>51120</v>
      </c>
      <c r="S4131" s="90">
        <f>J4131*Sheet2!D$3</f>
        <v>255240</v>
      </c>
      <c r="T4131" s="85">
        <f t="shared" si="1005"/>
        <v>306360</v>
      </c>
      <c r="U4131" s="90">
        <f>I4131*Sheet2!G$4</f>
        <v>27180</v>
      </c>
      <c r="V4131" s="90">
        <f>J4131*Sheet2!G$3</f>
        <v>154080</v>
      </c>
      <c r="W4131" s="87">
        <f t="shared" si="1006"/>
        <v>181260</v>
      </c>
      <c r="X4131" s="90">
        <f>I4131*Sheet2!H$4</f>
        <v>51120</v>
      </c>
      <c r="Y4131" s="90">
        <f>J4131*Sheet2!H$3</f>
        <v>154080</v>
      </c>
      <c r="Z4131" s="88">
        <f t="shared" si="1007"/>
        <v>205200</v>
      </c>
      <c r="AA4131" s="40">
        <f>I4131*Sheet2!G$4</f>
        <v>27180</v>
      </c>
      <c r="AB4131" s="40">
        <f>J4131*Sheet2!G$2</f>
        <v>154080</v>
      </c>
      <c r="AC4131" s="40">
        <f t="shared" si="1008"/>
        <v>181260</v>
      </c>
      <c r="AD4131" s="40">
        <f t="shared" si="1009"/>
        <v>483660</v>
      </c>
      <c r="AE4131" s="40">
        <f t="shared" si="1010"/>
        <v>391500</v>
      </c>
      <c r="AF4131" s="40">
        <f t="shared" si="1011"/>
        <v>125100</v>
      </c>
    </row>
    <row r="4132" spans="1:32" ht="37.5" x14ac:dyDescent="0.45">
      <c r="A4132" s="18">
        <v>800905</v>
      </c>
      <c r="B4132" s="8" t="s">
        <v>4816</v>
      </c>
      <c r="C4132" s="8" t="s">
        <v>4924</v>
      </c>
      <c r="D4132" s="8" t="s">
        <v>4924</v>
      </c>
      <c r="E4132" s="8" t="s">
        <v>18</v>
      </c>
      <c r="F4132" s="6" t="s">
        <v>4978</v>
      </c>
      <c r="G4132" s="19"/>
      <c r="H4132" s="3">
        <v>0.19</v>
      </c>
      <c r="I4132" s="20">
        <v>0.05</v>
      </c>
      <c r="J4132" s="20">
        <v>0.14000000000000001</v>
      </c>
      <c r="K4132" s="3">
        <v>0</v>
      </c>
      <c r="L4132" s="89">
        <f>I4132*Sheet2!B$4</f>
        <v>28400</v>
      </c>
      <c r="M4132" s="89">
        <f>J4132*Sheet2!B$3</f>
        <v>238700.00000000003</v>
      </c>
      <c r="N4132" s="83">
        <f t="shared" ref="N4132:N4195" si="1013">L4132+M4132</f>
        <v>267100</v>
      </c>
      <c r="O4132" s="90">
        <f>I4132*Sheet2!C$4</f>
        <v>28400</v>
      </c>
      <c r="P4132" s="90">
        <f>J4132*Sheet2!C$3</f>
        <v>202860.00000000003</v>
      </c>
      <c r="Q4132" s="91">
        <f t="shared" si="1012"/>
        <v>231260.00000000003</v>
      </c>
      <c r="R4132" s="90">
        <f>I4132*Sheet2!D$4</f>
        <v>28400</v>
      </c>
      <c r="S4132" s="90">
        <f>J4132*Sheet2!D$3</f>
        <v>99260.000000000015</v>
      </c>
      <c r="T4132" s="85">
        <f t="shared" ref="T4132:T4195" si="1014">R4132+S4132</f>
        <v>127660.00000000001</v>
      </c>
      <c r="U4132" s="90">
        <f>I4132*Sheet2!G$4</f>
        <v>15100</v>
      </c>
      <c r="V4132" s="90">
        <f>J4132*Sheet2!G$3</f>
        <v>59920.000000000007</v>
      </c>
      <c r="W4132" s="87">
        <f t="shared" ref="W4132:W4195" si="1015">U4132+V4132</f>
        <v>75020</v>
      </c>
      <c r="X4132" s="90">
        <f>I4132*Sheet2!H$4</f>
        <v>28400</v>
      </c>
      <c r="Y4132" s="90">
        <f>J4132*Sheet2!H$3</f>
        <v>59920.000000000007</v>
      </c>
      <c r="Z4132" s="88">
        <f t="shared" ref="Z4132:Z4195" si="1016">X4132+Y4132</f>
        <v>88320</v>
      </c>
      <c r="AA4132" s="40">
        <f>I4132*Sheet2!G$4</f>
        <v>15100</v>
      </c>
      <c r="AB4132" s="40">
        <f>J4132*Sheet2!G$2</f>
        <v>59920.000000000007</v>
      </c>
      <c r="AC4132" s="40">
        <f t="shared" ref="AC4132:AC4195" si="1017">AA4132+AB4132</f>
        <v>75020</v>
      </c>
      <c r="AD4132" s="40">
        <f t="shared" si="1009"/>
        <v>192080</v>
      </c>
      <c r="AE4132" s="40">
        <f t="shared" si="1010"/>
        <v>156240.00000000003</v>
      </c>
      <c r="AF4132" s="40">
        <f t="shared" si="1011"/>
        <v>52640.000000000015</v>
      </c>
    </row>
    <row r="4133" spans="1:32" ht="37.5" x14ac:dyDescent="0.45">
      <c r="A4133" s="18">
        <v>800910</v>
      </c>
      <c r="B4133" s="8" t="s">
        <v>4816</v>
      </c>
      <c r="C4133" s="8" t="s">
        <v>4924</v>
      </c>
      <c r="D4133" s="8" t="s">
        <v>4924</v>
      </c>
      <c r="E4133" s="8" t="s">
        <v>18</v>
      </c>
      <c r="F4133" s="6" t="s">
        <v>4979</v>
      </c>
      <c r="G4133" s="19"/>
      <c r="H4133" s="3">
        <v>0.90999999999999992</v>
      </c>
      <c r="I4133" s="20">
        <v>0.43</v>
      </c>
      <c r="J4133" s="20">
        <v>0.48</v>
      </c>
      <c r="K4133" s="3">
        <v>0</v>
      </c>
      <c r="L4133" s="89">
        <f>I4133*Sheet2!B$4</f>
        <v>244240</v>
      </c>
      <c r="M4133" s="89">
        <f>J4133*Sheet2!B$3</f>
        <v>818400</v>
      </c>
      <c r="N4133" s="83">
        <f t="shared" si="1013"/>
        <v>1062640</v>
      </c>
      <c r="O4133" s="90">
        <f>I4133*Sheet2!C$4</f>
        <v>244240</v>
      </c>
      <c r="P4133" s="90">
        <f>J4133*Sheet2!C$3</f>
        <v>695520</v>
      </c>
      <c r="Q4133" s="91">
        <f t="shared" si="1012"/>
        <v>939760</v>
      </c>
      <c r="R4133" s="90">
        <f>I4133*Sheet2!D$4</f>
        <v>244240</v>
      </c>
      <c r="S4133" s="90">
        <f>J4133*Sheet2!D$3</f>
        <v>340320</v>
      </c>
      <c r="T4133" s="85">
        <f t="shared" si="1014"/>
        <v>584560</v>
      </c>
      <c r="U4133" s="90">
        <f>I4133*Sheet2!G$4</f>
        <v>129860</v>
      </c>
      <c r="V4133" s="90">
        <f>J4133*Sheet2!G$3</f>
        <v>205440</v>
      </c>
      <c r="W4133" s="87">
        <f t="shared" si="1015"/>
        <v>335300</v>
      </c>
      <c r="X4133" s="90">
        <f>I4133*Sheet2!H$4</f>
        <v>244240</v>
      </c>
      <c r="Y4133" s="90">
        <f>J4133*Sheet2!H$3</f>
        <v>205440</v>
      </c>
      <c r="Z4133" s="88">
        <f t="shared" si="1016"/>
        <v>449680</v>
      </c>
      <c r="AA4133" s="40">
        <f>I4133*Sheet2!G$4</f>
        <v>129860</v>
      </c>
      <c r="AB4133" s="40">
        <f>J4133*Sheet2!G$2</f>
        <v>205440</v>
      </c>
      <c r="AC4133" s="40">
        <f t="shared" si="1017"/>
        <v>335300</v>
      </c>
      <c r="AD4133" s="40">
        <f t="shared" si="1009"/>
        <v>727340</v>
      </c>
      <c r="AE4133" s="40">
        <f t="shared" si="1010"/>
        <v>604460</v>
      </c>
      <c r="AF4133" s="40">
        <f t="shared" si="1011"/>
        <v>249260</v>
      </c>
    </row>
    <row r="4134" spans="1:32" ht="37.5" x14ac:dyDescent="0.45">
      <c r="A4134" s="18">
        <v>800915</v>
      </c>
      <c r="B4134" s="8" t="s">
        <v>4816</v>
      </c>
      <c r="C4134" s="8" t="s">
        <v>4924</v>
      </c>
      <c r="D4134" s="8" t="s">
        <v>4924</v>
      </c>
      <c r="E4134" s="8" t="s">
        <v>18</v>
      </c>
      <c r="F4134" s="6" t="s">
        <v>4980</v>
      </c>
      <c r="G4134" s="19"/>
      <c r="H4134" s="3">
        <v>0.90999999999999992</v>
      </c>
      <c r="I4134" s="20">
        <v>0.43</v>
      </c>
      <c r="J4134" s="20">
        <v>0.48</v>
      </c>
      <c r="K4134" s="3">
        <v>0</v>
      </c>
      <c r="L4134" s="89">
        <f>I4134*Sheet2!B$4</f>
        <v>244240</v>
      </c>
      <c r="M4134" s="89">
        <f>J4134*Sheet2!B$3</f>
        <v>818400</v>
      </c>
      <c r="N4134" s="83">
        <f t="shared" si="1013"/>
        <v>1062640</v>
      </c>
      <c r="O4134" s="90">
        <f>I4134*Sheet2!C$4</f>
        <v>244240</v>
      </c>
      <c r="P4134" s="90">
        <f>J4134*Sheet2!C$3</f>
        <v>695520</v>
      </c>
      <c r="Q4134" s="91">
        <f t="shared" si="1012"/>
        <v>939760</v>
      </c>
      <c r="R4134" s="90">
        <f>I4134*Sheet2!D$4</f>
        <v>244240</v>
      </c>
      <c r="S4134" s="90">
        <f>J4134*Sheet2!D$3</f>
        <v>340320</v>
      </c>
      <c r="T4134" s="85">
        <f t="shared" si="1014"/>
        <v>584560</v>
      </c>
      <c r="U4134" s="90">
        <f>I4134*Sheet2!G$4</f>
        <v>129860</v>
      </c>
      <c r="V4134" s="90">
        <f>J4134*Sheet2!G$3</f>
        <v>205440</v>
      </c>
      <c r="W4134" s="87">
        <f t="shared" si="1015"/>
        <v>335300</v>
      </c>
      <c r="X4134" s="90">
        <f>I4134*Sheet2!H$4</f>
        <v>244240</v>
      </c>
      <c r="Y4134" s="90">
        <f>J4134*Sheet2!H$3</f>
        <v>205440</v>
      </c>
      <c r="Z4134" s="88">
        <f t="shared" si="1016"/>
        <v>449680</v>
      </c>
      <c r="AA4134" s="40">
        <f>I4134*Sheet2!G$4</f>
        <v>129860</v>
      </c>
      <c r="AB4134" s="40">
        <f>J4134*Sheet2!G$2</f>
        <v>205440</v>
      </c>
      <c r="AC4134" s="40">
        <f t="shared" si="1017"/>
        <v>335300</v>
      </c>
      <c r="AD4134" s="40">
        <f t="shared" si="1009"/>
        <v>727340</v>
      </c>
      <c r="AE4134" s="40">
        <f t="shared" si="1010"/>
        <v>604460</v>
      </c>
      <c r="AF4134" s="40">
        <f t="shared" si="1011"/>
        <v>249260</v>
      </c>
    </row>
    <row r="4135" spans="1:32" ht="37.5" x14ac:dyDescent="0.45">
      <c r="A4135" s="18">
        <v>800925</v>
      </c>
      <c r="B4135" s="8" t="s">
        <v>4816</v>
      </c>
      <c r="C4135" s="8" t="s">
        <v>4924</v>
      </c>
      <c r="D4135" s="8" t="s">
        <v>4924</v>
      </c>
      <c r="E4135" s="8" t="s">
        <v>18</v>
      </c>
      <c r="F4135" s="6" t="s">
        <v>4981</v>
      </c>
      <c r="G4135" s="19"/>
      <c r="H4135" s="3">
        <v>0.19</v>
      </c>
      <c r="I4135" s="20">
        <v>0.05</v>
      </c>
      <c r="J4135" s="20">
        <v>0.14000000000000001</v>
      </c>
      <c r="K4135" s="3">
        <v>0</v>
      </c>
      <c r="L4135" s="89">
        <f>I4135*Sheet2!B$4</f>
        <v>28400</v>
      </c>
      <c r="M4135" s="89">
        <f>J4135*Sheet2!B$3</f>
        <v>238700.00000000003</v>
      </c>
      <c r="N4135" s="83">
        <f t="shared" si="1013"/>
        <v>267100</v>
      </c>
      <c r="O4135" s="90">
        <f>I4135*Sheet2!C$4</f>
        <v>28400</v>
      </c>
      <c r="P4135" s="90">
        <f>J4135*Sheet2!C$3</f>
        <v>202860.00000000003</v>
      </c>
      <c r="Q4135" s="91">
        <f t="shared" si="1012"/>
        <v>231260.00000000003</v>
      </c>
      <c r="R4135" s="90">
        <f>I4135*Sheet2!D$4</f>
        <v>28400</v>
      </c>
      <c r="S4135" s="90">
        <f>J4135*Sheet2!D$3</f>
        <v>99260.000000000015</v>
      </c>
      <c r="T4135" s="85">
        <f t="shared" si="1014"/>
        <v>127660.00000000001</v>
      </c>
      <c r="U4135" s="90">
        <f>I4135*Sheet2!G$4</f>
        <v>15100</v>
      </c>
      <c r="V4135" s="90">
        <f>J4135*Sheet2!G$3</f>
        <v>59920.000000000007</v>
      </c>
      <c r="W4135" s="87">
        <f t="shared" si="1015"/>
        <v>75020</v>
      </c>
      <c r="X4135" s="90">
        <f>I4135*Sheet2!H$4</f>
        <v>28400</v>
      </c>
      <c r="Y4135" s="90">
        <f>J4135*Sheet2!H$3</f>
        <v>59920.000000000007</v>
      </c>
      <c r="Z4135" s="88">
        <f t="shared" si="1016"/>
        <v>88320</v>
      </c>
      <c r="AA4135" s="40">
        <f>I4135*Sheet2!G$4</f>
        <v>15100</v>
      </c>
      <c r="AB4135" s="40">
        <f>J4135*Sheet2!G$2</f>
        <v>59920.000000000007</v>
      </c>
      <c r="AC4135" s="40">
        <f t="shared" si="1017"/>
        <v>75020</v>
      </c>
      <c r="AD4135" s="40">
        <f t="shared" si="1009"/>
        <v>192080</v>
      </c>
      <c r="AE4135" s="40">
        <f t="shared" si="1010"/>
        <v>156240.00000000003</v>
      </c>
      <c r="AF4135" s="40">
        <f t="shared" si="1011"/>
        <v>52640.000000000015</v>
      </c>
    </row>
    <row r="4136" spans="1:32" ht="37.5" x14ac:dyDescent="0.45">
      <c r="A4136" s="18">
        <v>800930</v>
      </c>
      <c r="B4136" s="8" t="s">
        <v>4816</v>
      </c>
      <c r="C4136" s="8" t="s">
        <v>4924</v>
      </c>
      <c r="D4136" s="8" t="s">
        <v>4924</v>
      </c>
      <c r="E4136" s="8" t="s">
        <v>18</v>
      </c>
      <c r="F4136" s="6" t="s">
        <v>4982</v>
      </c>
      <c r="G4136" s="19"/>
      <c r="H4136" s="3">
        <v>0.32</v>
      </c>
      <c r="I4136" s="20">
        <v>7.0000000000000007E-2</v>
      </c>
      <c r="J4136" s="20">
        <v>0.25</v>
      </c>
      <c r="K4136" s="3">
        <v>0</v>
      </c>
      <c r="L4136" s="89">
        <f>I4136*Sheet2!B$4</f>
        <v>39760.000000000007</v>
      </c>
      <c r="M4136" s="89">
        <f>J4136*Sheet2!B$3</f>
        <v>426250</v>
      </c>
      <c r="N4136" s="83">
        <f t="shared" si="1013"/>
        <v>466010</v>
      </c>
      <c r="O4136" s="90">
        <f>I4136*Sheet2!C$4</f>
        <v>39760.000000000007</v>
      </c>
      <c r="P4136" s="90">
        <f>J4136*Sheet2!C$3</f>
        <v>362250</v>
      </c>
      <c r="Q4136" s="91">
        <f t="shared" si="1012"/>
        <v>402010</v>
      </c>
      <c r="R4136" s="90">
        <f>I4136*Sheet2!D$4</f>
        <v>39760.000000000007</v>
      </c>
      <c r="S4136" s="90">
        <f>J4136*Sheet2!D$3</f>
        <v>177250</v>
      </c>
      <c r="T4136" s="85">
        <f t="shared" si="1014"/>
        <v>217010</v>
      </c>
      <c r="U4136" s="90">
        <f>I4136*Sheet2!G$4</f>
        <v>21140.000000000004</v>
      </c>
      <c r="V4136" s="90">
        <f>J4136*Sheet2!G$3</f>
        <v>107000</v>
      </c>
      <c r="W4136" s="87">
        <f t="shared" si="1015"/>
        <v>128140</v>
      </c>
      <c r="X4136" s="90">
        <f>I4136*Sheet2!H$4</f>
        <v>39760.000000000007</v>
      </c>
      <c r="Y4136" s="90">
        <f>J4136*Sheet2!H$3</f>
        <v>107000</v>
      </c>
      <c r="Z4136" s="88">
        <f t="shared" si="1016"/>
        <v>146760</v>
      </c>
      <c r="AA4136" s="40">
        <f>I4136*Sheet2!G$4</f>
        <v>21140.000000000004</v>
      </c>
      <c r="AB4136" s="40">
        <f>J4136*Sheet2!G$2</f>
        <v>107000</v>
      </c>
      <c r="AC4136" s="40">
        <f t="shared" si="1017"/>
        <v>128140</v>
      </c>
      <c r="AD4136" s="40">
        <f t="shared" si="1009"/>
        <v>337870</v>
      </c>
      <c r="AE4136" s="40">
        <f t="shared" si="1010"/>
        <v>273870</v>
      </c>
      <c r="AF4136" s="40">
        <f t="shared" si="1011"/>
        <v>88870</v>
      </c>
    </row>
    <row r="4137" spans="1:32" ht="42" x14ac:dyDescent="0.45">
      <c r="A4137" s="18">
        <v>800935</v>
      </c>
      <c r="B4137" s="8" t="s">
        <v>4816</v>
      </c>
      <c r="C4137" s="8" t="s">
        <v>4924</v>
      </c>
      <c r="D4137" s="8" t="s">
        <v>4924</v>
      </c>
      <c r="E4137" s="8" t="s">
        <v>18</v>
      </c>
      <c r="F4137" s="6" t="s">
        <v>4983</v>
      </c>
      <c r="G4137" s="19"/>
      <c r="H4137" s="3">
        <v>0.6</v>
      </c>
      <c r="I4137" s="20">
        <v>0.1</v>
      </c>
      <c r="J4137" s="20">
        <v>0.5</v>
      </c>
      <c r="K4137" s="3">
        <v>0</v>
      </c>
      <c r="L4137" s="89">
        <f>I4137*Sheet2!B$4</f>
        <v>56800</v>
      </c>
      <c r="M4137" s="89">
        <f>J4137*Sheet2!B$3</f>
        <v>852500</v>
      </c>
      <c r="N4137" s="83">
        <f t="shared" si="1013"/>
        <v>909300</v>
      </c>
      <c r="O4137" s="90">
        <f>I4137*Sheet2!C$4</f>
        <v>56800</v>
      </c>
      <c r="P4137" s="90">
        <f>J4137*Sheet2!C$3</f>
        <v>724500</v>
      </c>
      <c r="Q4137" s="91">
        <f t="shared" si="1012"/>
        <v>781300</v>
      </c>
      <c r="R4137" s="90">
        <f>I4137*Sheet2!D$4</f>
        <v>56800</v>
      </c>
      <c r="S4137" s="90">
        <f>J4137*Sheet2!D$3</f>
        <v>354500</v>
      </c>
      <c r="T4137" s="85">
        <f t="shared" si="1014"/>
        <v>411300</v>
      </c>
      <c r="U4137" s="90">
        <f>I4137*Sheet2!G$4</f>
        <v>30200</v>
      </c>
      <c r="V4137" s="90">
        <f>J4137*Sheet2!G$3</f>
        <v>214000</v>
      </c>
      <c r="W4137" s="87">
        <f t="shared" si="1015"/>
        <v>244200</v>
      </c>
      <c r="X4137" s="90">
        <f>I4137*Sheet2!H$4</f>
        <v>56800</v>
      </c>
      <c r="Y4137" s="90">
        <f>J4137*Sheet2!H$3</f>
        <v>214000</v>
      </c>
      <c r="Z4137" s="88">
        <f t="shared" si="1016"/>
        <v>270800</v>
      </c>
      <c r="AA4137" s="40">
        <f>I4137*Sheet2!G$4</f>
        <v>30200</v>
      </c>
      <c r="AB4137" s="40">
        <f>J4137*Sheet2!G$2</f>
        <v>214000</v>
      </c>
      <c r="AC4137" s="40">
        <f t="shared" si="1017"/>
        <v>244200</v>
      </c>
      <c r="AD4137" s="40">
        <f t="shared" si="1009"/>
        <v>665100</v>
      </c>
      <c r="AE4137" s="40">
        <f t="shared" si="1010"/>
        <v>537100</v>
      </c>
      <c r="AF4137" s="40">
        <f t="shared" si="1011"/>
        <v>167100</v>
      </c>
    </row>
    <row r="4138" spans="1:32" ht="37.5" x14ac:dyDescent="0.45">
      <c r="A4138" s="18">
        <v>800945</v>
      </c>
      <c r="B4138" s="8" t="s">
        <v>4816</v>
      </c>
      <c r="C4138" s="8" t="s">
        <v>4924</v>
      </c>
      <c r="D4138" s="8" t="s">
        <v>4924</v>
      </c>
      <c r="E4138" s="8" t="s">
        <v>18</v>
      </c>
      <c r="F4138" s="6" t="s">
        <v>4984</v>
      </c>
      <c r="G4138" s="19"/>
      <c r="H4138" s="3">
        <v>1.61</v>
      </c>
      <c r="I4138" s="20">
        <v>0.28000000000000003</v>
      </c>
      <c r="J4138" s="20">
        <v>1.33</v>
      </c>
      <c r="K4138" s="3">
        <v>0</v>
      </c>
      <c r="L4138" s="89">
        <f>I4138*Sheet2!B$4</f>
        <v>159040.00000000003</v>
      </c>
      <c r="M4138" s="89">
        <f>J4138*Sheet2!B$3</f>
        <v>2267650</v>
      </c>
      <c r="N4138" s="83">
        <f t="shared" si="1013"/>
        <v>2426690</v>
      </c>
      <c r="O4138" s="90">
        <f>I4138*Sheet2!C$4</f>
        <v>159040.00000000003</v>
      </c>
      <c r="P4138" s="90">
        <f>J4138*Sheet2!C$3</f>
        <v>1927170</v>
      </c>
      <c r="Q4138" s="91">
        <f t="shared" si="1012"/>
        <v>2086210</v>
      </c>
      <c r="R4138" s="90">
        <f>I4138*Sheet2!D$4</f>
        <v>159040.00000000003</v>
      </c>
      <c r="S4138" s="90">
        <f>J4138*Sheet2!D$3</f>
        <v>942970</v>
      </c>
      <c r="T4138" s="85">
        <f t="shared" si="1014"/>
        <v>1102010</v>
      </c>
      <c r="U4138" s="90">
        <f>I4138*Sheet2!G$4</f>
        <v>84560.000000000015</v>
      </c>
      <c r="V4138" s="90">
        <f>J4138*Sheet2!G$3</f>
        <v>569240</v>
      </c>
      <c r="W4138" s="87">
        <f t="shared" si="1015"/>
        <v>653800</v>
      </c>
      <c r="X4138" s="90">
        <f>I4138*Sheet2!H$4</f>
        <v>159040.00000000003</v>
      </c>
      <c r="Y4138" s="90">
        <f>J4138*Sheet2!H$3</f>
        <v>569240</v>
      </c>
      <c r="Z4138" s="88">
        <f t="shared" si="1016"/>
        <v>728280</v>
      </c>
      <c r="AA4138" s="40">
        <f>I4138*Sheet2!G$4</f>
        <v>84560.000000000015</v>
      </c>
      <c r="AB4138" s="40">
        <f>J4138*Sheet2!G$2</f>
        <v>569240</v>
      </c>
      <c r="AC4138" s="40">
        <f t="shared" si="1017"/>
        <v>653800</v>
      </c>
      <c r="AD4138" s="40">
        <f t="shared" si="1009"/>
        <v>1772890</v>
      </c>
      <c r="AE4138" s="40">
        <f t="shared" si="1010"/>
        <v>1432410</v>
      </c>
      <c r="AF4138" s="40">
        <f t="shared" si="1011"/>
        <v>448210</v>
      </c>
    </row>
    <row r="4139" spans="1:32" ht="37.5" x14ac:dyDescent="0.45">
      <c r="A4139" s="18">
        <v>800950</v>
      </c>
      <c r="B4139" s="8" t="s">
        <v>4816</v>
      </c>
      <c r="C4139" s="8" t="s">
        <v>4924</v>
      </c>
      <c r="D4139" s="8" t="s">
        <v>4924</v>
      </c>
      <c r="E4139" s="8" t="s">
        <v>18</v>
      </c>
      <c r="F4139" s="6" t="s">
        <v>4985</v>
      </c>
      <c r="G4139" s="19"/>
      <c r="H4139" s="3">
        <v>1.6800000000000002</v>
      </c>
      <c r="I4139" s="20">
        <v>0.35</v>
      </c>
      <c r="J4139" s="20">
        <v>1.33</v>
      </c>
      <c r="K4139" s="3">
        <v>0</v>
      </c>
      <c r="L4139" s="89">
        <f>I4139*Sheet2!B$4</f>
        <v>198800</v>
      </c>
      <c r="M4139" s="89">
        <f>J4139*Sheet2!B$3</f>
        <v>2267650</v>
      </c>
      <c r="N4139" s="83">
        <f t="shared" si="1013"/>
        <v>2466450</v>
      </c>
      <c r="O4139" s="90">
        <f>I4139*Sheet2!C$4</f>
        <v>198800</v>
      </c>
      <c r="P4139" s="90">
        <f>J4139*Sheet2!C$3</f>
        <v>1927170</v>
      </c>
      <c r="Q4139" s="91">
        <f t="shared" si="1012"/>
        <v>2125970</v>
      </c>
      <c r="R4139" s="90">
        <f>I4139*Sheet2!D$4</f>
        <v>198800</v>
      </c>
      <c r="S4139" s="90">
        <f>J4139*Sheet2!D$3</f>
        <v>942970</v>
      </c>
      <c r="T4139" s="85">
        <f t="shared" si="1014"/>
        <v>1141770</v>
      </c>
      <c r="U4139" s="90">
        <f>I4139*Sheet2!G$4</f>
        <v>105700</v>
      </c>
      <c r="V4139" s="90">
        <f>J4139*Sheet2!G$3</f>
        <v>569240</v>
      </c>
      <c r="W4139" s="87">
        <f t="shared" si="1015"/>
        <v>674940</v>
      </c>
      <c r="X4139" s="90">
        <f>I4139*Sheet2!H$4</f>
        <v>198800</v>
      </c>
      <c r="Y4139" s="90">
        <f>J4139*Sheet2!H$3</f>
        <v>569240</v>
      </c>
      <c r="Z4139" s="88">
        <f t="shared" si="1016"/>
        <v>768040</v>
      </c>
      <c r="AA4139" s="40">
        <f>I4139*Sheet2!G$4</f>
        <v>105700</v>
      </c>
      <c r="AB4139" s="40">
        <f>J4139*Sheet2!G$2</f>
        <v>569240</v>
      </c>
      <c r="AC4139" s="40">
        <f t="shared" si="1017"/>
        <v>674940</v>
      </c>
      <c r="AD4139" s="40">
        <f t="shared" si="1009"/>
        <v>1791510</v>
      </c>
      <c r="AE4139" s="40">
        <f t="shared" si="1010"/>
        <v>1451030</v>
      </c>
      <c r="AF4139" s="40">
        <f t="shared" si="1011"/>
        <v>466830</v>
      </c>
    </row>
    <row r="4140" spans="1:32" ht="37.5" x14ac:dyDescent="0.45">
      <c r="A4140" s="18">
        <v>800955</v>
      </c>
      <c r="B4140" s="8" t="s">
        <v>4816</v>
      </c>
      <c r="C4140" s="8" t="s">
        <v>4924</v>
      </c>
      <c r="D4140" s="8" t="s">
        <v>4924</v>
      </c>
      <c r="E4140" s="8" t="s">
        <v>18</v>
      </c>
      <c r="F4140" s="6" t="s">
        <v>4986</v>
      </c>
      <c r="G4140" s="19"/>
      <c r="H4140" s="3">
        <v>0.82000000000000006</v>
      </c>
      <c r="I4140" s="20">
        <v>0.17</v>
      </c>
      <c r="J4140" s="20">
        <v>0.65</v>
      </c>
      <c r="K4140" s="3">
        <v>0</v>
      </c>
      <c r="L4140" s="89">
        <f>I4140*Sheet2!B$4</f>
        <v>96560</v>
      </c>
      <c r="M4140" s="89">
        <f>J4140*Sheet2!B$3</f>
        <v>1108250</v>
      </c>
      <c r="N4140" s="83">
        <f t="shared" si="1013"/>
        <v>1204810</v>
      </c>
      <c r="O4140" s="90">
        <f>I4140*Sheet2!C$4</f>
        <v>96560</v>
      </c>
      <c r="P4140" s="90">
        <f>J4140*Sheet2!C$3</f>
        <v>941850</v>
      </c>
      <c r="Q4140" s="91">
        <f t="shared" si="1012"/>
        <v>1038410</v>
      </c>
      <c r="R4140" s="90">
        <f>I4140*Sheet2!D$4</f>
        <v>96560</v>
      </c>
      <c r="S4140" s="90">
        <f>J4140*Sheet2!D$3</f>
        <v>460850</v>
      </c>
      <c r="T4140" s="85">
        <f t="shared" si="1014"/>
        <v>557410</v>
      </c>
      <c r="U4140" s="90">
        <f>I4140*Sheet2!G$4</f>
        <v>51340.000000000007</v>
      </c>
      <c r="V4140" s="90">
        <f>J4140*Sheet2!G$3</f>
        <v>278200</v>
      </c>
      <c r="W4140" s="87">
        <f t="shared" si="1015"/>
        <v>329540</v>
      </c>
      <c r="X4140" s="90">
        <f>I4140*Sheet2!H$4</f>
        <v>96560</v>
      </c>
      <c r="Y4140" s="90">
        <f>J4140*Sheet2!H$3</f>
        <v>278200</v>
      </c>
      <c r="Z4140" s="88">
        <f t="shared" si="1016"/>
        <v>374760</v>
      </c>
      <c r="AA4140" s="40">
        <f>I4140*Sheet2!G$4</f>
        <v>51340.000000000007</v>
      </c>
      <c r="AB4140" s="40">
        <f>J4140*Sheet2!G$2</f>
        <v>278200</v>
      </c>
      <c r="AC4140" s="40">
        <f t="shared" si="1017"/>
        <v>329540</v>
      </c>
      <c r="AD4140" s="40">
        <f t="shared" si="1009"/>
        <v>875270</v>
      </c>
      <c r="AE4140" s="40">
        <f t="shared" si="1010"/>
        <v>708870</v>
      </c>
      <c r="AF4140" s="40">
        <f t="shared" si="1011"/>
        <v>227870</v>
      </c>
    </row>
    <row r="4141" spans="1:32" ht="37.5" x14ac:dyDescent="0.45">
      <c r="A4141" s="18">
        <v>800960</v>
      </c>
      <c r="B4141" s="8" t="s">
        <v>4816</v>
      </c>
      <c r="C4141" s="8" t="s">
        <v>4924</v>
      </c>
      <c r="D4141" s="8" t="s">
        <v>4924</v>
      </c>
      <c r="E4141" s="8" t="s">
        <v>18</v>
      </c>
      <c r="F4141" s="6" t="s">
        <v>4987</v>
      </c>
      <c r="G4141" s="19"/>
      <c r="H4141" s="3">
        <v>0.19</v>
      </c>
      <c r="I4141" s="20">
        <v>0.05</v>
      </c>
      <c r="J4141" s="20">
        <v>0.14000000000000001</v>
      </c>
      <c r="K4141" s="3">
        <v>0</v>
      </c>
      <c r="L4141" s="89">
        <f>I4141*Sheet2!B$4</f>
        <v>28400</v>
      </c>
      <c r="M4141" s="89">
        <f>J4141*Sheet2!B$3</f>
        <v>238700.00000000003</v>
      </c>
      <c r="N4141" s="83">
        <f t="shared" si="1013"/>
        <v>267100</v>
      </c>
      <c r="O4141" s="90">
        <f>I4141*Sheet2!C$4</f>
        <v>28400</v>
      </c>
      <c r="P4141" s="90">
        <f>J4141*Sheet2!C$3</f>
        <v>202860.00000000003</v>
      </c>
      <c r="Q4141" s="91">
        <f t="shared" si="1012"/>
        <v>231260.00000000003</v>
      </c>
      <c r="R4141" s="90">
        <f>I4141*Sheet2!D$4</f>
        <v>28400</v>
      </c>
      <c r="S4141" s="90">
        <f>J4141*Sheet2!D$3</f>
        <v>99260.000000000015</v>
      </c>
      <c r="T4141" s="85">
        <f t="shared" si="1014"/>
        <v>127660.00000000001</v>
      </c>
      <c r="U4141" s="90">
        <f>I4141*Sheet2!G$4</f>
        <v>15100</v>
      </c>
      <c r="V4141" s="90">
        <f>J4141*Sheet2!G$3</f>
        <v>59920.000000000007</v>
      </c>
      <c r="W4141" s="87">
        <f t="shared" si="1015"/>
        <v>75020</v>
      </c>
      <c r="X4141" s="90">
        <f>I4141*Sheet2!H$4</f>
        <v>28400</v>
      </c>
      <c r="Y4141" s="90">
        <f>J4141*Sheet2!H$3</f>
        <v>59920.000000000007</v>
      </c>
      <c r="Z4141" s="88">
        <f t="shared" si="1016"/>
        <v>88320</v>
      </c>
      <c r="AA4141" s="40">
        <f>I4141*Sheet2!G$4</f>
        <v>15100</v>
      </c>
      <c r="AB4141" s="40">
        <f>J4141*Sheet2!G$2</f>
        <v>59920.000000000007</v>
      </c>
      <c r="AC4141" s="40">
        <f t="shared" si="1017"/>
        <v>75020</v>
      </c>
      <c r="AD4141" s="40">
        <f t="shared" si="1009"/>
        <v>192080</v>
      </c>
      <c r="AE4141" s="40">
        <f t="shared" si="1010"/>
        <v>156240.00000000003</v>
      </c>
      <c r="AF4141" s="40">
        <f t="shared" si="1011"/>
        <v>52640.000000000015</v>
      </c>
    </row>
    <row r="4142" spans="1:32" ht="37.5" x14ac:dyDescent="0.45">
      <c r="A4142" s="18">
        <v>800965</v>
      </c>
      <c r="B4142" s="8" t="s">
        <v>4816</v>
      </c>
      <c r="C4142" s="8" t="s">
        <v>4924</v>
      </c>
      <c r="D4142" s="8" t="s">
        <v>4924</v>
      </c>
      <c r="E4142" s="8" t="s">
        <v>18</v>
      </c>
      <c r="F4142" s="6" t="s">
        <v>4988</v>
      </c>
      <c r="G4142" s="19"/>
      <c r="H4142" s="3">
        <v>0.15</v>
      </c>
      <c r="I4142" s="20">
        <v>0.06</v>
      </c>
      <c r="J4142" s="20">
        <v>0.09</v>
      </c>
      <c r="K4142" s="3">
        <v>0</v>
      </c>
      <c r="L4142" s="89">
        <f>I4142*Sheet2!B$4</f>
        <v>34080</v>
      </c>
      <c r="M4142" s="89">
        <f>J4142*Sheet2!B$3</f>
        <v>153450</v>
      </c>
      <c r="N4142" s="83">
        <f t="shared" si="1013"/>
        <v>187530</v>
      </c>
      <c r="O4142" s="90">
        <f>I4142*Sheet2!C$4</f>
        <v>34080</v>
      </c>
      <c r="P4142" s="90">
        <f>J4142*Sheet2!C$3</f>
        <v>130410</v>
      </c>
      <c r="Q4142" s="91">
        <f t="shared" si="1012"/>
        <v>164490</v>
      </c>
      <c r="R4142" s="90">
        <f>I4142*Sheet2!D$4</f>
        <v>34080</v>
      </c>
      <c r="S4142" s="90">
        <f>J4142*Sheet2!D$3</f>
        <v>63810</v>
      </c>
      <c r="T4142" s="85">
        <f t="shared" si="1014"/>
        <v>97890</v>
      </c>
      <c r="U4142" s="90">
        <f>I4142*Sheet2!G$4</f>
        <v>18120</v>
      </c>
      <c r="V4142" s="90">
        <f>J4142*Sheet2!G$3</f>
        <v>38520</v>
      </c>
      <c r="W4142" s="87">
        <f t="shared" si="1015"/>
        <v>56640</v>
      </c>
      <c r="X4142" s="90">
        <f>I4142*Sheet2!H$4</f>
        <v>34080</v>
      </c>
      <c r="Y4142" s="90">
        <f>J4142*Sheet2!H$3</f>
        <v>38520</v>
      </c>
      <c r="Z4142" s="88">
        <f t="shared" si="1016"/>
        <v>72600</v>
      </c>
      <c r="AA4142" s="40">
        <f>I4142*Sheet2!G$4</f>
        <v>18120</v>
      </c>
      <c r="AB4142" s="40">
        <f>J4142*Sheet2!G$2</f>
        <v>38520</v>
      </c>
      <c r="AC4142" s="40">
        <f t="shared" si="1017"/>
        <v>56640</v>
      </c>
      <c r="AD4142" s="40">
        <f t="shared" si="1009"/>
        <v>130890</v>
      </c>
      <c r="AE4142" s="40">
        <f t="shared" si="1010"/>
        <v>107850</v>
      </c>
      <c r="AF4142" s="40">
        <f t="shared" si="1011"/>
        <v>41250</v>
      </c>
    </row>
    <row r="4143" spans="1:32" ht="37.5" x14ac:dyDescent="0.45">
      <c r="A4143" s="18">
        <v>800970</v>
      </c>
      <c r="B4143" s="8" t="s">
        <v>4816</v>
      </c>
      <c r="C4143" s="8" t="s">
        <v>4924</v>
      </c>
      <c r="D4143" s="8" t="s">
        <v>4924</v>
      </c>
      <c r="E4143" s="8" t="s">
        <v>18</v>
      </c>
      <c r="F4143" s="6" t="s">
        <v>4989</v>
      </c>
      <c r="G4143" s="19"/>
      <c r="H4143" s="3">
        <v>0.2</v>
      </c>
      <c r="I4143" s="20">
        <v>0.03</v>
      </c>
      <c r="J4143" s="20">
        <v>0.17</v>
      </c>
      <c r="K4143" s="3">
        <v>0</v>
      </c>
      <c r="L4143" s="89">
        <f>I4143*Sheet2!B$4</f>
        <v>17040</v>
      </c>
      <c r="M4143" s="89">
        <f>J4143*Sheet2!B$3</f>
        <v>289850</v>
      </c>
      <c r="N4143" s="83">
        <f t="shared" si="1013"/>
        <v>306890</v>
      </c>
      <c r="O4143" s="90">
        <f>I4143*Sheet2!C$4</f>
        <v>17040</v>
      </c>
      <c r="P4143" s="90">
        <f>J4143*Sheet2!C$3</f>
        <v>246330.00000000003</v>
      </c>
      <c r="Q4143" s="91">
        <f t="shared" si="1012"/>
        <v>263370</v>
      </c>
      <c r="R4143" s="90">
        <f>I4143*Sheet2!D$4</f>
        <v>17040</v>
      </c>
      <c r="S4143" s="90">
        <f>J4143*Sheet2!D$3</f>
        <v>120530.00000000001</v>
      </c>
      <c r="T4143" s="85">
        <f t="shared" si="1014"/>
        <v>137570</v>
      </c>
      <c r="U4143" s="90">
        <f>I4143*Sheet2!G$4</f>
        <v>9060</v>
      </c>
      <c r="V4143" s="90">
        <f>J4143*Sheet2!G$3</f>
        <v>72760</v>
      </c>
      <c r="W4143" s="87">
        <f t="shared" si="1015"/>
        <v>81820</v>
      </c>
      <c r="X4143" s="90">
        <f>I4143*Sheet2!H$4</f>
        <v>17040</v>
      </c>
      <c r="Y4143" s="90">
        <f>J4143*Sheet2!H$3</f>
        <v>72760</v>
      </c>
      <c r="Z4143" s="88">
        <f t="shared" si="1016"/>
        <v>89800</v>
      </c>
      <c r="AA4143" s="40">
        <f>I4143*Sheet2!G$4</f>
        <v>9060</v>
      </c>
      <c r="AB4143" s="40">
        <f>J4143*Sheet2!G$2</f>
        <v>72760</v>
      </c>
      <c r="AC4143" s="40">
        <f t="shared" si="1017"/>
        <v>81820</v>
      </c>
      <c r="AD4143" s="40">
        <f t="shared" si="1009"/>
        <v>225070</v>
      </c>
      <c r="AE4143" s="40">
        <f t="shared" si="1010"/>
        <v>181550</v>
      </c>
      <c r="AF4143" s="40">
        <f t="shared" si="1011"/>
        <v>55750</v>
      </c>
    </row>
    <row r="4144" spans="1:32" ht="37.5" x14ac:dyDescent="0.45">
      <c r="A4144" s="18">
        <v>800975</v>
      </c>
      <c r="B4144" s="8" t="s">
        <v>4816</v>
      </c>
      <c r="C4144" s="8" t="s">
        <v>4924</v>
      </c>
      <c r="D4144" s="8" t="s">
        <v>4924</v>
      </c>
      <c r="E4144" s="8" t="s">
        <v>18</v>
      </c>
      <c r="F4144" s="6" t="s">
        <v>4990</v>
      </c>
      <c r="G4144" s="19"/>
      <c r="H4144" s="3">
        <v>0.15</v>
      </c>
      <c r="I4144" s="20">
        <v>0.06</v>
      </c>
      <c r="J4144" s="20">
        <v>0.09</v>
      </c>
      <c r="K4144" s="3">
        <v>0</v>
      </c>
      <c r="L4144" s="89">
        <f>I4144*Sheet2!B$4</f>
        <v>34080</v>
      </c>
      <c r="M4144" s="89">
        <f>J4144*Sheet2!B$3</f>
        <v>153450</v>
      </c>
      <c r="N4144" s="83">
        <f t="shared" si="1013"/>
        <v>187530</v>
      </c>
      <c r="O4144" s="90">
        <f>I4144*Sheet2!C$4</f>
        <v>34080</v>
      </c>
      <c r="P4144" s="90">
        <f>J4144*Sheet2!C$3</f>
        <v>130410</v>
      </c>
      <c r="Q4144" s="91">
        <f t="shared" si="1012"/>
        <v>164490</v>
      </c>
      <c r="R4144" s="90">
        <f>I4144*Sheet2!D$4</f>
        <v>34080</v>
      </c>
      <c r="S4144" s="90">
        <f>J4144*Sheet2!D$3</f>
        <v>63810</v>
      </c>
      <c r="T4144" s="85">
        <f t="shared" si="1014"/>
        <v>97890</v>
      </c>
      <c r="U4144" s="90">
        <f>I4144*Sheet2!G$4</f>
        <v>18120</v>
      </c>
      <c r="V4144" s="90">
        <f>J4144*Sheet2!G$3</f>
        <v>38520</v>
      </c>
      <c r="W4144" s="87">
        <f t="shared" si="1015"/>
        <v>56640</v>
      </c>
      <c r="X4144" s="90">
        <f>I4144*Sheet2!H$4</f>
        <v>34080</v>
      </c>
      <c r="Y4144" s="90">
        <f>J4144*Sheet2!H$3</f>
        <v>38520</v>
      </c>
      <c r="Z4144" s="88">
        <f t="shared" si="1016"/>
        <v>72600</v>
      </c>
      <c r="AA4144" s="40">
        <f>I4144*Sheet2!G$4</f>
        <v>18120</v>
      </c>
      <c r="AB4144" s="40">
        <f>J4144*Sheet2!G$2</f>
        <v>38520</v>
      </c>
      <c r="AC4144" s="40">
        <f t="shared" si="1017"/>
        <v>56640</v>
      </c>
      <c r="AD4144" s="40">
        <f t="shared" si="1009"/>
        <v>130890</v>
      </c>
      <c r="AE4144" s="40">
        <f t="shared" si="1010"/>
        <v>107850</v>
      </c>
      <c r="AF4144" s="40">
        <f t="shared" si="1011"/>
        <v>41250</v>
      </c>
    </row>
    <row r="4145" spans="1:32" ht="37.5" x14ac:dyDescent="0.45">
      <c r="A4145" s="18">
        <v>800980</v>
      </c>
      <c r="B4145" s="8" t="s">
        <v>4816</v>
      </c>
      <c r="C4145" s="8" t="s">
        <v>4924</v>
      </c>
      <c r="D4145" s="8" t="s">
        <v>4924</v>
      </c>
      <c r="E4145" s="8" t="s">
        <v>18</v>
      </c>
      <c r="F4145" s="6" t="s">
        <v>4991</v>
      </c>
      <c r="G4145" s="19"/>
      <c r="H4145" s="3">
        <v>0.23</v>
      </c>
      <c r="I4145" s="20">
        <v>0.06</v>
      </c>
      <c r="J4145" s="20">
        <v>0.17</v>
      </c>
      <c r="K4145" s="3">
        <v>0</v>
      </c>
      <c r="L4145" s="89">
        <f>I4145*Sheet2!B$4</f>
        <v>34080</v>
      </c>
      <c r="M4145" s="89">
        <f>J4145*Sheet2!B$3</f>
        <v>289850</v>
      </c>
      <c r="N4145" s="83">
        <f t="shared" si="1013"/>
        <v>323930</v>
      </c>
      <c r="O4145" s="90">
        <f>I4145*Sheet2!C$4</f>
        <v>34080</v>
      </c>
      <c r="P4145" s="90">
        <f>J4145*Sheet2!C$3</f>
        <v>246330.00000000003</v>
      </c>
      <c r="Q4145" s="91">
        <f t="shared" si="1012"/>
        <v>280410</v>
      </c>
      <c r="R4145" s="90">
        <f>I4145*Sheet2!D$4</f>
        <v>34080</v>
      </c>
      <c r="S4145" s="90">
        <f>J4145*Sheet2!D$3</f>
        <v>120530.00000000001</v>
      </c>
      <c r="T4145" s="85">
        <f t="shared" si="1014"/>
        <v>154610</v>
      </c>
      <c r="U4145" s="90">
        <f>I4145*Sheet2!G$4</f>
        <v>18120</v>
      </c>
      <c r="V4145" s="90">
        <f>J4145*Sheet2!G$3</f>
        <v>72760</v>
      </c>
      <c r="W4145" s="87">
        <f t="shared" si="1015"/>
        <v>90880</v>
      </c>
      <c r="X4145" s="90">
        <f>I4145*Sheet2!H$4</f>
        <v>34080</v>
      </c>
      <c r="Y4145" s="90">
        <f>J4145*Sheet2!H$3</f>
        <v>72760</v>
      </c>
      <c r="Z4145" s="88">
        <f t="shared" si="1016"/>
        <v>106840</v>
      </c>
      <c r="AA4145" s="40">
        <f>I4145*Sheet2!G$4</f>
        <v>18120</v>
      </c>
      <c r="AB4145" s="40">
        <f>J4145*Sheet2!G$2</f>
        <v>72760</v>
      </c>
      <c r="AC4145" s="40">
        <f t="shared" si="1017"/>
        <v>90880</v>
      </c>
      <c r="AD4145" s="40">
        <f t="shared" si="1009"/>
        <v>233050</v>
      </c>
      <c r="AE4145" s="40">
        <f t="shared" si="1010"/>
        <v>189530</v>
      </c>
      <c r="AF4145" s="40">
        <f t="shared" si="1011"/>
        <v>63730</v>
      </c>
    </row>
    <row r="4146" spans="1:32" ht="37.5" x14ac:dyDescent="0.45">
      <c r="A4146" s="18">
        <v>800981</v>
      </c>
      <c r="B4146" s="8" t="s">
        <v>4816</v>
      </c>
      <c r="C4146" s="8" t="s">
        <v>4924</v>
      </c>
      <c r="D4146" s="8" t="s">
        <v>4924</v>
      </c>
      <c r="E4146" s="8" t="s">
        <v>18</v>
      </c>
      <c r="F4146" s="6" t="s">
        <v>4992</v>
      </c>
      <c r="G4146" s="19"/>
      <c r="H4146" s="3">
        <v>0.23</v>
      </c>
      <c r="I4146" s="20">
        <v>0.06</v>
      </c>
      <c r="J4146" s="20">
        <v>0.17</v>
      </c>
      <c r="K4146" s="3">
        <v>0</v>
      </c>
      <c r="L4146" s="89">
        <f>I4146*Sheet2!B$4</f>
        <v>34080</v>
      </c>
      <c r="M4146" s="89">
        <f>J4146*Sheet2!B$3</f>
        <v>289850</v>
      </c>
      <c r="N4146" s="83">
        <f t="shared" si="1013"/>
        <v>323930</v>
      </c>
      <c r="O4146" s="90">
        <f>I4146*Sheet2!C$4</f>
        <v>34080</v>
      </c>
      <c r="P4146" s="90">
        <f>J4146*Sheet2!C$3</f>
        <v>246330.00000000003</v>
      </c>
      <c r="Q4146" s="91">
        <f t="shared" si="1012"/>
        <v>280410</v>
      </c>
      <c r="R4146" s="90">
        <f>I4146*Sheet2!D$4</f>
        <v>34080</v>
      </c>
      <c r="S4146" s="90">
        <f>J4146*Sheet2!D$3</f>
        <v>120530.00000000001</v>
      </c>
      <c r="T4146" s="85">
        <f t="shared" si="1014"/>
        <v>154610</v>
      </c>
      <c r="U4146" s="90">
        <f>I4146*Sheet2!G$4</f>
        <v>18120</v>
      </c>
      <c r="V4146" s="90">
        <f>J4146*Sheet2!G$3</f>
        <v>72760</v>
      </c>
      <c r="W4146" s="87">
        <f t="shared" si="1015"/>
        <v>90880</v>
      </c>
      <c r="X4146" s="90">
        <f>I4146*Sheet2!H$4</f>
        <v>34080</v>
      </c>
      <c r="Y4146" s="90">
        <f>J4146*Sheet2!H$3</f>
        <v>72760</v>
      </c>
      <c r="Z4146" s="88">
        <f t="shared" si="1016"/>
        <v>106840</v>
      </c>
      <c r="AA4146" s="40">
        <f>I4146*Sheet2!G$4</f>
        <v>18120</v>
      </c>
      <c r="AB4146" s="40">
        <f>J4146*Sheet2!G$2</f>
        <v>72760</v>
      </c>
      <c r="AC4146" s="40">
        <f t="shared" si="1017"/>
        <v>90880</v>
      </c>
      <c r="AD4146" s="40">
        <f t="shared" si="1009"/>
        <v>233050</v>
      </c>
      <c r="AE4146" s="40">
        <f t="shared" si="1010"/>
        <v>189530</v>
      </c>
      <c r="AF4146" s="40">
        <f t="shared" si="1011"/>
        <v>63730</v>
      </c>
    </row>
    <row r="4147" spans="1:32" ht="37.5" x14ac:dyDescent="0.45">
      <c r="A4147" s="18">
        <v>800982</v>
      </c>
      <c r="B4147" s="8" t="s">
        <v>4816</v>
      </c>
      <c r="C4147" s="8" t="s">
        <v>4924</v>
      </c>
      <c r="D4147" s="8" t="s">
        <v>4924</v>
      </c>
      <c r="E4147" s="8" t="s">
        <v>18</v>
      </c>
      <c r="F4147" s="6" t="s">
        <v>4993</v>
      </c>
      <c r="G4147" s="19"/>
      <c r="H4147" s="3">
        <v>0.23</v>
      </c>
      <c r="I4147" s="20">
        <v>0.06</v>
      </c>
      <c r="J4147" s="20">
        <v>0.17</v>
      </c>
      <c r="K4147" s="3">
        <v>0</v>
      </c>
      <c r="L4147" s="89">
        <f>I4147*Sheet2!B$4</f>
        <v>34080</v>
      </c>
      <c r="M4147" s="89">
        <f>J4147*Sheet2!B$3</f>
        <v>289850</v>
      </c>
      <c r="N4147" s="83">
        <f t="shared" si="1013"/>
        <v>323930</v>
      </c>
      <c r="O4147" s="90">
        <f>I4147*Sheet2!C$4</f>
        <v>34080</v>
      </c>
      <c r="P4147" s="90">
        <f>J4147*Sheet2!C$3</f>
        <v>246330.00000000003</v>
      </c>
      <c r="Q4147" s="91">
        <f t="shared" si="1012"/>
        <v>280410</v>
      </c>
      <c r="R4147" s="90">
        <f>I4147*Sheet2!D$4</f>
        <v>34080</v>
      </c>
      <c r="S4147" s="90">
        <f>J4147*Sheet2!D$3</f>
        <v>120530.00000000001</v>
      </c>
      <c r="T4147" s="85">
        <f t="shared" si="1014"/>
        <v>154610</v>
      </c>
      <c r="U4147" s="90">
        <f>I4147*Sheet2!G$4</f>
        <v>18120</v>
      </c>
      <c r="V4147" s="90">
        <f>J4147*Sheet2!G$3</f>
        <v>72760</v>
      </c>
      <c r="W4147" s="87">
        <f t="shared" si="1015"/>
        <v>90880</v>
      </c>
      <c r="X4147" s="90">
        <f>I4147*Sheet2!H$4</f>
        <v>34080</v>
      </c>
      <c r="Y4147" s="90">
        <f>J4147*Sheet2!H$3</f>
        <v>72760</v>
      </c>
      <c r="Z4147" s="88">
        <f t="shared" si="1016"/>
        <v>106840</v>
      </c>
      <c r="AA4147" s="40">
        <f>I4147*Sheet2!G$4</f>
        <v>18120</v>
      </c>
      <c r="AB4147" s="40">
        <f>J4147*Sheet2!G$2</f>
        <v>72760</v>
      </c>
      <c r="AC4147" s="40">
        <f t="shared" si="1017"/>
        <v>90880</v>
      </c>
      <c r="AD4147" s="40">
        <f t="shared" si="1009"/>
        <v>233050</v>
      </c>
      <c r="AE4147" s="40">
        <f t="shared" si="1010"/>
        <v>189530</v>
      </c>
      <c r="AF4147" s="40">
        <f t="shared" si="1011"/>
        <v>63730</v>
      </c>
    </row>
    <row r="4148" spans="1:32" ht="37.5" x14ac:dyDescent="0.45">
      <c r="A4148" s="18">
        <v>800985</v>
      </c>
      <c r="B4148" s="8" t="s">
        <v>4816</v>
      </c>
      <c r="C4148" s="8" t="s">
        <v>4924</v>
      </c>
      <c r="D4148" s="8" t="s">
        <v>4924</v>
      </c>
      <c r="E4148" s="8" t="s">
        <v>18</v>
      </c>
      <c r="F4148" s="6" t="s">
        <v>4994</v>
      </c>
      <c r="G4148" s="19"/>
      <c r="H4148" s="3">
        <v>0.15</v>
      </c>
      <c r="I4148" s="20">
        <v>0.06</v>
      </c>
      <c r="J4148" s="20">
        <v>0.09</v>
      </c>
      <c r="K4148" s="3">
        <v>0</v>
      </c>
      <c r="L4148" s="89">
        <f>I4148*Sheet2!B$4</f>
        <v>34080</v>
      </c>
      <c r="M4148" s="89">
        <f>J4148*Sheet2!B$3</f>
        <v>153450</v>
      </c>
      <c r="N4148" s="83">
        <f t="shared" si="1013"/>
        <v>187530</v>
      </c>
      <c r="O4148" s="90">
        <f>I4148*Sheet2!C$4</f>
        <v>34080</v>
      </c>
      <c r="P4148" s="90">
        <f>J4148*Sheet2!C$3</f>
        <v>130410</v>
      </c>
      <c r="Q4148" s="91">
        <f t="shared" si="1012"/>
        <v>164490</v>
      </c>
      <c r="R4148" s="90">
        <f>I4148*Sheet2!D$4</f>
        <v>34080</v>
      </c>
      <c r="S4148" s="90">
        <f>J4148*Sheet2!D$3</f>
        <v>63810</v>
      </c>
      <c r="T4148" s="85">
        <f t="shared" si="1014"/>
        <v>97890</v>
      </c>
      <c r="U4148" s="90">
        <f>I4148*Sheet2!G$4</f>
        <v>18120</v>
      </c>
      <c r="V4148" s="90">
        <f>J4148*Sheet2!G$3</f>
        <v>38520</v>
      </c>
      <c r="W4148" s="87">
        <f t="shared" si="1015"/>
        <v>56640</v>
      </c>
      <c r="X4148" s="90">
        <f>I4148*Sheet2!H$4</f>
        <v>34080</v>
      </c>
      <c r="Y4148" s="90">
        <f>J4148*Sheet2!H$3</f>
        <v>38520</v>
      </c>
      <c r="Z4148" s="88">
        <f t="shared" si="1016"/>
        <v>72600</v>
      </c>
      <c r="AA4148" s="40">
        <f>I4148*Sheet2!G$4</f>
        <v>18120</v>
      </c>
      <c r="AB4148" s="40">
        <f>J4148*Sheet2!G$2</f>
        <v>38520</v>
      </c>
      <c r="AC4148" s="40">
        <f t="shared" si="1017"/>
        <v>56640</v>
      </c>
      <c r="AD4148" s="40">
        <f t="shared" si="1009"/>
        <v>130890</v>
      </c>
      <c r="AE4148" s="40">
        <f t="shared" si="1010"/>
        <v>107850</v>
      </c>
      <c r="AF4148" s="40">
        <f t="shared" si="1011"/>
        <v>41250</v>
      </c>
    </row>
    <row r="4149" spans="1:32" ht="37.5" x14ac:dyDescent="0.45">
      <c r="A4149" s="18">
        <v>800990</v>
      </c>
      <c r="B4149" s="8" t="s">
        <v>4816</v>
      </c>
      <c r="C4149" s="8" t="s">
        <v>4924</v>
      </c>
      <c r="D4149" s="8" t="s">
        <v>4924</v>
      </c>
      <c r="E4149" s="8" t="s">
        <v>18</v>
      </c>
      <c r="F4149" s="6" t="s">
        <v>4995</v>
      </c>
      <c r="G4149" s="19"/>
      <c r="H4149" s="3">
        <v>0.24</v>
      </c>
      <c r="I4149" s="20">
        <v>0.05</v>
      </c>
      <c r="J4149" s="20">
        <v>0.19</v>
      </c>
      <c r="K4149" s="3">
        <v>0</v>
      </c>
      <c r="L4149" s="89">
        <f>I4149*Sheet2!B$4</f>
        <v>28400</v>
      </c>
      <c r="M4149" s="89">
        <f>J4149*Sheet2!B$3</f>
        <v>323950</v>
      </c>
      <c r="N4149" s="83">
        <f t="shared" si="1013"/>
        <v>352350</v>
      </c>
      <c r="O4149" s="90">
        <f>I4149*Sheet2!C$4</f>
        <v>28400</v>
      </c>
      <c r="P4149" s="90">
        <f>J4149*Sheet2!C$3</f>
        <v>275310</v>
      </c>
      <c r="Q4149" s="91">
        <f t="shared" si="1012"/>
        <v>303710</v>
      </c>
      <c r="R4149" s="90">
        <f>I4149*Sheet2!D$4</f>
        <v>28400</v>
      </c>
      <c r="S4149" s="90">
        <f>J4149*Sheet2!D$3</f>
        <v>134710</v>
      </c>
      <c r="T4149" s="85">
        <f t="shared" si="1014"/>
        <v>163110</v>
      </c>
      <c r="U4149" s="90">
        <f>I4149*Sheet2!G$4</f>
        <v>15100</v>
      </c>
      <c r="V4149" s="90">
        <f>J4149*Sheet2!G$3</f>
        <v>81320</v>
      </c>
      <c r="W4149" s="87">
        <f t="shared" si="1015"/>
        <v>96420</v>
      </c>
      <c r="X4149" s="90">
        <f>I4149*Sheet2!H$4</f>
        <v>28400</v>
      </c>
      <c r="Y4149" s="90">
        <f>J4149*Sheet2!H$3</f>
        <v>81320</v>
      </c>
      <c r="Z4149" s="88">
        <f t="shared" si="1016"/>
        <v>109720</v>
      </c>
      <c r="AA4149" s="40">
        <f>I4149*Sheet2!G$4</f>
        <v>15100</v>
      </c>
      <c r="AB4149" s="40">
        <f>J4149*Sheet2!G$2</f>
        <v>81320</v>
      </c>
      <c r="AC4149" s="40">
        <f t="shared" si="1017"/>
        <v>96420</v>
      </c>
      <c r="AD4149" s="40">
        <f t="shared" si="1009"/>
        <v>255930</v>
      </c>
      <c r="AE4149" s="40">
        <f t="shared" si="1010"/>
        <v>207290</v>
      </c>
      <c r="AF4149" s="40">
        <f t="shared" si="1011"/>
        <v>66690</v>
      </c>
    </row>
    <row r="4150" spans="1:32" ht="37.5" x14ac:dyDescent="0.45">
      <c r="A4150" s="18">
        <v>800995</v>
      </c>
      <c r="B4150" s="8" t="s">
        <v>4816</v>
      </c>
      <c r="C4150" s="8" t="s">
        <v>4924</v>
      </c>
      <c r="D4150" s="8" t="s">
        <v>4924</v>
      </c>
      <c r="E4150" s="8" t="s">
        <v>18</v>
      </c>
      <c r="F4150" s="6" t="s">
        <v>4996</v>
      </c>
      <c r="G4150" s="19"/>
      <c r="H4150" s="3">
        <v>0.44999999999999996</v>
      </c>
      <c r="I4150" s="20">
        <v>0.09</v>
      </c>
      <c r="J4150" s="20">
        <v>0.36</v>
      </c>
      <c r="K4150" s="3">
        <v>0</v>
      </c>
      <c r="L4150" s="89">
        <f>I4150*Sheet2!B$4</f>
        <v>51120</v>
      </c>
      <c r="M4150" s="89">
        <f>J4150*Sheet2!B$3</f>
        <v>613800</v>
      </c>
      <c r="N4150" s="83">
        <f t="shared" si="1013"/>
        <v>664920</v>
      </c>
      <c r="O4150" s="90">
        <f>I4150*Sheet2!C$4</f>
        <v>51120</v>
      </c>
      <c r="P4150" s="90">
        <f>J4150*Sheet2!C$3</f>
        <v>521640</v>
      </c>
      <c r="Q4150" s="91">
        <f t="shared" si="1012"/>
        <v>572760</v>
      </c>
      <c r="R4150" s="90">
        <f>I4150*Sheet2!D$4</f>
        <v>51120</v>
      </c>
      <c r="S4150" s="90">
        <f>J4150*Sheet2!D$3</f>
        <v>255240</v>
      </c>
      <c r="T4150" s="85">
        <f t="shared" si="1014"/>
        <v>306360</v>
      </c>
      <c r="U4150" s="90">
        <f>I4150*Sheet2!G$4</f>
        <v>27180</v>
      </c>
      <c r="V4150" s="90">
        <f>J4150*Sheet2!G$3</f>
        <v>154080</v>
      </c>
      <c r="W4150" s="87">
        <f t="shared" si="1015"/>
        <v>181260</v>
      </c>
      <c r="X4150" s="90">
        <f>I4150*Sheet2!H$4</f>
        <v>51120</v>
      </c>
      <c r="Y4150" s="90">
        <f>J4150*Sheet2!H$3</f>
        <v>154080</v>
      </c>
      <c r="Z4150" s="88">
        <f t="shared" si="1016"/>
        <v>205200</v>
      </c>
      <c r="AA4150" s="40">
        <f>I4150*Sheet2!G$4</f>
        <v>27180</v>
      </c>
      <c r="AB4150" s="40">
        <f>J4150*Sheet2!G$2</f>
        <v>154080</v>
      </c>
      <c r="AC4150" s="40">
        <f t="shared" si="1017"/>
        <v>181260</v>
      </c>
      <c r="AD4150" s="40">
        <f t="shared" si="1009"/>
        <v>483660</v>
      </c>
      <c r="AE4150" s="40">
        <f t="shared" si="1010"/>
        <v>391500</v>
      </c>
      <c r="AF4150" s="40">
        <f t="shared" si="1011"/>
        <v>125100</v>
      </c>
    </row>
    <row r="4151" spans="1:32" ht="37.5" x14ac:dyDescent="0.45">
      <c r="A4151" s="18">
        <v>800996</v>
      </c>
      <c r="B4151" s="8" t="s">
        <v>4816</v>
      </c>
      <c r="C4151" s="8" t="s">
        <v>4924</v>
      </c>
      <c r="D4151" s="8" t="s">
        <v>4924</v>
      </c>
      <c r="E4151" s="8" t="s">
        <v>18</v>
      </c>
      <c r="F4151" s="6" t="s">
        <v>4997</v>
      </c>
      <c r="G4151" s="19"/>
      <c r="H4151" s="3">
        <v>0.44999999999999996</v>
      </c>
      <c r="I4151" s="20">
        <v>0.09</v>
      </c>
      <c r="J4151" s="20">
        <v>0.36</v>
      </c>
      <c r="K4151" s="3">
        <v>0</v>
      </c>
      <c r="L4151" s="89">
        <f>I4151*Sheet2!B$4</f>
        <v>51120</v>
      </c>
      <c r="M4151" s="89">
        <f>J4151*Sheet2!B$3</f>
        <v>613800</v>
      </c>
      <c r="N4151" s="83">
        <f t="shared" si="1013"/>
        <v>664920</v>
      </c>
      <c r="O4151" s="90">
        <f>I4151*Sheet2!C$4</f>
        <v>51120</v>
      </c>
      <c r="P4151" s="90">
        <f>J4151*Sheet2!C$3</f>
        <v>521640</v>
      </c>
      <c r="Q4151" s="91">
        <f t="shared" si="1012"/>
        <v>572760</v>
      </c>
      <c r="R4151" s="90">
        <f>I4151*Sheet2!D$4</f>
        <v>51120</v>
      </c>
      <c r="S4151" s="90">
        <f>J4151*Sheet2!D$3</f>
        <v>255240</v>
      </c>
      <c r="T4151" s="85">
        <f t="shared" si="1014"/>
        <v>306360</v>
      </c>
      <c r="U4151" s="90">
        <f>I4151*Sheet2!G$4</f>
        <v>27180</v>
      </c>
      <c r="V4151" s="90">
        <f>J4151*Sheet2!G$3</f>
        <v>154080</v>
      </c>
      <c r="W4151" s="87">
        <f t="shared" si="1015"/>
        <v>181260</v>
      </c>
      <c r="X4151" s="90">
        <f>I4151*Sheet2!H$4</f>
        <v>51120</v>
      </c>
      <c r="Y4151" s="90">
        <f>J4151*Sheet2!H$3</f>
        <v>154080</v>
      </c>
      <c r="Z4151" s="88">
        <f t="shared" si="1016"/>
        <v>205200</v>
      </c>
      <c r="AA4151" s="40">
        <f>I4151*Sheet2!G$4</f>
        <v>27180</v>
      </c>
      <c r="AB4151" s="40">
        <f>J4151*Sheet2!G$2</f>
        <v>154080</v>
      </c>
      <c r="AC4151" s="40">
        <f t="shared" si="1017"/>
        <v>181260</v>
      </c>
      <c r="AD4151" s="40">
        <f t="shared" si="1009"/>
        <v>483660</v>
      </c>
      <c r="AE4151" s="40">
        <f t="shared" si="1010"/>
        <v>391500</v>
      </c>
      <c r="AF4151" s="40">
        <f t="shared" si="1011"/>
        <v>125100</v>
      </c>
    </row>
    <row r="4152" spans="1:32" ht="37.5" x14ac:dyDescent="0.45">
      <c r="A4152" s="18">
        <v>801000</v>
      </c>
      <c r="B4152" s="8" t="s">
        <v>4816</v>
      </c>
      <c r="C4152" s="8" t="s">
        <v>4924</v>
      </c>
      <c r="D4152" s="8" t="s">
        <v>4924</v>
      </c>
      <c r="E4152" s="8" t="s">
        <v>21</v>
      </c>
      <c r="F4152" s="6" t="s">
        <v>6758</v>
      </c>
      <c r="G4152" s="19"/>
      <c r="H4152" s="3">
        <v>1.42</v>
      </c>
      <c r="I4152" s="20">
        <v>0.37</v>
      </c>
      <c r="J4152" s="20">
        <v>1.05</v>
      </c>
      <c r="K4152" s="3">
        <v>0</v>
      </c>
      <c r="L4152" s="89">
        <f>I4152*Sheet2!B$4</f>
        <v>210160</v>
      </c>
      <c r="M4152" s="89">
        <f>J4152*Sheet2!B$3</f>
        <v>1790250</v>
      </c>
      <c r="N4152" s="83">
        <f t="shared" si="1013"/>
        <v>2000410</v>
      </c>
      <c r="O4152" s="90">
        <f>I4152*Sheet2!C$4</f>
        <v>210160</v>
      </c>
      <c r="P4152" s="90">
        <f>J4152*Sheet2!C$3</f>
        <v>1521450</v>
      </c>
      <c r="Q4152" s="91">
        <f t="shared" si="1012"/>
        <v>1731610</v>
      </c>
      <c r="R4152" s="90">
        <f>I4152*Sheet2!D$4</f>
        <v>210160</v>
      </c>
      <c r="S4152" s="90">
        <f>J4152*Sheet2!D$3</f>
        <v>744450</v>
      </c>
      <c r="T4152" s="85">
        <f t="shared" si="1014"/>
        <v>954610</v>
      </c>
      <c r="U4152" s="90">
        <f>I4152*Sheet2!G$4</f>
        <v>111740</v>
      </c>
      <c r="V4152" s="90">
        <f>J4152*Sheet2!G$3</f>
        <v>449400</v>
      </c>
      <c r="W4152" s="87">
        <f t="shared" si="1015"/>
        <v>561140</v>
      </c>
      <c r="X4152" s="90">
        <f>I4152*Sheet2!H$4</f>
        <v>210160</v>
      </c>
      <c r="Y4152" s="90">
        <f>J4152*Sheet2!H$3</f>
        <v>449400</v>
      </c>
      <c r="Z4152" s="88">
        <f t="shared" si="1016"/>
        <v>659560</v>
      </c>
      <c r="AA4152" s="40">
        <f>I4152*Sheet2!G$4</f>
        <v>111740</v>
      </c>
      <c r="AB4152" s="40">
        <f>J4152*Sheet2!G$2</f>
        <v>449400</v>
      </c>
      <c r="AC4152" s="70">
        <f t="shared" si="1017"/>
        <v>561140</v>
      </c>
      <c r="AD4152" s="70">
        <f t="shared" si="1009"/>
        <v>1439270</v>
      </c>
      <c r="AE4152" s="70">
        <f t="shared" si="1010"/>
        <v>1170470</v>
      </c>
      <c r="AF4152" s="70">
        <f t="shared" si="1011"/>
        <v>393470</v>
      </c>
    </row>
    <row r="4153" spans="1:32" ht="37.5" x14ac:dyDescent="0.45">
      <c r="A4153" s="18">
        <v>801001</v>
      </c>
      <c r="B4153" s="8" t="s">
        <v>4816</v>
      </c>
      <c r="C4153" s="8" t="s">
        <v>4924</v>
      </c>
      <c r="D4153" s="8" t="s">
        <v>4924</v>
      </c>
      <c r="E4153" s="8" t="s">
        <v>21</v>
      </c>
      <c r="F4153" s="6" t="s">
        <v>4998</v>
      </c>
      <c r="G4153" s="19"/>
      <c r="H4153" s="3">
        <v>1.42</v>
      </c>
      <c r="I4153" s="20">
        <v>0.37</v>
      </c>
      <c r="J4153" s="20">
        <v>1.05</v>
      </c>
      <c r="K4153" s="3">
        <v>0</v>
      </c>
      <c r="L4153" s="89">
        <f>I4153*Sheet2!B$4</f>
        <v>210160</v>
      </c>
      <c r="M4153" s="89">
        <f>J4153*Sheet2!B$3</f>
        <v>1790250</v>
      </c>
      <c r="N4153" s="83">
        <f t="shared" si="1013"/>
        <v>2000410</v>
      </c>
      <c r="O4153" s="90">
        <f>I4153*Sheet2!C$4</f>
        <v>210160</v>
      </c>
      <c r="P4153" s="90">
        <f>J4153*Sheet2!C$3</f>
        <v>1521450</v>
      </c>
      <c r="Q4153" s="91">
        <f t="shared" si="1012"/>
        <v>1731610</v>
      </c>
      <c r="R4153" s="90">
        <f>I4153*Sheet2!D$4</f>
        <v>210160</v>
      </c>
      <c r="S4153" s="90">
        <f>J4153*Sheet2!D$3</f>
        <v>744450</v>
      </c>
      <c r="T4153" s="85">
        <f t="shared" si="1014"/>
        <v>954610</v>
      </c>
      <c r="U4153" s="90">
        <f>I4153*Sheet2!G$4</f>
        <v>111740</v>
      </c>
      <c r="V4153" s="90">
        <f>J4153*Sheet2!G$3</f>
        <v>449400</v>
      </c>
      <c r="W4153" s="87">
        <f t="shared" si="1015"/>
        <v>561140</v>
      </c>
      <c r="X4153" s="90">
        <f>I4153*Sheet2!H$4</f>
        <v>210160</v>
      </c>
      <c r="Y4153" s="90">
        <f>J4153*Sheet2!H$3</f>
        <v>449400</v>
      </c>
      <c r="Z4153" s="88">
        <f t="shared" si="1016"/>
        <v>659560</v>
      </c>
      <c r="AA4153" s="40">
        <f>I4153*Sheet2!G$4</f>
        <v>111740</v>
      </c>
      <c r="AB4153" s="40">
        <f>J4153*Sheet2!G$2</f>
        <v>449400</v>
      </c>
      <c r="AC4153" s="70">
        <f t="shared" si="1017"/>
        <v>561140</v>
      </c>
      <c r="AD4153" s="70">
        <f t="shared" si="1009"/>
        <v>1439270</v>
      </c>
      <c r="AE4153" s="70">
        <f t="shared" si="1010"/>
        <v>1170470</v>
      </c>
      <c r="AF4153" s="70">
        <f t="shared" si="1011"/>
        <v>393470</v>
      </c>
    </row>
    <row r="4154" spans="1:32" ht="37.5" x14ac:dyDescent="0.45">
      <c r="A4154" s="18">
        <v>801005</v>
      </c>
      <c r="B4154" s="8" t="s">
        <v>4816</v>
      </c>
      <c r="C4154" s="8" t="s">
        <v>4924</v>
      </c>
      <c r="D4154" s="8" t="s">
        <v>4924</v>
      </c>
      <c r="E4154" s="8" t="s">
        <v>18</v>
      </c>
      <c r="F4154" s="6" t="s">
        <v>4999</v>
      </c>
      <c r="G4154" s="19"/>
      <c r="H4154" s="3">
        <v>1.47</v>
      </c>
      <c r="I4154" s="20">
        <v>0.65</v>
      </c>
      <c r="J4154" s="20">
        <v>0.82</v>
      </c>
      <c r="K4154" s="3">
        <v>0</v>
      </c>
      <c r="L4154" s="89">
        <f>I4154*Sheet2!B$4</f>
        <v>369200</v>
      </c>
      <c r="M4154" s="89">
        <f>J4154*Sheet2!B$3</f>
        <v>1398100</v>
      </c>
      <c r="N4154" s="83">
        <f t="shared" si="1013"/>
        <v>1767300</v>
      </c>
      <c r="O4154" s="90">
        <f>I4154*Sheet2!C$4</f>
        <v>369200</v>
      </c>
      <c r="P4154" s="90">
        <f>J4154*Sheet2!C$3</f>
        <v>1188180</v>
      </c>
      <c r="Q4154" s="91">
        <f t="shared" si="1012"/>
        <v>1557380</v>
      </c>
      <c r="R4154" s="90">
        <f>I4154*Sheet2!D$4</f>
        <v>369200</v>
      </c>
      <c r="S4154" s="90">
        <f>J4154*Sheet2!D$3</f>
        <v>581380</v>
      </c>
      <c r="T4154" s="85">
        <f t="shared" si="1014"/>
        <v>950580</v>
      </c>
      <c r="U4154" s="90">
        <f>I4154*Sheet2!G$4</f>
        <v>196300</v>
      </c>
      <c r="V4154" s="90">
        <f>J4154*Sheet2!G$3</f>
        <v>350960</v>
      </c>
      <c r="W4154" s="87">
        <f t="shared" si="1015"/>
        <v>547260</v>
      </c>
      <c r="X4154" s="90">
        <f>I4154*Sheet2!H$4</f>
        <v>369200</v>
      </c>
      <c r="Y4154" s="90">
        <f>J4154*Sheet2!H$3</f>
        <v>350960</v>
      </c>
      <c r="Z4154" s="88">
        <f t="shared" si="1016"/>
        <v>720160</v>
      </c>
      <c r="AA4154" s="40">
        <f>I4154*Sheet2!G$4</f>
        <v>196300</v>
      </c>
      <c r="AB4154" s="40">
        <f>J4154*Sheet2!G$2</f>
        <v>350960</v>
      </c>
      <c r="AC4154" s="40">
        <f t="shared" si="1017"/>
        <v>547260</v>
      </c>
      <c r="AD4154" s="40">
        <f t="shared" si="1009"/>
        <v>1220040</v>
      </c>
      <c r="AE4154" s="40">
        <f t="shared" si="1010"/>
        <v>1010120</v>
      </c>
      <c r="AF4154" s="40">
        <f t="shared" si="1011"/>
        <v>403320</v>
      </c>
    </row>
    <row r="4155" spans="1:32" ht="37.5" x14ac:dyDescent="0.45">
      <c r="A4155" s="18">
        <v>801010</v>
      </c>
      <c r="B4155" s="8" t="s">
        <v>4816</v>
      </c>
      <c r="C4155" s="8" t="s">
        <v>4924</v>
      </c>
      <c r="D4155" s="8" t="s">
        <v>4924</v>
      </c>
      <c r="E4155" s="8" t="s">
        <v>18</v>
      </c>
      <c r="F4155" s="6" t="s">
        <v>5000</v>
      </c>
      <c r="G4155" s="19"/>
      <c r="H4155" s="3">
        <v>0.87000000000000011</v>
      </c>
      <c r="I4155" s="20">
        <v>0.33</v>
      </c>
      <c r="J4155" s="20">
        <v>0.54</v>
      </c>
      <c r="K4155" s="3">
        <v>0</v>
      </c>
      <c r="L4155" s="89">
        <f>I4155*Sheet2!B$4</f>
        <v>187440</v>
      </c>
      <c r="M4155" s="89">
        <f>J4155*Sheet2!B$3</f>
        <v>920700.00000000012</v>
      </c>
      <c r="N4155" s="83">
        <f t="shared" si="1013"/>
        <v>1108140</v>
      </c>
      <c r="O4155" s="90">
        <f>I4155*Sheet2!C$4</f>
        <v>187440</v>
      </c>
      <c r="P4155" s="90">
        <f>J4155*Sheet2!C$3</f>
        <v>782460</v>
      </c>
      <c r="Q4155" s="91">
        <f t="shared" si="1012"/>
        <v>969900</v>
      </c>
      <c r="R4155" s="90">
        <f>I4155*Sheet2!D$4</f>
        <v>187440</v>
      </c>
      <c r="S4155" s="90">
        <f>J4155*Sheet2!D$3</f>
        <v>382860</v>
      </c>
      <c r="T4155" s="85">
        <f t="shared" si="1014"/>
        <v>570300</v>
      </c>
      <c r="U4155" s="90">
        <f>I4155*Sheet2!G$4</f>
        <v>99660</v>
      </c>
      <c r="V4155" s="90">
        <f>J4155*Sheet2!G$3</f>
        <v>231120.00000000003</v>
      </c>
      <c r="W4155" s="87">
        <f t="shared" si="1015"/>
        <v>330780</v>
      </c>
      <c r="X4155" s="90">
        <f>I4155*Sheet2!H$4</f>
        <v>187440</v>
      </c>
      <c r="Y4155" s="90">
        <f>J4155*Sheet2!H$3</f>
        <v>231120.00000000003</v>
      </c>
      <c r="Z4155" s="88">
        <f t="shared" si="1016"/>
        <v>418560</v>
      </c>
      <c r="AA4155" s="40">
        <f>I4155*Sheet2!G$4</f>
        <v>99660</v>
      </c>
      <c r="AB4155" s="40">
        <f>J4155*Sheet2!G$2</f>
        <v>231120.00000000003</v>
      </c>
      <c r="AC4155" s="40">
        <f t="shared" si="1017"/>
        <v>330780</v>
      </c>
      <c r="AD4155" s="40">
        <f t="shared" si="1009"/>
        <v>777360</v>
      </c>
      <c r="AE4155" s="40">
        <f t="shared" si="1010"/>
        <v>639120</v>
      </c>
      <c r="AF4155" s="40">
        <f t="shared" si="1011"/>
        <v>239520</v>
      </c>
    </row>
    <row r="4156" spans="1:32" ht="37.5" x14ac:dyDescent="0.45">
      <c r="A4156" s="18">
        <v>801015</v>
      </c>
      <c r="B4156" s="8" t="s">
        <v>4816</v>
      </c>
      <c r="C4156" s="8" t="s">
        <v>4924</v>
      </c>
      <c r="D4156" s="8" t="s">
        <v>4924</v>
      </c>
      <c r="E4156" s="8" t="s">
        <v>18</v>
      </c>
      <c r="F4156" s="6" t="s">
        <v>5001</v>
      </c>
      <c r="G4156" s="19"/>
      <c r="H4156" s="3">
        <v>0.45</v>
      </c>
      <c r="I4156" s="20">
        <v>0.25</v>
      </c>
      <c r="J4156" s="20">
        <v>0.2</v>
      </c>
      <c r="K4156" s="3">
        <v>0</v>
      </c>
      <c r="L4156" s="89">
        <f>I4156*Sheet2!B$4</f>
        <v>142000</v>
      </c>
      <c r="M4156" s="89">
        <f>J4156*Sheet2!B$3</f>
        <v>341000</v>
      </c>
      <c r="N4156" s="83">
        <f t="shared" si="1013"/>
        <v>483000</v>
      </c>
      <c r="O4156" s="90">
        <f>I4156*Sheet2!C$4</f>
        <v>142000</v>
      </c>
      <c r="P4156" s="90">
        <f>J4156*Sheet2!C$3</f>
        <v>289800</v>
      </c>
      <c r="Q4156" s="91">
        <f t="shared" si="1012"/>
        <v>431800</v>
      </c>
      <c r="R4156" s="90">
        <f>I4156*Sheet2!D$4</f>
        <v>142000</v>
      </c>
      <c r="S4156" s="90">
        <f>J4156*Sheet2!D$3</f>
        <v>141800</v>
      </c>
      <c r="T4156" s="85">
        <f t="shared" si="1014"/>
        <v>283800</v>
      </c>
      <c r="U4156" s="90">
        <f>I4156*Sheet2!G$4</f>
        <v>75500</v>
      </c>
      <c r="V4156" s="90">
        <f>J4156*Sheet2!G$3</f>
        <v>85600</v>
      </c>
      <c r="W4156" s="87">
        <f t="shared" si="1015"/>
        <v>161100</v>
      </c>
      <c r="X4156" s="90">
        <f>I4156*Sheet2!H$4</f>
        <v>142000</v>
      </c>
      <c r="Y4156" s="90">
        <f>J4156*Sheet2!H$3</f>
        <v>85600</v>
      </c>
      <c r="Z4156" s="88">
        <f t="shared" si="1016"/>
        <v>227600</v>
      </c>
      <c r="AA4156" s="40">
        <f>I4156*Sheet2!G$4</f>
        <v>75500</v>
      </c>
      <c r="AB4156" s="40">
        <f>J4156*Sheet2!G$2</f>
        <v>85600</v>
      </c>
      <c r="AC4156" s="40">
        <f t="shared" si="1017"/>
        <v>161100</v>
      </c>
      <c r="AD4156" s="40">
        <f t="shared" si="1009"/>
        <v>321900</v>
      </c>
      <c r="AE4156" s="40">
        <f t="shared" si="1010"/>
        <v>270700</v>
      </c>
      <c r="AF4156" s="40">
        <f t="shared" si="1011"/>
        <v>122700</v>
      </c>
    </row>
    <row r="4157" spans="1:32" ht="37.5" x14ac:dyDescent="0.45">
      <c r="A4157" s="18">
        <v>801016</v>
      </c>
      <c r="B4157" s="8" t="s">
        <v>4816</v>
      </c>
      <c r="C4157" s="8" t="s">
        <v>4924</v>
      </c>
      <c r="D4157" s="8" t="s">
        <v>4924</v>
      </c>
      <c r="E4157" s="8" t="s">
        <v>18</v>
      </c>
      <c r="F4157" s="6" t="s">
        <v>5002</v>
      </c>
      <c r="G4157" s="19"/>
      <c r="H4157" s="3">
        <v>0.45</v>
      </c>
      <c r="I4157" s="20">
        <v>0.25</v>
      </c>
      <c r="J4157" s="20">
        <v>0.2</v>
      </c>
      <c r="K4157" s="3">
        <v>0</v>
      </c>
      <c r="L4157" s="89">
        <f>I4157*Sheet2!B$4</f>
        <v>142000</v>
      </c>
      <c r="M4157" s="89">
        <f>J4157*Sheet2!B$3</f>
        <v>341000</v>
      </c>
      <c r="N4157" s="83">
        <f t="shared" si="1013"/>
        <v>483000</v>
      </c>
      <c r="O4157" s="90">
        <f>I4157*Sheet2!C$4</f>
        <v>142000</v>
      </c>
      <c r="P4157" s="90">
        <f>J4157*Sheet2!C$3</f>
        <v>289800</v>
      </c>
      <c r="Q4157" s="91">
        <f t="shared" si="1012"/>
        <v>431800</v>
      </c>
      <c r="R4157" s="90">
        <f>I4157*Sheet2!D$4</f>
        <v>142000</v>
      </c>
      <c r="S4157" s="90">
        <f>J4157*Sheet2!D$3</f>
        <v>141800</v>
      </c>
      <c r="T4157" s="85">
        <f t="shared" si="1014"/>
        <v>283800</v>
      </c>
      <c r="U4157" s="90">
        <f>I4157*Sheet2!G$4</f>
        <v>75500</v>
      </c>
      <c r="V4157" s="90">
        <f>J4157*Sheet2!G$3</f>
        <v>85600</v>
      </c>
      <c r="W4157" s="87">
        <f t="shared" si="1015"/>
        <v>161100</v>
      </c>
      <c r="X4157" s="90">
        <f>I4157*Sheet2!H$4</f>
        <v>142000</v>
      </c>
      <c r="Y4157" s="90">
        <f>J4157*Sheet2!H$3</f>
        <v>85600</v>
      </c>
      <c r="Z4157" s="88">
        <f t="shared" si="1016"/>
        <v>227600</v>
      </c>
      <c r="AA4157" s="40">
        <f>I4157*Sheet2!G$4</f>
        <v>75500</v>
      </c>
      <c r="AB4157" s="40">
        <f>J4157*Sheet2!G$2</f>
        <v>85600</v>
      </c>
      <c r="AC4157" s="40">
        <f t="shared" si="1017"/>
        <v>161100</v>
      </c>
      <c r="AD4157" s="40">
        <f t="shared" si="1009"/>
        <v>321900</v>
      </c>
      <c r="AE4157" s="40">
        <f t="shared" si="1010"/>
        <v>270700</v>
      </c>
      <c r="AF4157" s="40">
        <f t="shared" si="1011"/>
        <v>122700</v>
      </c>
    </row>
    <row r="4158" spans="1:32" ht="37.5" x14ac:dyDescent="0.45">
      <c r="A4158" s="18">
        <v>801020</v>
      </c>
      <c r="B4158" s="8" t="s">
        <v>4816</v>
      </c>
      <c r="C4158" s="8" t="s">
        <v>4924</v>
      </c>
      <c r="D4158" s="8" t="s">
        <v>4924</v>
      </c>
      <c r="E4158" s="8" t="s">
        <v>18</v>
      </c>
      <c r="F4158" s="6" t="s">
        <v>5003</v>
      </c>
      <c r="G4158" s="19"/>
      <c r="H4158" s="3">
        <v>0.4</v>
      </c>
      <c r="I4158" s="20">
        <v>0.08</v>
      </c>
      <c r="J4158" s="20">
        <v>0.32</v>
      </c>
      <c r="K4158" s="3">
        <v>0</v>
      </c>
      <c r="L4158" s="89">
        <f>I4158*Sheet2!B$4</f>
        <v>45440</v>
      </c>
      <c r="M4158" s="89">
        <f>J4158*Sheet2!B$3</f>
        <v>545600</v>
      </c>
      <c r="N4158" s="83">
        <f t="shared" si="1013"/>
        <v>591040</v>
      </c>
      <c r="O4158" s="90">
        <f>I4158*Sheet2!C$4</f>
        <v>45440</v>
      </c>
      <c r="P4158" s="90">
        <f>J4158*Sheet2!C$3</f>
        <v>463680</v>
      </c>
      <c r="Q4158" s="91">
        <f t="shared" si="1012"/>
        <v>509120</v>
      </c>
      <c r="R4158" s="90">
        <f>I4158*Sheet2!D$4</f>
        <v>45440</v>
      </c>
      <c r="S4158" s="90">
        <f>J4158*Sheet2!D$3</f>
        <v>226880</v>
      </c>
      <c r="T4158" s="85">
        <f t="shared" si="1014"/>
        <v>272320</v>
      </c>
      <c r="U4158" s="90">
        <f>I4158*Sheet2!G$4</f>
        <v>24160</v>
      </c>
      <c r="V4158" s="90">
        <f>J4158*Sheet2!G$3</f>
        <v>136960</v>
      </c>
      <c r="W4158" s="87">
        <f t="shared" si="1015"/>
        <v>161120</v>
      </c>
      <c r="X4158" s="90">
        <f>I4158*Sheet2!H$4</f>
        <v>45440</v>
      </c>
      <c r="Y4158" s="90">
        <f>J4158*Sheet2!H$3</f>
        <v>136960</v>
      </c>
      <c r="Z4158" s="88">
        <f t="shared" si="1016"/>
        <v>182400</v>
      </c>
      <c r="AA4158" s="40">
        <f>I4158*Sheet2!G$4</f>
        <v>24160</v>
      </c>
      <c r="AB4158" s="40">
        <f>J4158*Sheet2!G$2</f>
        <v>136960</v>
      </c>
      <c r="AC4158" s="40">
        <f t="shared" si="1017"/>
        <v>161120</v>
      </c>
      <c r="AD4158" s="40">
        <f t="shared" si="1009"/>
        <v>429920</v>
      </c>
      <c r="AE4158" s="40">
        <f t="shared" si="1010"/>
        <v>348000</v>
      </c>
      <c r="AF4158" s="40">
        <f t="shared" si="1011"/>
        <v>111200</v>
      </c>
    </row>
    <row r="4159" spans="1:32" ht="37.5" x14ac:dyDescent="0.45">
      <c r="A4159" s="18">
        <v>801025</v>
      </c>
      <c r="B4159" s="8" t="s">
        <v>4816</v>
      </c>
      <c r="C4159" s="8" t="s">
        <v>4924</v>
      </c>
      <c r="D4159" s="8" t="s">
        <v>4924</v>
      </c>
      <c r="E4159" s="8" t="s">
        <v>18</v>
      </c>
      <c r="F4159" s="6" t="s">
        <v>5004</v>
      </c>
      <c r="G4159" s="19"/>
      <c r="H4159" s="3">
        <v>0.92999999999999994</v>
      </c>
      <c r="I4159" s="20">
        <v>0.24</v>
      </c>
      <c r="J4159" s="20">
        <v>0.69</v>
      </c>
      <c r="K4159" s="3">
        <v>0</v>
      </c>
      <c r="L4159" s="89">
        <f>I4159*Sheet2!B$4</f>
        <v>136320</v>
      </c>
      <c r="M4159" s="89">
        <f>J4159*Sheet2!B$3</f>
        <v>1176450</v>
      </c>
      <c r="N4159" s="83">
        <f t="shared" si="1013"/>
        <v>1312770</v>
      </c>
      <c r="O4159" s="90">
        <f>I4159*Sheet2!C$4</f>
        <v>136320</v>
      </c>
      <c r="P4159" s="90">
        <f>J4159*Sheet2!C$3</f>
        <v>999809.99999999988</v>
      </c>
      <c r="Q4159" s="91">
        <f t="shared" si="1012"/>
        <v>1136130</v>
      </c>
      <c r="R4159" s="90">
        <f>I4159*Sheet2!D$4</f>
        <v>136320</v>
      </c>
      <c r="S4159" s="90">
        <f>J4159*Sheet2!D$3</f>
        <v>489209.99999999994</v>
      </c>
      <c r="T4159" s="85">
        <f t="shared" si="1014"/>
        <v>625530</v>
      </c>
      <c r="U4159" s="90">
        <f>I4159*Sheet2!G$4</f>
        <v>72480</v>
      </c>
      <c r="V4159" s="90">
        <f>J4159*Sheet2!G$3</f>
        <v>295320</v>
      </c>
      <c r="W4159" s="87">
        <f t="shared" si="1015"/>
        <v>367800</v>
      </c>
      <c r="X4159" s="90">
        <f>I4159*Sheet2!H$4</f>
        <v>136320</v>
      </c>
      <c r="Y4159" s="90">
        <f>J4159*Sheet2!H$3</f>
        <v>295320</v>
      </c>
      <c r="Z4159" s="88">
        <f t="shared" si="1016"/>
        <v>431640</v>
      </c>
      <c r="AA4159" s="40">
        <f>I4159*Sheet2!G$4</f>
        <v>72480</v>
      </c>
      <c r="AB4159" s="40">
        <f>J4159*Sheet2!G$2</f>
        <v>295320</v>
      </c>
      <c r="AC4159" s="40">
        <f t="shared" si="1017"/>
        <v>367800</v>
      </c>
      <c r="AD4159" s="40">
        <f t="shared" si="1009"/>
        <v>944970</v>
      </c>
      <c r="AE4159" s="40">
        <f t="shared" si="1010"/>
        <v>768330</v>
      </c>
      <c r="AF4159" s="40">
        <f t="shared" si="1011"/>
        <v>257730</v>
      </c>
    </row>
    <row r="4160" spans="1:32" ht="37.5" x14ac:dyDescent="0.45">
      <c r="A4160" s="18">
        <v>801026</v>
      </c>
      <c r="B4160" s="8" t="s">
        <v>4816</v>
      </c>
      <c r="C4160" s="8" t="s">
        <v>4924</v>
      </c>
      <c r="D4160" s="8" t="s">
        <v>4924</v>
      </c>
      <c r="E4160" s="8" t="s">
        <v>18</v>
      </c>
      <c r="F4160" s="6" t="s">
        <v>5005</v>
      </c>
      <c r="G4160" s="19"/>
      <c r="H4160" s="3">
        <v>0.92999999999999994</v>
      </c>
      <c r="I4160" s="20">
        <v>0.24</v>
      </c>
      <c r="J4160" s="20">
        <v>0.69</v>
      </c>
      <c r="K4160" s="3">
        <v>0</v>
      </c>
      <c r="L4160" s="89">
        <f>I4160*Sheet2!B$4</f>
        <v>136320</v>
      </c>
      <c r="M4160" s="89">
        <f>J4160*Sheet2!B$3</f>
        <v>1176450</v>
      </c>
      <c r="N4160" s="83">
        <f t="shared" si="1013"/>
        <v>1312770</v>
      </c>
      <c r="O4160" s="90">
        <f>I4160*Sheet2!C$4</f>
        <v>136320</v>
      </c>
      <c r="P4160" s="90">
        <f>J4160*Sheet2!C$3</f>
        <v>999809.99999999988</v>
      </c>
      <c r="Q4160" s="91">
        <f t="shared" si="1012"/>
        <v>1136130</v>
      </c>
      <c r="R4160" s="90">
        <f>I4160*Sheet2!D$4</f>
        <v>136320</v>
      </c>
      <c r="S4160" s="90">
        <f>J4160*Sheet2!D$3</f>
        <v>489209.99999999994</v>
      </c>
      <c r="T4160" s="85">
        <f t="shared" si="1014"/>
        <v>625530</v>
      </c>
      <c r="U4160" s="90">
        <f>I4160*Sheet2!G$4</f>
        <v>72480</v>
      </c>
      <c r="V4160" s="90">
        <f>J4160*Sheet2!G$3</f>
        <v>295320</v>
      </c>
      <c r="W4160" s="87">
        <f t="shared" si="1015"/>
        <v>367800</v>
      </c>
      <c r="X4160" s="90">
        <f>I4160*Sheet2!H$4</f>
        <v>136320</v>
      </c>
      <c r="Y4160" s="90">
        <f>J4160*Sheet2!H$3</f>
        <v>295320</v>
      </c>
      <c r="Z4160" s="88">
        <f t="shared" si="1016"/>
        <v>431640</v>
      </c>
      <c r="AA4160" s="40">
        <f>I4160*Sheet2!G$4</f>
        <v>72480</v>
      </c>
      <c r="AB4160" s="40">
        <f>J4160*Sheet2!G$2</f>
        <v>295320</v>
      </c>
      <c r="AC4160" s="40">
        <f t="shared" si="1017"/>
        <v>367800</v>
      </c>
      <c r="AD4160" s="40">
        <f t="shared" si="1009"/>
        <v>944970</v>
      </c>
      <c r="AE4160" s="40">
        <f t="shared" si="1010"/>
        <v>768330</v>
      </c>
      <c r="AF4160" s="40">
        <f t="shared" si="1011"/>
        <v>257730</v>
      </c>
    </row>
    <row r="4161" spans="1:32" ht="37.5" x14ac:dyDescent="0.45">
      <c r="A4161" s="18">
        <v>801030</v>
      </c>
      <c r="B4161" s="8" t="s">
        <v>4816</v>
      </c>
      <c r="C4161" s="8" t="s">
        <v>4924</v>
      </c>
      <c r="D4161" s="8" t="s">
        <v>4924</v>
      </c>
      <c r="E4161" s="8" t="s">
        <v>18</v>
      </c>
      <c r="F4161" s="6" t="s">
        <v>5006</v>
      </c>
      <c r="G4161" s="19"/>
      <c r="H4161" s="3">
        <v>0.19</v>
      </c>
      <c r="I4161" s="20">
        <v>0.03</v>
      </c>
      <c r="J4161" s="20">
        <v>0.16</v>
      </c>
      <c r="K4161" s="3">
        <v>0</v>
      </c>
      <c r="L4161" s="89">
        <f>I4161*Sheet2!B$4</f>
        <v>17040</v>
      </c>
      <c r="M4161" s="89">
        <f>J4161*Sheet2!B$3</f>
        <v>272800</v>
      </c>
      <c r="N4161" s="83">
        <f t="shared" si="1013"/>
        <v>289840</v>
      </c>
      <c r="O4161" s="90">
        <f>I4161*Sheet2!C$4</f>
        <v>17040</v>
      </c>
      <c r="P4161" s="90">
        <f>J4161*Sheet2!C$3</f>
        <v>231840</v>
      </c>
      <c r="Q4161" s="91">
        <f t="shared" si="1012"/>
        <v>248880</v>
      </c>
      <c r="R4161" s="90">
        <f>I4161*Sheet2!D$4</f>
        <v>17040</v>
      </c>
      <c r="S4161" s="90">
        <f>J4161*Sheet2!D$3</f>
        <v>113440</v>
      </c>
      <c r="T4161" s="85">
        <f t="shared" si="1014"/>
        <v>130480</v>
      </c>
      <c r="U4161" s="90">
        <f>I4161*Sheet2!G$4</f>
        <v>9060</v>
      </c>
      <c r="V4161" s="90">
        <f>J4161*Sheet2!G$3</f>
        <v>68480</v>
      </c>
      <c r="W4161" s="87">
        <f t="shared" si="1015"/>
        <v>77540</v>
      </c>
      <c r="X4161" s="90">
        <f>I4161*Sheet2!H$4</f>
        <v>17040</v>
      </c>
      <c r="Y4161" s="90">
        <f>J4161*Sheet2!H$3</f>
        <v>68480</v>
      </c>
      <c r="Z4161" s="88">
        <f t="shared" si="1016"/>
        <v>85520</v>
      </c>
      <c r="AA4161" s="40">
        <f>I4161*Sheet2!G$4</f>
        <v>9060</v>
      </c>
      <c r="AB4161" s="40">
        <f>J4161*Sheet2!G$2</f>
        <v>68480</v>
      </c>
      <c r="AC4161" s="40">
        <f t="shared" si="1017"/>
        <v>77540</v>
      </c>
      <c r="AD4161" s="40">
        <f t="shared" si="1009"/>
        <v>212300</v>
      </c>
      <c r="AE4161" s="40">
        <f t="shared" si="1010"/>
        <v>171340</v>
      </c>
      <c r="AF4161" s="40">
        <f t="shared" si="1011"/>
        <v>52940</v>
      </c>
    </row>
    <row r="4162" spans="1:32" ht="37.5" x14ac:dyDescent="0.45">
      <c r="A4162" s="18">
        <v>801040</v>
      </c>
      <c r="B4162" s="8" t="s">
        <v>4816</v>
      </c>
      <c r="C4162" s="8" t="s">
        <v>4924</v>
      </c>
      <c r="D4162" s="8" t="s">
        <v>4924</v>
      </c>
      <c r="E4162" s="8" t="s">
        <v>18</v>
      </c>
      <c r="F4162" s="6" t="s">
        <v>5007</v>
      </c>
      <c r="G4162" s="19"/>
      <c r="H4162" s="3">
        <v>0.80999999999999994</v>
      </c>
      <c r="I4162" s="20">
        <v>0.21</v>
      </c>
      <c r="J4162" s="20">
        <v>0.6</v>
      </c>
      <c r="K4162" s="3">
        <v>0</v>
      </c>
      <c r="L4162" s="89">
        <f>I4162*Sheet2!B$4</f>
        <v>119280</v>
      </c>
      <c r="M4162" s="89">
        <f>J4162*Sheet2!B$3</f>
        <v>1023000</v>
      </c>
      <c r="N4162" s="83">
        <f t="shared" si="1013"/>
        <v>1142280</v>
      </c>
      <c r="O4162" s="90">
        <f>I4162*Sheet2!C$4</f>
        <v>119280</v>
      </c>
      <c r="P4162" s="90">
        <f>J4162*Sheet2!C$3</f>
        <v>869400</v>
      </c>
      <c r="Q4162" s="91">
        <f t="shared" si="1012"/>
        <v>988680</v>
      </c>
      <c r="R4162" s="90">
        <f>I4162*Sheet2!D$4</f>
        <v>119280</v>
      </c>
      <c r="S4162" s="90">
        <f>J4162*Sheet2!D$3</f>
        <v>425400</v>
      </c>
      <c r="T4162" s="85">
        <f t="shared" si="1014"/>
        <v>544680</v>
      </c>
      <c r="U4162" s="90">
        <f>I4162*Sheet2!G$4</f>
        <v>63420</v>
      </c>
      <c r="V4162" s="90">
        <f>J4162*Sheet2!G$3</f>
        <v>256800</v>
      </c>
      <c r="W4162" s="87">
        <f t="shared" si="1015"/>
        <v>320220</v>
      </c>
      <c r="X4162" s="90">
        <f>I4162*Sheet2!H$4</f>
        <v>119280</v>
      </c>
      <c r="Y4162" s="90">
        <f>J4162*Sheet2!H$3</f>
        <v>256800</v>
      </c>
      <c r="Z4162" s="88">
        <f t="shared" si="1016"/>
        <v>376080</v>
      </c>
      <c r="AA4162" s="40">
        <f>I4162*Sheet2!G$4</f>
        <v>63420</v>
      </c>
      <c r="AB4162" s="40">
        <f>J4162*Sheet2!G$2</f>
        <v>256800</v>
      </c>
      <c r="AC4162" s="40">
        <f t="shared" si="1017"/>
        <v>320220</v>
      </c>
      <c r="AD4162" s="40">
        <f t="shared" si="1009"/>
        <v>822060</v>
      </c>
      <c r="AE4162" s="40">
        <f t="shared" si="1010"/>
        <v>668460</v>
      </c>
      <c r="AF4162" s="40">
        <f t="shared" si="1011"/>
        <v>224460</v>
      </c>
    </row>
    <row r="4163" spans="1:32" ht="37.5" x14ac:dyDescent="0.45">
      <c r="A4163" s="18">
        <v>801045</v>
      </c>
      <c r="B4163" s="8" t="s">
        <v>4816</v>
      </c>
      <c r="C4163" s="8" t="s">
        <v>4924</v>
      </c>
      <c r="D4163" s="8" t="s">
        <v>4924</v>
      </c>
      <c r="E4163" s="8" t="s">
        <v>18</v>
      </c>
      <c r="F4163" s="6" t="s">
        <v>5008</v>
      </c>
      <c r="G4163" s="19"/>
      <c r="H4163" s="3">
        <v>1.4300000000000002</v>
      </c>
      <c r="I4163" s="20">
        <v>0.79</v>
      </c>
      <c r="J4163" s="20">
        <v>0.64</v>
      </c>
      <c r="K4163" s="3">
        <v>0</v>
      </c>
      <c r="L4163" s="89">
        <f>I4163*Sheet2!B$4</f>
        <v>448720</v>
      </c>
      <c r="M4163" s="89">
        <f>J4163*Sheet2!B$3</f>
        <v>1091200</v>
      </c>
      <c r="N4163" s="83">
        <f t="shared" si="1013"/>
        <v>1539920</v>
      </c>
      <c r="O4163" s="90">
        <f>I4163*Sheet2!C$4</f>
        <v>448720</v>
      </c>
      <c r="P4163" s="90">
        <f>J4163*Sheet2!C$3</f>
        <v>927360</v>
      </c>
      <c r="Q4163" s="91">
        <f t="shared" si="1012"/>
        <v>1376080</v>
      </c>
      <c r="R4163" s="90">
        <f>I4163*Sheet2!D$4</f>
        <v>448720</v>
      </c>
      <c r="S4163" s="90">
        <f>J4163*Sheet2!D$3</f>
        <v>453760</v>
      </c>
      <c r="T4163" s="85">
        <f t="shared" si="1014"/>
        <v>902480</v>
      </c>
      <c r="U4163" s="90">
        <f>I4163*Sheet2!G$4</f>
        <v>238580</v>
      </c>
      <c r="V4163" s="90">
        <f>J4163*Sheet2!G$3</f>
        <v>273920</v>
      </c>
      <c r="W4163" s="87">
        <f t="shared" si="1015"/>
        <v>512500</v>
      </c>
      <c r="X4163" s="90">
        <f>I4163*Sheet2!H$4</f>
        <v>448720</v>
      </c>
      <c r="Y4163" s="90">
        <f>J4163*Sheet2!H$3</f>
        <v>273920</v>
      </c>
      <c r="Z4163" s="88">
        <f t="shared" si="1016"/>
        <v>722640</v>
      </c>
      <c r="AA4163" s="40">
        <f>I4163*Sheet2!G$4</f>
        <v>238580</v>
      </c>
      <c r="AB4163" s="40">
        <f>J4163*Sheet2!G$2</f>
        <v>273920</v>
      </c>
      <c r="AC4163" s="40">
        <f t="shared" si="1017"/>
        <v>512500</v>
      </c>
      <c r="AD4163" s="40">
        <f t="shared" si="1009"/>
        <v>1027420</v>
      </c>
      <c r="AE4163" s="40">
        <f t="shared" si="1010"/>
        <v>863580</v>
      </c>
      <c r="AF4163" s="40">
        <f t="shared" si="1011"/>
        <v>389980</v>
      </c>
    </row>
    <row r="4164" spans="1:32" ht="37.5" x14ac:dyDescent="0.45">
      <c r="A4164" s="18">
        <v>801050</v>
      </c>
      <c r="B4164" s="8" t="s">
        <v>4816</v>
      </c>
      <c r="C4164" s="8" t="s">
        <v>4924</v>
      </c>
      <c r="D4164" s="8" t="s">
        <v>4924</v>
      </c>
      <c r="E4164" s="8" t="s">
        <v>18</v>
      </c>
      <c r="F4164" s="6" t="s">
        <v>5009</v>
      </c>
      <c r="G4164" s="19"/>
      <c r="H4164" s="3">
        <v>1.96</v>
      </c>
      <c r="I4164" s="20">
        <v>0.47</v>
      </c>
      <c r="J4164" s="20">
        <v>1.49</v>
      </c>
      <c r="K4164" s="3">
        <v>0</v>
      </c>
      <c r="L4164" s="89">
        <f>I4164*Sheet2!B$4</f>
        <v>266960</v>
      </c>
      <c r="M4164" s="89">
        <f>J4164*Sheet2!B$3</f>
        <v>2540450</v>
      </c>
      <c r="N4164" s="83">
        <f t="shared" si="1013"/>
        <v>2807410</v>
      </c>
      <c r="O4164" s="90">
        <f>I4164*Sheet2!C$4</f>
        <v>266960</v>
      </c>
      <c r="P4164" s="90">
        <f>J4164*Sheet2!C$3</f>
        <v>2159010</v>
      </c>
      <c r="Q4164" s="91">
        <f t="shared" si="1012"/>
        <v>2425970</v>
      </c>
      <c r="R4164" s="90">
        <f>I4164*Sheet2!D$4</f>
        <v>266960</v>
      </c>
      <c r="S4164" s="90">
        <f>J4164*Sheet2!D$3</f>
        <v>1056410</v>
      </c>
      <c r="T4164" s="85">
        <f t="shared" si="1014"/>
        <v>1323370</v>
      </c>
      <c r="U4164" s="90">
        <f>I4164*Sheet2!G$4</f>
        <v>141940</v>
      </c>
      <c r="V4164" s="90">
        <f>J4164*Sheet2!G$3</f>
        <v>637720</v>
      </c>
      <c r="W4164" s="87">
        <f t="shared" si="1015"/>
        <v>779660</v>
      </c>
      <c r="X4164" s="90">
        <f>I4164*Sheet2!H$4</f>
        <v>266960</v>
      </c>
      <c r="Y4164" s="90">
        <f>J4164*Sheet2!H$3</f>
        <v>637720</v>
      </c>
      <c r="Z4164" s="88">
        <f t="shared" si="1016"/>
        <v>904680</v>
      </c>
      <c r="AA4164" s="40">
        <f>I4164*Sheet2!G$4</f>
        <v>141940</v>
      </c>
      <c r="AB4164" s="40">
        <f>J4164*Sheet2!G$2</f>
        <v>637720</v>
      </c>
      <c r="AC4164" s="40">
        <f t="shared" si="1017"/>
        <v>779660</v>
      </c>
      <c r="AD4164" s="40">
        <f t="shared" si="1009"/>
        <v>2027750</v>
      </c>
      <c r="AE4164" s="40">
        <f t="shared" si="1010"/>
        <v>1646310</v>
      </c>
      <c r="AF4164" s="40">
        <f t="shared" si="1011"/>
        <v>543710</v>
      </c>
    </row>
    <row r="4165" spans="1:32" ht="37.5" x14ac:dyDescent="0.45">
      <c r="A4165" s="18">
        <v>801051</v>
      </c>
      <c r="B4165" s="8" t="s">
        <v>4816</v>
      </c>
      <c r="C4165" s="8" t="s">
        <v>4924</v>
      </c>
      <c r="D4165" s="8" t="s">
        <v>4924</v>
      </c>
      <c r="E4165" s="8" t="s">
        <v>18</v>
      </c>
      <c r="F4165" s="6" t="s">
        <v>5010</v>
      </c>
      <c r="G4165" s="19"/>
      <c r="H4165" s="3">
        <v>1.96</v>
      </c>
      <c r="I4165" s="20">
        <v>0.47</v>
      </c>
      <c r="J4165" s="20">
        <v>1.49</v>
      </c>
      <c r="K4165" s="3">
        <v>0</v>
      </c>
      <c r="L4165" s="89">
        <f>I4165*Sheet2!B$4</f>
        <v>266960</v>
      </c>
      <c r="M4165" s="89">
        <f>J4165*Sheet2!B$3</f>
        <v>2540450</v>
      </c>
      <c r="N4165" s="83">
        <f t="shared" si="1013"/>
        <v>2807410</v>
      </c>
      <c r="O4165" s="90">
        <f>I4165*Sheet2!C$4</f>
        <v>266960</v>
      </c>
      <c r="P4165" s="90">
        <f>J4165*Sheet2!C$3</f>
        <v>2159010</v>
      </c>
      <c r="Q4165" s="91">
        <f t="shared" si="1012"/>
        <v>2425970</v>
      </c>
      <c r="R4165" s="90">
        <f>I4165*Sheet2!D$4</f>
        <v>266960</v>
      </c>
      <c r="S4165" s="90">
        <f>J4165*Sheet2!D$3</f>
        <v>1056410</v>
      </c>
      <c r="T4165" s="85">
        <f t="shared" si="1014"/>
        <v>1323370</v>
      </c>
      <c r="U4165" s="90">
        <f>I4165*Sheet2!G$4</f>
        <v>141940</v>
      </c>
      <c r="V4165" s="90">
        <f>J4165*Sheet2!G$3</f>
        <v>637720</v>
      </c>
      <c r="W4165" s="87">
        <f t="shared" si="1015"/>
        <v>779660</v>
      </c>
      <c r="X4165" s="90">
        <f>I4165*Sheet2!H$4</f>
        <v>266960</v>
      </c>
      <c r="Y4165" s="90">
        <f>J4165*Sheet2!H$3</f>
        <v>637720</v>
      </c>
      <c r="Z4165" s="88">
        <f t="shared" si="1016"/>
        <v>904680</v>
      </c>
      <c r="AA4165" s="40">
        <f>I4165*Sheet2!G$4</f>
        <v>141940</v>
      </c>
      <c r="AB4165" s="40">
        <f>J4165*Sheet2!G$2</f>
        <v>637720</v>
      </c>
      <c r="AC4165" s="40">
        <f t="shared" si="1017"/>
        <v>779660</v>
      </c>
      <c r="AD4165" s="40">
        <f t="shared" si="1009"/>
        <v>2027750</v>
      </c>
      <c r="AE4165" s="40">
        <f t="shared" si="1010"/>
        <v>1646310</v>
      </c>
      <c r="AF4165" s="40">
        <f t="shared" si="1011"/>
        <v>543710</v>
      </c>
    </row>
    <row r="4166" spans="1:32" ht="37.5" x14ac:dyDescent="0.45">
      <c r="A4166" s="18">
        <v>801055</v>
      </c>
      <c r="B4166" s="8" t="s">
        <v>4816</v>
      </c>
      <c r="C4166" s="8" t="s">
        <v>4924</v>
      </c>
      <c r="D4166" s="8" t="s">
        <v>4924</v>
      </c>
      <c r="E4166" s="8" t="s">
        <v>18</v>
      </c>
      <c r="F4166" s="6" t="s">
        <v>5011</v>
      </c>
      <c r="G4166" s="19"/>
      <c r="H4166" s="3">
        <v>0.19</v>
      </c>
      <c r="I4166" s="20">
        <v>0.05</v>
      </c>
      <c r="J4166" s="20">
        <v>0.14000000000000001</v>
      </c>
      <c r="K4166" s="3">
        <v>0</v>
      </c>
      <c r="L4166" s="89">
        <f>I4166*Sheet2!B$4</f>
        <v>28400</v>
      </c>
      <c r="M4166" s="89">
        <f>J4166*Sheet2!B$3</f>
        <v>238700.00000000003</v>
      </c>
      <c r="N4166" s="83">
        <f t="shared" si="1013"/>
        <v>267100</v>
      </c>
      <c r="O4166" s="90">
        <f>I4166*Sheet2!C$4</f>
        <v>28400</v>
      </c>
      <c r="P4166" s="90">
        <f>J4166*Sheet2!C$3</f>
        <v>202860.00000000003</v>
      </c>
      <c r="Q4166" s="91">
        <f t="shared" si="1012"/>
        <v>231260.00000000003</v>
      </c>
      <c r="R4166" s="90">
        <f>I4166*Sheet2!D$4</f>
        <v>28400</v>
      </c>
      <c r="S4166" s="90">
        <f>J4166*Sheet2!D$3</f>
        <v>99260.000000000015</v>
      </c>
      <c r="T4166" s="85">
        <f t="shared" si="1014"/>
        <v>127660.00000000001</v>
      </c>
      <c r="U4166" s="90">
        <f>I4166*Sheet2!G$4</f>
        <v>15100</v>
      </c>
      <c r="V4166" s="90">
        <f>J4166*Sheet2!G$3</f>
        <v>59920.000000000007</v>
      </c>
      <c r="W4166" s="87">
        <f t="shared" si="1015"/>
        <v>75020</v>
      </c>
      <c r="X4166" s="90">
        <f>I4166*Sheet2!H$4</f>
        <v>28400</v>
      </c>
      <c r="Y4166" s="90">
        <f>J4166*Sheet2!H$3</f>
        <v>59920.000000000007</v>
      </c>
      <c r="Z4166" s="88">
        <f t="shared" si="1016"/>
        <v>88320</v>
      </c>
      <c r="AA4166" s="40">
        <f>I4166*Sheet2!G$4</f>
        <v>15100</v>
      </c>
      <c r="AB4166" s="40">
        <f>J4166*Sheet2!G$2</f>
        <v>59920.000000000007</v>
      </c>
      <c r="AC4166" s="40">
        <f t="shared" si="1017"/>
        <v>75020</v>
      </c>
      <c r="AD4166" s="40">
        <f t="shared" si="1009"/>
        <v>192080</v>
      </c>
      <c r="AE4166" s="40">
        <f t="shared" si="1010"/>
        <v>156240.00000000003</v>
      </c>
      <c r="AF4166" s="40">
        <f t="shared" si="1011"/>
        <v>52640.000000000015</v>
      </c>
    </row>
    <row r="4167" spans="1:32" ht="37.5" x14ac:dyDescent="0.45">
      <c r="A4167" s="18">
        <v>801056</v>
      </c>
      <c r="B4167" s="8" t="s">
        <v>4816</v>
      </c>
      <c r="C4167" s="8" t="s">
        <v>4924</v>
      </c>
      <c r="D4167" s="8" t="s">
        <v>4924</v>
      </c>
      <c r="E4167" s="8" t="s">
        <v>18</v>
      </c>
      <c r="F4167" s="6" t="s">
        <v>5012</v>
      </c>
      <c r="G4167" s="19"/>
      <c r="H4167" s="3">
        <v>0.19</v>
      </c>
      <c r="I4167" s="20">
        <v>0.05</v>
      </c>
      <c r="J4167" s="20">
        <v>0.14000000000000001</v>
      </c>
      <c r="K4167" s="3">
        <v>0</v>
      </c>
      <c r="L4167" s="89">
        <f>I4167*Sheet2!B$4</f>
        <v>28400</v>
      </c>
      <c r="M4167" s="89">
        <f>J4167*Sheet2!B$3</f>
        <v>238700.00000000003</v>
      </c>
      <c r="N4167" s="83">
        <f t="shared" si="1013"/>
        <v>267100</v>
      </c>
      <c r="O4167" s="90">
        <f>I4167*Sheet2!C$4</f>
        <v>28400</v>
      </c>
      <c r="P4167" s="90">
        <f>J4167*Sheet2!C$3</f>
        <v>202860.00000000003</v>
      </c>
      <c r="Q4167" s="91">
        <f t="shared" si="1012"/>
        <v>231260.00000000003</v>
      </c>
      <c r="R4167" s="90">
        <f>I4167*Sheet2!D$4</f>
        <v>28400</v>
      </c>
      <c r="S4167" s="90">
        <f>J4167*Sheet2!D$3</f>
        <v>99260.000000000015</v>
      </c>
      <c r="T4167" s="85">
        <f t="shared" si="1014"/>
        <v>127660.00000000001</v>
      </c>
      <c r="U4167" s="90">
        <f>I4167*Sheet2!G$4</f>
        <v>15100</v>
      </c>
      <c r="V4167" s="90">
        <f>J4167*Sheet2!G$3</f>
        <v>59920.000000000007</v>
      </c>
      <c r="W4167" s="87">
        <f t="shared" si="1015"/>
        <v>75020</v>
      </c>
      <c r="X4167" s="90">
        <f>I4167*Sheet2!H$4</f>
        <v>28400</v>
      </c>
      <c r="Y4167" s="90">
        <f>J4167*Sheet2!H$3</f>
        <v>59920.000000000007</v>
      </c>
      <c r="Z4167" s="88">
        <f t="shared" si="1016"/>
        <v>88320</v>
      </c>
      <c r="AA4167" s="40">
        <f>I4167*Sheet2!G$4</f>
        <v>15100</v>
      </c>
      <c r="AB4167" s="40">
        <f>J4167*Sheet2!G$2</f>
        <v>59920.000000000007</v>
      </c>
      <c r="AC4167" s="40">
        <f t="shared" si="1017"/>
        <v>75020</v>
      </c>
      <c r="AD4167" s="40">
        <f t="shared" si="1009"/>
        <v>192080</v>
      </c>
      <c r="AE4167" s="40">
        <f t="shared" si="1010"/>
        <v>156240.00000000003</v>
      </c>
      <c r="AF4167" s="40">
        <f t="shared" si="1011"/>
        <v>52640.000000000015</v>
      </c>
    </row>
    <row r="4168" spans="1:32" ht="37.5" x14ac:dyDescent="0.45">
      <c r="A4168" s="18">
        <v>801060</v>
      </c>
      <c r="B4168" s="8" t="s">
        <v>4816</v>
      </c>
      <c r="C4168" s="8" t="s">
        <v>4924</v>
      </c>
      <c r="D4168" s="8" t="s">
        <v>4924</v>
      </c>
      <c r="E4168" s="8" t="s">
        <v>18</v>
      </c>
      <c r="F4168" s="6" t="s">
        <v>5013</v>
      </c>
      <c r="G4168" s="19"/>
      <c r="H4168" s="3">
        <v>0.56999999999999995</v>
      </c>
      <c r="I4168" s="20">
        <v>0.15</v>
      </c>
      <c r="J4168" s="20">
        <v>0.42</v>
      </c>
      <c r="K4168" s="3">
        <v>0</v>
      </c>
      <c r="L4168" s="89">
        <f>I4168*Sheet2!B$4</f>
        <v>85200</v>
      </c>
      <c r="M4168" s="89">
        <f>J4168*Sheet2!B$3</f>
        <v>716100</v>
      </c>
      <c r="N4168" s="83">
        <f t="shared" si="1013"/>
        <v>801300</v>
      </c>
      <c r="O4168" s="90">
        <f>I4168*Sheet2!C$4</f>
        <v>85200</v>
      </c>
      <c r="P4168" s="90">
        <f>J4168*Sheet2!C$3</f>
        <v>608580</v>
      </c>
      <c r="Q4168" s="91">
        <f t="shared" si="1012"/>
        <v>693780</v>
      </c>
      <c r="R4168" s="90">
        <f>I4168*Sheet2!D$4</f>
        <v>85200</v>
      </c>
      <c r="S4168" s="90">
        <f>J4168*Sheet2!D$3</f>
        <v>297780</v>
      </c>
      <c r="T4168" s="85">
        <f t="shared" si="1014"/>
        <v>382980</v>
      </c>
      <c r="U4168" s="90">
        <f>I4168*Sheet2!G$4</f>
        <v>45300</v>
      </c>
      <c r="V4168" s="90">
        <f>J4168*Sheet2!G$3</f>
        <v>179760</v>
      </c>
      <c r="W4168" s="87">
        <f t="shared" si="1015"/>
        <v>225060</v>
      </c>
      <c r="X4168" s="90">
        <f>I4168*Sheet2!H$4</f>
        <v>85200</v>
      </c>
      <c r="Y4168" s="90">
        <f>J4168*Sheet2!H$3</f>
        <v>179760</v>
      </c>
      <c r="Z4168" s="88">
        <f t="shared" si="1016"/>
        <v>264960</v>
      </c>
      <c r="AA4168" s="40">
        <f>I4168*Sheet2!G$4</f>
        <v>45300</v>
      </c>
      <c r="AB4168" s="40">
        <f>J4168*Sheet2!G$2</f>
        <v>179760</v>
      </c>
      <c r="AC4168" s="40">
        <f t="shared" si="1017"/>
        <v>225060</v>
      </c>
      <c r="AD4168" s="40">
        <f t="shared" si="1009"/>
        <v>576240</v>
      </c>
      <c r="AE4168" s="40">
        <f t="shared" si="1010"/>
        <v>468720</v>
      </c>
      <c r="AF4168" s="40">
        <f t="shared" si="1011"/>
        <v>157920</v>
      </c>
    </row>
    <row r="4169" spans="1:32" ht="37.5" x14ac:dyDescent="0.45">
      <c r="A4169" s="18">
        <v>801065</v>
      </c>
      <c r="B4169" s="8" t="s">
        <v>4816</v>
      </c>
      <c r="C4169" s="8" t="s">
        <v>4924</v>
      </c>
      <c r="D4169" s="8" t="s">
        <v>4924</v>
      </c>
      <c r="E4169" s="8" t="s">
        <v>18</v>
      </c>
      <c r="F4169" s="6" t="s">
        <v>5014</v>
      </c>
      <c r="G4169" s="19"/>
      <c r="H4169" s="3">
        <v>0.6</v>
      </c>
      <c r="I4169" s="20">
        <v>0.16</v>
      </c>
      <c r="J4169" s="20">
        <v>0.44</v>
      </c>
      <c r="K4169" s="3">
        <v>0</v>
      </c>
      <c r="L4169" s="89">
        <f>I4169*Sheet2!B$4</f>
        <v>90880</v>
      </c>
      <c r="M4169" s="89">
        <f>J4169*Sheet2!B$3</f>
        <v>750200</v>
      </c>
      <c r="N4169" s="83">
        <f t="shared" si="1013"/>
        <v>841080</v>
      </c>
      <c r="O4169" s="90">
        <f>I4169*Sheet2!C$4</f>
        <v>90880</v>
      </c>
      <c r="P4169" s="90">
        <f>J4169*Sheet2!C$3</f>
        <v>637560</v>
      </c>
      <c r="Q4169" s="91">
        <f t="shared" si="1012"/>
        <v>728440</v>
      </c>
      <c r="R4169" s="90">
        <f>I4169*Sheet2!D$4</f>
        <v>90880</v>
      </c>
      <c r="S4169" s="90">
        <f>J4169*Sheet2!D$3</f>
        <v>311960</v>
      </c>
      <c r="T4169" s="85">
        <f t="shared" si="1014"/>
        <v>402840</v>
      </c>
      <c r="U4169" s="90">
        <f>I4169*Sheet2!G$4</f>
        <v>48320</v>
      </c>
      <c r="V4169" s="90">
        <f>J4169*Sheet2!G$3</f>
        <v>188320</v>
      </c>
      <c r="W4169" s="87">
        <f t="shared" si="1015"/>
        <v>236640</v>
      </c>
      <c r="X4169" s="90">
        <f>I4169*Sheet2!H$4</f>
        <v>90880</v>
      </c>
      <c r="Y4169" s="90">
        <f>J4169*Sheet2!H$3</f>
        <v>188320</v>
      </c>
      <c r="Z4169" s="88">
        <f t="shared" si="1016"/>
        <v>279200</v>
      </c>
      <c r="AA4169" s="40">
        <f>I4169*Sheet2!G$4</f>
        <v>48320</v>
      </c>
      <c r="AB4169" s="40">
        <f>J4169*Sheet2!G$2</f>
        <v>188320</v>
      </c>
      <c r="AC4169" s="40">
        <f t="shared" si="1017"/>
        <v>236640</v>
      </c>
      <c r="AD4169" s="40">
        <f t="shared" si="1009"/>
        <v>604440</v>
      </c>
      <c r="AE4169" s="40">
        <f t="shared" si="1010"/>
        <v>491800</v>
      </c>
      <c r="AF4169" s="40">
        <f t="shared" si="1011"/>
        <v>166200</v>
      </c>
    </row>
    <row r="4170" spans="1:32" ht="37.5" x14ac:dyDescent="0.45">
      <c r="A4170" s="18">
        <v>801070</v>
      </c>
      <c r="B4170" s="8" t="s">
        <v>4816</v>
      </c>
      <c r="C4170" s="8" t="s">
        <v>4924</v>
      </c>
      <c r="D4170" s="8" t="s">
        <v>4924</v>
      </c>
      <c r="E4170" s="8" t="s">
        <v>18</v>
      </c>
      <c r="F4170" s="6" t="s">
        <v>5015</v>
      </c>
      <c r="G4170" s="19"/>
      <c r="H4170" s="3">
        <v>0.28000000000000003</v>
      </c>
      <c r="I4170" s="20">
        <v>0.06</v>
      </c>
      <c r="J4170" s="20">
        <v>0.22</v>
      </c>
      <c r="K4170" s="3">
        <v>0</v>
      </c>
      <c r="L4170" s="89">
        <f>I4170*Sheet2!B$4</f>
        <v>34080</v>
      </c>
      <c r="M4170" s="89">
        <f>J4170*Sheet2!B$3</f>
        <v>375100</v>
      </c>
      <c r="N4170" s="83">
        <f t="shared" si="1013"/>
        <v>409180</v>
      </c>
      <c r="O4170" s="90">
        <f>I4170*Sheet2!C$4</f>
        <v>34080</v>
      </c>
      <c r="P4170" s="90">
        <f>J4170*Sheet2!C$3</f>
        <v>318780</v>
      </c>
      <c r="Q4170" s="91">
        <f t="shared" si="1012"/>
        <v>352860</v>
      </c>
      <c r="R4170" s="90">
        <f>I4170*Sheet2!D$4</f>
        <v>34080</v>
      </c>
      <c r="S4170" s="90">
        <f>J4170*Sheet2!D$3</f>
        <v>155980</v>
      </c>
      <c r="T4170" s="85">
        <f t="shared" si="1014"/>
        <v>190060</v>
      </c>
      <c r="U4170" s="90">
        <f>I4170*Sheet2!G$4</f>
        <v>18120</v>
      </c>
      <c r="V4170" s="90">
        <f>J4170*Sheet2!G$3</f>
        <v>94160</v>
      </c>
      <c r="W4170" s="87">
        <f t="shared" si="1015"/>
        <v>112280</v>
      </c>
      <c r="X4170" s="90">
        <f>I4170*Sheet2!H$4</f>
        <v>34080</v>
      </c>
      <c r="Y4170" s="90">
        <f>J4170*Sheet2!H$3</f>
        <v>94160</v>
      </c>
      <c r="Z4170" s="88">
        <f t="shared" si="1016"/>
        <v>128240</v>
      </c>
      <c r="AA4170" s="40">
        <f>I4170*Sheet2!G$4</f>
        <v>18120</v>
      </c>
      <c r="AB4170" s="40">
        <f>J4170*Sheet2!G$2</f>
        <v>94160</v>
      </c>
      <c r="AC4170" s="40">
        <f t="shared" si="1017"/>
        <v>112280</v>
      </c>
      <c r="AD4170" s="40">
        <f t="shared" si="1009"/>
        <v>296900</v>
      </c>
      <c r="AE4170" s="40">
        <f t="shared" si="1010"/>
        <v>240580</v>
      </c>
      <c r="AF4170" s="40">
        <f t="shared" si="1011"/>
        <v>77780</v>
      </c>
    </row>
    <row r="4171" spans="1:32" ht="37.5" x14ac:dyDescent="0.45">
      <c r="A4171" s="18">
        <v>801075</v>
      </c>
      <c r="B4171" s="8" t="s">
        <v>4816</v>
      </c>
      <c r="C4171" s="8" t="s">
        <v>4924</v>
      </c>
      <c r="D4171" s="8" t="s">
        <v>4924</v>
      </c>
      <c r="E4171" s="8" t="s">
        <v>18</v>
      </c>
      <c r="F4171" s="6" t="s">
        <v>5016</v>
      </c>
      <c r="G4171" s="19"/>
      <c r="H4171" s="3">
        <v>2.1800000000000002</v>
      </c>
      <c r="I4171" s="20">
        <v>0.38</v>
      </c>
      <c r="J4171" s="20">
        <v>1.8</v>
      </c>
      <c r="K4171" s="3">
        <v>0</v>
      </c>
      <c r="L4171" s="89">
        <f>I4171*Sheet2!B$4</f>
        <v>215840</v>
      </c>
      <c r="M4171" s="89">
        <f>J4171*Sheet2!B$3</f>
        <v>3069000</v>
      </c>
      <c r="N4171" s="83">
        <f t="shared" si="1013"/>
        <v>3284840</v>
      </c>
      <c r="O4171" s="90">
        <f>I4171*Sheet2!C$4</f>
        <v>215840</v>
      </c>
      <c r="P4171" s="90">
        <f>J4171*Sheet2!C$3</f>
        <v>2608200</v>
      </c>
      <c r="Q4171" s="91">
        <f t="shared" si="1012"/>
        <v>2824040</v>
      </c>
      <c r="R4171" s="90">
        <f>I4171*Sheet2!D$4</f>
        <v>215840</v>
      </c>
      <c r="S4171" s="90">
        <f>J4171*Sheet2!D$3</f>
        <v>1276200</v>
      </c>
      <c r="T4171" s="85">
        <f t="shared" si="1014"/>
        <v>1492040</v>
      </c>
      <c r="U4171" s="90">
        <f>I4171*Sheet2!G$4</f>
        <v>114760</v>
      </c>
      <c r="V4171" s="90">
        <f>J4171*Sheet2!G$3</f>
        <v>770400</v>
      </c>
      <c r="W4171" s="87">
        <f t="shared" si="1015"/>
        <v>885160</v>
      </c>
      <c r="X4171" s="90">
        <f>I4171*Sheet2!H$4</f>
        <v>215840</v>
      </c>
      <c r="Y4171" s="90">
        <f>J4171*Sheet2!H$3</f>
        <v>770400</v>
      </c>
      <c r="Z4171" s="88">
        <f t="shared" si="1016"/>
        <v>986240</v>
      </c>
      <c r="AA4171" s="40">
        <f>I4171*Sheet2!G$4</f>
        <v>114760</v>
      </c>
      <c r="AB4171" s="40">
        <f>J4171*Sheet2!G$2</f>
        <v>770400</v>
      </c>
      <c r="AC4171" s="40">
        <f t="shared" si="1017"/>
        <v>885160</v>
      </c>
      <c r="AD4171" s="40">
        <f t="shared" si="1009"/>
        <v>2399680</v>
      </c>
      <c r="AE4171" s="40">
        <f t="shared" si="1010"/>
        <v>1938880</v>
      </c>
      <c r="AF4171" s="40">
        <f t="shared" si="1011"/>
        <v>606880</v>
      </c>
    </row>
    <row r="4172" spans="1:32" ht="37.5" x14ac:dyDescent="0.45">
      <c r="A4172" s="18">
        <v>801080</v>
      </c>
      <c r="B4172" s="8" t="s">
        <v>4816</v>
      </c>
      <c r="C4172" s="8" t="s">
        <v>4924</v>
      </c>
      <c r="D4172" s="8" t="s">
        <v>4924</v>
      </c>
      <c r="E4172" s="8" t="s">
        <v>18</v>
      </c>
      <c r="F4172" s="6" t="s">
        <v>5017</v>
      </c>
      <c r="G4172" s="19"/>
      <c r="H4172" s="3">
        <v>1.28</v>
      </c>
      <c r="I4172" s="20">
        <v>0.49</v>
      </c>
      <c r="J4172" s="20">
        <v>0.79</v>
      </c>
      <c r="K4172" s="3">
        <v>0</v>
      </c>
      <c r="L4172" s="89">
        <f>I4172*Sheet2!B$4</f>
        <v>278320</v>
      </c>
      <c r="M4172" s="89">
        <f>J4172*Sheet2!B$3</f>
        <v>1346950</v>
      </c>
      <c r="N4172" s="83">
        <f t="shared" si="1013"/>
        <v>1625270</v>
      </c>
      <c r="O4172" s="90">
        <f>I4172*Sheet2!C$4</f>
        <v>278320</v>
      </c>
      <c r="P4172" s="90">
        <f>J4172*Sheet2!C$3</f>
        <v>1144710</v>
      </c>
      <c r="Q4172" s="91">
        <f t="shared" si="1012"/>
        <v>1423030</v>
      </c>
      <c r="R4172" s="90">
        <f>I4172*Sheet2!D$4</f>
        <v>278320</v>
      </c>
      <c r="S4172" s="90">
        <f>J4172*Sheet2!D$3</f>
        <v>560110</v>
      </c>
      <c r="T4172" s="85">
        <f t="shared" si="1014"/>
        <v>838430</v>
      </c>
      <c r="U4172" s="90">
        <f>I4172*Sheet2!G$4</f>
        <v>147980</v>
      </c>
      <c r="V4172" s="90">
        <f>J4172*Sheet2!G$3</f>
        <v>338120</v>
      </c>
      <c r="W4172" s="87">
        <f t="shared" si="1015"/>
        <v>486100</v>
      </c>
      <c r="X4172" s="90">
        <f>I4172*Sheet2!H$4</f>
        <v>278320</v>
      </c>
      <c r="Y4172" s="90">
        <f>J4172*Sheet2!H$3</f>
        <v>338120</v>
      </c>
      <c r="Z4172" s="88">
        <f t="shared" si="1016"/>
        <v>616440</v>
      </c>
      <c r="AA4172" s="40">
        <f>I4172*Sheet2!G$4</f>
        <v>147980</v>
      </c>
      <c r="AB4172" s="40">
        <f>J4172*Sheet2!G$2</f>
        <v>338120</v>
      </c>
      <c r="AC4172" s="40">
        <f t="shared" si="1017"/>
        <v>486100</v>
      </c>
      <c r="AD4172" s="40">
        <f t="shared" si="1009"/>
        <v>1139170</v>
      </c>
      <c r="AE4172" s="40">
        <f t="shared" si="1010"/>
        <v>936930</v>
      </c>
      <c r="AF4172" s="40">
        <f t="shared" si="1011"/>
        <v>352330</v>
      </c>
    </row>
    <row r="4173" spans="1:32" ht="42" x14ac:dyDescent="0.45">
      <c r="A4173" s="18">
        <v>801082</v>
      </c>
      <c r="B4173" s="8" t="s">
        <v>4816</v>
      </c>
      <c r="C4173" s="8" t="s">
        <v>4924</v>
      </c>
      <c r="D4173" s="8" t="s">
        <v>4924</v>
      </c>
      <c r="E4173" s="8" t="s">
        <v>18</v>
      </c>
      <c r="F4173" s="6" t="s">
        <v>6759</v>
      </c>
      <c r="G4173" s="19"/>
      <c r="H4173" s="3">
        <v>2.5</v>
      </c>
      <c r="I4173" s="20">
        <v>1</v>
      </c>
      <c r="J4173" s="20">
        <v>1.5</v>
      </c>
      <c r="K4173" s="3">
        <v>0</v>
      </c>
      <c r="L4173" s="89">
        <f>I4173*Sheet2!B$4</f>
        <v>568000</v>
      </c>
      <c r="M4173" s="89">
        <f>J4173*Sheet2!B$3</f>
        <v>2557500</v>
      </c>
      <c r="N4173" s="83">
        <f t="shared" si="1013"/>
        <v>3125500</v>
      </c>
      <c r="O4173" s="90">
        <f>I4173*Sheet2!C$4</f>
        <v>568000</v>
      </c>
      <c r="P4173" s="90">
        <f>J4173*Sheet2!C$3</f>
        <v>2173500</v>
      </c>
      <c r="Q4173" s="91">
        <f t="shared" si="1012"/>
        <v>2741500</v>
      </c>
      <c r="R4173" s="90">
        <f>I4173*Sheet2!D$4</f>
        <v>568000</v>
      </c>
      <c r="S4173" s="90">
        <f>J4173*Sheet2!D$3</f>
        <v>1063500</v>
      </c>
      <c r="T4173" s="85">
        <f t="shared" si="1014"/>
        <v>1631500</v>
      </c>
      <c r="U4173" s="90">
        <f>I4173*Sheet2!G$4</f>
        <v>302000</v>
      </c>
      <c r="V4173" s="90">
        <f>J4173*Sheet2!G$3</f>
        <v>642000</v>
      </c>
      <c r="W4173" s="87">
        <f t="shared" si="1015"/>
        <v>944000</v>
      </c>
      <c r="X4173" s="90">
        <f>I4173*Sheet2!H$4</f>
        <v>568000</v>
      </c>
      <c r="Y4173" s="90">
        <f>J4173*Sheet2!H$3</f>
        <v>642000</v>
      </c>
      <c r="Z4173" s="88">
        <f t="shared" si="1016"/>
        <v>1210000</v>
      </c>
      <c r="AA4173" s="40">
        <f>I4173*Sheet2!G$4</f>
        <v>302000</v>
      </c>
      <c r="AB4173" s="40">
        <f>J4173*Sheet2!G$2</f>
        <v>642000</v>
      </c>
      <c r="AC4173" s="40">
        <f t="shared" si="1017"/>
        <v>944000</v>
      </c>
      <c r="AD4173" s="40">
        <f t="shared" si="1009"/>
        <v>2181500</v>
      </c>
      <c r="AE4173" s="40">
        <f t="shared" si="1010"/>
        <v>1797500</v>
      </c>
      <c r="AF4173" s="40">
        <f t="shared" si="1011"/>
        <v>687500</v>
      </c>
    </row>
    <row r="4174" spans="1:32" ht="37.5" x14ac:dyDescent="0.45">
      <c r="A4174" s="18">
        <v>801085</v>
      </c>
      <c r="B4174" s="8" t="s">
        <v>4816</v>
      </c>
      <c r="C4174" s="8" t="s">
        <v>4924</v>
      </c>
      <c r="D4174" s="8" t="s">
        <v>4924</v>
      </c>
      <c r="E4174" s="8" t="s">
        <v>18</v>
      </c>
      <c r="F4174" s="6" t="s">
        <v>5018</v>
      </c>
      <c r="G4174" s="19"/>
      <c r="H4174" s="3">
        <v>0.28000000000000003</v>
      </c>
      <c r="I4174" s="20">
        <v>0.06</v>
      </c>
      <c r="J4174" s="20">
        <v>0.22</v>
      </c>
      <c r="K4174" s="3">
        <v>0</v>
      </c>
      <c r="L4174" s="89">
        <f>I4174*Sheet2!B$4</f>
        <v>34080</v>
      </c>
      <c r="M4174" s="89">
        <f>J4174*Sheet2!B$3</f>
        <v>375100</v>
      </c>
      <c r="N4174" s="83">
        <f t="shared" si="1013"/>
        <v>409180</v>
      </c>
      <c r="O4174" s="90">
        <f>I4174*Sheet2!C$4</f>
        <v>34080</v>
      </c>
      <c r="P4174" s="90">
        <f>J4174*Sheet2!C$3</f>
        <v>318780</v>
      </c>
      <c r="Q4174" s="91">
        <f t="shared" si="1012"/>
        <v>352860</v>
      </c>
      <c r="R4174" s="90">
        <f>I4174*Sheet2!D$4</f>
        <v>34080</v>
      </c>
      <c r="S4174" s="90">
        <f>J4174*Sheet2!D$3</f>
        <v>155980</v>
      </c>
      <c r="T4174" s="85">
        <f t="shared" si="1014"/>
        <v>190060</v>
      </c>
      <c r="U4174" s="90">
        <f>I4174*Sheet2!G$4</f>
        <v>18120</v>
      </c>
      <c r="V4174" s="90">
        <f>J4174*Sheet2!G$3</f>
        <v>94160</v>
      </c>
      <c r="W4174" s="87">
        <f t="shared" si="1015"/>
        <v>112280</v>
      </c>
      <c r="X4174" s="90">
        <f>I4174*Sheet2!H$4</f>
        <v>34080</v>
      </c>
      <c r="Y4174" s="90">
        <f>J4174*Sheet2!H$3</f>
        <v>94160</v>
      </c>
      <c r="Z4174" s="88">
        <f t="shared" si="1016"/>
        <v>128240</v>
      </c>
      <c r="AA4174" s="40">
        <f>I4174*Sheet2!G$4</f>
        <v>18120</v>
      </c>
      <c r="AB4174" s="40">
        <f>J4174*Sheet2!G$2</f>
        <v>94160</v>
      </c>
      <c r="AC4174" s="40">
        <f t="shared" si="1017"/>
        <v>112280</v>
      </c>
      <c r="AD4174" s="40">
        <f t="shared" si="1009"/>
        <v>296900</v>
      </c>
      <c r="AE4174" s="40">
        <f t="shared" si="1010"/>
        <v>240580</v>
      </c>
      <c r="AF4174" s="40">
        <f t="shared" si="1011"/>
        <v>77780</v>
      </c>
    </row>
    <row r="4175" spans="1:32" ht="37.5" x14ac:dyDescent="0.45">
      <c r="A4175" s="18">
        <v>801090</v>
      </c>
      <c r="B4175" s="8" t="s">
        <v>4816</v>
      </c>
      <c r="C4175" s="8" t="s">
        <v>4924</v>
      </c>
      <c r="D4175" s="8" t="s">
        <v>4924</v>
      </c>
      <c r="E4175" s="8" t="s">
        <v>18</v>
      </c>
      <c r="F4175" s="6" t="s">
        <v>5019</v>
      </c>
      <c r="G4175" s="19"/>
      <c r="H4175" s="3">
        <v>0.23</v>
      </c>
      <c r="I4175" s="20">
        <v>0.06</v>
      </c>
      <c r="J4175" s="20">
        <v>0.17</v>
      </c>
      <c r="K4175" s="3">
        <v>0</v>
      </c>
      <c r="L4175" s="89">
        <f>I4175*Sheet2!B$4</f>
        <v>34080</v>
      </c>
      <c r="M4175" s="89">
        <f>J4175*Sheet2!B$3</f>
        <v>289850</v>
      </c>
      <c r="N4175" s="83">
        <f t="shared" si="1013"/>
        <v>323930</v>
      </c>
      <c r="O4175" s="90">
        <f>I4175*Sheet2!C$4</f>
        <v>34080</v>
      </c>
      <c r="P4175" s="90">
        <f>J4175*Sheet2!C$3</f>
        <v>246330.00000000003</v>
      </c>
      <c r="Q4175" s="91">
        <f t="shared" si="1012"/>
        <v>280410</v>
      </c>
      <c r="R4175" s="90">
        <f>I4175*Sheet2!D$4</f>
        <v>34080</v>
      </c>
      <c r="S4175" s="90">
        <f>J4175*Sheet2!D$3</f>
        <v>120530.00000000001</v>
      </c>
      <c r="T4175" s="85">
        <f t="shared" si="1014"/>
        <v>154610</v>
      </c>
      <c r="U4175" s="90">
        <f>I4175*Sheet2!G$4</f>
        <v>18120</v>
      </c>
      <c r="V4175" s="90">
        <f>J4175*Sheet2!G$3</f>
        <v>72760</v>
      </c>
      <c r="W4175" s="87">
        <f t="shared" si="1015"/>
        <v>90880</v>
      </c>
      <c r="X4175" s="90">
        <f>I4175*Sheet2!H$4</f>
        <v>34080</v>
      </c>
      <c r="Y4175" s="90">
        <f>J4175*Sheet2!H$3</f>
        <v>72760</v>
      </c>
      <c r="Z4175" s="88">
        <f t="shared" si="1016"/>
        <v>106840</v>
      </c>
      <c r="AA4175" s="40">
        <f>I4175*Sheet2!G$4</f>
        <v>18120</v>
      </c>
      <c r="AB4175" s="40">
        <f>J4175*Sheet2!G$2</f>
        <v>72760</v>
      </c>
      <c r="AC4175" s="40">
        <f t="shared" si="1017"/>
        <v>90880</v>
      </c>
      <c r="AD4175" s="40">
        <f t="shared" ref="AD4175:AD4238" si="1018">N4175-AC4175</f>
        <v>233050</v>
      </c>
      <c r="AE4175" s="40">
        <f t="shared" ref="AE4175:AE4238" si="1019">Q4175-AC4175</f>
        <v>189530</v>
      </c>
      <c r="AF4175" s="40">
        <f t="shared" ref="AF4175:AF4238" si="1020">T4175-AC4175</f>
        <v>63730</v>
      </c>
    </row>
    <row r="4176" spans="1:32" ht="37.5" x14ac:dyDescent="0.45">
      <c r="A4176" s="18">
        <v>801095</v>
      </c>
      <c r="B4176" s="8" t="s">
        <v>4816</v>
      </c>
      <c r="C4176" s="8" t="s">
        <v>4924</v>
      </c>
      <c r="D4176" s="8" t="s">
        <v>4924</v>
      </c>
      <c r="E4176" s="8" t="s">
        <v>18</v>
      </c>
      <c r="F4176" s="6" t="s">
        <v>5020</v>
      </c>
      <c r="G4176" s="19"/>
      <c r="H4176" s="3">
        <v>0.15</v>
      </c>
      <c r="I4176" s="20">
        <v>0.04</v>
      </c>
      <c r="J4176" s="20">
        <v>0.11</v>
      </c>
      <c r="K4176" s="3">
        <v>0</v>
      </c>
      <c r="L4176" s="89">
        <f>I4176*Sheet2!B$4</f>
        <v>22720</v>
      </c>
      <c r="M4176" s="89">
        <f>J4176*Sheet2!B$3</f>
        <v>187550</v>
      </c>
      <c r="N4176" s="83">
        <f t="shared" si="1013"/>
        <v>210270</v>
      </c>
      <c r="O4176" s="90">
        <f>I4176*Sheet2!C$4</f>
        <v>22720</v>
      </c>
      <c r="P4176" s="90">
        <f>J4176*Sheet2!C$3</f>
        <v>159390</v>
      </c>
      <c r="Q4176" s="91">
        <f t="shared" si="1012"/>
        <v>182110</v>
      </c>
      <c r="R4176" s="90">
        <f>I4176*Sheet2!D$4</f>
        <v>22720</v>
      </c>
      <c r="S4176" s="90">
        <f>J4176*Sheet2!D$3</f>
        <v>77990</v>
      </c>
      <c r="T4176" s="85">
        <f t="shared" si="1014"/>
        <v>100710</v>
      </c>
      <c r="U4176" s="90">
        <f>I4176*Sheet2!G$4</f>
        <v>12080</v>
      </c>
      <c r="V4176" s="90">
        <f>J4176*Sheet2!G$3</f>
        <v>47080</v>
      </c>
      <c r="W4176" s="87">
        <f t="shared" si="1015"/>
        <v>59160</v>
      </c>
      <c r="X4176" s="90">
        <f>I4176*Sheet2!H$4</f>
        <v>22720</v>
      </c>
      <c r="Y4176" s="90">
        <f>J4176*Sheet2!H$3</f>
        <v>47080</v>
      </c>
      <c r="Z4176" s="88">
        <f t="shared" si="1016"/>
        <v>69800</v>
      </c>
      <c r="AA4176" s="40">
        <f>I4176*Sheet2!G$4</f>
        <v>12080</v>
      </c>
      <c r="AB4176" s="40">
        <f>J4176*Sheet2!G$2</f>
        <v>47080</v>
      </c>
      <c r="AC4176" s="40">
        <f t="shared" si="1017"/>
        <v>59160</v>
      </c>
      <c r="AD4176" s="40">
        <f t="shared" si="1018"/>
        <v>151110</v>
      </c>
      <c r="AE4176" s="40">
        <f t="shared" si="1019"/>
        <v>122950</v>
      </c>
      <c r="AF4176" s="40">
        <f t="shared" si="1020"/>
        <v>41550</v>
      </c>
    </row>
    <row r="4177" spans="1:32" ht="37.5" x14ac:dyDescent="0.45">
      <c r="A4177" s="18">
        <v>801100</v>
      </c>
      <c r="B4177" s="8" t="s">
        <v>4816</v>
      </c>
      <c r="C4177" s="8" t="s">
        <v>4924</v>
      </c>
      <c r="D4177" s="8" t="s">
        <v>4924</v>
      </c>
      <c r="E4177" s="8" t="s">
        <v>18</v>
      </c>
      <c r="F4177" s="6" t="s">
        <v>5021</v>
      </c>
      <c r="G4177" s="19"/>
      <c r="H4177" s="3">
        <v>0.35</v>
      </c>
      <c r="I4177" s="20">
        <v>0.09</v>
      </c>
      <c r="J4177" s="20">
        <v>0.26</v>
      </c>
      <c r="K4177" s="3">
        <v>0</v>
      </c>
      <c r="L4177" s="89">
        <f>I4177*Sheet2!B$4</f>
        <v>51120</v>
      </c>
      <c r="M4177" s="89">
        <f>J4177*Sheet2!B$3</f>
        <v>443300</v>
      </c>
      <c r="N4177" s="83">
        <f t="shared" si="1013"/>
        <v>494420</v>
      </c>
      <c r="O4177" s="90">
        <f>I4177*Sheet2!C$4</f>
        <v>51120</v>
      </c>
      <c r="P4177" s="90">
        <f>J4177*Sheet2!C$3</f>
        <v>376740</v>
      </c>
      <c r="Q4177" s="91">
        <f t="shared" si="1012"/>
        <v>427860</v>
      </c>
      <c r="R4177" s="90">
        <f>I4177*Sheet2!D$4</f>
        <v>51120</v>
      </c>
      <c r="S4177" s="90">
        <f>J4177*Sheet2!D$3</f>
        <v>184340</v>
      </c>
      <c r="T4177" s="85">
        <f t="shared" si="1014"/>
        <v>235460</v>
      </c>
      <c r="U4177" s="90">
        <f>I4177*Sheet2!G$4</f>
        <v>27180</v>
      </c>
      <c r="V4177" s="90">
        <f>J4177*Sheet2!G$3</f>
        <v>111280</v>
      </c>
      <c r="W4177" s="87">
        <f t="shared" si="1015"/>
        <v>138460</v>
      </c>
      <c r="X4177" s="90">
        <f>I4177*Sheet2!H$4</f>
        <v>51120</v>
      </c>
      <c r="Y4177" s="90">
        <f>J4177*Sheet2!H$3</f>
        <v>111280</v>
      </c>
      <c r="Z4177" s="88">
        <f t="shared" si="1016"/>
        <v>162400</v>
      </c>
      <c r="AA4177" s="40">
        <f>I4177*Sheet2!G$4</f>
        <v>27180</v>
      </c>
      <c r="AB4177" s="40">
        <f>J4177*Sheet2!G$2</f>
        <v>111280</v>
      </c>
      <c r="AC4177" s="40">
        <f t="shared" si="1017"/>
        <v>138460</v>
      </c>
      <c r="AD4177" s="40">
        <f t="shared" si="1018"/>
        <v>355960</v>
      </c>
      <c r="AE4177" s="40">
        <f t="shared" si="1019"/>
        <v>289400</v>
      </c>
      <c r="AF4177" s="40">
        <f t="shared" si="1020"/>
        <v>97000</v>
      </c>
    </row>
    <row r="4178" spans="1:32" ht="37.5" x14ac:dyDescent="0.45">
      <c r="A4178" s="18">
        <v>801105</v>
      </c>
      <c r="B4178" s="8" t="s">
        <v>4816</v>
      </c>
      <c r="C4178" s="8" t="s">
        <v>4924</v>
      </c>
      <c r="D4178" s="8" t="s">
        <v>4924</v>
      </c>
      <c r="E4178" s="8" t="s">
        <v>18</v>
      </c>
      <c r="F4178" s="6" t="s">
        <v>5022</v>
      </c>
      <c r="G4178" s="19"/>
      <c r="H4178" s="3">
        <v>0.22000000000000003</v>
      </c>
      <c r="I4178" s="20">
        <v>0.05</v>
      </c>
      <c r="J4178" s="20">
        <v>0.17</v>
      </c>
      <c r="K4178" s="3">
        <v>0</v>
      </c>
      <c r="L4178" s="89">
        <f>I4178*Sheet2!B$4</f>
        <v>28400</v>
      </c>
      <c r="M4178" s="89">
        <f>J4178*Sheet2!B$3</f>
        <v>289850</v>
      </c>
      <c r="N4178" s="83">
        <f t="shared" si="1013"/>
        <v>318250</v>
      </c>
      <c r="O4178" s="90">
        <f>I4178*Sheet2!C$4</f>
        <v>28400</v>
      </c>
      <c r="P4178" s="90">
        <f>J4178*Sheet2!C$3</f>
        <v>246330.00000000003</v>
      </c>
      <c r="Q4178" s="91">
        <f t="shared" si="1012"/>
        <v>274730</v>
      </c>
      <c r="R4178" s="90">
        <f>I4178*Sheet2!D$4</f>
        <v>28400</v>
      </c>
      <c r="S4178" s="90">
        <f>J4178*Sheet2!D$3</f>
        <v>120530.00000000001</v>
      </c>
      <c r="T4178" s="85">
        <f t="shared" si="1014"/>
        <v>148930</v>
      </c>
      <c r="U4178" s="90">
        <f>I4178*Sheet2!G$4</f>
        <v>15100</v>
      </c>
      <c r="V4178" s="90">
        <f>J4178*Sheet2!G$3</f>
        <v>72760</v>
      </c>
      <c r="W4178" s="87">
        <f t="shared" si="1015"/>
        <v>87860</v>
      </c>
      <c r="X4178" s="90">
        <f>I4178*Sheet2!H$4</f>
        <v>28400</v>
      </c>
      <c r="Y4178" s="90">
        <f>J4178*Sheet2!H$3</f>
        <v>72760</v>
      </c>
      <c r="Z4178" s="88">
        <f t="shared" si="1016"/>
        <v>101160</v>
      </c>
      <c r="AA4178" s="40">
        <f>I4178*Sheet2!G$4</f>
        <v>15100</v>
      </c>
      <c r="AB4178" s="40">
        <f>J4178*Sheet2!G$2</f>
        <v>72760</v>
      </c>
      <c r="AC4178" s="40">
        <f t="shared" si="1017"/>
        <v>87860</v>
      </c>
      <c r="AD4178" s="40">
        <f t="shared" si="1018"/>
        <v>230390</v>
      </c>
      <c r="AE4178" s="40">
        <f t="shared" si="1019"/>
        <v>186870</v>
      </c>
      <c r="AF4178" s="40">
        <f t="shared" si="1020"/>
        <v>61070</v>
      </c>
    </row>
    <row r="4179" spans="1:32" ht="37.5" x14ac:dyDescent="0.45">
      <c r="A4179" s="18">
        <v>801110</v>
      </c>
      <c r="B4179" s="8" t="s">
        <v>4816</v>
      </c>
      <c r="C4179" s="8" t="s">
        <v>4924</v>
      </c>
      <c r="D4179" s="8" t="s">
        <v>4924</v>
      </c>
      <c r="E4179" s="8" t="s">
        <v>18</v>
      </c>
      <c r="F4179" s="6" t="s">
        <v>5023</v>
      </c>
      <c r="G4179" s="19"/>
      <c r="H4179" s="3">
        <v>0.25</v>
      </c>
      <c r="I4179" s="20">
        <v>0.05</v>
      </c>
      <c r="J4179" s="20">
        <v>0.2</v>
      </c>
      <c r="K4179" s="3">
        <v>0</v>
      </c>
      <c r="L4179" s="89">
        <f>I4179*Sheet2!B$4</f>
        <v>28400</v>
      </c>
      <c r="M4179" s="89">
        <f>J4179*Sheet2!B$3</f>
        <v>341000</v>
      </c>
      <c r="N4179" s="83">
        <f t="shared" si="1013"/>
        <v>369400</v>
      </c>
      <c r="O4179" s="90">
        <f>I4179*Sheet2!C$4</f>
        <v>28400</v>
      </c>
      <c r="P4179" s="90">
        <f>J4179*Sheet2!C$3</f>
        <v>289800</v>
      </c>
      <c r="Q4179" s="91">
        <f t="shared" si="1012"/>
        <v>318200</v>
      </c>
      <c r="R4179" s="90">
        <f>I4179*Sheet2!D$4</f>
        <v>28400</v>
      </c>
      <c r="S4179" s="90">
        <f>J4179*Sheet2!D$3</f>
        <v>141800</v>
      </c>
      <c r="T4179" s="85">
        <f t="shared" si="1014"/>
        <v>170200</v>
      </c>
      <c r="U4179" s="90">
        <f>I4179*Sheet2!G$4</f>
        <v>15100</v>
      </c>
      <c r="V4179" s="90">
        <f>J4179*Sheet2!G$3</f>
        <v>85600</v>
      </c>
      <c r="W4179" s="87">
        <f t="shared" si="1015"/>
        <v>100700</v>
      </c>
      <c r="X4179" s="90">
        <f>I4179*Sheet2!H$4</f>
        <v>28400</v>
      </c>
      <c r="Y4179" s="90">
        <f>J4179*Sheet2!H$3</f>
        <v>85600</v>
      </c>
      <c r="Z4179" s="88">
        <f t="shared" si="1016"/>
        <v>114000</v>
      </c>
      <c r="AA4179" s="40">
        <f>I4179*Sheet2!G$4</f>
        <v>15100</v>
      </c>
      <c r="AB4179" s="40">
        <f>J4179*Sheet2!G$2</f>
        <v>85600</v>
      </c>
      <c r="AC4179" s="40">
        <f t="shared" si="1017"/>
        <v>100700</v>
      </c>
      <c r="AD4179" s="40">
        <f t="shared" si="1018"/>
        <v>268700</v>
      </c>
      <c r="AE4179" s="40">
        <f t="shared" si="1019"/>
        <v>217500</v>
      </c>
      <c r="AF4179" s="40">
        <f t="shared" si="1020"/>
        <v>69500</v>
      </c>
    </row>
    <row r="4180" spans="1:32" ht="37.5" x14ac:dyDescent="0.45">
      <c r="A4180" s="18">
        <v>801115</v>
      </c>
      <c r="B4180" s="8" t="s">
        <v>4816</v>
      </c>
      <c r="C4180" s="8" t="s">
        <v>4924</v>
      </c>
      <c r="D4180" s="8" t="s">
        <v>4924</v>
      </c>
      <c r="E4180" s="8" t="s">
        <v>18</v>
      </c>
      <c r="F4180" s="6" t="s">
        <v>5024</v>
      </c>
      <c r="G4180" s="19"/>
      <c r="H4180" s="3">
        <v>1.3399999999999999</v>
      </c>
      <c r="I4180" s="20">
        <v>0.2</v>
      </c>
      <c r="J4180" s="20">
        <v>1.1399999999999999</v>
      </c>
      <c r="K4180" s="3">
        <v>0</v>
      </c>
      <c r="L4180" s="89">
        <f>I4180*Sheet2!B$4</f>
        <v>113600</v>
      </c>
      <c r="M4180" s="89">
        <f>J4180*Sheet2!B$3</f>
        <v>1943699.9999999998</v>
      </c>
      <c r="N4180" s="83">
        <f t="shared" si="1013"/>
        <v>2057299.9999999998</v>
      </c>
      <c r="O4180" s="90">
        <f>I4180*Sheet2!C$4</f>
        <v>113600</v>
      </c>
      <c r="P4180" s="90">
        <f>J4180*Sheet2!C$3</f>
        <v>1651859.9999999998</v>
      </c>
      <c r="Q4180" s="91">
        <f t="shared" si="1012"/>
        <v>1765459.9999999998</v>
      </c>
      <c r="R4180" s="90">
        <f>I4180*Sheet2!D$4</f>
        <v>113600</v>
      </c>
      <c r="S4180" s="90">
        <f>J4180*Sheet2!D$3</f>
        <v>808259.99999999988</v>
      </c>
      <c r="T4180" s="85">
        <f t="shared" si="1014"/>
        <v>921859.99999999988</v>
      </c>
      <c r="U4180" s="90">
        <f>I4180*Sheet2!G$4</f>
        <v>60400</v>
      </c>
      <c r="V4180" s="90">
        <f>J4180*Sheet2!G$3</f>
        <v>487919.99999999994</v>
      </c>
      <c r="W4180" s="87">
        <f t="shared" si="1015"/>
        <v>548320</v>
      </c>
      <c r="X4180" s="90">
        <f>I4180*Sheet2!H$4</f>
        <v>113600</v>
      </c>
      <c r="Y4180" s="90">
        <f>J4180*Sheet2!H$3</f>
        <v>487919.99999999994</v>
      </c>
      <c r="Z4180" s="88">
        <f t="shared" si="1016"/>
        <v>601520</v>
      </c>
      <c r="AA4180" s="40">
        <f>I4180*Sheet2!G$4</f>
        <v>60400</v>
      </c>
      <c r="AB4180" s="40">
        <f>J4180*Sheet2!G$2</f>
        <v>487919.99999999994</v>
      </c>
      <c r="AC4180" s="40">
        <f t="shared" si="1017"/>
        <v>548320</v>
      </c>
      <c r="AD4180" s="40">
        <f t="shared" si="1018"/>
        <v>1508979.9999999998</v>
      </c>
      <c r="AE4180" s="40">
        <f t="shared" si="1019"/>
        <v>1217139.9999999998</v>
      </c>
      <c r="AF4180" s="40">
        <f t="shared" si="1020"/>
        <v>373539.99999999988</v>
      </c>
    </row>
    <row r="4181" spans="1:32" ht="37.5" x14ac:dyDescent="0.45">
      <c r="A4181" s="18">
        <v>801120</v>
      </c>
      <c r="B4181" s="8" t="s">
        <v>4816</v>
      </c>
      <c r="C4181" s="8" t="s">
        <v>4924</v>
      </c>
      <c r="D4181" s="8" t="s">
        <v>4924</v>
      </c>
      <c r="E4181" s="8" t="s">
        <v>18</v>
      </c>
      <c r="F4181" s="6" t="s">
        <v>5025</v>
      </c>
      <c r="G4181" s="19"/>
      <c r="H4181" s="3">
        <v>1.3399999999999999</v>
      </c>
      <c r="I4181" s="20">
        <v>0.2</v>
      </c>
      <c r="J4181" s="20">
        <v>1.1399999999999999</v>
      </c>
      <c r="K4181" s="3">
        <v>0</v>
      </c>
      <c r="L4181" s="89">
        <f>I4181*Sheet2!B$4</f>
        <v>113600</v>
      </c>
      <c r="M4181" s="89">
        <f>J4181*Sheet2!B$3</f>
        <v>1943699.9999999998</v>
      </c>
      <c r="N4181" s="83">
        <f t="shared" si="1013"/>
        <v>2057299.9999999998</v>
      </c>
      <c r="O4181" s="90">
        <f>I4181*Sheet2!C$4</f>
        <v>113600</v>
      </c>
      <c r="P4181" s="90">
        <f>J4181*Sheet2!C$3</f>
        <v>1651859.9999999998</v>
      </c>
      <c r="Q4181" s="91">
        <f t="shared" si="1012"/>
        <v>1765459.9999999998</v>
      </c>
      <c r="R4181" s="90">
        <f>I4181*Sheet2!D$4</f>
        <v>113600</v>
      </c>
      <c r="S4181" s="90">
        <f>J4181*Sheet2!D$3</f>
        <v>808259.99999999988</v>
      </c>
      <c r="T4181" s="85">
        <f t="shared" si="1014"/>
        <v>921859.99999999988</v>
      </c>
      <c r="U4181" s="90">
        <f>I4181*Sheet2!G$4</f>
        <v>60400</v>
      </c>
      <c r="V4181" s="90">
        <f>J4181*Sheet2!G$3</f>
        <v>487919.99999999994</v>
      </c>
      <c r="W4181" s="87">
        <f t="shared" si="1015"/>
        <v>548320</v>
      </c>
      <c r="X4181" s="90">
        <f>I4181*Sheet2!H$4</f>
        <v>113600</v>
      </c>
      <c r="Y4181" s="90">
        <f>J4181*Sheet2!H$3</f>
        <v>487919.99999999994</v>
      </c>
      <c r="Z4181" s="88">
        <f t="shared" si="1016"/>
        <v>601520</v>
      </c>
      <c r="AA4181" s="40">
        <f>I4181*Sheet2!G$4</f>
        <v>60400</v>
      </c>
      <c r="AB4181" s="40">
        <f>J4181*Sheet2!G$2</f>
        <v>487919.99999999994</v>
      </c>
      <c r="AC4181" s="40">
        <f t="shared" si="1017"/>
        <v>548320</v>
      </c>
      <c r="AD4181" s="40">
        <f t="shared" si="1018"/>
        <v>1508979.9999999998</v>
      </c>
      <c r="AE4181" s="40">
        <f t="shared" si="1019"/>
        <v>1217139.9999999998</v>
      </c>
      <c r="AF4181" s="40">
        <f t="shared" si="1020"/>
        <v>373539.99999999988</v>
      </c>
    </row>
    <row r="4182" spans="1:32" ht="37.5" x14ac:dyDescent="0.45">
      <c r="A4182" s="18">
        <v>801121</v>
      </c>
      <c r="B4182" s="8" t="s">
        <v>4816</v>
      </c>
      <c r="C4182" s="8" t="s">
        <v>4924</v>
      </c>
      <c r="D4182" s="8" t="s">
        <v>4924</v>
      </c>
      <c r="E4182" s="8" t="s">
        <v>18</v>
      </c>
      <c r="F4182" s="6" t="s">
        <v>5026</v>
      </c>
      <c r="G4182" s="19"/>
      <c r="H4182" s="3">
        <v>1.3399999999999999</v>
      </c>
      <c r="I4182" s="20">
        <v>0.2</v>
      </c>
      <c r="J4182" s="20">
        <v>1.1399999999999999</v>
      </c>
      <c r="K4182" s="3">
        <v>0</v>
      </c>
      <c r="L4182" s="89">
        <f>I4182*Sheet2!B$4</f>
        <v>113600</v>
      </c>
      <c r="M4182" s="89">
        <f>J4182*Sheet2!B$3</f>
        <v>1943699.9999999998</v>
      </c>
      <c r="N4182" s="83">
        <f t="shared" si="1013"/>
        <v>2057299.9999999998</v>
      </c>
      <c r="O4182" s="90">
        <f>I4182*Sheet2!C$4</f>
        <v>113600</v>
      </c>
      <c r="P4182" s="90">
        <f>J4182*Sheet2!C$3</f>
        <v>1651859.9999999998</v>
      </c>
      <c r="Q4182" s="91">
        <f t="shared" ref="Q4182:Q4245" si="1021">O4182+P4182</f>
        <v>1765459.9999999998</v>
      </c>
      <c r="R4182" s="90">
        <f>I4182*Sheet2!D$4</f>
        <v>113600</v>
      </c>
      <c r="S4182" s="90">
        <f>J4182*Sheet2!D$3</f>
        <v>808259.99999999988</v>
      </c>
      <c r="T4182" s="85">
        <f t="shared" si="1014"/>
        <v>921859.99999999988</v>
      </c>
      <c r="U4182" s="90">
        <f>I4182*Sheet2!G$4</f>
        <v>60400</v>
      </c>
      <c r="V4182" s="90">
        <f>J4182*Sheet2!G$3</f>
        <v>487919.99999999994</v>
      </c>
      <c r="W4182" s="87">
        <f t="shared" si="1015"/>
        <v>548320</v>
      </c>
      <c r="X4182" s="90">
        <f>I4182*Sheet2!H$4</f>
        <v>113600</v>
      </c>
      <c r="Y4182" s="90">
        <f>J4182*Sheet2!H$3</f>
        <v>487919.99999999994</v>
      </c>
      <c r="Z4182" s="88">
        <f t="shared" si="1016"/>
        <v>601520</v>
      </c>
      <c r="AA4182" s="40">
        <f>I4182*Sheet2!G$4</f>
        <v>60400</v>
      </c>
      <c r="AB4182" s="40">
        <f>J4182*Sheet2!G$2</f>
        <v>487919.99999999994</v>
      </c>
      <c r="AC4182" s="40">
        <f t="shared" si="1017"/>
        <v>548320</v>
      </c>
      <c r="AD4182" s="40">
        <f t="shared" si="1018"/>
        <v>1508979.9999999998</v>
      </c>
      <c r="AE4182" s="40">
        <f t="shared" si="1019"/>
        <v>1217139.9999999998</v>
      </c>
      <c r="AF4182" s="40">
        <f t="shared" si="1020"/>
        <v>373539.99999999988</v>
      </c>
    </row>
    <row r="4183" spans="1:32" ht="37.5" x14ac:dyDescent="0.45">
      <c r="A4183" s="18">
        <v>801125</v>
      </c>
      <c r="B4183" s="8" t="s">
        <v>4816</v>
      </c>
      <c r="C4183" s="8" t="s">
        <v>4924</v>
      </c>
      <c r="D4183" s="8" t="s">
        <v>4924</v>
      </c>
      <c r="E4183" s="8" t="s">
        <v>18</v>
      </c>
      <c r="F4183" s="6" t="s">
        <v>5027</v>
      </c>
      <c r="G4183" s="19"/>
      <c r="H4183" s="3">
        <v>1.54</v>
      </c>
      <c r="I4183" s="20">
        <v>0.4</v>
      </c>
      <c r="J4183" s="20">
        <v>1.1399999999999999</v>
      </c>
      <c r="K4183" s="3">
        <v>0</v>
      </c>
      <c r="L4183" s="89">
        <f>I4183*Sheet2!B$4</f>
        <v>227200</v>
      </c>
      <c r="M4183" s="89">
        <f>J4183*Sheet2!B$3</f>
        <v>1943699.9999999998</v>
      </c>
      <c r="N4183" s="83">
        <f t="shared" si="1013"/>
        <v>2170900</v>
      </c>
      <c r="O4183" s="90">
        <f>I4183*Sheet2!C$4</f>
        <v>227200</v>
      </c>
      <c r="P4183" s="90">
        <f>J4183*Sheet2!C$3</f>
        <v>1651859.9999999998</v>
      </c>
      <c r="Q4183" s="91">
        <f t="shared" si="1021"/>
        <v>1879059.9999999998</v>
      </c>
      <c r="R4183" s="90">
        <f>I4183*Sheet2!D$4</f>
        <v>227200</v>
      </c>
      <c r="S4183" s="90">
        <f>J4183*Sheet2!D$3</f>
        <v>808259.99999999988</v>
      </c>
      <c r="T4183" s="85">
        <f t="shared" si="1014"/>
        <v>1035459.9999999999</v>
      </c>
      <c r="U4183" s="90">
        <f>I4183*Sheet2!G$4</f>
        <v>120800</v>
      </c>
      <c r="V4183" s="90">
        <f>J4183*Sheet2!G$3</f>
        <v>487919.99999999994</v>
      </c>
      <c r="W4183" s="87">
        <f t="shared" si="1015"/>
        <v>608720</v>
      </c>
      <c r="X4183" s="90">
        <f>I4183*Sheet2!H$4</f>
        <v>227200</v>
      </c>
      <c r="Y4183" s="90">
        <f>J4183*Sheet2!H$3</f>
        <v>487919.99999999994</v>
      </c>
      <c r="Z4183" s="88">
        <f t="shared" si="1016"/>
        <v>715120</v>
      </c>
      <c r="AA4183" s="40">
        <f>I4183*Sheet2!G$4</f>
        <v>120800</v>
      </c>
      <c r="AB4183" s="40">
        <f>J4183*Sheet2!G$2</f>
        <v>487919.99999999994</v>
      </c>
      <c r="AC4183" s="40">
        <f t="shared" si="1017"/>
        <v>608720</v>
      </c>
      <c r="AD4183" s="40">
        <f t="shared" si="1018"/>
        <v>1562180</v>
      </c>
      <c r="AE4183" s="40">
        <f t="shared" si="1019"/>
        <v>1270339.9999999998</v>
      </c>
      <c r="AF4183" s="40">
        <f t="shared" si="1020"/>
        <v>426739.99999999988</v>
      </c>
    </row>
    <row r="4184" spans="1:32" ht="37.5" x14ac:dyDescent="0.45">
      <c r="A4184" s="18">
        <v>801130</v>
      </c>
      <c r="B4184" s="8" t="s">
        <v>4816</v>
      </c>
      <c r="C4184" s="8" t="s">
        <v>4924</v>
      </c>
      <c r="D4184" s="8" t="s">
        <v>4924</v>
      </c>
      <c r="E4184" s="8" t="s">
        <v>18</v>
      </c>
      <c r="F4184" s="6" t="s">
        <v>6760</v>
      </c>
      <c r="G4184" s="19"/>
      <c r="H4184" s="3">
        <v>1.54</v>
      </c>
      <c r="I4184" s="20">
        <v>0.4</v>
      </c>
      <c r="J4184" s="20">
        <v>1.1399999999999999</v>
      </c>
      <c r="K4184" s="3">
        <v>0</v>
      </c>
      <c r="L4184" s="89">
        <f>I4184*Sheet2!B$4</f>
        <v>227200</v>
      </c>
      <c r="M4184" s="89">
        <f>J4184*Sheet2!B$3</f>
        <v>1943699.9999999998</v>
      </c>
      <c r="N4184" s="83">
        <f t="shared" si="1013"/>
        <v>2170900</v>
      </c>
      <c r="O4184" s="90">
        <f>I4184*Sheet2!C$4</f>
        <v>227200</v>
      </c>
      <c r="P4184" s="90">
        <f>J4184*Sheet2!C$3</f>
        <v>1651859.9999999998</v>
      </c>
      <c r="Q4184" s="91">
        <f t="shared" si="1021"/>
        <v>1879059.9999999998</v>
      </c>
      <c r="R4184" s="90">
        <f>I4184*Sheet2!D$4</f>
        <v>227200</v>
      </c>
      <c r="S4184" s="90">
        <f>J4184*Sheet2!D$3</f>
        <v>808259.99999999988</v>
      </c>
      <c r="T4184" s="85">
        <f t="shared" si="1014"/>
        <v>1035459.9999999999</v>
      </c>
      <c r="U4184" s="90">
        <f>I4184*Sheet2!G$4</f>
        <v>120800</v>
      </c>
      <c r="V4184" s="90">
        <f>J4184*Sheet2!G$3</f>
        <v>487919.99999999994</v>
      </c>
      <c r="W4184" s="87">
        <f t="shared" si="1015"/>
        <v>608720</v>
      </c>
      <c r="X4184" s="90">
        <f>I4184*Sheet2!H$4</f>
        <v>227200</v>
      </c>
      <c r="Y4184" s="90">
        <f>J4184*Sheet2!H$3</f>
        <v>487919.99999999994</v>
      </c>
      <c r="Z4184" s="88">
        <f t="shared" si="1016"/>
        <v>715120</v>
      </c>
      <c r="AA4184" s="40">
        <f>I4184*Sheet2!G$4</f>
        <v>120800</v>
      </c>
      <c r="AB4184" s="40">
        <f>J4184*Sheet2!G$2</f>
        <v>487919.99999999994</v>
      </c>
      <c r="AC4184" s="40">
        <f t="shared" si="1017"/>
        <v>608720</v>
      </c>
      <c r="AD4184" s="40">
        <f t="shared" si="1018"/>
        <v>1562180</v>
      </c>
      <c r="AE4184" s="40">
        <f t="shared" si="1019"/>
        <v>1270339.9999999998</v>
      </c>
      <c r="AF4184" s="40">
        <f t="shared" si="1020"/>
        <v>426739.99999999988</v>
      </c>
    </row>
    <row r="4185" spans="1:32" ht="37.5" x14ac:dyDescent="0.45">
      <c r="A4185" s="18">
        <v>801135</v>
      </c>
      <c r="B4185" s="8" t="s">
        <v>4816</v>
      </c>
      <c r="C4185" s="8" t="s">
        <v>4924</v>
      </c>
      <c r="D4185" s="8" t="s">
        <v>4924</v>
      </c>
      <c r="E4185" s="8" t="s">
        <v>18</v>
      </c>
      <c r="F4185" s="6" t="s">
        <v>5028</v>
      </c>
      <c r="G4185" s="19"/>
      <c r="H4185" s="3">
        <v>0.3</v>
      </c>
      <c r="I4185" s="20">
        <v>0.08</v>
      </c>
      <c r="J4185" s="20">
        <v>0.22</v>
      </c>
      <c r="K4185" s="3">
        <v>0</v>
      </c>
      <c r="L4185" s="89">
        <f>I4185*Sheet2!B$4</f>
        <v>45440</v>
      </c>
      <c r="M4185" s="89">
        <f>J4185*Sheet2!B$3</f>
        <v>375100</v>
      </c>
      <c r="N4185" s="83">
        <f t="shared" si="1013"/>
        <v>420540</v>
      </c>
      <c r="O4185" s="90">
        <f>I4185*Sheet2!C$4</f>
        <v>45440</v>
      </c>
      <c r="P4185" s="90">
        <f>J4185*Sheet2!C$3</f>
        <v>318780</v>
      </c>
      <c r="Q4185" s="91">
        <f t="shared" si="1021"/>
        <v>364220</v>
      </c>
      <c r="R4185" s="90">
        <f>I4185*Sheet2!D$4</f>
        <v>45440</v>
      </c>
      <c r="S4185" s="90">
        <f>J4185*Sheet2!D$3</f>
        <v>155980</v>
      </c>
      <c r="T4185" s="85">
        <f t="shared" si="1014"/>
        <v>201420</v>
      </c>
      <c r="U4185" s="90">
        <f>I4185*Sheet2!G$4</f>
        <v>24160</v>
      </c>
      <c r="V4185" s="90">
        <f>J4185*Sheet2!G$3</f>
        <v>94160</v>
      </c>
      <c r="W4185" s="87">
        <f t="shared" si="1015"/>
        <v>118320</v>
      </c>
      <c r="X4185" s="90">
        <f>I4185*Sheet2!H$4</f>
        <v>45440</v>
      </c>
      <c r="Y4185" s="90">
        <f>J4185*Sheet2!H$3</f>
        <v>94160</v>
      </c>
      <c r="Z4185" s="88">
        <f t="shared" si="1016"/>
        <v>139600</v>
      </c>
      <c r="AA4185" s="40">
        <f>I4185*Sheet2!G$4</f>
        <v>24160</v>
      </c>
      <c r="AB4185" s="40">
        <f>J4185*Sheet2!G$2</f>
        <v>94160</v>
      </c>
      <c r="AC4185" s="40">
        <f t="shared" si="1017"/>
        <v>118320</v>
      </c>
      <c r="AD4185" s="40">
        <f t="shared" si="1018"/>
        <v>302220</v>
      </c>
      <c r="AE4185" s="40">
        <f t="shared" si="1019"/>
        <v>245900</v>
      </c>
      <c r="AF4185" s="40">
        <f t="shared" si="1020"/>
        <v>83100</v>
      </c>
    </row>
    <row r="4186" spans="1:32" ht="42" x14ac:dyDescent="0.45">
      <c r="A4186" s="18">
        <v>801140</v>
      </c>
      <c r="B4186" s="8" t="s">
        <v>4816</v>
      </c>
      <c r="C4186" s="8" t="s">
        <v>4924</v>
      </c>
      <c r="D4186" s="8" t="s">
        <v>4924</v>
      </c>
      <c r="E4186" s="8" t="s">
        <v>18</v>
      </c>
      <c r="F4186" s="6" t="s">
        <v>5029</v>
      </c>
      <c r="G4186" s="19"/>
      <c r="H4186" s="3">
        <v>0.2</v>
      </c>
      <c r="I4186" s="20">
        <v>0.06</v>
      </c>
      <c r="J4186" s="20">
        <v>0.14000000000000001</v>
      </c>
      <c r="K4186" s="3">
        <v>0</v>
      </c>
      <c r="L4186" s="89">
        <f>I4186*Sheet2!B$4</f>
        <v>34080</v>
      </c>
      <c r="M4186" s="89">
        <f>J4186*Sheet2!B$3</f>
        <v>238700.00000000003</v>
      </c>
      <c r="N4186" s="83">
        <f t="shared" si="1013"/>
        <v>272780</v>
      </c>
      <c r="O4186" s="90">
        <f>I4186*Sheet2!C$4</f>
        <v>34080</v>
      </c>
      <c r="P4186" s="90">
        <f>J4186*Sheet2!C$3</f>
        <v>202860.00000000003</v>
      </c>
      <c r="Q4186" s="91">
        <f t="shared" si="1021"/>
        <v>236940.00000000003</v>
      </c>
      <c r="R4186" s="90">
        <f>I4186*Sheet2!D$4</f>
        <v>34080</v>
      </c>
      <c r="S4186" s="90">
        <f>J4186*Sheet2!D$3</f>
        <v>99260.000000000015</v>
      </c>
      <c r="T4186" s="85">
        <f t="shared" si="1014"/>
        <v>133340</v>
      </c>
      <c r="U4186" s="90">
        <f>I4186*Sheet2!G$4</f>
        <v>18120</v>
      </c>
      <c r="V4186" s="90">
        <f>J4186*Sheet2!G$3</f>
        <v>59920.000000000007</v>
      </c>
      <c r="W4186" s="87">
        <f t="shared" si="1015"/>
        <v>78040</v>
      </c>
      <c r="X4186" s="90">
        <f>I4186*Sheet2!H$4</f>
        <v>34080</v>
      </c>
      <c r="Y4186" s="90">
        <f>J4186*Sheet2!H$3</f>
        <v>59920.000000000007</v>
      </c>
      <c r="Z4186" s="88">
        <f t="shared" si="1016"/>
        <v>94000</v>
      </c>
      <c r="AA4186" s="40">
        <f>I4186*Sheet2!G$4</f>
        <v>18120</v>
      </c>
      <c r="AB4186" s="40">
        <f>J4186*Sheet2!G$2</f>
        <v>59920.000000000007</v>
      </c>
      <c r="AC4186" s="40">
        <f t="shared" si="1017"/>
        <v>78040</v>
      </c>
      <c r="AD4186" s="40">
        <f t="shared" si="1018"/>
        <v>194740</v>
      </c>
      <c r="AE4186" s="40">
        <f t="shared" si="1019"/>
        <v>158900.00000000003</v>
      </c>
      <c r="AF4186" s="40">
        <f t="shared" si="1020"/>
        <v>55300</v>
      </c>
    </row>
    <row r="4187" spans="1:32" ht="37.5" x14ac:dyDescent="0.45">
      <c r="A4187" s="18">
        <v>801145</v>
      </c>
      <c r="B4187" s="8" t="s">
        <v>4816</v>
      </c>
      <c r="C4187" s="8" t="s">
        <v>4924</v>
      </c>
      <c r="D4187" s="8" t="s">
        <v>4924</v>
      </c>
      <c r="E4187" s="8" t="s">
        <v>18</v>
      </c>
      <c r="F4187" s="6" t="s">
        <v>5030</v>
      </c>
      <c r="G4187" s="19"/>
      <c r="H4187" s="3">
        <v>1.37</v>
      </c>
      <c r="I4187" s="20">
        <v>0.56999999999999995</v>
      </c>
      <c r="J4187" s="20">
        <v>0.8</v>
      </c>
      <c r="K4187" s="3">
        <v>0</v>
      </c>
      <c r="L4187" s="89">
        <f>I4187*Sheet2!B$4</f>
        <v>323760</v>
      </c>
      <c r="M4187" s="89">
        <f>J4187*Sheet2!B$3</f>
        <v>1364000</v>
      </c>
      <c r="N4187" s="83">
        <f t="shared" si="1013"/>
        <v>1687760</v>
      </c>
      <c r="O4187" s="90">
        <f>I4187*Sheet2!C$4</f>
        <v>323760</v>
      </c>
      <c r="P4187" s="90">
        <f>J4187*Sheet2!C$3</f>
        <v>1159200</v>
      </c>
      <c r="Q4187" s="91">
        <f t="shared" si="1021"/>
        <v>1482960</v>
      </c>
      <c r="R4187" s="90">
        <f>I4187*Sheet2!D$4</f>
        <v>323760</v>
      </c>
      <c r="S4187" s="90">
        <f>J4187*Sheet2!D$3</f>
        <v>567200</v>
      </c>
      <c r="T4187" s="85">
        <f t="shared" si="1014"/>
        <v>890960</v>
      </c>
      <c r="U4187" s="90">
        <f>I4187*Sheet2!G$4</f>
        <v>172139.99999999997</v>
      </c>
      <c r="V4187" s="90">
        <f>J4187*Sheet2!G$3</f>
        <v>342400</v>
      </c>
      <c r="W4187" s="87">
        <f t="shared" si="1015"/>
        <v>514540</v>
      </c>
      <c r="X4187" s="90">
        <f>I4187*Sheet2!H$4</f>
        <v>323760</v>
      </c>
      <c r="Y4187" s="90">
        <f>J4187*Sheet2!H$3</f>
        <v>342400</v>
      </c>
      <c r="Z4187" s="88">
        <f t="shared" si="1016"/>
        <v>666160</v>
      </c>
      <c r="AA4187" s="40">
        <f>I4187*Sheet2!G$4</f>
        <v>172139.99999999997</v>
      </c>
      <c r="AB4187" s="40">
        <f>J4187*Sheet2!G$2</f>
        <v>342400</v>
      </c>
      <c r="AC4187" s="40">
        <f t="shared" si="1017"/>
        <v>514540</v>
      </c>
      <c r="AD4187" s="40">
        <f t="shared" si="1018"/>
        <v>1173220</v>
      </c>
      <c r="AE4187" s="40">
        <f t="shared" si="1019"/>
        <v>968420</v>
      </c>
      <c r="AF4187" s="40">
        <f t="shared" si="1020"/>
        <v>376420</v>
      </c>
    </row>
    <row r="4188" spans="1:32" ht="37.5" x14ac:dyDescent="0.45">
      <c r="A4188" s="18">
        <v>801150</v>
      </c>
      <c r="B4188" s="8" t="s">
        <v>4816</v>
      </c>
      <c r="C4188" s="8" t="s">
        <v>4924</v>
      </c>
      <c r="D4188" s="8" t="s">
        <v>4924</v>
      </c>
      <c r="E4188" s="8" t="s">
        <v>18</v>
      </c>
      <c r="F4188" s="6" t="s">
        <v>5031</v>
      </c>
      <c r="G4188" s="19"/>
      <c r="H4188" s="3">
        <v>0.5</v>
      </c>
      <c r="I4188" s="20">
        <v>0.13</v>
      </c>
      <c r="J4188" s="20">
        <v>0.37</v>
      </c>
      <c r="K4188" s="3">
        <v>0</v>
      </c>
      <c r="L4188" s="89">
        <f>I4188*Sheet2!B$4</f>
        <v>73840</v>
      </c>
      <c r="M4188" s="89">
        <f>J4188*Sheet2!B$3</f>
        <v>630850</v>
      </c>
      <c r="N4188" s="83">
        <f t="shared" si="1013"/>
        <v>704690</v>
      </c>
      <c r="O4188" s="90">
        <f>I4188*Sheet2!C$4</f>
        <v>73840</v>
      </c>
      <c r="P4188" s="90">
        <f>J4188*Sheet2!C$3</f>
        <v>536130</v>
      </c>
      <c r="Q4188" s="91">
        <f t="shared" si="1021"/>
        <v>609970</v>
      </c>
      <c r="R4188" s="90">
        <f>I4188*Sheet2!D$4</f>
        <v>73840</v>
      </c>
      <c r="S4188" s="90">
        <f>J4188*Sheet2!D$3</f>
        <v>262330</v>
      </c>
      <c r="T4188" s="85">
        <f t="shared" si="1014"/>
        <v>336170</v>
      </c>
      <c r="U4188" s="90">
        <f>I4188*Sheet2!G$4</f>
        <v>39260</v>
      </c>
      <c r="V4188" s="90">
        <f>J4188*Sheet2!G$3</f>
        <v>158360</v>
      </c>
      <c r="W4188" s="87">
        <f t="shared" si="1015"/>
        <v>197620</v>
      </c>
      <c r="X4188" s="90">
        <f>I4188*Sheet2!H$4</f>
        <v>73840</v>
      </c>
      <c r="Y4188" s="90">
        <f>J4188*Sheet2!H$3</f>
        <v>158360</v>
      </c>
      <c r="Z4188" s="88">
        <f t="shared" si="1016"/>
        <v>232200</v>
      </c>
      <c r="AA4188" s="40">
        <f>I4188*Sheet2!G$4</f>
        <v>39260</v>
      </c>
      <c r="AB4188" s="40">
        <f>J4188*Sheet2!G$2</f>
        <v>158360</v>
      </c>
      <c r="AC4188" s="40">
        <f t="shared" si="1017"/>
        <v>197620</v>
      </c>
      <c r="AD4188" s="40">
        <f t="shared" si="1018"/>
        <v>507070</v>
      </c>
      <c r="AE4188" s="40">
        <f t="shared" si="1019"/>
        <v>412350</v>
      </c>
      <c r="AF4188" s="40">
        <f t="shared" si="1020"/>
        <v>138550</v>
      </c>
    </row>
    <row r="4189" spans="1:32" ht="37.5" x14ac:dyDescent="0.45">
      <c r="A4189" s="18">
        <v>801155</v>
      </c>
      <c r="B4189" s="8" t="s">
        <v>4816</v>
      </c>
      <c r="C4189" s="8" t="s">
        <v>4924</v>
      </c>
      <c r="D4189" s="8" t="s">
        <v>4924</v>
      </c>
      <c r="E4189" s="8" t="s">
        <v>18</v>
      </c>
      <c r="F4189" s="6" t="s">
        <v>5032</v>
      </c>
      <c r="G4189" s="19"/>
      <c r="H4189" s="3">
        <v>1.05</v>
      </c>
      <c r="I4189" s="20">
        <v>0.32</v>
      </c>
      <c r="J4189" s="20">
        <v>0.73</v>
      </c>
      <c r="K4189" s="3">
        <v>0</v>
      </c>
      <c r="L4189" s="89">
        <f>I4189*Sheet2!B$4</f>
        <v>181760</v>
      </c>
      <c r="M4189" s="89">
        <f>J4189*Sheet2!B$3</f>
        <v>1244650</v>
      </c>
      <c r="N4189" s="83">
        <f t="shared" si="1013"/>
        <v>1426410</v>
      </c>
      <c r="O4189" s="90">
        <f>I4189*Sheet2!C$4</f>
        <v>181760</v>
      </c>
      <c r="P4189" s="90">
        <f>J4189*Sheet2!C$3</f>
        <v>1057770</v>
      </c>
      <c r="Q4189" s="91">
        <f t="shared" si="1021"/>
        <v>1239530</v>
      </c>
      <c r="R4189" s="90">
        <f>I4189*Sheet2!D$4</f>
        <v>181760</v>
      </c>
      <c r="S4189" s="90">
        <f>J4189*Sheet2!D$3</f>
        <v>517570</v>
      </c>
      <c r="T4189" s="85">
        <f t="shared" si="1014"/>
        <v>699330</v>
      </c>
      <c r="U4189" s="90">
        <f>I4189*Sheet2!G$4</f>
        <v>96640</v>
      </c>
      <c r="V4189" s="90">
        <f>J4189*Sheet2!G$3</f>
        <v>312440</v>
      </c>
      <c r="W4189" s="87">
        <f t="shared" si="1015"/>
        <v>409080</v>
      </c>
      <c r="X4189" s="90">
        <f>I4189*Sheet2!H$4</f>
        <v>181760</v>
      </c>
      <c r="Y4189" s="90">
        <f>J4189*Sheet2!H$3</f>
        <v>312440</v>
      </c>
      <c r="Z4189" s="88">
        <f t="shared" si="1016"/>
        <v>494200</v>
      </c>
      <c r="AA4189" s="40">
        <f>I4189*Sheet2!G$4</f>
        <v>96640</v>
      </c>
      <c r="AB4189" s="40">
        <f>J4189*Sheet2!G$2</f>
        <v>312440</v>
      </c>
      <c r="AC4189" s="40">
        <f t="shared" si="1017"/>
        <v>409080</v>
      </c>
      <c r="AD4189" s="40">
        <f t="shared" si="1018"/>
        <v>1017330</v>
      </c>
      <c r="AE4189" s="40">
        <f t="shared" si="1019"/>
        <v>830450</v>
      </c>
      <c r="AF4189" s="40">
        <f t="shared" si="1020"/>
        <v>290250</v>
      </c>
    </row>
    <row r="4190" spans="1:32" ht="37.5" x14ac:dyDescent="0.45">
      <c r="A4190" s="18">
        <v>801160</v>
      </c>
      <c r="B4190" s="8" t="s">
        <v>4816</v>
      </c>
      <c r="C4190" s="8" t="s">
        <v>4924</v>
      </c>
      <c r="D4190" s="8" t="s">
        <v>4924</v>
      </c>
      <c r="E4190" s="8" t="s">
        <v>18</v>
      </c>
      <c r="F4190" s="6" t="s">
        <v>5033</v>
      </c>
      <c r="G4190" s="19"/>
      <c r="H4190" s="3">
        <v>0.47</v>
      </c>
      <c r="I4190" s="20">
        <v>0.12</v>
      </c>
      <c r="J4190" s="20">
        <v>0.35</v>
      </c>
      <c r="K4190" s="3">
        <v>0</v>
      </c>
      <c r="L4190" s="89">
        <f>I4190*Sheet2!B$4</f>
        <v>68160</v>
      </c>
      <c r="M4190" s="89">
        <f>J4190*Sheet2!B$3</f>
        <v>596750</v>
      </c>
      <c r="N4190" s="83">
        <f t="shared" si="1013"/>
        <v>664910</v>
      </c>
      <c r="O4190" s="90">
        <f>I4190*Sheet2!C$4</f>
        <v>68160</v>
      </c>
      <c r="P4190" s="90">
        <f>J4190*Sheet2!C$3</f>
        <v>507149.99999999994</v>
      </c>
      <c r="Q4190" s="91">
        <f t="shared" si="1021"/>
        <v>575310</v>
      </c>
      <c r="R4190" s="90">
        <f>I4190*Sheet2!D$4</f>
        <v>68160</v>
      </c>
      <c r="S4190" s="90">
        <f>J4190*Sheet2!D$3</f>
        <v>248149.99999999997</v>
      </c>
      <c r="T4190" s="85">
        <f t="shared" si="1014"/>
        <v>316310</v>
      </c>
      <c r="U4190" s="90">
        <f>I4190*Sheet2!G$4</f>
        <v>36240</v>
      </c>
      <c r="V4190" s="90">
        <f>J4190*Sheet2!G$3</f>
        <v>149800</v>
      </c>
      <c r="W4190" s="87">
        <f t="shared" si="1015"/>
        <v>186040</v>
      </c>
      <c r="X4190" s="90">
        <f>I4190*Sheet2!H$4</f>
        <v>68160</v>
      </c>
      <c r="Y4190" s="90">
        <f>J4190*Sheet2!H$3</f>
        <v>149800</v>
      </c>
      <c r="Z4190" s="88">
        <f t="shared" si="1016"/>
        <v>217960</v>
      </c>
      <c r="AA4190" s="40">
        <f>I4190*Sheet2!G$4</f>
        <v>36240</v>
      </c>
      <c r="AB4190" s="40">
        <f>J4190*Sheet2!G$2</f>
        <v>149800</v>
      </c>
      <c r="AC4190" s="40">
        <f t="shared" si="1017"/>
        <v>186040</v>
      </c>
      <c r="AD4190" s="40">
        <f t="shared" si="1018"/>
        <v>478870</v>
      </c>
      <c r="AE4190" s="40">
        <f t="shared" si="1019"/>
        <v>389270</v>
      </c>
      <c r="AF4190" s="40">
        <f t="shared" si="1020"/>
        <v>130270</v>
      </c>
    </row>
    <row r="4191" spans="1:32" ht="37.5" x14ac:dyDescent="0.45">
      <c r="A4191" s="18">
        <v>801165</v>
      </c>
      <c r="B4191" s="8" t="s">
        <v>4816</v>
      </c>
      <c r="C4191" s="8" t="s">
        <v>4924</v>
      </c>
      <c r="D4191" s="8" t="s">
        <v>4924</v>
      </c>
      <c r="E4191" s="8" t="s">
        <v>18</v>
      </c>
      <c r="F4191" s="6" t="s">
        <v>5034</v>
      </c>
      <c r="G4191" s="19"/>
      <c r="H4191" s="3">
        <v>1.47</v>
      </c>
      <c r="I4191" s="20">
        <v>0.69</v>
      </c>
      <c r="J4191" s="20">
        <v>0.78</v>
      </c>
      <c r="K4191" s="3">
        <v>0</v>
      </c>
      <c r="L4191" s="89">
        <f>I4191*Sheet2!B$4</f>
        <v>391919.99999999994</v>
      </c>
      <c r="M4191" s="89">
        <f>J4191*Sheet2!B$3</f>
        <v>1329900</v>
      </c>
      <c r="N4191" s="83">
        <f t="shared" si="1013"/>
        <v>1721820</v>
      </c>
      <c r="O4191" s="90">
        <f>I4191*Sheet2!C$4</f>
        <v>391919.99999999994</v>
      </c>
      <c r="P4191" s="90">
        <f>J4191*Sheet2!C$3</f>
        <v>1130220</v>
      </c>
      <c r="Q4191" s="91">
        <f t="shared" si="1021"/>
        <v>1522140</v>
      </c>
      <c r="R4191" s="90">
        <f>I4191*Sheet2!D$4</f>
        <v>391919.99999999994</v>
      </c>
      <c r="S4191" s="90">
        <f>J4191*Sheet2!D$3</f>
        <v>553020</v>
      </c>
      <c r="T4191" s="85">
        <f t="shared" si="1014"/>
        <v>944940</v>
      </c>
      <c r="U4191" s="90">
        <f>I4191*Sheet2!G$4</f>
        <v>208379.99999999997</v>
      </c>
      <c r="V4191" s="90">
        <f>J4191*Sheet2!G$3</f>
        <v>333840</v>
      </c>
      <c r="W4191" s="87">
        <f t="shared" si="1015"/>
        <v>542220</v>
      </c>
      <c r="X4191" s="90">
        <f>I4191*Sheet2!H$4</f>
        <v>391919.99999999994</v>
      </c>
      <c r="Y4191" s="90">
        <f>J4191*Sheet2!H$3</f>
        <v>333840</v>
      </c>
      <c r="Z4191" s="88">
        <f t="shared" si="1016"/>
        <v>725760</v>
      </c>
      <c r="AA4191" s="40">
        <f>I4191*Sheet2!G$4</f>
        <v>208379.99999999997</v>
      </c>
      <c r="AB4191" s="40">
        <f>J4191*Sheet2!G$2</f>
        <v>333840</v>
      </c>
      <c r="AC4191" s="40">
        <f t="shared" si="1017"/>
        <v>542220</v>
      </c>
      <c r="AD4191" s="40">
        <f t="shared" si="1018"/>
        <v>1179600</v>
      </c>
      <c r="AE4191" s="40">
        <f t="shared" si="1019"/>
        <v>979920</v>
      </c>
      <c r="AF4191" s="40">
        <f t="shared" si="1020"/>
        <v>402720</v>
      </c>
    </row>
    <row r="4192" spans="1:32" ht="37.5" x14ac:dyDescent="0.45">
      <c r="A4192" s="18">
        <v>801170</v>
      </c>
      <c r="B4192" s="8" t="s">
        <v>4816</v>
      </c>
      <c r="C4192" s="8" t="s">
        <v>4924</v>
      </c>
      <c r="D4192" s="8" t="s">
        <v>4924</v>
      </c>
      <c r="E4192" s="8" t="s">
        <v>18</v>
      </c>
      <c r="F4192" s="6" t="s">
        <v>5035</v>
      </c>
      <c r="G4192" s="19"/>
      <c r="H4192" s="3">
        <v>1.4500000000000002</v>
      </c>
      <c r="I4192" s="20">
        <v>0.68</v>
      </c>
      <c r="J4192" s="20">
        <v>0.77</v>
      </c>
      <c r="K4192" s="3">
        <v>0</v>
      </c>
      <c r="L4192" s="89">
        <f>I4192*Sheet2!B$4</f>
        <v>386240</v>
      </c>
      <c r="M4192" s="89">
        <f>J4192*Sheet2!B$3</f>
        <v>1312850</v>
      </c>
      <c r="N4192" s="83">
        <f t="shared" si="1013"/>
        <v>1699090</v>
      </c>
      <c r="O4192" s="90">
        <f>I4192*Sheet2!C$4</f>
        <v>386240</v>
      </c>
      <c r="P4192" s="90">
        <f>J4192*Sheet2!C$3</f>
        <v>1115730</v>
      </c>
      <c r="Q4192" s="91">
        <f t="shared" si="1021"/>
        <v>1501970</v>
      </c>
      <c r="R4192" s="90">
        <f>I4192*Sheet2!D$4</f>
        <v>386240</v>
      </c>
      <c r="S4192" s="90">
        <f>J4192*Sheet2!D$3</f>
        <v>545930</v>
      </c>
      <c r="T4192" s="85">
        <f t="shared" si="1014"/>
        <v>932170</v>
      </c>
      <c r="U4192" s="90">
        <f>I4192*Sheet2!G$4</f>
        <v>205360.00000000003</v>
      </c>
      <c r="V4192" s="90">
        <f>J4192*Sheet2!G$3</f>
        <v>329560</v>
      </c>
      <c r="W4192" s="87">
        <f t="shared" si="1015"/>
        <v>534920</v>
      </c>
      <c r="X4192" s="90">
        <f>I4192*Sheet2!H$4</f>
        <v>386240</v>
      </c>
      <c r="Y4192" s="90">
        <f>J4192*Sheet2!H$3</f>
        <v>329560</v>
      </c>
      <c r="Z4192" s="88">
        <f t="shared" si="1016"/>
        <v>715800</v>
      </c>
      <c r="AA4192" s="40">
        <f>I4192*Sheet2!G$4</f>
        <v>205360.00000000003</v>
      </c>
      <c r="AB4192" s="40">
        <f>J4192*Sheet2!G$2</f>
        <v>329560</v>
      </c>
      <c r="AC4192" s="40">
        <f t="shared" si="1017"/>
        <v>534920</v>
      </c>
      <c r="AD4192" s="40">
        <f t="shared" si="1018"/>
        <v>1164170</v>
      </c>
      <c r="AE4192" s="40">
        <f t="shared" si="1019"/>
        <v>967050</v>
      </c>
      <c r="AF4192" s="40">
        <f t="shared" si="1020"/>
        <v>397250</v>
      </c>
    </row>
    <row r="4193" spans="1:32" ht="42" x14ac:dyDescent="0.45">
      <c r="A4193" s="18">
        <v>801175</v>
      </c>
      <c r="B4193" s="8" t="s">
        <v>4816</v>
      </c>
      <c r="C4193" s="8" t="s">
        <v>4924</v>
      </c>
      <c r="D4193" s="8" t="s">
        <v>4924</v>
      </c>
      <c r="E4193" s="8" t="s">
        <v>21</v>
      </c>
      <c r="F4193" s="6" t="s">
        <v>5036</v>
      </c>
      <c r="G4193" s="19"/>
      <c r="H4193" s="3">
        <v>1.97</v>
      </c>
      <c r="I4193" s="20">
        <v>0.54</v>
      </c>
      <c r="J4193" s="20">
        <v>1.43</v>
      </c>
      <c r="K4193" s="3">
        <v>0</v>
      </c>
      <c r="L4193" s="89">
        <f>I4193*Sheet2!B$4</f>
        <v>306720</v>
      </c>
      <c r="M4193" s="89">
        <f>J4193*Sheet2!B$3</f>
        <v>2438150</v>
      </c>
      <c r="N4193" s="83">
        <f t="shared" si="1013"/>
        <v>2744870</v>
      </c>
      <c r="O4193" s="90">
        <f>I4193*Sheet2!C$4</f>
        <v>306720</v>
      </c>
      <c r="P4193" s="90">
        <f>J4193*Sheet2!C$3</f>
        <v>2072070</v>
      </c>
      <c r="Q4193" s="91">
        <f t="shared" si="1021"/>
        <v>2378790</v>
      </c>
      <c r="R4193" s="90">
        <f>I4193*Sheet2!D$4</f>
        <v>306720</v>
      </c>
      <c r="S4193" s="90">
        <f>J4193*Sheet2!D$3</f>
        <v>1013870</v>
      </c>
      <c r="T4193" s="85">
        <f t="shared" si="1014"/>
        <v>1320590</v>
      </c>
      <c r="U4193" s="90">
        <f>I4193*Sheet2!G$4</f>
        <v>163080</v>
      </c>
      <c r="V4193" s="90">
        <f>J4193*Sheet2!G$3</f>
        <v>612040</v>
      </c>
      <c r="W4193" s="87">
        <f t="shared" si="1015"/>
        <v>775120</v>
      </c>
      <c r="X4193" s="90">
        <f>I4193*Sheet2!H$4</f>
        <v>306720</v>
      </c>
      <c r="Y4193" s="90">
        <f>J4193*Sheet2!H$3</f>
        <v>612040</v>
      </c>
      <c r="Z4193" s="88">
        <f t="shared" si="1016"/>
        <v>918760</v>
      </c>
      <c r="AA4193" s="40">
        <f>I4193*Sheet2!G$4</f>
        <v>163080</v>
      </c>
      <c r="AB4193" s="40">
        <f>J4193*Sheet2!G$2</f>
        <v>612040</v>
      </c>
      <c r="AC4193" s="70">
        <f t="shared" si="1017"/>
        <v>775120</v>
      </c>
      <c r="AD4193" s="70">
        <f t="shared" si="1018"/>
        <v>1969750</v>
      </c>
      <c r="AE4193" s="70">
        <f t="shared" si="1019"/>
        <v>1603670</v>
      </c>
      <c r="AF4193" s="70">
        <f t="shared" si="1020"/>
        <v>545470</v>
      </c>
    </row>
    <row r="4194" spans="1:32" ht="37.5" x14ac:dyDescent="0.45">
      <c r="A4194" s="18">
        <v>801176</v>
      </c>
      <c r="B4194" s="8" t="s">
        <v>4816</v>
      </c>
      <c r="C4194" s="8" t="s">
        <v>4924</v>
      </c>
      <c r="D4194" s="8" t="s">
        <v>4924</v>
      </c>
      <c r="E4194" s="8" t="s">
        <v>21</v>
      </c>
      <c r="F4194" s="6" t="s">
        <v>5037</v>
      </c>
      <c r="G4194" s="19"/>
      <c r="H4194" s="3">
        <v>1.97</v>
      </c>
      <c r="I4194" s="20">
        <v>0.54</v>
      </c>
      <c r="J4194" s="20">
        <v>1.43</v>
      </c>
      <c r="K4194" s="3">
        <v>0</v>
      </c>
      <c r="L4194" s="89">
        <f>I4194*Sheet2!B$4</f>
        <v>306720</v>
      </c>
      <c r="M4194" s="89">
        <f>J4194*Sheet2!B$3</f>
        <v>2438150</v>
      </c>
      <c r="N4194" s="83">
        <f t="shared" si="1013"/>
        <v>2744870</v>
      </c>
      <c r="O4194" s="90">
        <f>I4194*Sheet2!C$4</f>
        <v>306720</v>
      </c>
      <c r="P4194" s="90">
        <f>J4194*Sheet2!C$3</f>
        <v>2072070</v>
      </c>
      <c r="Q4194" s="91">
        <f t="shared" si="1021"/>
        <v>2378790</v>
      </c>
      <c r="R4194" s="90">
        <f>I4194*Sheet2!D$4</f>
        <v>306720</v>
      </c>
      <c r="S4194" s="90">
        <f>J4194*Sheet2!D$3</f>
        <v>1013870</v>
      </c>
      <c r="T4194" s="85">
        <f t="shared" si="1014"/>
        <v>1320590</v>
      </c>
      <c r="U4194" s="90">
        <f>I4194*Sheet2!G$4</f>
        <v>163080</v>
      </c>
      <c r="V4194" s="90">
        <f>J4194*Sheet2!G$3</f>
        <v>612040</v>
      </c>
      <c r="W4194" s="87">
        <f t="shared" si="1015"/>
        <v>775120</v>
      </c>
      <c r="X4194" s="90">
        <f>I4194*Sheet2!H$4</f>
        <v>306720</v>
      </c>
      <c r="Y4194" s="90">
        <f>J4194*Sheet2!H$3</f>
        <v>612040</v>
      </c>
      <c r="Z4194" s="88">
        <f t="shared" si="1016"/>
        <v>918760</v>
      </c>
      <c r="AA4194" s="40">
        <f>I4194*Sheet2!G$4</f>
        <v>163080</v>
      </c>
      <c r="AB4194" s="40">
        <f>J4194*Sheet2!G$2</f>
        <v>612040</v>
      </c>
      <c r="AC4194" s="70">
        <f t="shared" si="1017"/>
        <v>775120</v>
      </c>
      <c r="AD4194" s="70">
        <f t="shared" si="1018"/>
        <v>1969750</v>
      </c>
      <c r="AE4194" s="70">
        <f t="shared" si="1019"/>
        <v>1603670</v>
      </c>
      <c r="AF4194" s="70">
        <f t="shared" si="1020"/>
        <v>545470</v>
      </c>
    </row>
    <row r="4195" spans="1:32" ht="42" x14ac:dyDescent="0.45">
      <c r="A4195" s="18">
        <v>801180</v>
      </c>
      <c r="B4195" s="8" t="s">
        <v>4816</v>
      </c>
      <c r="C4195" s="8" t="s">
        <v>4924</v>
      </c>
      <c r="D4195" s="8" t="s">
        <v>4924</v>
      </c>
      <c r="E4195" s="8" t="s">
        <v>21</v>
      </c>
      <c r="F4195" s="6" t="s">
        <v>5038</v>
      </c>
      <c r="G4195" s="19"/>
      <c r="H4195" s="3">
        <v>1.97</v>
      </c>
      <c r="I4195" s="20">
        <v>0.54</v>
      </c>
      <c r="J4195" s="20">
        <v>1.43</v>
      </c>
      <c r="K4195" s="3">
        <v>0</v>
      </c>
      <c r="L4195" s="89">
        <f>I4195*Sheet2!B$4</f>
        <v>306720</v>
      </c>
      <c r="M4195" s="89">
        <f>J4195*Sheet2!B$3</f>
        <v>2438150</v>
      </c>
      <c r="N4195" s="83">
        <f t="shared" si="1013"/>
        <v>2744870</v>
      </c>
      <c r="O4195" s="90">
        <f>I4195*Sheet2!C$4</f>
        <v>306720</v>
      </c>
      <c r="P4195" s="90">
        <f>J4195*Sheet2!C$3</f>
        <v>2072070</v>
      </c>
      <c r="Q4195" s="91">
        <f t="shared" si="1021"/>
        <v>2378790</v>
      </c>
      <c r="R4195" s="90">
        <f>I4195*Sheet2!D$4</f>
        <v>306720</v>
      </c>
      <c r="S4195" s="90">
        <f>J4195*Sheet2!D$3</f>
        <v>1013870</v>
      </c>
      <c r="T4195" s="85">
        <f t="shared" si="1014"/>
        <v>1320590</v>
      </c>
      <c r="U4195" s="90">
        <f>I4195*Sheet2!G$4</f>
        <v>163080</v>
      </c>
      <c r="V4195" s="90">
        <f>J4195*Sheet2!G$3</f>
        <v>612040</v>
      </c>
      <c r="W4195" s="87">
        <f t="shared" si="1015"/>
        <v>775120</v>
      </c>
      <c r="X4195" s="90">
        <f>I4195*Sheet2!H$4</f>
        <v>306720</v>
      </c>
      <c r="Y4195" s="90">
        <f>J4195*Sheet2!H$3</f>
        <v>612040</v>
      </c>
      <c r="Z4195" s="88">
        <f t="shared" si="1016"/>
        <v>918760</v>
      </c>
      <c r="AA4195" s="40">
        <f>I4195*Sheet2!G$4</f>
        <v>163080</v>
      </c>
      <c r="AB4195" s="40">
        <f>J4195*Sheet2!G$2</f>
        <v>612040</v>
      </c>
      <c r="AC4195" s="70">
        <f t="shared" si="1017"/>
        <v>775120</v>
      </c>
      <c r="AD4195" s="70">
        <f t="shared" si="1018"/>
        <v>1969750</v>
      </c>
      <c r="AE4195" s="70">
        <f t="shared" si="1019"/>
        <v>1603670</v>
      </c>
      <c r="AF4195" s="70">
        <f t="shared" si="1020"/>
        <v>545470</v>
      </c>
    </row>
    <row r="4196" spans="1:32" ht="37.5" x14ac:dyDescent="0.45">
      <c r="A4196" s="18">
        <v>801181</v>
      </c>
      <c r="B4196" s="8" t="s">
        <v>4816</v>
      </c>
      <c r="C4196" s="8" t="s">
        <v>4924</v>
      </c>
      <c r="D4196" s="8" t="s">
        <v>4924</v>
      </c>
      <c r="E4196" s="8" t="s">
        <v>21</v>
      </c>
      <c r="F4196" s="6" t="s">
        <v>5039</v>
      </c>
      <c r="G4196" s="19"/>
      <c r="H4196" s="3">
        <v>1.97</v>
      </c>
      <c r="I4196" s="20">
        <v>0.54</v>
      </c>
      <c r="J4196" s="20">
        <v>1.43</v>
      </c>
      <c r="K4196" s="3">
        <v>0</v>
      </c>
      <c r="L4196" s="89">
        <f>I4196*Sheet2!B$4</f>
        <v>306720</v>
      </c>
      <c r="M4196" s="89">
        <f>J4196*Sheet2!B$3</f>
        <v>2438150</v>
      </c>
      <c r="N4196" s="83">
        <f t="shared" ref="N4196:N4259" si="1022">L4196+M4196</f>
        <v>2744870</v>
      </c>
      <c r="O4196" s="90">
        <f>I4196*Sheet2!C$4</f>
        <v>306720</v>
      </c>
      <c r="P4196" s="90">
        <f>J4196*Sheet2!C$3</f>
        <v>2072070</v>
      </c>
      <c r="Q4196" s="91">
        <f t="shared" si="1021"/>
        <v>2378790</v>
      </c>
      <c r="R4196" s="90">
        <f>I4196*Sheet2!D$4</f>
        <v>306720</v>
      </c>
      <c r="S4196" s="90">
        <f>J4196*Sheet2!D$3</f>
        <v>1013870</v>
      </c>
      <c r="T4196" s="85">
        <f t="shared" ref="T4196:T4259" si="1023">R4196+S4196</f>
        <v>1320590</v>
      </c>
      <c r="U4196" s="90">
        <f>I4196*Sheet2!G$4</f>
        <v>163080</v>
      </c>
      <c r="V4196" s="90">
        <f>J4196*Sheet2!G$3</f>
        <v>612040</v>
      </c>
      <c r="W4196" s="87">
        <f t="shared" ref="W4196:W4259" si="1024">U4196+V4196</f>
        <v>775120</v>
      </c>
      <c r="X4196" s="90">
        <f>I4196*Sheet2!H$4</f>
        <v>306720</v>
      </c>
      <c r="Y4196" s="90">
        <f>J4196*Sheet2!H$3</f>
        <v>612040</v>
      </c>
      <c r="Z4196" s="88">
        <f t="shared" ref="Z4196:Z4259" si="1025">X4196+Y4196</f>
        <v>918760</v>
      </c>
      <c r="AA4196" s="40">
        <f>I4196*Sheet2!G$4</f>
        <v>163080</v>
      </c>
      <c r="AB4196" s="40">
        <f>J4196*Sheet2!G$2</f>
        <v>612040</v>
      </c>
      <c r="AC4196" s="70">
        <f t="shared" ref="AC4196:AC4259" si="1026">AA4196+AB4196</f>
        <v>775120</v>
      </c>
      <c r="AD4196" s="70">
        <f t="shared" si="1018"/>
        <v>1969750</v>
      </c>
      <c r="AE4196" s="70">
        <f t="shared" si="1019"/>
        <v>1603670</v>
      </c>
      <c r="AF4196" s="70">
        <f t="shared" si="1020"/>
        <v>545470</v>
      </c>
    </row>
    <row r="4197" spans="1:32" ht="63" x14ac:dyDescent="0.45">
      <c r="A4197" s="18">
        <v>801182</v>
      </c>
      <c r="B4197" s="8" t="s">
        <v>4816</v>
      </c>
      <c r="C4197" s="8" t="s">
        <v>4924</v>
      </c>
      <c r="D4197" s="8" t="s">
        <v>4924</v>
      </c>
      <c r="E4197" s="8" t="s">
        <v>18</v>
      </c>
      <c r="F4197" s="6" t="s">
        <v>5040</v>
      </c>
      <c r="G4197" s="19" t="s">
        <v>5041</v>
      </c>
      <c r="H4197" s="3">
        <v>2.95</v>
      </c>
      <c r="I4197" s="20">
        <v>0.75</v>
      </c>
      <c r="J4197" s="20">
        <v>2.2000000000000002</v>
      </c>
      <c r="K4197" s="3">
        <v>0</v>
      </c>
      <c r="L4197" s="89">
        <f>I4197*Sheet2!B$4</f>
        <v>426000</v>
      </c>
      <c r="M4197" s="89">
        <f>J4197*Sheet2!B$3</f>
        <v>3751000.0000000005</v>
      </c>
      <c r="N4197" s="83">
        <f t="shared" si="1022"/>
        <v>4177000.0000000005</v>
      </c>
      <c r="O4197" s="90">
        <f>I4197*Sheet2!C$4</f>
        <v>426000</v>
      </c>
      <c r="P4197" s="90">
        <f>J4197*Sheet2!C$3</f>
        <v>3187800.0000000005</v>
      </c>
      <c r="Q4197" s="91">
        <f t="shared" si="1021"/>
        <v>3613800.0000000005</v>
      </c>
      <c r="R4197" s="90">
        <f>I4197*Sheet2!D$4</f>
        <v>426000</v>
      </c>
      <c r="S4197" s="90">
        <f>J4197*Sheet2!D$3</f>
        <v>1559800.0000000002</v>
      </c>
      <c r="T4197" s="85">
        <f t="shared" si="1023"/>
        <v>1985800.0000000002</v>
      </c>
      <c r="U4197" s="90">
        <f>I4197*Sheet2!G$4</f>
        <v>226500</v>
      </c>
      <c r="V4197" s="90">
        <f>J4197*Sheet2!G$3</f>
        <v>941600.00000000012</v>
      </c>
      <c r="W4197" s="87">
        <f t="shared" si="1024"/>
        <v>1168100</v>
      </c>
      <c r="X4197" s="90">
        <f>I4197*Sheet2!H$4</f>
        <v>426000</v>
      </c>
      <c r="Y4197" s="90">
        <f>J4197*Sheet2!H$3</f>
        <v>941600.00000000012</v>
      </c>
      <c r="Z4197" s="88">
        <f t="shared" si="1025"/>
        <v>1367600</v>
      </c>
      <c r="AA4197" s="40">
        <f>I4197*Sheet2!G$4</f>
        <v>226500</v>
      </c>
      <c r="AB4197" s="40">
        <f>J4197*Sheet2!G$2</f>
        <v>941600.00000000012</v>
      </c>
      <c r="AC4197" s="40">
        <f t="shared" si="1026"/>
        <v>1168100</v>
      </c>
      <c r="AD4197" s="40">
        <f t="shared" si="1018"/>
        <v>3008900.0000000005</v>
      </c>
      <c r="AE4197" s="40">
        <f t="shared" si="1019"/>
        <v>2445700.0000000005</v>
      </c>
      <c r="AF4197" s="40">
        <f t="shared" si="1020"/>
        <v>817700.00000000023</v>
      </c>
    </row>
    <row r="4198" spans="1:32" ht="63" x14ac:dyDescent="0.45">
      <c r="A4198" s="18">
        <v>801183</v>
      </c>
      <c r="B4198" s="8" t="s">
        <v>4816</v>
      </c>
      <c r="C4198" s="8" t="s">
        <v>4924</v>
      </c>
      <c r="D4198" s="8" t="s">
        <v>4924</v>
      </c>
      <c r="E4198" s="8" t="s">
        <v>18</v>
      </c>
      <c r="F4198" s="6" t="s">
        <v>5042</v>
      </c>
      <c r="G4198" s="19" t="s">
        <v>5043</v>
      </c>
      <c r="H4198" s="3">
        <v>2.95</v>
      </c>
      <c r="I4198" s="20">
        <v>0.75</v>
      </c>
      <c r="J4198" s="20">
        <v>2.2000000000000002</v>
      </c>
      <c r="K4198" s="3">
        <v>0</v>
      </c>
      <c r="L4198" s="89">
        <f>I4198*Sheet2!B$4</f>
        <v>426000</v>
      </c>
      <c r="M4198" s="89">
        <f>J4198*Sheet2!B$3</f>
        <v>3751000.0000000005</v>
      </c>
      <c r="N4198" s="83">
        <f t="shared" si="1022"/>
        <v>4177000.0000000005</v>
      </c>
      <c r="O4198" s="90">
        <f>I4198*Sheet2!C$4</f>
        <v>426000</v>
      </c>
      <c r="P4198" s="90">
        <f>J4198*Sheet2!C$3</f>
        <v>3187800.0000000005</v>
      </c>
      <c r="Q4198" s="91">
        <f t="shared" si="1021"/>
        <v>3613800.0000000005</v>
      </c>
      <c r="R4198" s="90">
        <f>I4198*Sheet2!D$4</f>
        <v>426000</v>
      </c>
      <c r="S4198" s="90">
        <f>J4198*Sheet2!D$3</f>
        <v>1559800.0000000002</v>
      </c>
      <c r="T4198" s="85">
        <f t="shared" si="1023"/>
        <v>1985800.0000000002</v>
      </c>
      <c r="U4198" s="90">
        <f>I4198*Sheet2!G$4</f>
        <v>226500</v>
      </c>
      <c r="V4198" s="90">
        <f>J4198*Sheet2!G$3</f>
        <v>941600.00000000012</v>
      </c>
      <c r="W4198" s="87">
        <f t="shared" si="1024"/>
        <v>1168100</v>
      </c>
      <c r="X4198" s="90">
        <f>I4198*Sheet2!H$4</f>
        <v>426000</v>
      </c>
      <c r="Y4198" s="90">
        <f>J4198*Sheet2!H$3</f>
        <v>941600.00000000012</v>
      </c>
      <c r="Z4198" s="88">
        <f t="shared" si="1025"/>
        <v>1367600</v>
      </c>
      <c r="AA4198" s="40">
        <f>I4198*Sheet2!G$4</f>
        <v>226500</v>
      </c>
      <c r="AB4198" s="40">
        <f>J4198*Sheet2!G$2</f>
        <v>941600.00000000012</v>
      </c>
      <c r="AC4198" s="40">
        <f t="shared" si="1026"/>
        <v>1168100</v>
      </c>
      <c r="AD4198" s="40">
        <f t="shared" si="1018"/>
        <v>3008900.0000000005</v>
      </c>
      <c r="AE4198" s="40">
        <f t="shared" si="1019"/>
        <v>2445700.0000000005</v>
      </c>
      <c r="AF4198" s="40">
        <f t="shared" si="1020"/>
        <v>817700.00000000023</v>
      </c>
    </row>
    <row r="4199" spans="1:32" ht="37.5" x14ac:dyDescent="0.45">
      <c r="A4199" s="18">
        <v>801185</v>
      </c>
      <c r="B4199" s="8" t="s">
        <v>4816</v>
      </c>
      <c r="C4199" s="8" t="s">
        <v>4924</v>
      </c>
      <c r="D4199" s="8" t="s">
        <v>4924</v>
      </c>
      <c r="E4199" s="8" t="s">
        <v>18</v>
      </c>
      <c r="F4199" s="6" t="s">
        <v>5044</v>
      </c>
      <c r="G4199" s="19"/>
      <c r="H4199" s="3">
        <v>1.31</v>
      </c>
      <c r="I4199" s="20">
        <v>0.36</v>
      </c>
      <c r="J4199" s="20">
        <v>0.95</v>
      </c>
      <c r="K4199" s="3">
        <v>0</v>
      </c>
      <c r="L4199" s="89">
        <f>I4199*Sheet2!B$4</f>
        <v>204480</v>
      </c>
      <c r="M4199" s="89">
        <f>J4199*Sheet2!B$3</f>
        <v>1619750</v>
      </c>
      <c r="N4199" s="83">
        <f t="shared" si="1022"/>
        <v>1824230</v>
      </c>
      <c r="O4199" s="90">
        <f>I4199*Sheet2!C$4</f>
        <v>204480</v>
      </c>
      <c r="P4199" s="90">
        <f>J4199*Sheet2!C$3</f>
        <v>1376550</v>
      </c>
      <c r="Q4199" s="91">
        <f t="shared" si="1021"/>
        <v>1581030</v>
      </c>
      <c r="R4199" s="90">
        <f>I4199*Sheet2!D$4</f>
        <v>204480</v>
      </c>
      <c r="S4199" s="90">
        <f>J4199*Sheet2!D$3</f>
        <v>673550</v>
      </c>
      <c r="T4199" s="85">
        <f t="shared" si="1023"/>
        <v>878030</v>
      </c>
      <c r="U4199" s="90">
        <f>I4199*Sheet2!G$4</f>
        <v>108720</v>
      </c>
      <c r="V4199" s="90">
        <f>J4199*Sheet2!G$3</f>
        <v>406600</v>
      </c>
      <c r="W4199" s="87">
        <f t="shared" si="1024"/>
        <v>515320</v>
      </c>
      <c r="X4199" s="90">
        <f>I4199*Sheet2!H$4</f>
        <v>204480</v>
      </c>
      <c r="Y4199" s="90">
        <f>J4199*Sheet2!H$3</f>
        <v>406600</v>
      </c>
      <c r="Z4199" s="88">
        <f t="shared" si="1025"/>
        <v>611080</v>
      </c>
      <c r="AA4199" s="40">
        <f>I4199*Sheet2!G$4</f>
        <v>108720</v>
      </c>
      <c r="AB4199" s="40">
        <f>J4199*Sheet2!G$2</f>
        <v>406600</v>
      </c>
      <c r="AC4199" s="40">
        <f t="shared" si="1026"/>
        <v>515320</v>
      </c>
      <c r="AD4199" s="40">
        <f t="shared" si="1018"/>
        <v>1308910</v>
      </c>
      <c r="AE4199" s="40">
        <f t="shared" si="1019"/>
        <v>1065710</v>
      </c>
      <c r="AF4199" s="40">
        <f t="shared" si="1020"/>
        <v>362710</v>
      </c>
    </row>
    <row r="4200" spans="1:32" ht="37.5" x14ac:dyDescent="0.45">
      <c r="A4200" s="18">
        <v>801190</v>
      </c>
      <c r="B4200" s="8" t="s">
        <v>4816</v>
      </c>
      <c r="C4200" s="8" t="s">
        <v>4924</v>
      </c>
      <c r="D4200" s="8" t="s">
        <v>4924</v>
      </c>
      <c r="E4200" s="8" t="s">
        <v>21</v>
      </c>
      <c r="F4200" s="6" t="s">
        <v>5045</v>
      </c>
      <c r="G4200" s="19"/>
      <c r="H4200" s="3">
        <v>2.62</v>
      </c>
      <c r="I4200" s="20">
        <v>0.72</v>
      </c>
      <c r="J4200" s="20">
        <v>1.9</v>
      </c>
      <c r="K4200" s="3">
        <v>0</v>
      </c>
      <c r="L4200" s="89">
        <f>I4200*Sheet2!B$4</f>
        <v>408960</v>
      </c>
      <c r="M4200" s="89">
        <f>J4200*Sheet2!B$3</f>
        <v>3239500</v>
      </c>
      <c r="N4200" s="83">
        <f t="shared" si="1022"/>
        <v>3648460</v>
      </c>
      <c r="O4200" s="90">
        <f>I4200*Sheet2!C$4</f>
        <v>408960</v>
      </c>
      <c r="P4200" s="90">
        <f>J4200*Sheet2!C$3</f>
        <v>2753100</v>
      </c>
      <c r="Q4200" s="91">
        <f t="shared" si="1021"/>
        <v>3162060</v>
      </c>
      <c r="R4200" s="90">
        <f>I4200*Sheet2!D$4</f>
        <v>408960</v>
      </c>
      <c r="S4200" s="90">
        <f>J4200*Sheet2!D$3</f>
        <v>1347100</v>
      </c>
      <c r="T4200" s="85">
        <f t="shared" si="1023"/>
        <v>1756060</v>
      </c>
      <c r="U4200" s="90">
        <f>I4200*Sheet2!G$4</f>
        <v>217440</v>
      </c>
      <c r="V4200" s="90">
        <f>J4200*Sheet2!G$3</f>
        <v>813200</v>
      </c>
      <c r="W4200" s="87">
        <f t="shared" si="1024"/>
        <v>1030640</v>
      </c>
      <c r="X4200" s="90">
        <f>I4200*Sheet2!H$4</f>
        <v>408960</v>
      </c>
      <c r="Y4200" s="90">
        <f>J4200*Sheet2!H$3</f>
        <v>813200</v>
      </c>
      <c r="Z4200" s="88">
        <f t="shared" si="1025"/>
        <v>1222160</v>
      </c>
      <c r="AA4200" s="40">
        <f>I4200*Sheet2!G$4</f>
        <v>217440</v>
      </c>
      <c r="AB4200" s="40">
        <f>J4200*Sheet2!G$2</f>
        <v>813200</v>
      </c>
      <c r="AC4200" s="70">
        <f t="shared" si="1026"/>
        <v>1030640</v>
      </c>
      <c r="AD4200" s="70">
        <f t="shared" si="1018"/>
        <v>2617820</v>
      </c>
      <c r="AE4200" s="70">
        <f t="shared" si="1019"/>
        <v>2131420</v>
      </c>
      <c r="AF4200" s="70">
        <f t="shared" si="1020"/>
        <v>725420</v>
      </c>
    </row>
    <row r="4201" spans="1:32" ht="37.5" x14ac:dyDescent="0.45">
      <c r="A4201" s="18">
        <v>801191</v>
      </c>
      <c r="B4201" s="8" t="s">
        <v>4816</v>
      </c>
      <c r="C4201" s="8" t="s">
        <v>4924</v>
      </c>
      <c r="D4201" s="8" t="s">
        <v>4924</v>
      </c>
      <c r="E4201" s="8" t="s">
        <v>21</v>
      </c>
      <c r="F4201" s="6" t="s">
        <v>5046</v>
      </c>
      <c r="G4201" s="19"/>
      <c r="H4201" s="3">
        <v>2.62</v>
      </c>
      <c r="I4201" s="20">
        <v>0.72</v>
      </c>
      <c r="J4201" s="20">
        <v>1.9</v>
      </c>
      <c r="K4201" s="3">
        <v>0</v>
      </c>
      <c r="L4201" s="89">
        <f>I4201*Sheet2!B$4</f>
        <v>408960</v>
      </c>
      <c r="M4201" s="89">
        <f>J4201*Sheet2!B$3</f>
        <v>3239500</v>
      </c>
      <c r="N4201" s="83">
        <f t="shared" si="1022"/>
        <v>3648460</v>
      </c>
      <c r="O4201" s="90">
        <f>I4201*Sheet2!C$4</f>
        <v>408960</v>
      </c>
      <c r="P4201" s="90">
        <f>J4201*Sheet2!C$3</f>
        <v>2753100</v>
      </c>
      <c r="Q4201" s="91">
        <f t="shared" si="1021"/>
        <v>3162060</v>
      </c>
      <c r="R4201" s="90">
        <f>I4201*Sheet2!D$4</f>
        <v>408960</v>
      </c>
      <c r="S4201" s="90">
        <f>J4201*Sheet2!D$3</f>
        <v>1347100</v>
      </c>
      <c r="T4201" s="85">
        <f t="shared" si="1023"/>
        <v>1756060</v>
      </c>
      <c r="U4201" s="90">
        <f>I4201*Sheet2!G$4</f>
        <v>217440</v>
      </c>
      <c r="V4201" s="90">
        <f>J4201*Sheet2!G$3</f>
        <v>813200</v>
      </c>
      <c r="W4201" s="87">
        <f t="shared" si="1024"/>
        <v>1030640</v>
      </c>
      <c r="X4201" s="90">
        <f>I4201*Sheet2!H$4</f>
        <v>408960</v>
      </c>
      <c r="Y4201" s="90">
        <f>J4201*Sheet2!H$3</f>
        <v>813200</v>
      </c>
      <c r="Z4201" s="88">
        <f t="shared" si="1025"/>
        <v>1222160</v>
      </c>
      <c r="AA4201" s="40">
        <f>I4201*Sheet2!G$4</f>
        <v>217440</v>
      </c>
      <c r="AB4201" s="40">
        <f>J4201*Sheet2!G$2</f>
        <v>813200</v>
      </c>
      <c r="AC4201" s="70">
        <f t="shared" si="1026"/>
        <v>1030640</v>
      </c>
      <c r="AD4201" s="70">
        <f t="shared" si="1018"/>
        <v>2617820</v>
      </c>
      <c r="AE4201" s="70">
        <f t="shared" si="1019"/>
        <v>2131420</v>
      </c>
      <c r="AF4201" s="70">
        <f t="shared" si="1020"/>
        <v>725420</v>
      </c>
    </row>
    <row r="4202" spans="1:32" ht="37.5" x14ac:dyDescent="0.45">
      <c r="A4202" s="18">
        <v>801195</v>
      </c>
      <c r="B4202" s="8" t="s">
        <v>4816</v>
      </c>
      <c r="C4202" s="8" t="s">
        <v>4924</v>
      </c>
      <c r="D4202" s="8" t="s">
        <v>4924</v>
      </c>
      <c r="E4202" s="8" t="s">
        <v>21</v>
      </c>
      <c r="F4202" s="6" t="s">
        <v>5047</v>
      </c>
      <c r="G4202" s="19"/>
      <c r="H4202" s="3">
        <v>0.28999999999999998</v>
      </c>
      <c r="I4202" s="20">
        <v>0.08</v>
      </c>
      <c r="J4202" s="20">
        <v>0.21</v>
      </c>
      <c r="K4202" s="3">
        <v>0</v>
      </c>
      <c r="L4202" s="89">
        <f>I4202*Sheet2!B$4</f>
        <v>45440</v>
      </c>
      <c r="M4202" s="89">
        <f>J4202*Sheet2!B$3</f>
        <v>358050</v>
      </c>
      <c r="N4202" s="83">
        <f t="shared" si="1022"/>
        <v>403490</v>
      </c>
      <c r="O4202" s="90">
        <f>I4202*Sheet2!C$4</f>
        <v>45440</v>
      </c>
      <c r="P4202" s="90">
        <f>J4202*Sheet2!C$3</f>
        <v>304290</v>
      </c>
      <c r="Q4202" s="91">
        <f t="shared" si="1021"/>
        <v>349730</v>
      </c>
      <c r="R4202" s="90">
        <f>I4202*Sheet2!D$4</f>
        <v>45440</v>
      </c>
      <c r="S4202" s="90">
        <f>J4202*Sheet2!D$3</f>
        <v>148890</v>
      </c>
      <c r="T4202" s="85">
        <f t="shared" si="1023"/>
        <v>194330</v>
      </c>
      <c r="U4202" s="90">
        <f>I4202*Sheet2!G$4</f>
        <v>24160</v>
      </c>
      <c r="V4202" s="90">
        <f>J4202*Sheet2!G$3</f>
        <v>89880</v>
      </c>
      <c r="W4202" s="87">
        <f t="shared" si="1024"/>
        <v>114040</v>
      </c>
      <c r="X4202" s="90">
        <f>I4202*Sheet2!H$4</f>
        <v>45440</v>
      </c>
      <c r="Y4202" s="90">
        <f>J4202*Sheet2!H$3</f>
        <v>89880</v>
      </c>
      <c r="Z4202" s="88">
        <f t="shared" si="1025"/>
        <v>135320</v>
      </c>
      <c r="AA4202" s="40">
        <f>I4202*Sheet2!G$4</f>
        <v>24160</v>
      </c>
      <c r="AB4202" s="40">
        <f>J4202*Sheet2!G$2</f>
        <v>89880</v>
      </c>
      <c r="AC4202" s="70">
        <f t="shared" si="1026"/>
        <v>114040</v>
      </c>
      <c r="AD4202" s="70">
        <f t="shared" si="1018"/>
        <v>289450</v>
      </c>
      <c r="AE4202" s="70">
        <f t="shared" si="1019"/>
        <v>235690</v>
      </c>
      <c r="AF4202" s="70">
        <f t="shared" si="1020"/>
        <v>80290</v>
      </c>
    </row>
    <row r="4203" spans="1:32" ht="37.5" x14ac:dyDescent="0.45">
      <c r="A4203" s="18">
        <v>801200</v>
      </c>
      <c r="B4203" s="8" t="s">
        <v>4816</v>
      </c>
      <c r="C4203" s="8" t="s">
        <v>4924</v>
      </c>
      <c r="D4203" s="8" t="s">
        <v>4924</v>
      </c>
      <c r="E4203" s="8" t="s">
        <v>21</v>
      </c>
      <c r="F4203" s="6" t="s">
        <v>5048</v>
      </c>
      <c r="G4203" s="19"/>
      <c r="H4203" s="3">
        <v>1.31</v>
      </c>
      <c r="I4203" s="20">
        <v>0.36</v>
      </c>
      <c r="J4203" s="20">
        <v>0.95</v>
      </c>
      <c r="K4203" s="3">
        <v>0</v>
      </c>
      <c r="L4203" s="89">
        <f>I4203*Sheet2!B$4</f>
        <v>204480</v>
      </c>
      <c r="M4203" s="89">
        <f>J4203*Sheet2!B$3</f>
        <v>1619750</v>
      </c>
      <c r="N4203" s="83">
        <f t="shared" si="1022"/>
        <v>1824230</v>
      </c>
      <c r="O4203" s="90">
        <f>I4203*Sheet2!C$4</f>
        <v>204480</v>
      </c>
      <c r="P4203" s="90">
        <f>J4203*Sheet2!C$3</f>
        <v>1376550</v>
      </c>
      <c r="Q4203" s="91">
        <f t="shared" si="1021"/>
        <v>1581030</v>
      </c>
      <c r="R4203" s="90">
        <f>I4203*Sheet2!D$4</f>
        <v>204480</v>
      </c>
      <c r="S4203" s="90">
        <f>J4203*Sheet2!D$3</f>
        <v>673550</v>
      </c>
      <c r="T4203" s="85">
        <f t="shared" si="1023"/>
        <v>878030</v>
      </c>
      <c r="U4203" s="90">
        <f>I4203*Sheet2!G$4</f>
        <v>108720</v>
      </c>
      <c r="V4203" s="90">
        <f>J4203*Sheet2!G$3</f>
        <v>406600</v>
      </c>
      <c r="W4203" s="87">
        <f t="shared" si="1024"/>
        <v>515320</v>
      </c>
      <c r="X4203" s="90">
        <f>I4203*Sheet2!H$4</f>
        <v>204480</v>
      </c>
      <c r="Y4203" s="90">
        <f>J4203*Sheet2!H$3</f>
        <v>406600</v>
      </c>
      <c r="Z4203" s="88">
        <f t="shared" si="1025"/>
        <v>611080</v>
      </c>
      <c r="AA4203" s="40">
        <f>I4203*Sheet2!G$4</f>
        <v>108720</v>
      </c>
      <c r="AB4203" s="40">
        <f>J4203*Sheet2!G$2</f>
        <v>406600</v>
      </c>
      <c r="AC4203" s="70">
        <f t="shared" si="1026"/>
        <v>515320</v>
      </c>
      <c r="AD4203" s="70">
        <f t="shared" si="1018"/>
        <v>1308910</v>
      </c>
      <c r="AE4203" s="70">
        <f t="shared" si="1019"/>
        <v>1065710</v>
      </c>
      <c r="AF4203" s="70">
        <f t="shared" si="1020"/>
        <v>362710</v>
      </c>
    </row>
    <row r="4204" spans="1:32" ht="37.5" x14ac:dyDescent="0.45">
      <c r="A4204" s="18">
        <v>801205</v>
      </c>
      <c r="B4204" s="8" t="s">
        <v>4816</v>
      </c>
      <c r="C4204" s="8" t="s">
        <v>4924</v>
      </c>
      <c r="D4204" s="8" t="s">
        <v>4924</v>
      </c>
      <c r="E4204" s="8" t="s">
        <v>21</v>
      </c>
      <c r="F4204" s="6" t="s">
        <v>5049</v>
      </c>
      <c r="G4204" s="19"/>
      <c r="H4204" s="3">
        <v>1.17</v>
      </c>
      <c r="I4204" s="20">
        <v>0.32</v>
      </c>
      <c r="J4204" s="20">
        <v>0.85</v>
      </c>
      <c r="K4204" s="3">
        <v>0</v>
      </c>
      <c r="L4204" s="89">
        <f>I4204*Sheet2!B$4</f>
        <v>181760</v>
      </c>
      <c r="M4204" s="89">
        <f>J4204*Sheet2!B$3</f>
        <v>1449250</v>
      </c>
      <c r="N4204" s="83">
        <f t="shared" si="1022"/>
        <v>1631010</v>
      </c>
      <c r="O4204" s="90">
        <f>I4204*Sheet2!C$4</f>
        <v>181760</v>
      </c>
      <c r="P4204" s="90">
        <f>J4204*Sheet2!C$3</f>
        <v>1231650</v>
      </c>
      <c r="Q4204" s="91">
        <f t="shared" si="1021"/>
        <v>1413410</v>
      </c>
      <c r="R4204" s="90">
        <f>I4204*Sheet2!D$4</f>
        <v>181760</v>
      </c>
      <c r="S4204" s="90">
        <f>J4204*Sheet2!D$3</f>
        <v>602650</v>
      </c>
      <c r="T4204" s="85">
        <f t="shared" si="1023"/>
        <v>784410</v>
      </c>
      <c r="U4204" s="90">
        <f>I4204*Sheet2!G$4</f>
        <v>96640</v>
      </c>
      <c r="V4204" s="90">
        <f>J4204*Sheet2!G$3</f>
        <v>363800</v>
      </c>
      <c r="W4204" s="87">
        <f t="shared" si="1024"/>
        <v>460440</v>
      </c>
      <c r="X4204" s="90">
        <f>I4204*Sheet2!H$4</f>
        <v>181760</v>
      </c>
      <c r="Y4204" s="90">
        <f>J4204*Sheet2!H$3</f>
        <v>363800</v>
      </c>
      <c r="Z4204" s="88">
        <f t="shared" si="1025"/>
        <v>545560</v>
      </c>
      <c r="AA4204" s="40">
        <f>I4204*Sheet2!G$4</f>
        <v>96640</v>
      </c>
      <c r="AB4204" s="40">
        <f>J4204*Sheet2!G$2</f>
        <v>363800</v>
      </c>
      <c r="AC4204" s="70">
        <f t="shared" si="1026"/>
        <v>460440</v>
      </c>
      <c r="AD4204" s="70">
        <f t="shared" si="1018"/>
        <v>1170570</v>
      </c>
      <c r="AE4204" s="70">
        <f t="shared" si="1019"/>
        <v>952970</v>
      </c>
      <c r="AF4204" s="70">
        <f t="shared" si="1020"/>
        <v>323970</v>
      </c>
    </row>
    <row r="4205" spans="1:32" ht="42" x14ac:dyDescent="0.45">
      <c r="A4205" s="18">
        <v>801210</v>
      </c>
      <c r="B4205" s="8" t="s">
        <v>4816</v>
      </c>
      <c r="C4205" s="8" t="s">
        <v>4924</v>
      </c>
      <c r="D4205" s="8" t="s">
        <v>4924</v>
      </c>
      <c r="E4205" s="8" t="s">
        <v>21</v>
      </c>
      <c r="F4205" s="6" t="s">
        <v>5050</v>
      </c>
      <c r="G4205" s="19"/>
      <c r="H4205" s="3">
        <v>0.69</v>
      </c>
      <c r="I4205" s="20">
        <v>0.19</v>
      </c>
      <c r="J4205" s="20">
        <v>0.5</v>
      </c>
      <c r="K4205" s="3">
        <v>0</v>
      </c>
      <c r="L4205" s="89">
        <f>I4205*Sheet2!B$4</f>
        <v>107920</v>
      </c>
      <c r="M4205" s="89">
        <f>J4205*Sheet2!B$3</f>
        <v>852500</v>
      </c>
      <c r="N4205" s="83">
        <f t="shared" si="1022"/>
        <v>960420</v>
      </c>
      <c r="O4205" s="90">
        <f>I4205*Sheet2!C$4</f>
        <v>107920</v>
      </c>
      <c r="P4205" s="90">
        <f>J4205*Sheet2!C$3</f>
        <v>724500</v>
      </c>
      <c r="Q4205" s="91">
        <f t="shared" si="1021"/>
        <v>832420</v>
      </c>
      <c r="R4205" s="90">
        <f>I4205*Sheet2!D$4</f>
        <v>107920</v>
      </c>
      <c r="S4205" s="90">
        <f>J4205*Sheet2!D$3</f>
        <v>354500</v>
      </c>
      <c r="T4205" s="85">
        <f t="shared" si="1023"/>
        <v>462420</v>
      </c>
      <c r="U4205" s="90">
        <f>I4205*Sheet2!G$4</f>
        <v>57380</v>
      </c>
      <c r="V4205" s="90">
        <f>J4205*Sheet2!G$3</f>
        <v>214000</v>
      </c>
      <c r="W4205" s="87">
        <f t="shared" si="1024"/>
        <v>271380</v>
      </c>
      <c r="X4205" s="90">
        <f>I4205*Sheet2!H$4</f>
        <v>107920</v>
      </c>
      <c r="Y4205" s="90">
        <f>J4205*Sheet2!H$3</f>
        <v>214000</v>
      </c>
      <c r="Z4205" s="88">
        <f t="shared" si="1025"/>
        <v>321920</v>
      </c>
      <c r="AA4205" s="40">
        <f>I4205*Sheet2!G$4</f>
        <v>57380</v>
      </c>
      <c r="AB4205" s="40">
        <f>J4205*Sheet2!G$2</f>
        <v>214000</v>
      </c>
      <c r="AC4205" s="70">
        <f t="shared" si="1026"/>
        <v>271380</v>
      </c>
      <c r="AD4205" s="70">
        <f t="shared" si="1018"/>
        <v>689040</v>
      </c>
      <c r="AE4205" s="70">
        <f t="shared" si="1019"/>
        <v>561040</v>
      </c>
      <c r="AF4205" s="70">
        <f t="shared" si="1020"/>
        <v>191040</v>
      </c>
    </row>
    <row r="4206" spans="1:32" ht="37.5" x14ac:dyDescent="0.45">
      <c r="A4206" s="18">
        <v>801220</v>
      </c>
      <c r="B4206" s="8" t="s">
        <v>4816</v>
      </c>
      <c r="C4206" s="8" t="s">
        <v>4924</v>
      </c>
      <c r="D4206" s="8" t="s">
        <v>4924</v>
      </c>
      <c r="E4206" s="8" t="s">
        <v>21</v>
      </c>
      <c r="F4206" s="6" t="s">
        <v>5051</v>
      </c>
      <c r="G4206" s="19"/>
      <c r="H4206" s="3">
        <v>0.45</v>
      </c>
      <c r="I4206" s="20">
        <v>0.12</v>
      </c>
      <c r="J4206" s="20">
        <v>0.33</v>
      </c>
      <c r="K4206" s="3">
        <v>0</v>
      </c>
      <c r="L4206" s="89">
        <f>I4206*Sheet2!B$4</f>
        <v>68160</v>
      </c>
      <c r="M4206" s="89">
        <f>J4206*Sheet2!B$3</f>
        <v>562650</v>
      </c>
      <c r="N4206" s="83">
        <f t="shared" si="1022"/>
        <v>630810</v>
      </c>
      <c r="O4206" s="90">
        <f>I4206*Sheet2!C$4</f>
        <v>68160</v>
      </c>
      <c r="P4206" s="90">
        <f>J4206*Sheet2!C$3</f>
        <v>478170</v>
      </c>
      <c r="Q4206" s="91">
        <f t="shared" si="1021"/>
        <v>546330</v>
      </c>
      <c r="R4206" s="90">
        <f>I4206*Sheet2!D$4</f>
        <v>68160</v>
      </c>
      <c r="S4206" s="90">
        <f>J4206*Sheet2!D$3</f>
        <v>233970</v>
      </c>
      <c r="T4206" s="85">
        <f t="shared" si="1023"/>
        <v>302130</v>
      </c>
      <c r="U4206" s="90">
        <f>I4206*Sheet2!G$4</f>
        <v>36240</v>
      </c>
      <c r="V4206" s="90">
        <f>J4206*Sheet2!G$3</f>
        <v>141240</v>
      </c>
      <c r="W4206" s="87">
        <f t="shared" si="1024"/>
        <v>177480</v>
      </c>
      <c r="X4206" s="90">
        <f>I4206*Sheet2!H$4</f>
        <v>68160</v>
      </c>
      <c r="Y4206" s="90">
        <f>J4206*Sheet2!H$3</f>
        <v>141240</v>
      </c>
      <c r="Z4206" s="88">
        <f t="shared" si="1025"/>
        <v>209400</v>
      </c>
      <c r="AA4206" s="40">
        <f>I4206*Sheet2!G$4</f>
        <v>36240</v>
      </c>
      <c r="AB4206" s="40">
        <f>J4206*Sheet2!G$2</f>
        <v>141240</v>
      </c>
      <c r="AC4206" s="70">
        <f t="shared" si="1026"/>
        <v>177480</v>
      </c>
      <c r="AD4206" s="70">
        <f t="shared" si="1018"/>
        <v>453330</v>
      </c>
      <c r="AE4206" s="70">
        <f t="shared" si="1019"/>
        <v>368850</v>
      </c>
      <c r="AF4206" s="70">
        <f t="shared" si="1020"/>
        <v>124650</v>
      </c>
    </row>
    <row r="4207" spans="1:32" ht="37.5" x14ac:dyDescent="0.45">
      <c r="A4207" s="18">
        <v>801221</v>
      </c>
      <c r="B4207" s="8" t="s">
        <v>4816</v>
      </c>
      <c r="C4207" s="8" t="s">
        <v>4924</v>
      </c>
      <c r="D4207" s="8" t="s">
        <v>4924</v>
      </c>
      <c r="E4207" s="8" t="s">
        <v>21</v>
      </c>
      <c r="F4207" s="6" t="s">
        <v>5052</v>
      </c>
      <c r="G4207" s="19"/>
      <c r="H4207" s="3">
        <v>0.45</v>
      </c>
      <c r="I4207" s="20">
        <v>0.12</v>
      </c>
      <c r="J4207" s="20">
        <v>0.33</v>
      </c>
      <c r="K4207" s="3">
        <v>0</v>
      </c>
      <c r="L4207" s="89">
        <f>I4207*Sheet2!B$4</f>
        <v>68160</v>
      </c>
      <c r="M4207" s="89">
        <f>J4207*Sheet2!B$3</f>
        <v>562650</v>
      </c>
      <c r="N4207" s="83">
        <f t="shared" si="1022"/>
        <v>630810</v>
      </c>
      <c r="O4207" s="90">
        <f>I4207*Sheet2!C$4</f>
        <v>68160</v>
      </c>
      <c r="P4207" s="90">
        <f>J4207*Sheet2!C$3</f>
        <v>478170</v>
      </c>
      <c r="Q4207" s="91">
        <f t="shared" si="1021"/>
        <v>546330</v>
      </c>
      <c r="R4207" s="90">
        <f>I4207*Sheet2!D$4</f>
        <v>68160</v>
      </c>
      <c r="S4207" s="90">
        <f>J4207*Sheet2!D$3</f>
        <v>233970</v>
      </c>
      <c r="T4207" s="85">
        <f t="shared" si="1023"/>
        <v>302130</v>
      </c>
      <c r="U4207" s="90">
        <f>I4207*Sheet2!G$4</f>
        <v>36240</v>
      </c>
      <c r="V4207" s="90">
        <f>J4207*Sheet2!G$3</f>
        <v>141240</v>
      </c>
      <c r="W4207" s="87">
        <f t="shared" si="1024"/>
        <v>177480</v>
      </c>
      <c r="X4207" s="90">
        <f>I4207*Sheet2!H$4</f>
        <v>68160</v>
      </c>
      <c r="Y4207" s="90">
        <f>J4207*Sheet2!H$3</f>
        <v>141240</v>
      </c>
      <c r="Z4207" s="88">
        <f t="shared" si="1025"/>
        <v>209400</v>
      </c>
      <c r="AA4207" s="40">
        <f>I4207*Sheet2!G$4</f>
        <v>36240</v>
      </c>
      <c r="AB4207" s="40">
        <f>J4207*Sheet2!G$2</f>
        <v>141240</v>
      </c>
      <c r="AC4207" s="70">
        <f t="shared" si="1026"/>
        <v>177480</v>
      </c>
      <c r="AD4207" s="70">
        <f t="shared" si="1018"/>
        <v>453330</v>
      </c>
      <c r="AE4207" s="70">
        <f t="shared" si="1019"/>
        <v>368850</v>
      </c>
      <c r="AF4207" s="70">
        <f t="shared" si="1020"/>
        <v>124650</v>
      </c>
    </row>
    <row r="4208" spans="1:32" ht="37.5" x14ac:dyDescent="0.45">
      <c r="A4208" s="18">
        <v>801225</v>
      </c>
      <c r="B4208" s="8" t="s">
        <v>4816</v>
      </c>
      <c r="C4208" s="8" t="s">
        <v>4924</v>
      </c>
      <c r="D4208" s="8" t="s">
        <v>4924</v>
      </c>
      <c r="E4208" s="8" t="s">
        <v>21</v>
      </c>
      <c r="F4208" s="6" t="s">
        <v>5053</v>
      </c>
      <c r="G4208" s="19"/>
      <c r="H4208" s="3">
        <v>1.97</v>
      </c>
      <c r="I4208" s="20">
        <v>0.54</v>
      </c>
      <c r="J4208" s="20">
        <v>1.43</v>
      </c>
      <c r="K4208" s="3">
        <v>0</v>
      </c>
      <c r="L4208" s="89">
        <f>I4208*Sheet2!B$4</f>
        <v>306720</v>
      </c>
      <c r="M4208" s="89">
        <f>J4208*Sheet2!B$3</f>
        <v>2438150</v>
      </c>
      <c r="N4208" s="83">
        <f t="shared" si="1022"/>
        <v>2744870</v>
      </c>
      <c r="O4208" s="90">
        <f>I4208*Sheet2!C$4</f>
        <v>306720</v>
      </c>
      <c r="P4208" s="90">
        <f>J4208*Sheet2!C$3</f>
        <v>2072070</v>
      </c>
      <c r="Q4208" s="91">
        <f t="shared" si="1021"/>
        <v>2378790</v>
      </c>
      <c r="R4208" s="90">
        <f>I4208*Sheet2!D$4</f>
        <v>306720</v>
      </c>
      <c r="S4208" s="90">
        <f>J4208*Sheet2!D$3</f>
        <v>1013870</v>
      </c>
      <c r="T4208" s="85">
        <f t="shared" si="1023"/>
        <v>1320590</v>
      </c>
      <c r="U4208" s="90">
        <f>I4208*Sheet2!G$4</f>
        <v>163080</v>
      </c>
      <c r="V4208" s="90">
        <f>J4208*Sheet2!G$3</f>
        <v>612040</v>
      </c>
      <c r="W4208" s="87">
        <f t="shared" si="1024"/>
        <v>775120</v>
      </c>
      <c r="X4208" s="90">
        <f>I4208*Sheet2!H$4</f>
        <v>306720</v>
      </c>
      <c r="Y4208" s="90">
        <f>J4208*Sheet2!H$3</f>
        <v>612040</v>
      </c>
      <c r="Z4208" s="88">
        <f t="shared" si="1025"/>
        <v>918760</v>
      </c>
      <c r="AA4208" s="40">
        <f>I4208*Sheet2!G$4</f>
        <v>163080</v>
      </c>
      <c r="AB4208" s="40">
        <f>J4208*Sheet2!G$2</f>
        <v>612040</v>
      </c>
      <c r="AC4208" s="70">
        <f t="shared" si="1026"/>
        <v>775120</v>
      </c>
      <c r="AD4208" s="70">
        <f t="shared" si="1018"/>
        <v>1969750</v>
      </c>
      <c r="AE4208" s="70">
        <f t="shared" si="1019"/>
        <v>1603670</v>
      </c>
      <c r="AF4208" s="70">
        <f t="shared" si="1020"/>
        <v>545470</v>
      </c>
    </row>
    <row r="4209" spans="1:32" ht="37.5" x14ac:dyDescent="0.45">
      <c r="A4209" s="18">
        <v>801230</v>
      </c>
      <c r="B4209" s="8" t="s">
        <v>4816</v>
      </c>
      <c r="C4209" s="8" t="s">
        <v>4924</v>
      </c>
      <c r="D4209" s="8" t="s">
        <v>4924</v>
      </c>
      <c r="E4209" s="8" t="s">
        <v>21</v>
      </c>
      <c r="F4209" s="6" t="s">
        <v>5054</v>
      </c>
      <c r="G4209" s="19"/>
      <c r="H4209" s="3">
        <v>1.97</v>
      </c>
      <c r="I4209" s="20">
        <v>0.54</v>
      </c>
      <c r="J4209" s="20">
        <v>1.43</v>
      </c>
      <c r="K4209" s="3">
        <v>0</v>
      </c>
      <c r="L4209" s="89">
        <f>I4209*Sheet2!B$4</f>
        <v>306720</v>
      </c>
      <c r="M4209" s="89">
        <f>J4209*Sheet2!B$3</f>
        <v>2438150</v>
      </c>
      <c r="N4209" s="83">
        <f t="shared" si="1022"/>
        <v>2744870</v>
      </c>
      <c r="O4209" s="90">
        <f>I4209*Sheet2!C$4</f>
        <v>306720</v>
      </c>
      <c r="P4209" s="90">
        <f>J4209*Sheet2!C$3</f>
        <v>2072070</v>
      </c>
      <c r="Q4209" s="91">
        <f t="shared" si="1021"/>
        <v>2378790</v>
      </c>
      <c r="R4209" s="90">
        <f>I4209*Sheet2!D$4</f>
        <v>306720</v>
      </c>
      <c r="S4209" s="90">
        <f>J4209*Sheet2!D$3</f>
        <v>1013870</v>
      </c>
      <c r="T4209" s="85">
        <f t="shared" si="1023"/>
        <v>1320590</v>
      </c>
      <c r="U4209" s="90">
        <f>I4209*Sheet2!G$4</f>
        <v>163080</v>
      </c>
      <c r="V4209" s="90">
        <f>J4209*Sheet2!G$3</f>
        <v>612040</v>
      </c>
      <c r="W4209" s="87">
        <f t="shared" si="1024"/>
        <v>775120</v>
      </c>
      <c r="X4209" s="90">
        <f>I4209*Sheet2!H$4</f>
        <v>306720</v>
      </c>
      <c r="Y4209" s="90">
        <f>J4209*Sheet2!H$3</f>
        <v>612040</v>
      </c>
      <c r="Z4209" s="88">
        <f t="shared" si="1025"/>
        <v>918760</v>
      </c>
      <c r="AA4209" s="40">
        <f>I4209*Sheet2!G$4</f>
        <v>163080</v>
      </c>
      <c r="AB4209" s="40">
        <f>J4209*Sheet2!G$2</f>
        <v>612040</v>
      </c>
      <c r="AC4209" s="70">
        <f t="shared" si="1026"/>
        <v>775120</v>
      </c>
      <c r="AD4209" s="70">
        <f t="shared" si="1018"/>
        <v>1969750</v>
      </c>
      <c r="AE4209" s="70">
        <f t="shared" si="1019"/>
        <v>1603670</v>
      </c>
      <c r="AF4209" s="70">
        <f t="shared" si="1020"/>
        <v>545470</v>
      </c>
    </row>
    <row r="4210" spans="1:32" ht="42" x14ac:dyDescent="0.45">
      <c r="A4210" s="18">
        <v>801235</v>
      </c>
      <c r="B4210" s="8" t="s">
        <v>4816</v>
      </c>
      <c r="C4210" s="8" t="s">
        <v>4924</v>
      </c>
      <c r="D4210" s="8" t="s">
        <v>4924</v>
      </c>
      <c r="E4210" s="8" t="s">
        <v>21</v>
      </c>
      <c r="F4210" s="6" t="s">
        <v>5055</v>
      </c>
      <c r="G4210" s="19"/>
      <c r="H4210" s="3">
        <v>1.97</v>
      </c>
      <c r="I4210" s="20">
        <v>0.54</v>
      </c>
      <c r="J4210" s="20">
        <v>1.43</v>
      </c>
      <c r="K4210" s="3">
        <v>0</v>
      </c>
      <c r="L4210" s="89">
        <f>I4210*Sheet2!B$4</f>
        <v>306720</v>
      </c>
      <c r="M4210" s="89">
        <f>J4210*Sheet2!B$3</f>
        <v>2438150</v>
      </c>
      <c r="N4210" s="83">
        <f t="shared" si="1022"/>
        <v>2744870</v>
      </c>
      <c r="O4210" s="90">
        <f>I4210*Sheet2!C$4</f>
        <v>306720</v>
      </c>
      <c r="P4210" s="90">
        <f>J4210*Sheet2!C$3</f>
        <v>2072070</v>
      </c>
      <c r="Q4210" s="91">
        <f t="shared" si="1021"/>
        <v>2378790</v>
      </c>
      <c r="R4210" s="90">
        <f>I4210*Sheet2!D$4</f>
        <v>306720</v>
      </c>
      <c r="S4210" s="90">
        <f>J4210*Sheet2!D$3</f>
        <v>1013870</v>
      </c>
      <c r="T4210" s="85">
        <f t="shared" si="1023"/>
        <v>1320590</v>
      </c>
      <c r="U4210" s="90">
        <f>I4210*Sheet2!G$4</f>
        <v>163080</v>
      </c>
      <c r="V4210" s="90">
        <f>J4210*Sheet2!G$3</f>
        <v>612040</v>
      </c>
      <c r="W4210" s="87">
        <f t="shared" si="1024"/>
        <v>775120</v>
      </c>
      <c r="X4210" s="90">
        <f>I4210*Sheet2!H$4</f>
        <v>306720</v>
      </c>
      <c r="Y4210" s="90">
        <f>J4210*Sheet2!H$3</f>
        <v>612040</v>
      </c>
      <c r="Z4210" s="88">
        <f t="shared" si="1025"/>
        <v>918760</v>
      </c>
      <c r="AA4210" s="40">
        <f>I4210*Sheet2!G$4</f>
        <v>163080</v>
      </c>
      <c r="AB4210" s="40">
        <f>J4210*Sheet2!G$2</f>
        <v>612040</v>
      </c>
      <c r="AC4210" s="70">
        <f t="shared" si="1026"/>
        <v>775120</v>
      </c>
      <c r="AD4210" s="70">
        <f t="shared" si="1018"/>
        <v>1969750</v>
      </c>
      <c r="AE4210" s="70">
        <f t="shared" si="1019"/>
        <v>1603670</v>
      </c>
      <c r="AF4210" s="70">
        <f t="shared" si="1020"/>
        <v>545470</v>
      </c>
    </row>
    <row r="4211" spans="1:32" ht="37.5" x14ac:dyDescent="0.45">
      <c r="A4211" s="18">
        <v>801240</v>
      </c>
      <c r="B4211" s="8" t="s">
        <v>4816</v>
      </c>
      <c r="C4211" s="8" t="s">
        <v>4924</v>
      </c>
      <c r="D4211" s="8" t="s">
        <v>4924</v>
      </c>
      <c r="E4211" s="8" t="s">
        <v>21</v>
      </c>
      <c r="F4211" s="6" t="s">
        <v>5056</v>
      </c>
      <c r="G4211" s="19"/>
      <c r="H4211" s="3">
        <v>1.97</v>
      </c>
      <c r="I4211" s="20">
        <v>0.54</v>
      </c>
      <c r="J4211" s="20">
        <v>1.43</v>
      </c>
      <c r="K4211" s="3">
        <v>0</v>
      </c>
      <c r="L4211" s="89">
        <f>I4211*Sheet2!B$4</f>
        <v>306720</v>
      </c>
      <c r="M4211" s="89">
        <f>J4211*Sheet2!B$3</f>
        <v>2438150</v>
      </c>
      <c r="N4211" s="83">
        <f t="shared" si="1022"/>
        <v>2744870</v>
      </c>
      <c r="O4211" s="90">
        <f>I4211*Sheet2!C$4</f>
        <v>306720</v>
      </c>
      <c r="P4211" s="90">
        <f>J4211*Sheet2!C$3</f>
        <v>2072070</v>
      </c>
      <c r="Q4211" s="91">
        <f t="shared" si="1021"/>
        <v>2378790</v>
      </c>
      <c r="R4211" s="90">
        <f>I4211*Sheet2!D$4</f>
        <v>306720</v>
      </c>
      <c r="S4211" s="90">
        <f>J4211*Sheet2!D$3</f>
        <v>1013870</v>
      </c>
      <c r="T4211" s="85">
        <f t="shared" si="1023"/>
        <v>1320590</v>
      </c>
      <c r="U4211" s="90">
        <f>I4211*Sheet2!G$4</f>
        <v>163080</v>
      </c>
      <c r="V4211" s="90">
        <f>J4211*Sheet2!G$3</f>
        <v>612040</v>
      </c>
      <c r="W4211" s="87">
        <f t="shared" si="1024"/>
        <v>775120</v>
      </c>
      <c r="X4211" s="90">
        <f>I4211*Sheet2!H$4</f>
        <v>306720</v>
      </c>
      <c r="Y4211" s="90">
        <f>J4211*Sheet2!H$3</f>
        <v>612040</v>
      </c>
      <c r="Z4211" s="88">
        <f t="shared" si="1025"/>
        <v>918760</v>
      </c>
      <c r="AA4211" s="40">
        <f>I4211*Sheet2!G$4</f>
        <v>163080</v>
      </c>
      <c r="AB4211" s="40">
        <f>J4211*Sheet2!G$2</f>
        <v>612040</v>
      </c>
      <c r="AC4211" s="70">
        <f t="shared" si="1026"/>
        <v>775120</v>
      </c>
      <c r="AD4211" s="70">
        <f t="shared" si="1018"/>
        <v>1969750</v>
      </c>
      <c r="AE4211" s="70">
        <f t="shared" si="1019"/>
        <v>1603670</v>
      </c>
      <c r="AF4211" s="70">
        <f t="shared" si="1020"/>
        <v>545470</v>
      </c>
    </row>
    <row r="4212" spans="1:32" ht="37.5" x14ac:dyDescent="0.45">
      <c r="A4212" s="18">
        <v>801245</v>
      </c>
      <c r="B4212" s="8" t="s">
        <v>4816</v>
      </c>
      <c r="C4212" s="8" t="s">
        <v>4924</v>
      </c>
      <c r="D4212" s="8" t="s">
        <v>4924</v>
      </c>
      <c r="E4212" s="8" t="s">
        <v>21</v>
      </c>
      <c r="F4212" s="6" t="s">
        <v>5057</v>
      </c>
      <c r="G4212" s="19"/>
      <c r="H4212" s="3">
        <v>0.39999999999999997</v>
      </c>
      <c r="I4212" s="20">
        <v>0.11</v>
      </c>
      <c r="J4212" s="20">
        <v>0.28999999999999998</v>
      </c>
      <c r="K4212" s="3">
        <v>0</v>
      </c>
      <c r="L4212" s="89">
        <f>I4212*Sheet2!B$4</f>
        <v>62480</v>
      </c>
      <c r="M4212" s="89">
        <f>J4212*Sheet2!B$3</f>
        <v>494449.99999999994</v>
      </c>
      <c r="N4212" s="83">
        <f t="shared" si="1022"/>
        <v>556930</v>
      </c>
      <c r="O4212" s="90">
        <f>I4212*Sheet2!C$4</f>
        <v>62480</v>
      </c>
      <c r="P4212" s="90">
        <f>J4212*Sheet2!C$3</f>
        <v>420210</v>
      </c>
      <c r="Q4212" s="91">
        <f t="shared" si="1021"/>
        <v>482690</v>
      </c>
      <c r="R4212" s="90">
        <f>I4212*Sheet2!D$4</f>
        <v>62480</v>
      </c>
      <c r="S4212" s="90">
        <f>J4212*Sheet2!D$3</f>
        <v>205610</v>
      </c>
      <c r="T4212" s="85">
        <f t="shared" si="1023"/>
        <v>268090</v>
      </c>
      <c r="U4212" s="90">
        <f>I4212*Sheet2!G$4</f>
        <v>33220</v>
      </c>
      <c r="V4212" s="90">
        <f>J4212*Sheet2!G$3</f>
        <v>124119.99999999999</v>
      </c>
      <c r="W4212" s="87">
        <f t="shared" si="1024"/>
        <v>157340</v>
      </c>
      <c r="X4212" s="90">
        <f>I4212*Sheet2!H$4</f>
        <v>62480</v>
      </c>
      <c r="Y4212" s="90">
        <f>J4212*Sheet2!H$3</f>
        <v>124119.99999999999</v>
      </c>
      <c r="Z4212" s="88">
        <f t="shared" si="1025"/>
        <v>186600</v>
      </c>
      <c r="AA4212" s="40">
        <f>I4212*Sheet2!G$4</f>
        <v>33220</v>
      </c>
      <c r="AB4212" s="40">
        <f>J4212*Sheet2!G$2</f>
        <v>124119.99999999999</v>
      </c>
      <c r="AC4212" s="70">
        <f t="shared" si="1026"/>
        <v>157340</v>
      </c>
      <c r="AD4212" s="70">
        <f t="shared" si="1018"/>
        <v>399590</v>
      </c>
      <c r="AE4212" s="70">
        <f t="shared" si="1019"/>
        <v>325350</v>
      </c>
      <c r="AF4212" s="70">
        <f t="shared" si="1020"/>
        <v>110750</v>
      </c>
    </row>
    <row r="4213" spans="1:32" ht="37.5" x14ac:dyDescent="0.45">
      <c r="A4213" s="18">
        <v>801246</v>
      </c>
      <c r="B4213" s="8" t="s">
        <v>4816</v>
      </c>
      <c r="C4213" s="8" t="s">
        <v>4924</v>
      </c>
      <c r="D4213" s="8" t="s">
        <v>4924</v>
      </c>
      <c r="E4213" s="8" t="s">
        <v>21</v>
      </c>
      <c r="F4213" s="6" t="s">
        <v>5058</v>
      </c>
      <c r="G4213" s="19"/>
      <c r="H4213" s="3">
        <v>0.39999999999999997</v>
      </c>
      <c r="I4213" s="20">
        <v>0.11</v>
      </c>
      <c r="J4213" s="20">
        <v>0.28999999999999998</v>
      </c>
      <c r="K4213" s="3">
        <v>0</v>
      </c>
      <c r="L4213" s="89">
        <f>I4213*Sheet2!B$4</f>
        <v>62480</v>
      </c>
      <c r="M4213" s="89">
        <f>J4213*Sheet2!B$3</f>
        <v>494449.99999999994</v>
      </c>
      <c r="N4213" s="83">
        <f t="shared" si="1022"/>
        <v>556930</v>
      </c>
      <c r="O4213" s="90">
        <f>I4213*Sheet2!C$4</f>
        <v>62480</v>
      </c>
      <c r="P4213" s="90">
        <f>J4213*Sheet2!C$3</f>
        <v>420210</v>
      </c>
      <c r="Q4213" s="91">
        <f t="shared" si="1021"/>
        <v>482690</v>
      </c>
      <c r="R4213" s="90">
        <f>I4213*Sheet2!D$4</f>
        <v>62480</v>
      </c>
      <c r="S4213" s="90">
        <f>J4213*Sheet2!D$3</f>
        <v>205610</v>
      </c>
      <c r="T4213" s="85">
        <f t="shared" si="1023"/>
        <v>268090</v>
      </c>
      <c r="U4213" s="90">
        <f>I4213*Sheet2!G$4</f>
        <v>33220</v>
      </c>
      <c r="V4213" s="90">
        <f>J4213*Sheet2!G$3</f>
        <v>124119.99999999999</v>
      </c>
      <c r="W4213" s="87">
        <f t="shared" si="1024"/>
        <v>157340</v>
      </c>
      <c r="X4213" s="90">
        <f>I4213*Sheet2!H$4</f>
        <v>62480</v>
      </c>
      <c r="Y4213" s="90">
        <f>J4213*Sheet2!H$3</f>
        <v>124119.99999999999</v>
      </c>
      <c r="Z4213" s="88">
        <f t="shared" si="1025"/>
        <v>186600</v>
      </c>
      <c r="AA4213" s="40">
        <f>I4213*Sheet2!G$4</f>
        <v>33220</v>
      </c>
      <c r="AB4213" s="40">
        <f>J4213*Sheet2!G$2</f>
        <v>124119.99999999999</v>
      </c>
      <c r="AC4213" s="70">
        <f t="shared" si="1026"/>
        <v>157340</v>
      </c>
      <c r="AD4213" s="70">
        <f t="shared" si="1018"/>
        <v>399590</v>
      </c>
      <c r="AE4213" s="70">
        <f t="shared" si="1019"/>
        <v>325350</v>
      </c>
      <c r="AF4213" s="70">
        <f t="shared" si="1020"/>
        <v>110750</v>
      </c>
    </row>
    <row r="4214" spans="1:32" ht="37.5" x14ac:dyDescent="0.45">
      <c r="A4214" s="18">
        <v>801250</v>
      </c>
      <c r="B4214" s="8" t="s">
        <v>4816</v>
      </c>
      <c r="C4214" s="8" t="s">
        <v>4924</v>
      </c>
      <c r="D4214" s="8" t="s">
        <v>4924</v>
      </c>
      <c r="E4214" s="8" t="s">
        <v>21</v>
      </c>
      <c r="F4214" s="6" t="s">
        <v>5059</v>
      </c>
      <c r="G4214" s="19"/>
      <c r="H4214" s="3">
        <v>1.1299999999999999</v>
      </c>
      <c r="I4214" s="20">
        <v>0.31</v>
      </c>
      <c r="J4214" s="20">
        <v>0.82</v>
      </c>
      <c r="K4214" s="3">
        <v>0</v>
      </c>
      <c r="L4214" s="89">
        <f>I4214*Sheet2!B$4</f>
        <v>176080</v>
      </c>
      <c r="M4214" s="89">
        <f>J4214*Sheet2!B$3</f>
        <v>1398100</v>
      </c>
      <c r="N4214" s="83">
        <f t="shared" si="1022"/>
        <v>1574180</v>
      </c>
      <c r="O4214" s="90">
        <f>I4214*Sheet2!C$4</f>
        <v>176080</v>
      </c>
      <c r="P4214" s="90">
        <f>J4214*Sheet2!C$3</f>
        <v>1188180</v>
      </c>
      <c r="Q4214" s="91">
        <f t="shared" si="1021"/>
        <v>1364260</v>
      </c>
      <c r="R4214" s="90">
        <f>I4214*Sheet2!D$4</f>
        <v>176080</v>
      </c>
      <c r="S4214" s="90">
        <f>J4214*Sheet2!D$3</f>
        <v>581380</v>
      </c>
      <c r="T4214" s="85">
        <f t="shared" si="1023"/>
        <v>757460</v>
      </c>
      <c r="U4214" s="90">
        <f>I4214*Sheet2!G$4</f>
        <v>93620</v>
      </c>
      <c r="V4214" s="90">
        <f>J4214*Sheet2!G$3</f>
        <v>350960</v>
      </c>
      <c r="W4214" s="87">
        <f t="shared" si="1024"/>
        <v>444580</v>
      </c>
      <c r="X4214" s="90">
        <f>I4214*Sheet2!H$4</f>
        <v>176080</v>
      </c>
      <c r="Y4214" s="90">
        <f>J4214*Sheet2!H$3</f>
        <v>350960</v>
      </c>
      <c r="Z4214" s="88">
        <f t="shared" si="1025"/>
        <v>527040</v>
      </c>
      <c r="AA4214" s="40">
        <f>I4214*Sheet2!G$4</f>
        <v>93620</v>
      </c>
      <c r="AB4214" s="40">
        <f>J4214*Sheet2!G$2</f>
        <v>350960</v>
      </c>
      <c r="AC4214" s="70">
        <f t="shared" si="1026"/>
        <v>444580</v>
      </c>
      <c r="AD4214" s="70">
        <f t="shared" si="1018"/>
        <v>1129600</v>
      </c>
      <c r="AE4214" s="70">
        <f t="shared" si="1019"/>
        <v>919680</v>
      </c>
      <c r="AF4214" s="70">
        <f t="shared" si="1020"/>
        <v>312880</v>
      </c>
    </row>
    <row r="4215" spans="1:32" ht="37.5" x14ac:dyDescent="0.45">
      <c r="A4215" s="18">
        <v>801255</v>
      </c>
      <c r="B4215" s="8" t="s">
        <v>4816</v>
      </c>
      <c r="C4215" s="8" t="s">
        <v>4924</v>
      </c>
      <c r="D4215" s="8" t="s">
        <v>4924</v>
      </c>
      <c r="E4215" s="8" t="s">
        <v>21</v>
      </c>
      <c r="F4215" s="6" t="s">
        <v>5060</v>
      </c>
      <c r="G4215" s="19"/>
      <c r="H4215" s="3">
        <v>2</v>
      </c>
      <c r="I4215" s="20">
        <v>0.55000000000000004</v>
      </c>
      <c r="J4215" s="20">
        <v>1.45</v>
      </c>
      <c r="K4215" s="3">
        <v>0</v>
      </c>
      <c r="L4215" s="89">
        <f>I4215*Sheet2!B$4</f>
        <v>312400</v>
      </c>
      <c r="M4215" s="89">
        <f>J4215*Sheet2!B$3</f>
        <v>2472250</v>
      </c>
      <c r="N4215" s="83">
        <f t="shared" si="1022"/>
        <v>2784650</v>
      </c>
      <c r="O4215" s="90">
        <f>I4215*Sheet2!C$4</f>
        <v>312400</v>
      </c>
      <c r="P4215" s="90">
        <f>J4215*Sheet2!C$3</f>
        <v>2101050</v>
      </c>
      <c r="Q4215" s="91">
        <f t="shared" si="1021"/>
        <v>2413450</v>
      </c>
      <c r="R4215" s="90">
        <f>I4215*Sheet2!D$4</f>
        <v>312400</v>
      </c>
      <c r="S4215" s="90">
        <f>J4215*Sheet2!D$3</f>
        <v>1028050</v>
      </c>
      <c r="T4215" s="85">
        <f t="shared" si="1023"/>
        <v>1340450</v>
      </c>
      <c r="U4215" s="90">
        <f>I4215*Sheet2!G$4</f>
        <v>166100</v>
      </c>
      <c r="V4215" s="90">
        <f>J4215*Sheet2!G$3</f>
        <v>620600</v>
      </c>
      <c r="W4215" s="87">
        <f t="shared" si="1024"/>
        <v>786700</v>
      </c>
      <c r="X4215" s="90">
        <f>I4215*Sheet2!H$4</f>
        <v>312400</v>
      </c>
      <c r="Y4215" s="90">
        <f>J4215*Sheet2!H$3</f>
        <v>620600</v>
      </c>
      <c r="Z4215" s="88">
        <f t="shared" si="1025"/>
        <v>933000</v>
      </c>
      <c r="AA4215" s="40">
        <f>I4215*Sheet2!G$4</f>
        <v>166100</v>
      </c>
      <c r="AB4215" s="40">
        <f>J4215*Sheet2!G$2</f>
        <v>620600</v>
      </c>
      <c r="AC4215" s="70">
        <f t="shared" si="1026"/>
        <v>786700</v>
      </c>
      <c r="AD4215" s="70">
        <f t="shared" si="1018"/>
        <v>1997950</v>
      </c>
      <c r="AE4215" s="70">
        <f t="shared" si="1019"/>
        <v>1626750</v>
      </c>
      <c r="AF4215" s="70">
        <f t="shared" si="1020"/>
        <v>553750</v>
      </c>
    </row>
    <row r="4216" spans="1:32" ht="42" x14ac:dyDescent="0.45">
      <c r="A4216" s="18">
        <v>801260</v>
      </c>
      <c r="B4216" s="8" t="s">
        <v>4816</v>
      </c>
      <c r="C4216" s="8" t="s">
        <v>4924</v>
      </c>
      <c r="D4216" s="8" t="s">
        <v>4924</v>
      </c>
      <c r="E4216" s="8" t="s">
        <v>21</v>
      </c>
      <c r="F4216" s="6" t="s">
        <v>5061</v>
      </c>
      <c r="G4216" s="19"/>
      <c r="H4216" s="3">
        <v>1.71</v>
      </c>
      <c r="I4216" s="20">
        <v>0.47</v>
      </c>
      <c r="J4216" s="20">
        <v>1.24</v>
      </c>
      <c r="K4216" s="3">
        <v>0</v>
      </c>
      <c r="L4216" s="89">
        <f>I4216*Sheet2!B$4</f>
        <v>266960</v>
      </c>
      <c r="M4216" s="89">
        <f>J4216*Sheet2!B$3</f>
        <v>2114200</v>
      </c>
      <c r="N4216" s="83">
        <f t="shared" si="1022"/>
        <v>2381160</v>
      </c>
      <c r="O4216" s="90">
        <f>I4216*Sheet2!C$4</f>
        <v>266960</v>
      </c>
      <c r="P4216" s="90">
        <f>J4216*Sheet2!C$3</f>
        <v>1796760</v>
      </c>
      <c r="Q4216" s="91">
        <f t="shared" si="1021"/>
        <v>2063720</v>
      </c>
      <c r="R4216" s="90">
        <f>I4216*Sheet2!D$4</f>
        <v>266960</v>
      </c>
      <c r="S4216" s="90">
        <f>J4216*Sheet2!D$3</f>
        <v>879160</v>
      </c>
      <c r="T4216" s="85">
        <f t="shared" si="1023"/>
        <v>1146120</v>
      </c>
      <c r="U4216" s="90">
        <f>I4216*Sheet2!G$4</f>
        <v>141940</v>
      </c>
      <c r="V4216" s="90">
        <f>J4216*Sheet2!G$3</f>
        <v>530720</v>
      </c>
      <c r="W4216" s="87">
        <f t="shared" si="1024"/>
        <v>672660</v>
      </c>
      <c r="X4216" s="90">
        <f>I4216*Sheet2!H$4</f>
        <v>266960</v>
      </c>
      <c r="Y4216" s="90">
        <f>J4216*Sheet2!H$3</f>
        <v>530720</v>
      </c>
      <c r="Z4216" s="88">
        <f t="shared" si="1025"/>
        <v>797680</v>
      </c>
      <c r="AA4216" s="40">
        <f>I4216*Sheet2!G$4</f>
        <v>141940</v>
      </c>
      <c r="AB4216" s="40">
        <f>J4216*Sheet2!G$2</f>
        <v>530720</v>
      </c>
      <c r="AC4216" s="70">
        <f t="shared" si="1026"/>
        <v>672660</v>
      </c>
      <c r="AD4216" s="70">
        <f t="shared" si="1018"/>
        <v>1708500</v>
      </c>
      <c r="AE4216" s="70">
        <f t="shared" si="1019"/>
        <v>1391060</v>
      </c>
      <c r="AF4216" s="70">
        <f t="shared" si="1020"/>
        <v>473460</v>
      </c>
    </row>
    <row r="4217" spans="1:32" ht="37.5" x14ac:dyDescent="0.45">
      <c r="A4217" s="18">
        <v>801265</v>
      </c>
      <c r="B4217" s="8" t="s">
        <v>4816</v>
      </c>
      <c r="C4217" s="8" t="s">
        <v>4924</v>
      </c>
      <c r="D4217" s="8" t="s">
        <v>4924</v>
      </c>
      <c r="E4217" s="8" t="s">
        <v>21</v>
      </c>
      <c r="F4217" s="26" t="s">
        <v>5062</v>
      </c>
      <c r="G4217" s="19"/>
      <c r="H4217" s="3">
        <v>1.1399999999999999</v>
      </c>
      <c r="I4217" s="20">
        <v>0.31</v>
      </c>
      <c r="J4217" s="20">
        <v>0.83</v>
      </c>
      <c r="K4217" s="3">
        <v>0</v>
      </c>
      <c r="L4217" s="89">
        <f>I4217*Sheet2!B$4</f>
        <v>176080</v>
      </c>
      <c r="M4217" s="89">
        <f>J4217*Sheet2!B$3</f>
        <v>1415150</v>
      </c>
      <c r="N4217" s="83">
        <f t="shared" si="1022"/>
        <v>1591230</v>
      </c>
      <c r="O4217" s="90">
        <f>I4217*Sheet2!C$4</f>
        <v>176080</v>
      </c>
      <c r="P4217" s="90">
        <f>J4217*Sheet2!C$3</f>
        <v>1202670</v>
      </c>
      <c r="Q4217" s="91">
        <f t="shared" si="1021"/>
        <v>1378750</v>
      </c>
      <c r="R4217" s="90">
        <f>I4217*Sheet2!D$4</f>
        <v>176080</v>
      </c>
      <c r="S4217" s="90">
        <f>J4217*Sheet2!D$3</f>
        <v>588470</v>
      </c>
      <c r="T4217" s="85">
        <f t="shared" si="1023"/>
        <v>764550</v>
      </c>
      <c r="U4217" s="90">
        <f>I4217*Sheet2!G$4</f>
        <v>93620</v>
      </c>
      <c r="V4217" s="90">
        <f>J4217*Sheet2!G$3</f>
        <v>355240</v>
      </c>
      <c r="W4217" s="87">
        <f t="shared" si="1024"/>
        <v>448860</v>
      </c>
      <c r="X4217" s="90">
        <f>I4217*Sheet2!H$4</f>
        <v>176080</v>
      </c>
      <c r="Y4217" s="90">
        <f>J4217*Sheet2!H$3</f>
        <v>355240</v>
      </c>
      <c r="Z4217" s="88">
        <f t="shared" si="1025"/>
        <v>531320</v>
      </c>
      <c r="AA4217" s="40">
        <f>I4217*Sheet2!G$4</f>
        <v>93620</v>
      </c>
      <c r="AB4217" s="40">
        <f>J4217*Sheet2!G$2</f>
        <v>355240</v>
      </c>
      <c r="AC4217" s="70">
        <f t="shared" si="1026"/>
        <v>448860</v>
      </c>
      <c r="AD4217" s="70">
        <f t="shared" si="1018"/>
        <v>1142370</v>
      </c>
      <c r="AE4217" s="70">
        <f t="shared" si="1019"/>
        <v>929890</v>
      </c>
      <c r="AF4217" s="70">
        <f t="shared" si="1020"/>
        <v>315690</v>
      </c>
    </row>
    <row r="4218" spans="1:32" ht="37.5" x14ac:dyDescent="0.45">
      <c r="A4218" s="18">
        <v>801270</v>
      </c>
      <c r="B4218" s="8" t="s">
        <v>4816</v>
      </c>
      <c r="C4218" s="8" t="s">
        <v>4924</v>
      </c>
      <c r="D4218" s="8" t="s">
        <v>4924</v>
      </c>
      <c r="E4218" s="8" t="s">
        <v>21</v>
      </c>
      <c r="F4218" s="6" t="s">
        <v>5063</v>
      </c>
      <c r="G4218" s="19"/>
      <c r="H4218" s="3">
        <v>1.4300000000000002</v>
      </c>
      <c r="I4218" s="20">
        <v>0.39</v>
      </c>
      <c r="J4218" s="20">
        <v>1.04</v>
      </c>
      <c r="K4218" s="3">
        <v>0</v>
      </c>
      <c r="L4218" s="89">
        <f>I4218*Sheet2!B$4</f>
        <v>221520</v>
      </c>
      <c r="M4218" s="89">
        <f>J4218*Sheet2!B$3</f>
        <v>1773200</v>
      </c>
      <c r="N4218" s="83">
        <f t="shared" si="1022"/>
        <v>1994720</v>
      </c>
      <c r="O4218" s="90">
        <f>I4218*Sheet2!C$4</f>
        <v>221520</v>
      </c>
      <c r="P4218" s="90">
        <f>J4218*Sheet2!C$3</f>
        <v>1506960</v>
      </c>
      <c r="Q4218" s="91">
        <f t="shared" si="1021"/>
        <v>1728480</v>
      </c>
      <c r="R4218" s="90">
        <f>I4218*Sheet2!D$4</f>
        <v>221520</v>
      </c>
      <c r="S4218" s="90">
        <f>J4218*Sheet2!D$3</f>
        <v>737360</v>
      </c>
      <c r="T4218" s="85">
        <f t="shared" si="1023"/>
        <v>958880</v>
      </c>
      <c r="U4218" s="90">
        <f>I4218*Sheet2!G$4</f>
        <v>117780</v>
      </c>
      <c r="V4218" s="90">
        <f>J4218*Sheet2!G$3</f>
        <v>445120</v>
      </c>
      <c r="W4218" s="87">
        <f t="shared" si="1024"/>
        <v>562900</v>
      </c>
      <c r="X4218" s="90">
        <f>I4218*Sheet2!H$4</f>
        <v>221520</v>
      </c>
      <c r="Y4218" s="90">
        <f>J4218*Sheet2!H$3</f>
        <v>445120</v>
      </c>
      <c r="Z4218" s="88">
        <f t="shared" si="1025"/>
        <v>666640</v>
      </c>
      <c r="AA4218" s="40">
        <f>I4218*Sheet2!G$4</f>
        <v>117780</v>
      </c>
      <c r="AB4218" s="40">
        <f>J4218*Sheet2!G$2</f>
        <v>445120</v>
      </c>
      <c r="AC4218" s="70">
        <f t="shared" si="1026"/>
        <v>562900</v>
      </c>
      <c r="AD4218" s="70">
        <f t="shared" si="1018"/>
        <v>1431820</v>
      </c>
      <c r="AE4218" s="70">
        <f t="shared" si="1019"/>
        <v>1165580</v>
      </c>
      <c r="AF4218" s="70">
        <f t="shared" si="1020"/>
        <v>395980</v>
      </c>
    </row>
    <row r="4219" spans="1:32" ht="37.5" x14ac:dyDescent="0.45">
      <c r="A4219" s="18">
        <v>801280</v>
      </c>
      <c r="B4219" s="8" t="s">
        <v>4816</v>
      </c>
      <c r="C4219" s="8" t="s">
        <v>4924</v>
      </c>
      <c r="D4219" s="8" t="s">
        <v>4924</v>
      </c>
      <c r="E4219" s="8" t="s">
        <v>21</v>
      </c>
      <c r="F4219" s="6" t="s">
        <v>5064</v>
      </c>
      <c r="G4219" s="19"/>
      <c r="H4219" s="3">
        <v>1.4300000000000002</v>
      </c>
      <c r="I4219" s="20">
        <v>0.39</v>
      </c>
      <c r="J4219" s="20">
        <v>1.04</v>
      </c>
      <c r="K4219" s="3">
        <v>0</v>
      </c>
      <c r="L4219" s="89">
        <f>I4219*Sheet2!B$4</f>
        <v>221520</v>
      </c>
      <c r="M4219" s="89">
        <f>J4219*Sheet2!B$3</f>
        <v>1773200</v>
      </c>
      <c r="N4219" s="83">
        <f t="shared" si="1022"/>
        <v>1994720</v>
      </c>
      <c r="O4219" s="90">
        <f>I4219*Sheet2!C$4</f>
        <v>221520</v>
      </c>
      <c r="P4219" s="90">
        <f>J4219*Sheet2!C$3</f>
        <v>1506960</v>
      </c>
      <c r="Q4219" s="91">
        <f t="shared" si="1021"/>
        <v>1728480</v>
      </c>
      <c r="R4219" s="90">
        <f>I4219*Sheet2!D$4</f>
        <v>221520</v>
      </c>
      <c r="S4219" s="90">
        <f>J4219*Sheet2!D$3</f>
        <v>737360</v>
      </c>
      <c r="T4219" s="85">
        <f t="shared" si="1023"/>
        <v>958880</v>
      </c>
      <c r="U4219" s="90">
        <f>I4219*Sheet2!G$4</f>
        <v>117780</v>
      </c>
      <c r="V4219" s="90">
        <f>J4219*Sheet2!G$3</f>
        <v>445120</v>
      </c>
      <c r="W4219" s="87">
        <f t="shared" si="1024"/>
        <v>562900</v>
      </c>
      <c r="X4219" s="90">
        <f>I4219*Sheet2!H$4</f>
        <v>221520</v>
      </c>
      <c r="Y4219" s="90">
        <f>J4219*Sheet2!H$3</f>
        <v>445120</v>
      </c>
      <c r="Z4219" s="88">
        <f t="shared" si="1025"/>
        <v>666640</v>
      </c>
      <c r="AA4219" s="40">
        <f>I4219*Sheet2!G$4</f>
        <v>117780</v>
      </c>
      <c r="AB4219" s="40">
        <f>J4219*Sheet2!G$2</f>
        <v>445120</v>
      </c>
      <c r="AC4219" s="70">
        <f t="shared" si="1026"/>
        <v>562900</v>
      </c>
      <c r="AD4219" s="70">
        <f t="shared" si="1018"/>
        <v>1431820</v>
      </c>
      <c r="AE4219" s="70">
        <f t="shared" si="1019"/>
        <v>1165580</v>
      </c>
      <c r="AF4219" s="70">
        <f t="shared" si="1020"/>
        <v>395980</v>
      </c>
    </row>
    <row r="4220" spans="1:32" ht="37.5" x14ac:dyDescent="0.45">
      <c r="A4220" s="18">
        <v>801400</v>
      </c>
      <c r="B4220" s="8" t="s">
        <v>4816</v>
      </c>
      <c r="C4220" s="8" t="s">
        <v>5065</v>
      </c>
      <c r="D4220" s="8" t="s">
        <v>5065</v>
      </c>
      <c r="E4220" s="8" t="s">
        <v>18</v>
      </c>
      <c r="F4220" s="6" t="s">
        <v>5066</v>
      </c>
      <c r="G4220" s="19"/>
      <c r="H4220" s="3">
        <v>0.64</v>
      </c>
      <c r="I4220" s="20">
        <v>0.28000000000000003</v>
      </c>
      <c r="J4220" s="20">
        <v>0.36</v>
      </c>
      <c r="K4220" s="3">
        <v>0</v>
      </c>
      <c r="L4220" s="89">
        <f>I4220*Sheet2!B$4</f>
        <v>159040.00000000003</v>
      </c>
      <c r="M4220" s="89">
        <f>J4220*Sheet2!B$3</f>
        <v>613800</v>
      </c>
      <c r="N4220" s="83">
        <f t="shared" si="1022"/>
        <v>772840</v>
      </c>
      <c r="O4220" s="90">
        <f>I4220*Sheet2!C$4</f>
        <v>159040.00000000003</v>
      </c>
      <c r="P4220" s="90">
        <f>J4220*Sheet2!C$3</f>
        <v>521640</v>
      </c>
      <c r="Q4220" s="91">
        <f t="shared" si="1021"/>
        <v>680680</v>
      </c>
      <c r="R4220" s="90">
        <f>I4220*Sheet2!D$4</f>
        <v>159040.00000000003</v>
      </c>
      <c r="S4220" s="90">
        <f>J4220*Sheet2!D$3</f>
        <v>255240</v>
      </c>
      <c r="T4220" s="85">
        <f t="shared" si="1023"/>
        <v>414280</v>
      </c>
      <c r="U4220" s="90">
        <f>I4220*Sheet2!G$4</f>
        <v>84560.000000000015</v>
      </c>
      <c r="V4220" s="90">
        <f>J4220*Sheet2!G$3</f>
        <v>154080</v>
      </c>
      <c r="W4220" s="87">
        <f t="shared" si="1024"/>
        <v>238640</v>
      </c>
      <c r="X4220" s="90">
        <f>I4220*Sheet2!H$4</f>
        <v>159040.00000000003</v>
      </c>
      <c r="Y4220" s="90">
        <f>J4220*Sheet2!H$3</f>
        <v>154080</v>
      </c>
      <c r="Z4220" s="88">
        <f t="shared" si="1025"/>
        <v>313120</v>
      </c>
      <c r="AA4220" s="40">
        <f>I4220*Sheet2!G$4</f>
        <v>84560.000000000015</v>
      </c>
      <c r="AB4220" s="40">
        <f>J4220*Sheet2!G$2</f>
        <v>154080</v>
      </c>
      <c r="AC4220" s="40">
        <f t="shared" si="1026"/>
        <v>238640</v>
      </c>
      <c r="AD4220" s="40">
        <f t="shared" si="1018"/>
        <v>534200</v>
      </c>
      <c r="AE4220" s="40">
        <f t="shared" si="1019"/>
        <v>442040</v>
      </c>
      <c r="AF4220" s="40">
        <f t="shared" si="1020"/>
        <v>175640</v>
      </c>
    </row>
    <row r="4221" spans="1:32" ht="37.5" x14ac:dyDescent="0.45">
      <c r="A4221" s="18">
        <v>801405</v>
      </c>
      <c r="B4221" s="8" t="s">
        <v>4816</v>
      </c>
      <c r="C4221" s="8" t="s">
        <v>5065</v>
      </c>
      <c r="D4221" s="8" t="s">
        <v>5065</v>
      </c>
      <c r="E4221" s="8" t="s">
        <v>18</v>
      </c>
      <c r="F4221" s="6" t="s">
        <v>5067</v>
      </c>
      <c r="G4221" s="19"/>
      <c r="H4221" s="3">
        <v>0.64</v>
      </c>
      <c r="I4221" s="20">
        <v>0.28000000000000003</v>
      </c>
      <c r="J4221" s="20">
        <v>0.36</v>
      </c>
      <c r="K4221" s="3">
        <v>0</v>
      </c>
      <c r="L4221" s="89">
        <f>I4221*Sheet2!B$4</f>
        <v>159040.00000000003</v>
      </c>
      <c r="M4221" s="89">
        <f>J4221*Sheet2!B$3</f>
        <v>613800</v>
      </c>
      <c r="N4221" s="83">
        <f t="shared" si="1022"/>
        <v>772840</v>
      </c>
      <c r="O4221" s="90">
        <f>I4221*Sheet2!C$4</f>
        <v>159040.00000000003</v>
      </c>
      <c r="P4221" s="90">
        <f>J4221*Sheet2!C$3</f>
        <v>521640</v>
      </c>
      <c r="Q4221" s="91">
        <f t="shared" si="1021"/>
        <v>680680</v>
      </c>
      <c r="R4221" s="90">
        <f>I4221*Sheet2!D$4</f>
        <v>159040.00000000003</v>
      </c>
      <c r="S4221" s="90">
        <f>J4221*Sheet2!D$3</f>
        <v>255240</v>
      </c>
      <c r="T4221" s="85">
        <f t="shared" si="1023"/>
        <v>414280</v>
      </c>
      <c r="U4221" s="90">
        <f>I4221*Sheet2!G$4</f>
        <v>84560.000000000015</v>
      </c>
      <c r="V4221" s="90">
        <f>J4221*Sheet2!G$3</f>
        <v>154080</v>
      </c>
      <c r="W4221" s="87">
        <f t="shared" si="1024"/>
        <v>238640</v>
      </c>
      <c r="X4221" s="90">
        <f>I4221*Sheet2!H$4</f>
        <v>159040.00000000003</v>
      </c>
      <c r="Y4221" s="90">
        <f>J4221*Sheet2!H$3</f>
        <v>154080</v>
      </c>
      <c r="Z4221" s="88">
        <f t="shared" si="1025"/>
        <v>313120</v>
      </c>
      <c r="AA4221" s="40">
        <f>I4221*Sheet2!G$4</f>
        <v>84560.000000000015</v>
      </c>
      <c r="AB4221" s="40">
        <f>J4221*Sheet2!G$2</f>
        <v>154080</v>
      </c>
      <c r="AC4221" s="40">
        <f t="shared" si="1026"/>
        <v>238640</v>
      </c>
      <c r="AD4221" s="40">
        <f t="shared" si="1018"/>
        <v>534200</v>
      </c>
      <c r="AE4221" s="40">
        <f t="shared" si="1019"/>
        <v>442040</v>
      </c>
      <c r="AF4221" s="40">
        <f t="shared" si="1020"/>
        <v>175640</v>
      </c>
    </row>
    <row r="4222" spans="1:32" ht="37.5" x14ac:dyDescent="0.45">
      <c r="A4222" s="18">
        <v>801410</v>
      </c>
      <c r="B4222" s="8" t="s">
        <v>4816</v>
      </c>
      <c r="C4222" s="8" t="s">
        <v>5065</v>
      </c>
      <c r="D4222" s="8" t="s">
        <v>5065</v>
      </c>
      <c r="E4222" s="8" t="s">
        <v>18</v>
      </c>
      <c r="F4222" s="6" t="s">
        <v>5068</v>
      </c>
      <c r="G4222" s="19"/>
      <c r="H4222" s="3">
        <v>0.64</v>
      </c>
      <c r="I4222" s="20">
        <v>0.28000000000000003</v>
      </c>
      <c r="J4222" s="20">
        <v>0.36</v>
      </c>
      <c r="K4222" s="3">
        <v>0</v>
      </c>
      <c r="L4222" s="89">
        <f>I4222*Sheet2!B$4</f>
        <v>159040.00000000003</v>
      </c>
      <c r="M4222" s="89">
        <f>J4222*Sheet2!B$3</f>
        <v>613800</v>
      </c>
      <c r="N4222" s="83">
        <f t="shared" si="1022"/>
        <v>772840</v>
      </c>
      <c r="O4222" s="90">
        <f>I4222*Sheet2!C$4</f>
        <v>159040.00000000003</v>
      </c>
      <c r="P4222" s="90">
        <f>J4222*Sheet2!C$3</f>
        <v>521640</v>
      </c>
      <c r="Q4222" s="91">
        <f t="shared" si="1021"/>
        <v>680680</v>
      </c>
      <c r="R4222" s="90">
        <f>I4222*Sheet2!D$4</f>
        <v>159040.00000000003</v>
      </c>
      <c r="S4222" s="90">
        <f>J4222*Sheet2!D$3</f>
        <v>255240</v>
      </c>
      <c r="T4222" s="85">
        <f t="shared" si="1023"/>
        <v>414280</v>
      </c>
      <c r="U4222" s="90">
        <f>I4222*Sheet2!G$4</f>
        <v>84560.000000000015</v>
      </c>
      <c r="V4222" s="90">
        <f>J4222*Sheet2!G$3</f>
        <v>154080</v>
      </c>
      <c r="W4222" s="87">
        <f t="shared" si="1024"/>
        <v>238640</v>
      </c>
      <c r="X4222" s="90">
        <f>I4222*Sheet2!H$4</f>
        <v>159040.00000000003</v>
      </c>
      <c r="Y4222" s="90">
        <f>J4222*Sheet2!H$3</f>
        <v>154080</v>
      </c>
      <c r="Z4222" s="88">
        <f t="shared" si="1025"/>
        <v>313120</v>
      </c>
      <c r="AA4222" s="40">
        <f>I4222*Sheet2!G$4</f>
        <v>84560.000000000015</v>
      </c>
      <c r="AB4222" s="40">
        <f>J4222*Sheet2!G$2</f>
        <v>154080</v>
      </c>
      <c r="AC4222" s="40">
        <f t="shared" si="1026"/>
        <v>238640</v>
      </c>
      <c r="AD4222" s="40">
        <f t="shared" si="1018"/>
        <v>534200</v>
      </c>
      <c r="AE4222" s="40">
        <f t="shared" si="1019"/>
        <v>442040</v>
      </c>
      <c r="AF4222" s="40">
        <f t="shared" si="1020"/>
        <v>175640</v>
      </c>
    </row>
    <row r="4223" spans="1:32" ht="37.5" x14ac:dyDescent="0.45">
      <c r="A4223" s="18">
        <v>801415</v>
      </c>
      <c r="B4223" s="8" t="s">
        <v>4816</v>
      </c>
      <c r="C4223" s="8" t="s">
        <v>5065</v>
      </c>
      <c r="D4223" s="8" t="s">
        <v>5065</v>
      </c>
      <c r="E4223" s="8" t="s">
        <v>18</v>
      </c>
      <c r="F4223" s="6" t="s">
        <v>5069</v>
      </c>
      <c r="G4223" s="19"/>
      <c r="H4223" s="3">
        <v>0.83000000000000007</v>
      </c>
      <c r="I4223" s="20">
        <v>0.37</v>
      </c>
      <c r="J4223" s="20">
        <v>0.46</v>
      </c>
      <c r="K4223" s="3">
        <v>0</v>
      </c>
      <c r="L4223" s="89">
        <f>I4223*Sheet2!B$4</f>
        <v>210160</v>
      </c>
      <c r="M4223" s="89">
        <f>J4223*Sheet2!B$3</f>
        <v>784300</v>
      </c>
      <c r="N4223" s="83">
        <f t="shared" si="1022"/>
        <v>994460</v>
      </c>
      <c r="O4223" s="90">
        <f>I4223*Sheet2!C$4</f>
        <v>210160</v>
      </c>
      <c r="P4223" s="90">
        <f>J4223*Sheet2!C$3</f>
        <v>666540</v>
      </c>
      <c r="Q4223" s="91">
        <f t="shared" si="1021"/>
        <v>876700</v>
      </c>
      <c r="R4223" s="90">
        <f>I4223*Sheet2!D$4</f>
        <v>210160</v>
      </c>
      <c r="S4223" s="90">
        <f>J4223*Sheet2!D$3</f>
        <v>326140</v>
      </c>
      <c r="T4223" s="85">
        <f t="shared" si="1023"/>
        <v>536300</v>
      </c>
      <c r="U4223" s="90">
        <f>I4223*Sheet2!G$4</f>
        <v>111740</v>
      </c>
      <c r="V4223" s="90">
        <f>J4223*Sheet2!G$3</f>
        <v>196880</v>
      </c>
      <c r="W4223" s="87">
        <f t="shared" si="1024"/>
        <v>308620</v>
      </c>
      <c r="X4223" s="90">
        <f>I4223*Sheet2!H$4</f>
        <v>210160</v>
      </c>
      <c r="Y4223" s="90">
        <f>J4223*Sheet2!H$3</f>
        <v>196880</v>
      </c>
      <c r="Z4223" s="88">
        <f t="shared" si="1025"/>
        <v>407040</v>
      </c>
      <c r="AA4223" s="40">
        <f>I4223*Sheet2!G$4</f>
        <v>111740</v>
      </c>
      <c r="AB4223" s="40">
        <f>J4223*Sheet2!G$2</f>
        <v>196880</v>
      </c>
      <c r="AC4223" s="40">
        <f t="shared" si="1026"/>
        <v>308620</v>
      </c>
      <c r="AD4223" s="40">
        <f t="shared" si="1018"/>
        <v>685840</v>
      </c>
      <c r="AE4223" s="40">
        <f t="shared" si="1019"/>
        <v>568080</v>
      </c>
      <c r="AF4223" s="40">
        <f t="shared" si="1020"/>
        <v>227680</v>
      </c>
    </row>
    <row r="4224" spans="1:32" ht="37.5" x14ac:dyDescent="0.45">
      <c r="A4224" s="18">
        <v>801420</v>
      </c>
      <c r="B4224" s="8" t="s">
        <v>4816</v>
      </c>
      <c r="C4224" s="8" t="s">
        <v>5065</v>
      </c>
      <c r="D4224" s="8" t="s">
        <v>5065</v>
      </c>
      <c r="E4224" s="8" t="s">
        <v>18</v>
      </c>
      <c r="F4224" s="6" t="s">
        <v>5070</v>
      </c>
      <c r="G4224" s="19"/>
      <c r="H4224" s="3">
        <v>0.83000000000000007</v>
      </c>
      <c r="I4224" s="20">
        <v>0.37</v>
      </c>
      <c r="J4224" s="20">
        <v>0.46</v>
      </c>
      <c r="K4224" s="3">
        <v>0</v>
      </c>
      <c r="L4224" s="89">
        <f>I4224*Sheet2!B$4</f>
        <v>210160</v>
      </c>
      <c r="M4224" s="89">
        <f>J4224*Sheet2!B$3</f>
        <v>784300</v>
      </c>
      <c r="N4224" s="83">
        <f t="shared" si="1022"/>
        <v>994460</v>
      </c>
      <c r="O4224" s="90">
        <f>I4224*Sheet2!C$4</f>
        <v>210160</v>
      </c>
      <c r="P4224" s="90">
        <f>J4224*Sheet2!C$3</f>
        <v>666540</v>
      </c>
      <c r="Q4224" s="91">
        <f t="shared" si="1021"/>
        <v>876700</v>
      </c>
      <c r="R4224" s="90">
        <f>I4224*Sheet2!D$4</f>
        <v>210160</v>
      </c>
      <c r="S4224" s="90">
        <f>J4224*Sheet2!D$3</f>
        <v>326140</v>
      </c>
      <c r="T4224" s="85">
        <f t="shared" si="1023"/>
        <v>536300</v>
      </c>
      <c r="U4224" s="90">
        <f>I4224*Sheet2!G$4</f>
        <v>111740</v>
      </c>
      <c r="V4224" s="90">
        <f>J4224*Sheet2!G$3</f>
        <v>196880</v>
      </c>
      <c r="W4224" s="87">
        <f t="shared" si="1024"/>
        <v>308620</v>
      </c>
      <c r="X4224" s="90">
        <f>I4224*Sheet2!H$4</f>
        <v>210160</v>
      </c>
      <c r="Y4224" s="90">
        <f>J4224*Sheet2!H$3</f>
        <v>196880</v>
      </c>
      <c r="Z4224" s="88">
        <f t="shared" si="1025"/>
        <v>407040</v>
      </c>
      <c r="AA4224" s="40">
        <f>I4224*Sheet2!G$4</f>
        <v>111740</v>
      </c>
      <c r="AB4224" s="40">
        <f>J4224*Sheet2!G$2</f>
        <v>196880</v>
      </c>
      <c r="AC4224" s="40">
        <f t="shared" si="1026"/>
        <v>308620</v>
      </c>
      <c r="AD4224" s="40">
        <f t="shared" si="1018"/>
        <v>685840</v>
      </c>
      <c r="AE4224" s="40">
        <f t="shared" si="1019"/>
        <v>568080</v>
      </c>
      <c r="AF4224" s="40">
        <f t="shared" si="1020"/>
        <v>227680</v>
      </c>
    </row>
    <row r="4225" spans="1:32" ht="37.5" x14ac:dyDescent="0.45">
      <c r="A4225" s="18">
        <v>801425</v>
      </c>
      <c r="B4225" s="8" t="s">
        <v>4816</v>
      </c>
      <c r="C4225" s="8" t="s">
        <v>5065</v>
      </c>
      <c r="D4225" s="8" t="s">
        <v>5065</v>
      </c>
      <c r="E4225" s="8" t="s">
        <v>18</v>
      </c>
      <c r="F4225" s="6" t="s">
        <v>5071</v>
      </c>
      <c r="G4225" s="19"/>
      <c r="H4225" s="3">
        <v>0.83000000000000007</v>
      </c>
      <c r="I4225" s="20">
        <v>0.37</v>
      </c>
      <c r="J4225" s="20">
        <v>0.46</v>
      </c>
      <c r="K4225" s="3">
        <v>0</v>
      </c>
      <c r="L4225" s="89">
        <f>I4225*Sheet2!B$4</f>
        <v>210160</v>
      </c>
      <c r="M4225" s="89">
        <f>J4225*Sheet2!B$3</f>
        <v>784300</v>
      </c>
      <c r="N4225" s="83">
        <f t="shared" si="1022"/>
        <v>994460</v>
      </c>
      <c r="O4225" s="90">
        <f>I4225*Sheet2!C$4</f>
        <v>210160</v>
      </c>
      <c r="P4225" s="90">
        <f>J4225*Sheet2!C$3</f>
        <v>666540</v>
      </c>
      <c r="Q4225" s="91">
        <f t="shared" si="1021"/>
        <v>876700</v>
      </c>
      <c r="R4225" s="90">
        <f>I4225*Sheet2!D$4</f>
        <v>210160</v>
      </c>
      <c r="S4225" s="90">
        <f>J4225*Sheet2!D$3</f>
        <v>326140</v>
      </c>
      <c r="T4225" s="85">
        <f t="shared" si="1023"/>
        <v>536300</v>
      </c>
      <c r="U4225" s="90">
        <f>I4225*Sheet2!G$4</f>
        <v>111740</v>
      </c>
      <c r="V4225" s="90">
        <f>J4225*Sheet2!G$3</f>
        <v>196880</v>
      </c>
      <c r="W4225" s="87">
        <f t="shared" si="1024"/>
        <v>308620</v>
      </c>
      <c r="X4225" s="90">
        <f>I4225*Sheet2!H$4</f>
        <v>210160</v>
      </c>
      <c r="Y4225" s="90">
        <f>J4225*Sheet2!H$3</f>
        <v>196880</v>
      </c>
      <c r="Z4225" s="88">
        <f t="shared" si="1025"/>
        <v>407040</v>
      </c>
      <c r="AA4225" s="40">
        <f>I4225*Sheet2!G$4</f>
        <v>111740</v>
      </c>
      <c r="AB4225" s="40">
        <f>J4225*Sheet2!G$2</f>
        <v>196880</v>
      </c>
      <c r="AC4225" s="40">
        <f t="shared" si="1026"/>
        <v>308620</v>
      </c>
      <c r="AD4225" s="40">
        <f t="shared" si="1018"/>
        <v>685840</v>
      </c>
      <c r="AE4225" s="40">
        <f t="shared" si="1019"/>
        <v>568080</v>
      </c>
      <c r="AF4225" s="40">
        <f t="shared" si="1020"/>
        <v>227680</v>
      </c>
    </row>
    <row r="4226" spans="1:32" ht="42" x14ac:dyDescent="0.45">
      <c r="A4226" s="18">
        <v>801430</v>
      </c>
      <c r="B4226" s="8" t="s">
        <v>4816</v>
      </c>
      <c r="C4226" s="8" t="s">
        <v>5065</v>
      </c>
      <c r="D4226" s="8" t="s">
        <v>5065</v>
      </c>
      <c r="E4226" s="8" t="s">
        <v>18</v>
      </c>
      <c r="F4226" s="6" t="s">
        <v>6761</v>
      </c>
      <c r="G4226" s="19"/>
      <c r="H4226" s="3">
        <v>0.66</v>
      </c>
      <c r="I4226" s="20">
        <v>0.2</v>
      </c>
      <c r="J4226" s="20">
        <v>0.46</v>
      </c>
      <c r="K4226" s="3">
        <v>0</v>
      </c>
      <c r="L4226" s="89">
        <f>I4226*Sheet2!B$4</f>
        <v>113600</v>
      </c>
      <c r="M4226" s="89">
        <f>J4226*Sheet2!B$3</f>
        <v>784300</v>
      </c>
      <c r="N4226" s="83">
        <f t="shared" si="1022"/>
        <v>897900</v>
      </c>
      <c r="O4226" s="90">
        <f>I4226*Sheet2!C$4</f>
        <v>113600</v>
      </c>
      <c r="P4226" s="90">
        <f>J4226*Sheet2!C$3</f>
        <v>666540</v>
      </c>
      <c r="Q4226" s="91">
        <f t="shared" si="1021"/>
        <v>780140</v>
      </c>
      <c r="R4226" s="90">
        <f>I4226*Sheet2!D$4</f>
        <v>113600</v>
      </c>
      <c r="S4226" s="90">
        <f>J4226*Sheet2!D$3</f>
        <v>326140</v>
      </c>
      <c r="T4226" s="85">
        <f t="shared" si="1023"/>
        <v>439740</v>
      </c>
      <c r="U4226" s="90">
        <f>I4226*Sheet2!G$4</f>
        <v>60400</v>
      </c>
      <c r="V4226" s="90">
        <f>J4226*Sheet2!G$3</f>
        <v>196880</v>
      </c>
      <c r="W4226" s="87">
        <f t="shared" si="1024"/>
        <v>257280</v>
      </c>
      <c r="X4226" s="90">
        <f>I4226*Sheet2!H$4</f>
        <v>113600</v>
      </c>
      <c r="Y4226" s="90">
        <f>J4226*Sheet2!H$3</f>
        <v>196880</v>
      </c>
      <c r="Z4226" s="88">
        <f t="shared" si="1025"/>
        <v>310480</v>
      </c>
      <c r="AA4226" s="40">
        <f>I4226*Sheet2!G$4</f>
        <v>60400</v>
      </c>
      <c r="AB4226" s="40">
        <f>J4226*Sheet2!G$2</f>
        <v>196880</v>
      </c>
      <c r="AC4226" s="40">
        <f t="shared" si="1026"/>
        <v>257280</v>
      </c>
      <c r="AD4226" s="40">
        <f t="shared" si="1018"/>
        <v>640620</v>
      </c>
      <c r="AE4226" s="40">
        <f t="shared" si="1019"/>
        <v>522860</v>
      </c>
      <c r="AF4226" s="40">
        <f t="shared" si="1020"/>
        <v>182460</v>
      </c>
    </row>
    <row r="4227" spans="1:32" ht="37.5" x14ac:dyDescent="0.45">
      <c r="A4227" s="18">
        <v>801435</v>
      </c>
      <c r="B4227" s="8" t="s">
        <v>4816</v>
      </c>
      <c r="C4227" s="8" t="s">
        <v>5065</v>
      </c>
      <c r="D4227" s="8" t="s">
        <v>5065</v>
      </c>
      <c r="E4227" s="8" t="s">
        <v>18</v>
      </c>
      <c r="F4227" s="6" t="s">
        <v>5072</v>
      </c>
      <c r="G4227" s="19"/>
      <c r="H4227" s="3">
        <v>1.73</v>
      </c>
      <c r="I4227" s="20">
        <v>0.81</v>
      </c>
      <c r="J4227" s="20">
        <v>0.92</v>
      </c>
      <c r="K4227" s="3">
        <v>0</v>
      </c>
      <c r="L4227" s="89">
        <f>I4227*Sheet2!B$4</f>
        <v>460080.00000000006</v>
      </c>
      <c r="M4227" s="89">
        <f>J4227*Sheet2!B$3</f>
        <v>1568600</v>
      </c>
      <c r="N4227" s="83">
        <f t="shared" si="1022"/>
        <v>2028680</v>
      </c>
      <c r="O4227" s="90">
        <f>I4227*Sheet2!C$4</f>
        <v>460080.00000000006</v>
      </c>
      <c r="P4227" s="90">
        <f>J4227*Sheet2!C$3</f>
        <v>1333080</v>
      </c>
      <c r="Q4227" s="91">
        <f t="shared" si="1021"/>
        <v>1793160</v>
      </c>
      <c r="R4227" s="90">
        <f>I4227*Sheet2!D$4</f>
        <v>460080.00000000006</v>
      </c>
      <c r="S4227" s="90">
        <f>J4227*Sheet2!D$3</f>
        <v>652280</v>
      </c>
      <c r="T4227" s="85">
        <f t="shared" si="1023"/>
        <v>1112360</v>
      </c>
      <c r="U4227" s="90">
        <f>I4227*Sheet2!G$4</f>
        <v>244620.00000000003</v>
      </c>
      <c r="V4227" s="90">
        <f>J4227*Sheet2!G$3</f>
        <v>393760</v>
      </c>
      <c r="W4227" s="87">
        <f t="shared" si="1024"/>
        <v>638380</v>
      </c>
      <c r="X4227" s="90">
        <f>I4227*Sheet2!H$4</f>
        <v>460080.00000000006</v>
      </c>
      <c r="Y4227" s="90">
        <f>J4227*Sheet2!H$3</f>
        <v>393760</v>
      </c>
      <c r="Z4227" s="88">
        <f t="shared" si="1025"/>
        <v>853840</v>
      </c>
      <c r="AA4227" s="40">
        <f>I4227*Sheet2!G$4</f>
        <v>244620.00000000003</v>
      </c>
      <c r="AB4227" s="40">
        <f>J4227*Sheet2!G$2</f>
        <v>393760</v>
      </c>
      <c r="AC4227" s="40">
        <f t="shared" si="1026"/>
        <v>638380</v>
      </c>
      <c r="AD4227" s="40">
        <f t="shared" si="1018"/>
        <v>1390300</v>
      </c>
      <c r="AE4227" s="40">
        <f t="shared" si="1019"/>
        <v>1154780</v>
      </c>
      <c r="AF4227" s="40">
        <f t="shared" si="1020"/>
        <v>473980</v>
      </c>
    </row>
    <row r="4228" spans="1:32" ht="37.5" x14ac:dyDescent="0.45">
      <c r="A4228" s="18">
        <v>801440</v>
      </c>
      <c r="B4228" s="8" t="s">
        <v>4816</v>
      </c>
      <c r="C4228" s="8" t="s">
        <v>5065</v>
      </c>
      <c r="D4228" s="8" t="s">
        <v>5065</v>
      </c>
      <c r="E4228" s="8" t="s">
        <v>18</v>
      </c>
      <c r="F4228" s="6" t="s">
        <v>5073</v>
      </c>
      <c r="G4228" s="19"/>
      <c r="H4228" s="3">
        <v>0.8</v>
      </c>
      <c r="I4228" s="20">
        <v>0.28000000000000003</v>
      </c>
      <c r="J4228" s="20">
        <v>0.52</v>
      </c>
      <c r="K4228" s="3">
        <v>0</v>
      </c>
      <c r="L4228" s="89">
        <f>I4228*Sheet2!B$4</f>
        <v>159040.00000000003</v>
      </c>
      <c r="M4228" s="89">
        <f>J4228*Sheet2!B$3</f>
        <v>886600</v>
      </c>
      <c r="N4228" s="83">
        <f t="shared" si="1022"/>
        <v>1045640</v>
      </c>
      <c r="O4228" s="90">
        <f>I4228*Sheet2!C$4</f>
        <v>159040.00000000003</v>
      </c>
      <c r="P4228" s="90">
        <f>J4228*Sheet2!C$3</f>
        <v>753480</v>
      </c>
      <c r="Q4228" s="91">
        <f t="shared" si="1021"/>
        <v>912520</v>
      </c>
      <c r="R4228" s="90">
        <f>I4228*Sheet2!D$4</f>
        <v>159040.00000000003</v>
      </c>
      <c r="S4228" s="90">
        <f>J4228*Sheet2!D$3</f>
        <v>368680</v>
      </c>
      <c r="T4228" s="85">
        <f t="shared" si="1023"/>
        <v>527720</v>
      </c>
      <c r="U4228" s="90">
        <f>I4228*Sheet2!G$4</f>
        <v>84560.000000000015</v>
      </c>
      <c r="V4228" s="90">
        <f>J4228*Sheet2!G$3</f>
        <v>222560</v>
      </c>
      <c r="W4228" s="87">
        <f t="shared" si="1024"/>
        <v>307120</v>
      </c>
      <c r="X4228" s="90">
        <f>I4228*Sheet2!H$4</f>
        <v>159040.00000000003</v>
      </c>
      <c r="Y4228" s="90">
        <f>J4228*Sheet2!H$3</f>
        <v>222560</v>
      </c>
      <c r="Z4228" s="88">
        <f t="shared" si="1025"/>
        <v>381600</v>
      </c>
      <c r="AA4228" s="40">
        <f>I4228*Sheet2!G$4</f>
        <v>84560.000000000015</v>
      </c>
      <c r="AB4228" s="40">
        <f>J4228*Sheet2!G$2</f>
        <v>222560</v>
      </c>
      <c r="AC4228" s="40">
        <f t="shared" si="1026"/>
        <v>307120</v>
      </c>
      <c r="AD4228" s="40">
        <f t="shared" si="1018"/>
        <v>738520</v>
      </c>
      <c r="AE4228" s="40">
        <f t="shared" si="1019"/>
        <v>605400</v>
      </c>
      <c r="AF4228" s="40">
        <f t="shared" si="1020"/>
        <v>220600</v>
      </c>
    </row>
    <row r="4229" spans="1:32" ht="37.5" x14ac:dyDescent="0.45">
      <c r="A4229" s="18">
        <v>801445</v>
      </c>
      <c r="B4229" s="8" t="s">
        <v>4816</v>
      </c>
      <c r="C4229" s="8" t="s">
        <v>5065</v>
      </c>
      <c r="D4229" s="8" t="s">
        <v>5065</v>
      </c>
      <c r="E4229" s="8" t="s">
        <v>18</v>
      </c>
      <c r="F4229" s="6" t="s">
        <v>5074</v>
      </c>
      <c r="G4229" s="19"/>
      <c r="H4229" s="3">
        <v>0.8</v>
      </c>
      <c r="I4229" s="20">
        <v>0.28000000000000003</v>
      </c>
      <c r="J4229" s="20">
        <v>0.52</v>
      </c>
      <c r="K4229" s="3">
        <v>0</v>
      </c>
      <c r="L4229" s="89">
        <f>I4229*Sheet2!B$4</f>
        <v>159040.00000000003</v>
      </c>
      <c r="M4229" s="89">
        <f>J4229*Sheet2!B$3</f>
        <v>886600</v>
      </c>
      <c r="N4229" s="83">
        <f t="shared" si="1022"/>
        <v>1045640</v>
      </c>
      <c r="O4229" s="90">
        <f>I4229*Sheet2!C$4</f>
        <v>159040.00000000003</v>
      </c>
      <c r="P4229" s="90">
        <f>J4229*Sheet2!C$3</f>
        <v>753480</v>
      </c>
      <c r="Q4229" s="91">
        <f t="shared" si="1021"/>
        <v>912520</v>
      </c>
      <c r="R4229" s="90">
        <f>I4229*Sheet2!D$4</f>
        <v>159040.00000000003</v>
      </c>
      <c r="S4229" s="90">
        <f>J4229*Sheet2!D$3</f>
        <v>368680</v>
      </c>
      <c r="T4229" s="85">
        <f t="shared" si="1023"/>
        <v>527720</v>
      </c>
      <c r="U4229" s="90">
        <f>I4229*Sheet2!G$4</f>
        <v>84560.000000000015</v>
      </c>
      <c r="V4229" s="90">
        <f>J4229*Sheet2!G$3</f>
        <v>222560</v>
      </c>
      <c r="W4229" s="87">
        <f t="shared" si="1024"/>
        <v>307120</v>
      </c>
      <c r="X4229" s="90">
        <f>I4229*Sheet2!H$4</f>
        <v>159040.00000000003</v>
      </c>
      <c r="Y4229" s="90">
        <f>J4229*Sheet2!H$3</f>
        <v>222560</v>
      </c>
      <c r="Z4229" s="88">
        <f t="shared" si="1025"/>
        <v>381600</v>
      </c>
      <c r="AA4229" s="40">
        <f>I4229*Sheet2!G$4</f>
        <v>84560.000000000015</v>
      </c>
      <c r="AB4229" s="40">
        <f>J4229*Sheet2!G$2</f>
        <v>222560</v>
      </c>
      <c r="AC4229" s="40">
        <f t="shared" si="1026"/>
        <v>307120</v>
      </c>
      <c r="AD4229" s="40">
        <f t="shared" si="1018"/>
        <v>738520</v>
      </c>
      <c r="AE4229" s="40">
        <f t="shared" si="1019"/>
        <v>605400</v>
      </c>
      <c r="AF4229" s="40">
        <f t="shared" si="1020"/>
        <v>220600</v>
      </c>
    </row>
    <row r="4230" spans="1:32" ht="37.5" x14ac:dyDescent="0.45">
      <c r="A4230" s="18">
        <v>801446</v>
      </c>
      <c r="B4230" s="8" t="s">
        <v>4816</v>
      </c>
      <c r="C4230" s="8" t="s">
        <v>5065</v>
      </c>
      <c r="D4230" s="8" t="s">
        <v>5065</v>
      </c>
      <c r="E4230" s="8" t="s">
        <v>18</v>
      </c>
      <c r="F4230" s="6" t="s">
        <v>5075</v>
      </c>
      <c r="G4230" s="19"/>
      <c r="H4230" s="3">
        <v>0.8</v>
      </c>
      <c r="I4230" s="20">
        <v>0.28000000000000003</v>
      </c>
      <c r="J4230" s="20">
        <v>0.52</v>
      </c>
      <c r="K4230" s="3">
        <v>0</v>
      </c>
      <c r="L4230" s="89">
        <f>I4230*Sheet2!B$4</f>
        <v>159040.00000000003</v>
      </c>
      <c r="M4230" s="89">
        <f>J4230*Sheet2!B$3</f>
        <v>886600</v>
      </c>
      <c r="N4230" s="83">
        <f t="shared" si="1022"/>
        <v>1045640</v>
      </c>
      <c r="O4230" s="90">
        <f>I4230*Sheet2!C$4</f>
        <v>159040.00000000003</v>
      </c>
      <c r="P4230" s="90">
        <f>J4230*Sheet2!C$3</f>
        <v>753480</v>
      </c>
      <c r="Q4230" s="91">
        <f t="shared" si="1021"/>
        <v>912520</v>
      </c>
      <c r="R4230" s="90">
        <f>I4230*Sheet2!D$4</f>
        <v>159040.00000000003</v>
      </c>
      <c r="S4230" s="90">
        <f>J4230*Sheet2!D$3</f>
        <v>368680</v>
      </c>
      <c r="T4230" s="85">
        <f t="shared" si="1023"/>
        <v>527720</v>
      </c>
      <c r="U4230" s="90">
        <f>I4230*Sheet2!G$4</f>
        <v>84560.000000000015</v>
      </c>
      <c r="V4230" s="90">
        <f>J4230*Sheet2!G$3</f>
        <v>222560</v>
      </c>
      <c r="W4230" s="87">
        <f t="shared" si="1024"/>
        <v>307120</v>
      </c>
      <c r="X4230" s="90">
        <f>I4230*Sheet2!H$4</f>
        <v>159040.00000000003</v>
      </c>
      <c r="Y4230" s="90">
        <f>J4230*Sheet2!H$3</f>
        <v>222560</v>
      </c>
      <c r="Z4230" s="88">
        <f t="shared" si="1025"/>
        <v>381600</v>
      </c>
      <c r="AA4230" s="40">
        <f>I4230*Sheet2!G$4</f>
        <v>84560.000000000015</v>
      </c>
      <c r="AB4230" s="40">
        <f>J4230*Sheet2!G$2</f>
        <v>222560</v>
      </c>
      <c r="AC4230" s="40">
        <f t="shared" si="1026"/>
        <v>307120</v>
      </c>
      <c r="AD4230" s="40">
        <f t="shared" si="1018"/>
        <v>738520</v>
      </c>
      <c r="AE4230" s="40">
        <f t="shared" si="1019"/>
        <v>605400</v>
      </c>
      <c r="AF4230" s="40">
        <f t="shared" si="1020"/>
        <v>220600</v>
      </c>
    </row>
    <row r="4231" spans="1:32" ht="37.5" x14ac:dyDescent="0.45">
      <c r="A4231" s="18">
        <v>801450</v>
      </c>
      <c r="B4231" s="8" t="s">
        <v>4816</v>
      </c>
      <c r="C4231" s="8" t="s">
        <v>5065</v>
      </c>
      <c r="D4231" s="8" t="s">
        <v>5065</v>
      </c>
      <c r="E4231" s="8" t="s">
        <v>18</v>
      </c>
      <c r="F4231" s="6" t="s">
        <v>5076</v>
      </c>
      <c r="G4231" s="19"/>
      <c r="H4231" s="3">
        <v>0.86999999999999988</v>
      </c>
      <c r="I4231" s="20">
        <v>0.3</v>
      </c>
      <c r="J4231" s="20">
        <v>0.56999999999999995</v>
      </c>
      <c r="K4231" s="3">
        <v>0</v>
      </c>
      <c r="L4231" s="89">
        <f>I4231*Sheet2!B$4</f>
        <v>170400</v>
      </c>
      <c r="M4231" s="89">
        <f>J4231*Sheet2!B$3</f>
        <v>971849.99999999988</v>
      </c>
      <c r="N4231" s="83">
        <f t="shared" si="1022"/>
        <v>1142250</v>
      </c>
      <c r="O4231" s="90">
        <f>I4231*Sheet2!C$4</f>
        <v>170400</v>
      </c>
      <c r="P4231" s="90">
        <f>J4231*Sheet2!C$3</f>
        <v>825929.99999999988</v>
      </c>
      <c r="Q4231" s="91">
        <f t="shared" si="1021"/>
        <v>996329.99999999988</v>
      </c>
      <c r="R4231" s="90">
        <f>I4231*Sheet2!D$4</f>
        <v>170400</v>
      </c>
      <c r="S4231" s="90">
        <f>J4231*Sheet2!D$3</f>
        <v>404129.99999999994</v>
      </c>
      <c r="T4231" s="85">
        <f t="shared" si="1023"/>
        <v>574530</v>
      </c>
      <c r="U4231" s="90">
        <f>I4231*Sheet2!G$4</f>
        <v>90600</v>
      </c>
      <c r="V4231" s="90">
        <f>J4231*Sheet2!G$3</f>
        <v>243959.99999999997</v>
      </c>
      <c r="W4231" s="87">
        <f t="shared" si="1024"/>
        <v>334560</v>
      </c>
      <c r="X4231" s="90">
        <f>I4231*Sheet2!H$4</f>
        <v>170400</v>
      </c>
      <c r="Y4231" s="90">
        <f>J4231*Sheet2!H$3</f>
        <v>243959.99999999997</v>
      </c>
      <c r="Z4231" s="88">
        <f t="shared" si="1025"/>
        <v>414360</v>
      </c>
      <c r="AA4231" s="40">
        <f>I4231*Sheet2!G$4</f>
        <v>90600</v>
      </c>
      <c r="AB4231" s="40">
        <f>J4231*Sheet2!G$2</f>
        <v>243959.99999999997</v>
      </c>
      <c r="AC4231" s="40">
        <f t="shared" si="1026"/>
        <v>334560</v>
      </c>
      <c r="AD4231" s="40">
        <f t="shared" si="1018"/>
        <v>807690</v>
      </c>
      <c r="AE4231" s="40">
        <f t="shared" si="1019"/>
        <v>661769.99999999988</v>
      </c>
      <c r="AF4231" s="40">
        <f t="shared" si="1020"/>
        <v>239970</v>
      </c>
    </row>
    <row r="4232" spans="1:32" ht="37.5" x14ac:dyDescent="0.45">
      <c r="A4232" s="18">
        <v>801455</v>
      </c>
      <c r="B4232" s="8" t="s">
        <v>4816</v>
      </c>
      <c r="C4232" s="8" t="s">
        <v>5065</v>
      </c>
      <c r="D4232" s="8" t="s">
        <v>5065</v>
      </c>
      <c r="E4232" s="8" t="s">
        <v>18</v>
      </c>
      <c r="F4232" s="6" t="s">
        <v>5077</v>
      </c>
      <c r="G4232" s="19"/>
      <c r="H4232" s="3">
        <v>0.95</v>
      </c>
      <c r="I4232" s="20">
        <v>0.33</v>
      </c>
      <c r="J4232" s="20">
        <v>0.62</v>
      </c>
      <c r="K4232" s="3">
        <v>0</v>
      </c>
      <c r="L4232" s="89">
        <f>I4232*Sheet2!B$4</f>
        <v>187440</v>
      </c>
      <c r="M4232" s="89">
        <f>J4232*Sheet2!B$3</f>
        <v>1057100</v>
      </c>
      <c r="N4232" s="83">
        <f t="shared" si="1022"/>
        <v>1244540</v>
      </c>
      <c r="O4232" s="90">
        <f>I4232*Sheet2!C$4</f>
        <v>187440</v>
      </c>
      <c r="P4232" s="90">
        <f>J4232*Sheet2!C$3</f>
        <v>898380</v>
      </c>
      <c r="Q4232" s="91">
        <f t="shared" si="1021"/>
        <v>1085820</v>
      </c>
      <c r="R4232" s="90">
        <f>I4232*Sheet2!D$4</f>
        <v>187440</v>
      </c>
      <c r="S4232" s="90">
        <f>J4232*Sheet2!D$3</f>
        <v>439580</v>
      </c>
      <c r="T4232" s="85">
        <f t="shared" si="1023"/>
        <v>627020</v>
      </c>
      <c r="U4232" s="90">
        <f>I4232*Sheet2!G$4</f>
        <v>99660</v>
      </c>
      <c r="V4232" s="90">
        <f>J4232*Sheet2!G$3</f>
        <v>265360</v>
      </c>
      <c r="W4232" s="87">
        <f t="shared" si="1024"/>
        <v>365020</v>
      </c>
      <c r="X4232" s="90">
        <f>I4232*Sheet2!H$4</f>
        <v>187440</v>
      </c>
      <c r="Y4232" s="90">
        <f>J4232*Sheet2!H$3</f>
        <v>265360</v>
      </c>
      <c r="Z4232" s="88">
        <f t="shared" si="1025"/>
        <v>452800</v>
      </c>
      <c r="AA4232" s="40">
        <f>I4232*Sheet2!G$4</f>
        <v>99660</v>
      </c>
      <c r="AB4232" s="40">
        <f>J4232*Sheet2!G$2</f>
        <v>265360</v>
      </c>
      <c r="AC4232" s="40">
        <f t="shared" si="1026"/>
        <v>365020</v>
      </c>
      <c r="AD4232" s="40">
        <f t="shared" si="1018"/>
        <v>879520</v>
      </c>
      <c r="AE4232" s="40">
        <f t="shared" si="1019"/>
        <v>720800</v>
      </c>
      <c r="AF4232" s="40">
        <f t="shared" si="1020"/>
        <v>262000</v>
      </c>
    </row>
    <row r="4233" spans="1:32" ht="37.5" x14ac:dyDescent="0.45">
      <c r="A4233" s="18">
        <v>801456</v>
      </c>
      <c r="B4233" s="8" t="s">
        <v>4816</v>
      </c>
      <c r="C4233" s="8" t="s">
        <v>5065</v>
      </c>
      <c r="D4233" s="8" t="s">
        <v>5065</v>
      </c>
      <c r="E4233" s="8" t="s">
        <v>18</v>
      </c>
      <c r="F4233" s="6" t="s">
        <v>5078</v>
      </c>
      <c r="G4233" s="19"/>
      <c r="H4233" s="3">
        <v>1.1499999999999999</v>
      </c>
      <c r="I4233" s="20">
        <v>0.4</v>
      </c>
      <c r="J4233" s="20">
        <v>0.75</v>
      </c>
      <c r="K4233" s="3">
        <v>0</v>
      </c>
      <c r="L4233" s="89">
        <f>I4233*Sheet2!B$4</f>
        <v>227200</v>
      </c>
      <c r="M4233" s="89">
        <f>J4233*Sheet2!B$3</f>
        <v>1278750</v>
      </c>
      <c r="N4233" s="83">
        <f t="shared" si="1022"/>
        <v>1505950</v>
      </c>
      <c r="O4233" s="90">
        <f>I4233*Sheet2!C$4</f>
        <v>227200</v>
      </c>
      <c r="P4233" s="90">
        <f>J4233*Sheet2!C$3</f>
        <v>1086750</v>
      </c>
      <c r="Q4233" s="91">
        <f t="shared" si="1021"/>
        <v>1313950</v>
      </c>
      <c r="R4233" s="90">
        <f>I4233*Sheet2!D$4</f>
        <v>227200</v>
      </c>
      <c r="S4233" s="90">
        <f>J4233*Sheet2!D$3</f>
        <v>531750</v>
      </c>
      <c r="T4233" s="85">
        <f t="shared" si="1023"/>
        <v>758950</v>
      </c>
      <c r="U4233" s="90">
        <f>I4233*Sheet2!G$4</f>
        <v>120800</v>
      </c>
      <c r="V4233" s="90">
        <f>J4233*Sheet2!G$3</f>
        <v>321000</v>
      </c>
      <c r="W4233" s="87">
        <f t="shared" si="1024"/>
        <v>441800</v>
      </c>
      <c r="X4233" s="90">
        <f>I4233*Sheet2!H$4</f>
        <v>227200</v>
      </c>
      <c r="Y4233" s="90">
        <f>J4233*Sheet2!H$3</f>
        <v>321000</v>
      </c>
      <c r="Z4233" s="88">
        <f t="shared" si="1025"/>
        <v>548200</v>
      </c>
      <c r="AA4233" s="40">
        <f>I4233*Sheet2!G$4</f>
        <v>120800</v>
      </c>
      <c r="AB4233" s="40">
        <f>J4233*Sheet2!G$2</f>
        <v>321000</v>
      </c>
      <c r="AC4233" s="40">
        <f t="shared" si="1026"/>
        <v>441800</v>
      </c>
      <c r="AD4233" s="40">
        <f t="shared" si="1018"/>
        <v>1064150</v>
      </c>
      <c r="AE4233" s="40">
        <f t="shared" si="1019"/>
        <v>872150</v>
      </c>
      <c r="AF4233" s="40">
        <f t="shared" si="1020"/>
        <v>317150</v>
      </c>
    </row>
    <row r="4234" spans="1:32" ht="37.5" x14ac:dyDescent="0.45">
      <c r="A4234" s="18">
        <v>801460</v>
      </c>
      <c r="B4234" s="8" t="s">
        <v>4816</v>
      </c>
      <c r="C4234" s="8" t="s">
        <v>5065</v>
      </c>
      <c r="D4234" s="8" t="s">
        <v>5065</v>
      </c>
      <c r="E4234" s="8" t="s">
        <v>18</v>
      </c>
      <c r="F4234" s="6" t="s">
        <v>5079</v>
      </c>
      <c r="G4234" s="19"/>
      <c r="H4234" s="3">
        <v>0.86999999999999988</v>
      </c>
      <c r="I4234" s="20">
        <v>0.3</v>
      </c>
      <c r="J4234" s="20">
        <v>0.56999999999999995</v>
      </c>
      <c r="K4234" s="3">
        <v>0</v>
      </c>
      <c r="L4234" s="89">
        <f>I4234*Sheet2!B$4</f>
        <v>170400</v>
      </c>
      <c r="M4234" s="89">
        <f>J4234*Sheet2!B$3</f>
        <v>971849.99999999988</v>
      </c>
      <c r="N4234" s="83">
        <f t="shared" si="1022"/>
        <v>1142250</v>
      </c>
      <c r="O4234" s="90">
        <f>I4234*Sheet2!C$4</f>
        <v>170400</v>
      </c>
      <c r="P4234" s="90">
        <f>J4234*Sheet2!C$3</f>
        <v>825929.99999999988</v>
      </c>
      <c r="Q4234" s="91">
        <f t="shared" si="1021"/>
        <v>996329.99999999988</v>
      </c>
      <c r="R4234" s="90">
        <f>I4234*Sheet2!D$4</f>
        <v>170400</v>
      </c>
      <c r="S4234" s="90">
        <f>J4234*Sheet2!D$3</f>
        <v>404129.99999999994</v>
      </c>
      <c r="T4234" s="85">
        <f t="shared" si="1023"/>
        <v>574530</v>
      </c>
      <c r="U4234" s="90">
        <f>I4234*Sheet2!G$4</f>
        <v>90600</v>
      </c>
      <c r="V4234" s="90">
        <f>J4234*Sheet2!G$3</f>
        <v>243959.99999999997</v>
      </c>
      <c r="W4234" s="87">
        <f t="shared" si="1024"/>
        <v>334560</v>
      </c>
      <c r="X4234" s="90">
        <f>I4234*Sheet2!H$4</f>
        <v>170400</v>
      </c>
      <c r="Y4234" s="90">
        <f>J4234*Sheet2!H$3</f>
        <v>243959.99999999997</v>
      </c>
      <c r="Z4234" s="88">
        <f t="shared" si="1025"/>
        <v>414360</v>
      </c>
      <c r="AA4234" s="40">
        <f>I4234*Sheet2!G$4</f>
        <v>90600</v>
      </c>
      <c r="AB4234" s="40">
        <f>J4234*Sheet2!G$2</f>
        <v>243959.99999999997</v>
      </c>
      <c r="AC4234" s="40">
        <f t="shared" si="1026"/>
        <v>334560</v>
      </c>
      <c r="AD4234" s="40">
        <f t="shared" si="1018"/>
        <v>807690</v>
      </c>
      <c r="AE4234" s="40">
        <f t="shared" si="1019"/>
        <v>661769.99999999988</v>
      </c>
      <c r="AF4234" s="40">
        <f t="shared" si="1020"/>
        <v>239970</v>
      </c>
    </row>
    <row r="4235" spans="1:32" ht="37.5" x14ac:dyDescent="0.45">
      <c r="A4235" s="18">
        <v>801461</v>
      </c>
      <c r="B4235" s="8" t="s">
        <v>4816</v>
      </c>
      <c r="C4235" s="8" t="s">
        <v>5065</v>
      </c>
      <c r="D4235" s="8" t="s">
        <v>5065</v>
      </c>
      <c r="E4235" s="8" t="s">
        <v>21</v>
      </c>
      <c r="F4235" s="6" t="s">
        <v>5080</v>
      </c>
      <c r="G4235" s="19"/>
      <c r="H4235" s="3">
        <v>1.45</v>
      </c>
      <c r="I4235" s="20">
        <v>0.25</v>
      </c>
      <c r="J4235" s="20">
        <v>1.2</v>
      </c>
      <c r="K4235" s="3">
        <v>0</v>
      </c>
      <c r="L4235" s="89">
        <f>I4235*Sheet2!B$4</f>
        <v>142000</v>
      </c>
      <c r="M4235" s="89">
        <f>J4235*Sheet2!B$3</f>
        <v>2046000</v>
      </c>
      <c r="N4235" s="83">
        <f t="shared" si="1022"/>
        <v>2188000</v>
      </c>
      <c r="O4235" s="90">
        <f>I4235*Sheet2!C$4</f>
        <v>142000</v>
      </c>
      <c r="P4235" s="90">
        <f>J4235*Sheet2!C$3</f>
        <v>1738800</v>
      </c>
      <c r="Q4235" s="91">
        <f t="shared" si="1021"/>
        <v>1880800</v>
      </c>
      <c r="R4235" s="90">
        <f>I4235*Sheet2!D$4</f>
        <v>142000</v>
      </c>
      <c r="S4235" s="90">
        <f>J4235*Sheet2!D$3</f>
        <v>850800</v>
      </c>
      <c r="T4235" s="85">
        <f t="shared" si="1023"/>
        <v>992800</v>
      </c>
      <c r="U4235" s="90">
        <f>I4235*Sheet2!G$4</f>
        <v>75500</v>
      </c>
      <c r="V4235" s="90">
        <f>J4235*Sheet2!G$3</f>
        <v>513600</v>
      </c>
      <c r="W4235" s="87">
        <f t="shared" si="1024"/>
        <v>589100</v>
      </c>
      <c r="X4235" s="90">
        <f>I4235*Sheet2!H$4</f>
        <v>142000</v>
      </c>
      <c r="Y4235" s="90">
        <f>J4235*Sheet2!H$3</f>
        <v>513600</v>
      </c>
      <c r="Z4235" s="88">
        <f t="shared" si="1025"/>
        <v>655600</v>
      </c>
      <c r="AA4235" s="40">
        <f>I4235*Sheet2!G$4</f>
        <v>75500</v>
      </c>
      <c r="AB4235" s="40">
        <f>J4235*Sheet2!G$2</f>
        <v>513600</v>
      </c>
      <c r="AC4235" s="70">
        <f t="shared" si="1026"/>
        <v>589100</v>
      </c>
      <c r="AD4235" s="70">
        <f t="shared" si="1018"/>
        <v>1598900</v>
      </c>
      <c r="AE4235" s="70">
        <f t="shared" si="1019"/>
        <v>1291700</v>
      </c>
      <c r="AF4235" s="70">
        <f t="shared" si="1020"/>
        <v>403700</v>
      </c>
    </row>
    <row r="4236" spans="1:32" ht="37.5" x14ac:dyDescent="0.45">
      <c r="A4236" s="18">
        <v>801465</v>
      </c>
      <c r="B4236" s="8" t="s">
        <v>4816</v>
      </c>
      <c r="C4236" s="8" t="s">
        <v>5065</v>
      </c>
      <c r="D4236" s="8" t="s">
        <v>5065</v>
      </c>
      <c r="E4236" s="8" t="s">
        <v>18</v>
      </c>
      <c r="F4236" s="6" t="s">
        <v>5081</v>
      </c>
      <c r="G4236" s="19"/>
      <c r="H4236" s="3">
        <v>0.98</v>
      </c>
      <c r="I4236" s="20">
        <v>0.34</v>
      </c>
      <c r="J4236" s="20">
        <v>0.64</v>
      </c>
      <c r="K4236" s="3">
        <v>0</v>
      </c>
      <c r="L4236" s="89">
        <f>I4236*Sheet2!B$4</f>
        <v>193120</v>
      </c>
      <c r="M4236" s="89">
        <f>J4236*Sheet2!B$3</f>
        <v>1091200</v>
      </c>
      <c r="N4236" s="83">
        <f t="shared" si="1022"/>
        <v>1284320</v>
      </c>
      <c r="O4236" s="90">
        <f>I4236*Sheet2!C$4</f>
        <v>193120</v>
      </c>
      <c r="P4236" s="90">
        <f>J4236*Sheet2!C$3</f>
        <v>927360</v>
      </c>
      <c r="Q4236" s="91">
        <f t="shared" si="1021"/>
        <v>1120480</v>
      </c>
      <c r="R4236" s="90">
        <f>I4236*Sheet2!D$4</f>
        <v>193120</v>
      </c>
      <c r="S4236" s="90">
        <f>J4236*Sheet2!D$3</f>
        <v>453760</v>
      </c>
      <c r="T4236" s="85">
        <f t="shared" si="1023"/>
        <v>646880</v>
      </c>
      <c r="U4236" s="90">
        <f>I4236*Sheet2!G$4</f>
        <v>102680.00000000001</v>
      </c>
      <c r="V4236" s="90">
        <f>J4236*Sheet2!G$3</f>
        <v>273920</v>
      </c>
      <c r="W4236" s="87">
        <f t="shared" si="1024"/>
        <v>376600</v>
      </c>
      <c r="X4236" s="90">
        <f>I4236*Sheet2!H$4</f>
        <v>193120</v>
      </c>
      <c r="Y4236" s="90">
        <f>J4236*Sheet2!H$3</f>
        <v>273920</v>
      </c>
      <c r="Z4236" s="88">
        <f t="shared" si="1025"/>
        <v>467040</v>
      </c>
      <c r="AA4236" s="40">
        <f>I4236*Sheet2!G$4</f>
        <v>102680.00000000001</v>
      </c>
      <c r="AB4236" s="40">
        <f>J4236*Sheet2!G$2</f>
        <v>273920</v>
      </c>
      <c r="AC4236" s="40">
        <f t="shared" si="1026"/>
        <v>376600</v>
      </c>
      <c r="AD4236" s="40">
        <f t="shared" si="1018"/>
        <v>907720</v>
      </c>
      <c r="AE4236" s="40">
        <f t="shared" si="1019"/>
        <v>743880</v>
      </c>
      <c r="AF4236" s="40">
        <f t="shared" si="1020"/>
        <v>270280</v>
      </c>
    </row>
    <row r="4237" spans="1:32" ht="37.5" x14ac:dyDescent="0.45">
      <c r="A4237" s="18">
        <v>801470</v>
      </c>
      <c r="B4237" s="8" t="s">
        <v>4816</v>
      </c>
      <c r="C4237" s="8" t="s">
        <v>5065</v>
      </c>
      <c r="D4237" s="8" t="s">
        <v>5065</v>
      </c>
      <c r="E4237" s="8" t="s">
        <v>18</v>
      </c>
      <c r="F4237" s="6" t="s">
        <v>5082</v>
      </c>
      <c r="G4237" s="19"/>
      <c r="H4237" s="3">
        <v>0.98</v>
      </c>
      <c r="I4237" s="20">
        <v>0.34</v>
      </c>
      <c r="J4237" s="20">
        <v>0.64</v>
      </c>
      <c r="K4237" s="3">
        <v>0</v>
      </c>
      <c r="L4237" s="89">
        <f>I4237*Sheet2!B$4</f>
        <v>193120</v>
      </c>
      <c r="M4237" s="89">
        <f>J4237*Sheet2!B$3</f>
        <v>1091200</v>
      </c>
      <c r="N4237" s="83">
        <f t="shared" si="1022"/>
        <v>1284320</v>
      </c>
      <c r="O4237" s="90">
        <f>I4237*Sheet2!C$4</f>
        <v>193120</v>
      </c>
      <c r="P4237" s="90">
        <f>J4237*Sheet2!C$3</f>
        <v>927360</v>
      </c>
      <c r="Q4237" s="91">
        <f t="shared" si="1021"/>
        <v>1120480</v>
      </c>
      <c r="R4237" s="90">
        <f>I4237*Sheet2!D$4</f>
        <v>193120</v>
      </c>
      <c r="S4237" s="90">
        <f>J4237*Sheet2!D$3</f>
        <v>453760</v>
      </c>
      <c r="T4237" s="85">
        <f t="shared" si="1023"/>
        <v>646880</v>
      </c>
      <c r="U4237" s="90">
        <f>I4237*Sheet2!G$4</f>
        <v>102680.00000000001</v>
      </c>
      <c r="V4237" s="90">
        <f>J4237*Sheet2!G$3</f>
        <v>273920</v>
      </c>
      <c r="W4237" s="87">
        <f t="shared" si="1024"/>
        <v>376600</v>
      </c>
      <c r="X4237" s="90">
        <f>I4237*Sheet2!H$4</f>
        <v>193120</v>
      </c>
      <c r="Y4237" s="90">
        <f>J4237*Sheet2!H$3</f>
        <v>273920</v>
      </c>
      <c r="Z4237" s="88">
        <f t="shared" si="1025"/>
        <v>467040</v>
      </c>
      <c r="AA4237" s="40">
        <f>I4237*Sheet2!G$4</f>
        <v>102680.00000000001</v>
      </c>
      <c r="AB4237" s="40">
        <f>J4237*Sheet2!G$2</f>
        <v>273920</v>
      </c>
      <c r="AC4237" s="40">
        <f t="shared" si="1026"/>
        <v>376600</v>
      </c>
      <c r="AD4237" s="40">
        <f t="shared" si="1018"/>
        <v>907720</v>
      </c>
      <c r="AE4237" s="40">
        <f t="shared" si="1019"/>
        <v>743880</v>
      </c>
      <c r="AF4237" s="40">
        <f t="shared" si="1020"/>
        <v>270280</v>
      </c>
    </row>
    <row r="4238" spans="1:32" ht="37.5" x14ac:dyDescent="0.45">
      <c r="A4238" s="18">
        <v>801475</v>
      </c>
      <c r="B4238" s="8" t="s">
        <v>4816</v>
      </c>
      <c r="C4238" s="8" t="s">
        <v>5065</v>
      </c>
      <c r="D4238" s="8" t="s">
        <v>5065</v>
      </c>
      <c r="E4238" s="8" t="s">
        <v>18</v>
      </c>
      <c r="F4238" s="6" t="s">
        <v>5083</v>
      </c>
      <c r="G4238" s="19"/>
      <c r="H4238" s="3">
        <v>0.98</v>
      </c>
      <c r="I4238" s="20">
        <v>0.34</v>
      </c>
      <c r="J4238" s="20">
        <v>0.64</v>
      </c>
      <c r="K4238" s="3">
        <v>0</v>
      </c>
      <c r="L4238" s="89">
        <f>I4238*Sheet2!B$4</f>
        <v>193120</v>
      </c>
      <c r="M4238" s="89">
        <f>J4238*Sheet2!B$3</f>
        <v>1091200</v>
      </c>
      <c r="N4238" s="83">
        <f t="shared" si="1022"/>
        <v>1284320</v>
      </c>
      <c r="O4238" s="90">
        <f>I4238*Sheet2!C$4</f>
        <v>193120</v>
      </c>
      <c r="P4238" s="90">
        <f>J4238*Sheet2!C$3</f>
        <v>927360</v>
      </c>
      <c r="Q4238" s="91">
        <f t="shared" si="1021"/>
        <v>1120480</v>
      </c>
      <c r="R4238" s="90">
        <f>I4238*Sheet2!D$4</f>
        <v>193120</v>
      </c>
      <c r="S4238" s="90">
        <f>J4238*Sheet2!D$3</f>
        <v>453760</v>
      </c>
      <c r="T4238" s="85">
        <f t="shared" si="1023"/>
        <v>646880</v>
      </c>
      <c r="U4238" s="90">
        <f>I4238*Sheet2!G$4</f>
        <v>102680.00000000001</v>
      </c>
      <c r="V4238" s="90">
        <f>J4238*Sheet2!G$3</f>
        <v>273920</v>
      </c>
      <c r="W4238" s="87">
        <f t="shared" si="1024"/>
        <v>376600</v>
      </c>
      <c r="X4238" s="90">
        <f>I4238*Sheet2!H$4</f>
        <v>193120</v>
      </c>
      <c r="Y4238" s="90">
        <f>J4238*Sheet2!H$3</f>
        <v>273920</v>
      </c>
      <c r="Z4238" s="88">
        <f t="shared" si="1025"/>
        <v>467040</v>
      </c>
      <c r="AA4238" s="40">
        <f>I4238*Sheet2!G$4</f>
        <v>102680.00000000001</v>
      </c>
      <c r="AB4238" s="40">
        <f>J4238*Sheet2!G$2</f>
        <v>273920</v>
      </c>
      <c r="AC4238" s="40">
        <f t="shared" si="1026"/>
        <v>376600</v>
      </c>
      <c r="AD4238" s="40">
        <f t="shared" si="1018"/>
        <v>907720</v>
      </c>
      <c r="AE4238" s="40">
        <f t="shared" si="1019"/>
        <v>743880</v>
      </c>
      <c r="AF4238" s="40">
        <f t="shared" si="1020"/>
        <v>270280</v>
      </c>
    </row>
    <row r="4239" spans="1:32" ht="42" x14ac:dyDescent="0.45">
      <c r="A4239" s="18">
        <v>801480</v>
      </c>
      <c r="B4239" s="8" t="s">
        <v>4816</v>
      </c>
      <c r="C4239" s="8" t="s">
        <v>5065</v>
      </c>
      <c r="D4239" s="8" t="s">
        <v>5065</v>
      </c>
      <c r="E4239" s="8" t="s">
        <v>18</v>
      </c>
      <c r="F4239" s="6" t="s">
        <v>5084</v>
      </c>
      <c r="G4239" s="19"/>
      <c r="H4239" s="3">
        <v>1.1499999999999999</v>
      </c>
      <c r="I4239" s="20">
        <v>0.4</v>
      </c>
      <c r="J4239" s="20">
        <v>0.75</v>
      </c>
      <c r="K4239" s="3">
        <v>0</v>
      </c>
      <c r="L4239" s="89">
        <f>I4239*Sheet2!B$4</f>
        <v>227200</v>
      </c>
      <c r="M4239" s="89">
        <f>J4239*Sheet2!B$3</f>
        <v>1278750</v>
      </c>
      <c r="N4239" s="83">
        <f t="shared" si="1022"/>
        <v>1505950</v>
      </c>
      <c r="O4239" s="90">
        <f>I4239*Sheet2!C$4</f>
        <v>227200</v>
      </c>
      <c r="P4239" s="90">
        <f>J4239*Sheet2!C$3</f>
        <v>1086750</v>
      </c>
      <c r="Q4239" s="91">
        <f t="shared" si="1021"/>
        <v>1313950</v>
      </c>
      <c r="R4239" s="90">
        <f>I4239*Sheet2!D$4</f>
        <v>227200</v>
      </c>
      <c r="S4239" s="90">
        <f>J4239*Sheet2!D$3</f>
        <v>531750</v>
      </c>
      <c r="T4239" s="85">
        <f t="shared" si="1023"/>
        <v>758950</v>
      </c>
      <c r="U4239" s="90">
        <f>I4239*Sheet2!G$4</f>
        <v>120800</v>
      </c>
      <c r="V4239" s="90">
        <f>J4239*Sheet2!G$3</f>
        <v>321000</v>
      </c>
      <c r="W4239" s="87">
        <f t="shared" si="1024"/>
        <v>441800</v>
      </c>
      <c r="X4239" s="90">
        <f>I4239*Sheet2!H$4</f>
        <v>227200</v>
      </c>
      <c r="Y4239" s="90">
        <f>J4239*Sheet2!H$3</f>
        <v>321000</v>
      </c>
      <c r="Z4239" s="88">
        <f t="shared" si="1025"/>
        <v>548200</v>
      </c>
      <c r="AA4239" s="40">
        <f>I4239*Sheet2!G$4</f>
        <v>120800</v>
      </c>
      <c r="AB4239" s="40">
        <f>J4239*Sheet2!G$2</f>
        <v>321000</v>
      </c>
      <c r="AC4239" s="40">
        <f t="shared" si="1026"/>
        <v>441800</v>
      </c>
      <c r="AD4239" s="40">
        <f t="shared" ref="AD4239:AD4302" si="1027">N4239-AC4239</f>
        <v>1064150</v>
      </c>
      <c r="AE4239" s="40">
        <f t="shared" ref="AE4239:AE4302" si="1028">Q4239-AC4239</f>
        <v>872150</v>
      </c>
      <c r="AF4239" s="40">
        <f t="shared" ref="AF4239:AF4302" si="1029">T4239-AC4239</f>
        <v>317150</v>
      </c>
    </row>
    <row r="4240" spans="1:32" ht="37.5" x14ac:dyDescent="0.45">
      <c r="A4240" s="18">
        <v>801485</v>
      </c>
      <c r="B4240" s="8" t="s">
        <v>4816</v>
      </c>
      <c r="C4240" s="8" t="s">
        <v>5065</v>
      </c>
      <c r="D4240" s="8" t="s">
        <v>5065</v>
      </c>
      <c r="E4240" s="8" t="s">
        <v>18</v>
      </c>
      <c r="F4240" s="6" t="s">
        <v>5085</v>
      </c>
      <c r="G4240" s="19"/>
      <c r="H4240" s="3">
        <v>1.1499999999999999</v>
      </c>
      <c r="I4240" s="20">
        <v>0.4</v>
      </c>
      <c r="J4240" s="20">
        <v>0.75</v>
      </c>
      <c r="K4240" s="3">
        <v>0</v>
      </c>
      <c r="L4240" s="89">
        <f>I4240*Sheet2!B$4</f>
        <v>227200</v>
      </c>
      <c r="M4240" s="89">
        <f>J4240*Sheet2!B$3</f>
        <v>1278750</v>
      </c>
      <c r="N4240" s="83">
        <f t="shared" si="1022"/>
        <v>1505950</v>
      </c>
      <c r="O4240" s="90">
        <f>I4240*Sheet2!C$4</f>
        <v>227200</v>
      </c>
      <c r="P4240" s="90">
        <f>J4240*Sheet2!C$3</f>
        <v>1086750</v>
      </c>
      <c r="Q4240" s="91">
        <f t="shared" si="1021"/>
        <v>1313950</v>
      </c>
      <c r="R4240" s="90">
        <f>I4240*Sheet2!D$4</f>
        <v>227200</v>
      </c>
      <c r="S4240" s="90">
        <f>J4240*Sheet2!D$3</f>
        <v>531750</v>
      </c>
      <c r="T4240" s="85">
        <f t="shared" si="1023"/>
        <v>758950</v>
      </c>
      <c r="U4240" s="90">
        <f>I4240*Sheet2!G$4</f>
        <v>120800</v>
      </c>
      <c r="V4240" s="90">
        <f>J4240*Sheet2!G$3</f>
        <v>321000</v>
      </c>
      <c r="W4240" s="87">
        <f t="shared" si="1024"/>
        <v>441800</v>
      </c>
      <c r="X4240" s="90">
        <f>I4240*Sheet2!H$4</f>
        <v>227200</v>
      </c>
      <c r="Y4240" s="90">
        <f>J4240*Sheet2!H$3</f>
        <v>321000</v>
      </c>
      <c r="Z4240" s="88">
        <f t="shared" si="1025"/>
        <v>548200</v>
      </c>
      <c r="AA4240" s="40">
        <f>I4240*Sheet2!G$4</f>
        <v>120800</v>
      </c>
      <c r="AB4240" s="40">
        <f>J4240*Sheet2!G$2</f>
        <v>321000</v>
      </c>
      <c r="AC4240" s="40">
        <f t="shared" si="1026"/>
        <v>441800</v>
      </c>
      <c r="AD4240" s="40">
        <f t="shared" si="1027"/>
        <v>1064150</v>
      </c>
      <c r="AE4240" s="40">
        <f t="shared" si="1028"/>
        <v>872150</v>
      </c>
      <c r="AF4240" s="40">
        <f t="shared" si="1029"/>
        <v>317150</v>
      </c>
    </row>
    <row r="4241" spans="1:32" ht="37.5" x14ac:dyDescent="0.45">
      <c r="A4241" s="18">
        <v>801486</v>
      </c>
      <c r="B4241" s="8" t="s">
        <v>4816</v>
      </c>
      <c r="C4241" s="8" t="s">
        <v>5065</v>
      </c>
      <c r="D4241" s="8" t="s">
        <v>5065</v>
      </c>
      <c r="E4241" s="8" t="s">
        <v>18</v>
      </c>
      <c r="F4241" s="6" t="s">
        <v>6762</v>
      </c>
      <c r="G4241" s="19"/>
      <c r="H4241" s="3">
        <v>1.1499999999999999</v>
      </c>
      <c r="I4241" s="20">
        <v>0.4</v>
      </c>
      <c r="J4241" s="20">
        <v>0.75</v>
      </c>
      <c r="K4241" s="3">
        <v>0</v>
      </c>
      <c r="L4241" s="89">
        <f>I4241*Sheet2!B$4</f>
        <v>227200</v>
      </c>
      <c r="M4241" s="89">
        <f>J4241*Sheet2!B$3</f>
        <v>1278750</v>
      </c>
      <c r="N4241" s="83">
        <f t="shared" si="1022"/>
        <v>1505950</v>
      </c>
      <c r="O4241" s="90">
        <f>I4241*Sheet2!C$4</f>
        <v>227200</v>
      </c>
      <c r="P4241" s="90">
        <f>J4241*Sheet2!C$3</f>
        <v>1086750</v>
      </c>
      <c r="Q4241" s="91">
        <f t="shared" si="1021"/>
        <v>1313950</v>
      </c>
      <c r="R4241" s="90">
        <f>I4241*Sheet2!D$4</f>
        <v>227200</v>
      </c>
      <c r="S4241" s="90">
        <f>J4241*Sheet2!D$3</f>
        <v>531750</v>
      </c>
      <c r="T4241" s="85">
        <f t="shared" si="1023"/>
        <v>758950</v>
      </c>
      <c r="U4241" s="90">
        <f>I4241*Sheet2!G$4</f>
        <v>120800</v>
      </c>
      <c r="V4241" s="90">
        <f>J4241*Sheet2!G$3</f>
        <v>321000</v>
      </c>
      <c r="W4241" s="87">
        <f t="shared" si="1024"/>
        <v>441800</v>
      </c>
      <c r="X4241" s="90">
        <f>I4241*Sheet2!H$4</f>
        <v>227200</v>
      </c>
      <c r="Y4241" s="90">
        <f>J4241*Sheet2!H$3</f>
        <v>321000</v>
      </c>
      <c r="Z4241" s="88">
        <f t="shared" si="1025"/>
        <v>548200</v>
      </c>
      <c r="AA4241" s="40">
        <f>I4241*Sheet2!G$4</f>
        <v>120800</v>
      </c>
      <c r="AB4241" s="40">
        <f>J4241*Sheet2!G$2</f>
        <v>321000</v>
      </c>
      <c r="AC4241" s="40">
        <f t="shared" si="1026"/>
        <v>441800</v>
      </c>
      <c r="AD4241" s="40">
        <f t="shared" si="1027"/>
        <v>1064150</v>
      </c>
      <c r="AE4241" s="40">
        <f t="shared" si="1028"/>
        <v>872150</v>
      </c>
      <c r="AF4241" s="40">
        <f t="shared" si="1029"/>
        <v>317150</v>
      </c>
    </row>
    <row r="4242" spans="1:32" ht="37.5" x14ac:dyDescent="0.45">
      <c r="A4242" s="18">
        <v>801490</v>
      </c>
      <c r="B4242" s="8" t="s">
        <v>4816</v>
      </c>
      <c r="C4242" s="8" t="s">
        <v>5065</v>
      </c>
      <c r="D4242" s="8" t="s">
        <v>5065</v>
      </c>
      <c r="E4242" s="8" t="s">
        <v>18</v>
      </c>
      <c r="F4242" s="6" t="s">
        <v>5086</v>
      </c>
      <c r="G4242" s="19"/>
      <c r="H4242" s="3">
        <v>1.1499999999999999</v>
      </c>
      <c r="I4242" s="20">
        <v>0.4</v>
      </c>
      <c r="J4242" s="20">
        <v>0.75</v>
      </c>
      <c r="K4242" s="3">
        <v>0</v>
      </c>
      <c r="L4242" s="89">
        <f>I4242*Sheet2!B$4</f>
        <v>227200</v>
      </c>
      <c r="M4242" s="89">
        <f>J4242*Sheet2!B$3</f>
        <v>1278750</v>
      </c>
      <c r="N4242" s="83">
        <f t="shared" si="1022"/>
        <v>1505950</v>
      </c>
      <c r="O4242" s="90">
        <f>I4242*Sheet2!C$4</f>
        <v>227200</v>
      </c>
      <c r="P4242" s="90">
        <f>J4242*Sheet2!C$3</f>
        <v>1086750</v>
      </c>
      <c r="Q4242" s="91">
        <f t="shared" si="1021"/>
        <v>1313950</v>
      </c>
      <c r="R4242" s="90">
        <f>I4242*Sheet2!D$4</f>
        <v>227200</v>
      </c>
      <c r="S4242" s="90">
        <f>J4242*Sheet2!D$3</f>
        <v>531750</v>
      </c>
      <c r="T4242" s="85">
        <f t="shared" si="1023"/>
        <v>758950</v>
      </c>
      <c r="U4242" s="90">
        <f>I4242*Sheet2!G$4</f>
        <v>120800</v>
      </c>
      <c r="V4242" s="90">
        <f>J4242*Sheet2!G$3</f>
        <v>321000</v>
      </c>
      <c r="W4242" s="87">
        <f t="shared" si="1024"/>
        <v>441800</v>
      </c>
      <c r="X4242" s="90">
        <f>I4242*Sheet2!H$4</f>
        <v>227200</v>
      </c>
      <c r="Y4242" s="90">
        <f>J4242*Sheet2!H$3</f>
        <v>321000</v>
      </c>
      <c r="Z4242" s="88">
        <f t="shared" si="1025"/>
        <v>548200</v>
      </c>
      <c r="AA4242" s="40">
        <f>I4242*Sheet2!G$4</f>
        <v>120800</v>
      </c>
      <c r="AB4242" s="40">
        <f>J4242*Sheet2!G$2</f>
        <v>321000</v>
      </c>
      <c r="AC4242" s="40">
        <f t="shared" si="1026"/>
        <v>441800</v>
      </c>
      <c r="AD4242" s="40">
        <f t="shared" si="1027"/>
        <v>1064150</v>
      </c>
      <c r="AE4242" s="40">
        <f t="shared" si="1028"/>
        <v>872150</v>
      </c>
      <c r="AF4242" s="40">
        <f t="shared" si="1029"/>
        <v>317150</v>
      </c>
    </row>
    <row r="4243" spans="1:32" ht="37.5" x14ac:dyDescent="0.45">
      <c r="A4243" s="18">
        <v>801495</v>
      </c>
      <c r="B4243" s="8" t="s">
        <v>4816</v>
      </c>
      <c r="C4243" s="8" t="s">
        <v>5065</v>
      </c>
      <c r="D4243" s="8" t="s">
        <v>5065</v>
      </c>
      <c r="E4243" s="8" t="s">
        <v>18</v>
      </c>
      <c r="F4243" s="6" t="s">
        <v>5087</v>
      </c>
      <c r="G4243" s="19"/>
      <c r="H4243" s="3">
        <v>1.1399999999999999</v>
      </c>
      <c r="I4243" s="20">
        <v>0.3</v>
      </c>
      <c r="J4243" s="20">
        <v>0.84</v>
      </c>
      <c r="K4243" s="3">
        <v>0</v>
      </c>
      <c r="L4243" s="89">
        <f>I4243*Sheet2!B$4</f>
        <v>170400</v>
      </c>
      <c r="M4243" s="89">
        <f>J4243*Sheet2!B$3</f>
        <v>1432200</v>
      </c>
      <c r="N4243" s="83">
        <f t="shared" si="1022"/>
        <v>1602600</v>
      </c>
      <c r="O4243" s="90">
        <f>I4243*Sheet2!C$4</f>
        <v>170400</v>
      </c>
      <c r="P4243" s="90">
        <f>J4243*Sheet2!C$3</f>
        <v>1217160</v>
      </c>
      <c r="Q4243" s="91">
        <f t="shared" si="1021"/>
        <v>1387560</v>
      </c>
      <c r="R4243" s="90">
        <f>I4243*Sheet2!D$4</f>
        <v>170400</v>
      </c>
      <c r="S4243" s="90">
        <f>J4243*Sheet2!D$3</f>
        <v>595560</v>
      </c>
      <c r="T4243" s="85">
        <f t="shared" si="1023"/>
        <v>765960</v>
      </c>
      <c r="U4243" s="90">
        <f>I4243*Sheet2!G$4</f>
        <v>90600</v>
      </c>
      <c r="V4243" s="90">
        <f>J4243*Sheet2!G$3</f>
        <v>359520</v>
      </c>
      <c r="W4243" s="87">
        <f t="shared" si="1024"/>
        <v>450120</v>
      </c>
      <c r="X4243" s="90">
        <f>I4243*Sheet2!H$4</f>
        <v>170400</v>
      </c>
      <c r="Y4243" s="90">
        <f>J4243*Sheet2!H$3</f>
        <v>359520</v>
      </c>
      <c r="Z4243" s="88">
        <f t="shared" si="1025"/>
        <v>529920</v>
      </c>
      <c r="AA4243" s="40">
        <f>I4243*Sheet2!G$4</f>
        <v>90600</v>
      </c>
      <c r="AB4243" s="40">
        <f>J4243*Sheet2!G$2</f>
        <v>359520</v>
      </c>
      <c r="AC4243" s="40">
        <f t="shared" si="1026"/>
        <v>450120</v>
      </c>
      <c r="AD4243" s="40">
        <f t="shared" si="1027"/>
        <v>1152480</v>
      </c>
      <c r="AE4243" s="40">
        <f t="shared" si="1028"/>
        <v>937440</v>
      </c>
      <c r="AF4243" s="40">
        <f t="shared" si="1029"/>
        <v>315840</v>
      </c>
    </row>
    <row r="4244" spans="1:32" ht="37.5" x14ac:dyDescent="0.45">
      <c r="A4244" s="18">
        <v>801500</v>
      </c>
      <c r="B4244" s="8" t="s">
        <v>4816</v>
      </c>
      <c r="C4244" s="8" t="s">
        <v>5065</v>
      </c>
      <c r="D4244" s="8" t="s">
        <v>5065</v>
      </c>
      <c r="E4244" s="8" t="s">
        <v>18</v>
      </c>
      <c r="F4244" s="6" t="s">
        <v>5088</v>
      </c>
      <c r="G4244" s="19"/>
      <c r="H4244" s="3">
        <v>1.22</v>
      </c>
      <c r="I4244" s="20">
        <v>0.42</v>
      </c>
      <c r="J4244" s="20">
        <v>0.8</v>
      </c>
      <c r="K4244" s="3">
        <v>0</v>
      </c>
      <c r="L4244" s="89">
        <f>I4244*Sheet2!B$4</f>
        <v>238560</v>
      </c>
      <c r="M4244" s="89">
        <f>J4244*Sheet2!B$3</f>
        <v>1364000</v>
      </c>
      <c r="N4244" s="83">
        <f t="shared" si="1022"/>
        <v>1602560</v>
      </c>
      <c r="O4244" s="90">
        <f>I4244*Sheet2!C$4</f>
        <v>238560</v>
      </c>
      <c r="P4244" s="90">
        <f>J4244*Sheet2!C$3</f>
        <v>1159200</v>
      </c>
      <c r="Q4244" s="91">
        <f t="shared" si="1021"/>
        <v>1397760</v>
      </c>
      <c r="R4244" s="90">
        <f>I4244*Sheet2!D$4</f>
        <v>238560</v>
      </c>
      <c r="S4244" s="90">
        <f>J4244*Sheet2!D$3</f>
        <v>567200</v>
      </c>
      <c r="T4244" s="85">
        <f t="shared" si="1023"/>
        <v>805760</v>
      </c>
      <c r="U4244" s="90">
        <f>I4244*Sheet2!G$4</f>
        <v>126840</v>
      </c>
      <c r="V4244" s="90">
        <f>J4244*Sheet2!G$3</f>
        <v>342400</v>
      </c>
      <c r="W4244" s="87">
        <f t="shared" si="1024"/>
        <v>469240</v>
      </c>
      <c r="X4244" s="90">
        <f>I4244*Sheet2!H$4</f>
        <v>238560</v>
      </c>
      <c r="Y4244" s="90">
        <f>J4244*Sheet2!H$3</f>
        <v>342400</v>
      </c>
      <c r="Z4244" s="88">
        <f t="shared" si="1025"/>
        <v>580960</v>
      </c>
      <c r="AA4244" s="40">
        <f>I4244*Sheet2!G$4</f>
        <v>126840</v>
      </c>
      <c r="AB4244" s="40">
        <f>J4244*Sheet2!G$2</f>
        <v>342400</v>
      </c>
      <c r="AC4244" s="40">
        <f t="shared" si="1026"/>
        <v>469240</v>
      </c>
      <c r="AD4244" s="40">
        <f t="shared" si="1027"/>
        <v>1133320</v>
      </c>
      <c r="AE4244" s="40">
        <f t="shared" si="1028"/>
        <v>928520</v>
      </c>
      <c r="AF4244" s="40">
        <f t="shared" si="1029"/>
        <v>336520</v>
      </c>
    </row>
    <row r="4245" spans="1:32" ht="37.5" x14ac:dyDescent="0.45">
      <c r="A4245" s="18">
        <v>801505</v>
      </c>
      <c r="B4245" s="8" t="s">
        <v>4816</v>
      </c>
      <c r="C4245" s="8" t="s">
        <v>5065</v>
      </c>
      <c r="D4245" s="8" t="s">
        <v>5065</v>
      </c>
      <c r="E4245" s="8" t="s">
        <v>18</v>
      </c>
      <c r="F4245" s="6" t="s">
        <v>5089</v>
      </c>
      <c r="G4245" s="19"/>
      <c r="H4245" s="3">
        <v>1.21</v>
      </c>
      <c r="I4245" s="20">
        <v>0.37</v>
      </c>
      <c r="J4245" s="20">
        <v>0.84</v>
      </c>
      <c r="K4245" s="3">
        <v>0</v>
      </c>
      <c r="L4245" s="89">
        <f>I4245*Sheet2!B$4</f>
        <v>210160</v>
      </c>
      <c r="M4245" s="89">
        <f>J4245*Sheet2!B$3</f>
        <v>1432200</v>
      </c>
      <c r="N4245" s="83">
        <f t="shared" si="1022"/>
        <v>1642360</v>
      </c>
      <c r="O4245" s="90">
        <f>I4245*Sheet2!C$4</f>
        <v>210160</v>
      </c>
      <c r="P4245" s="90">
        <f>J4245*Sheet2!C$3</f>
        <v>1217160</v>
      </c>
      <c r="Q4245" s="91">
        <f t="shared" si="1021"/>
        <v>1427320</v>
      </c>
      <c r="R4245" s="90">
        <f>I4245*Sheet2!D$4</f>
        <v>210160</v>
      </c>
      <c r="S4245" s="90">
        <f>J4245*Sheet2!D$3</f>
        <v>595560</v>
      </c>
      <c r="T4245" s="85">
        <f t="shared" si="1023"/>
        <v>805720</v>
      </c>
      <c r="U4245" s="90">
        <f>I4245*Sheet2!G$4</f>
        <v>111740</v>
      </c>
      <c r="V4245" s="90">
        <f>J4245*Sheet2!G$3</f>
        <v>359520</v>
      </c>
      <c r="W4245" s="87">
        <f t="shared" si="1024"/>
        <v>471260</v>
      </c>
      <c r="X4245" s="90">
        <f>I4245*Sheet2!H$4</f>
        <v>210160</v>
      </c>
      <c r="Y4245" s="90">
        <f>J4245*Sheet2!H$3</f>
        <v>359520</v>
      </c>
      <c r="Z4245" s="88">
        <f t="shared" si="1025"/>
        <v>569680</v>
      </c>
      <c r="AA4245" s="40">
        <f>I4245*Sheet2!G$4</f>
        <v>111740</v>
      </c>
      <c r="AB4245" s="40">
        <f>J4245*Sheet2!G$2</f>
        <v>359520</v>
      </c>
      <c r="AC4245" s="40">
        <f t="shared" si="1026"/>
        <v>471260</v>
      </c>
      <c r="AD4245" s="40">
        <f t="shared" si="1027"/>
        <v>1171100</v>
      </c>
      <c r="AE4245" s="40">
        <f t="shared" si="1028"/>
        <v>956060</v>
      </c>
      <c r="AF4245" s="40">
        <f t="shared" si="1029"/>
        <v>334460</v>
      </c>
    </row>
    <row r="4246" spans="1:32" ht="42" x14ac:dyDescent="0.45">
      <c r="A4246" s="18">
        <v>801510</v>
      </c>
      <c r="B4246" s="8" t="s">
        <v>4816</v>
      </c>
      <c r="C4246" s="8" t="s">
        <v>5065</v>
      </c>
      <c r="D4246" s="8" t="s">
        <v>5065</v>
      </c>
      <c r="E4246" s="8" t="s">
        <v>18</v>
      </c>
      <c r="F4246" s="6" t="s">
        <v>5090</v>
      </c>
      <c r="G4246" s="19"/>
      <c r="H4246" s="3">
        <v>1</v>
      </c>
      <c r="I4246" s="20">
        <v>0.1</v>
      </c>
      <c r="J4246" s="20">
        <v>0.9</v>
      </c>
      <c r="K4246" s="3">
        <v>0</v>
      </c>
      <c r="L4246" s="89">
        <f>I4246*Sheet2!B$4</f>
        <v>56800</v>
      </c>
      <c r="M4246" s="89">
        <f>J4246*Sheet2!B$3</f>
        <v>1534500</v>
      </c>
      <c r="N4246" s="83">
        <f t="shared" si="1022"/>
        <v>1591300</v>
      </c>
      <c r="O4246" s="90">
        <f>I4246*Sheet2!C$4</f>
        <v>56800</v>
      </c>
      <c r="P4246" s="90">
        <f>J4246*Sheet2!C$3</f>
        <v>1304100</v>
      </c>
      <c r="Q4246" s="91">
        <f t="shared" ref="Q4246:Q4309" si="1030">O4246+P4246</f>
        <v>1360900</v>
      </c>
      <c r="R4246" s="90">
        <f>I4246*Sheet2!D$4</f>
        <v>56800</v>
      </c>
      <c r="S4246" s="90">
        <f>J4246*Sheet2!D$3</f>
        <v>638100</v>
      </c>
      <c r="T4246" s="85">
        <f t="shared" si="1023"/>
        <v>694900</v>
      </c>
      <c r="U4246" s="90">
        <f>I4246*Sheet2!G$4</f>
        <v>30200</v>
      </c>
      <c r="V4246" s="90">
        <f>J4246*Sheet2!G$3</f>
        <v>385200</v>
      </c>
      <c r="W4246" s="87">
        <f t="shared" si="1024"/>
        <v>415400</v>
      </c>
      <c r="X4246" s="90">
        <f>I4246*Sheet2!H$4</f>
        <v>56800</v>
      </c>
      <c r="Y4246" s="90">
        <f>J4246*Sheet2!H$3</f>
        <v>385200</v>
      </c>
      <c r="Z4246" s="88">
        <f t="shared" si="1025"/>
        <v>442000</v>
      </c>
      <c r="AA4246" s="40">
        <f>I4246*Sheet2!G$4</f>
        <v>30200</v>
      </c>
      <c r="AB4246" s="40">
        <f>J4246*Sheet2!G$2</f>
        <v>385200</v>
      </c>
      <c r="AC4246" s="40">
        <f t="shared" si="1026"/>
        <v>415400</v>
      </c>
      <c r="AD4246" s="40">
        <f t="shared" si="1027"/>
        <v>1175900</v>
      </c>
      <c r="AE4246" s="40">
        <f t="shared" si="1028"/>
        <v>945500</v>
      </c>
      <c r="AF4246" s="40">
        <f t="shared" si="1029"/>
        <v>279500</v>
      </c>
    </row>
    <row r="4247" spans="1:32" ht="42" x14ac:dyDescent="0.45">
      <c r="A4247" s="18">
        <v>801515</v>
      </c>
      <c r="B4247" s="8" t="s">
        <v>4816</v>
      </c>
      <c r="C4247" s="8" t="s">
        <v>5065</v>
      </c>
      <c r="D4247" s="8" t="s">
        <v>5065</v>
      </c>
      <c r="E4247" s="8" t="s">
        <v>18</v>
      </c>
      <c r="F4247" s="6" t="s">
        <v>5091</v>
      </c>
      <c r="G4247" s="19"/>
      <c r="H4247" s="3">
        <v>1</v>
      </c>
      <c r="I4247" s="20">
        <v>0.1</v>
      </c>
      <c r="J4247" s="20">
        <v>0.9</v>
      </c>
      <c r="K4247" s="3">
        <v>0</v>
      </c>
      <c r="L4247" s="89">
        <f>I4247*Sheet2!B$4</f>
        <v>56800</v>
      </c>
      <c r="M4247" s="89">
        <f>J4247*Sheet2!B$3</f>
        <v>1534500</v>
      </c>
      <c r="N4247" s="83">
        <f t="shared" si="1022"/>
        <v>1591300</v>
      </c>
      <c r="O4247" s="90">
        <f>I4247*Sheet2!C$4</f>
        <v>56800</v>
      </c>
      <c r="P4247" s="90">
        <f>J4247*Sheet2!C$3</f>
        <v>1304100</v>
      </c>
      <c r="Q4247" s="91">
        <f t="shared" si="1030"/>
        <v>1360900</v>
      </c>
      <c r="R4247" s="90">
        <f>I4247*Sheet2!D$4</f>
        <v>56800</v>
      </c>
      <c r="S4247" s="90">
        <f>J4247*Sheet2!D$3</f>
        <v>638100</v>
      </c>
      <c r="T4247" s="85">
        <f t="shared" si="1023"/>
        <v>694900</v>
      </c>
      <c r="U4247" s="90">
        <f>I4247*Sheet2!G$4</f>
        <v>30200</v>
      </c>
      <c r="V4247" s="90">
        <f>J4247*Sheet2!G$3</f>
        <v>385200</v>
      </c>
      <c r="W4247" s="87">
        <f t="shared" si="1024"/>
        <v>415400</v>
      </c>
      <c r="X4247" s="90">
        <f>I4247*Sheet2!H$4</f>
        <v>56800</v>
      </c>
      <c r="Y4247" s="90">
        <f>J4247*Sheet2!H$3</f>
        <v>385200</v>
      </c>
      <c r="Z4247" s="88">
        <f t="shared" si="1025"/>
        <v>442000</v>
      </c>
      <c r="AA4247" s="40">
        <f>I4247*Sheet2!G$4</f>
        <v>30200</v>
      </c>
      <c r="AB4247" s="40">
        <f>J4247*Sheet2!G$2</f>
        <v>385200</v>
      </c>
      <c r="AC4247" s="40">
        <f t="shared" si="1026"/>
        <v>415400</v>
      </c>
      <c r="AD4247" s="40">
        <f t="shared" si="1027"/>
        <v>1175900</v>
      </c>
      <c r="AE4247" s="40">
        <f t="shared" si="1028"/>
        <v>945500</v>
      </c>
      <c r="AF4247" s="40">
        <f t="shared" si="1029"/>
        <v>279500</v>
      </c>
    </row>
    <row r="4248" spans="1:32" ht="37.5" x14ac:dyDescent="0.45">
      <c r="A4248" s="18">
        <v>801520</v>
      </c>
      <c r="B4248" s="8" t="s">
        <v>4816</v>
      </c>
      <c r="C4248" s="8" t="s">
        <v>5065</v>
      </c>
      <c r="D4248" s="8" t="s">
        <v>5065</v>
      </c>
      <c r="E4248" s="8" t="s">
        <v>18</v>
      </c>
      <c r="F4248" s="6" t="s">
        <v>5092</v>
      </c>
      <c r="G4248" s="19"/>
      <c r="H4248" s="3">
        <v>1.18</v>
      </c>
      <c r="I4248" s="20">
        <v>0.41</v>
      </c>
      <c r="J4248" s="20">
        <v>0.77</v>
      </c>
      <c r="K4248" s="3">
        <v>0</v>
      </c>
      <c r="L4248" s="89">
        <f>I4248*Sheet2!B$4</f>
        <v>232880</v>
      </c>
      <c r="M4248" s="89">
        <f>J4248*Sheet2!B$3</f>
        <v>1312850</v>
      </c>
      <c r="N4248" s="83">
        <f t="shared" si="1022"/>
        <v>1545730</v>
      </c>
      <c r="O4248" s="90">
        <f>I4248*Sheet2!C$4</f>
        <v>232880</v>
      </c>
      <c r="P4248" s="90">
        <f>J4248*Sheet2!C$3</f>
        <v>1115730</v>
      </c>
      <c r="Q4248" s="91">
        <f t="shared" si="1030"/>
        <v>1348610</v>
      </c>
      <c r="R4248" s="90">
        <f>I4248*Sheet2!D$4</f>
        <v>232880</v>
      </c>
      <c r="S4248" s="90">
        <f>J4248*Sheet2!D$3</f>
        <v>545930</v>
      </c>
      <c r="T4248" s="85">
        <f t="shared" si="1023"/>
        <v>778810</v>
      </c>
      <c r="U4248" s="90">
        <f>I4248*Sheet2!G$4</f>
        <v>123819.99999999999</v>
      </c>
      <c r="V4248" s="90">
        <f>J4248*Sheet2!G$3</f>
        <v>329560</v>
      </c>
      <c r="W4248" s="87">
        <f t="shared" si="1024"/>
        <v>453380</v>
      </c>
      <c r="X4248" s="90">
        <f>I4248*Sheet2!H$4</f>
        <v>232880</v>
      </c>
      <c r="Y4248" s="90">
        <f>J4248*Sheet2!H$3</f>
        <v>329560</v>
      </c>
      <c r="Z4248" s="88">
        <f t="shared" si="1025"/>
        <v>562440</v>
      </c>
      <c r="AA4248" s="40">
        <f>I4248*Sheet2!G$4</f>
        <v>123819.99999999999</v>
      </c>
      <c r="AB4248" s="40">
        <f>J4248*Sheet2!G$2</f>
        <v>329560</v>
      </c>
      <c r="AC4248" s="40">
        <f t="shared" si="1026"/>
        <v>453380</v>
      </c>
      <c r="AD4248" s="40">
        <f t="shared" si="1027"/>
        <v>1092350</v>
      </c>
      <c r="AE4248" s="40">
        <f t="shared" si="1028"/>
        <v>895230</v>
      </c>
      <c r="AF4248" s="40">
        <f t="shared" si="1029"/>
        <v>325430</v>
      </c>
    </row>
    <row r="4249" spans="1:32" ht="37.5" x14ac:dyDescent="0.45">
      <c r="A4249" s="18">
        <v>801525</v>
      </c>
      <c r="B4249" s="8" t="s">
        <v>4816</v>
      </c>
      <c r="C4249" s="8" t="s">
        <v>5065</v>
      </c>
      <c r="D4249" s="8" t="s">
        <v>5065</v>
      </c>
      <c r="E4249" s="8" t="s">
        <v>18</v>
      </c>
      <c r="F4249" s="6" t="s">
        <v>5093</v>
      </c>
      <c r="G4249" s="19"/>
      <c r="H4249" s="3">
        <v>1.6099999999999999</v>
      </c>
      <c r="I4249" s="20">
        <v>0.42</v>
      </c>
      <c r="J4249" s="20">
        <v>1.19</v>
      </c>
      <c r="K4249" s="3">
        <v>0</v>
      </c>
      <c r="L4249" s="89">
        <f>I4249*Sheet2!B$4</f>
        <v>238560</v>
      </c>
      <c r="M4249" s="89">
        <f>J4249*Sheet2!B$3</f>
        <v>2028950</v>
      </c>
      <c r="N4249" s="83">
        <f t="shared" si="1022"/>
        <v>2267510</v>
      </c>
      <c r="O4249" s="90">
        <f>I4249*Sheet2!C$4</f>
        <v>238560</v>
      </c>
      <c r="P4249" s="90">
        <f>J4249*Sheet2!C$3</f>
        <v>1724310</v>
      </c>
      <c r="Q4249" s="91">
        <f t="shared" si="1030"/>
        <v>1962870</v>
      </c>
      <c r="R4249" s="90">
        <f>I4249*Sheet2!D$4</f>
        <v>238560</v>
      </c>
      <c r="S4249" s="90">
        <f>J4249*Sheet2!D$3</f>
        <v>843710</v>
      </c>
      <c r="T4249" s="85">
        <f t="shared" si="1023"/>
        <v>1082270</v>
      </c>
      <c r="U4249" s="90">
        <f>I4249*Sheet2!G$4</f>
        <v>126840</v>
      </c>
      <c r="V4249" s="90">
        <f>J4249*Sheet2!G$3</f>
        <v>509320</v>
      </c>
      <c r="W4249" s="87">
        <f t="shared" si="1024"/>
        <v>636160</v>
      </c>
      <c r="X4249" s="90">
        <f>I4249*Sheet2!H$4</f>
        <v>238560</v>
      </c>
      <c r="Y4249" s="90">
        <f>J4249*Sheet2!H$3</f>
        <v>509320</v>
      </c>
      <c r="Z4249" s="88">
        <f t="shared" si="1025"/>
        <v>747880</v>
      </c>
      <c r="AA4249" s="40">
        <f>I4249*Sheet2!G$4</f>
        <v>126840</v>
      </c>
      <c r="AB4249" s="40">
        <f>J4249*Sheet2!G$2</f>
        <v>509320</v>
      </c>
      <c r="AC4249" s="40">
        <f t="shared" si="1026"/>
        <v>636160</v>
      </c>
      <c r="AD4249" s="40">
        <f t="shared" si="1027"/>
        <v>1631350</v>
      </c>
      <c r="AE4249" s="40">
        <f t="shared" si="1028"/>
        <v>1326710</v>
      </c>
      <c r="AF4249" s="40">
        <f t="shared" si="1029"/>
        <v>446110</v>
      </c>
    </row>
    <row r="4250" spans="1:32" ht="37.5" x14ac:dyDescent="0.45">
      <c r="A4250" s="18">
        <v>801530</v>
      </c>
      <c r="B4250" s="8" t="s">
        <v>4816</v>
      </c>
      <c r="C4250" s="8" t="s">
        <v>5065</v>
      </c>
      <c r="D4250" s="8" t="s">
        <v>5065</v>
      </c>
      <c r="E4250" s="8" t="s">
        <v>18</v>
      </c>
      <c r="F4250" s="6" t="s">
        <v>5094</v>
      </c>
      <c r="G4250" s="19"/>
      <c r="H4250" s="3">
        <v>1.44</v>
      </c>
      <c r="I4250" s="20">
        <v>0.25</v>
      </c>
      <c r="J4250" s="20">
        <v>1.19</v>
      </c>
      <c r="K4250" s="3">
        <v>0</v>
      </c>
      <c r="L4250" s="89">
        <f>I4250*Sheet2!B$4</f>
        <v>142000</v>
      </c>
      <c r="M4250" s="89">
        <f>J4250*Sheet2!B$3</f>
        <v>2028950</v>
      </c>
      <c r="N4250" s="83">
        <f t="shared" si="1022"/>
        <v>2170950</v>
      </c>
      <c r="O4250" s="90">
        <f>I4250*Sheet2!C$4</f>
        <v>142000</v>
      </c>
      <c r="P4250" s="90">
        <f>J4250*Sheet2!C$3</f>
        <v>1724310</v>
      </c>
      <c r="Q4250" s="91">
        <f t="shared" si="1030"/>
        <v>1866310</v>
      </c>
      <c r="R4250" s="90">
        <f>I4250*Sheet2!D$4</f>
        <v>142000</v>
      </c>
      <c r="S4250" s="90">
        <f>J4250*Sheet2!D$3</f>
        <v>843710</v>
      </c>
      <c r="T4250" s="85">
        <f t="shared" si="1023"/>
        <v>985710</v>
      </c>
      <c r="U4250" s="90">
        <f>I4250*Sheet2!G$4</f>
        <v>75500</v>
      </c>
      <c r="V4250" s="90">
        <f>J4250*Sheet2!G$3</f>
        <v>509320</v>
      </c>
      <c r="W4250" s="87">
        <f t="shared" si="1024"/>
        <v>584820</v>
      </c>
      <c r="X4250" s="90">
        <f>I4250*Sheet2!H$4</f>
        <v>142000</v>
      </c>
      <c r="Y4250" s="90">
        <f>J4250*Sheet2!H$3</f>
        <v>509320</v>
      </c>
      <c r="Z4250" s="88">
        <f t="shared" si="1025"/>
        <v>651320</v>
      </c>
      <c r="AA4250" s="40">
        <f>I4250*Sheet2!G$4</f>
        <v>75500</v>
      </c>
      <c r="AB4250" s="40">
        <f>J4250*Sheet2!G$2</f>
        <v>509320</v>
      </c>
      <c r="AC4250" s="40">
        <f t="shared" si="1026"/>
        <v>584820</v>
      </c>
      <c r="AD4250" s="40">
        <f t="shared" si="1027"/>
        <v>1586130</v>
      </c>
      <c r="AE4250" s="40">
        <f t="shared" si="1028"/>
        <v>1281490</v>
      </c>
      <c r="AF4250" s="40">
        <f t="shared" si="1029"/>
        <v>400890</v>
      </c>
    </row>
    <row r="4251" spans="1:32" ht="37.5" x14ac:dyDescent="0.45">
      <c r="A4251" s="18">
        <v>801535</v>
      </c>
      <c r="B4251" s="8" t="s">
        <v>4816</v>
      </c>
      <c r="C4251" s="8" t="s">
        <v>5065</v>
      </c>
      <c r="D4251" s="8" t="s">
        <v>5065</v>
      </c>
      <c r="E4251" s="8" t="s">
        <v>18</v>
      </c>
      <c r="F4251" s="6" t="s">
        <v>5095</v>
      </c>
      <c r="G4251" s="19"/>
      <c r="H4251" s="3">
        <v>1.27</v>
      </c>
      <c r="I4251" s="20">
        <v>0.22</v>
      </c>
      <c r="J4251" s="20">
        <v>1.05</v>
      </c>
      <c r="K4251" s="3">
        <v>0</v>
      </c>
      <c r="L4251" s="89">
        <f>I4251*Sheet2!B$4</f>
        <v>124960</v>
      </c>
      <c r="M4251" s="89">
        <f>J4251*Sheet2!B$3</f>
        <v>1790250</v>
      </c>
      <c r="N4251" s="83">
        <f t="shared" si="1022"/>
        <v>1915210</v>
      </c>
      <c r="O4251" s="90">
        <f>I4251*Sheet2!C$4</f>
        <v>124960</v>
      </c>
      <c r="P4251" s="90">
        <f>J4251*Sheet2!C$3</f>
        <v>1521450</v>
      </c>
      <c r="Q4251" s="91">
        <f t="shared" si="1030"/>
        <v>1646410</v>
      </c>
      <c r="R4251" s="90">
        <f>I4251*Sheet2!D$4</f>
        <v>124960</v>
      </c>
      <c r="S4251" s="90">
        <f>J4251*Sheet2!D$3</f>
        <v>744450</v>
      </c>
      <c r="T4251" s="85">
        <f t="shared" si="1023"/>
        <v>869410</v>
      </c>
      <c r="U4251" s="90">
        <f>I4251*Sheet2!G$4</f>
        <v>66440</v>
      </c>
      <c r="V4251" s="90">
        <f>J4251*Sheet2!G$3</f>
        <v>449400</v>
      </c>
      <c r="W4251" s="87">
        <f t="shared" si="1024"/>
        <v>515840</v>
      </c>
      <c r="X4251" s="90">
        <f>I4251*Sheet2!H$4</f>
        <v>124960</v>
      </c>
      <c r="Y4251" s="90">
        <f>J4251*Sheet2!H$3</f>
        <v>449400</v>
      </c>
      <c r="Z4251" s="88">
        <f t="shared" si="1025"/>
        <v>574360</v>
      </c>
      <c r="AA4251" s="40">
        <f>I4251*Sheet2!G$4</f>
        <v>66440</v>
      </c>
      <c r="AB4251" s="40">
        <f>J4251*Sheet2!G$2</f>
        <v>449400</v>
      </c>
      <c r="AC4251" s="40">
        <f t="shared" si="1026"/>
        <v>515840</v>
      </c>
      <c r="AD4251" s="40">
        <f t="shared" si="1027"/>
        <v>1399370</v>
      </c>
      <c r="AE4251" s="40">
        <f t="shared" si="1028"/>
        <v>1130570</v>
      </c>
      <c r="AF4251" s="40">
        <f t="shared" si="1029"/>
        <v>353570</v>
      </c>
    </row>
    <row r="4252" spans="1:32" ht="37.5" x14ac:dyDescent="0.45">
      <c r="A4252" s="18">
        <v>801536</v>
      </c>
      <c r="B4252" s="8" t="s">
        <v>4816</v>
      </c>
      <c r="C4252" s="8" t="s">
        <v>5065</v>
      </c>
      <c r="D4252" s="8" t="s">
        <v>5065</v>
      </c>
      <c r="E4252" s="8" t="s">
        <v>18</v>
      </c>
      <c r="F4252" s="6" t="s">
        <v>5096</v>
      </c>
      <c r="G4252" s="19"/>
      <c r="H4252" s="3">
        <v>1.27</v>
      </c>
      <c r="I4252" s="20">
        <v>0.22</v>
      </c>
      <c r="J4252" s="20">
        <v>1.05</v>
      </c>
      <c r="K4252" s="3">
        <v>0</v>
      </c>
      <c r="L4252" s="89">
        <f>I4252*Sheet2!B$4</f>
        <v>124960</v>
      </c>
      <c r="M4252" s="89">
        <f>J4252*Sheet2!B$3</f>
        <v>1790250</v>
      </c>
      <c r="N4252" s="83">
        <f t="shared" si="1022"/>
        <v>1915210</v>
      </c>
      <c r="O4252" s="90">
        <f>I4252*Sheet2!C$4</f>
        <v>124960</v>
      </c>
      <c r="P4252" s="90">
        <f>J4252*Sheet2!C$3</f>
        <v>1521450</v>
      </c>
      <c r="Q4252" s="91">
        <f t="shared" si="1030"/>
        <v>1646410</v>
      </c>
      <c r="R4252" s="90">
        <f>I4252*Sheet2!D$4</f>
        <v>124960</v>
      </c>
      <c r="S4252" s="90">
        <f>J4252*Sheet2!D$3</f>
        <v>744450</v>
      </c>
      <c r="T4252" s="85">
        <f t="shared" si="1023"/>
        <v>869410</v>
      </c>
      <c r="U4252" s="90">
        <f>I4252*Sheet2!G$4</f>
        <v>66440</v>
      </c>
      <c r="V4252" s="90">
        <f>J4252*Sheet2!G$3</f>
        <v>449400</v>
      </c>
      <c r="W4252" s="87">
        <f t="shared" si="1024"/>
        <v>515840</v>
      </c>
      <c r="X4252" s="90">
        <f>I4252*Sheet2!H$4</f>
        <v>124960</v>
      </c>
      <c r="Y4252" s="90">
        <f>J4252*Sheet2!H$3</f>
        <v>449400</v>
      </c>
      <c r="Z4252" s="88">
        <f t="shared" si="1025"/>
        <v>574360</v>
      </c>
      <c r="AA4252" s="40">
        <f>I4252*Sheet2!G$4</f>
        <v>66440</v>
      </c>
      <c r="AB4252" s="40">
        <f>J4252*Sheet2!G$2</f>
        <v>449400</v>
      </c>
      <c r="AC4252" s="40">
        <f t="shared" si="1026"/>
        <v>515840</v>
      </c>
      <c r="AD4252" s="40">
        <f t="shared" si="1027"/>
        <v>1399370</v>
      </c>
      <c r="AE4252" s="40">
        <f t="shared" si="1028"/>
        <v>1130570</v>
      </c>
      <c r="AF4252" s="40">
        <f t="shared" si="1029"/>
        <v>353570</v>
      </c>
    </row>
    <row r="4253" spans="1:32" ht="37.5" x14ac:dyDescent="0.45">
      <c r="A4253" s="18">
        <v>801540</v>
      </c>
      <c r="B4253" s="8" t="s">
        <v>4816</v>
      </c>
      <c r="C4253" s="8" t="s">
        <v>5065</v>
      </c>
      <c r="D4253" s="8" t="s">
        <v>5065</v>
      </c>
      <c r="E4253" s="8" t="s">
        <v>18</v>
      </c>
      <c r="F4253" s="6" t="s">
        <v>5097</v>
      </c>
      <c r="G4253" s="19"/>
      <c r="H4253" s="3">
        <v>1.81</v>
      </c>
      <c r="I4253" s="20">
        <v>0.71</v>
      </c>
      <c r="J4253" s="20">
        <v>1.1000000000000001</v>
      </c>
      <c r="K4253" s="3">
        <v>0</v>
      </c>
      <c r="L4253" s="89">
        <f>I4253*Sheet2!B$4</f>
        <v>403280</v>
      </c>
      <c r="M4253" s="89">
        <f>J4253*Sheet2!B$3</f>
        <v>1875500.0000000002</v>
      </c>
      <c r="N4253" s="83">
        <f t="shared" si="1022"/>
        <v>2278780</v>
      </c>
      <c r="O4253" s="90">
        <f>I4253*Sheet2!C$4</f>
        <v>403280</v>
      </c>
      <c r="P4253" s="90">
        <f>J4253*Sheet2!C$3</f>
        <v>1593900.0000000002</v>
      </c>
      <c r="Q4253" s="91">
        <f t="shared" si="1030"/>
        <v>1997180.0000000002</v>
      </c>
      <c r="R4253" s="90">
        <f>I4253*Sheet2!D$4</f>
        <v>403280</v>
      </c>
      <c r="S4253" s="90">
        <f>J4253*Sheet2!D$3</f>
        <v>779900.00000000012</v>
      </c>
      <c r="T4253" s="85">
        <f t="shared" si="1023"/>
        <v>1183180</v>
      </c>
      <c r="U4253" s="90">
        <f>I4253*Sheet2!G$4</f>
        <v>214420</v>
      </c>
      <c r="V4253" s="90">
        <f>J4253*Sheet2!G$3</f>
        <v>470800.00000000006</v>
      </c>
      <c r="W4253" s="87">
        <f t="shared" si="1024"/>
        <v>685220</v>
      </c>
      <c r="X4253" s="90">
        <f>I4253*Sheet2!H$4</f>
        <v>403280</v>
      </c>
      <c r="Y4253" s="90">
        <f>J4253*Sheet2!H$3</f>
        <v>470800.00000000006</v>
      </c>
      <c r="Z4253" s="88">
        <f t="shared" si="1025"/>
        <v>874080</v>
      </c>
      <c r="AA4253" s="40">
        <f>I4253*Sheet2!G$4</f>
        <v>214420</v>
      </c>
      <c r="AB4253" s="40">
        <f>J4253*Sheet2!G$2</f>
        <v>470800.00000000006</v>
      </c>
      <c r="AC4253" s="40">
        <f t="shared" si="1026"/>
        <v>685220</v>
      </c>
      <c r="AD4253" s="40">
        <f t="shared" si="1027"/>
        <v>1593560</v>
      </c>
      <c r="AE4253" s="40">
        <f t="shared" si="1028"/>
        <v>1311960.0000000002</v>
      </c>
      <c r="AF4253" s="40">
        <f t="shared" si="1029"/>
        <v>497960</v>
      </c>
    </row>
    <row r="4254" spans="1:32" ht="37.5" x14ac:dyDescent="0.45">
      <c r="A4254" s="18">
        <v>801545</v>
      </c>
      <c r="B4254" s="8" t="s">
        <v>4816</v>
      </c>
      <c r="C4254" s="8" t="s">
        <v>5065</v>
      </c>
      <c r="D4254" s="8" t="s">
        <v>5065</v>
      </c>
      <c r="E4254" s="8" t="s">
        <v>18</v>
      </c>
      <c r="F4254" s="6" t="s">
        <v>5098</v>
      </c>
      <c r="G4254" s="19"/>
      <c r="H4254" s="3">
        <v>1.08</v>
      </c>
      <c r="I4254" s="20">
        <v>0.33</v>
      </c>
      <c r="J4254" s="20">
        <v>0.75</v>
      </c>
      <c r="K4254" s="3">
        <v>0</v>
      </c>
      <c r="L4254" s="89">
        <f>I4254*Sheet2!B$4</f>
        <v>187440</v>
      </c>
      <c r="M4254" s="89">
        <f>J4254*Sheet2!B$3</f>
        <v>1278750</v>
      </c>
      <c r="N4254" s="83">
        <f t="shared" si="1022"/>
        <v>1466190</v>
      </c>
      <c r="O4254" s="90">
        <f>I4254*Sheet2!C$4</f>
        <v>187440</v>
      </c>
      <c r="P4254" s="90">
        <f>J4254*Sheet2!C$3</f>
        <v>1086750</v>
      </c>
      <c r="Q4254" s="91">
        <f t="shared" si="1030"/>
        <v>1274190</v>
      </c>
      <c r="R4254" s="90">
        <f>I4254*Sheet2!D$4</f>
        <v>187440</v>
      </c>
      <c r="S4254" s="90">
        <f>J4254*Sheet2!D$3</f>
        <v>531750</v>
      </c>
      <c r="T4254" s="85">
        <f t="shared" si="1023"/>
        <v>719190</v>
      </c>
      <c r="U4254" s="90">
        <f>I4254*Sheet2!G$4</f>
        <v>99660</v>
      </c>
      <c r="V4254" s="90">
        <f>J4254*Sheet2!G$3</f>
        <v>321000</v>
      </c>
      <c r="W4254" s="87">
        <f t="shared" si="1024"/>
        <v>420660</v>
      </c>
      <c r="X4254" s="90">
        <f>I4254*Sheet2!H$4</f>
        <v>187440</v>
      </c>
      <c r="Y4254" s="90">
        <f>J4254*Sheet2!H$3</f>
        <v>321000</v>
      </c>
      <c r="Z4254" s="88">
        <f t="shared" si="1025"/>
        <v>508440</v>
      </c>
      <c r="AA4254" s="40">
        <f>I4254*Sheet2!G$4</f>
        <v>99660</v>
      </c>
      <c r="AB4254" s="40">
        <f>J4254*Sheet2!G$2</f>
        <v>321000</v>
      </c>
      <c r="AC4254" s="40">
        <f t="shared" si="1026"/>
        <v>420660</v>
      </c>
      <c r="AD4254" s="40">
        <f t="shared" si="1027"/>
        <v>1045530</v>
      </c>
      <c r="AE4254" s="40">
        <f t="shared" si="1028"/>
        <v>853530</v>
      </c>
      <c r="AF4254" s="40">
        <f t="shared" si="1029"/>
        <v>298530</v>
      </c>
    </row>
    <row r="4255" spans="1:32" ht="37.5" x14ac:dyDescent="0.45">
      <c r="A4255" s="18">
        <v>801550</v>
      </c>
      <c r="B4255" s="8" t="s">
        <v>4816</v>
      </c>
      <c r="C4255" s="8" t="s">
        <v>5065</v>
      </c>
      <c r="D4255" s="8" t="s">
        <v>5065</v>
      </c>
      <c r="E4255" s="8" t="s">
        <v>18</v>
      </c>
      <c r="F4255" s="6" t="s">
        <v>5099</v>
      </c>
      <c r="G4255" s="19"/>
      <c r="H4255" s="3">
        <v>0.91999999999999993</v>
      </c>
      <c r="I4255" s="20">
        <v>0.35</v>
      </c>
      <c r="J4255" s="20">
        <v>0.56999999999999995</v>
      </c>
      <c r="K4255" s="3">
        <v>0</v>
      </c>
      <c r="L4255" s="89">
        <f>I4255*Sheet2!B$4</f>
        <v>198800</v>
      </c>
      <c r="M4255" s="89">
        <f>J4255*Sheet2!B$3</f>
        <v>971849.99999999988</v>
      </c>
      <c r="N4255" s="83">
        <f t="shared" si="1022"/>
        <v>1170650</v>
      </c>
      <c r="O4255" s="90">
        <f>I4255*Sheet2!C$4</f>
        <v>198800</v>
      </c>
      <c r="P4255" s="90">
        <f>J4255*Sheet2!C$3</f>
        <v>825929.99999999988</v>
      </c>
      <c r="Q4255" s="91">
        <f t="shared" si="1030"/>
        <v>1024729.9999999999</v>
      </c>
      <c r="R4255" s="90">
        <f>I4255*Sheet2!D$4</f>
        <v>198800</v>
      </c>
      <c r="S4255" s="90">
        <f>J4255*Sheet2!D$3</f>
        <v>404129.99999999994</v>
      </c>
      <c r="T4255" s="85">
        <f t="shared" si="1023"/>
        <v>602930</v>
      </c>
      <c r="U4255" s="90">
        <f>I4255*Sheet2!G$4</f>
        <v>105700</v>
      </c>
      <c r="V4255" s="90">
        <f>J4255*Sheet2!G$3</f>
        <v>243959.99999999997</v>
      </c>
      <c r="W4255" s="87">
        <f t="shared" si="1024"/>
        <v>349660</v>
      </c>
      <c r="X4255" s="90">
        <f>I4255*Sheet2!H$4</f>
        <v>198800</v>
      </c>
      <c r="Y4255" s="90">
        <f>J4255*Sheet2!H$3</f>
        <v>243959.99999999997</v>
      </c>
      <c r="Z4255" s="88">
        <f t="shared" si="1025"/>
        <v>442760</v>
      </c>
      <c r="AA4255" s="40">
        <f>I4255*Sheet2!G$4</f>
        <v>105700</v>
      </c>
      <c r="AB4255" s="40">
        <f>J4255*Sheet2!G$2</f>
        <v>243959.99999999997</v>
      </c>
      <c r="AC4255" s="40">
        <f t="shared" si="1026"/>
        <v>349660</v>
      </c>
      <c r="AD4255" s="40">
        <f t="shared" si="1027"/>
        <v>820990</v>
      </c>
      <c r="AE4255" s="40">
        <f t="shared" si="1028"/>
        <v>675069.99999999988</v>
      </c>
      <c r="AF4255" s="40">
        <f t="shared" si="1029"/>
        <v>253270</v>
      </c>
    </row>
    <row r="4256" spans="1:32" ht="37.5" x14ac:dyDescent="0.45">
      <c r="A4256" s="18">
        <v>801551</v>
      </c>
      <c r="B4256" s="8" t="s">
        <v>4816</v>
      </c>
      <c r="C4256" s="8" t="s">
        <v>5065</v>
      </c>
      <c r="D4256" s="8" t="s">
        <v>5065</v>
      </c>
      <c r="E4256" s="8" t="s">
        <v>18</v>
      </c>
      <c r="F4256" s="6" t="s">
        <v>5100</v>
      </c>
      <c r="G4256" s="19"/>
      <c r="H4256" s="3">
        <v>0.91999999999999993</v>
      </c>
      <c r="I4256" s="20">
        <v>0.35</v>
      </c>
      <c r="J4256" s="20">
        <v>0.56999999999999995</v>
      </c>
      <c r="K4256" s="3">
        <v>0</v>
      </c>
      <c r="L4256" s="89">
        <f>I4256*Sheet2!B$4</f>
        <v>198800</v>
      </c>
      <c r="M4256" s="89">
        <f>J4256*Sheet2!B$3</f>
        <v>971849.99999999988</v>
      </c>
      <c r="N4256" s="83">
        <f t="shared" si="1022"/>
        <v>1170650</v>
      </c>
      <c r="O4256" s="90">
        <f>I4256*Sheet2!C$4</f>
        <v>198800</v>
      </c>
      <c r="P4256" s="90">
        <f>J4256*Sheet2!C$3</f>
        <v>825929.99999999988</v>
      </c>
      <c r="Q4256" s="91">
        <f t="shared" si="1030"/>
        <v>1024729.9999999999</v>
      </c>
      <c r="R4256" s="90">
        <f>I4256*Sheet2!D$4</f>
        <v>198800</v>
      </c>
      <c r="S4256" s="90">
        <f>J4256*Sheet2!D$3</f>
        <v>404129.99999999994</v>
      </c>
      <c r="T4256" s="85">
        <f t="shared" si="1023"/>
        <v>602930</v>
      </c>
      <c r="U4256" s="90">
        <f>I4256*Sheet2!G$4</f>
        <v>105700</v>
      </c>
      <c r="V4256" s="90">
        <f>J4256*Sheet2!G$3</f>
        <v>243959.99999999997</v>
      </c>
      <c r="W4256" s="87">
        <f t="shared" si="1024"/>
        <v>349660</v>
      </c>
      <c r="X4256" s="90">
        <f>I4256*Sheet2!H$4</f>
        <v>198800</v>
      </c>
      <c r="Y4256" s="90">
        <f>J4256*Sheet2!H$3</f>
        <v>243959.99999999997</v>
      </c>
      <c r="Z4256" s="88">
        <f t="shared" si="1025"/>
        <v>442760</v>
      </c>
      <c r="AA4256" s="40">
        <f>I4256*Sheet2!G$4</f>
        <v>105700</v>
      </c>
      <c r="AB4256" s="40">
        <f>J4256*Sheet2!G$2</f>
        <v>243959.99999999997</v>
      </c>
      <c r="AC4256" s="40">
        <f t="shared" si="1026"/>
        <v>349660</v>
      </c>
      <c r="AD4256" s="40">
        <f t="shared" si="1027"/>
        <v>820990</v>
      </c>
      <c r="AE4256" s="40">
        <f t="shared" si="1028"/>
        <v>675069.99999999988</v>
      </c>
      <c r="AF4256" s="40">
        <f t="shared" si="1029"/>
        <v>253270</v>
      </c>
    </row>
    <row r="4257" spans="1:32" ht="42" x14ac:dyDescent="0.45">
      <c r="A4257" s="18">
        <v>801555</v>
      </c>
      <c r="B4257" s="8" t="s">
        <v>4816</v>
      </c>
      <c r="C4257" s="8" t="s">
        <v>5065</v>
      </c>
      <c r="D4257" s="8" t="s">
        <v>5065</v>
      </c>
      <c r="E4257" s="8" t="s">
        <v>18</v>
      </c>
      <c r="F4257" s="6" t="s">
        <v>5101</v>
      </c>
      <c r="G4257" s="19"/>
      <c r="H4257" s="3">
        <v>1</v>
      </c>
      <c r="I4257" s="20">
        <v>0.38</v>
      </c>
      <c r="J4257" s="20">
        <v>0.62</v>
      </c>
      <c r="K4257" s="3">
        <v>0</v>
      </c>
      <c r="L4257" s="89">
        <f>I4257*Sheet2!B$4</f>
        <v>215840</v>
      </c>
      <c r="M4257" s="89">
        <f>J4257*Sheet2!B$3</f>
        <v>1057100</v>
      </c>
      <c r="N4257" s="83">
        <f t="shared" si="1022"/>
        <v>1272940</v>
      </c>
      <c r="O4257" s="90">
        <f>I4257*Sheet2!C$4</f>
        <v>215840</v>
      </c>
      <c r="P4257" s="90">
        <f>J4257*Sheet2!C$3</f>
        <v>898380</v>
      </c>
      <c r="Q4257" s="91">
        <f t="shared" si="1030"/>
        <v>1114220</v>
      </c>
      <c r="R4257" s="90">
        <f>I4257*Sheet2!D$4</f>
        <v>215840</v>
      </c>
      <c r="S4257" s="90">
        <f>J4257*Sheet2!D$3</f>
        <v>439580</v>
      </c>
      <c r="T4257" s="85">
        <f t="shared" si="1023"/>
        <v>655420</v>
      </c>
      <c r="U4257" s="90">
        <f>I4257*Sheet2!G$4</f>
        <v>114760</v>
      </c>
      <c r="V4257" s="90">
        <f>J4257*Sheet2!G$3</f>
        <v>265360</v>
      </c>
      <c r="W4257" s="87">
        <f t="shared" si="1024"/>
        <v>380120</v>
      </c>
      <c r="X4257" s="90">
        <f>I4257*Sheet2!H$4</f>
        <v>215840</v>
      </c>
      <c r="Y4257" s="90">
        <f>J4257*Sheet2!H$3</f>
        <v>265360</v>
      </c>
      <c r="Z4257" s="88">
        <f t="shared" si="1025"/>
        <v>481200</v>
      </c>
      <c r="AA4257" s="40">
        <f>I4257*Sheet2!G$4</f>
        <v>114760</v>
      </c>
      <c r="AB4257" s="40">
        <f>J4257*Sheet2!G$2</f>
        <v>265360</v>
      </c>
      <c r="AC4257" s="40">
        <f t="shared" si="1026"/>
        <v>380120</v>
      </c>
      <c r="AD4257" s="40">
        <f t="shared" si="1027"/>
        <v>892820</v>
      </c>
      <c r="AE4257" s="40">
        <f t="shared" si="1028"/>
        <v>734100</v>
      </c>
      <c r="AF4257" s="40">
        <f t="shared" si="1029"/>
        <v>275300</v>
      </c>
    </row>
    <row r="4258" spans="1:32" ht="42" x14ac:dyDescent="0.45">
      <c r="A4258" s="18">
        <v>801560</v>
      </c>
      <c r="B4258" s="8" t="s">
        <v>4816</v>
      </c>
      <c r="C4258" s="8" t="s">
        <v>5065</v>
      </c>
      <c r="D4258" s="8" t="s">
        <v>5065</v>
      </c>
      <c r="E4258" s="8" t="s">
        <v>18</v>
      </c>
      <c r="F4258" s="6" t="s">
        <v>5102</v>
      </c>
      <c r="G4258" s="19" t="s">
        <v>5103</v>
      </c>
      <c r="H4258" s="3">
        <v>0.89999999999999991</v>
      </c>
      <c r="I4258" s="20">
        <v>0.2</v>
      </c>
      <c r="J4258" s="20">
        <v>0.7</v>
      </c>
      <c r="K4258" s="3">
        <v>0</v>
      </c>
      <c r="L4258" s="89">
        <f>I4258*Sheet2!B$4</f>
        <v>113600</v>
      </c>
      <c r="M4258" s="89">
        <f>J4258*Sheet2!B$3</f>
        <v>1193500</v>
      </c>
      <c r="N4258" s="83">
        <f t="shared" si="1022"/>
        <v>1307100</v>
      </c>
      <c r="O4258" s="90">
        <f>I4258*Sheet2!C$4</f>
        <v>113600</v>
      </c>
      <c r="P4258" s="90">
        <f>J4258*Sheet2!C$3</f>
        <v>1014299.9999999999</v>
      </c>
      <c r="Q4258" s="91">
        <f t="shared" si="1030"/>
        <v>1127900</v>
      </c>
      <c r="R4258" s="90">
        <f>I4258*Sheet2!D$4</f>
        <v>113600</v>
      </c>
      <c r="S4258" s="90">
        <f>J4258*Sheet2!D$3</f>
        <v>496299.99999999994</v>
      </c>
      <c r="T4258" s="85">
        <f t="shared" si="1023"/>
        <v>609900</v>
      </c>
      <c r="U4258" s="90">
        <f>I4258*Sheet2!G$4</f>
        <v>60400</v>
      </c>
      <c r="V4258" s="90">
        <f>J4258*Sheet2!G$3</f>
        <v>299600</v>
      </c>
      <c r="W4258" s="87">
        <f t="shared" si="1024"/>
        <v>360000</v>
      </c>
      <c r="X4258" s="90">
        <f>I4258*Sheet2!H$4</f>
        <v>113600</v>
      </c>
      <c r="Y4258" s="90">
        <f>J4258*Sheet2!H$3</f>
        <v>299600</v>
      </c>
      <c r="Z4258" s="88">
        <f t="shared" si="1025"/>
        <v>413200</v>
      </c>
      <c r="AA4258" s="40">
        <f>I4258*Sheet2!G$4</f>
        <v>60400</v>
      </c>
      <c r="AB4258" s="40">
        <f>J4258*Sheet2!G$2</f>
        <v>299600</v>
      </c>
      <c r="AC4258" s="40">
        <f t="shared" si="1026"/>
        <v>360000</v>
      </c>
      <c r="AD4258" s="40">
        <f t="shared" si="1027"/>
        <v>947100</v>
      </c>
      <c r="AE4258" s="40">
        <f t="shared" si="1028"/>
        <v>767900</v>
      </c>
      <c r="AF4258" s="40">
        <f t="shared" si="1029"/>
        <v>249900</v>
      </c>
    </row>
    <row r="4259" spans="1:32" ht="37.5" x14ac:dyDescent="0.45">
      <c r="A4259" s="18">
        <v>801565</v>
      </c>
      <c r="B4259" s="8" t="s">
        <v>4816</v>
      </c>
      <c r="C4259" s="8" t="s">
        <v>5065</v>
      </c>
      <c r="D4259" s="8" t="s">
        <v>5065</v>
      </c>
      <c r="E4259" s="8" t="s">
        <v>18</v>
      </c>
      <c r="F4259" s="6" t="s">
        <v>5104</v>
      </c>
      <c r="G4259" s="19"/>
      <c r="H4259" s="3">
        <v>0.98</v>
      </c>
      <c r="I4259" s="20">
        <v>0.34</v>
      </c>
      <c r="J4259" s="20">
        <v>0.64</v>
      </c>
      <c r="K4259" s="3">
        <v>0</v>
      </c>
      <c r="L4259" s="89">
        <f>I4259*Sheet2!B$4</f>
        <v>193120</v>
      </c>
      <c r="M4259" s="89">
        <f>J4259*Sheet2!B$3</f>
        <v>1091200</v>
      </c>
      <c r="N4259" s="83">
        <f t="shared" si="1022"/>
        <v>1284320</v>
      </c>
      <c r="O4259" s="90">
        <f>I4259*Sheet2!C$4</f>
        <v>193120</v>
      </c>
      <c r="P4259" s="90">
        <f>J4259*Sheet2!C$3</f>
        <v>927360</v>
      </c>
      <c r="Q4259" s="91">
        <f t="shared" si="1030"/>
        <v>1120480</v>
      </c>
      <c r="R4259" s="90">
        <f>I4259*Sheet2!D$4</f>
        <v>193120</v>
      </c>
      <c r="S4259" s="90">
        <f>J4259*Sheet2!D$3</f>
        <v>453760</v>
      </c>
      <c r="T4259" s="85">
        <f t="shared" si="1023"/>
        <v>646880</v>
      </c>
      <c r="U4259" s="90">
        <f>I4259*Sheet2!G$4</f>
        <v>102680.00000000001</v>
      </c>
      <c r="V4259" s="90">
        <f>J4259*Sheet2!G$3</f>
        <v>273920</v>
      </c>
      <c r="W4259" s="87">
        <f t="shared" si="1024"/>
        <v>376600</v>
      </c>
      <c r="X4259" s="90">
        <f>I4259*Sheet2!H$4</f>
        <v>193120</v>
      </c>
      <c r="Y4259" s="90">
        <f>J4259*Sheet2!H$3</f>
        <v>273920</v>
      </c>
      <c r="Z4259" s="88">
        <f t="shared" si="1025"/>
        <v>467040</v>
      </c>
      <c r="AA4259" s="40">
        <f>I4259*Sheet2!G$4</f>
        <v>102680.00000000001</v>
      </c>
      <c r="AB4259" s="40">
        <f>J4259*Sheet2!G$2</f>
        <v>273920</v>
      </c>
      <c r="AC4259" s="40">
        <f t="shared" si="1026"/>
        <v>376600</v>
      </c>
      <c r="AD4259" s="40">
        <f t="shared" si="1027"/>
        <v>907720</v>
      </c>
      <c r="AE4259" s="40">
        <f t="shared" si="1028"/>
        <v>743880</v>
      </c>
      <c r="AF4259" s="40">
        <f t="shared" si="1029"/>
        <v>270280</v>
      </c>
    </row>
    <row r="4260" spans="1:32" ht="37.5" x14ac:dyDescent="0.45">
      <c r="A4260" s="18">
        <v>801570</v>
      </c>
      <c r="B4260" s="8" t="s">
        <v>4816</v>
      </c>
      <c r="C4260" s="8" t="s">
        <v>5065</v>
      </c>
      <c r="D4260" s="8" t="s">
        <v>5065</v>
      </c>
      <c r="E4260" s="8" t="s">
        <v>18</v>
      </c>
      <c r="F4260" s="6" t="s">
        <v>5105</v>
      </c>
      <c r="G4260" s="19"/>
      <c r="H4260" s="3">
        <v>1.05</v>
      </c>
      <c r="I4260" s="20">
        <v>0.32</v>
      </c>
      <c r="J4260" s="20">
        <v>0.73</v>
      </c>
      <c r="K4260" s="3">
        <v>0</v>
      </c>
      <c r="L4260" s="89">
        <f>I4260*Sheet2!B$4</f>
        <v>181760</v>
      </c>
      <c r="M4260" s="89">
        <f>J4260*Sheet2!B$3</f>
        <v>1244650</v>
      </c>
      <c r="N4260" s="83">
        <f t="shared" ref="N4260:N4323" si="1031">L4260+M4260</f>
        <v>1426410</v>
      </c>
      <c r="O4260" s="90">
        <f>I4260*Sheet2!C$4</f>
        <v>181760</v>
      </c>
      <c r="P4260" s="90">
        <f>J4260*Sheet2!C$3</f>
        <v>1057770</v>
      </c>
      <c r="Q4260" s="91">
        <f t="shared" si="1030"/>
        <v>1239530</v>
      </c>
      <c r="R4260" s="90">
        <f>I4260*Sheet2!D$4</f>
        <v>181760</v>
      </c>
      <c r="S4260" s="90">
        <f>J4260*Sheet2!D$3</f>
        <v>517570</v>
      </c>
      <c r="T4260" s="85">
        <f t="shared" ref="T4260:T4323" si="1032">R4260+S4260</f>
        <v>699330</v>
      </c>
      <c r="U4260" s="90">
        <f>I4260*Sheet2!G$4</f>
        <v>96640</v>
      </c>
      <c r="V4260" s="90">
        <f>J4260*Sheet2!G$3</f>
        <v>312440</v>
      </c>
      <c r="W4260" s="87">
        <f t="shared" ref="W4260:W4323" si="1033">U4260+V4260</f>
        <v>409080</v>
      </c>
      <c r="X4260" s="90">
        <f>I4260*Sheet2!H$4</f>
        <v>181760</v>
      </c>
      <c r="Y4260" s="90">
        <f>J4260*Sheet2!H$3</f>
        <v>312440</v>
      </c>
      <c r="Z4260" s="88">
        <f t="shared" ref="Z4260:Z4323" si="1034">X4260+Y4260</f>
        <v>494200</v>
      </c>
      <c r="AA4260" s="40">
        <f>I4260*Sheet2!G$4</f>
        <v>96640</v>
      </c>
      <c r="AB4260" s="40">
        <f>J4260*Sheet2!G$2</f>
        <v>312440</v>
      </c>
      <c r="AC4260" s="40">
        <f t="shared" ref="AC4260:AC4323" si="1035">AA4260+AB4260</f>
        <v>409080</v>
      </c>
      <c r="AD4260" s="40">
        <f t="shared" si="1027"/>
        <v>1017330</v>
      </c>
      <c r="AE4260" s="40">
        <f t="shared" si="1028"/>
        <v>830450</v>
      </c>
      <c r="AF4260" s="40">
        <f t="shared" si="1029"/>
        <v>290250</v>
      </c>
    </row>
    <row r="4261" spans="1:32" ht="37.5" x14ac:dyDescent="0.45">
      <c r="A4261" s="18">
        <v>801575</v>
      </c>
      <c r="B4261" s="8" t="s">
        <v>4816</v>
      </c>
      <c r="C4261" s="8" t="s">
        <v>5065</v>
      </c>
      <c r="D4261" s="8" t="s">
        <v>5065</v>
      </c>
      <c r="E4261" s="8" t="s">
        <v>18</v>
      </c>
      <c r="F4261" s="6" t="s">
        <v>5106</v>
      </c>
      <c r="G4261" s="19"/>
      <c r="H4261" s="3">
        <v>0.99</v>
      </c>
      <c r="I4261" s="20">
        <v>0.26</v>
      </c>
      <c r="J4261" s="20">
        <v>0.73</v>
      </c>
      <c r="K4261" s="3">
        <v>0</v>
      </c>
      <c r="L4261" s="89">
        <f>I4261*Sheet2!B$4</f>
        <v>147680</v>
      </c>
      <c r="M4261" s="89">
        <f>J4261*Sheet2!B$3</f>
        <v>1244650</v>
      </c>
      <c r="N4261" s="83">
        <f t="shared" si="1031"/>
        <v>1392330</v>
      </c>
      <c r="O4261" s="90">
        <f>I4261*Sheet2!C$4</f>
        <v>147680</v>
      </c>
      <c r="P4261" s="90">
        <f>J4261*Sheet2!C$3</f>
        <v>1057770</v>
      </c>
      <c r="Q4261" s="91">
        <f t="shared" si="1030"/>
        <v>1205450</v>
      </c>
      <c r="R4261" s="90">
        <f>I4261*Sheet2!D$4</f>
        <v>147680</v>
      </c>
      <c r="S4261" s="90">
        <f>J4261*Sheet2!D$3</f>
        <v>517570</v>
      </c>
      <c r="T4261" s="85">
        <f t="shared" si="1032"/>
        <v>665250</v>
      </c>
      <c r="U4261" s="90">
        <f>I4261*Sheet2!G$4</f>
        <v>78520</v>
      </c>
      <c r="V4261" s="90">
        <f>J4261*Sheet2!G$3</f>
        <v>312440</v>
      </c>
      <c r="W4261" s="87">
        <f t="shared" si="1033"/>
        <v>390960</v>
      </c>
      <c r="X4261" s="90">
        <f>I4261*Sheet2!H$4</f>
        <v>147680</v>
      </c>
      <c r="Y4261" s="90">
        <f>J4261*Sheet2!H$3</f>
        <v>312440</v>
      </c>
      <c r="Z4261" s="88">
        <f t="shared" si="1034"/>
        <v>460120</v>
      </c>
      <c r="AA4261" s="40">
        <f>I4261*Sheet2!G$4</f>
        <v>78520</v>
      </c>
      <c r="AB4261" s="40">
        <f>J4261*Sheet2!G$2</f>
        <v>312440</v>
      </c>
      <c r="AC4261" s="40">
        <f t="shared" si="1035"/>
        <v>390960</v>
      </c>
      <c r="AD4261" s="40">
        <f t="shared" si="1027"/>
        <v>1001370</v>
      </c>
      <c r="AE4261" s="40">
        <f t="shared" si="1028"/>
        <v>814490</v>
      </c>
      <c r="AF4261" s="40">
        <f t="shared" si="1029"/>
        <v>274290</v>
      </c>
    </row>
    <row r="4262" spans="1:32" ht="37.5" x14ac:dyDescent="0.45">
      <c r="A4262" s="18">
        <v>801580</v>
      </c>
      <c r="B4262" s="8" t="s">
        <v>4816</v>
      </c>
      <c r="C4262" s="8" t="s">
        <v>5065</v>
      </c>
      <c r="D4262" s="8" t="s">
        <v>5065</v>
      </c>
      <c r="E4262" s="8" t="s">
        <v>18</v>
      </c>
      <c r="F4262" s="6" t="s">
        <v>5107</v>
      </c>
      <c r="G4262" s="19"/>
      <c r="H4262" s="3">
        <v>1.18</v>
      </c>
      <c r="I4262" s="20">
        <v>0.45</v>
      </c>
      <c r="J4262" s="20">
        <v>0.73</v>
      </c>
      <c r="K4262" s="3">
        <v>0</v>
      </c>
      <c r="L4262" s="89">
        <f>I4262*Sheet2!B$4</f>
        <v>255600</v>
      </c>
      <c r="M4262" s="89">
        <f>J4262*Sheet2!B$3</f>
        <v>1244650</v>
      </c>
      <c r="N4262" s="83">
        <f t="shared" si="1031"/>
        <v>1500250</v>
      </c>
      <c r="O4262" s="90">
        <f>I4262*Sheet2!C$4</f>
        <v>255600</v>
      </c>
      <c r="P4262" s="90">
        <f>J4262*Sheet2!C$3</f>
        <v>1057770</v>
      </c>
      <c r="Q4262" s="91">
        <f t="shared" si="1030"/>
        <v>1313370</v>
      </c>
      <c r="R4262" s="90">
        <f>I4262*Sheet2!D$4</f>
        <v>255600</v>
      </c>
      <c r="S4262" s="90">
        <f>J4262*Sheet2!D$3</f>
        <v>517570</v>
      </c>
      <c r="T4262" s="85">
        <f t="shared" si="1032"/>
        <v>773170</v>
      </c>
      <c r="U4262" s="90">
        <f>I4262*Sheet2!G$4</f>
        <v>135900</v>
      </c>
      <c r="V4262" s="90">
        <f>J4262*Sheet2!G$3</f>
        <v>312440</v>
      </c>
      <c r="W4262" s="87">
        <f t="shared" si="1033"/>
        <v>448340</v>
      </c>
      <c r="X4262" s="90">
        <f>I4262*Sheet2!H$4</f>
        <v>255600</v>
      </c>
      <c r="Y4262" s="90">
        <f>J4262*Sheet2!H$3</f>
        <v>312440</v>
      </c>
      <c r="Z4262" s="88">
        <f t="shared" si="1034"/>
        <v>568040</v>
      </c>
      <c r="AA4262" s="40">
        <f>I4262*Sheet2!G$4</f>
        <v>135900</v>
      </c>
      <c r="AB4262" s="40">
        <f>J4262*Sheet2!G$2</f>
        <v>312440</v>
      </c>
      <c r="AC4262" s="40">
        <f t="shared" si="1035"/>
        <v>448340</v>
      </c>
      <c r="AD4262" s="40">
        <f t="shared" si="1027"/>
        <v>1051910</v>
      </c>
      <c r="AE4262" s="40">
        <f t="shared" si="1028"/>
        <v>865030</v>
      </c>
      <c r="AF4262" s="40">
        <f t="shared" si="1029"/>
        <v>324830</v>
      </c>
    </row>
    <row r="4263" spans="1:32" ht="37.5" x14ac:dyDescent="0.45">
      <c r="A4263" s="18">
        <v>801585</v>
      </c>
      <c r="B4263" s="8" t="s">
        <v>4816</v>
      </c>
      <c r="C4263" s="8" t="s">
        <v>5065</v>
      </c>
      <c r="D4263" s="8" t="s">
        <v>5065</v>
      </c>
      <c r="E4263" s="8" t="s">
        <v>18</v>
      </c>
      <c r="F4263" s="6" t="s">
        <v>5108</v>
      </c>
      <c r="G4263" s="19"/>
      <c r="H4263" s="3" t="s">
        <v>6782</v>
      </c>
      <c r="I4263" s="20">
        <v>0.45</v>
      </c>
      <c r="J4263" s="20">
        <v>0.73</v>
      </c>
      <c r="K4263" s="3">
        <v>0</v>
      </c>
      <c r="L4263" s="89">
        <f>I4263*Sheet2!B$4</f>
        <v>255600</v>
      </c>
      <c r="M4263" s="89">
        <f>J4263*Sheet2!B$3</f>
        <v>1244650</v>
      </c>
      <c r="N4263" s="83">
        <f t="shared" si="1031"/>
        <v>1500250</v>
      </c>
      <c r="O4263" s="90">
        <f>I4263*Sheet2!C$4</f>
        <v>255600</v>
      </c>
      <c r="P4263" s="90">
        <f>J4263*Sheet2!C$3</f>
        <v>1057770</v>
      </c>
      <c r="Q4263" s="91">
        <f t="shared" si="1030"/>
        <v>1313370</v>
      </c>
      <c r="R4263" s="90">
        <f>I4263*Sheet2!D$4</f>
        <v>255600</v>
      </c>
      <c r="S4263" s="90">
        <f>J4263*Sheet2!D$3</f>
        <v>517570</v>
      </c>
      <c r="T4263" s="85">
        <f t="shared" si="1032"/>
        <v>773170</v>
      </c>
      <c r="U4263" s="90">
        <f>I4263*Sheet2!G$4</f>
        <v>135900</v>
      </c>
      <c r="V4263" s="90">
        <f>J4263*Sheet2!G$3</f>
        <v>312440</v>
      </c>
      <c r="W4263" s="87">
        <f t="shared" si="1033"/>
        <v>448340</v>
      </c>
      <c r="X4263" s="90">
        <f>I4263*Sheet2!H$4</f>
        <v>255600</v>
      </c>
      <c r="Y4263" s="90">
        <f>J4263*Sheet2!H$3</f>
        <v>312440</v>
      </c>
      <c r="Z4263" s="88">
        <f t="shared" si="1034"/>
        <v>568040</v>
      </c>
      <c r="AA4263" s="40">
        <f>I4263*Sheet2!G$4</f>
        <v>135900</v>
      </c>
      <c r="AB4263" s="40">
        <f>J4263*Sheet2!G$2</f>
        <v>312440</v>
      </c>
      <c r="AC4263" s="40">
        <f t="shared" si="1035"/>
        <v>448340</v>
      </c>
      <c r="AD4263" s="40">
        <f t="shared" si="1027"/>
        <v>1051910</v>
      </c>
      <c r="AE4263" s="40">
        <f t="shared" si="1028"/>
        <v>865030</v>
      </c>
      <c r="AF4263" s="40">
        <f t="shared" si="1029"/>
        <v>324830</v>
      </c>
    </row>
    <row r="4264" spans="1:32" ht="37.5" x14ac:dyDescent="0.45">
      <c r="A4264" s="18">
        <v>801590</v>
      </c>
      <c r="B4264" s="8" t="s">
        <v>4816</v>
      </c>
      <c r="C4264" s="8" t="s">
        <v>5065</v>
      </c>
      <c r="D4264" s="8" t="s">
        <v>5065</v>
      </c>
      <c r="E4264" s="8" t="s">
        <v>18</v>
      </c>
      <c r="F4264" s="6" t="s">
        <v>5109</v>
      </c>
      <c r="G4264" s="19"/>
      <c r="H4264" s="3">
        <v>0.98</v>
      </c>
      <c r="I4264" s="20">
        <v>0.34</v>
      </c>
      <c r="J4264" s="20">
        <v>0.64</v>
      </c>
      <c r="K4264" s="3">
        <v>0</v>
      </c>
      <c r="L4264" s="89">
        <f>I4264*Sheet2!B$4</f>
        <v>193120</v>
      </c>
      <c r="M4264" s="89">
        <f>J4264*Sheet2!B$3</f>
        <v>1091200</v>
      </c>
      <c r="N4264" s="83">
        <f t="shared" si="1031"/>
        <v>1284320</v>
      </c>
      <c r="O4264" s="90">
        <f>I4264*Sheet2!C$4</f>
        <v>193120</v>
      </c>
      <c r="P4264" s="90">
        <f>J4264*Sheet2!C$3</f>
        <v>927360</v>
      </c>
      <c r="Q4264" s="91">
        <f t="shared" si="1030"/>
        <v>1120480</v>
      </c>
      <c r="R4264" s="90">
        <f>I4264*Sheet2!D$4</f>
        <v>193120</v>
      </c>
      <c r="S4264" s="90">
        <f>J4264*Sheet2!D$3</f>
        <v>453760</v>
      </c>
      <c r="T4264" s="85">
        <f t="shared" si="1032"/>
        <v>646880</v>
      </c>
      <c r="U4264" s="90">
        <f>I4264*Sheet2!G$4</f>
        <v>102680.00000000001</v>
      </c>
      <c r="V4264" s="90">
        <f>J4264*Sheet2!G$3</f>
        <v>273920</v>
      </c>
      <c r="W4264" s="87">
        <f t="shared" si="1033"/>
        <v>376600</v>
      </c>
      <c r="X4264" s="90">
        <f>I4264*Sheet2!H$4</f>
        <v>193120</v>
      </c>
      <c r="Y4264" s="90">
        <f>J4264*Sheet2!H$3</f>
        <v>273920</v>
      </c>
      <c r="Z4264" s="88">
        <f t="shared" si="1034"/>
        <v>467040</v>
      </c>
      <c r="AA4264" s="40">
        <f>I4264*Sheet2!G$4</f>
        <v>102680.00000000001</v>
      </c>
      <c r="AB4264" s="40">
        <f>J4264*Sheet2!G$2</f>
        <v>273920</v>
      </c>
      <c r="AC4264" s="40">
        <f t="shared" si="1035"/>
        <v>376600</v>
      </c>
      <c r="AD4264" s="40">
        <f t="shared" si="1027"/>
        <v>907720</v>
      </c>
      <c r="AE4264" s="40">
        <f t="shared" si="1028"/>
        <v>743880</v>
      </c>
      <c r="AF4264" s="40">
        <f t="shared" si="1029"/>
        <v>270280</v>
      </c>
    </row>
    <row r="4265" spans="1:32" ht="37.5" x14ac:dyDescent="0.45">
      <c r="A4265" s="18">
        <v>801595</v>
      </c>
      <c r="B4265" s="8" t="s">
        <v>4816</v>
      </c>
      <c r="C4265" s="8" t="s">
        <v>5065</v>
      </c>
      <c r="D4265" s="8" t="s">
        <v>5065</v>
      </c>
      <c r="E4265" s="8" t="s">
        <v>18</v>
      </c>
      <c r="F4265" s="6" t="s">
        <v>5110</v>
      </c>
      <c r="G4265" s="19"/>
      <c r="H4265" s="3">
        <v>1.81</v>
      </c>
      <c r="I4265" s="20">
        <v>0.71</v>
      </c>
      <c r="J4265" s="20">
        <v>1.1000000000000001</v>
      </c>
      <c r="K4265" s="3">
        <v>0</v>
      </c>
      <c r="L4265" s="89">
        <f>I4265*Sheet2!B$4</f>
        <v>403280</v>
      </c>
      <c r="M4265" s="89">
        <f>J4265*Sheet2!B$3</f>
        <v>1875500.0000000002</v>
      </c>
      <c r="N4265" s="83">
        <f t="shared" si="1031"/>
        <v>2278780</v>
      </c>
      <c r="O4265" s="90">
        <f>I4265*Sheet2!C$4</f>
        <v>403280</v>
      </c>
      <c r="P4265" s="90">
        <f>J4265*Sheet2!C$3</f>
        <v>1593900.0000000002</v>
      </c>
      <c r="Q4265" s="91">
        <f t="shared" si="1030"/>
        <v>1997180.0000000002</v>
      </c>
      <c r="R4265" s="90">
        <f>I4265*Sheet2!D$4</f>
        <v>403280</v>
      </c>
      <c r="S4265" s="90">
        <f>J4265*Sheet2!D$3</f>
        <v>779900.00000000012</v>
      </c>
      <c r="T4265" s="85">
        <f t="shared" si="1032"/>
        <v>1183180</v>
      </c>
      <c r="U4265" s="90">
        <f>I4265*Sheet2!G$4</f>
        <v>214420</v>
      </c>
      <c r="V4265" s="90">
        <f>J4265*Sheet2!G$3</f>
        <v>470800.00000000006</v>
      </c>
      <c r="W4265" s="87">
        <f t="shared" si="1033"/>
        <v>685220</v>
      </c>
      <c r="X4265" s="90">
        <f>I4265*Sheet2!H$4</f>
        <v>403280</v>
      </c>
      <c r="Y4265" s="90">
        <f>J4265*Sheet2!H$3</f>
        <v>470800.00000000006</v>
      </c>
      <c r="Z4265" s="88">
        <f t="shared" si="1034"/>
        <v>874080</v>
      </c>
      <c r="AA4265" s="40">
        <f>I4265*Sheet2!G$4</f>
        <v>214420</v>
      </c>
      <c r="AB4265" s="40">
        <f>J4265*Sheet2!G$2</f>
        <v>470800.00000000006</v>
      </c>
      <c r="AC4265" s="40">
        <f t="shared" si="1035"/>
        <v>685220</v>
      </c>
      <c r="AD4265" s="40">
        <f t="shared" si="1027"/>
        <v>1593560</v>
      </c>
      <c r="AE4265" s="40">
        <f t="shared" si="1028"/>
        <v>1311960.0000000002</v>
      </c>
      <c r="AF4265" s="40">
        <f t="shared" si="1029"/>
        <v>497960</v>
      </c>
    </row>
    <row r="4266" spans="1:32" ht="37.5" x14ac:dyDescent="0.45">
      <c r="A4266" s="18">
        <v>801600</v>
      </c>
      <c r="B4266" s="8" t="s">
        <v>4816</v>
      </c>
      <c r="C4266" s="8" t="s">
        <v>5065</v>
      </c>
      <c r="D4266" s="8" t="s">
        <v>5065</v>
      </c>
      <c r="E4266" s="8" t="s">
        <v>18</v>
      </c>
      <c r="F4266" s="6" t="s">
        <v>5111</v>
      </c>
      <c r="G4266" s="19"/>
      <c r="H4266" s="3">
        <v>1.1600000000000001</v>
      </c>
      <c r="I4266" s="20">
        <v>0.24</v>
      </c>
      <c r="J4266" s="20">
        <v>0.92</v>
      </c>
      <c r="K4266" s="3">
        <v>0</v>
      </c>
      <c r="L4266" s="89">
        <f>I4266*Sheet2!B$4</f>
        <v>136320</v>
      </c>
      <c r="M4266" s="89">
        <f>J4266*Sheet2!B$3</f>
        <v>1568600</v>
      </c>
      <c r="N4266" s="83">
        <f t="shared" si="1031"/>
        <v>1704920</v>
      </c>
      <c r="O4266" s="90">
        <f>I4266*Sheet2!C$4</f>
        <v>136320</v>
      </c>
      <c r="P4266" s="90">
        <f>J4266*Sheet2!C$3</f>
        <v>1333080</v>
      </c>
      <c r="Q4266" s="91">
        <f t="shared" si="1030"/>
        <v>1469400</v>
      </c>
      <c r="R4266" s="90">
        <f>I4266*Sheet2!D$4</f>
        <v>136320</v>
      </c>
      <c r="S4266" s="90">
        <f>J4266*Sheet2!D$3</f>
        <v>652280</v>
      </c>
      <c r="T4266" s="85">
        <f t="shared" si="1032"/>
        <v>788600</v>
      </c>
      <c r="U4266" s="90">
        <f>I4266*Sheet2!G$4</f>
        <v>72480</v>
      </c>
      <c r="V4266" s="90">
        <f>J4266*Sheet2!G$3</f>
        <v>393760</v>
      </c>
      <c r="W4266" s="87">
        <f t="shared" si="1033"/>
        <v>466240</v>
      </c>
      <c r="X4266" s="90">
        <f>I4266*Sheet2!H$4</f>
        <v>136320</v>
      </c>
      <c r="Y4266" s="90">
        <f>J4266*Sheet2!H$3</f>
        <v>393760</v>
      </c>
      <c r="Z4266" s="88">
        <f t="shared" si="1034"/>
        <v>530080</v>
      </c>
      <c r="AA4266" s="40">
        <f>I4266*Sheet2!G$4</f>
        <v>72480</v>
      </c>
      <c r="AB4266" s="40">
        <f>J4266*Sheet2!G$2</f>
        <v>393760</v>
      </c>
      <c r="AC4266" s="40">
        <f t="shared" si="1035"/>
        <v>466240</v>
      </c>
      <c r="AD4266" s="40">
        <f t="shared" si="1027"/>
        <v>1238680</v>
      </c>
      <c r="AE4266" s="40">
        <f t="shared" si="1028"/>
        <v>1003160</v>
      </c>
      <c r="AF4266" s="40">
        <f t="shared" si="1029"/>
        <v>322360</v>
      </c>
    </row>
    <row r="4267" spans="1:32" ht="37.5" x14ac:dyDescent="0.45">
      <c r="A4267" s="18">
        <v>801605</v>
      </c>
      <c r="B4267" s="8" t="s">
        <v>4816</v>
      </c>
      <c r="C4267" s="8" t="s">
        <v>5065</v>
      </c>
      <c r="D4267" s="8" t="s">
        <v>5065</v>
      </c>
      <c r="E4267" s="8" t="s">
        <v>18</v>
      </c>
      <c r="F4267" s="6" t="s">
        <v>5112</v>
      </c>
      <c r="G4267" s="19"/>
      <c r="H4267" s="3">
        <v>1.5499999999999998</v>
      </c>
      <c r="I4267" s="20">
        <v>0.35</v>
      </c>
      <c r="J4267" s="20">
        <v>1.2</v>
      </c>
      <c r="K4267" s="3">
        <v>0</v>
      </c>
      <c r="L4267" s="89">
        <f>I4267*Sheet2!B$4</f>
        <v>198800</v>
      </c>
      <c r="M4267" s="89">
        <f>J4267*Sheet2!B$3</f>
        <v>2046000</v>
      </c>
      <c r="N4267" s="83">
        <f t="shared" si="1031"/>
        <v>2244800</v>
      </c>
      <c r="O4267" s="90">
        <f>I4267*Sheet2!C$4</f>
        <v>198800</v>
      </c>
      <c r="P4267" s="90">
        <f>J4267*Sheet2!C$3</f>
        <v>1738800</v>
      </c>
      <c r="Q4267" s="91">
        <f t="shared" si="1030"/>
        <v>1937600</v>
      </c>
      <c r="R4267" s="90">
        <f>I4267*Sheet2!D$4</f>
        <v>198800</v>
      </c>
      <c r="S4267" s="90">
        <f>J4267*Sheet2!D$3</f>
        <v>850800</v>
      </c>
      <c r="T4267" s="85">
        <f t="shared" si="1032"/>
        <v>1049600</v>
      </c>
      <c r="U4267" s="90">
        <f>I4267*Sheet2!G$4</f>
        <v>105700</v>
      </c>
      <c r="V4267" s="90">
        <f>J4267*Sheet2!G$3</f>
        <v>513600</v>
      </c>
      <c r="W4267" s="87">
        <f t="shared" si="1033"/>
        <v>619300</v>
      </c>
      <c r="X4267" s="90">
        <f>I4267*Sheet2!H$4</f>
        <v>198800</v>
      </c>
      <c r="Y4267" s="90">
        <f>J4267*Sheet2!H$3</f>
        <v>513600</v>
      </c>
      <c r="Z4267" s="88">
        <f t="shared" si="1034"/>
        <v>712400</v>
      </c>
      <c r="AA4267" s="40">
        <f>I4267*Sheet2!G$4</f>
        <v>105700</v>
      </c>
      <c r="AB4267" s="40">
        <f>J4267*Sheet2!G$2</f>
        <v>513600</v>
      </c>
      <c r="AC4267" s="40">
        <f t="shared" si="1035"/>
        <v>619300</v>
      </c>
      <c r="AD4267" s="40">
        <f t="shared" si="1027"/>
        <v>1625500</v>
      </c>
      <c r="AE4267" s="40">
        <f t="shared" si="1028"/>
        <v>1318300</v>
      </c>
      <c r="AF4267" s="40">
        <f t="shared" si="1029"/>
        <v>430300</v>
      </c>
    </row>
    <row r="4268" spans="1:32" ht="63" x14ac:dyDescent="0.45">
      <c r="A4268" s="18">
        <v>801610</v>
      </c>
      <c r="B4268" s="8" t="s">
        <v>4816</v>
      </c>
      <c r="C4268" s="8" t="s">
        <v>5065</v>
      </c>
      <c r="D4268" s="8" t="s">
        <v>5065</v>
      </c>
      <c r="E4268" s="8" t="s">
        <v>21</v>
      </c>
      <c r="F4268" s="6" t="s">
        <v>5113</v>
      </c>
      <c r="G4268" s="19" t="s">
        <v>5114</v>
      </c>
      <c r="H4268" s="3">
        <v>1.33</v>
      </c>
      <c r="I4268" s="20">
        <v>0.23</v>
      </c>
      <c r="J4268" s="20">
        <v>1.1000000000000001</v>
      </c>
      <c r="K4268" s="3">
        <v>0</v>
      </c>
      <c r="L4268" s="89">
        <f>I4268*Sheet2!B$4</f>
        <v>130640</v>
      </c>
      <c r="M4268" s="89">
        <f>J4268*Sheet2!B$3</f>
        <v>1875500.0000000002</v>
      </c>
      <c r="N4268" s="83">
        <f t="shared" si="1031"/>
        <v>2006140.0000000002</v>
      </c>
      <c r="O4268" s="90">
        <f>I4268*Sheet2!C$4</f>
        <v>130640</v>
      </c>
      <c r="P4268" s="90">
        <f>J4268*Sheet2!C$3</f>
        <v>1593900.0000000002</v>
      </c>
      <c r="Q4268" s="91">
        <f t="shared" si="1030"/>
        <v>1724540.0000000002</v>
      </c>
      <c r="R4268" s="90">
        <f>I4268*Sheet2!D$4</f>
        <v>130640</v>
      </c>
      <c r="S4268" s="90">
        <f>J4268*Sheet2!D$3</f>
        <v>779900.00000000012</v>
      </c>
      <c r="T4268" s="85">
        <f t="shared" si="1032"/>
        <v>910540.00000000012</v>
      </c>
      <c r="U4268" s="90">
        <f>I4268*Sheet2!G$4</f>
        <v>69460</v>
      </c>
      <c r="V4268" s="90">
        <f>J4268*Sheet2!G$3</f>
        <v>470800.00000000006</v>
      </c>
      <c r="W4268" s="87">
        <f t="shared" si="1033"/>
        <v>540260</v>
      </c>
      <c r="X4268" s="90">
        <f>I4268*Sheet2!H$4</f>
        <v>130640</v>
      </c>
      <c r="Y4268" s="90">
        <f>J4268*Sheet2!H$3</f>
        <v>470800.00000000006</v>
      </c>
      <c r="Z4268" s="88">
        <f t="shared" si="1034"/>
        <v>601440</v>
      </c>
      <c r="AA4268" s="40">
        <f>I4268*Sheet2!G$4</f>
        <v>69460</v>
      </c>
      <c r="AB4268" s="40">
        <f>J4268*Sheet2!G$2</f>
        <v>470800.00000000006</v>
      </c>
      <c r="AC4268" s="70">
        <f t="shared" si="1035"/>
        <v>540260</v>
      </c>
      <c r="AD4268" s="70">
        <f t="shared" si="1027"/>
        <v>1465880.0000000002</v>
      </c>
      <c r="AE4268" s="70">
        <f t="shared" si="1028"/>
        <v>1184280.0000000002</v>
      </c>
      <c r="AF4268" s="70">
        <f t="shared" si="1029"/>
        <v>370280.00000000012</v>
      </c>
    </row>
    <row r="4269" spans="1:32" ht="37.5" x14ac:dyDescent="0.45">
      <c r="A4269" s="18">
        <v>801615</v>
      </c>
      <c r="B4269" s="8" t="s">
        <v>4816</v>
      </c>
      <c r="C4269" s="8" t="s">
        <v>5065</v>
      </c>
      <c r="D4269" s="8" t="s">
        <v>5065</v>
      </c>
      <c r="E4269" s="8" t="s">
        <v>21</v>
      </c>
      <c r="F4269" s="6" t="s">
        <v>5115</v>
      </c>
      <c r="G4269" s="19"/>
      <c r="H4269" s="3">
        <v>1.4300000000000002</v>
      </c>
      <c r="I4269" s="20">
        <v>0.39</v>
      </c>
      <c r="J4269" s="20">
        <v>1.04</v>
      </c>
      <c r="K4269" s="3">
        <v>0</v>
      </c>
      <c r="L4269" s="89">
        <f>I4269*Sheet2!B$4</f>
        <v>221520</v>
      </c>
      <c r="M4269" s="89">
        <f>J4269*Sheet2!B$3</f>
        <v>1773200</v>
      </c>
      <c r="N4269" s="83">
        <f t="shared" si="1031"/>
        <v>1994720</v>
      </c>
      <c r="O4269" s="90">
        <f>I4269*Sheet2!C$4</f>
        <v>221520</v>
      </c>
      <c r="P4269" s="90">
        <f>J4269*Sheet2!C$3</f>
        <v>1506960</v>
      </c>
      <c r="Q4269" s="91">
        <f t="shared" si="1030"/>
        <v>1728480</v>
      </c>
      <c r="R4269" s="90">
        <f>I4269*Sheet2!D$4</f>
        <v>221520</v>
      </c>
      <c r="S4269" s="90">
        <f>J4269*Sheet2!D$3</f>
        <v>737360</v>
      </c>
      <c r="T4269" s="85">
        <f t="shared" si="1032"/>
        <v>958880</v>
      </c>
      <c r="U4269" s="90">
        <f>I4269*Sheet2!G$4</f>
        <v>117780</v>
      </c>
      <c r="V4269" s="90">
        <f>J4269*Sheet2!G$3</f>
        <v>445120</v>
      </c>
      <c r="W4269" s="87">
        <f t="shared" si="1033"/>
        <v>562900</v>
      </c>
      <c r="X4269" s="90">
        <f>I4269*Sheet2!H$4</f>
        <v>221520</v>
      </c>
      <c r="Y4269" s="90">
        <f>J4269*Sheet2!H$3</f>
        <v>445120</v>
      </c>
      <c r="Z4269" s="88">
        <f t="shared" si="1034"/>
        <v>666640</v>
      </c>
      <c r="AA4269" s="40">
        <f>I4269*Sheet2!G$4</f>
        <v>117780</v>
      </c>
      <c r="AB4269" s="40">
        <f>J4269*Sheet2!G$2</f>
        <v>445120</v>
      </c>
      <c r="AC4269" s="70">
        <f t="shared" si="1035"/>
        <v>562900</v>
      </c>
      <c r="AD4269" s="70">
        <f t="shared" si="1027"/>
        <v>1431820</v>
      </c>
      <c r="AE4269" s="70">
        <f t="shared" si="1028"/>
        <v>1165580</v>
      </c>
      <c r="AF4269" s="70">
        <f t="shared" si="1029"/>
        <v>395980</v>
      </c>
    </row>
    <row r="4270" spans="1:32" ht="37.5" x14ac:dyDescent="0.45">
      <c r="A4270" s="18">
        <v>801620</v>
      </c>
      <c r="B4270" s="8" t="s">
        <v>4816</v>
      </c>
      <c r="C4270" s="8" t="s">
        <v>5065</v>
      </c>
      <c r="D4270" s="8" t="s">
        <v>5065</v>
      </c>
      <c r="E4270" s="8" t="s">
        <v>21</v>
      </c>
      <c r="F4270" s="6" t="s">
        <v>5116</v>
      </c>
      <c r="G4270" s="19"/>
      <c r="H4270" s="3">
        <v>1.81</v>
      </c>
      <c r="I4270" s="20">
        <v>0.71</v>
      </c>
      <c r="J4270" s="20">
        <v>1.1000000000000001</v>
      </c>
      <c r="K4270" s="3">
        <v>0</v>
      </c>
      <c r="L4270" s="89">
        <f>I4270*Sheet2!B$4</f>
        <v>403280</v>
      </c>
      <c r="M4270" s="89">
        <f>J4270*Sheet2!B$3</f>
        <v>1875500.0000000002</v>
      </c>
      <c r="N4270" s="83">
        <f t="shared" si="1031"/>
        <v>2278780</v>
      </c>
      <c r="O4270" s="90">
        <f>I4270*Sheet2!C$4</f>
        <v>403280</v>
      </c>
      <c r="P4270" s="90">
        <f>J4270*Sheet2!C$3</f>
        <v>1593900.0000000002</v>
      </c>
      <c r="Q4270" s="91">
        <f t="shared" si="1030"/>
        <v>1997180.0000000002</v>
      </c>
      <c r="R4270" s="90">
        <f>I4270*Sheet2!D$4</f>
        <v>403280</v>
      </c>
      <c r="S4270" s="90">
        <f>J4270*Sheet2!D$3</f>
        <v>779900.00000000012</v>
      </c>
      <c r="T4270" s="85">
        <f t="shared" si="1032"/>
        <v>1183180</v>
      </c>
      <c r="U4270" s="90">
        <f>I4270*Sheet2!G$4</f>
        <v>214420</v>
      </c>
      <c r="V4270" s="90">
        <f>J4270*Sheet2!G$3</f>
        <v>470800.00000000006</v>
      </c>
      <c r="W4270" s="87">
        <f t="shared" si="1033"/>
        <v>685220</v>
      </c>
      <c r="X4270" s="90">
        <f>I4270*Sheet2!H$4</f>
        <v>403280</v>
      </c>
      <c r="Y4270" s="90">
        <f>J4270*Sheet2!H$3</f>
        <v>470800.00000000006</v>
      </c>
      <c r="Z4270" s="88">
        <f t="shared" si="1034"/>
        <v>874080</v>
      </c>
      <c r="AA4270" s="40">
        <f>I4270*Sheet2!G$4</f>
        <v>214420</v>
      </c>
      <c r="AB4270" s="40">
        <f>J4270*Sheet2!G$2</f>
        <v>470800.00000000006</v>
      </c>
      <c r="AC4270" s="70">
        <f t="shared" si="1035"/>
        <v>685220</v>
      </c>
      <c r="AD4270" s="70">
        <f t="shared" si="1027"/>
        <v>1593560</v>
      </c>
      <c r="AE4270" s="70">
        <f t="shared" si="1028"/>
        <v>1311960.0000000002</v>
      </c>
      <c r="AF4270" s="70">
        <f t="shared" si="1029"/>
        <v>497960</v>
      </c>
    </row>
    <row r="4271" spans="1:32" ht="63" x14ac:dyDescent="0.45">
      <c r="A4271" s="18">
        <v>801625</v>
      </c>
      <c r="B4271" s="8" t="s">
        <v>4816</v>
      </c>
      <c r="C4271" s="8" t="s">
        <v>5065</v>
      </c>
      <c r="D4271" s="8" t="s">
        <v>5065</v>
      </c>
      <c r="E4271" s="8" t="s">
        <v>21</v>
      </c>
      <c r="F4271" s="6" t="s">
        <v>5117</v>
      </c>
      <c r="G4271" s="19" t="s">
        <v>5114</v>
      </c>
      <c r="H4271" s="3">
        <v>1.81</v>
      </c>
      <c r="I4271" s="20">
        <v>0.71</v>
      </c>
      <c r="J4271" s="20">
        <v>1.1000000000000001</v>
      </c>
      <c r="K4271" s="3">
        <v>0</v>
      </c>
      <c r="L4271" s="89">
        <f>I4271*Sheet2!B$4</f>
        <v>403280</v>
      </c>
      <c r="M4271" s="89">
        <f>J4271*Sheet2!B$3</f>
        <v>1875500.0000000002</v>
      </c>
      <c r="N4271" s="83">
        <f t="shared" si="1031"/>
        <v>2278780</v>
      </c>
      <c r="O4271" s="90">
        <f>I4271*Sheet2!C$4</f>
        <v>403280</v>
      </c>
      <c r="P4271" s="90">
        <f>J4271*Sheet2!C$3</f>
        <v>1593900.0000000002</v>
      </c>
      <c r="Q4271" s="91">
        <f t="shared" si="1030"/>
        <v>1997180.0000000002</v>
      </c>
      <c r="R4271" s="90">
        <f>I4271*Sheet2!D$4</f>
        <v>403280</v>
      </c>
      <c r="S4271" s="90">
        <f>J4271*Sheet2!D$3</f>
        <v>779900.00000000012</v>
      </c>
      <c r="T4271" s="85">
        <f t="shared" si="1032"/>
        <v>1183180</v>
      </c>
      <c r="U4271" s="90">
        <f>I4271*Sheet2!G$4</f>
        <v>214420</v>
      </c>
      <c r="V4271" s="90">
        <f>J4271*Sheet2!G$3</f>
        <v>470800.00000000006</v>
      </c>
      <c r="W4271" s="87">
        <f t="shared" si="1033"/>
        <v>685220</v>
      </c>
      <c r="X4271" s="90">
        <f>I4271*Sheet2!H$4</f>
        <v>403280</v>
      </c>
      <c r="Y4271" s="90">
        <f>J4271*Sheet2!H$3</f>
        <v>470800.00000000006</v>
      </c>
      <c r="Z4271" s="88">
        <f t="shared" si="1034"/>
        <v>874080</v>
      </c>
      <c r="AA4271" s="40">
        <f>I4271*Sheet2!G$4</f>
        <v>214420</v>
      </c>
      <c r="AB4271" s="40">
        <f>J4271*Sheet2!G$2</f>
        <v>470800.00000000006</v>
      </c>
      <c r="AC4271" s="70">
        <f t="shared" si="1035"/>
        <v>685220</v>
      </c>
      <c r="AD4271" s="70">
        <f t="shared" si="1027"/>
        <v>1593560</v>
      </c>
      <c r="AE4271" s="70">
        <f t="shared" si="1028"/>
        <v>1311960.0000000002</v>
      </c>
      <c r="AF4271" s="70">
        <f t="shared" si="1029"/>
        <v>497960</v>
      </c>
    </row>
    <row r="4272" spans="1:32" ht="63" x14ac:dyDescent="0.45">
      <c r="A4272" s="18">
        <v>801800</v>
      </c>
      <c r="B4272" s="8" t="s">
        <v>4816</v>
      </c>
      <c r="C4272" s="8" t="s">
        <v>5118</v>
      </c>
      <c r="D4272" s="8" t="s">
        <v>5118</v>
      </c>
      <c r="E4272" s="8" t="s">
        <v>21</v>
      </c>
      <c r="F4272" s="6" t="s">
        <v>5119</v>
      </c>
      <c r="G4272" s="19" t="s">
        <v>5120</v>
      </c>
      <c r="H4272" s="3">
        <v>1.81</v>
      </c>
      <c r="I4272" s="20">
        <v>0.71</v>
      </c>
      <c r="J4272" s="20">
        <v>1.1000000000000001</v>
      </c>
      <c r="K4272" s="3">
        <v>0</v>
      </c>
      <c r="L4272" s="89">
        <f>I4272*Sheet2!B$4</f>
        <v>403280</v>
      </c>
      <c r="M4272" s="89">
        <f>J4272*Sheet2!B$3</f>
        <v>1875500.0000000002</v>
      </c>
      <c r="N4272" s="83">
        <f t="shared" si="1031"/>
        <v>2278780</v>
      </c>
      <c r="O4272" s="90">
        <f>I4272*Sheet2!C$4</f>
        <v>403280</v>
      </c>
      <c r="P4272" s="90">
        <f>J4272*Sheet2!C$3</f>
        <v>1593900.0000000002</v>
      </c>
      <c r="Q4272" s="91">
        <f t="shared" si="1030"/>
        <v>1997180.0000000002</v>
      </c>
      <c r="R4272" s="90">
        <f>I4272*Sheet2!D$4</f>
        <v>403280</v>
      </c>
      <c r="S4272" s="90">
        <f>J4272*Sheet2!D$3</f>
        <v>779900.00000000012</v>
      </c>
      <c r="T4272" s="85">
        <f t="shared" si="1032"/>
        <v>1183180</v>
      </c>
      <c r="U4272" s="90">
        <f>I4272*Sheet2!G$4</f>
        <v>214420</v>
      </c>
      <c r="V4272" s="90">
        <f>J4272*Sheet2!G$3</f>
        <v>470800.00000000006</v>
      </c>
      <c r="W4272" s="87">
        <f t="shared" si="1033"/>
        <v>685220</v>
      </c>
      <c r="X4272" s="90">
        <f>I4272*Sheet2!H$4</f>
        <v>403280</v>
      </c>
      <c r="Y4272" s="90">
        <f>J4272*Sheet2!H$3</f>
        <v>470800.00000000006</v>
      </c>
      <c r="Z4272" s="88">
        <f t="shared" si="1034"/>
        <v>874080</v>
      </c>
      <c r="AA4272" s="40">
        <f>I4272*Sheet2!G$4</f>
        <v>214420</v>
      </c>
      <c r="AB4272" s="40">
        <f>J4272*Sheet2!G$2</f>
        <v>470800.00000000006</v>
      </c>
      <c r="AC4272" s="70">
        <f t="shared" si="1035"/>
        <v>685220</v>
      </c>
      <c r="AD4272" s="70">
        <f t="shared" si="1027"/>
        <v>1593560</v>
      </c>
      <c r="AE4272" s="70">
        <f t="shared" si="1028"/>
        <v>1311960.0000000002</v>
      </c>
      <c r="AF4272" s="70">
        <f t="shared" si="1029"/>
        <v>497960</v>
      </c>
    </row>
    <row r="4273" spans="1:32" ht="37.5" x14ac:dyDescent="0.45">
      <c r="A4273" s="18">
        <v>801805</v>
      </c>
      <c r="B4273" s="8" t="s">
        <v>4816</v>
      </c>
      <c r="C4273" s="8" t="s">
        <v>5118</v>
      </c>
      <c r="D4273" s="8" t="s">
        <v>5118</v>
      </c>
      <c r="E4273" s="8" t="s">
        <v>18</v>
      </c>
      <c r="F4273" s="6" t="s">
        <v>5121</v>
      </c>
      <c r="G4273" s="19"/>
      <c r="H4273" s="3">
        <v>1.56</v>
      </c>
      <c r="I4273" s="20">
        <v>0.76</v>
      </c>
      <c r="J4273" s="20">
        <v>0.8</v>
      </c>
      <c r="K4273" s="3">
        <v>0</v>
      </c>
      <c r="L4273" s="89">
        <f>I4273*Sheet2!B$4</f>
        <v>431680</v>
      </c>
      <c r="M4273" s="89">
        <f>J4273*Sheet2!B$3</f>
        <v>1364000</v>
      </c>
      <c r="N4273" s="83">
        <f t="shared" si="1031"/>
        <v>1795680</v>
      </c>
      <c r="O4273" s="90">
        <f>I4273*Sheet2!C$4</f>
        <v>431680</v>
      </c>
      <c r="P4273" s="90">
        <f>J4273*Sheet2!C$3</f>
        <v>1159200</v>
      </c>
      <c r="Q4273" s="91">
        <f t="shared" si="1030"/>
        <v>1590880</v>
      </c>
      <c r="R4273" s="90">
        <f>I4273*Sheet2!D$4</f>
        <v>431680</v>
      </c>
      <c r="S4273" s="90">
        <f>J4273*Sheet2!D$3</f>
        <v>567200</v>
      </c>
      <c r="T4273" s="85">
        <f t="shared" si="1032"/>
        <v>998880</v>
      </c>
      <c r="U4273" s="90">
        <f>I4273*Sheet2!G$4</f>
        <v>229520</v>
      </c>
      <c r="V4273" s="90">
        <f>J4273*Sheet2!G$3</f>
        <v>342400</v>
      </c>
      <c r="W4273" s="87">
        <f t="shared" si="1033"/>
        <v>571920</v>
      </c>
      <c r="X4273" s="90">
        <f>I4273*Sheet2!H$4</f>
        <v>431680</v>
      </c>
      <c r="Y4273" s="90">
        <f>J4273*Sheet2!H$3</f>
        <v>342400</v>
      </c>
      <c r="Z4273" s="88">
        <f t="shared" si="1034"/>
        <v>774080</v>
      </c>
      <c r="AA4273" s="40">
        <f>I4273*Sheet2!G$4</f>
        <v>229520</v>
      </c>
      <c r="AB4273" s="40">
        <f>J4273*Sheet2!G$2</f>
        <v>342400</v>
      </c>
      <c r="AC4273" s="40">
        <f t="shared" si="1035"/>
        <v>571920</v>
      </c>
      <c r="AD4273" s="40">
        <f t="shared" si="1027"/>
        <v>1223760</v>
      </c>
      <c r="AE4273" s="40">
        <f t="shared" si="1028"/>
        <v>1018960</v>
      </c>
      <c r="AF4273" s="40">
        <f t="shared" si="1029"/>
        <v>426960</v>
      </c>
    </row>
    <row r="4274" spans="1:32" ht="37.5" x14ac:dyDescent="0.45">
      <c r="A4274" s="18">
        <v>801806</v>
      </c>
      <c r="B4274" s="8" t="s">
        <v>4816</v>
      </c>
      <c r="C4274" s="8" t="s">
        <v>5118</v>
      </c>
      <c r="D4274" s="8" t="s">
        <v>5118</v>
      </c>
      <c r="E4274" s="8" t="s">
        <v>18</v>
      </c>
      <c r="F4274" s="6" t="s">
        <v>5122</v>
      </c>
      <c r="G4274" s="19"/>
      <c r="H4274" s="3">
        <v>1.56</v>
      </c>
      <c r="I4274" s="20">
        <v>0.76</v>
      </c>
      <c r="J4274" s="20">
        <v>0.8</v>
      </c>
      <c r="K4274" s="3">
        <v>0</v>
      </c>
      <c r="L4274" s="89">
        <f>I4274*Sheet2!B$4</f>
        <v>431680</v>
      </c>
      <c r="M4274" s="89">
        <f>J4274*Sheet2!B$3</f>
        <v>1364000</v>
      </c>
      <c r="N4274" s="83">
        <f t="shared" si="1031"/>
        <v>1795680</v>
      </c>
      <c r="O4274" s="90">
        <f>I4274*Sheet2!C$4</f>
        <v>431680</v>
      </c>
      <c r="P4274" s="90">
        <f>J4274*Sheet2!C$3</f>
        <v>1159200</v>
      </c>
      <c r="Q4274" s="91">
        <f t="shared" si="1030"/>
        <v>1590880</v>
      </c>
      <c r="R4274" s="90">
        <f>I4274*Sheet2!D$4</f>
        <v>431680</v>
      </c>
      <c r="S4274" s="90">
        <f>J4274*Sheet2!D$3</f>
        <v>567200</v>
      </c>
      <c r="T4274" s="85">
        <f t="shared" si="1032"/>
        <v>998880</v>
      </c>
      <c r="U4274" s="90">
        <f>I4274*Sheet2!G$4</f>
        <v>229520</v>
      </c>
      <c r="V4274" s="90">
        <f>J4274*Sheet2!G$3</f>
        <v>342400</v>
      </c>
      <c r="W4274" s="87">
        <f t="shared" si="1033"/>
        <v>571920</v>
      </c>
      <c r="X4274" s="90">
        <f>I4274*Sheet2!H$4</f>
        <v>431680</v>
      </c>
      <c r="Y4274" s="90">
        <f>J4274*Sheet2!H$3</f>
        <v>342400</v>
      </c>
      <c r="Z4274" s="88">
        <f t="shared" si="1034"/>
        <v>774080</v>
      </c>
      <c r="AA4274" s="40">
        <f>I4274*Sheet2!G$4</f>
        <v>229520</v>
      </c>
      <c r="AB4274" s="40">
        <f>J4274*Sheet2!G$2</f>
        <v>342400</v>
      </c>
      <c r="AC4274" s="40">
        <f t="shared" si="1035"/>
        <v>571920</v>
      </c>
      <c r="AD4274" s="40">
        <f t="shared" si="1027"/>
        <v>1223760</v>
      </c>
      <c r="AE4274" s="40">
        <f t="shared" si="1028"/>
        <v>1018960</v>
      </c>
      <c r="AF4274" s="40">
        <f t="shared" si="1029"/>
        <v>426960</v>
      </c>
    </row>
    <row r="4275" spans="1:32" ht="37.5" x14ac:dyDescent="0.45">
      <c r="A4275" s="18">
        <v>801810</v>
      </c>
      <c r="B4275" s="8" t="s">
        <v>4816</v>
      </c>
      <c r="C4275" s="8" t="s">
        <v>5118</v>
      </c>
      <c r="D4275" s="8" t="s">
        <v>5118</v>
      </c>
      <c r="E4275" s="8" t="s">
        <v>18</v>
      </c>
      <c r="F4275" s="6" t="s">
        <v>5123</v>
      </c>
      <c r="G4275" s="19"/>
      <c r="H4275" s="3">
        <v>1.25</v>
      </c>
      <c r="I4275" s="20">
        <v>0.54</v>
      </c>
      <c r="J4275" s="20">
        <v>0.71</v>
      </c>
      <c r="K4275" s="3">
        <v>0</v>
      </c>
      <c r="L4275" s="89">
        <f>I4275*Sheet2!B$4</f>
        <v>306720</v>
      </c>
      <c r="M4275" s="89">
        <f>J4275*Sheet2!B$3</f>
        <v>1210550</v>
      </c>
      <c r="N4275" s="83">
        <f t="shared" si="1031"/>
        <v>1517270</v>
      </c>
      <c r="O4275" s="90">
        <f>I4275*Sheet2!C$4</f>
        <v>306720</v>
      </c>
      <c r="P4275" s="90">
        <f>J4275*Sheet2!C$3</f>
        <v>1028790</v>
      </c>
      <c r="Q4275" s="91">
        <f t="shared" si="1030"/>
        <v>1335510</v>
      </c>
      <c r="R4275" s="90">
        <f>I4275*Sheet2!D$4</f>
        <v>306720</v>
      </c>
      <c r="S4275" s="90">
        <f>J4275*Sheet2!D$3</f>
        <v>503390</v>
      </c>
      <c r="T4275" s="85">
        <f t="shared" si="1032"/>
        <v>810110</v>
      </c>
      <c r="U4275" s="90">
        <f>I4275*Sheet2!G$4</f>
        <v>163080</v>
      </c>
      <c r="V4275" s="90">
        <f>J4275*Sheet2!G$3</f>
        <v>303880</v>
      </c>
      <c r="W4275" s="87">
        <f t="shared" si="1033"/>
        <v>466960</v>
      </c>
      <c r="X4275" s="90">
        <f>I4275*Sheet2!H$4</f>
        <v>306720</v>
      </c>
      <c r="Y4275" s="90">
        <f>J4275*Sheet2!H$3</f>
        <v>303880</v>
      </c>
      <c r="Z4275" s="88">
        <f t="shared" si="1034"/>
        <v>610600</v>
      </c>
      <c r="AA4275" s="40">
        <f>I4275*Sheet2!G$4</f>
        <v>163080</v>
      </c>
      <c r="AB4275" s="40">
        <f>J4275*Sheet2!G$2</f>
        <v>303880</v>
      </c>
      <c r="AC4275" s="40">
        <f t="shared" si="1035"/>
        <v>466960</v>
      </c>
      <c r="AD4275" s="40">
        <f t="shared" si="1027"/>
        <v>1050310</v>
      </c>
      <c r="AE4275" s="40">
        <f t="shared" si="1028"/>
        <v>868550</v>
      </c>
      <c r="AF4275" s="40">
        <f t="shared" si="1029"/>
        <v>343150</v>
      </c>
    </row>
    <row r="4276" spans="1:32" ht="37.5" x14ac:dyDescent="0.45">
      <c r="A4276" s="18">
        <v>801815</v>
      </c>
      <c r="B4276" s="8" t="s">
        <v>4816</v>
      </c>
      <c r="C4276" s="8" t="s">
        <v>5118</v>
      </c>
      <c r="D4276" s="8" t="s">
        <v>5118</v>
      </c>
      <c r="E4276" s="8" t="s">
        <v>18</v>
      </c>
      <c r="F4276" s="6" t="s">
        <v>5124</v>
      </c>
      <c r="G4276" s="19"/>
      <c r="H4276" s="3">
        <v>1.81</v>
      </c>
      <c r="I4276" s="20">
        <v>0.71</v>
      </c>
      <c r="J4276" s="20">
        <v>1.1000000000000001</v>
      </c>
      <c r="K4276" s="3">
        <v>0</v>
      </c>
      <c r="L4276" s="89">
        <f>I4276*Sheet2!B$4</f>
        <v>403280</v>
      </c>
      <c r="M4276" s="89">
        <f>J4276*Sheet2!B$3</f>
        <v>1875500.0000000002</v>
      </c>
      <c r="N4276" s="83">
        <f t="shared" si="1031"/>
        <v>2278780</v>
      </c>
      <c r="O4276" s="90">
        <f>I4276*Sheet2!C$4</f>
        <v>403280</v>
      </c>
      <c r="P4276" s="90">
        <f>J4276*Sheet2!C$3</f>
        <v>1593900.0000000002</v>
      </c>
      <c r="Q4276" s="91">
        <f t="shared" si="1030"/>
        <v>1997180.0000000002</v>
      </c>
      <c r="R4276" s="90">
        <f>I4276*Sheet2!D$4</f>
        <v>403280</v>
      </c>
      <c r="S4276" s="90">
        <f>J4276*Sheet2!D$3</f>
        <v>779900.00000000012</v>
      </c>
      <c r="T4276" s="85">
        <f t="shared" si="1032"/>
        <v>1183180</v>
      </c>
      <c r="U4276" s="90">
        <f>I4276*Sheet2!G$4</f>
        <v>214420</v>
      </c>
      <c r="V4276" s="90">
        <f>J4276*Sheet2!G$3</f>
        <v>470800.00000000006</v>
      </c>
      <c r="W4276" s="87">
        <f t="shared" si="1033"/>
        <v>685220</v>
      </c>
      <c r="X4276" s="90">
        <f>I4276*Sheet2!H$4</f>
        <v>403280</v>
      </c>
      <c r="Y4276" s="90">
        <f>J4276*Sheet2!H$3</f>
        <v>470800.00000000006</v>
      </c>
      <c r="Z4276" s="88">
        <f t="shared" si="1034"/>
        <v>874080</v>
      </c>
      <c r="AA4276" s="40">
        <f>I4276*Sheet2!G$4</f>
        <v>214420</v>
      </c>
      <c r="AB4276" s="40">
        <f>J4276*Sheet2!G$2</f>
        <v>470800.00000000006</v>
      </c>
      <c r="AC4276" s="40">
        <f t="shared" si="1035"/>
        <v>685220</v>
      </c>
      <c r="AD4276" s="40">
        <f t="shared" si="1027"/>
        <v>1593560</v>
      </c>
      <c r="AE4276" s="40">
        <f t="shared" si="1028"/>
        <v>1311960.0000000002</v>
      </c>
      <c r="AF4276" s="40">
        <f t="shared" si="1029"/>
        <v>497960</v>
      </c>
    </row>
    <row r="4277" spans="1:32" ht="37.5" x14ac:dyDescent="0.45">
      <c r="A4277" s="18">
        <v>801820</v>
      </c>
      <c r="B4277" s="8" t="s">
        <v>4816</v>
      </c>
      <c r="C4277" s="8" t="s">
        <v>5118</v>
      </c>
      <c r="D4277" s="8" t="s">
        <v>5118</v>
      </c>
      <c r="E4277" s="8" t="s">
        <v>18</v>
      </c>
      <c r="F4277" s="6" t="s">
        <v>5125</v>
      </c>
      <c r="G4277" s="19"/>
      <c r="H4277" s="3">
        <v>1.75</v>
      </c>
      <c r="I4277" s="20">
        <v>0.76</v>
      </c>
      <c r="J4277" s="20">
        <v>0.99</v>
      </c>
      <c r="K4277" s="3">
        <v>0</v>
      </c>
      <c r="L4277" s="89">
        <f>I4277*Sheet2!B$4</f>
        <v>431680</v>
      </c>
      <c r="M4277" s="89">
        <f>J4277*Sheet2!B$3</f>
        <v>1687950</v>
      </c>
      <c r="N4277" s="83">
        <f t="shared" si="1031"/>
        <v>2119630</v>
      </c>
      <c r="O4277" s="90">
        <f>I4277*Sheet2!C$4</f>
        <v>431680</v>
      </c>
      <c r="P4277" s="90">
        <f>J4277*Sheet2!C$3</f>
        <v>1434510</v>
      </c>
      <c r="Q4277" s="91">
        <f t="shared" si="1030"/>
        <v>1866190</v>
      </c>
      <c r="R4277" s="90">
        <f>I4277*Sheet2!D$4</f>
        <v>431680</v>
      </c>
      <c r="S4277" s="90">
        <f>J4277*Sheet2!D$3</f>
        <v>701910</v>
      </c>
      <c r="T4277" s="85">
        <f t="shared" si="1032"/>
        <v>1133590</v>
      </c>
      <c r="U4277" s="90">
        <f>I4277*Sheet2!G$4</f>
        <v>229520</v>
      </c>
      <c r="V4277" s="90">
        <f>J4277*Sheet2!G$3</f>
        <v>423720</v>
      </c>
      <c r="W4277" s="87">
        <f t="shared" si="1033"/>
        <v>653240</v>
      </c>
      <c r="X4277" s="90">
        <f>I4277*Sheet2!H$4</f>
        <v>431680</v>
      </c>
      <c r="Y4277" s="90">
        <f>J4277*Sheet2!H$3</f>
        <v>423720</v>
      </c>
      <c r="Z4277" s="88">
        <f t="shared" si="1034"/>
        <v>855400</v>
      </c>
      <c r="AA4277" s="40">
        <f>I4277*Sheet2!G$4</f>
        <v>229520</v>
      </c>
      <c r="AB4277" s="40">
        <f>J4277*Sheet2!G$2</f>
        <v>423720</v>
      </c>
      <c r="AC4277" s="40">
        <f t="shared" si="1035"/>
        <v>653240</v>
      </c>
      <c r="AD4277" s="40">
        <f t="shared" si="1027"/>
        <v>1466390</v>
      </c>
      <c r="AE4277" s="40">
        <f t="shared" si="1028"/>
        <v>1212950</v>
      </c>
      <c r="AF4277" s="40">
        <f t="shared" si="1029"/>
        <v>480350</v>
      </c>
    </row>
    <row r="4278" spans="1:32" ht="37.5" x14ac:dyDescent="0.45">
      <c r="A4278" s="18">
        <v>801825</v>
      </c>
      <c r="B4278" s="8" t="s">
        <v>4816</v>
      </c>
      <c r="C4278" s="8" t="s">
        <v>5118</v>
      </c>
      <c r="D4278" s="8" t="s">
        <v>5118</v>
      </c>
      <c r="E4278" s="8" t="s">
        <v>18</v>
      </c>
      <c r="F4278" s="6" t="s">
        <v>5126</v>
      </c>
      <c r="G4278" s="19"/>
      <c r="H4278" s="3">
        <v>1.42</v>
      </c>
      <c r="I4278" s="20">
        <v>0.53</v>
      </c>
      <c r="J4278" s="20">
        <v>0.89</v>
      </c>
      <c r="K4278" s="3">
        <v>0</v>
      </c>
      <c r="L4278" s="89">
        <f>I4278*Sheet2!B$4</f>
        <v>301040</v>
      </c>
      <c r="M4278" s="89">
        <f>J4278*Sheet2!B$3</f>
        <v>1517450</v>
      </c>
      <c r="N4278" s="83">
        <f t="shared" si="1031"/>
        <v>1818490</v>
      </c>
      <c r="O4278" s="90">
        <f>I4278*Sheet2!C$4</f>
        <v>301040</v>
      </c>
      <c r="P4278" s="90">
        <f>J4278*Sheet2!C$3</f>
        <v>1289610</v>
      </c>
      <c r="Q4278" s="91">
        <f t="shared" si="1030"/>
        <v>1590650</v>
      </c>
      <c r="R4278" s="90">
        <f>I4278*Sheet2!D$4</f>
        <v>301040</v>
      </c>
      <c r="S4278" s="90">
        <f>J4278*Sheet2!D$3</f>
        <v>631010</v>
      </c>
      <c r="T4278" s="85">
        <f t="shared" si="1032"/>
        <v>932050</v>
      </c>
      <c r="U4278" s="90">
        <f>I4278*Sheet2!G$4</f>
        <v>160060</v>
      </c>
      <c r="V4278" s="90">
        <f>J4278*Sheet2!G$3</f>
        <v>380920</v>
      </c>
      <c r="W4278" s="87">
        <f t="shared" si="1033"/>
        <v>540980</v>
      </c>
      <c r="X4278" s="90">
        <f>I4278*Sheet2!H$4</f>
        <v>301040</v>
      </c>
      <c r="Y4278" s="90">
        <f>J4278*Sheet2!H$3</f>
        <v>380920</v>
      </c>
      <c r="Z4278" s="88">
        <f t="shared" si="1034"/>
        <v>681960</v>
      </c>
      <c r="AA4278" s="40">
        <f>I4278*Sheet2!G$4</f>
        <v>160060</v>
      </c>
      <c r="AB4278" s="40">
        <f>J4278*Sheet2!G$2</f>
        <v>380920</v>
      </c>
      <c r="AC4278" s="40">
        <f t="shared" si="1035"/>
        <v>540980</v>
      </c>
      <c r="AD4278" s="40">
        <f t="shared" si="1027"/>
        <v>1277510</v>
      </c>
      <c r="AE4278" s="40">
        <f t="shared" si="1028"/>
        <v>1049670</v>
      </c>
      <c r="AF4278" s="40">
        <f t="shared" si="1029"/>
        <v>391070</v>
      </c>
    </row>
    <row r="4279" spans="1:32" ht="37.5" x14ac:dyDescent="0.45">
      <c r="A4279" s="18">
        <v>801830</v>
      </c>
      <c r="B4279" s="8" t="s">
        <v>4816</v>
      </c>
      <c r="C4279" s="8" t="s">
        <v>5118</v>
      </c>
      <c r="D4279" s="8" t="s">
        <v>5118</v>
      </c>
      <c r="E4279" s="8" t="s">
        <v>18</v>
      </c>
      <c r="F4279" s="6" t="s">
        <v>5127</v>
      </c>
      <c r="G4279" s="19"/>
      <c r="H4279" s="3">
        <v>1.22</v>
      </c>
      <c r="I4279" s="20">
        <v>0.33</v>
      </c>
      <c r="J4279" s="20">
        <v>0.89</v>
      </c>
      <c r="K4279" s="3">
        <v>0</v>
      </c>
      <c r="L4279" s="89">
        <f>I4279*Sheet2!B$4</f>
        <v>187440</v>
      </c>
      <c r="M4279" s="89">
        <f>J4279*Sheet2!B$3</f>
        <v>1517450</v>
      </c>
      <c r="N4279" s="83">
        <f t="shared" si="1031"/>
        <v>1704890</v>
      </c>
      <c r="O4279" s="90">
        <f>I4279*Sheet2!C$4</f>
        <v>187440</v>
      </c>
      <c r="P4279" s="90">
        <f>J4279*Sheet2!C$3</f>
        <v>1289610</v>
      </c>
      <c r="Q4279" s="91">
        <f t="shared" si="1030"/>
        <v>1477050</v>
      </c>
      <c r="R4279" s="90">
        <f>I4279*Sheet2!D$4</f>
        <v>187440</v>
      </c>
      <c r="S4279" s="90">
        <f>J4279*Sheet2!D$3</f>
        <v>631010</v>
      </c>
      <c r="T4279" s="85">
        <f t="shared" si="1032"/>
        <v>818450</v>
      </c>
      <c r="U4279" s="90">
        <f>I4279*Sheet2!G$4</f>
        <v>99660</v>
      </c>
      <c r="V4279" s="90">
        <f>J4279*Sheet2!G$3</f>
        <v>380920</v>
      </c>
      <c r="W4279" s="87">
        <f t="shared" si="1033"/>
        <v>480580</v>
      </c>
      <c r="X4279" s="90">
        <f>I4279*Sheet2!H$4</f>
        <v>187440</v>
      </c>
      <c r="Y4279" s="90">
        <f>J4279*Sheet2!H$3</f>
        <v>380920</v>
      </c>
      <c r="Z4279" s="88">
        <f t="shared" si="1034"/>
        <v>568360</v>
      </c>
      <c r="AA4279" s="40">
        <f>I4279*Sheet2!G$4</f>
        <v>99660</v>
      </c>
      <c r="AB4279" s="40">
        <f>J4279*Sheet2!G$2</f>
        <v>380920</v>
      </c>
      <c r="AC4279" s="40">
        <f t="shared" si="1035"/>
        <v>480580</v>
      </c>
      <c r="AD4279" s="40">
        <f t="shared" si="1027"/>
        <v>1224310</v>
      </c>
      <c r="AE4279" s="40">
        <f t="shared" si="1028"/>
        <v>996470</v>
      </c>
      <c r="AF4279" s="40">
        <f t="shared" si="1029"/>
        <v>337870</v>
      </c>
    </row>
    <row r="4280" spans="1:32" ht="37.5" x14ac:dyDescent="0.45">
      <c r="A4280" s="18">
        <v>801835</v>
      </c>
      <c r="B4280" s="8" t="s">
        <v>4816</v>
      </c>
      <c r="C4280" s="8" t="s">
        <v>5118</v>
      </c>
      <c r="D4280" s="8" t="s">
        <v>5118</v>
      </c>
      <c r="E4280" s="8" t="s">
        <v>18</v>
      </c>
      <c r="F4280" s="6" t="s">
        <v>5128</v>
      </c>
      <c r="G4280" s="19"/>
      <c r="H4280" s="3">
        <v>1.81</v>
      </c>
      <c r="I4280" s="20">
        <v>0.71</v>
      </c>
      <c r="J4280" s="20">
        <v>1.1000000000000001</v>
      </c>
      <c r="K4280" s="3">
        <v>0</v>
      </c>
      <c r="L4280" s="89">
        <f>I4280*Sheet2!B$4</f>
        <v>403280</v>
      </c>
      <c r="M4280" s="89">
        <f>J4280*Sheet2!B$3</f>
        <v>1875500.0000000002</v>
      </c>
      <c r="N4280" s="83">
        <f t="shared" si="1031"/>
        <v>2278780</v>
      </c>
      <c r="O4280" s="90">
        <f>I4280*Sheet2!C$4</f>
        <v>403280</v>
      </c>
      <c r="P4280" s="90">
        <f>J4280*Sheet2!C$3</f>
        <v>1593900.0000000002</v>
      </c>
      <c r="Q4280" s="91">
        <f t="shared" si="1030"/>
        <v>1997180.0000000002</v>
      </c>
      <c r="R4280" s="90">
        <f>I4280*Sheet2!D$4</f>
        <v>403280</v>
      </c>
      <c r="S4280" s="90">
        <f>J4280*Sheet2!D$3</f>
        <v>779900.00000000012</v>
      </c>
      <c r="T4280" s="85">
        <f t="shared" si="1032"/>
        <v>1183180</v>
      </c>
      <c r="U4280" s="90">
        <f>I4280*Sheet2!G$4</f>
        <v>214420</v>
      </c>
      <c r="V4280" s="90">
        <f>J4280*Sheet2!G$3</f>
        <v>470800.00000000006</v>
      </c>
      <c r="W4280" s="87">
        <f t="shared" si="1033"/>
        <v>685220</v>
      </c>
      <c r="X4280" s="90">
        <f>I4280*Sheet2!H$4</f>
        <v>403280</v>
      </c>
      <c r="Y4280" s="90">
        <f>J4280*Sheet2!H$3</f>
        <v>470800.00000000006</v>
      </c>
      <c r="Z4280" s="88">
        <f t="shared" si="1034"/>
        <v>874080</v>
      </c>
      <c r="AA4280" s="40">
        <f>I4280*Sheet2!G$4</f>
        <v>214420</v>
      </c>
      <c r="AB4280" s="40">
        <f>J4280*Sheet2!G$2</f>
        <v>470800.00000000006</v>
      </c>
      <c r="AC4280" s="40">
        <f t="shared" si="1035"/>
        <v>685220</v>
      </c>
      <c r="AD4280" s="40">
        <f t="shared" si="1027"/>
        <v>1593560</v>
      </c>
      <c r="AE4280" s="40">
        <f t="shared" si="1028"/>
        <v>1311960.0000000002</v>
      </c>
      <c r="AF4280" s="40">
        <f t="shared" si="1029"/>
        <v>497960</v>
      </c>
    </row>
    <row r="4281" spans="1:32" ht="37.5" x14ac:dyDescent="0.45">
      <c r="A4281" s="18">
        <v>801840</v>
      </c>
      <c r="B4281" s="8" t="s">
        <v>4816</v>
      </c>
      <c r="C4281" s="8" t="s">
        <v>5118</v>
      </c>
      <c r="D4281" s="8" t="s">
        <v>5118</v>
      </c>
      <c r="E4281" s="8" t="s">
        <v>18</v>
      </c>
      <c r="F4281" s="6" t="s">
        <v>5129</v>
      </c>
      <c r="G4281" s="19"/>
      <c r="H4281" s="3">
        <v>1.81</v>
      </c>
      <c r="I4281" s="20">
        <v>0.71</v>
      </c>
      <c r="J4281" s="20">
        <v>1.1000000000000001</v>
      </c>
      <c r="K4281" s="3">
        <v>0</v>
      </c>
      <c r="L4281" s="89">
        <f>I4281*Sheet2!B$4</f>
        <v>403280</v>
      </c>
      <c r="M4281" s="89">
        <f>J4281*Sheet2!B$3</f>
        <v>1875500.0000000002</v>
      </c>
      <c r="N4281" s="83">
        <f t="shared" si="1031"/>
        <v>2278780</v>
      </c>
      <c r="O4281" s="90">
        <f>I4281*Sheet2!C$4</f>
        <v>403280</v>
      </c>
      <c r="P4281" s="90">
        <f>J4281*Sheet2!C$3</f>
        <v>1593900.0000000002</v>
      </c>
      <c r="Q4281" s="91">
        <f t="shared" si="1030"/>
        <v>1997180.0000000002</v>
      </c>
      <c r="R4281" s="90">
        <f>I4281*Sheet2!D$4</f>
        <v>403280</v>
      </c>
      <c r="S4281" s="90">
        <f>J4281*Sheet2!D$3</f>
        <v>779900.00000000012</v>
      </c>
      <c r="T4281" s="85">
        <f t="shared" si="1032"/>
        <v>1183180</v>
      </c>
      <c r="U4281" s="90">
        <f>I4281*Sheet2!G$4</f>
        <v>214420</v>
      </c>
      <c r="V4281" s="90">
        <f>J4281*Sheet2!G$3</f>
        <v>470800.00000000006</v>
      </c>
      <c r="W4281" s="87">
        <f t="shared" si="1033"/>
        <v>685220</v>
      </c>
      <c r="X4281" s="90">
        <f>I4281*Sheet2!H$4</f>
        <v>403280</v>
      </c>
      <c r="Y4281" s="90">
        <f>J4281*Sheet2!H$3</f>
        <v>470800.00000000006</v>
      </c>
      <c r="Z4281" s="88">
        <f t="shared" si="1034"/>
        <v>874080</v>
      </c>
      <c r="AA4281" s="40">
        <f>I4281*Sheet2!G$4</f>
        <v>214420</v>
      </c>
      <c r="AB4281" s="40">
        <f>J4281*Sheet2!G$2</f>
        <v>470800.00000000006</v>
      </c>
      <c r="AC4281" s="40">
        <f t="shared" si="1035"/>
        <v>685220</v>
      </c>
      <c r="AD4281" s="40">
        <f t="shared" si="1027"/>
        <v>1593560</v>
      </c>
      <c r="AE4281" s="40">
        <f t="shared" si="1028"/>
        <v>1311960.0000000002</v>
      </c>
      <c r="AF4281" s="40">
        <f t="shared" si="1029"/>
        <v>497960</v>
      </c>
    </row>
    <row r="4282" spans="1:32" ht="37.5" x14ac:dyDescent="0.45">
      <c r="A4282" s="18">
        <v>801845</v>
      </c>
      <c r="B4282" s="8" t="s">
        <v>4816</v>
      </c>
      <c r="C4282" s="8" t="s">
        <v>5118</v>
      </c>
      <c r="D4282" s="8" t="s">
        <v>5118</v>
      </c>
      <c r="E4282" s="8" t="s">
        <v>18</v>
      </c>
      <c r="F4282" s="6" t="s">
        <v>5130</v>
      </c>
      <c r="G4282" s="19"/>
      <c r="H4282" s="3">
        <v>1.81</v>
      </c>
      <c r="I4282" s="20">
        <v>0.71</v>
      </c>
      <c r="J4282" s="20">
        <v>1.1000000000000001</v>
      </c>
      <c r="K4282" s="3">
        <v>0</v>
      </c>
      <c r="L4282" s="89">
        <f>I4282*Sheet2!B$4</f>
        <v>403280</v>
      </c>
      <c r="M4282" s="89">
        <f>J4282*Sheet2!B$3</f>
        <v>1875500.0000000002</v>
      </c>
      <c r="N4282" s="83">
        <f t="shared" si="1031"/>
        <v>2278780</v>
      </c>
      <c r="O4282" s="90">
        <f>I4282*Sheet2!C$4</f>
        <v>403280</v>
      </c>
      <c r="P4282" s="90">
        <f>J4282*Sheet2!C$3</f>
        <v>1593900.0000000002</v>
      </c>
      <c r="Q4282" s="91">
        <f t="shared" si="1030"/>
        <v>1997180.0000000002</v>
      </c>
      <c r="R4282" s="90">
        <f>I4282*Sheet2!D$4</f>
        <v>403280</v>
      </c>
      <c r="S4282" s="90">
        <f>J4282*Sheet2!D$3</f>
        <v>779900.00000000012</v>
      </c>
      <c r="T4282" s="85">
        <f t="shared" si="1032"/>
        <v>1183180</v>
      </c>
      <c r="U4282" s="90">
        <f>I4282*Sheet2!G$4</f>
        <v>214420</v>
      </c>
      <c r="V4282" s="90">
        <f>J4282*Sheet2!G$3</f>
        <v>470800.00000000006</v>
      </c>
      <c r="W4282" s="87">
        <f t="shared" si="1033"/>
        <v>685220</v>
      </c>
      <c r="X4282" s="90">
        <f>I4282*Sheet2!H$4</f>
        <v>403280</v>
      </c>
      <c r="Y4282" s="90">
        <f>J4282*Sheet2!H$3</f>
        <v>470800.00000000006</v>
      </c>
      <c r="Z4282" s="88">
        <f t="shared" si="1034"/>
        <v>874080</v>
      </c>
      <c r="AA4282" s="40">
        <f>I4282*Sheet2!G$4</f>
        <v>214420</v>
      </c>
      <c r="AB4282" s="40">
        <f>J4282*Sheet2!G$2</f>
        <v>470800.00000000006</v>
      </c>
      <c r="AC4282" s="40">
        <f t="shared" si="1035"/>
        <v>685220</v>
      </c>
      <c r="AD4282" s="40">
        <f t="shared" si="1027"/>
        <v>1593560</v>
      </c>
      <c r="AE4282" s="40">
        <f t="shared" si="1028"/>
        <v>1311960.0000000002</v>
      </c>
      <c r="AF4282" s="40">
        <f t="shared" si="1029"/>
        <v>497960</v>
      </c>
    </row>
    <row r="4283" spans="1:32" ht="63" x14ac:dyDescent="0.45">
      <c r="A4283" s="18">
        <v>801850</v>
      </c>
      <c r="B4283" s="8" t="s">
        <v>4816</v>
      </c>
      <c r="C4283" s="8" t="s">
        <v>5118</v>
      </c>
      <c r="D4283" s="8" t="s">
        <v>5118</v>
      </c>
      <c r="E4283" s="8" t="s">
        <v>21</v>
      </c>
      <c r="F4283" s="6" t="s">
        <v>5131</v>
      </c>
      <c r="G4283" s="19" t="s">
        <v>5132</v>
      </c>
      <c r="H4283" s="3">
        <v>1.81</v>
      </c>
      <c r="I4283" s="20">
        <v>0.71</v>
      </c>
      <c r="J4283" s="20">
        <v>1.1000000000000001</v>
      </c>
      <c r="K4283" s="3">
        <v>0</v>
      </c>
      <c r="L4283" s="89">
        <f>I4283*Sheet2!B$4</f>
        <v>403280</v>
      </c>
      <c r="M4283" s="89">
        <f>J4283*Sheet2!B$3</f>
        <v>1875500.0000000002</v>
      </c>
      <c r="N4283" s="83">
        <f t="shared" si="1031"/>
        <v>2278780</v>
      </c>
      <c r="O4283" s="90">
        <f>I4283*Sheet2!C$4</f>
        <v>403280</v>
      </c>
      <c r="P4283" s="90">
        <f>J4283*Sheet2!C$3</f>
        <v>1593900.0000000002</v>
      </c>
      <c r="Q4283" s="91">
        <f t="shared" si="1030"/>
        <v>1997180.0000000002</v>
      </c>
      <c r="R4283" s="90">
        <f>I4283*Sheet2!D$4</f>
        <v>403280</v>
      </c>
      <c r="S4283" s="90">
        <f>J4283*Sheet2!D$3</f>
        <v>779900.00000000012</v>
      </c>
      <c r="T4283" s="85">
        <f t="shared" si="1032"/>
        <v>1183180</v>
      </c>
      <c r="U4283" s="90">
        <f>I4283*Sheet2!G$4</f>
        <v>214420</v>
      </c>
      <c r="V4283" s="90">
        <f>J4283*Sheet2!G$3</f>
        <v>470800.00000000006</v>
      </c>
      <c r="W4283" s="87">
        <f t="shared" si="1033"/>
        <v>685220</v>
      </c>
      <c r="X4283" s="90">
        <f>I4283*Sheet2!H$4</f>
        <v>403280</v>
      </c>
      <c r="Y4283" s="90">
        <f>J4283*Sheet2!H$3</f>
        <v>470800.00000000006</v>
      </c>
      <c r="Z4283" s="88">
        <f t="shared" si="1034"/>
        <v>874080</v>
      </c>
      <c r="AA4283" s="40">
        <f>I4283*Sheet2!G$4</f>
        <v>214420</v>
      </c>
      <c r="AB4283" s="40">
        <f>J4283*Sheet2!G$2</f>
        <v>470800.00000000006</v>
      </c>
      <c r="AC4283" s="70">
        <f t="shared" si="1035"/>
        <v>685220</v>
      </c>
      <c r="AD4283" s="70">
        <f t="shared" si="1027"/>
        <v>1593560</v>
      </c>
      <c r="AE4283" s="70">
        <f t="shared" si="1028"/>
        <v>1311960.0000000002</v>
      </c>
      <c r="AF4283" s="70">
        <f t="shared" si="1029"/>
        <v>497960</v>
      </c>
    </row>
    <row r="4284" spans="1:32" ht="37.5" x14ac:dyDescent="0.45">
      <c r="A4284" s="18">
        <v>801855</v>
      </c>
      <c r="B4284" s="8" t="s">
        <v>4816</v>
      </c>
      <c r="C4284" s="8" t="s">
        <v>5118</v>
      </c>
      <c r="D4284" s="8" t="s">
        <v>5118</v>
      </c>
      <c r="E4284" s="8" t="s">
        <v>21</v>
      </c>
      <c r="F4284" s="6" t="s">
        <v>5133</v>
      </c>
      <c r="G4284" s="19"/>
      <c r="H4284" s="3">
        <v>1.81</v>
      </c>
      <c r="I4284" s="20">
        <v>0.71</v>
      </c>
      <c r="J4284" s="20">
        <v>1.1000000000000001</v>
      </c>
      <c r="K4284" s="3">
        <v>0</v>
      </c>
      <c r="L4284" s="89">
        <f>I4284*Sheet2!B$4</f>
        <v>403280</v>
      </c>
      <c r="M4284" s="89">
        <f>J4284*Sheet2!B$3</f>
        <v>1875500.0000000002</v>
      </c>
      <c r="N4284" s="83">
        <f t="shared" si="1031"/>
        <v>2278780</v>
      </c>
      <c r="O4284" s="90">
        <f>I4284*Sheet2!C$4</f>
        <v>403280</v>
      </c>
      <c r="P4284" s="90">
        <f>J4284*Sheet2!C$3</f>
        <v>1593900.0000000002</v>
      </c>
      <c r="Q4284" s="91">
        <f t="shared" si="1030"/>
        <v>1997180.0000000002</v>
      </c>
      <c r="R4284" s="90">
        <f>I4284*Sheet2!D$4</f>
        <v>403280</v>
      </c>
      <c r="S4284" s="90">
        <f>J4284*Sheet2!D$3</f>
        <v>779900.00000000012</v>
      </c>
      <c r="T4284" s="85">
        <f t="shared" si="1032"/>
        <v>1183180</v>
      </c>
      <c r="U4284" s="90">
        <f>I4284*Sheet2!G$4</f>
        <v>214420</v>
      </c>
      <c r="V4284" s="90">
        <f>J4284*Sheet2!G$3</f>
        <v>470800.00000000006</v>
      </c>
      <c r="W4284" s="87">
        <f t="shared" si="1033"/>
        <v>685220</v>
      </c>
      <c r="X4284" s="90">
        <f>I4284*Sheet2!H$4</f>
        <v>403280</v>
      </c>
      <c r="Y4284" s="90">
        <f>J4284*Sheet2!H$3</f>
        <v>470800.00000000006</v>
      </c>
      <c r="Z4284" s="88">
        <f t="shared" si="1034"/>
        <v>874080</v>
      </c>
      <c r="AA4284" s="40">
        <f>I4284*Sheet2!G$4</f>
        <v>214420</v>
      </c>
      <c r="AB4284" s="40">
        <f>J4284*Sheet2!G$2</f>
        <v>470800.00000000006</v>
      </c>
      <c r="AC4284" s="70">
        <f t="shared" si="1035"/>
        <v>685220</v>
      </c>
      <c r="AD4284" s="70">
        <f t="shared" si="1027"/>
        <v>1593560</v>
      </c>
      <c r="AE4284" s="70">
        <f t="shared" si="1028"/>
        <v>1311960.0000000002</v>
      </c>
      <c r="AF4284" s="70">
        <f t="shared" si="1029"/>
        <v>497960</v>
      </c>
    </row>
    <row r="4285" spans="1:32" ht="37.5" x14ac:dyDescent="0.45">
      <c r="A4285" s="18">
        <v>801856</v>
      </c>
      <c r="B4285" s="8" t="s">
        <v>4816</v>
      </c>
      <c r="C4285" s="8" t="s">
        <v>5118</v>
      </c>
      <c r="D4285" s="8" t="s">
        <v>5118</v>
      </c>
      <c r="E4285" s="8" t="s">
        <v>21</v>
      </c>
      <c r="F4285" s="6" t="s">
        <v>5134</v>
      </c>
      <c r="G4285" s="19"/>
      <c r="H4285" s="3">
        <v>1</v>
      </c>
      <c r="I4285" s="20">
        <v>0.3</v>
      </c>
      <c r="J4285" s="20">
        <v>0.7</v>
      </c>
      <c r="K4285" s="3">
        <v>0</v>
      </c>
      <c r="L4285" s="89">
        <f>I4285*Sheet2!B$4</f>
        <v>170400</v>
      </c>
      <c r="M4285" s="89">
        <f>J4285*Sheet2!B$3</f>
        <v>1193500</v>
      </c>
      <c r="N4285" s="83">
        <f t="shared" si="1031"/>
        <v>1363900</v>
      </c>
      <c r="O4285" s="90">
        <f>I4285*Sheet2!C$4</f>
        <v>170400</v>
      </c>
      <c r="P4285" s="90">
        <f>J4285*Sheet2!C$3</f>
        <v>1014299.9999999999</v>
      </c>
      <c r="Q4285" s="91">
        <f t="shared" si="1030"/>
        <v>1184700</v>
      </c>
      <c r="R4285" s="90">
        <f>I4285*Sheet2!D$4</f>
        <v>170400</v>
      </c>
      <c r="S4285" s="90">
        <f>J4285*Sheet2!D$3</f>
        <v>496299.99999999994</v>
      </c>
      <c r="T4285" s="85">
        <f t="shared" si="1032"/>
        <v>666700</v>
      </c>
      <c r="U4285" s="90">
        <f>I4285*Sheet2!G$4</f>
        <v>90600</v>
      </c>
      <c r="V4285" s="90">
        <f>J4285*Sheet2!G$3</f>
        <v>299600</v>
      </c>
      <c r="W4285" s="87">
        <f t="shared" si="1033"/>
        <v>390200</v>
      </c>
      <c r="X4285" s="90">
        <f>I4285*Sheet2!H$4</f>
        <v>170400</v>
      </c>
      <c r="Y4285" s="90">
        <f>J4285*Sheet2!H$3</f>
        <v>299600</v>
      </c>
      <c r="Z4285" s="88">
        <f t="shared" si="1034"/>
        <v>470000</v>
      </c>
      <c r="AA4285" s="40">
        <f>I4285*Sheet2!G$4</f>
        <v>90600</v>
      </c>
      <c r="AB4285" s="40">
        <f>J4285*Sheet2!G$2</f>
        <v>299600</v>
      </c>
      <c r="AC4285" s="70">
        <f t="shared" si="1035"/>
        <v>390200</v>
      </c>
      <c r="AD4285" s="70">
        <f t="shared" si="1027"/>
        <v>973700</v>
      </c>
      <c r="AE4285" s="70">
        <f t="shared" si="1028"/>
        <v>794500</v>
      </c>
      <c r="AF4285" s="70">
        <f t="shared" si="1029"/>
        <v>276500</v>
      </c>
    </row>
    <row r="4286" spans="1:32" ht="37.5" x14ac:dyDescent="0.45">
      <c r="A4286" s="18">
        <v>801857</v>
      </c>
      <c r="B4286" s="8" t="s">
        <v>4816</v>
      </c>
      <c r="C4286" s="8" t="s">
        <v>5118</v>
      </c>
      <c r="D4286" s="8" t="s">
        <v>5118</v>
      </c>
      <c r="E4286" s="8" t="s">
        <v>21</v>
      </c>
      <c r="F4286" s="6" t="s">
        <v>5135</v>
      </c>
      <c r="G4286" s="19"/>
      <c r="H4286" s="3">
        <v>2.3000000000000003</v>
      </c>
      <c r="I4286" s="20">
        <v>0.2</v>
      </c>
      <c r="J4286" s="20">
        <v>2.1</v>
      </c>
      <c r="K4286" s="3">
        <v>0</v>
      </c>
      <c r="L4286" s="89">
        <f>I4286*Sheet2!B$4</f>
        <v>113600</v>
      </c>
      <c r="M4286" s="89">
        <f>J4286*Sheet2!B$3</f>
        <v>3580500</v>
      </c>
      <c r="N4286" s="83">
        <f t="shared" si="1031"/>
        <v>3694100</v>
      </c>
      <c r="O4286" s="90">
        <f>I4286*Sheet2!C$4</f>
        <v>113600</v>
      </c>
      <c r="P4286" s="90">
        <f>J4286*Sheet2!C$3</f>
        <v>3042900</v>
      </c>
      <c r="Q4286" s="91">
        <f t="shared" si="1030"/>
        <v>3156500</v>
      </c>
      <c r="R4286" s="90">
        <f>I4286*Sheet2!D$4</f>
        <v>113600</v>
      </c>
      <c r="S4286" s="90">
        <f>J4286*Sheet2!D$3</f>
        <v>1488900</v>
      </c>
      <c r="T4286" s="85">
        <f t="shared" si="1032"/>
        <v>1602500</v>
      </c>
      <c r="U4286" s="90">
        <f>I4286*Sheet2!G$4</f>
        <v>60400</v>
      </c>
      <c r="V4286" s="90">
        <f>J4286*Sheet2!G$3</f>
        <v>898800</v>
      </c>
      <c r="W4286" s="87">
        <f t="shared" si="1033"/>
        <v>959200</v>
      </c>
      <c r="X4286" s="90">
        <f>I4286*Sheet2!H$4</f>
        <v>113600</v>
      </c>
      <c r="Y4286" s="90">
        <f>J4286*Sheet2!H$3</f>
        <v>898800</v>
      </c>
      <c r="Z4286" s="88">
        <f t="shared" si="1034"/>
        <v>1012400</v>
      </c>
      <c r="AA4286" s="40">
        <f>I4286*Sheet2!G$4</f>
        <v>60400</v>
      </c>
      <c r="AB4286" s="40">
        <f>J4286*Sheet2!G$2</f>
        <v>898800</v>
      </c>
      <c r="AC4286" s="70">
        <f t="shared" si="1035"/>
        <v>959200</v>
      </c>
      <c r="AD4286" s="70">
        <f t="shared" si="1027"/>
        <v>2734900</v>
      </c>
      <c r="AE4286" s="70">
        <f t="shared" si="1028"/>
        <v>2197300</v>
      </c>
      <c r="AF4286" s="70">
        <f t="shared" si="1029"/>
        <v>643300</v>
      </c>
    </row>
    <row r="4287" spans="1:32" ht="42" x14ac:dyDescent="0.45">
      <c r="A4287" s="18">
        <v>802000</v>
      </c>
      <c r="B4287" s="8" t="s">
        <v>4816</v>
      </c>
      <c r="C4287" s="8" t="s">
        <v>5136</v>
      </c>
      <c r="D4287" s="8" t="s">
        <v>5136</v>
      </c>
      <c r="E4287" s="8" t="s">
        <v>18</v>
      </c>
      <c r="F4287" s="6" t="s">
        <v>5137</v>
      </c>
      <c r="G4287" s="19"/>
      <c r="H4287" s="3">
        <v>0.33999999999999997</v>
      </c>
      <c r="I4287" s="20">
        <v>0.15</v>
      </c>
      <c r="J4287" s="20">
        <v>0.19</v>
      </c>
      <c r="K4287" s="3">
        <v>0</v>
      </c>
      <c r="L4287" s="89">
        <f>I4287*Sheet2!B$4</f>
        <v>85200</v>
      </c>
      <c r="M4287" s="89">
        <f>J4287*Sheet2!B$3</f>
        <v>323950</v>
      </c>
      <c r="N4287" s="83">
        <f t="shared" si="1031"/>
        <v>409150</v>
      </c>
      <c r="O4287" s="90">
        <f>I4287*Sheet2!C$4</f>
        <v>85200</v>
      </c>
      <c r="P4287" s="90">
        <f>J4287*Sheet2!C$3</f>
        <v>275310</v>
      </c>
      <c r="Q4287" s="91">
        <f t="shared" si="1030"/>
        <v>360510</v>
      </c>
      <c r="R4287" s="90">
        <f>I4287*Sheet2!D$4</f>
        <v>85200</v>
      </c>
      <c r="S4287" s="90">
        <f>J4287*Sheet2!D$3</f>
        <v>134710</v>
      </c>
      <c r="T4287" s="85">
        <f t="shared" si="1032"/>
        <v>219910</v>
      </c>
      <c r="U4287" s="90">
        <f>I4287*Sheet2!G$4</f>
        <v>45300</v>
      </c>
      <c r="V4287" s="90">
        <f>J4287*Sheet2!G$3</f>
        <v>81320</v>
      </c>
      <c r="W4287" s="87">
        <f t="shared" si="1033"/>
        <v>126620</v>
      </c>
      <c r="X4287" s="90">
        <f>I4287*Sheet2!H$4</f>
        <v>85200</v>
      </c>
      <c r="Y4287" s="90">
        <f>J4287*Sheet2!H$3</f>
        <v>81320</v>
      </c>
      <c r="Z4287" s="88">
        <f t="shared" si="1034"/>
        <v>166520</v>
      </c>
      <c r="AA4287" s="40">
        <f>I4287*Sheet2!G$4</f>
        <v>45300</v>
      </c>
      <c r="AB4287" s="40">
        <f>J4287*Sheet2!G$2</f>
        <v>81320</v>
      </c>
      <c r="AC4287" s="40">
        <f t="shared" si="1035"/>
        <v>126620</v>
      </c>
      <c r="AD4287" s="40">
        <f t="shared" si="1027"/>
        <v>282530</v>
      </c>
      <c r="AE4287" s="40">
        <f t="shared" si="1028"/>
        <v>233890</v>
      </c>
      <c r="AF4287" s="40">
        <f t="shared" si="1029"/>
        <v>93290</v>
      </c>
    </row>
    <row r="4288" spans="1:32" ht="37.5" x14ac:dyDescent="0.45">
      <c r="A4288" s="18">
        <v>802005</v>
      </c>
      <c r="B4288" s="8" t="s">
        <v>4816</v>
      </c>
      <c r="C4288" s="8" t="s">
        <v>5136</v>
      </c>
      <c r="D4288" s="8" t="s">
        <v>5136</v>
      </c>
      <c r="E4288" s="8" t="s">
        <v>18</v>
      </c>
      <c r="F4288" s="6" t="s">
        <v>5138</v>
      </c>
      <c r="G4288" s="19"/>
      <c r="H4288" s="3">
        <v>0.19</v>
      </c>
      <c r="I4288" s="20">
        <v>0.08</v>
      </c>
      <c r="J4288" s="20">
        <v>0.11</v>
      </c>
      <c r="K4288" s="3">
        <v>0</v>
      </c>
      <c r="L4288" s="89">
        <f>I4288*Sheet2!B$4</f>
        <v>45440</v>
      </c>
      <c r="M4288" s="89">
        <f>J4288*Sheet2!B$3</f>
        <v>187550</v>
      </c>
      <c r="N4288" s="83">
        <f t="shared" si="1031"/>
        <v>232990</v>
      </c>
      <c r="O4288" s="90">
        <f>I4288*Sheet2!C$4</f>
        <v>45440</v>
      </c>
      <c r="P4288" s="90">
        <f>J4288*Sheet2!C$3</f>
        <v>159390</v>
      </c>
      <c r="Q4288" s="91">
        <f t="shared" si="1030"/>
        <v>204830</v>
      </c>
      <c r="R4288" s="90">
        <f>I4288*Sheet2!D$4</f>
        <v>45440</v>
      </c>
      <c r="S4288" s="90">
        <f>J4288*Sheet2!D$3</f>
        <v>77990</v>
      </c>
      <c r="T4288" s="85">
        <f t="shared" si="1032"/>
        <v>123430</v>
      </c>
      <c r="U4288" s="90">
        <f>I4288*Sheet2!G$4</f>
        <v>24160</v>
      </c>
      <c r="V4288" s="90">
        <f>J4288*Sheet2!G$3</f>
        <v>47080</v>
      </c>
      <c r="W4288" s="87">
        <f t="shared" si="1033"/>
        <v>71240</v>
      </c>
      <c r="X4288" s="90">
        <f>I4288*Sheet2!H$4</f>
        <v>45440</v>
      </c>
      <c r="Y4288" s="90">
        <f>J4288*Sheet2!H$3</f>
        <v>47080</v>
      </c>
      <c r="Z4288" s="88">
        <f t="shared" si="1034"/>
        <v>92520</v>
      </c>
      <c r="AA4288" s="40">
        <f>I4288*Sheet2!G$4</f>
        <v>24160</v>
      </c>
      <c r="AB4288" s="40">
        <f>J4288*Sheet2!G$2</f>
        <v>47080</v>
      </c>
      <c r="AC4288" s="40">
        <f t="shared" si="1035"/>
        <v>71240</v>
      </c>
      <c r="AD4288" s="40">
        <f t="shared" si="1027"/>
        <v>161750</v>
      </c>
      <c r="AE4288" s="40">
        <f t="shared" si="1028"/>
        <v>133590</v>
      </c>
      <c r="AF4288" s="40">
        <f t="shared" si="1029"/>
        <v>52190</v>
      </c>
    </row>
    <row r="4289" spans="1:32" ht="37.5" x14ac:dyDescent="0.45">
      <c r="A4289" s="18">
        <v>802010</v>
      </c>
      <c r="B4289" s="8" t="s">
        <v>4816</v>
      </c>
      <c r="C4289" s="8" t="s">
        <v>5136</v>
      </c>
      <c r="D4289" s="8" t="s">
        <v>5136</v>
      </c>
      <c r="E4289" s="8" t="s">
        <v>18</v>
      </c>
      <c r="F4289" s="6" t="s">
        <v>5139</v>
      </c>
      <c r="G4289" s="19"/>
      <c r="H4289" s="3">
        <v>0.08</v>
      </c>
      <c r="I4289" s="20">
        <v>0.03</v>
      </c>
      <c r="J4289" s="20">
        <v>0.05</v>
      </c>
      <c r="K4289" s="3">
        <v>0</v>
      </c>
      <c r="L4289" s="89">
        <f>I4289*Sheet2!B$4</f>
        <v>17040</v>
      </c>
      <c r="M4289" s="89">
        <f>J4289*Sheet2!B$3</f>
        <v>85250</v>
      </c>
      <c r="N4289" s="83">
        <f t="shared" si="1031"/>
        <v>102290</v>
      </c>
      <c r="O4289" s="90">
        <f>I4289*Sheet2!C$4</f>
        <v>17040</v>
      </c>
      <c r="P4289" s="90">
        <f>J4289*Sheet2!C$3</f>
        <v>72450</v>
      </c>
      <c r="Q4289" s="91">
        <f t="shared" si="1030"/>
        <v>89490</v>
      </c>
      <c r="R4289" s="90">
        <f>I4289*Sheet2!D$4</f>
        <v>17040</v>
      </c>
      <c r="S4289" s="90">
        <f>J4289*Sheet2!D$3</f>
        <v>35450</v>
      </c>
      <c r="T4289" s="85">
        <f t="shared" si="1032"/>
        <v>52490</v>
      </c>
      <c r="U4289" s="90">
        <f>I4289*Sheet2!G$4</f>
        <v>9060</v>
      </c>
      <c r="V4289" s="90">
        <f>J4289*Sheet2!G$3</f>
        <v>21400</v>
      </c>
      <c r="W4289" s="87">
        <f t="shared" si="1033"/>
        <v>30460</v>
      </c>
      <c r="X4289" s="90">
        <f>I4289*Sheet2!H$4</f>
        <v>17040</v>
      </c>
      <c r="Y4289" s="90">
        <f>J4289*Sheet2!H$3</f>
        <v>21400</v>
      </c>
      <c r="Z4289" s="88">
        <f t="shared" si="1034"/>
        <v>38440</v>
      </c>
      <c r="AA4289" s="40">
        <f>I4289*Sheet2!G$4</f>
        <v>9060</v>
      </c>
      <c r="AB4289" s="40">
        <f>J4289*Sheet2!G$2</f>
        <v>21400</v>
      </c>
      <c r="AC4289" s="40">
        <f t="shared" si="1035"/>
        <v>30460</v>
      </c>
      <c r="AD4289" s="40">
        <f t="shared" si="1027"/>
        <v>71830</v>
      </c>
      <c r="AE4289" s="40">
        <f t="shared" si="1028"/>
        <v>59030</v>
      </c>
      <c r="AF4289" s="40">
        <f t="shared" si="1029"/>
        <v>22030</v>
      </c>
    </row>
    <row r="4290" spans="1:32" ht="37.5" x14ac:dyDescent="0.45">
      <c r="A4290" s="18">
        <v>802015</v>
      </c>
      <c r="B4290" s="8" t="s">
        <v>4816</v>
      </c>
      <c r="C4290" s="8" t="s">
        <v>5136</v>
      </c>
      <c r="D4290" s="8" t="s">
        <v>5136</v>
      </c>
      <c r="E4290" s="8" t="s">
        <v>18</v>
      </c>
      <c r="F4290" s="6" t="s">
        <v>5140</v>
      </c>
      <c r="G4290" s="19"/>
      <c r="H4290" s="3">
        <v>0.08</v>
      </c>
      <c r="I4290" s="20">
        <v>0.03</v>
      </c>
      <c r="J4290" s="20">
        <v>0.05</v>
      </c>
      <c r="K4290" s="3">
        <v>0</v>
      </c>
      <c r="L4290" s="89">
        <f>I4290*Sheet2!B$4</f>
        <v>17040</v>
      </c>
      <c r="M4290" s="89">
        <f>J4290*Sheet2!B$3</f>
        <v>85250</v>
      </c>
      <c r="N4290" s="83">
        <f t="shared" si="1031"/>
        <v>102290</v>
      </c>
      <c r="O4290" s="90">
        <f>I4290*Sheet2!C$4</f>
        <v>17040</v>
      </c>
      <c r="P4290" s="90">
        <f>J4290*Sheet2!C$3</f>
        <v>72450</v>
      </c>
      <c r="Q4290" s="91">
        <f t="shared" si="1030"/>
        <v>89490</v>
      </c>
      <c r="R4290" s="90">
        <f>I4290*Sheet2!D$4</f>
        <v>17040</v>
      </c>
      <c r="S4290" s="90">
        <f>J4290*Sheet2!D$3</f>
        <v>35450</v>
      </c>
      <c r="T4290" s="85">
        <f t="shared" si="1032"/>
        <v>52490</v>
      </c>
      <c r="U4290" s="90">
        <f>I4290*Sheet2!G$4</f>
        <v>9060</v>
      </c>
      <c r="V4290" s="90">
        <f>J4290*Sheet2!G$3</f>
        <v>21400</v>
      </c>
      <c r="W4290" s="87">
        <f t="shared" si="1033"/>
        <v>30460</v>
      </c>
      <c r="X4290" s="90">
        <f>I4290*Sheet2!H$4</f>
        <v>17040</v>
      </c>
      <c r="Y4290" s="90">
        <f>J4290*Sheet2!H$3</f>
        <v>21400</v>
      </c>
      <c r="Z4290" s="88">
        <f t="shared" si="1034"/>
        <v>38440</v>
      </c>
      <c r="AA4290" s="40">
        <f>I4290*Sheet2!G$4</f>
        <v>9060</v>
      </c>
      <c r="AB4290" s="40">
        <f>J4290*Sheet2!G$2</f>
        <v>21400</v>
      </c>
      <c r="AC4290" s="40">
        <f t="shared" si="1035"/>
        <v>30460</v>
      </c>
      <c r="AD4290" s="40">
        <f t="shared" si="1027"/>
        <v>71830</v>
      </c>
      <c r="AE4290" s="40">
        <f t="shared" si="1028"/>
        <v>59030</v>
      </c>
      <c r="AF4290" s="40">
        <f t="shared" si="1029"/>
        <v>22030</v>
      </c>
    </row>
    <row r="4291" spans="1:32" ht="37.5" x14ac:dyDescent="0.45">
      <c r="A4291" s="18">
        <v>802020</v>
      </c>
      <c r="B4291" s="8" t="s">
        <v>4816</v>
      </c>
      <c r="C4291" s="8" t="s">
        <v>5136</v>
      </c>
      <c r="D4291" s="8" t="s">
        <v>5136</v>
      </c>
      <c r="E4291" s="8" t="s">
        <v>18</v>
      </c>
      <c r="F4291" s="6" t="s">
        <v>5141</v>
      </c>
      <c r="G4291" s="19"/>
      <c r="H4291" s="3">
        <v>0.2</v>
      </c>
      <c r="I4291" s="20">
        <v>7.0000000000000007E-2</v>
      </c>
      <c r="J4291" s="20">
        <v>0.13</v>
      </c>
      <c r="K4291" s="3">
        <v>0</v>
      </c>
      <c r="L4291" s="89">
        <f>I4291*Sheet2!B$4</f>
        <v>39760.000000000007</v>
      </c>
      <c r="M4291" s="89">
        <f>J4291*Sheet2!B$3</f>
        <v>221650</v>
      </c>
      <c r="N4291" s="83">
        <f t="shared" si="1031"/>
        <v>261410</v>
      </c>
      <c r="O4291" s="90">
        <f>I4291*Sheet2!C$4</f>
        <v>39760.000000000007</v>
      </c>
      <c r="P4291" s="90">
        <f>J4291*Sheet2!C$3</f>
        <v>188370</v>
      </c>
      <c r="Q4291" s="91">
        <f t="shared" si="1030"/>
        <v>228130</v>
      </c>
      <c r="R4291" s="90">
        <f>I4291*Sheet2!D$4</f>
        <v>39760.000000000007</v>
      </c>
      <c r="S4291" s="90">
        <f>J4291*Sheet2!D$3</f>
        <v>92170</v>
      </c>
      <c r="T4291" s="85">
        <f t="shared" si="1032"/>
        <v>131930</v>
      </c>
      <c r="U4291" s="90">
        <f>I4291*Sheet2!G$4</f>
        <v>21140.000000000004</v>
      </c>
      <c r="V4291" s="90">
        <f>J4291*Sheet2!G$3</f>
        <v>55640</v>
      </c>
      <c r="W4291" s="87">
        <f t="shared" si="1033"/>
        <v>76780</v>
      </c>
      <c r="X4291" s="90">
        <f>I4291*Sheet2!H$4</f>
        <v>39760.000000000007</v>
      </c>
      <c r="Y4291" s="90">
        <f>J4291*Sheet2!H$3</f>
        <v>55640</v>
      </c>
      <c r="Z4291" s="88">
        <f t="shared" si="1034"/>
        <v>95400</v>
      </c>
      <c r="AA4291" s="40">
        <f>I4291*Sheet2!G$4</f>
        <v>21140.000000000004</v>
      </c>
      <c r="AB4291" s="40">
        <f>J4291*Sheet2!G$2</f>
        <v>55640</v>
      </c>
      <c r="AC4291" s="40">
        <f t="shared" si="1035"/>
        <v>76780</v>
      </c>
      <c r="AD4291" s="40">
        <f t="shared" si="1027"/>
        <v>184630</v>
      </c>
      <c r="AE4291" s="40">
        <f t="shared" si="1028"/>
        <v>151350</v>
      </c>
      <c r="AF4291" s="40">
        <f t="shared" si="1029"/>
        <v>55150</v>
      </c>
    </row>
    <row r="4292" spans="1:32" ht="37.5" x14ac:dyDescent="0.45">
      <c r="A4292" s="18">
        <v>802025</v>
      </c>
      <c r="B4292" s="8" t="s">
        <v>4816</v>
      </c>
      <c r="C4292" s="8" t="s">
        <v>5136</v>
      </c>
      <c r="D4292" s="8" t="s">
        <v>5136</v>
      </c>
      <c r="E4292" s="8" t="s">
        <v>18</v>
      </c>
      <c r="F4292" s="6" t="s">
        <v>5142</v>
      </c>
      <c r="G4292" s="19"/>
      <c r="H4292" s="3">
        <v>0.12</v>
      </c>
      <c r="I4292" s="20">
        <v>0.03</v>
      </c>
      <c r="J4292" s="20">
        <v>0.09</v>
      </c>
      <c r="K4292" s="3">
        <v>0</v>
      </c>
      <c r="L4292" s="89">
        <f>I4292*Sheet2!B$4</f>
        <v>17040</v>
      </c>
      <c r="M4292" s="89">
        <f>J4292*Sheet2!B$3</f>
        <v>153450</v>
      </c>
      <c r="N4292" s="83">
        <f t="shared" si="1031"/>
        <v>170490</v>
      </c>
      <c r="O4292" s="90">
        <f>I4292*Sheet2!C$4</f>
        <v>17040</v>
      </c>
      <c r="P4292" s="90">
        <f>J4292*Sheet2!C$3</f>
        <v>130410</v>
      </c>
      <c r="Q4292" s="91">
        <f t="shared" si="1030"/>
        <v>147450</v>
      </c>
      <c r="R4292" s="90">
        <f>I4292*Sheet2!D$4</f>
        <v>17040</v>
      </c>
      <c r="S4292" s="90">
        <f>J4292*Sheet2!D$3</f>
        <v>63810</v>
      </c>
      <c r="T4292" s="85">
        <f t="shared" si="1032"/>
        <v>80850</v>
      </c>
      <c r="U4292" s="90">
        <f>I4292*Sheet2!G$4</f>
        <v>9060</v>
      </c>
      <c r="V4292" s="90">
        <f>J4292*Sheet2!G$3</f>
        <v>38520</v>
      </c>
      <c r="W4292" s="87">
        <f t="shared" si="1033"/>
        <v>47580</v>
      </c>
      <c r="X4292" s="90">
        <f>I4292*Sheet2!H$4</f>
        <v>17040</v>
      </c>
      <c r="Y4292" s="90">
        <f>J4292*Sheet2!H$3</f>
        <v>38520</v>
      </c>
      <c r="Z4292" s="88">
        <f t="shared" si="1034"/>
        <v>55560</v>
      </c>
      <c r="AA4292" s="40">
        <f>I4292*Sheet2!G$4</f>
        <v>9060</v>
      </c>
      <c r="AB4292" s="40">
        <f>J4292*Sheet2!G$2</f>
        <v>38520</v>
      </c>
      <c r="AC4292" s="40">
        <f t="shared" si="1035"/>
        <v>47580</v>
      </c>
      <c r="AD4292" s="40">
        <f t="shared" si="1027"/>
        <v>122910</v>
      </c>
      <c r="AE4292" s="40">
        <f t="shared" si="1028"/>
        <v>99870</v>
      </c>
      <c r="AF4292" s="40">
        <f t="shared" si="1029"/>
        <v>33270</v>
      </c>
    </row>
    <row r="4293" spans="1:32" ht="37.5" x14ac:dyDescent="0.45">
      <c r="A4293" s="18">
        <v>802030</v>
      </c>
      <c r="B4293" s="8" t="s">
        <v>4816</v>
      </c>
      <c r="C4293" s="8" t="s">
        <v>5136</v>
      </c>
      <c r="D4293" s="8" t="s">
        <v>5136</v>
      </c>
      <c r="E4293" s="8" t="s">
        <v>18</v>
      </c>
      <c r="F4293" s="6" t="s">
        <v>5143</v>
      </c>
      <c r="G4293" s="19"/>
      <c r="H4293" s="3">
        <v>0.11000000000000001</v>
      </c>
      <c r="I4293" s="20">
        <v>0.04</v>
      </c>
      <c r="J4293" s="20">
        <v>7.0000000000000007E-2</v>
      </c>
      <c r="K4293" s="3">
        <v>0</v>
      </c>
      <c r="L4293" s="89">
        <f>I4293*Sheet2!B$4</f>
        <v>22720</v>
      </c>
      <c r="M4293" s="89">
        <f>J4293*Sheet2!B$3</f>
        <v>119350.00000000001</v>
      </c>
      <c r="N4293" s="83">
        <f t="shared" si="1031"/>
        <v>142070</v>
      </c>
      <c r="O4293" s="90">
        <f>I4293*Sheet2!C$4</f>
        <v>22720</v>
      </c>
      <c r="P4293" s="90">
        <f>J4293*Sheet2!C$3</f>
        <v>101430.00000000001</v>
      </c>
      <c r="Q4293" s="91">
        <f t="shared" si="1030"/>
        <v>124150.00000000001</v>
      </c>
      <c r="R4293" s="90">
        <f>I4293*Sheet2!D$4</f>
        <v>22720</v>
      </c>
      <c r="S4293" s="90">
        <f>J4293*Sheet2!D$3</f>
        <v>49630.000000000007</v>
      </c>
      <c r="T4293" s="85">
        <f t="shared" si="1032"/>
        <v>72350</v>
      </c>
      <c r="U4293" s="90">
        <f>I4293*Sheet2!G$4</f>
        <v>12080</v>
      </c>
      <c r="V4293" s="90">
        <f>J4293*Sheet2!G$3</f>
        <v>29960.000000000004</v>
      </c>
      <c r="W4293" s="87">
        <f t="shared" si="1033"/>
        <v>42040</v>
      </c>
      <c r="X4293" s="90">
        <f>I4293*Sheet2!H$4</f>
        <v>22720</v>
      </c>
      <c r="Y4293" s="90">
        <f>J4293*Sheet2!H$3</f>
        <v>29960.000000000004</v>
      </c>
      <c r="Z4293" s="88">
        <f t="shared" si="1034"/>
        <v>52680</v>
      </c>
      <c r="AA4293" s="40">
        <f>I4293*Sheet2!G$4</f>
        <v>12080</v>
      </c>
      <c r="AB4293" s="40">
        <f>J4293*Sheet2!G$2</f>
        <v>29960.000000000004</v>
      </c>
      <c r="AC4293" s="40">
        <f t="shared" si="1035"/>
        <v>42040</v>
      </c>
      <c r="AD4293" s="40">
        <f t="shared" si="1027"/>
        <v>100030</v>
      </c>
      <c r="AE4293" s="40">
        <f t="shared" si="1028"/>
        <v>82110.000000000015</v>
      </c>
      <c r="AF4293" s="40">
        <f t="shared" si="1029"/>
        <v>30310</v>
      </c>
    </row>
    <row r="4294" spans="1:32" ht="37.5" x14ac:dyDescent="0.45">
      <c r="A4294" s="18">
        <v>802035</v>
      </c>
      <c r="B4294" s="8" t="s">
        <v>4816</v>
      </c>
      <c r="C4294" s="8" t="s">
        <v>5136</v>
      </c>
      <c r="D4294" s="8" t="s">
        <v>5136</v>
      </c>
      <c r="E4294" s="8" t="s">
        <v>18</v>
      </c>
      <c r="F4294" s="6" t="s">
        <v>5144</v>
      </c>
      <c r="G4294" s="19"/>
      <c r="H4294" s="3">
        <v>0.34</v>
      </c>
      <c r="I4294" s="20">
        <v>0.14000000000000001</v>
      </c>
      <c r="J4294" s="20">
        <v>0.2</v>
      </c>
      <c r="K4294" s="3">
        <v>0</v>
      </c>
      <c r="L4294" s="89">
        <f>I4294*Sheet2!B$4</f>
        <v>79520.000000000015</v>
      </c>
      <c r="M4294" s="89">
        <f>J4294*Sheet2!B$3</f>
        <v>341000</v>
      </c>
      <c r="N4294" s="83">
        <f t="shared" si="1031"/>
        <v>420520</v>
      </c>
      <c r="O4294" s="90">
        <f>I4294*Sheet2!C$4</f>
        <v>79520.000000000015</v>
      </c>
      <c r="P4294" s="90">
        <f>J4294*Sheet2!C$3</f>
        <v>289800</v>
      </c>
      <c r="Q4294" s="91">
        <f t="shared" si="1030"/>
        <v>369320</v>
      </c>
      <c r="R4294" s="90">
        <f>I4294*Sheet2!D$4</f>
        <v>79520.000000000015</v>
      </c>
      <c r="S4294" s="90">
        <f>J4294*Sheet2!D$3</f>
        <v>141800</v>
      </c>
      <c r="T4294" s="85">
        <f t="shared" si="1032"/>
        <v>221320</v>
      </c>
      <c r="U4294" s="90">
        <f>I4294*Sheet2!G$4</f>
        <v>42280.000000000007</v>
      </c>
      <c r="V4294" s="90">
        <f>J4294*Sheet2!G$3</f>
        <v>85600</v>
      </c>
      <c r="W4294" s="87">
        <f t="shared" si="1033"/>
        <v>127880</v>
      </c>
      <c r="X4294" s="90">
        <f>I4294*Sheet2!H$4</f>
        <v>79520.000000000015</v>
      </c>
      <c r="Y4294" s="90">
        <f>J4294*Sheet2!H$3</f>
        <v>85600</v>
      </c>
      <c r="Z4294" s="88">
        <f t="shared" si="1034"/>
        <v>165120</v>
      </c>
      <c r="AA4294" s="40">
        <f>I4294*Sheet2!G$4</f>
        <v>42280.000000000007</v>
      </c>
      <c r="AB4294" s="40">
        <f>J4294*Sheet2!G$2</f>
        <v>85600</v>
      </c>
      <c r="AC4294" s="40">
        <f t="shared" si="1035"/>
        <v>127880</v>
      </c>
      <c r="AD4294" s="40">
        <f t="shared" si="1027"/>
        <v>292640</v>
      </c>
      <c r="AE4294" s="40">
        <f t="shared" si="1028"/>
        <v>241440</v>
      </c>
      <c r="AF4294" s="40">
        <f t="shared" si="1029"/>
        <v>93440</v>
      </c>
    </row>
    <row r="4295" spans="1:32" ht="37.5" x14ac:dyDescent="0.45">
      <c r="A4295" s="18">
        <v>802045</v>
      </c>
      <c r="B4295" s="8" t="s">
        <v>4816</v>
      </c>
      <c r="C4295" s="8" t="s">
        <v>5136</v>
      </c>
      <c r="D4295" s="8" t="s">
        <v>5136</v>
      </c>
      <c r="E4295" s="8" t="s">
        <v>18</v>
      </c>
      <c r="F4295" s="6" t="s">
        <v>5145</v>
      </c>
      <c r="G4295" s="19"/>
      <c r="H4295" s="3">
        <v>0.16</v>
      </c>
      <c r="I4295" s="20">
        <v>0.03</v>
      </c>
      <c r="J4295" s="20">
        <v>0.13</v>
      </c>
      <c r="K4295" s="3">
        <v>0</v>
      </c>
      <c r="L4295" s="89">
        <f>I4295*Sheet2!B$4</f>
        <v>17040</v>
      </c>
      <c r="M4295" s="89">
        <f>J4295*Sheet2!B$3</f>
        <v>221650</v>
      </c>
      <c r="N4295" s="83">
        <f t="shared" si="1031"/>
        <v>238690</v>
      </c>
      <c r="O4295" s="90">
        <f>I4295*Sheet2!C$4</f>
        <v>17040</v>
      </c>
      <c r="P4295" s="90">
        <f>J4295*Sheet2!C$3</f>
        <v>188370</v>
      </c>
      <c r="Q4295" s="91">
        <f t="shared" si="1030"/>
        <v>205410</v>
      </c>
      <c r="R4295" s="90">
        <f>I4295*Sheet2!D$4</f>
        <v>17040</v>
      </c>
      <c r="S4295" s="90">
        <f>J4295*Sheet2!D$3</f>
        <v>92170</v>
      </c>
      <c r="T4295" s="85">
        <f t="shared" si="1032"/>
        <v>109210</v>
      </c>
      <c r="U4295" s="90">
        <f>I4295*Sheet2!G$4</f>
        <v>9060</v>
      </c>
      <c r="V4295" s="90">
        <f>J4295*Sheet2!G$3</f>
        <v>55640</v>
      </c>
      <c r="W4295" s="87">
        <f t="shared" si="1033"/>
        <v>64700</v>
      </c>
      <c r="X4295" s="90">
        <f>I4295*Sheet2!H$4</f>
        <v>17040</v>
      </c>
      <c r="Y4295" s="90">
        <f>J4295*Sheet2!H$3</f>
        <v>55640</v>
      </c>
      <c r="Z4295" s="88">
        <f t="shared" si="1034"/>
        <v>72680</v>
      </c>
      <c r="AA4295" s="40">
        <f>I4295*Sheet2!G$4</f>
        <v>9060</v>
      </c>
      <c r="AB4295" s="40">
        <f>J4295*Sheet2!G$2</f>
        <v>55640</v>
      </c>
      <c r="AC4295" s="40">
        <f t="shared" si="1035"/>
        <v>64700</v>
      </c>
      <c r="AD4295" s="40">
        <f t="shared" si="1027"/>
        <v>173990</v>
      </c>
      <c r="AE4295" s="40">
        <f t="shared" si="1028"/>
        <v>140710</v>
      </c>
      <c r="AF4295" s="40">
        <f t="shared" si="1029"/>
        <v>44510</v>
      </c>
    </row>
    <row r="4296" spans="1:32" ht="37.5" x14ac:dyDescent="0.45">
      <c r="A4296" s="18">
        <v>802050</v>
      </c>
      <c r="B4296" s="8" t="s">
        <v>4816</v>
      </c>
      <c r="C4296" s="8" t="s">
        <v>5136</v>
      </c>
      <c r="D4296" s="8" t="s">
        <v>5136</v>
      </c>
      <c r="E4296" s="8" t="s">
        <v>18</v>
      </c>
      <c r="F4296" s="6" t="s">
        <v>5146</v>
      </c>
      <c r="G4296" s="19"/>
      <c r="H4296" s="3">
        <v>0.16</v>
      </c>
      <c r="I4296" s="20">
        <v>0.03</v>
      </c>
      <c r="J4296" s="20">
        <v>0.13</v>
      </c>
      <c r="K4296" s="3">
        <v>0</v>
      </c>
      <c r="L4296" s="89">
        <f>I4296*Sheet2!B$4</f>
        <v>17040</v>
      </c>
      <c r="M4296" s="89">
        <f>J4296*Sheet2!B$3</f>
        <v>221650</v>
      </c>
      <c r="N4296" s="83">
        <f t="shared" si="1031"/>
        <v>238690</v>
      </c>
      <c r="O4296" s="90">
        <f>I4296*Sheet2!C$4</f>
        <v>17040</v>
      </c>
      <c r="P4296" s="90">
        <f>J4296*Sheet2!C$3</f>
        <v>188370</v>
      </c>
      <c r="Q4296" s="91">
        <f t="shared" si="1030"/>
        <v>205410</v>
      </c>
      <c r="R4296" s="90">
        <f>I4296*Sheet2!D$4</f>
        <v>17040</v>
      </c>
      <c r="S4296" s="90">
        <f>J4296*Sheet2!D$3</f>
        <v>92170</v>
      </c>
      <c r="T4296" s="85">
        <f t="shared" si="1032"/>
        <v>109210</v>
      </c>
      <c r="U4296" s="90">
        <f>I4296*Sheet2!G$4</f>
        <v>9060</v>
      </c>
      <c r="V4296" s="90">
        <f>J4296*Sheet2!G$3</f>
        <v>55640</v>
      </c>
      <c r="W4296" s="87">
        <f t="shared" si="1033"/>
        <v>64700</v>
      </c>
      <c r="X4296" s="90">
        <f>I4296*Sheet2!H$4</f>
        <v>17040</v>
      </c>
      <c r="Y4296" s="90">
        <f>J4296*Sheet2!H$3</f>
        <v>55640</v>
      </c>
      <c r="Z4296" s="88">
        <f t="shared" si="1034"/>
        <v>72680</v>
      </c>
      <c r="AA4296" s="40">
        <f>I4296*Sheet2!G$4</f>
        <v>9060</v>
      </c>
      <c r="AB4296" s="40">
        <f>J4296*Sheet2!G$2</f>
        <v>55640</v>
      </c>
      <c r="AC4296" s="40">
        <f t="shared" si="1035"/>
        <v>64700</v>
      </c>
      <c r="AD4296" s="40">
        <f t="shared" si="1027"/>
        <v>173990</v>
      </c>
      <c r="AE4296" s="40">
        <f t="shared" si="1028"/>
        <v>140710</v>
      </c>
      <c r="AF4296" s="40">
        <f t="shared" si="1029"/>
        <v>44510</v>
      </c>
    </row>
    <row r="4297" spans="1:32" ht="37.5" x14ac:dyDescent="0.45">
      <c r="A4297" s="18">
        <v>802055</v>
      </c>
      <c r="B4297" s="8" t="s">
        <v>4816</v>
      </c>
      <c r="C4297" s="8" t="s">
        <v>5136</v>
      </c>
      <c r="D4297" s="8" t="s">
        <v>5136</v>
      </c>
      <c r="E4297" s="8" t="s">
        <v>18</v>
      </c>
      <c r="F4297" s="6" t="s">
        <v>5147</v>
      </c>
      <c r="G4297" s="19"/>
      <c r="H4297" s="3">
        <v>0.16999999999999998</v>
      </c>
      <c r="I4297" s="20">
        <v>0.05</v>
      </c>
      <c r="J4297" s="20">
        <v>0.12</v>
      </c>
      <c r="K4297" s="3">
        <v>0</v>
      </c>
      <c r="L4297" s="89">
        <f>I4297*Sheet2!B$4</f>
        <v>28400</v>
      </c>
      <c r="M4297" s="89">
        <f>J4297*Sheet2!B$3</f>
        <v>204600</v>
      </c>
      <c r="N4297" s="83">
        <f t="shared" si="1031"/>
        <v>233000</v>
      </c>
      <c r="O4297" s="90">
        <f>I4297*Sheet2!C$4</f>
        <v>28400</v>
      </c>
      <c r="P4297" s="90">
        <f>J4297*Sheet2!C$3</f>
        <v>173880</v>
      </c>
      <c r="Q4297" s="91">
        <f t="shared" si="1030"/>
        <v>202280</v>
      </c>
      <c r="R4297" s="90">
        <f>I4297*Sheet2!D$4</f>
        <v>28400</v>
      </c>
      <c r="S4297" s="90">
        <f>J4297*Sheet2!D$3</f>
        <v>85080</v>
      </c>
      <c r="T4297" s="85">
        <f t="shared" si="1032"/>
        <v>113480</v>
      </c>
      <c r="U4297" s="90">
        <f>I4297*Sheet2!G$4</f>
        <v>15100</v>
      </c>
      <c r="V4297" s="90">
        <f>J4297*Sheet2!G$3</f>
        <v>51360</v>
      </c>
      <c r="W4297" s="87">
        <f t="shared" si="1033"/>
        <v>66460</v>
      </c>
      <c r="X4297" s="90">
        <f>I4297*Sheet2!H$4</f>
        <v>28400</v>
      </c>
      <c r="Y4297" s="90">
        <f>J4297*Sheet2!H$3</f>
        <v>51360</v>
      </c>
      <c r="Z4297" s="88">
        <f t="shared" si="1034"/>
        <v>79760</v>
      </c>
      <c r="AA4297" s="40">
        <f>I4297*Sheet2!G$4</f>
        <v>15100</v>
      </c>
      <c r="AB4297" s="40">
        <f>J4297*Sheet2!G$2</f>
        <v>51360</v>
      </c>
      <c r="AC4297" s="40">
        <f t="shared" si="1035"/>
        <v>66460</v>
      </c>
      <c r="AD4297" s="40">
        <f t="shared" si="1027"/>
        <v>166540</v>
      </c>
      <c r="AE4297" s="40">
        <f t="shared" si="1028"/>
        <v>135820</v>
      </c>
      <c r="AF4297" s="40">
        <f t="shared" si="1029"/>
        <v>47020</v>
      </c>
    </row>
    <row r="4298" spans="1:32" ht="42" x14ac:dyDescent="0.45">
      <c r="A4298" s="18">
        <v>802060</v>
      </c>
      <c r="B4298" s="8" t="s">
        <v>4816</v>
      </c>
      <c r="C4298" s="8" t="s">
        <v>5136</v>
      </c>
      <c r="D4298" s="8" t="s">
        <v>5136</v>
      </c>
      <c r="E4298" s="8" t="s">
        <v>18</v>
      </c>
      <c r="F4298" s="6" t="s">
        <v>5148</v>
      </c>
      <c r="G4298" s="19"/>
      <c r="H4298" s="3">
        <v>0.21000000000000002</v>
      </c>
      <c r="I4298" s="20">
        <v>7.0000000000000007E-2</v>
      </c>
      <c r="J4298" s="20">
        <v>0.14000000000000001</v>
      </c>
      <c r="K4298" s="3">
        <v>0</v>
      </c>
      <c r="L4298" s="89">
        <f>I4298*Sheet2!B$4</f>
        <v>39760.000000000007</v>
      </c>
      <c r="M4298" s="89">
        <f>J4298*Sheet2!B$3</f>
        <v>238700.00000000003</v>
      </c>
      <c r="N4298" s="83">
        <f t="shared" si="1031"/>
        <v>278460.00000000006</v>
      </c>
      <c r="O4298" s="90">
        <f>I4298*Sheet2!C$4</f>
        <v>39760.000000000007</v>
      </c>
      <c r="P4298" s="90">
        <f>J4298*Sheet2!C$3</f>
        <v>202860.00000000003</v>
      </c>
      <c r="Q4298" s="91">
        <f t="shared" si="1030"/>
        <v>242620.00000000003</v>
      </c>
      <c r="R4298" s="90">
        <f>I4298*Sheet2!D$4</f>
        <v>39760.000000000007</v>
      </c>
      <c r="S4298" s="90">
        <f>J4298*Sheet2!D$3</f>
        <v>99260.000000000015</v>
      </c>
      <c r="T4298" s="85">
        <f t="shared" si="1032"/>
        <v>139020.00000000003</v>
      </c>
      <c r="U4298" s="90">
        <f>I4298*Sheet2!G$4</f>
        <v>21140.000000000004</v>
      </c>
      <c r="V4298" s="90">
        <f>J4298*Sheet2!G$3</f>
        <v>59920.000000000007</v>
      </c>
      <c r="W4298" s="87">
        <f t="shared" si="1033"/>
        <v>81060.000000000015</v>
      </c>
      <c r="X4298" s="90">
        <f>I4298*Sheet2!H$4</f>
        <v>39760.000000000007</v>
      </c>
      <c r="Y4298" s="90">
        <f>J4298*Sheet2!H$3</f>
        <v>59920.000000000007</v>
      </c>
      <c r="Z4298" s="88">
        <f t="shared" si="1034"/>
        <v>99680.000000000015</v>
      </c>
      <c r="AA4298" s="40">
        <f>I4298*Sheet2!G$4</f>
        <v>21140.000000000004</v>
      </c>
      <c r="AB4298" s="40">
        <f>J4298*Sheet2!G$2</f>
        <v>59920.000000000007</v>
      </c>
      <c r="AC4298" s="40">
        <f t="shared" si="1035"/>
        <v>81060.000000000015</v>
      </c>
      <c r="AD4298" s="40">
        <f t="shared" si="1027"/>
        <v>197400.00000000006</v>
      </c>
      <c r="AE4298" s="40">
        <f t="shared" si="1028"/>
        <v>161560</v>
      </c>
      <c r="AF4298" s="40">
        <f t="shared" si="1029"/>
        <v>57960.000000000015</v>
      </c>
    </row>
    <row r="4299" spans="1:32" ht="37.5" x14ac:dyDescent="0.45">
      <c r="A4299" s="18">
        <v>802065</v>
      </c>
      <c r="B4299" s="8" t="s">
        <v>4816</v>
      </c>
      <c r="C4299" s="8" t="s">
        <v>5136</v>
      </c>
      <c r="D4299" s="8" t="s">
        <v>5136</v>
      </c>
      <c r="E4299" s="8" t="s">
        <v>18</v>
      </c>
      <c r="F4299" s="6" t="s">
        <v>5149</v>
      </c>
      <c r="G4299" s="19"/>
      <c r="H4299" s="3">
        <v>0.17</v>
      </c>
      <c r="I4299" s="20">
        <v>0.03</v>
      </c>
      <c r="J4299" s="20">
        <v>0.14000000000000001</v>
      </c>
      <c r="K4299" s="3">
        <v>0</v>
      </c>
      <c r="L4299" s="89">
        <f>I4299*Sheet2!B$4</f>
        <v>17040</v>
      </c>
      <c r="M4299" s="89">
        <f>J4299*Sheet2!B$3</f>
        <v>238700.00000000003</v>
      </c>
      <c r="N4299" s="83">
        <f t="shared" si="1031"/>
        <v>255740.00000000003</v>
      </c>
      <c r="O4299" s="90">
        <f>I4299*Sheet2!C$4</f>
        <v>17040</v>
      </c>
      <c r="P4299" s="90">
        <f>J4299*Sheet2!C$3</f>
        <v>202860.00000000003</v>
      </c>
      <c r="Q4299" s="91">
        <f t="shared" si="1030"/>
        <v>219900.00000000003</v>
      </c>
      <c r="R4299" s="90">
        <f>I4299*Sheet2!D$4</f>
        <v>17040</v>
      </c>
      <c r="S4299" s="90">
        <f>J4299*Sheet2!D$3</f>
        <v>99260.000000000015</v>
      </c>
      <c r="T4299" s="85">
        <f t="shared" si="1032"/>
        <v>116300.00000000001</v>
      </c>
      <c r="U4299" s="90">
        <f>I4299*Sheet2!G$4</f>
        <v>9060</v>
      </c>
      <c r="V4299" s="90">
        <f>J4299*Sheet2!G$3</f>
        <v>59920.000000000007</v>
      </c>
      <c r="W4299" s="87">
        <f t="shared" si="1033"/>
        <v>68980</v>
      </c>
      <c r="X4299" s="90">
        <f>I4299*Sheet2!H$4</f>
        <v>17040</v>
      </c>
      <c r="Y4299" s="90">
        <f>J4299*Sheet2!H$3</f>
        <v>59920.000000000007</v>
      </c>
      <c r="Z4299" s="88">
        <f t="shared" si="1034"/>
        <v>76960</v>
      </c>
      <c r="AA4299" s="40">
        <f>I4299*Sheet2!G$4</f>
        <v>9060</v>
      </c>
      <c r="AB4299" s="40">
        <f>J4299*Sheet2!G$2</f>
        <v>59920.000000000007</v>
      </c>
      <c r="AC4299" s="40">
        <f t="shared" si="1035"/>
        <v>68980</v>
      </c>
      <c r="AD4299" s="40">
        <f t="shared" si="1027"/>
        <v>186760.00000000003</v>
      </c>
      <c r="AE4299" s="40">
        <f t="shared" si="1028"/>
        <v>150920.00000000003</v>
      </c>
      <c r="AF4299" s="40">
        <f t="shared" si="1029"/>
        <v>47320.000000000015</v>
      </c>
    </row>
    <row r="4300" spans="1:32" ht="42" x14ac:dyDescent="0.45">
      <c r="A4300" s="18">
        <v>802070</v>
      </c>
      <c r="B4300" s="8" t="s">
        <v>4816</v>
      </c>
      <c r="C4300" s="8" t="s">
        <v>5136</v>
      </c>
      <c r="D4300" s="8" t="s">
        <v>5136</v>
      </c>
      <c r="E4300" s="8" t="s">
        <v>18</v>
      </c>
      <c r="F4300" s="6" t="s">
        <v>5150</v>
      </c>
      <c r="G4300" s="19"/>
      <c r="H4300" s="3">
        <v>0.2</v>
      </c>
      <c r="I4300" s="20">
        <v>7.0000000000000007E-2</v>
      </c>
      <c r="J4300" s="20">
        <v>0.13</v>
      </c>
      <c r="K4300" s="3">
        <v>0</v>
      </c>
      <c r="L4300" s="89">
        <f>I4300*Sheet2!B$4</f>
        <v>39760.000000000007</v>
      </c>
      <c r="M4300" s="89">
        <f>J4300*Sheet2!B$3</f>
        <v>221650</v>
      </c>
      <c r="N4300" s="83">
        <f t="shared" si="1031"/>
        <v>261410</v>
      </c>
      <c r="O4300" s="90">
        <f>I4300*Sheet2!C$4</f>
        <v>39760.000000000007</v>
      </c>
      <c r="P4300" s="90">
        <f>J4300*Sheet2!C$3</f>
        <v>188370</v>
      </c>
      <c r="Q4300" s="91">
        <f t="shared" si="1030"/>
        <v>228130</v>
      </c>
      <c r="R4300" s="90">
        <f>I4300*Sheet2!D$4</f>
        <v>39760.000000000007</v>
      </c>
      <c r="S4300" s="90">
        <f>J4300*Sheet2!D$3</f>
        <v>92170</v>
      </c>
      <c r="T4300" s="85">
        <f t="shared" si="1032"/>
        <v>131930</v>
      </c>
      <c r="U4300" s="90">
        <f>I4300*Sheet2!G$4</f>
        <v>21140.000000000004</v>
      </c>
      <c r="V4300" s="90">
        <f>J4300*Sheet2!G$3</f>
        <v>55640</v>
      </c>
      <c r="W4300" s="87">
        <f t="shared" si="1033"/>
        <v>76780</v>
      </c>
      <c r="X4300" s="90">
        <f>I4300*Sheet2!H$4</f>
        <v>39760.000000000007</v>
      </c>
      <c r="Y4300" s="90">
        <f>J4300*Sheet2!H$3</f>
        <v>55640</v>
      </c>
      <c r="Z4300" s="88">
        <f t="shared" si="1034"/>
        <v>95400</v>
      </c>
      <c r="AA4300" s="40">
        <f>I4300*Sheet2!G$4</f>
        <v>21140.000000000004</v>
      </c>
      <c r="AB4300" s="40">
        <f>J4300*Sheet2!G$2</f>
        <v>55640</v>
      </c>
      <c r="AC4300" s="40">
        <f t="shared" si="1035"/>
        <v>76780</v>
      </c>
      <c r="AD4300" s="40">
        <f t="shared" si="1027"/>
        <v>184630</v>
      </c>
      <c r="AE4300" s="40">
        <f t="shared" si="1028"/>
        <v>151350</v>
      </c>
      <c r="AF4300" s="40">
        <f t="shared" si="1029"/>
        <v>55150</v>
      </c>
    </row>
    <row r="4301" spans="1:32" ht="37.5" x14ac:dyDescent="0.45">
      <c r="A4301" s="18">
        <v>802075</v>
      </c>
      <c r="B4301" s="8" t="s">
        <v>4816</v>
      </c>
      <c r="C4301" s="8" t="s">
        <v>5136</v>
      </c>
      <c r="D4301" s="8" t="s">
        <v>5136</v>
      </c>
      <c r="E4301" s="8" t="s">
        <v>18</v>
      </c>
      <c r="F4301" s="6" t="s">
        <v>5151</v>
      </c>
      <c r="G4301" s="19"/>
      <c r="H4301" s="3">
        <v>9.0000000000000011E-2</v>
      </c>
      <c r="I4301" s="20">
        <v>0.02</v>
      </c>
      <c r="J4301" s="20">
        <v>7.0000000000000007E-2</v>
      </c>
      <c r="K4301" s="3">
        <v>0</v>
      </c>
      <c r="L4301" s="89">
        <f>I4301*Sheet2!B$4</f>
        <v>11360</v>
      </c>
      <c r="M4301" s="89">
        <f>J4301*Sheet2!B$3</f>
        <v>119350.00000000001</v>
      </c>
      <c r="N4301" s="83">
        <f t="shared" si="1031"/>
        <v>130710.00000000001</v>
      </c>
      <c r="O4301" s="90">
        <f>I4301*Sheet2!C$4</f>
        <v>11360</v>
      </c>
      <c r="P4301" s="90">
        <f>J4301*Sheet2!C$3</f>
        <v>101430.00000000001</v>
      </c>
      <c r="Q4301" s="91">
        <f t="shared" si="1030"/>
        <v>112790.00000000001</v>
      </c>
      <c r="R4301" s="90">
        <f>I4301*Sheet2!D$4</f>
        <v>11360</v>
      </c>
      <c r="S4301" s="90">
        <f>J4301*Sheet2!D$3</f>
        <v>49630.000000000007</v>
      </c>
      <c r="T4301" s="85">
        <f t="shared" si="1032"/>
        <v>60990.000000000007</v>
      </c>
      <c r="U4301" s="90">
        <f>I4301*Sheet2!G$4</f>
        <v>6040</v>
      </c>
      <c r="V4301" s="90">
        <f>J4301*Sheet2!G$3</f>
        <v>29960.000000000004</v>
      </c>
      <c r="W4301" s="87">
        <f t="shared" si="1033"/>
        <v>36000</v>
      </c>
      <c r="X4301" s="90">
        <f>I4301*Sheet2!H$4</f>
        <v>11360</v>
      </c>
      <c r="Y4301" s="90">
        <f>J4301*Sheet2!H$3</f>
        <v>29960.000000000004</v>
      </c>
      <c r="Z4301" s="88">
        <f t="shared" si="1034"/>
        <v>41320</v>
      </c>
      <c r="AA4301" s="40">
        <f>I4301*Sheet2!G$4</f>
        <v>6040</v>
      </c>
      <c r="AB4301" s="40">
        <f>J4301*Sheet2!G$2</f>
        <v>29960.000000000004</v>
      </c>
      <c r="AC4301" s="40">
        <f t="shared" si="1035"/>
        <v>36000</v>
      </c>
      <c r="AD4301" s="40">
        <f t="shared" si="1027"/>
        <v>94710.000000000015</v>
      </c>
      <c r="AE4301" s="40">
        <f t="shared" si="1028"/>
        <v>76790.000000000015</v>
      </c>
      <c r="AF4301" s="40">
        <f t="shared" si="1029"/>
        <v>24990.000000000007</v>
      </c>
    </row>
    <row r="4302" spans="1:32" ht="37.5" x14ac:dyDescent="0.45">
      <c r="A4302" s="18">
        <v>802080</v>
      </c>
      <c r="B4302" s="8" t="s">
        <v>4816</v>
      </c>
      <c r="C4302" s="8" t="s">
        <v>5136</v>
      </c>
      <c r="D4302" s="8" t="s">
        <v>5136</v>
      </c>
      <c r="E4302" s="8" t="s">
        <v>18</v>
      </c>
      <c r="F4302" s="6" t="s">
        <v>5152</v>
      </c>
      <c r="G4302" s="19"/>
      <c r="H4302" s="3">
        <v>0.81</v>
      </c>
      <c r="I4302" s="20">
        <v>0.17</v>
      </c>
      <c r="J4302" s="20">
        <v>0.64</v>
      </c>
      <c r="K4302" s="3">
        <v>0</v>
      </c>
      <c r="L4302" s="89">
        <f>I4302*Sheet2!B$4</f>
        <v>96560</v>
      </c>
      <c r="M4302" s="89">
        <f>J4302*Sheet2!B$3</f>
        <v>1091200</v>
      </c>
      <c r="N4302" s="83">
        <f t="shared" si="1031"/>
        <v>1187760</v>
      </c>
      <c r="O4302" s="90">
        <f>I4302*Sheet2!C$4</f>
        <v>96560</v>
      </c>
      <c r="P4302" s="90">
        <f>J4302*Sheet2!C$3</f>
        <v>927360</v>
      </c>
      <c r="Q4302" s="91">
        <f t="shared" si="1030"/>
        <v>1023920</v>
      </c>
      <c r="R4302" s="90">
        <f>I4302*Sheet2!D$4</f>
        <v>96560</v>
      </c>
      <c r="S4302" s="90">
        <f>J4302*Sheet2!D$3</f>
        <v>453760</v>
      </c>
      <c r="T4302" s="85">
        <f t="shared" si="1032"/>
        <v>550320</v>
      </c>
      <c r="U4302" s="90">
        <f>I4302*Sheet2!G$4</f>
        <v>51340.000000000007</v>
      </c>
      <c r="V4302" s="90">
        <f>J4302*Sheet2!G$3</f>
        <v>273920</v>
      </c>
      <c r="W4302" s="87">
        <f t="shared" si="1033"/>
        <v>325260</v>
      </c>
      <c r="X4302" s="90">
        <f>I4302*Sheet2!H$4</f>
        <v>96560</v>
      </c>
      <c r="Y4302" s="90">
        <f>J4302*Sheet2!H$3</f>
        <v>273920</v>
      </c>
      <c r="Z4302" s="88">
        <f t="shared" si="1034"/>
        <v>370480</v>
      </c>
      <c r="AA4302" s="40">
        <f>I4302*Sheet2!G$4</f>
        <v>51340.000000000007</v>
      </c>
      <c r="AB4302" s="40">
        <f>J4302*Sheet2!G$2</f>
        <v>273920</v>
      </c>
      <c r="AC4302" s="40">
        <f t="shared" si="1035"/>
        <v>325260</v>
      </c>
      <c r="AD4302" s="40">
        <f t="shared" si="1027"/>
        <v>862500</v>
      </c>
      <c r="AE4302" s="40">
        <f t="shared" si="1028"/>
        <v>698660</v>
      </c>
      <c r="AF4302" s="40">
        <f t="shared" si="1029"/>
        <v>225060</v>
      </c>
    </row>
    <row r="4303" spans="1:32" ht="37.5" x14ac:dyDescent="0.45">
      <c r="A4303" s="18">
        <v>802085</v>
      </c>
      <c r="B4303" s="8" t="s">
        <v>4816</v>
      </c>
      <c r="C4303" s="8" t="s">
        <v>5136</v>
      </c>
      <c r="D4303" s="8" t="s">
        <v>5136</v>
      </c>
      <c r="E4303" s="8" t="s">
        <v>18</v>
      </c>
      <c r="F4303" s="6" t="s">
        <v>5153</v>
      </c>
      <c r="G4303" s="19"/>
      <c r="H4303" s="3">
        <v>0.81</v>
      </c>
      <c r="I4303" s="20">
        <v>0.17</v>
      </c>
      <c r="J4303" s="20">
        <v>0.64</v>
      </c>
      <c r="K4303" s="3">
        <v>0</v>
      </c>
      <c r="L4303" s="89">
        <f>I4303*Sheet2!B$4</f>
        <v>96560</v>
      </c>
      <c r="M4303" s="89">
        <f>J4303*Sheet2!B$3</f>
        <v>1091200</v>
      </c>
      <c r="N4303" s="83">
        <f t="shared" si="1031"/>
        <v>1187760</v>
      </c>
      <c r="O4303" s="90">
        <f>I4303*Sheet2!C$4</f>
        <v>96560</v>
      </c>
      <c r="P4303" s="90">
        <f>J4303*Sheet2!C$3</f>
        <v>927360</v>
      </c>
      <c r="Q4303" s="91">
        <f t="shared" si="1030"/>
        <v>1023920</v>
      </c>
      <c r="R4303" s="90">
        <f>I4303*Sheet2!D$4</f>
        <v>96560</v>
      </c>
      <c r="S4303" s="90">
        <f>J4303*Sheet2!D$3</f>
        <v>453760</v>
      </c>
      <c r="T4303" s="85">
        <f t="shared" si="1032"/>
        <v>550320</v>
      </c>
      <c r="U4303" s="90">
        <f>I4303*Sheet2!G$4</f>
        <v>51340.000000000007</v>
      </c>
      <c r="V4303" s="90">
        <f>J4303*Sheet2!G$3</f>
        <v>273920</v>
      </c>
      <c r="W4303" s="87">
        <f t="shared" si="1033"/>
        <v>325260</v>
      </c>
      <c r="X4303" s="90">
        <f>I4303*Sheet2!H$4</f>
        <v>96560</v>
      </c>
      <c r="Y4303" s="90">
        <f>J4303*Sheet2!H$3</f>
        <v>273920</v>
      </c>
      <c r="Z4303" s="88">
        <f t="shared" si="1034"/>
        <v>370480</v>
      </c>
      <c r="AA4303" s="40">
        <f>I4303*Sheet2!G$4</f>
        <v>51340.000000000007</v>
      </c>
      <c r="AB4303" s="40">
        <f>J4303*Sheet2!G$2</f>
        <v>273920</v>
      </c>
      <c r="AC4303" s="40">
        <f t="shared" si="1035"/>
        <v>325260</v>
      </c>
      <c r="AD4303" s="40">
        <f t="shared" ref="AD4303:AD4366" si="1036">N4303-AC4303</f>
        <v>862500</v>
      </c>
      <c r="AE4303" s="40">
        <f t="shared" ref="AE4303:AE4366" si="1037">Q4303-AC4303</f>
        <v>698660</v>
      </c>
      <c r="AF4303" s="40">
        <f t="shared" ref="AF4303:AF4366" si="1038">T4303-AC4303</f>
        <v>225060</v>
      </c>
    </row>
    <row r="4304" spans="1:32" ht="37.5" x14ac:dyDescent="0.45">
      <c r="A4304" s="18">
        <v>802090</v>
      </c>
      <c r="B4304" s="8" t="s">
        <v>4816</v>
      </c>
      <c r="C4304" s="8" t="s">
        <v>5136</v>
      </c>
      <c r="D4304" s="8" t="s">
        <v>5136</v>
      </c>
      <c r="E4304" s="8" t="s">
        <v>18</v>
      </c>
      <c r="F4304" s="6" t="s">
        <v>5154</v>
      </c>
      <c r="G4304" s="19"/>
      <c r="H4304" s="3">
        <v>0.81</v>
      </c>
      <c r="I4304" s="20">
        <v>0.17</v>
      </c>
      <c r="J4304" s="20">
        <v>0.64</v>
      </c>
      <c r="K4304" s="3">
        <v>0</v>
      </c>
      <c r="L4304" s="89">
        <f>I4304*Sheet2!B$4</f>
        <v>96560</v>
      </c>
      <c r="M4304" s="89">
        <f>J4304*Sheet2!B$3</f>
        <v>1091200</v>
      </c>
      <c r="N4304" s="83">
        <f t="shared" si="1031"/>
        <v>1187760</v>
      </c>
      <c r="O4304" s="90">
        <f>I4304*Sheet2!C$4</f>
        <v>96560</v>
      </c>
      <c r="P4304" s="90">
        <f>J4304*Sheet2!C$3</f>
        <v>927360</v>
      </c>
      <c r="Q4304" s="91">
        <f t="shared" si="1030"/>
        <v>1023920</v>
      </c>
      <c r="R4304" s="90">
        <f>I4304*Sheet2!D$4</f>
        <v>96560</v>
      </c>
      <c r="S4304" s="90">
        <f>J4304*Sheet2!D$3</f>
        <v>453760</v>
      </c>
      <c r="T4304" s="85">
        <f t="shared" si="1032"/>
        <v>550320</v>
      </c>
      <c r="U4304" s="90">
        <f>I4304*Sheet2!G$4</f>
        <v>51340.000000000007</v>
      </c>
      <c r="V4304" s="90">
        <f>J4304*Sheet2!G$3</f>
        <v>273920</v>
      </c>
      <c r="W4304" s="87">
        <f t="shared" si="1033"/>
        <v>325260</v>
      </c>
      <c r="X4304" s="90">
        <f>I4304*Sheet2!H$4</f>
        <v>96560</v>
      </c>
      <c r="Y4304" s="90">
        <f>J4304*Sheet2!H$3</f>
        <v>273920</v>
      </c>
      <c r="Z4304" s="88">
        <f t="shared" si="1034"/>
        <v>370480</v>
      </c>
      <c r="AA4304" s="40">
        <f>I4304*Sheet2!G$4</f>
        <v>51340.000000000007</v>
      </c>
      <c r="AB4304" s="40">
        <f>J4304*Sheet2!G$2</f>
        <v>273920</v>
      </c>
      <c r="AC4304" s="40">
        <f t="shared" si="1035"/>
        <v>325260</v>
      </c>
      <c r="AD4304" s="40">
        <f t="shared" si="1036"/>
        <v>862500</v>
      </c>
      <c r="AE4304" s="40">
        <f t="shared" si="1037"/>
        <v>698660</v>
      </c>
      <c r="AF4304" s="40">
        <f t="shared" si="1038"/>
        <v>225060</v>
      </c>
    </row>
    <row r="4305" spans="1:32" ht="37.5" x14ac:dyDescent="0.45">
      <c r="A4305" s="18">
        <v>802095</v>
      </c>
      <c r="B4305" s="8" t="s">
        <v>4816</v>
      </c>
      <c r="C4305" s="8" t="s">
        <v>5136</v>
      </c>
      <c r="D4305" s="8" t="s">
        <v>5136</v>
      </c>
      <c r="E4305" s="8" t="s">
        <v>21</v>
      </c>
      <c r="F4305" s="6" t="s">
        <v>5155</v>
      </c>
      <c r="G4305" s="19"/>
      <c r="H4305" s="3">
        <v>0.2</v>
      </c>
      <c r="I4305" s="20">
        <v>7.0000000000000007E-2</v>
      </c>
      <c r="J4305" s="20">
        <v>0.13</v>
      </c>
      <c r="K4305" s="3">
        <v>0</v>
      </c>
      <c r="L4305" s="89">
        <f>I4305*Sheet2!B$4</f>
        <v>39760.000000000007</v>
      </c>
      <c r="M4305" s="89">
        <f>J4305*Sheet2!B$3</f>
        <v>221650</v>
      </c>
      <c r="N4305" s="83">
        <f t="shared" si="1031"/>
        <v>261410</v>
      </c>
      <c r="O4305" s="90">
        <f>I4305*Sheet2!C$4</f>
        <v>39760.000000000007</v>
      </c>
      <c r="P4305" s="90">
        <f>J4305*Sheet2!C$3</f>
        <v>188370</v>
      </c>
      <c r="Q4305" s="91">
        <f t="shared" si="1030"/>
        <v>228130</v>
      </c>
      <c r="R4305" s="90">
        <f>I4305*Sheet2!D$4</f>
        <v>39760.000000000007</v>
      </c>
      <c r="S4305" s="90">
        <f>J4305*Sheet2!D$3</f>
        <v>92170</v>
      </c>
      <c r="T4305" s="85">
        <f t="shared" si="1032"/>
        <v>131930</v>
      </c>
      <c r="U4305" s="90">
        <f>I4305*Sheet2!G$4</f>
        <v>21140.000000000004</v>
      </c>
      <c r="V4305" s="90">
        <f>J4305*Sheet2!G$3</f>
        <v>55640</v>
      </c>
      <c r="W4305" s="87">
        <f t="shared" si="1033"/>
        <v>76780</v>
      </c>
      <c r="X4305" s="90">
        <f>I4305*Sheet2!H$4</f>
        <v>39760.000000000007</v>
      </c>
      <c r="Y4305" s="90">
        <f>J4305*Sheet2!H$3</f>
        <v>55640</v>
      </c>
      <c r="Z4305" s="88">
        <f t="shared" si="1034"/>
        <v>95400</v>
      </c>
      <c r="AA4305" s="40">
        <f>I4305*Sheet2!G$4</f>
        <v>21140.000000000004</v>
      </c>
      <c r="AB4305" s="40">
        <f>J4305*Sheet2!G$2</f>
        <v>55640</v>
      </c>
      <c r="AC4305" s="70">
        <f t="shared" si="1035"/>
        <v>76780</v>
      </c>
      <c r="AD4305" s="70">
        <f t="shared" si="1036"/>
        <v>184630</v>
      </c>
      <c r="AE4305" s="70">
        <f t="shared" si="1037"/>
        <v>151350</v>
      </c>
      <c r="AF4305" s="70">
        <f t="shared" si="1038"/>
        <v>55150</v>
      </c>
    </row>
    <row r="4306" spans="1:32" ht="37.5" x14ac:dyDescent="0.45">
      <c r="A4306" s="18">
        <v>802200</v>
      </c>
      <c r="B4306" s="8" t="s">
        <v>4816</v>
      </c>
      <c r="C4306" s="8" t="s">
        <v>5156</v>
      </c>
      <c r="D4306" s="8" t="s">
        <v>5156</v>
      </c>
      <c r="E4306" s="8" t="s">
        <v>18</v>
      </c>
      <c r="F4306" s="6" t="s">
        <v>5157</v>
      </c>
      <c r="G4306" s="19"/>
      <c r="H4306" s="3">
        <v>0.11000000000000001</v>
      </c>
      <c r="I4306" s="20">
        <v>0.04</v>
      </c>
      <c r="J4306" s="20">
        <v>7.0000000000000007E-2</v>
      </c>
      <c r="K4306" s="3">
        <v>0</v>
      </c>
      <c r="L4306" s="89">
        <f>I4306*Sheet2!B$4</f>
        <v>22720</v>
      </c>
      <c r="M4306" s="89">
        <f>J4306*Sheet2!B$3</f>
        <v>119350.00000000001</v>
      </c>
      <c r="N4306" s="83">
        <f t="shared" si="1031"/>
        <v>142070</v>
      </c>
      <c r="O4306" s="90">
        <f>I4306*Sheet2!C$4</f>
        <v>22720</v>
      </c>
      <c r="P4306" s="90">
        <f>J4306*Sheet2!C$3</f>
        <v>101430.00000000001</v>
      </c>
      <c r="Q4306" s="91">
        <f t="shared" si="1030"/>
        <v>124150.00000000001</v>
      </c>
      <c r="R4306" s="90">
        <f>I4306*Sheet2!D$4</f>
        <v>22720</v>
      </c>
      <c r="S4306" s="90">
        <f>J4306*Sheet2!D$3</f>
        <v>49630.000000000007</v>
      </c>
      <c r="T4306" s="85">
        <f t="shared" si="1032"/>
        <v>72350</v>
      </c>
      <c r="U4306" s="90">
        <f>I4306*Sheet2!G$4</f>
        <v>12080</v>
      </c>
      <c r="V4306" s="90">
        <f>J4306*Sheet2!G$3</f>
        <v>29960.000000000004</v>
      </c>
      <c r="W4306" s="87">
        <f t="shared" si="1033"/>
        <v>42040</v>
      </c>
      <c r="X4306" s="90">
        <f>I4306*Sheet2!H$4</f>
        <v>22720</v>
      </c>
      <c r="Y4306" s="90">
        <f>J4306*Sheet2!H$3</f>
        <v>29960.000000000004</v>
      </c>
      <c r="Z4306" s="88">
        <f t="shared" si="1034"/>
        <v>52680</v>
      </c>
      <c r="AA4306" s="40">
        <f>I4306*Sheet2!G$4</f>
        <v>12080</v>
      </c>
      <c r="AB4306" s="40">
        <f>J4306*Sheet2!G$2</f>
        <v>29960.000000000004</v>
      </c>
      <c r="AC4306" s="40">
        <f t="shared" si="1035"/>
        <v>42040</v>
      </c>
      <c r="AD4306" s="40">
        <f t="shared" si="1036"/>
        <v>100030</v>
      </c>
      <c r="AE4306" s="40">
        <f t="shared" si="1037"/>
        <v>82110.000000000015</v>
      </c>
      <c r="AF4306" s="40">
        <f t="shared" si="1038"/>
        <v>30310</v>
      </c>
    </row>
    <row r="4307" spans="1:32" ht="37.5" x14ac:dyDescent="0.45">
      <c r="A4307" s="18">
        <v>802205</v>
      </c>
      <c r="B4307" s="8" t="s">
        <v>4816</v>
      </c>
      <c r="C4307" s="8" t="s">
        <v>5156</v>
      </c>
      <c r="D4307" s="8" t="s">
        <v>5156</v>
      </c>
      <c r="E4307" s="8" t="s">
        <v>18</v>
      </c>
      <c r="F4307" s="6" t="s">
        <v>5158</v>
      </c>
      <c r="G4307" s="19"/>
      <c r="H4307" s="3">
        <v>0.16</v>
      </c>
      <c r="I4307" s="20">
        <v>0.05</v>
      </c>
      <c r="J4307" s="20">
        <v>0.11</v>
      </c>
      <c r="K4307" s="3">
        <v>0</v>
      </c>
      <c r="L4307" s="89">
        <f>I4307*Sheet2!B$4</f>
        <v>28400</v>
      </c>
      <c r="M4307" s="89">
        <f>J4307*Sheet2!B$3</f>
        <v>187550</v>
      </c>
      <c r="N4307" s="83">
        <f t="shared" si="1031"/>
        <v>215950</v>
      </c>
      <c r="O4307" s="90">
        <f>I4307*Sheet2!C$4</f>
        <v>28400</v>
      </c>
      <c r="P4307" s="90">
        <f>J4307*Sheet2!C$3</f>
        <v>159390</v>
      </c>
      <c r="Q4307" s="91">
        <f t="shared" si="1030"/>
        <v>187790</v>
      </c>
      <c r="R4307" s="90">
        <f>I4307*Sheet2!D$4</f>
        <v>28400</v>
      </c>
      <c r="S4307" s="90">
        <f>J4307*Sheet2!D$3</f>
        <v>77990</v>
      </c>
      <c r="T4307" s="85">
        <f t="shared" si="1032"/>
        <v>106390</v>
      </c>
      <c r="U4307" s="90">
        <f>I4307*Sheet2!G$4</f>
        <v>15100</v>
      </c>
      <c r="V4307" s="90">
        <f>J4307*Sheet2!G$3</f>
        <v>47080</v>
      </c>
      <c r="W4307" s="87">
        <f t="shared" si="1033"/>
        <v>62180</v>
      </c>
      <c r="X4307" s="90">
        <f>I4307*Sheet2!H$4</f>
        <v>28400</v>
      </c>
      <c r="Y4307" s="90">
        <f>J4307*Sheet2!H$3</f>
        <v>47080</v>
      </c>
      <c r="Z4307" s="88">
        <f t="shared" si="1034"/>
        <v>75480</v>
      </c>
      <c r="AA4307" s="40">
        <f>I4307*Sheet2!G$4</f>
        <v>15100</v>
      </c>
      <c r="AB4307" s="40">
        <f>J4307*Sheet2!G$2</f>
        <v>47080</v>
      </c>
      <c r="AC4307" s="40">
        <f t="shared" si="1035"/>
        <v>62180</v>
      </c>
      <c r="AD4307" s="40">
        <f t="shared" si="1036"/>
        <v>153770</v>
      </c>
      <c r="AE4307" s="40">
        <f t="shared" si="1037"/>
        <v>125610</v>
      </c>
      <c r="AF4307" s="40">
        <f t="shared" si="1038"/>
        <v>44210</v>
      </c>
    </row>
    <row r="4308" spans="1:32" ht="37.5" x14ac:dyDescent="0.45">
      <c r="A4308" s="18">
        <v>802210</v>
      </c>
      <c r="B4308" s="8" t="s">
        <v>4816</v>
      </c>
      <c r="C4308" s="8" t="s">
        <v>5156</v>
      </c>
      <c r="D4308" s="8" t="s">
        <v>5156</v>
      </c>
      <c r="E4308" s="8" t="s">
        <v>18</v>
      </c>
      <c r="F4308" s="6" t="s">
        <v>5159</v>
      </c>
      <c r="G4308" s="19"/>
      <c r="H4308" s="3">
        <v>0.15000000000000002</v>
      </c>
      <c r="I4308" s="20">
        <v>0.05</v>
      </c>
      <c r="J4308" s="20">
        <v>0.1</v>
      </c>
      <c r="K4308" s="3">
        <v>0</v>
      </c>
      <c r="L4308" s="89">
        <f>I4308*Sheet2!B$4</f>
        <v>28400</v>
      </c>
      <c r="M4308" s="89">
        <f>J4308*Sheet2!B$3</f>
        <v>170500</v>
      </c>
      <c r="N4308" s="83">
        <f t="shared" si="1031"/>
        <v>198900</v>
      </c>
      <c r="O4308" s="90">
        <f>I4308*Sheet2!C$4</f>
        <v>28400</v>
      </c>
      <c r="P4308" s="90">
        <f>J4308*Sheet2!C$3</f>
        <v>144900</v>
      </c>
      <c r="Q4308" s="91">
        <f t="shared" si="1030"/>
        <v>173300</v>
      </c>
      <c r="R4308" s="90">
        <f>I4308*Sheet2!D$4</f>
        <v>28400</v>
      </c>
      <c r="S4308" s="90">
        <f>J4308*Sheet2!D$3</f>
        <v>70900</v>
      </c>
      <c r="T4308" s="85">
        <f t="shared" si="1032"/>
        <v>99300</v>
      </c>
      <c r="U4308" s="90">
        <f>I4308*Sheet2!G$4</f>
        <v>15100</v>
      </c>
      <c r="V4308" s="90">
        <f>J4308*Sheet2!G$3</f>
        <v>42800</v>
      </c>
      <c r="W4308" s="87">
        <f t="shared" si="1033"/>
        <v>57900</v>
      </c>
      <c r="X4308" s="90">
        <f>I4308*Sheet2!H$4</f>
        <v>28400</v>
      </c>
      <c r="Y4308" s="90">
        <f>J4308*Sheet2!H$3</f>
        <v>42800</v>
      </c>
      <c r="Z4308" s="88">
        <f t="shared" si="1034"/>
        <v>71200</v>
      </c>
      <c r="AA4308" s="40">
        <f>I4308*Sheet2!G$4</f>
        <v>15100</v>
      </c>
      <c r="AB4308" s="40">
        <f>J4308*Sheet2!G$2</f>
        <v>42800</v>
      </c>
      <c r="AC4308" s="40">
        <f t="shared" si="1035"/>
        <v>57900</v>
      </c>
      <c r="AD4308" s="40">
        <f t="shared" si="1036"/>
        <v>141000</v>
      </c>
      <c r="AE4308" s="40">
        <f t="shared" si="1037"/>
        <v>115400</v>
      </c>
      <c r="AF4308" s="40">
        <f t="shared" si="1038"/>
        <v>41400</v>
      </c>
    </row>
    <row r="4309" spans="1:32" ht="37.5" x14ac:dyDescent="0.45">
      <c r="A4309" s="18">
        <v>802215</v>
      </c>
      <c r="B4309" s="8" t="s">
        <v>4816</v>
      </c>
      <c r="C4309" s="8" t="s">
        <v>5156</v>
      </c>
      <c r="D4309" s="8" t="s">
        <v>5156</v>
      </c>
      <c r="E4309" s="8" t="s">
        <v>18</v>
      </c>
      <c r="F4309" s="6" t="s">
        <v>5160</v>
      </c>
      <c r="G4309" s="19"/>
      <c r="H4309" s="3">
        <v>0.36</v>
      </c>
      <c r="I4309" s="20">
        <v>0.12</v>
      </c>
      <c r="J4309" s="20">
        <v>0.24</v>
      </c>
      <c r="K4309" s="3">
        <v>0</v>
      </c>
      <c r="L4309" s="89">
        <f>I4309*Sheet2!B$4</f>
        <v>68160</v>
      </c>
      <c r="M4309" s="89">
        <f>J4309*Sheet2!B$3</f>
        <v>409200</v>
      </c>
      <c r="N4309" s="83">
        <f t="shared" si="1031"/>
        <v>477360</v>
      </c>
      <c r="O4309" s="90">
        <f>I4309*Sheet2!C$4</f>
        <v>68160</v>
      </c>
      <c r="P4309" s="90">
        <f>J4309*Sheet2!C$3</f>
        <v>347760</v>
      </c>
      <c r="Q4309" s="91">
        <f t="shared" si="1030"/>
        <v>415920</v>
      </c>
      <c r="R4309" s="90">
        <f>I4309*Sheet2!D$4</f>
        <v>68160</v>
      </c>
      <c r="S4309" s="90">
        <f>J4309*Sheet2!D$3</f>
        <v>170160</v>
      </c>
      <c r="T4309" s="85">
        <f t="shared" si="1032"/>
        <v>238320</v>
      </c>
      <c r="U4309" s="90">
        <f>I4309*Sheet2!G$4</f>
        <v>36240</v>
      </c>
      <c r="V4309" s="90">
        <f>J4309*Sheet2!G$3</f>
        <v>102720</v>
      </c>
      <c r="W4309" s="87">
        <f t="shared" si="1033"/>
        <v>138960</v>
      </c>
      <c r="X4309" s="90">
        <f>I4309*Sheet2!H$4</f>
        <v>68160</v>
      </c>
      <c r="Y4309" s="90">
        <f>J4309*Sheet2!H$3</f>
        <v>102720</v>
      </c>
      <c r="Z4309" s="88">
        <f t="shared" si="1034"/>
        <v>170880</v>
      </c>
      <c r="AA4309" s="40">
        <f>I4309*Sheet2!G$4</f>
        <v>36240</v>
      </c>
      <c r="AB4309" s="40">
        <f>J4309*Sheet2!G$2</f>
        <v>102720</v>
      </c>
      <c r="AC4309" s="40">
        <f t="shared" si="1035"/>
        <v>138960</v>
      </c>
      <c r="AD4309" s="40">
        <f t="shared" si="1036"/>
        <v>338400</v>
      </c>
      <c r="AE4309" s="40">
        <f t="shared" si="1037"/>
        <v>276960</v>
      </c>
      <c r="AF4309" s="40">
        <f t="shared" si="1038"/>
        <v>99360</v>
      </c>
    </row>
    <row r="4310" spans="1:32" ht="37.5" x14ac:dyDescent="0.45">
      <c r="A4310" s="18">
        <v>802220</v>
      </c>
      <c r="B4310" s="8" t="s">
        <v>4816</v>
      </c>
      <c r="C4310" s="8" t="s">
        <v>5156</v>
      </c>
      <c r="D4310" s="8" t="s">
        <v>5156</v>
      </c>
      <c r="E4310" s="8" t="s">
        <v>18</v>
      </c>
      <c r="F4310" s="6" t="s">
        <v>5161</v>
      </c>
      <c r="G4310" s="19"/>
      <c r="H4310" s="3">
        <v>0.35</v>
      </c>
      <c r="I4310" s="20">
        <v>0.11</v>
      </c>
      <c r="J4310" s="20">
        <v>0.24</v>
      </c>
      <c r="K4310" s="3">
        <v>0</v>
      </c>
      <c r="L4310" s="89">
        <f>I4310*Sheet2!B$4</f>
        <v>62480</v>
      </c>
      <c r="M4310" s="89">
        <f>J4310*Sheet2!B$3</f>
        <v>409200</v>
      </c>
      <c r="N4310" s="83">
        <f t="shared" si="1031"/>
        <v>471680</v>
      </c>
      <c r="O4310" s="90">
        <f>I4310*Sheet2!C$4</f>
        <v>62480</v>
      </c>
      <c r="P4310" s="90">
        <f>J4310*Sheet2!C$3</f>
        <v>347760</v>
      </c>
      <c r="Q4310" s="91">
        <f t="shared" ref="Q4310:Q4373" si="1039">O4310+P4310</f>
        <v>410240</v>
      </c>
      <c r="R4310" s="90">
        <f>I4310*Sheet2!D$4</f>
        <v>62480</v>
      </c>
      <c r="S4310" s="90">
        <f>J4310*Sheet2!D$3</f>
        <v>170160</v>
      </c>
      <c r="T4310" s="85">
        <f t="shared" si="1032"/>
        <v>232640</v>
      </c>
      <c r="U4310" s="90">
        <f>I4310*Sheet2!G$4</f>
        <v>33220</v>
      </c>
      <c r="V4310" s="90">
        <f>J4310*Sheet2!G$3</f>
        <v>102720</v>
      </c>
      <c r="W4310" s="87">
        <f t="shared" si="1033"/>
        <v>135940</v>
      </c>
      <c r="X4310" s="90">
        <f>I4310*Sheet2!H$4</f>
        <v>62480</v>
      </c>
      <c r="Y4310" s="90">
        <f>J4310*Sheet2!H$3</f>
        <v>102720</v>
      </c>
      <c r="Z4310" s="88">
        <f t="shared" si="1034"/>
        <v>165200</v>
      </c>
      <c r="AA4310" s="40">
        <f>I4310*Sheet2!G$4</f>
        <v>33220</v>
      </c>
      <c r="AB4310" s="40">
        <f>J4310*Sheet2!G$2</f>
        <v>102720</v>
      </c>
      <c r="AC4310" s="40">
        <f t="shared" si="1035"/>
        <v>135940</v>
      </c>
      <c r="AD4310" s="40">
        <f t="shared" si="1036"/>
        <v>335740</v>
      </c>
      <c r="AE4310" s="40">
        <f t="shared" si="1037"/>
        <v>274300</v>
      </c>
      <c r="AF4310" s="40">
        <f t="shared" si="1038"/>
        <v>96700</v>
      </c>
    </row>
    <row r="4311" spans="1:32" ht="37.5" x14ac:dyDescent="0.45">
      <c r="A4311" s="18">
        <v>802221</v>
      </c>
      <c r="B4311" s="8" t="s">
        <v>4816</v>
      </c>
      <c r="C4311" s="8" t="s">
        <v>5156</v>
      </c>
      <c r="D4311" s="8" t="s">
        <v>5156</v>
      </c>
      <c r="E4311" s="8" t="s">
        <v>21</v>
      </c>
      <c r="F4311" s="6" t="s">
        <v>5162</v>
      </c>
      <c r="G4311" s="19"/>
      <c r="H4311" s="3">
        <v>7.8</v>
      </c>
      <c r="I4311" s="20">
        <v>0.1</v>
      </c>
      <c r="J4311" s="20">
        <v>7.7</v>
      </c>
      <c r="K4311" s="3">
        <v>0</v>
      </c>
      <c r="L4311" s="89">
        <f>I4311*Sheet2!B$4</f>
        <v>56800</v>
      </c>
      <c r="M4311" s="89">
        <f>J4311*Sheet2!B$3</f>
        <v>13128500</v>
      </c>
      <c r="N4311" s="83">
        <f t="shared" si="1031"/>
        <v>13185300</v>
      </c>
      <c r="O4311" s="90">
        <f>I4311*Sheet2!C$4</f>
        <v>56800</v>
      </c>
      <c r="P4311" s="90">
        <f>J4311*Sheet2!C$3</f>
        <v>11157300</v>
      </c>
      <c r="Q4311" s="91">
        <f t="shared" si="1039"/>
        <v>11214100</v>
      </c>
      <c r="R4311" s="90">
        <f>I4311*Sheet2!D$4</f>
        <v>56800</v>
      </c>
      <c r="S4311" s="90">
        <f>J4311*Sheet2!D$3</f>
        <v>5459300</v>
      </c>
      <c r="T4311" s="85">
        <f t="shared" si="1032"/>
        <v>5516100</v>
      </c>
      <c r="U4311" s="90">
        <f>I4311*Sheet2!G$4</f>
        <v>30200</v>
      </c>
      <c r="V4311" s="90">
        <f>J4311*Sheet2!G$3</f>
        <v>3295600</v>
      </c>
      <c r="W4311" s="87">
        <f t="shared" si="1033"/>
        <v>3325800</v>
      </c>
      <c r="X4311" s="90">
        <f>I4311*Sheet2!H$4</f>
        <v>56800</v>
      </c>
      <c r="Y4311" s="90">
        <f>J4311*Sheet2!H$3</f>
        <v>3295600</v>
      </c>
      <c r="Z4311" s="88">
        <f t="shared" si="1034"/>
        <v>3352400</v>
      </c>
      <c r="AA4311" s="40">
        <f>I4311*Sheet2!G$4</f>
        <v>30200</v>
      </c>
      <c r="AB4311" s="40">
        <f>J4311*Sheet2!G$2</f>
        <v>3295600</v>
      </c>
      <c r="AC4311" s="70">
        <f t="shared" si="1035"/>
        <v>3325800</v>
      </c>
      <c r="AD4311" s="70">
        <f t="shared" si="1036"/>
        <v>9859500</v>
      </c>
      <c r="AE4311" s="70">
        <f t="shared" si="1037"/>
        <v>7888300</v>
      </c>
      <c r="AF4311" s="70">
        <f t="shared" si="1038"/>
        <v>2190300</v>
      </c>
    </row>
    <row r="4312" spans="1:32" ht="37.5" x14ac:dyDescent="0.45">
      <c r="A4312" s="18">
        <v>802222</v>
      </c>
      <c r="B4312" s="8" t="s">
        <v>4816</v>
      </c>
      <c r="C4312" s="8" t="s">
        <v>5156</v>
      </c>
      <c r="D4312" s="8" t="s">
        <v>5156</v>
      </c>
      <c r="E4312" s="8" t="s">
        <v>21</v>
      </c>
      <c r="F4312" s="6" t="s">
        <v>5163</v>
      </c>
      <c r="G4312" s="19"/>
      <c r="H4312" s="3">
        <v>8.1</v>
      </c>
      <c r="I4312" s="20">
        <v>0.1</v>
      </c>
      <c r="J4312" s="20">
        <v>8</v>
      </c>
      <c r="K4312" s="3">
        <v>0</v>
      </c>
      <c r="L4312" s="89">
        <f>I4312*Sheet2!B$4</f>
        <v>56800</v>
      </c>
      <c r="M4312" s="89">
        <f>J4312*Sheet2!B$3</f>
        <v>13640000</v>
      </c>
      <c r="N4312" s="83">
        <f t="shared" si="1031"/>
        <v>13696800</v>
      </c>
      <c r="O4312" s="90">
        <f>I4312*Sheet2!C$4</f>
        <v>56800</v>
      </c>
      <c r="P4312" s="90">
        <f>J4312*Sheet2!C$3</f>
        <v>11592000</v>
      </c>
      <c r="Q4312" s="91">
        <f t="shared" si="1039"/>
        <v>11648800</v>
      </c>
      <c r="R4312" s="90">
        <f>I4312*Sheet2!D$4</f>
        <v>56800</v>
      </c>
      <c r="S4312" s="90">
        <f>J4312*Sheet2!D$3</f>
        <v>5672000</v>
      </c>
      <c r="T4312" s="85">
        <f t="shared" si="1032"/>
        <v>5728800</v>
      </c>
      <c r="U4312" s="90">
        <f>I4312*Sheet2!G$4</f>
        <v>30200</v>
      </c>
      <c r="V4312" s="90">
        <f>J4312*Sheet2!G$3</f>
        <v>3424000</v>
      </c>
      <c r="W4312" s="87">
        <f t="shared" si="1033"/>
        <v>3454200</v>
      </c>
      <c r="X4312" s="90">
        <f>I4312*Sheet2!H$4</f>
        <v>56800</v>
      </c>
      <c r="Y4312" s="90">
        <f>J4312*Sheet2!H$3</f>
        <v>3424000</v>
      </c>
      <c r="Z4312" s="88">
        <f t="shared" si="1034"/>
        <v>3480800</v>
      </c>
      <c r="AA4312" s="40">
        <f>I4312*Sheet2!G$4</f>
        <v>30200</v>
      </c>
      <c r="AB4312" s="40">
        <f>J4312*Sheet2!G$2</f>
        <v>3424000</v>
      </c>
      <c r="AC4312" s="70">
        <f t="shared" si="1035"/>
        <v>3454200</v>
      </c>
      <c r="AD4312" s="70">
        <f t="shared" si="1036"/>
        <v>10242600</v>
      </c>
      <c r="AE4312" s="70">
        <f t="shared" si="1037"/>
        <v>8194600</v>
      </c>
      <c r="AF4312" s="70">
        <f t="shared" si="1038"/>
        <v>2274600</v>
      </c>
    </row>
    <row r="4313" spans="1:32" ht="37.5" x14ac:dyDescent="0.45">
      <c r="A4313" s="18">
        <v>802223</v>
      </c>
      <c r="B4313" s="8" t="s">
        <v>4816</v>
      </c>
      <c r="C4313" s="8" t="s">
        <v>5156</v>
      </c>
      <c r="D4313" s="8" t="s">
        <v>5156</v>
      </c>
      <c r="E4313" s="8" t="s">
        <v>21</v>
      </c>
      <c r="F4313" s="6" t="s">
        <v>5164</v>
      </c>
      <c r="G4313" s="19"/>
      <c r="H4313" s="3">
        <v>9.7999999999999989</v>
      </c>
      <c r="I4313" s="20">
        <v>0.1</v>
      </c>
      <c r="J4313" s="20">
        <v>9.6999999999999993</v>
      </c>
      <c r="K4313" s="3">
        <v>0</v>
      </c>
      <c r="L4313" s="89">
        <f>I4313*Sheet2!B$4</f>
        <v>56800</v>
      </c>
      <c r="M4313" s="89">
        <f>J4313*Sheet2!B$3</f>
        <v>16538499.999999998</v>
      </c>
      <c r="N4313" s="83">
        <f t="shared" si="1031"/>
        <v>16595299.999999998</v>
      </c>
      <c r="O4313" s="90">
        <f>I4313*Sheet2!C$4</f>
        <v>56800</v>
      </c>
      <c r="P4313" s="90">
        <f>J4313*Sheet2!C$3</f>
        <v>14055299.999999998</v>
      </c>
      <c r="Q4313" s="91">
        <f t="shared" si="1039"/>
        <v>14112099.999999998</v>
      </c>
      <c r="R4313" s="90">
        <f>I4313*Sheet2!D$4</f>
        <v>56800</v>
      </c>
      <c r="S4313" s="90">
        <f>J4313*Sheet2!D$3</f>
        <v>6877299.9999999991</v>
      </c>
      <c r="T4313" s="85">
        <f t="shared" si="1032"/>
        <v>6934099.9999999991</v>
      </c>
      <c r="U4313" s="90">
        <f>I4313*Sheet2!G$4</f>
        <v>30200</v>
      </c>
      <c r="V4313" s="90">
        <f>J4313*Sheet2!G$3</f>
        <v>4151599.9999999995</v>
      </c>
      <c r="W4313" s="87">
        <f t="shared" si="1033"/>
        <v>4181799.9999999995</v>
      </c>
      <c r="X4313" s="90">
        <f>I4313*Sheet2!H$4</f>
        <v>56800</v>
      </c>
      <c r="Y4313" s="90">
        <f>J4313*Sheet2!H$3</f>
        <v>4151599.9999999995</v>
      </c>
      <c r="Z4313" s="88">
        <f t="shared" si="1034"/>
        <v>4208400</v>
      </c>
      <c r="AA4313" s="40">
        <f>I4313*Sheet2!G$4</f>
        <v>30200</v>
      </c>
      <c r="AB4313" s="40">
        <f>J4313*Sheet2!G$2</f>
        <v>4151599.9999999995</v>
      </c>
      <c r="AC4313" s="70">
        <f t="shared" si="1035"/>
        <v>4181799.9999999995</v>
      </c>
      <c r="AD4313" s="70">
        <f t="shared" si="1036"/>
        <v>12413499.999999998</v>
      </c>
      <c r="AE4313" s="70">
        <f t="shared" si="1037"/>
        <v>9930299.9999999981</v>
      </c>
      <c r="AF4313" s="70">
        <f t="shared" si="1038"/>
        <v>2752299.9999999995</v>
      </c>
    </row>
    <row r="4314" spans="1:32" ht="37.5" x14ac:dyDescent="0.45">
      <c r="A4314" s="18">
        <v>802224</v>
      </c>
      <c r="B4314" s="8" t="s">
        <v>4816</v>
      </c>
      <c r="C4314" s="8" t="s">
        <v>5156</v>
      </c>
      <c r="D4314" s="8" t="s">
        <v>5156</v>
      </c>
      <c r="E4314" s="8" t="s">
        <v>21</v>
      </c>
      <c r="F4314" s="6" t="s">
        <v>5165</v>
      </c>
      <c r="G4314" s="19"/>
      <c r="H4314" s="3">
        <v>9.7999999999999989</v>
      </c>
      <c r="I4314" s="20">
        <v>0.1</v>
      </c>
      <c r="J4314" s="20">
        <v>9.6999999999999993</v>
      </c>
      <c r="K4314" s="3">
        <v>0</v>
      </c>
      <c r="L4314" s="89">
        <f>I4314*Sheet2!B$4</f>
        <v>56800</v>
      </c>
      <c r="M4314" s="89">
        <f>J4314*Sheet2!B$3</f>
        <v>16538499.999999998</v>
      </c>
      <c r="N4314" s="83">
        <f t="shared" si="1031"/>
        <v>16595299.999999998</v>
      </c>
      <c r="O4314" s="90">
        <f>I4314*Sheet2!C$4</f>
        <v>56800</v>
      </c>
      <c r="P4314" s="90">
        <f>J4314*Sheet2!C$3</f>
        <v>14055299.999999998</v>
      </c>
      <c r="Q4314" s="91">
        <f t="shared" si="1039"/>
        <v>14112099.999999998</v>
      </c>
      <c r="R4314" s="90">
        <f>I4314*Sheet2!D$4</f>
        <v>56800</v>
      </c>
      <c r="S4314" s="90">
        <f>J4314*Sheet2!D$3</f>
        <v>6877299.9999999991</v>
      </c>
      <c r="T4314" s="85">
        <f t="shared" si="1032"/>
        <v>6934099.9999999991</v>
      </c>
      <c r="U4314" s="90">
        <f>I4314*Sheet2!G$4</f>
        <v>30200</v>
      </c>
      <c r="V4314" s="90">
        <f>J4314*Sheet2!G$3</f>
        <v>4151599.9999999995</v>
      </c>
      <c r="W4314" s="87">
        <f t="shared" si="1033"/>
        <v>4181799.9999999995</v>
      </c>
      <c r="X4314" s="90">
        <f>I4314*Sheet2!H$4</f>
        <v>56800</v>
      </c>
      <c r="Y4314" s="90">
        <f>J4314*Sheet2!H$3</f>
        <v>4151599.9999999995</v>
      </c>
      <c r="Z4314" s="88">
        <f t="shared" si="1034"/>
        <v>4208400</v>
      </c>
      <c r="AA4314" s="40">
        <f>I4314*Sheet2!G$4</f>
        <v>30200</v>
      </c>
      <c r="AB4314" s="40">
        <f>J4314*Sheet2!G$2</f>
        <v>4151599.9999999995</v>
      </c>
      <c r="AC4314" s="70">
        <f t="shared" si="1035"/>
        <v>4181799.9999999995</v>
      </c>
      <c r="AD4314" s="70">
        <f t="shared" si="1036"/>
        <v>12413499.999999998</v>
      </c>
      <c r="AE4314" s="70">
        <f t="shared" si="1037"/>
        <v>9930299.9999999981</v>
      </c>
      <c r="AF4314" s="70">
        <f t="shared" si="1038"/>
        <v>2752299.9999999995</v>
      </c>
    </row>
    <row r="4315" spans="1:32" ht="37.5" x14ac:dyDescent="0.45">
      <c r="A4315" s="18">
        <v>802225</v>
      </c>
      <c r="B4315" s="8" t="s">
        <v>4816</v>
      </c>
      <c r="C4315" s="8" t="s">
        <v>5156</v>
      </c>
      <c r="D4315" s="8" t="s">
        <v>5156</v>
      </c>
      <c r="E4315" s="8" t="s">
        <v>18</v>
      </c>
      <c r="F4315" s="6" t="s">
        <v>5166</v>
      </c>
      <c r="G4315" s="19"/>
      <c r="H4315" s="3">
        <v>0.42</v>
      </c>
      <c r="I4315" s="20">
        <v>0.13</v>
      </c>
      <c r="J4315" s="20">
        <v>0.28999999999999998</v>
      </c>
      <c r="K4315" s="3">
        <v>0</v>
      </c>
      <c r="L4315" s="89">
        <f>I4315*Sheet2!B$4</f>
        <v>73840</v>
      </c>
      <c r="M4315" s="89">
        <f>J4315*Sheet2!B$3</f>
        <v>494449.99999999994</v>
      </c>
      <c r="N4315" s="83">
        <f t="shared" si="1031"/>
        <v>568290</v>
      </c>
      <c r="O4315" s="90">
        <f>I4315*Sheet2!C$4</f>
        <v>73840</v>
      </c>
      <c r="P4315" s="90">
        <f>J4315*Sheet2!C$3</f>
        <v>420210</v>
      </c>
      <c r="Q4315" s="91">
        <f t="shared" si="1039"/>
        <v>494050</v>
      </c>
      <c r="R4315" s="90">
        <f>I4315*Sheet2!D$4</f>
        <v>73840</v>
      </c>
      <c r="S4315" s="90">
        <f>J4315*Sheet2!D$3</f>
        <v>205610</v>
      </c>
      <c r="T4315" s="85">
        <f t="shared" si="1032"/>
        <v>279450</v>
      </c>
      <c r="U4315" s="90">
        <f>I4315*Sheet2!G$4</f>
        <v>39260</v>
      </c>
      <c r="V4315" s="90">
        <f>J4315*Sheet2!G$3</f>
        <v>124119.99999999999</v>
      </c>
      <c r="W4315" s="87">
        <f t="shared" si="1033"/>
        <v>163380</v>
      </c>
      <c r="X4315" s="90">
        <f>I4315*Sheet2!H$4</f>
        <v>73840</v>
      </c>
      <c r="Y4315" s="90">
        <f>J4315*Sheet2!H$3</f>
        <v>124119.99999999999</v>
      </c>
      <c r="Z4315" s="88">
        <f t="shared" si="1034"/>
        <v>197960</v>
      </c>
      <c r="AA4315" s="40">
        <f>I4315*Sheet2!G$4</f>
        <v>39260</v>
      </c>
      <c r="AB4315" s="40">
        <f>J4315*Sheet2!G$2</f>
        <v>124119.99999999999</v>
      </c>
      <c r="AC4315" s="40">
        <f t="shared" si="1035"/>
        <v>163380</v>
      </c>
      <c r="AD4315" s="40">
        <f t="shared" si="1036"/>
        <v>404910</v>
      </c>
      <c r="AE4315" s="40">
        <f t="shared" si="1037"/>
        <v>330670</v>
      </c>
      <c r="AF4315" s="40">
        <f t="shared" si="1038"/>
        <v>116070</v>
      </c>
    </row>
    <row r="4316" spans="1:32" ht="37.5" x14ac:dyDescent="0.45">
      <c r="A4316" s="18">
        <v>802226</v>
      </c>
      <c r="B4316" s="8" t="s">
        <v>4816</v>
      </c>
      <c r="C4316" s="8" t="s">
        <v>5156</v>
      </c>
      <c r="D4316" s="8" t="s">
        <v>5156</v>
      </c>
      <c r="E4316" s="8" t="s">
        <v>21</v>
      </c>
      <c r="F4316" s="6" t="s">
        <v>5167</v>
      </c>
      <c r="G4316" s="19"/>
      <c r="H4316" s="3">
        <v>9.7999999999999989</v>
      </c>
      <c r="I4316" s="20">
        <v>0.1</v>
      </c>
      <c r="J4316" s="20">
        <v>9.6999999999999993</v>
      </c>
      <c r="K4316" s="3">
        <v>0</v>
      </c>
      <c r="L4316" s="89">
        <f>I4316*Sheet2!B$4</f>
        <v>56800</v>
      </c>
      <c r="M4316" s="89">
        <f>J4316*Sheet2!B$3</f>
        <v>16538499.999999998</v>
      </c>
      <c r="N4316" s="83">
        <f t="shared" si="1031"/>
        <v>16595299.999999998</v>
      </c>
      <c r="O4316" s="90">
        <f>I4316*Sheet2!C$4</f>
        <v>56800</v>
      </c>
      <c r="P4316" s="90">
        <f>J4316*Sheet2!C$3</f>
        <v>14055299.999999998</v>
      </c>
      <c r="Q4316" s="91">
        <f t="shared" si="1039"/>
        <v>14112099.999999998</v>
      </c>
      <c r="R4316" s="90">
        <f>I4316*Sheet2!D$4</f>
        <v>56800</v>
      </c>
      <c r="S4316" s="90">
        <f>J4316*Sheet2!D$3</f>
        <v>6877299.9999999991</v>
      </c>
      <c r="T4316" s="85">
        <f t="shared" si="1032"/>
        <v>6934099.9999999991</v>
      </c>
      <c r="U4316" s="90">
        <f>I4316*Sheet2!G$4</f>
        <v>30200</v>
      </c>
      <c r="V4316" s="90">
        <f>J4316*Sheet2!G$3</f>
        <v>4151599.9999999995</v>
      </c>
      <c r="W4316" s="87">
        <f t="shared" si="1033"/>
        <v>4181799.9999999995</v>
      </c>
      <c r="X4316" s="90">
        <f>I4316*Sheet2!H$4</f>
        <v>56800</v>
      </c>
      <c r="Y4316" s="90">
        <f>J4316*Sheet2!H$3</f>
        <v>4151599.9999999995</v>
      </c>
      <c r="Z4316" s="88">
        <f t="shared" si="1034"/>
        <v>4208400</v>
      </c>
      <c r="AA4316" s="40">
        <f>I4316*Sheet2!G$4</f>
        <v>30200</v>
      </c>
      <c r="AB4316" s="40">
        <f>J4316*Sheet2!G$2</f>
        <v>4151599.9999999995</v>
      </c>
      <c r="AC4316" s="70">
        <f t="shared" si="1035"/>
        <v>4181799.9999999995</v>
      </c>
      <c r="AD4316" s="70">
        <f t="shared" si="1036"/>
        <v>12413499.999999998</v>
      </c>
      <c r="AE4316" s="70">
        <f t="shared" si="1037"/>
        <v>9930299.9999999981</v>
      </c>
      <c r="AF4316" s="70">
        <f t="shared" si="1038"/>
        <v>2752299.9999999995</v>
      </c>
    </row>
    <row r="4317" spans="1:32" ht="37.5" x14ac:dyDescent="0.45">
      <c r="A4317" s="18">
        <v>802230</v>
      </c>
      <c r="B4317" s="8" t="s">
        <v>4816</v>
      </c>
      <c r="C4317" s="8" t="s">
        <v>5156</v>
      </c>
      <c r="D4317" s="8" t="s">
        <v>5156</v>
      </c>
      <c r="E4317" s="8" t="s">
        <v>18</v>
      </c>
      <c r="F4317" s="6" t="s">
        <v>5168</v>
      </c>
      <c r="G4317" s="19"/>
      <c r="H4317" s="3">
        <v>0.11</v>
      </c>
      <c r="I4317" s="20">
        <v>0.02</v>
      </c>
      <c r="J4317" s="20">
        <v>0.09</v>
      </c>
      <c r="K4317" s="3">
        <v>0</v>
      </c>
      <c r="L4317" s="89">
        <f>I4317*Sheet2!B$4</f>
        <v>11360</v>
      </c>
      <c r="M4317" s="89">
        <f>J4317*Sheet2!B$3</f>
        <v>153450</v>
      </c>
      <c r="N4317" s="83">
        <f t="shared" si="1031"/>
        <v>164810</v>
      </c>
      <c r="O4317" s="90">
        <f>I4317*Sheet2!C$4</f>
        <v>11360</v>
      </c>
      <c r="P4317" s="90">
        <f>J4317*Sheet2!C$3</f>
        <v>130410</v>
      </c>
      <c r="Q4317" s="91">
        <f t="shared" si="1039"/>
        <v>141770</v>
      </c>
      <c r="R4317" s="90">
        <f>I4317*Sheet2!D$4</f>
        <v>11360</v>
      </c>
      <c r="S4317" s="90">
        <f>J4317*Sheet2!D$3</f>
        <v>63810</v>
      </c>
      <c r="T4317" s="85">
        <f t="shared" si="1032"/>
        <v>75170</v>
      </c>
      <c r="U4317" s="90">
        <f>I4317*Sheet2!G$4</f>
        <v>6040</v>
      </c>
      <c r="V4317" s="90">
        <f>J4317*Sheet2!G$3</f>
        <v>38520</v>
      </c>
      <c r="W4317" s="87">
        <f t="shared" si="1033"/>
        <v>44560</v>
      </c>
      <c r="X4317" s="90">
        <f>I4317*Sheet2!H$4</f>
        <v>11360</v>
      </c>
      <c r="Y4317" s="90">
        <f>J4317*Sheet2!H$3</f>
        <v>38520</v>
      </c>
      <c r="Z4317" s="88">
        <f t="shared" si="1034"/>
        <v>49880</v>
      </c>
      <c r="AA4317" s="40">
        <f>I4317*Sheet2!G$4</f>
        <v>6040</v>
      </c>
      <c r="AB4317" s="40">
        <f>J4317*Sheet2!G$2</f>
        <v>38520</v>
      </c>
      <c r="AC4317" s="40">
        <f t="shared" si="1035"/>
        <v>44560</v>
      </c>
      <c r="AD4317" s="40">
        <f t="shared" si="1036"/>
        <v>120250</v>
      </c>
      <c r="AE4317" s="40">
        <f t="shared" si="1037"/>
        <v>97210</v>
      </c>
      <c r="AF4317" s="40">
        <f t="shared" si="1038"/>
        <v>30610</v>
      </c>
    </row>
    <row r="4318" spans="1:32" ht="37.5" x14ac:dyDescent="0.45">
      <c r="A4318" s="18">
        <v>802235</v>
      </c>
      <c r="B4318" s="8" t="s">
        <v>4816</v>
      </c>
      <c r="C4318" s="8" t="s">
        <v>5156</v>
      </c>
      <c r="D4318" s="8" t="s">
        <v>5156</v>
      </c>
      <c r="E4318" s="8" t="s">
        <v>18</v>
      </c>
      <c r="F4318" s="6" t="s">
        <v>5169</v>
      </c>
      <c r="G4318" s="19"/>
      <c r="H4318" s="3">
        <v>0.2</v>
      </c>
      <c r="I4318" s="20">
        <v>0.04</v>
      </c>
      <c r="J4318" s="20">
        <v>0.16</v>
      </c>
      <c r="K4318" s="3">
        <v>0</v>
      </c>
      <c r="L4318" s="89">
        <f>I4318*Sheet2!B$4</f>
        <v>22720</v>
      </c>
      <c r="M4318" s="89">
        <f>J4318*Sheet2!B$3</f>
        <v>272800</v>
      </c>
      <c r="N4318" s="83">
        <f t="shared" si="1031"/>
        <v>295520</v>
      </c>
      <c r="O4318" s="90">
        <f>I4318*Sheet2!C$4</f>
        <v>22720</v>
      </c>
      <c r="P4318" s="90">
        <f>J4318*Sheet2!C$3</f>
        <v>231840</v>
      </c>
      <c r="Q4318" s="91">
        <f t="shared" si="1039"/>
        <v>254560</v>
      </c>
      <c r="R4318" s="90">
        <f>I4318*Sheet2!D$4</f>
        <v>22720</v>
      </c>
      <c r="S4318" s="90">
        <f>J4318*Sheet2!D$3</f>
        <v>113440</v>
      </c>
      <c r="T4318" s="85">
        <f t="shared" si="1032"/>
        <v>136160</v>
      </c>
      <c r="U4318" s="90">
        <f>I4318*Sheet2!G$4</f>
        <v>12080</v>
      </c>
      <c r="V4318" s="90">
        <f>J4318*Sheet2!G$3</f>
        <v>68480</v>
      </c>
      <c r="W4318" s="87">
        <f t="shared" si="1033"/>
        <v>80560</v>
      </c>
      <c r="X4318" s="90">
        <f>I4318*Sheet2!H$4</f>
        <v>22720</v>
      </c>
      <c r="Y4318" s="90">
        <f>J4318*Sheet2!H$3</f>
        <v>68480</v>
      </c>
      <c r="Z4318" s="88">
        <f t="shared" si="1034"/>
        <v>91200</v>
      </c>
      <c r="AA4318" s="40">
        <f>I4318*Sheet2!G$4</f>
        <v>12080</v>
      </c>
      <c r="AB4318" s="40">
        <f>J4318*Sheet2!G$2</f>
        <v>68480</v>
      </c>
      <c r="AC4318" s="40">
        <f t="shared" si="1035"/>
        <v>80560</v>
      </c>
      <c r="AD4318" s="40">
        <f t="shared" si="1036"/>
        <v>214960</v>
      </c>
      <c r="AE4318" s="40">
        <f t="shared" si="1037"/>
        <v>174000</v>
      </c>
      <c r="AF4318" s="40">
        <f t="shared" si="1038"/>
        <v>55600</v>
      </c>
    </row>
    <row r="4319" spans="1:32" ht="37.5" x14ac:dyDescent="0.45">
      <c r="A4319" s="18">
        <v>802240</v>
      </c>
      <c r="B4319" s="8" t="s">
        <v>4816</v>
      </c>
      <c r="C4319" s="8" t="s">
        <v>5156</v>
      </c>
      <c r="D4319" s="8" t="s">
        <v>5156</v>
      </c>
      <c r="E4319" s="8" t="s">
        <v>18</v>
      </c>
      <c r="F4319" s="6" t="s">
        <v>5170</v>
      </c>
      <c r="G4319" s="19"/>
      <c r="H4319" s="3">
        <v>0.32</v>
      </c>
      <c r="I4319" s="20">
        <v>7.0000000000000007E-2</v>
      </c>
      <c r="J4319" s="20">
        <v>0.25</v>
      </c>
      <c r="K4319" s="3">
        <v>0</v>
      </c>
      <c r="L4319" s="89">
        <f>I4319*Sheet2!B$4</f>
        <v>39760.000000000007</v>
      </c>
      <c r="M4319" s="89">
        <f>J4319*Sheet2!B$3</f>
        <v>426250</v>
      </c>
      <c r="N4319" s="83">
        <f t="shared" si="1031"/>
        <v>466010</v>
      </c>
      <c r="O4319" s="90">
        <f>I4319*Sheet2!C$4</f>
        <v>39760.000000000007</v>
      </c>
      <c r="P4319" s="90">
        <f>J4319*Sheet2!C$3</f>
        <v>362250</v>
      </c>
      <c r="Q4319" s="91">
        <f t="shared" si="1039"/>
        <v>402010</v>
      </c>
      <c r="R4319" s="90">
        <f>I4319*Sheet2!D$4</f>
        <v>39760.000000000007</v>
      </c>
      <c r="S4319" s="90">
        <f>J4319*Sheet2!D$3</f>
        <v>177250</v>
      </c>
      <c r="T4319" s="85">
        <f t="shared" si="1032"/>
        <v>217010</v>
      </c>
      <c r="U4319" s="90">
        <f>I4319*Sheet2!G$4</f>
        <v>21140.000000000004</v>
      </c>
      <c r="V4319" s="90">
        <f>J4319*Sheet2!G$3</f>
        <v>107000</v>
      </c>
      <c r="W4319" s="87">
        <f t="shared" si="1033"/>
        <v>128140</v>
      </c>
      <c r="X4319" s="90">
        <f>I4319*Sheet2!H$4</f>
        <v>39760.000000000007</v>
      </c>
      <c r="Y4319" s="90">
        <f>J4319*Sheet2!H$3</f>
        <v>107000</v>
      </c>
      <c r="Z4319" s="88">
        <f t="shared" si="1034"/>
        <v>146760</v>
      </c>
      <c r="AA4319" s="40">
        <f>I4319*Sheet2!G$4</f>
        <v>21140.000000000004</v>
      </c>
      <c r="AB4319" s="40">
        <f>J4319*Sheet2!G$2</f>
        <v>107000</v>
      </c>
      <c r="AC4319" s="40">
        <f t="shared" si="1035"/>
        <v>128140</v>
      </c>
      <c r="AD4319" s="40">
        <f t="shared" si="1036"/>
        <v>337870</v>
      </c>
      <c r="AE4319" s="40">
        <f t="shared" si="1037"/>
        <v>273870</v>
      </c>
      <c r="AF4319" s="40">
        <f t="shared" si="1038"/>
        <v>88870</v>
      </c>
    </row>
    <row r="4320" spans="1:32" ht="37.5" x14ac:dyDescent="0.45">
      <c r="A4320" s="18">
        <v>802245</v>
      </c>
      <c r="B4320" s="8" t="s">
        <v>4816</v>
      </c>
      <c r="C4320" s="8" t="s">
        <v>5156</v>
      </c>
      <c r="D4320" s="8" t="s">
        <v>5156</v>
      </c>
      <c r="E4320" s="8" t="s">
        <v>18</v>
      </c>
      <c r="F4320" s="6" t="s">
        <v>5171</v>
      </c>
      <c r="G4320" s="19"/>
      <c r="H4320" s="3">
        <v>0.2</v>
      </c>
      <c r="I4320" s="20">
        <v>0.04</v>
      </c>
      <c r="J4320" s="20">
        <v>0.16</v>
      </c>
      <c r="K4320" s="3">
        <v>0</v>
      </c>
      <c r="L4320" s="89">
        <f>I4320*Sheet2!B$4</f>
        <v>22720</v>
      </c>
      <c r="M4320" s="89">
        <f>J4320*Sheet2!B$3</f>
        <v>272800</v>
      </c>
      <c r="N4320" s="83">
        <f t="shared" si="1031"/>
        <v>295520</v>
      </c>
      <c r="O4320" s="90">
        <f>I4320*Sheet2!C$4</f>
        <v>22720</v>
      </c>
      <c r="P4320" s="90">
        <f>J4320*Sheet2!C$3</f>
        <v>231840</v>
      </c>
      <c r="Q4320" s="91">
        <f t="shared" si="1039"/>
        <v>254560</v>
      </c>
      <c r="R4320" s="90">
        <f>I4320*Sheet2!D$4</f>
        <v>22720</v>
      </c>
      <c r="S4320" s="90">
        <f>J4320*Sheet2!D$3</f>
        <v>113440</v>
      </c>
      <c r="T4320" s="85">
        <f t="shared" si="1032"/>
        <v>136160</v>
      </c>
      <c r="U4320" s="90">
        <f>I4320*Sheet2!G$4</f>
        <v>12080</v>
      </c>
      <c r="V4320" s="90">
        <f>J4320*Sheet2!G$3</f>
        <v>68480</v>
      </c>
      <c r="W4320" s="87">
        <f t="shared" si="1033"/>
        <v>80560</v>
      </c>
      <c r="X4320" s="90">
        <f>I4320*Sheet2!H$4</f>
        <v>22720</v>
      </c>
      <c r="Y4320" s="90">
        <f>J4320*Sheet2!H$3</f>
        <v>68480</v>
      </c>
      <c r="Z4320" s="88">
        <f t="shared" si="1034"/>
        <v>91200</v>
      </c>
      <c r="AA4320" s="40">
        <f>I4320*Sheet2!G$4</f>
        <v>12080</v>
      </c>
      <c r="AB4320" s="40">
        <f>J4320*Sheet2!G$2</f>
        <v>68480</v>
      </c>
      <c r="AC4320" s="40">
        <f t="shared" si="1035"/>
        <v>80560</v>
      </c>
      <c r="AD4320" s="40">
        <f t="shared" si="1036"/>
        <v>214960</v>
      </c>
      <c r="AE4320" s="40">
        <f t="shared" si="1037"/>
        <v>174000</v>
      </c>
      <c r="AF4320" s="40">
        <f t="shared" si="1038"/>
        <v>55600</v>
      </c>
    </row>
    <row r="4321" spans="1:32" ht="37.5" x14ac:dyDescent="0.45">
      <c r="A4321" s="18">
        <v>802246</v>
      </c>
      <c r="B4321" s="8" t="s">
        <v>4816</v>
      </c>
      <c r="C4321" s="8" t="s">
        <v>5156</v>
      </c>
      <c r="D4321" s="8" t="s">
        <v>5156</v>
      </c>
      <c r="E4321" s="8" t="s">
        <v>18</v>
      </c>
      <c r="F4321" s="6" t="s">
        <v>5172</v>
      </c>
      <c r="G4321" s="19"/>
      <c r="H4321" s="3">
        <v>2.4</v>
      </c>
      <c r="I4321" s="20">
        <v>0.5</v>
      </c>
      <c r="J4321" s="20">
        <v>1.9</v>
      </c>
      <c r="K4321" s="3">
        <v>0</v>
      </c>
      <c r="L4321" s="89">
        <f>I4321*Sheet2!B$4</f>
        <v>284000</v>
      </c>
      <c r="M4321" s="89">
        <f>J4321*Sheet2!B$3</f>
        <v>3239500</v>
      </c>
      <c r="N4321" s="83">
        <f t="shared" si="1031"/>
        <v>3523500</v>
      </c>
      <c r="O4321" s="90">
        <f>I4321*Sheet2!C$4</f>
        <v>284000</v>
      </c>
      <c r="P4321" s="90">
        <f>J4321*Sheet2!C$3</f>
        <v>2753100</v>
      </c>
      <c r="Q4321" s="91">
        <f t="shared" si="1039"/>
        <v>3037100</v>
      </c>
      <c r="R4321" s="90">
        <f>I4321*Sheet2!D$4</f>
        <v>284000</v>
      </c>
      <c r="S4321" s="90">
        <f>J4321*Sheet2!D$3</f>
        <v>1347100</v>
      </c>
      <c r="T4321" s="85">
        <f t="shared" si="1032"/>
        <v>1631100</v>
      </c>
      <c r="U4321" s="90">
        <f>I4321*Sheet2!G$4</f>
        <v>151000</v>
      </c>
      <c r="V4321" s="90">
        <f>J4321*Sheet2!G$3</f>
        <v>813200</v>
      </c>
      <c r="W4321" s="87">
        <f t="shared" si="1033"/>
        <v>964200</v>
      </c>
      <c r="X4321" s="90">
        <f>I4321*Sheet2!H$4</f>
        <v>284000</v>
      </c>
      <c r="Y4321" s="90">
        <f>J4321*Sheet2!H$3</f>
        <v>813200</v>
      </c>
      <c r="Z4321" s="88">
        <f t="shared" si="1034"/>
        <v>1097200</v>
      </c>
      <c r="AA4321" s="40">
        <f>I4321*Sheet2!G$4</f>
        <v>151000</v>
      </c>
      <c r="AB4321" s="40">
        <f>J4321*Sheet2!G$2</f>
        <v>813200</v>
      </c>
      <c r="AC4321" s="40">
        <f t="shared" si="1035"/>
        <v>964200</v>
      </c>
      <c r="AD4321" s="40">
        <f t="shared" si="1036"/>
        <v>2559300</v>
      </c>
      <c r="AE4321" s="40">
        <f t="shared" si="1037"/>
        <v>2072900</v>
      </c>
      <c r="AF4321" s="40">
        <f t="shared" si="1038"/>
        <v>666900</v>
      </c>
    </row>
    <row r="4322" spans="1:32" ht="37.5" x14ac:dyDescent="0.45">
      <c r="A4322" s="18">
        <v>802247</v>
      </c>
      <c r="B4322" s="8" t="s">
        <v>4816</v>
      </c>
      <c r="C4322" s="8" t="s">
        <v>5156</v>
      </c>
      <c r="D4322" s="8" t="s">
        <v>5156</v>
      </c>
      <c r="E4322" s="8" t="s">
        <v>18</v>
      </c>
      <c r="F4322" s="6" t="s">
        <v>5173</v>
      </c>
      <c r="G4322" s="19"/>
      <c r="H4322" s="3">
        <v>2.4</v>
      </c>
      <c r="I4322" s="20">
        <v>0.5</v>
      </c>
      <c r="J4322" s="20">
        <v>1.9</v>
      </c>
      <c r="K4322" s="3">
        <v>0</v>
      </c>
      <c r="L4322" s="89">
        <f>I4322*Sheet2!B$4</f>
        <v>284000</v>
      </c>
      <c r="M4322" s="89">
        <f>J4322*Sheet2!B$3</f>
        <v>3239500</v>
      </c>
      <c r="N4322" s="83">
        <f t="shared" si="1031"/>
        <v>3523500</v>
      </c>
      <c r="O4322" s="90">
        <f>I4322*Sheet2!C$4</f>
        <v>284000</v>
      </c>
      <c r="P4322" s="90">
        <f>J4322*Sheet2!C$3</f>
        <v>2753100</v>
      </c>
      <c r="Q4322" s="91">
        <f t="shared" si="1039"/>
        <v>3037100</v>
      </c>
      <c r="R4322" s="90">
        <f>I4322*Sheet2!D$4</f>
        <v>284000</v>
      </c>
      <c r="S4322" s="90">
        <f>J4322*Sheet2!D$3</f>
        <v>1347100</v>
      </c>
      <c r="T4322" s="85">
        <f t="shared" si="1032"/>
        <v>1631100</v>
      </c>
      <c r="U4322" s="90">
        <f>I4322*Sheet2!G$4</f>
        <v>151000</v>
      </c>
      <c r="V4322" s="90">
        <f>J4322*Sheet2!G$3</f>
        <v>813200</v>
      </c>
      <c r="W4322" s="87">
        <f t="shared" si="1033"/>
        <v>964200</v>
      </c>
      <c r="X4322" s="90">
        <f>I4322*Sheet2!H$4</f>
        <v>284000</v>
      </c>
      <c r="Y4322" s="90">
        <f>J4322*Sheet2!H$3</f>
        <v>813200</v>
      </c>
      <c r="Z4322" s="88">
        <f t="shared" si="1034"/>
        <v>1097200</v>
      </c>
      <c r="AA4322" s="40">
        <f>I4322*Sheet2!G$4</f>
        <v>151000</v>
      </c>
      <c r="AB4322" s="40">
        <f>J4322*Sheet2!G$2</f>
        <v>813200</v>
      </c>
      <c r="AC4322" s="40">
        <f t="shared" si="1035"/>
        <v>964200</v>
      </c>
      <c r="AD4322" s="40">
        <f t="shared" si="1036"/>
        <v>2559300</v>
      </c>
      <c r="AE4322" s="40">
        <f t="shared" si="1037"/>
        <v>2072900</v>
      </c>
      <c r="AF4322" s="40">
        <f t="shared" si="1038"/>
        <v>666900</v>
      </c>
    </row>
    <row r="4323" spans="1:32" ht="37.5" x14ac:dyDescent="0.45">
      <c r="A4323" s="18">
        <v>802248</v>
      </c>
      <c r="B4323" s="8" t="s">
        <v>4816</v>
      </c>
      <c r="C4323" s="8" t="s">
        <v>5156</v>
      </c>
      <c r="D4323" s="8" t="s">
        <v>5156</v>
      </c>
      <c r="E4323" s="8" t="s">
        <v>18</v>
      </c>
      <c r="F4323" s="6" t="s">
        <v>5174</v>
      </c>
      <c r="G4323" s="19"/>
      <c r="H4323" s="3">
        <v>2.4</v>
      </c>
      <c r="I4323" s="20">
        <v>0.5</v>
      </c>
      <c r="J4323" s="20">
        <v>1.9</v>
      </c>
      <c r="K4323" s="3">
        <v>0</v>
      </c>
      <c r="L4323" s="89">
        <f>I4323*Sheet2!B$4</f>
        <v>284000</v>
      </c>
      <c r="M4323" s="89">
        <f>J4323*Sheet2!B$3</f>
        <v>3239500</v>
      </c>
      <c r="N4323" s="83">
        <f t="shared" si="1031"/>
        <v>3523500</v>
      </c>
      <c r="O4323" s="90">
        <f>I4323*Sheet2!C$4</f>
        <v>284000</v>
      </c>
      <c r="P4323" s="90">
        <f>J4323*Sheet2!C$3</f>
        <v>2753100</v>
      </c>
      <c r="Q4323" s="91">
        <f t="shared" si="1039"/>
        <v>3037100</v>
      </c>
      <c r="R4323" s="90">
        <f>I4323*Sheet2!D$4</f>
        <v>284000</v>
      </c>
      <c r="S4323" s="90">
        <f>J4323*Sheet2!D$3</f>
        <v>1347100</v>
      </c>
      <c r="T4323" s="85">
        <f t="shared" si="1032"/>
        <v>1631100</v>
      </c>
      <c r="U4323" s="90">
        <f>I4323*Sheet2!G$4</f>
        <v>151000</v>
      </c>
      <c r="V4323" s="90">
        <f>J4323*Sheet2!G$3</f>
        <v>813200</v>
      </c>
      <c r="W4323" s="87">
        <f t="shared" si="1033"/>
        <v>964200</v>
      </c>
      <c r="X4323" s="90">
        <f>I4323*Sheet2!H$4</f>
        <v>284000</v>
      </c>
      <c r="Y4323" s="90">
        <f>J4323*Sheet2!H$3</f>
        <v>813200</v>
      </c>
      <c r="Z4323" s="88">
        <f t="shared" si="1034"/>
        <v>1097200</v>
      </c>
      <c r="AA4323" s="40">
        <f>I4323*Sheet2!G$4</f>
        <v>151000</v>
      </c>
      <c r="AB4323" s="40">
        <f>J4323*Sheet2!G$2</f>
        <v>813200</v>
      </c>
      <c r="AC4323" s="40">
        <f t="shared" si="1035"/>
        <v>964200</v>
      </c>
      <c r="AD4323" s="40">
        <f t="shared" si="1036"/>
        <v>2559300</v>
      </c>
      <c r="AE4323" s="40">
        <f t="shared" si="1037"/>
        <v>2072900</v>
      </c>
      <c r="AF4323" s="40">
        <f t="shared" si="1038"/>
        <v>666900</v>
      </c>
    </row>
    <row r="4324" spans="1:32" ht="37.5" x14ac:dyDescent="0.45">
      <c r="A4324" s="18">
        <v>802249</v>
      </c>
      <c r="B4324" s="8" t="s">
        <v>4816</v>
      </c>
      <c r="C4324" s="8" t="s">
        <v>5156</v>
      </c>
      <c r="D4324" s="8" t="s">
        <v>5156</v>
      </c>
      <c r="E4324" s="8" t="s">
        <v>18</v>
      </c>
      <c r="F4324" s="6" t="s">
        <v>5175</v>
      </c>
      <c r="G4324" s="19"/>
      <c r="H4324" s="3">
        <v>2.4</v>
      </c>
      <c r="I4324" s="20">
        <v>0.5</v>
      </c>
      <c r="J4324" s="20">
        <v>1.9</v>
      </c>
      <c r="K4324" s="3">
        <v>0</v>
      </c>
      <c r="L4324" s="89">
        <f>I4324*Sheet2!B$4</f>
        <v>284000</v>
      </c>
      <c r="M4324" s="89">
        <f>J4324*Sheet2!B$3</f>
        <v>3239500</v>
      </c>
      <c r="N4324" s="83">
        <f t="shared" ref="N4324:N4387" si="1040">L4324+M4324</f>
        <v>3523500</v>
      </c>
      <c r="O4324" s="90">
        <f>I4324*Sheet2!C$4</f>
        <v>284000</v>
      </c>
      <c r="P4324" s="90">
        <f>J4324*Sheet2!C$3</f>
        <v>2753100</v>
      </c>
      <c r="Q4324" s="91">
        <f t="shared" si="1039"/>
        <v>3037100</v>
      </c>
      <c r="R4324" s="90">
        <f>I4324*Sheet2!D$4</f>
        <v>284000</v>
      </c>
      <c r="S4324" s="90">
        <f>J4324*Sheet2!D$3</f>
        <v>1347100</v>
      </c>
      <c r="T4324" s="85">
        <f t="shared" ref="T4324:T4387" si="1041">R4324+S4324</f>
        <v>1631100</v>
      </c>
      <c r="U4324" s="90">
        <f>I4324*Sheet2!G$4</f>
        <v>151000</v>
      </c>
      <c r="V4324" s="90">
        <f>J4324*Sheet2!G$3</f>
        <v>813200</v>
      </c>
      <c r="W4324" s="87">
        <f t="shared" ref="W4324:W4387" si="1042">U4324+V4324</f>
        <v>964200</v>
      </c>
      <c r="X4324" s="90">
        <f>I4324*Sheet2!H$4</f>
        <v>284000</v>
      </c>
      <c r="Y4324" s="90">
        <f>J4324*Sheet2!H$3</f>
        <v>813200</v>
      </c>
      <c r="Z4324" s="88">
        <f t="shared" ref="Z4324:Z4387" si="1043">X4324+Y4324</f>
        <v>1097200</v>
      </c>
      <c r="AA4324" s="40">
        <f>I4324*Sheet2!G$4</f>
        <v>151000</v>
      </c>
      <c r="AB4324" s="40">
        <f>J4324*Sheet2!G$2</f>
        <v>813200</v>
      </c>
      <c r="AC4324" s="40">
        <f t="shared" ref="AC4324:AC4387" si="1044">AA4324+AB4324</f>
        <v>964200</v>
      </c>
      <c r="AD4324" s="40">
        <f t="shared" si="1036"/>
        <v>2559300</v>
      </c>
      <c r="AE4324" s="40">
        <f t="shared" si="1037"/>
        <v>2072900</v>
      </c>
      <c r="AF4324" s="40">
        <f t="shared" si="1038"/>
        <v>666900</v>
      </c>
    </row>
    <row r="4325" spans="1:32" ht="37.5" x14ac:dyDescent="0.45">
      <c r="A4325" s="18">
        <v>802250</v>
      </c>
      <c r="B4325" s="8" t="s">
        <v>4816</v>
      </c>
      <c r="C4325" s="8" t="s">
        <v>5156</v>
      </c>
      <c r="D4325" s="8" t="s">
        <v>5156</v>
      </c>
      <c r="E4325" s="8" t="s">
        <v>18</v>
      </c>
      <c r="F4325" s="6" t="s">
        <v>5176</v>
      </c>
      <c r="G4325" s="19"/>
      <c r="H4325" s="3">
        <v>2.4</v>
      </c>
      <c r="I4325" s="20">
        <v>0.5</v>
      </c>
      <c r="J4325" s="20">
        <v>1.9</v>
      </c>
      <c r="K4325" s="3">
        <v>0</v>
      </c>
      <c r="L4325" s="89">
        <f>I4325*Sheet2!B$4</f>
        <v>284000</v>
      </c>
      <c r="M4325" s="89">
        <f>J4325*Sheet2!B$3</f>
        <v>3239500</v>
      </c>
      <c r="N4325" s="83">
        <f t="shared" si="1040"/>
        <v>3523500</v>
      </c>
      <c r="O4325" s="90">
        <f>I4325*Sheet2!C$4</f>
        <v>284000</v>
      </c>
      <c r="P4325" s="90">
        <f>J4325*Sheet2!C$3</f>
        <v>2753100</v>
      </c>
      <c r="Q4325" s="91">
        <f t="shared" si="1039"/>
        <v>3037100</v>
      </c>
      <c r="R4325" s="90">
        <f>I4325*Sheet2!D$4</f>
        <v>284000</v>
      </c>
      <c r="S4325" s="90">
        <f>J4325*Sheet2!D$3</f>
        <v>1347100</v>
      </c>
      <c r="T4325" s="85">
        <f t="shared" si="1041"/>
        <v>1631100</v>
      </c>
      <c r="U4325" s="90">
        <f>I4325*Sheet2!G$4</f>
        <v>151000</v>
      </c>
      <c r="V4325" s="90">
        <f>J4325*Sheet2!G$3</f>
        <v>813200</v>
      </c>
      <c r="W4325" s="87">
        <f t="shared" si="1042"/>
        <v>964200</v>
      </c>
      <c r="X4325" s="90">
        <f>I4325*Sheet2!H$4</f>
        <v>284000</v>
      </c>
      <c r="Y4325" s="90">
        <f>J4325*Sheet2!H$3</f>
        <v>813200</v>
      </c>
      <c r="Z4325" s="88">
        <f t="shared" si="1043"/>
        <v>1097200</v>
      </c>
      <c r="AA4325" s="40">
        <f>I4325*Sheet2!G$4</f>
        <v>151000</v>
      </c>
      <c r="AB4325" s="40">
        <f>J4325*Sheet2!G$2</f>
        <v>813200</v>
      </c>
      <c r="AC4325" s="40">
        <f t="shared" si="1044"/>
        <v>964200</v>
      </c>
      <c r="AD4325" s="40">
        <f t="shared" si="1036"/>
        <v>2559300</v>
      </c>
      <c r="AE4325" s="40">
        <f t="shared" si="1037"/>
        <v>2072900</v>
      </c>
      <c r="AF4325" s="40">
        <f t="shared" si="1038"/>
        <v>666900</v>
      </c>
    </row>
    <row r="4326" spans="1:32" ht="37.5" x14ac:dyDescent="0.45">
      <c r="A4326" s="18">
        <v>802251</v>
      </c>
      <c r="B4326" s="8" t="s">
        <v>4816</v>
      </c>
      <c r="C4326" s="8" t="s">
        <v>5156</v>
      </c>
      <c r="D4326" s="8" t="s">
        <v>5156</v>
      </c>
      <c r="E4326" s="8" t="s">
        <v>18</v>
      </c>
      <c r="F4326" s="6" t="s">
        <v>5177</v>
      </c>
      <c r="G4326" s="19"/>
      <c r="H4326" s="3">
        <v>2.4</v>
      </c>
      <c r="I4326" s="20">
        <v>0.5</v>
      </c>
      <c r="J4326" s="20">
        <v>1.9</v>
      </c>
      <c r="K4326" s="3">
        <v>0</v>
      </c>
      <c r="L4326" s="89">
        <f>I4326*Sheet2!B$4</f>
        <v>284000</v>
      </c>
      <c r="M4326" s="89">
        <f>J4326*Sheet2!B$3</f>
        <v>3239500</v>
      </c>
      <c r="N4326" s="83">
        <f t="shared" si="1040"/>
        <v>3523500</v>
      </c>
      <c r="O4326" s="90">
        <f>I4326*Sheet2!C$4</f>
        <v>284000</v>
      </c>
      <c r="P4326" s="90">
        <f>J4326*Sheet2!C$3</f>
        <v>2753100</v>
      </c>
      <c r="Q4326" s="91">
        <f t="shared" si="1039"/>
        <v>3037100</v>
      </c>
      <c r="R4326" s="90">
        <f>I4326*Sheet2!D$4</f>
        <v>284000</v>
      </c>
      <c r="S4326" s="90">
        <f>J4326*Sheet2!D$3</f>
        <v>1347100</v>
      </c>
      <c r="T4326" s="85">
        <f t="shared" si="1041"/>
        <v>1631100</v>
      </c>
      <c r="U4326" s="90">
        <f>I4326*Sheet2!G$4</f>
        <v>151000</v>
      </c>
      <c r="V4326" s="90">
        <f>J4326*Sheet2!G$3</f>
        <v>813200</v>
      </c>
      <c r="W4326" s="87">
        <f t="shared" si="1042"/>
        <v>964200</v>
      </c>
      <c r="X4326" s="90">
        <f>I4326*Sheet2!H$4</f>
        <v>284000</v>
      </c>
      <c r="Y4326" s="90">
        <f>J4326*Sheet2!H$3</f>
        <v>813200</v>
      </c>
      <c r="Z4326" s="88">
        <f t="shared" si="1043"/>
        <v>1097200</v>
      </c>
      <c r="AA4326" s="40">
        <f>I4326*Sheet2!G$4</f>
        <v>151000</v>
      </c>
      <c r="AB4326" s="40">
        <f>J4326*Sheet2!G$2</f>
        <v>813200</v>
      </c>
      <c r="AC4326" s="40">
        <f t="shared" si="1044"/>
        <v>964200</v>
      </c>
      <c r="AD4326" s="40">
        <f t="shared" si="1036"/>
        <v>2559300</v>
      </c>
      <c r="AE4326" s="40">
        <f t="shared" si="1037"/>
        <v>2072900</v>
      </c>
      <c r="AF4326" s="40">
        <f t="shared" si="1038"/>
        <v>666900</v>
      </c>
    </row>
    <row r="4327" spans="1:32" ht="37.5" x14ac:dyDescent="0.45">
      <c r="A4327" s="18">
        <v>802252</v>
      </c>
      <c r="B4327" s="8" t="s">
        <v>4816</v>
      </c>
      <c r="C4327" s="8" t="s">
        <v>5156</v>
      </c>
      <c r="D4327" s="8" t="s">
        <v>5156</v>
      </c>
      <c r="E4327" s="8" t="s">
        <v>18</v>
      </c>
      <c r="F4327" s="6" t="s">
        <v>5178</v>
      </c>
      <c r="G4327" s="19"/>
      <c r="H4327" s="3">
        <v>2.4</v>
      </c>
      <c r="I4327" s="20">
        <v>0.5</v>
      </c>
      <c r="J4327" s="20">
        <v>1.9</v>
      </c>
      <c r="K4327" s="3">
        <v>0</v>
      </c>
      <c r="L4327" s="89">
        <f>I4327*Sheet2!B$4</f>
        <v>284000</v>
      </c>
      <c r="M4327" s="89">
        <f>J4327*Sheet2!B$3</f>
        <v>3239500</v>
      </c>
      <c r="N4327" s="83">
        <f t="shared" si="1040"/>
        <v>3523500</v>
      </c>
      <c r="O4327" s="90">
        <f>I4327*Sheet2!C$4</f>
        <v>284000</v>
      </c>
      <c r="P4327" s="90">
        <f>J4327*Sheet2!C$3</f>
        <v>2753100</v>
      </c>
      <c r="Q4327" s="91">
        <f t="shared" si="1039"/>
        <v>3037100</v>
      </c>
      <c r="R4327" s="90">
        <f>I4327*Sheet2!D$4</f>
        <v>284000</v>
      </c>
      <c r="S4327" s="90">
        <f>J4327*Sheet2!D$3</f>
        <v>1347100</v>
      </c>
      <c r="T4327" s="85">
        <f t="shared" si="1041"/>
        <v>1631100</v>
      </c>
      <c r="U4327" s="90">
        <f>I4327*Sheet2!G$4</f>
        <v>151000</v>
      </c>
      <c r="V4327" s="90">
        <f>J4327*Sheet2!G$3</f>
        <v>813200</v>
      </c>
      <c r="W4327" s="87">
        <f t="shared" si="1042"/>
        <v>964200</v>
      </c>
      <c r="X4327" s="90">
        <f>I4327*Sheet2!H$4</f>
        <v>284000</v>
      </c>
      <c r="Y4327" s="90">
        <f>J4327*Sheet2!H$3</f>
        <v>813200</v>
      </c>
      <c r="Z4327" s="88">
        <f t="shared" si="1043"/>
        <v>1097200</v>
      </c>
      <c r="AA4327" s="40">
        <f>I4327*Sheet2!G$4</f>
        <v>151000</v>
      </c>
      <c r="AB4327" s="40">
        <f>J4327*Sheet2!G$2</f>
        <v>813200</v>
      </c>
      <c r="AC4327" s="40">
        <f t="shared" si="1044"/>
        <v>964200</v>
      </c>
      <c r="AD4327" s="40">
        <f t="shared" si="1036"/>
        <v>2559300</v>
      </c>
      <c r="AE4327" s="40">
        <f t="shared" si="1037"/>
        <v>2072900</v>
      </c>
      <c r="AF4327" s="40">
        <f t="shared" si="1038"/>
        <v>666900</v>
      </c>
    </row>
    <row r="4328" spans="1:32" ht="37.5" x14ac:dyDescent="0.45">
      <c r="A4328" s="18">
        <v>802253</v>
      </c>
      <c r="B4328" s="8" t="s">
        <v>4816</v>
      </c>
      <c r="C4328" s="8" t="s">
        <v>5156</v>
      </c>
      <c r="D4328" s="8" t="s">
        <v>5156</v>
      </c>
      <c r="E4328" s="8" t="s">
        <v>18</v>
      </c>
      <c r="F4328" s="6" t="s">
        <v>5179</v>
      </c>
      <c r="G4328" s="19"/>
      <c r="H4328" s="3">
        <v>2.4</v>
      </c>
      <c r="I4328" s="20">
        <v>0.5</v>
      </c>
      <c r="J4328" s="20">
        <v>1.9</v>
      </c>
      <c r="K4328" s="3">
        <v>0</v>
      </c>
      <c r="L4328" s="89">
        <f>I4328*Sheet2!B$4</f>
        <v>284000</v>
      </c>
      <c r="M4328" s="89">
        <f>J4328*Sheet2!B$3</f>
        <v>3239500</v>
      </c>
      <c r="N4328" s="83">
        <f t="shared" si="1040"/>
        <v>3523500</v>
      </c>
      <c r="O4328" s="90">
        <f>I4328*Sheet2!C$4</f>
        <v>284000</v>
      </c>
      <c r="P4328" s="90">
        <f>J4328*Sheet2!C$3</f>
        <v>2753100</v>
      </c>
      <c r="Q4328" s="91">
        <f t="shared" si="1039"/>
        <v>3037100</v>
      </c>
      <c r="R4328" s="90">
        <f>I4328*Sheet2!D$4</f>
        <v>284000</v>
      </c>
      <c r="S4328" s="90">
        <f>J4328*Sheet2!D$3</f>
        <v>1347100</v>
      </c>
      <c r="T4328" s="85">
        <f t="shared" si="1041"/>
        <v>1631100</v>
      </c>
      <c r="U4328" s="90">
        <f>I4328*Sheet2!G$4</f>
        <v>151000</v>
      </c>
      <c r="V4328" s="90">
        <f>J4328*Sheet2!G$3</f>
        <v>813200</v>
      </c>
      <c r="W4328" s="87">
        <f t="shared" si="1042"/>
        <v>964200</v>
      </c>
      <c r="X4328" s="90">
        <f>I4328*Sheet2!H$4</f>
        <v>284000</v>
      </c>
      <c r="Y4328" s="90">
        <f>J4328*Sheet2!H$3</f>
        <v>813200</v>
      </c>
      <c r="Z4328" s="88">
        <f t="shared" si="1043"/>
        <v>1097200</v>
      </c>
      <c r="AA4328" s="40">
        <f>I4328*Sheet2!G$4</f>
        <v>151000</v>
      </c>
      <c r="AB4328" s="40">
        <f>J4328*Sheet2!G$2</f>
        <v>813200</v>
      </c>
      <c r="AC4328" s="40">
        <f t="shared" si="1044"/>
        <v>964200</v>
      </c>
      <c r="AD4328" s="40">
        <f t="shared" si="1036"/>
        <v>2559300</v>
      </c>
      <c r="AE4328" s="40">
        <f t="shared" si="1037"/>
        <v>2072900</v>
      </c>
      <c r="AF4328" s="40">
        <f t="shared" si="1038"/>
        <v>666900</v>
      </c>
    </row>
    <row r="4329" spans="1:32" ht="42" x14ac:dyDescent="0.45">
      <c r="A4329" s="18">
        <v>802255</v>
      </c>
      <c r="B4329" s="8" t="s">
        <v>4816</v>
      </c>
      <c r="C4329" s="8" t="s">
        <v>5156</v>
      </c>
      <c r="D4329" s="8" t="s">
        <v>5156</v>
      </c>
      <c r="E4329" s="8" t="s">
        <v>18</v>
      </c>
      <c r="F4329" s="6" t="s">
        <v>5180</v>
      </c>
      <c r="G4329" s="19"/>
      <c r="H4329" s="3">
        <v>1.05</v>
      </c>
      <c r="I4329" s="20">
        <v>0.25</v>
      </c>
      <c r="J4329" s="20">
        <v>0.8</v>
      </c>
      <c r="K4329" s="3">
        <v>0</v>
      </c>
      <c r="L4329" s="89">
        <f>I4329*Sheet2!B$4</f>
        <v>142000</v>
      </c>
      <c r="M4329" s="89">
        <f>J4329*Sheet2!B$3</f>
        <v>1364000</v>
      </c>
      <c r="N4329" s="83">
        <f t="shared" si="1040"/>
        <v>1506000</v>
      </c>
      <c r="O4329" s="90">
        <f>I4329*Sheet2!C$4</f>
        <v>142000</v>
      </c>
      <c r="P4329" s="90">
        <f>J4329*Sheet2!C$3</f>
        <v>1159200</v>
      </c>
      <c r="Q4329" s="91">
        <f t="shared" si="1039"/>
        <v>1301200</v>
      </c>
      <c r="R4329" s="90">
        <f>I4329*Sheet2!D$4</f>
        <v>142000</v>
      </c>
      <c r="S4329" s="90">
        <f>J4329*Sheet2!D$3</f>
        <v>567200</v>
      </c>
      <c r="T4329" s="85">
        <f t="shared" si="1041"/>
        <v>709200</v>
      </c>
      <c r="U4329" s="90">
        <f>I4329*Sheet2!G$4</f>
        <v>75500</v>
      </c>
      <c r="V4329" s="90">
        <f>J4329*Sheet2!G$3</f>
        <v>342400</v>
      </c>
      <c r="W4329" s="87">
        <f t="shared" si="1042"/>
        <v>417900</v>
      </c>
      <c r="X4329" s="90">
        <f>I4329*Sheet2!H$4</f>
        <v>142000</v>
      </c>
      <c r="Y4329" s="90">
        <f>J4329*Sheet2!H$3</f>
        <v>342400</v>
      </c>
      <c r="Z4329" s="88">
        <f t="shared" si="1043"/>
        <v>484400</v>
      </c>
      <c r="AA4329" s="40">
        <f>I4329*Sheet2!G$4</f>
        <v>75500</v>
      </c>
      <c r="AB4329" s="40">
        <f>J4329*Sheet2!G$2</f>
        <v>342400</v>
      </c>
      <c r="AC4329" s="40">
        <f t="shared" si="1044"/>
        <v>417900</v>
      </c>
      <c r="AD4329" s="40">
        <f t="shared" si="1036"/>
        <v>1088100</v>
      </c>
      <c r="AE4329" s="40">
        <f t="shared" si="1037"/>
        <v>883300</v>
      </c>
      <c r="AF4329" s="40">
        <f t="shared" si="1038"/>
        <v>291300</v>
      </c>
    </row>
    <row r="4330" spans="1:32" ht="37.5" x14ac:dyDescent="0.45">
      <c r="A4330" s="18">
        <v>802260</v>
      </c>
      <c r="B4330" s="8" t="s">
        <v>4816</v>
      </c>
      <c r="C4330" s="8" t="s">
        <v>5156</v>
      </c>
      <c r="D4330" s="8" t="s">
        <v>5156</v>
      </c>
      <c r="E4330" s="8" t="s">
        <v>18</v>
      </c>
      <c r="F4330" s="6" t="s">
        <v>5181</v>
      </c>
      <c r="G4330" s="19"/>
      <c r="H4330" s="3">
        <v>0.38</v>
      </c>
      <c r="I4330" s="20">
        <v>0.08</v>
      </c>
      <c r="J4330" s="20">
        <v>0.3</v>
      </c>
      <c r="K4330" s="3">
        <v>0</v>
      </c>
      <c r="L4330" s="89">
        <f>I4330*Sheet2!B$4</f>
        <v>45440</v>
      </c>
      <c r="M4330" s="89">
        <f>J4330*Sheet2!B$3</f>
        <v>511500</v>
      </c>
      <c r="N4330" s="83">
        <f t="shared" si="1040"/>
        <v>556940</v>
      </c>
      <c r="O4330" s="90">
        <f>I4330*Sheet2!C$4</f>
        <v>45440</v>
      </c>
      <c r="P4330" s="90">
        <f>J4330*Sheet2!C$3</f>
        <v>434700</v>
      </c>
      <c r="Q4330" s="91">
        <f t="shared" si="1039"/>
        <v>480140</v>
      </c>
      <c r="R4330" s="90">
        <f>I4330*Sheet2!D$4</f>
        <v>45440</v>
      </c>
      <c r="S4330" s="90">
        <f>J4330*Sheet2!D$3</f>
        <v>212700</v>
      </c>
      <c r="T4330" s="85">
        <f t="shared" si="1041"/>
        <v>258140</v>
      </c>
      <c r="U4330" s="90">
        <f>I4330*Sheet2!G$4</f>
        <v>24160</v>
      </c>
      <c r="V4330" s="90">
        <f>J4330*Sheet2!G$3</f>
        <v>128400</v>
      </c>
      <c r="W4330" s="87">
        <f t="shared" si="1042"/>
        <v>152560</v>
      </c>
      <c r="X4330" s="90">
        <f>I4330*Sheet2!H$4</f>
        <v>45440</v>
      </c>
      <c r="Y4330" s="90">
        <f>J4330*Sheet2!H$3</f>
        <v>128400</v>
      </c>
      <c r="Z4330" s="88">
        <f t="shared" si="1043"/>
        <v>173840</v>
      </c>
      <c r="AA4330" s="40">
        <f>I4330*Sheet2!G$4</f>
        <v>24160</v>
      </c>
      <c r="AB4330" s="40">
        <f>J4330*Sheet2!G$2</f>
        <v>128400</v>
      </c>
      <c r="AC4330" s="40">
        <f t="shared" si="1044"/>
        <v>152560</v>
      </c>
      <c r="AD4330" s="40">
        <f t="shared" si="1036"/>
        <v>404380</v>
      </c>
      <c r="AE4330" s="40">
        <f t="shared" si="1037"/>
        <v>327580</v>
      </c>
      <c r="AF4330" s="40">
        <f t="shared" si="1038"/>
        <v>105580</v>
      </c>
    </row>
    <row r="4331" spans="1:32" ht="37.5" x14ac:dyDescent="0.45">
      <c r="A4331" s="18">
        <v>802265</v>
      </c>
      <c r="B4331" s="8" t="s">
        <v>4816</v>
      </c>
      <c r="C4331" s="8" t="s">
        <v>5156</v>
      </c>
      <c r="D4331" s="8" t="s">
        <v>5156</v>
      </c>
      <c r="E4331" s="8" t="s">
        <v>18</v>
      </c>
      <c r="F4331" s="6" t="s">
        <v>5182</v>
      </c>
      <c r="G4331" s="19"/>
      <c r="H4331" s="3">
        <v>2.4</v>
      </c>
      <c r="I4331" s="20">
        <v>0.5</v>
      </c>
      <c r="J4331" s="20">
        <v>1.9</v>
      </c>
      <c r="K4331" s="3">
        <v>0</v>
      </c>
      <c r="L4331" s="89">
        <f>I4331*Sheet2!B$4</f>
        <v>284000</v>
      </c>
      <c r="M4331" s="89">
        <f>J4331*Sheet2!B$3</f>
        <v>3239500</v>
      </c>
      <c r="N4331" s="83">
        <f t="shared" si="1040"/>
        <v>3523500</v>
      </c>
      <c r="O4331" s="90">
        <f>I4331*Sheet2!C$4</f>
        <v>284000</v>
      </c>
      <c r="P4331" s="90">
        <f>J4331*Sheet2!C$3</f>
        <v>2753100</v>
      </c>
      <c r="Q4331" s="91">
        <f t="shared" si="1039"/>
        <v>3037100</v>
      </c>
      <c r="R4331" s="90">
        <f>I4331*Sheet2!D$4</f>
        <v>284000</v>
      </c>
      <c r="S4331" s="90">
        <f>J4331*Sheet2!D$3</f>
        <v>1347100</v>
      </c>
      <c r="T4331" s="85">
        <f t="shared" si="1041"/>
        <v>1631100</v>
      </c>
      <c r="U4331" s="90">
        <f>I4331*Sheet2!G$4</f>
        <v>151000</v>
      </c>
      <c r="V4331" s="90">
        <f>J4331*Sheet2!G$3</f>
        <v>813200</v>
      </c>
      <c r="W4331" s="87">
        <f t="shared" si="1042"/>
        <v>964200</v>
      </c>
      <c r="X4331" s="90">
        <f>I4331*Sheet2!H$4</f>
        <v>284000</v>
      </c>
      <c r="Y4331" s="90">
        <f>J4331*Sheet2!H$3</f>
        <v>813200</v>
      </c>
      <c r="Z4331" s="88">
        <f t="shared" si="1043"/>
        <v>1097200</v>
      </c>
      <c r="AA4331" s="40">
        <f>I4331*Sheet2!G$4</f>
        <v>151000</v>
      </c>
      <c r="AB4331" s="40">
        <f>J4331*Sheet2!G$2</f>
        <v>813200</v>
      </c>
      <c r="AC4331" s="40">
        <f t="shared" si="1044"/>
        <v>964200</v>
      </c>
      <c r="AD4331" s="40">
        <f t="shared" si="1036"/>
        <v>2559300</v>
      </c>
      <c r="AE4331" s="40">
        <f t="shared" si="1037"/>
        <v>2072900</v>
      </c>
      <c r="AF4331" s="40">
        <f t="shared" si="1038"/>
        <v>666900</v>
      </c>
    </row>
    <row r="4332" spans="1:32" ht="37.5" x14ac:dyDescent="0.45">
      <c r="A4332" s="18">
        <v>802270</v>
      </c>
      <c r="B4332" s="8" t="s">
        <v>4816</v>
      </c>
      <c r="C4332" s="8" t="s">
        <v>5156</v>
      </c>
      <c r="D4332" s="8" t="s">
        <v>5156</v>
      </c>
      <c r="E4332" s="8" t="s">
        <v>18</v>
      </c>
      <c r="F4332" s="6" t="s">
        <v>5183</v>
      </c>
      <c r="G4332" s="19"/>
      <c r="H4332" s="3">
        <v>2.4</v>
      </c>
      <c r="I4332" s="20">
        <v>0.5</v>
      </c>
      <c r="J4332" s="20">
        <v>1.9</v>
      </c>
      <c r="K4332" s="3">
        <v>0</v>
      </c>
      <c r="L4332" s="89">
        <f>I4332*Sheet2!B$4</f>
        <v>284000</v>
      </c>
      <c r="M4332" s="89">
        <f>J4332*Sheet2!B$3</f>
        <v>3239500</v>
      </c>
      <c r="N4332" s="83">
        <f t="shared" si="1040"/>
        <v>3523500</v>
      </c>
      <c r="O4332" s="90">
        <f>I4332*Sheet2!C$4</f>
        <v>284000</v>
      </c>
      <c r="P4332" s="90">
        <f>J4332*Sheet2!C$3</f>
        <v>2753100</v>
      </c>
      <c r="Q4332" s="91">
        <f t="shared" si="1039"/>
        <v>3037100</v>
      </c>
      <c r="R4332" s="90">
        <f>I4332*Sheet2!D$4</f>
        <v>284000</v>
      </c>
      <c r="S4332" s="90">
        <f>J4332*Sheet2!D$3</f>
        <v>1347100</v>
      </c>
      <c r="T4332" s="85">
        <f t="shared" si="1041"/>
        <v>1631100</v>
      </c>
      <c r="U4332" s="90">
        <f>I4332*Sheet2!G$4</f>
        <v>151000</v>
      </c>
      <c r="V4332" s="90">
        <f>J4332*Sheet2!G$3</f>
        <v>813200</v>
      </c>
      <c r="W4332" s="87">
        <f t="shared" si="1042"/>
        <v>964200</v>
      </c>
      <c r="X4332" s="90">
        <f>I4332*Sheet2!H$4</f>
        <v>284000</v>
      </c>
      <c r="Y4332" s="90">
        <f>J4332*Sheet2!H$3</f>
        <v>813200</v>
      </c>
      <c r="Z4332" s="88">
        <f t="shared" si="1043"/>
        <v>1097200</v>
      </c>
      <c r="AA4332" s="40">
        <f>I4332*Sheet2!G$4</f>
        <v>151000</v>
      </c>
      <c r="AB4332" s="40">
        <f>J4332*Sheet2!G$2</f>
        <v>813200</v>
      </c>
      <c r="AC4332" s="40">
        <f t="shared" si="1044"/>
        <v>964200</v>
      </c>
      <c r="AD4332" s="40">
        <f t="shared" si="1036"/>
        <v>2559300</v>
      </c>
      <c r="AE4332" s="40">
        <f t="shared" si="1037"/>
        <v>2072900</v>
      </c>
      <c r="AF4332" s="40">
        <f t="shared" si="1038"/>
        <v>666900</v>
      </c>
    </row>
    <row r="4333" spans="1:32" ht="37.5" x14ac:dyDescent="0.45">
      <c r="A4333" s="18">
        <v>802275</v>
      </c>
      <c r="B4333" s="8" t="s">
        <v>4816</v>
      </c>
      <c r="C4333" s="8" t="s">
        <v>5156</v>
      </c>
      <c r="D4333" s="8" t="s">
        <v>5156</v>
      </c>
      <c r="E4333" s="8" t="s">
        <v>18</v>
      </c>
      <c r="F4333" s="6" t="s">
        <v>5184</v>
      </c>
      <c r="G4333" s="19"/>
      <c r="H4333" s="3">
        <v>2.4</v>
      </c>
      <c r="I4333" s="20">
        <v>0.5</v>
      </c>
      <c r="J4333" s="20">
        <v>1.9</v>
      </c>
      <c r="K4333" s="3">
        <v>0</v>
      </c>
      <c r="L4333" s="89">
        <f>I4333*Sheet2!B$4</f>
        <v>284000</v>
      </c>
      <c r="M4333" s="89">
        <f>J4333*Sheet2!B$3</f>
        <v>3239500</v>
      </c>
      <c r="N4333" s="83">
        <f t="shared" si="1040"/>
        <v>3523500</v>
      </c>
      <c r="O4333" s="90">
        <f>I4333*Sheet2!C$4</f>
        <v>284000</v>
      </c>
      <c r="P4333" s="90">
        <f>J4333*Sheet2!C$3</f>
        <v>2753100</v>
      </c>
      <c r="Q4333" s="91">
        <f t="shared" si="1039"/>
        <v>3037100</v>
      </c>
      <c r="R4333" s="90">
        <f>I4333*Sheet2!D$4</f>
        <v>284000</v>
      </c>
      <c r="S4333" s="90">
        <f>J4333*Sheet2!D$3</f>
        <v>1347100</v>
      </c>
      <c r="T4333" s="85">
        <f t="shared" si="1041"/>
        <v>1631100</v>
      </c>
      <c r="U4333" s="90">
        <f>I4333*Sheet2!G$4</f>
        <v>151000</v>
      </c>
      <c r="V4333" s="90">
        <f>J4333*Sheet2!G$3</f>
        <v>813200</v>
      </c>
      <c r="W4333" s="87">
        <f t="shared" si="1042"/>
        <v>964200</v>
      </c>
      <c r="X4333" s="90">
        <f>I4333*Sheet2!H$4</f>
        <v>284000</v>
      </c>
      <c r="Y4333" s="90">
        <f>J4333*Sheet2!H$3</f>
        <v>813200</v>
      </c>
      <c r="Z4333" s="88">
        <f t="shared" si="1043"/>
        <v>1097200</v>
      </c>
      <c r="AA4333" s="40">
        <f>I4333*Sheet2!G$4</f>
        <v>151000</v>
      </c>
      <c r="AB4333" s="40">
        <f>J4333*Sheet2!G$2</f>
        <v>813200</v>
      </c>
      <c r="AC4333" s="40">
        <f t="shared" si="1044"/>
        <v>964200</v>
      </c>
      <c r="AD4333" s="40">
        <f t="shared" si="1036"/>
        <v>2559300</v>
      </c>
      <c r="AE4333" s="40">
        <f t="shared" si="1037"/>
        <v>2072900</v>
      </c>
      <c r="AF4333" s="40">
        <f t="shared" si="1038"/>
        <v>666900</v>
      </c>
    </row>
    <row r="4334" spans="1:32" ht="37.5" x14ac:dyDescent="0.45">
      <c r="A4334" s="18">
        <v>802280</v>
      </c>
      <c r="B4334" s="8" t="s">
        <v>4816</v>
      </c>
      <c r="C4334" s="8" t="s">
        <v>5156</v>
      </c>
      <c r="D4334" s="8" t="s">
        <v>5156</v>
      </c>
      <c r="E4334" s="8" t="s">
        <v>18</v>
      </c>
      <c r="F4334" s="6" t="s">
        <v>5185</v>
      </c>
      <c r="G4334" s="19"/>
      <c r="H4334" s="3">
        <v>4.5</v>
      </c>
      <c r="I4334" s="20">
        <v>1.5</v>
      </c>
      <c r="J4334" s="20">
        <v>3</v>
      </c>
      <c r="K4334" s="3">
        <v>0</v>
      </c>
      <c r="L4334" s="89">
        <f>I4334*Sheet2!B$4</f>
        <v>852000</v>
      </c>
      <c r="M4334" s="89">
        <f>J4334*Sheet2!B$3</f>
        <v>5115000</v>
      </c>
      <c r="N4334" s="83">
        <f t="shared" si="1040"/>
        <v>5967000</v>
      </c>
      <c r="O4334" s="90">
        <f>I4334*Sheet2!C$4</f>
        <v>852000</v>
      </c>
      <c r="P4334" s="90">
        <f>J4334*Sheet2!C$3</f>
        <v>4347000</v>
      </c>
      <c r="Q4334" s="91">
        <f t="shared" si="1039"/>
        <v>5199000</v>
      </c>
      <c r="R4334" s="90">
        <f>I4334*Sheet2!D$4</f>
        <v>852000</v>
      </c>
      <c r="S4334" s="90">
        <f>J4334*Sheet2!D$3</f>
        <v>2127000</v>
      </c>
      <c r="T4334" s="85">
        <f t="shared" si="1041"/>
        <v>2979000</v>
      </c>
      <c r="U4334" s="90">
        <f>I4334*Sheet2!G$4</f>
        <v>453000</v>
      </c>
      <c r="V4334" s="90">
        <f>J4334*Sheet2!G$3</f>
        <v>1284000</v>
      </c>
      <c r="W4334" s="87">
        <f t="shared" si="1042"/>
        <v>1737000</v>
      </c>
      <c r="X4334" s="90">
        <f>I4334*Sheet2!H$4</f>
        <v>852000</v>
      </c>
      <c r="Y4334" s="90">
        <f>J4334*Sheet2!H$3</f>
        <v>1284000</v>
      </c>
      <c r="Z4334" s="88">
        <f t="shared" si="1043"/>
        <v>2136000</v>
      </c>
      <c r="AA4334" s="40">
        <f>I4334*Sheet2!G$4</f>
        <v>453000</v>
      </c>
      <c r="AB4334" s="40">
        <f>J4334*Sheet2!G$2</f>
        <v>1284000</v>
      </c>
      <c r="AC4334" s="40">
        <f t="shared" si="1044"/>
        <v>1737000</v>
      </c>
      <c r="AD4334" s="40">
        <f t="shared" si="1036"/>
        <v>4230000</v>
      </c>
      <c r="AE4334" s="40">
        <f t="shared" si="1037"/>
        <v>3462000</v>
      </c>
      <c r="AF4334" s="40">
        <f t="shared" si="1038"/>
        <v>1242000</v>
      </c>
    </row>
    <row r="4335" spans="1:32" ht="37.5" x14ac:dyDescent="0.45">
      <c r="A4335" s="18">
        <v>802285</v>
      </c>
      <c r="B4335" s="8" t="s">
        <v>4816</v>
      </c>
      <c r="C4335" s="8" t="s">
        <v>5156</v>
      </c>
      <c r="D4335" s="8" t="s">
        <v>5156</v>
      </c>
      <c r="E4335" s="8" t="s">
        <v>18</v>
      </c>
      <c r="F4335" s="6" t="s">
        <v>5186</v>
      </c>
      <c r="G4335" s="19"/>
      <c r="H4335" s="3">
        <v>4.5</v>
      </c>
      <c r="I4335" s="20">
        <v>1.5</v>
      </c>
      <c r="J4335" s="20">
        <v>3</v>
      </c>
      <c r="K4335" s="3">
        <v>0</v>
      </c>
      <c r="L4335" s="89">
        <f>I4335*Sheet2!B$4</f>
        <v>852000</v>
      </c>
      <c r="M4335" s="89">
        <f>J4335*Sheet2!B$3</f>
        <v>5115000</v>
      </c>
      <c r="N4335" s="83">
        <f t="shared" si="1040"/>
        <v>5967000</v>
      </c>
      <c r="O4335" s="90">
        <f>I4335*Sheet2!C$4</f>
        <v>852000</v>
      </c>
      <c r="P4335" s="90">
        <f>J4335*Sheet2!C$3</f>
        <v>4347000</v>
      </c>
      <c r="Q4335" s="91">
        <f t="shared" si="1039"/>
        <v>5199000</v>
      </c>
      <c r="R4335" s="90">
        <f>I4335*Sheet2!D$4</f>
        <v>852000</v>
      </c>
      <c r="S4335" s="90">
        <f>J4335*Sheet2!D$3</f>
        <v>2127000</v>
      </c>
      <c r="T4335" s="85">
        <f t="shared" si="1041"/>
        <v>2979000</v>
      </c>
      <c r="U4335" s="90">
        <f>I4335*Sheet2!G$4</f>
        <v>453000</v>
      </c>
      <c r="V4335" s="90">
        <f>J4335*Sheet2!G$3</f>
        <v>1284000</v>
      </c>
      <c r="W4335" s="87">
        <f t="shared" si="1042"/>
        <v>1737000</v>
      </c>
      <c r="X4335" s="90">
        <f>I4335*Sheet2!H$4</f>
        <v>852000</v>
      </c>
      <c r="Y4335" s="90">
        <f>J4335*Sheet2!H$3</f>
        <v>1284000</v>
      </c>
      <c r="Z4335" s="88">
        <f t="shared" si="1043"/>
        <v>2136000</v>
      </c>
      <c r="AA4335" s="40">
        <f>I4335*Sheet2!G$4</f>
        <v>453000</v>
      </c>
      <c r="AB4335" s="40">
        <f>J4335*Sheet2!G$2</f>
        <v>1284000</v>
      </c>
      <c r="AC4335" s="40">
        <f t="shared" si="1044"/>
        <v>1737000</v>
      </c>
      <c r="AD4335" s="40">
        <f t="shared" si="1036"/>
        <v>4230000</v>
      </c>
      <c r="AE4335" s="40">
        <f t="shared" si="1037"/>
        <v>3462000</v>
      </c>
      <c r="AF4335" s="40">
        <f t="shared" si="1038"/>
        <v>1242000</v>
      </c>
    </row>
    <row r="4336" spans="1:32" ht="42" x14ac:dyDescent="0.45">
      <c r="A4336" s="18">
        <v>802290</v>
      </c>
      <c r="B4336" s="8" t="s">
        <v>4816</v>
      </c>
      <c r="C4336" s="8" t="s">
        <v>5156</v>
      </c>
      <c r="D4336" s="8" t="s">
        <v>5156</v>
      </c>
      <c r="E4336" s="8" t="s">
        <v>18</v>
      </c>
      <c r="F4336" s="6" t="s">
        <v>5187</v>
      </c>
      <c r="G4336" s="19"/>
      <c r="H4336" s="3">
        <v>2.46</v>
      </c>
      <c r="I4336" s="20">
        <v>0.75</v>
      </c>
      <c r="J4336" s="20">
        <v>1.71</v>
      </c>
      <c r="K4336" s="3">
        <v>0</v>
      </c>
      <c r="L4336" s="89">
        <f>I4336*Sheet2!B$4</f>
        <v>426000</v>
      </c>
      <c r="M4336" s="89">
        <f>J4336*Sheet2!B$3</f>
        <v>2915550</v>
      </c>
      <c r="N4336" s="83">
        <f t="shared" si="1040"/>
        <v>3341550</v>
      </c>
      <c r="O4336" s="90">
        <f>I4336*Sheet2!C$4</f>
        <v>426000</v>
      </c>
      <c r="P4336" s="90">
        <f>J4336*Sheet2!C$3</f>
        <v>2477790</v>
      </c>
      <c r="Q4336" s="91">
        <f t="shared" si="1039"/>
        <v>2903790</v>
      </c>
      <c r="R4336" s="90">
        <f>I4336*Sheet2!D$4</f>
        <v>426000</v>
      </c>
      <c r="S4336" s="90">
        <f>J4336*Sheet2!D$3</f>
        <v>1212390</v>
      </c>
      <c r="T4336" s="85">
        <f t="shared" si="1041"/>
        <v>1638390</v>
      </c>
      <c r="U4336" s="90">
        <f>I4336*Sheet2!G$4</f>
        <v>226500</v>
      </c>
      <c r="V4336" s="90">
        <f>J4336*Sheet2!G$3</f>
        <v>731880</v>
      </c>
      <c r="W4336" s="87">
        <f t="shared" si="1042"/>
        <v>958380</v>
      </c>
      <c r="X4336" s="90">
        <f>I4336*Sheet2!H$4</f>
        <v>426000</v>
      </c>
      <c r="Y4336" s="90">
        <f>J4336*Sheet2!H$3</f>
        <v>731880</v>
      </c>
      <c r="Z4336" s="88">
        <f t="shared" si="1043"/>
        <v>1157880</v>
      </c>
      <c r="AA4336" s="40">
        <f>I4336*Sheet2!G$4</f>
        <v>226500</v>
      </c>
      <c r="AB4336" s="40">
        <f>J4336*Sheet2!G$2</f>
        <v>731880</v>
      </c>
      <c r="AC4336" s="40">
        <f t="shared" si="1044"/>
        <v>958380</v>
      </c>
      <c r="AD4336" s="40">
        <f t="shared" si="1036"/>
        <v>2383170</v>
      </c>
      <c r="AE4336" s="40">
        <f t="shared" si="1037"/>
        <v>1945410</v>
      </c>
      <c r="AF4336" s="40">
        <f t="shared" si="1038"/>
        <v>680010</v>
      </c>
    </row>
    <row r="4337" spans="1:32" ht="63" x14ac:dyDescent="0.45">
      <c r="A4337" s="18">
        <v>802295</v>
      </c>
      <c r="B4337" s="8" t="s">
        <v>4816</v>
      </c>
      <c r="C4337" s="8" t="s">
        <v>5156</v>
      </c>
      <c r="D4337" s="8" t="s">
        <v>5156</v>
      </c>
      <c r="E4337" s="8" t="s">
        <v>18</v>
      </c>
      <c r="F4337" s="6" t="s">
        <v>5188</v>
      </c>
      <c r="G4337" s="19" t="s">
        <v>5189</v>
      </c>
      <c r="H4337" s="3">
        <v>3.6999999999999997</v>
      </c>
      <c r="I4337" s="20">
        <v>0.3</v>
      </c>
      <c r="J4337" s="20">
        <v>3.4</v>
      </c>
      <c r="K4337" s="3">
        <v>0</v>
      </c>
      <c r="L4337" s="89">
        <f>I4337*Sheet2!B$4</f>
        <v>170400</v>
      </c>
      <c r="M4337" s="89">
        <f>J4337*Sheet2!B$3</f>
        <v>5797000</v>
      </c>
      <c r="N4337" s="83">
        <f t="shared" si="1040"/>
        <v>5967400</v>
      </c>
      <c r="O4337" s="90">
        <f>I4337*Sheet2!C$4</f>
        <v>170400</v>
      </c>
      <c r="P4337" s="90">
        <f>J4337*Sheet2!C$3</f>
        <v>4926600</v>
      </c>
      <c r="Q4337" s="91">
        <f t="shared" si="1039"/>
        <v>5097000</v>
      </c>
      <c r="R4337" s="90">
        <f>I4337*Sheet2!D$4</f>
        <v>170400</v>
      </c>
      <c r="S4337" s="90">
        <f>J4337*Sheet2!D$3</f>
        <v>2410600</v>
      </c>
      <c r="T4337" s="85">
        <f t="shared" si="1041"/>
        <v>2581000</v>
      </c>
      <c r="U4337" s="90">
        <f>I4337*Sheet2!G$4</f>
        <v>90600</v>
      </c>
      <c r="V4337" s="90">
        <f>J4337*Sheet2!G$3</f>
        <v>1455200</v>
      </c>
      <c r="W4337" s="87">
        <f t="shared" si="1042"/>
        <v>1545800</v>
      </c>
      <c r="X4337" s="90">
        <f>I4337*Sheet2!H$4</f>
        <v>170400</v>
      </c>
      <c r="Y4337" s="90">
        <f>J4337*Sheet2!H$3</f>
        <v>1455200</v>
      </c>
      <c r="Z4337" s="88">
        <f t="shared" si="1043"/>
        <v>1625600</v>
      </c>
      <c r="AA4337" s="40">
        <f>I4337*Sheet2!G$4</f>
        <v>90600</v>
      </c>
      <c r="AB4337" s="40">
        <f>J4337*Sheet2!G$2</f>
        <v>1455200</v>
      </c>
      <c r="AC4337" s="40">
        <f t="shared" si="1044"/>
        <v>1545800</v>
      </c>
      <c r="AD4337" s="40">
        <f t="shared" si="1036"/>
        <v>4421600</v>
      </c>
      <c r="AE4337" s="40">
        <f t="shared" si="1037"/>
        <v>3551200</v>
      </c>
      <c r="AF4337" s="40">
        <f t="shared" si="1038"/>
        <v>1035200</v>
      </c>
    </row>
    <row r="4338" spans="1:32" ht="37.5" x14ac:dyDescent="0.45">
      <c r="A4338" s="18">
        <v>802300</v>
      </c>
      <c r="B4338" s="8" t="s">
        <v>4816</v>
      </c>
      <c r="C4338" s="8" t="s">
        <v>5156</v>
      </c>
      <c r="D4338" s="8" t="s">
        <v>5156</v>
      </c>
      <c r="E4338" s="8" t="s">
        <v>18</v>
      </c>
      <c r="F4338" s="6" t="s">
        <v>5190</v>
      </c>
      <c r="G4338" s="19"/>
      <c r="H4338" s="3">
        <v>0.25</v>
      </c>
      <c r="I4338" s="20">
        <v>0.05</v>
      </c>
      <c r="J4338" s="20">
        <v>0.2</v>
      </c>
      <c r="K4338" s="3">
        <v>0</v>
      </c>
      <c r="L4338" s="89">
        <f>I4338*Sheet2!B$4</f>
        <v>28400</v>
      </c>
      <c r="M4338" s="89">
        <f>J4338*Sheet2!B$3</f>
        <v>341000</v>
      </c>
      <c r="N4338" s="83">
        <f t="shared" si="1040"/>
        <v>369400</v>
      </c>
      <c r="O4338" s="90">
        <f>I4338*Sheet2!C$4</f>
        <v>28400</v>
      </c>
      <c r="P4338" s="90">
        <f>J4338*Sheet2!C$3</f>
        <v>289800</v>
      </c>
      <c r="Q4338" s="91">
        <f t="shared" si="1039"/>
        <v>318200</v>
      </c>
      <c r="R4338" s="90">
        <f>I4338*Sheet2!D$4</f>
        <v>28400</v>
      </c>
      <c r="S4338" s="90">
        <f>J4338*Sheet2!D$3</f>
        <v>141800</v>
      </c>
      <c r="T4338" s="85">
        <f t="shared" si="1041"/>
        <v>170200</v>
      </c>
      <c r="U4338" s="90">
        <f>I4338*Sheet2!G$4</f>
        <v>15100</v>
      </c>
      <c r="V4338" s="90">
        <f>J4338*Sheet2!G$3</f>
        <v>85600</v>
      </c>
      <c r="W4338" s="87">
        <f t="shared" si="1042"/>
        <v>100700</v>
      </c>
      <c r="X4338" s="90">
        <f>I4338*Sheet2!H$4</f>
        <v>28400</v>
      </c>
      <c r="Y4338" s="90">
        <f>J4338*Sheet2!H$3</f>
        <v>85600</v>
      </c>
      <c r="Z4338" s="88">
        <f t="shared" si="1043"/>
        <v>114000</v>
      </c>
      <c r="AA4338" s="40">
        <f>I4338*Sheet2!G$4</f>
        <v>15100</v>
      </c>
      <c r="AB4338" s="40">
        <f>J4338*Sheet2!G$2</f>
        <v>85600</v>
      </c>
      <c r="AC4338" s="40">
        <f t="shared" si="1044"/>
        <v>100700</v>
      </c>
      <c r="AD4338" s="40">
        <f t="shared" si="1036"/>
        <v>268700</v>
      </c>
      <c r="AE4338" s="40">
        <f t="shared" si="1037"/>
        <v>217500</v>
      </c>
      <c r="AF4338" s="40">
        <f t="shared" si="1038"/>
        <v>69500</v>
      </c>
    </row>
    <row r="4339" spans="1:32" ht="37.5" x14ac:dyDescent="0.45">
      <c r="A4339" s="18">
        <v>802305</v>
      </c>
      <c r="B4339" s="8" t="s">
        <v>4816</v>
      </c>
      <c r="C4339" s="8" t="s">
        <v>5156</v>
      </c>
      <c r="D4339" s="8" t="s">
        <v>5156</v>
      </c>
      <c r="E4339" s="8" t="s">
        <v>18</v>
      </c>
      <c r="F4339" s="6" t="s">
        <v>5191</v>
      </c>
      <c r="G4339" s="19"/>
      <c r="H4339" s="3">
        <v>0.13999999999999999</v>
      </c>
      <c r="I4339" s="20">
        <v>0.02</v>
      </c>
      <c r="J4339" s="20">
        <v>0.12</v>
      </c>
      <c r="K4339" s="3">
        <v>0</v>
      </c>
      <c r="L4339" s="89">
        <f>I4339*Sheet2!B$4</f>
        <v>11360</v>
      </c>
      <c r="M4339" s="89">
        <f>J4339*Sheet2!B$3</f>
        <v>204600</v>
      </c>
      <c r="N4339" s="83">
        <f t="shared" si="1040"/>
        <v>215960</v>
      </c>
      <c r="O4339" s="90">
        <f>I4339*Sheet2!C$4</f>
        <v>11360</v>
      </c>
      <c r="P4339" s="90">
        <f>J4339*Sheet2!C$3</f>
        <v>173880</v>
      </c>
      <c r="Q4339" s="91">
        <f t="shared" si="1039"/>
        <v>185240</v>
      </c>
      <c r="R4339" s="90">
        <f>I4339*Sheet2!D$4</f>
        <v>11360</v>
      </c>
      <c r="S4339" s="90">
        <f>J4339*Sheet2!D$3</f>
        <v>85080</v>
      </c>
      <c r="T4339" s="85">
        <f t="shared" si="1041"/>
        <v>96440</v>
      </c>
      <c r="U4339" s="90">
        <f>I4339*Sheet2!G$4</f>
        <v>6040</v>
      </c>
      <c r="V4339" s="90">
        <f>J4339*Sheet2!G$3</f>
        <v>51360</v>
      </c>
      <c r="W4339" s="87">
        <f t="shared" si="1042"/>
        <v>57400</v>
      </c>
      <c r="X4339" s="90">
        <f>I4339*Sheet2!H$4</f>
        <v>11360</v>
      </c>
      <c r="Y4339" s="90">
        <f>J4339*Sheet2!H$3</f>
        <v>51360</v>
      </c>
      <c r="Z4339" s="88">
        <f t="shared" si="1043"/>
        <v>62720</v>
      </c>
      <c r="AA4339" s="40">
        <f>I4339*Sheet2!G$4</f>
        <v>6040</v>
      </c>
      <c r="AB4339" s="40">
        <f>J4339*Sheet2!G$2</f>
        <v>51360</v>
      </c>
      <c r="AC4339" s="40">
        <f t="shared" si="1044"/>
        <v>57400</v>
      </c>
      <c r="AD4339" s="40">
        <f t="shared" si="1036"/>
        <v>158560</v>
      </c>
      <c r="AE4339" s="40">
        <f t="shared" si="1037"/>
        <v>127840</v>
      </c>
      <c r="AF4339" s="40">
        <f t="shared" si="1038"/>
        <v>39040</v>
      </c>
    </row>
    <row r="4340" spans="1:32" ht="37.5" x14ac:dyDescent="0.45">
      <c r="A4340" s="18">
        <v>802315</v>
      </c>
      <c r="B4340" s="8" t="s">
        <v>4816</v>
      </c>
      <c r="C4340" s="8" t="s">
        <v>5156</v>
      </c>
      <c r="D4340" s="8" t="s">
        <v>5156</v>
      </c>
      <c r="E4340" s="8" t="s">
        <v>18</v>
      </c>
      <c r="F4340" s="6" t="s">
        <v>5192</v>
      </c>
      <c r="G4340" s="19"/>
      <c r="H4340" s="3">
        <v>9.0000000000000011E-2</v>
      </c>
      <c r="I4340" s="20">
        <v>0.02</v>
      </c>
      <c r="J4340" s="20">
        <v>7.0000000000000007E-2</v>
      </c>
      <c r="K4340" s="3">
        <v>0</v>
      </c>
      <c r="L4340" s="89">
        <f>I4340*Sheet2!B$4</f>
        <v>11360</v>
      </c>
      <c r="M4340" s="89">
        <f>J4340*Sheet2!B$3</f>
        <v>119350.00000000001</v>
      </c>
      <c r="N4340" s="83">
        <f t="shared" si="1040"/>
        <v>130710.00000000001</v>
      </c>
      <c r="O4340" s="90">
        <f>I4340*Sheet2!C$4</f>
        <v>11360</v>
      </c>
      <c r="P4340" s="90">
        <f>J4340*Sheet2!C$3</f>
        <v>101430.00000000001</v>
      </c>
      <c r="Q4340" s="91">
        <f t="shared" si="1039"/>
        <v>112790.00000000001</v>
      </c>
      <c r="R4340" s="90">
        <f>I4340*Sheet2!D$4</f>
        <v>11360</v>
      </c>
      <c r="S4340" s="90">
        <f>J4340*Sheet2!D$3</f>
        <v>49630.000000000007</v>
      </c>
      <c r="T4340" s="85">
        <f t="shared" si="1041"/>
        <v>60990.000000000007</v>
      </c>
      <c r="U4340" s="90">
        <f>I4340*Sheet2!G$4</f>
        <v>6040</v>
      </c>
      <c r="V4340" s="90">
        <f>J4340*Sheet2!G$3</f>
        <v>29960.000000000004</v>
      </c>
      <c r="W4340" s="87">
        <f t="shared" si="1042"/>
        <v>36000</v>
      </c>
      <c r="X4340" s="90">
        <f>I4340*Sheet2!H$4</f>
        <v>11360</v>
      </c>
      <c r="Y4340" s="90">
        <f>J4340*Sheet2!H$3</f>
        <v>29960.000000000004</v>
      </c>
      <c r="Z4340" s="88">
        <f t="shared" si="1043"/>
        <v>41320</v>
      </c>
      <c r="AA4340" s="40">
        <f>I4340*Sheet2!G$4</f>
        <v>6040</v>
      </c>
      <c r="AB4340" s="40">
        <f>J4340*Sheet2!G$2</f>
        <v>29960.000000000004</v>
      </c>
      <c r="AC4340" s="40">
        <f t="shared" si="1044"/>
        <v>36000</v>
      </c>
      <c r="AD4340" s="40">
        <f t="shared" si="1036"/>
        <v>94710.000000000015</v>
      </c>
      <c r="AE4340" s="40">
        <f t="shared" si="1037"/>
        <v>76790.000000000015</v>
      </c>
      <c r="AF4340" s="40">
        <f t="shared" si="1038"/>
        <v>24990.000000000007</v>
      </c>
    </row>
    <row r="4341" spans="1:32" ht="37.5" x14ac:dyDescent="0.45">
      <c r="A4341" s="18">
        <v>802320</v>
      </c>
      <c r="B4341" s="8" t="s">
        <v>4816</v>
      </c>
      <c r="C4341" s="8" t="s">
        <v>5156</v>
      </c>
      <c r="D4341" s="8" t="s">
        <v>5156</v>
      </c>
      <c r="E4341" s="8" t="s">
        <v>18</v>
      </c>
      <c r="F4341" s="6" t="s">
        <v>5193</v>
      </c>
      <c r="G4341" s="19"/>
      <c r="H4341" s="3">
        <v>2.81</v>
      </c>
      <c r="I4341" s="20">
        <v>0.73</v>
      </c>
      <c r="J4341" s="20">
        <v>2.08</v>
      </c>
      <c r="K4341" s="3">
        <v>0</v>
      </c>
      <c r="L4341" s="89">
        <f>I4341*Sheet2!B$4</f>
        <v>414640</v>
      </c>
      <c r="M4341" s="89">
        <f>J4341*Sheet2!B$3</f>
        <v>3546400</v>
      </c>
      <c r="N4341" s="83">
        <f t="shared" si="1040"/>
        <v>3961040</v>
      </c>
      <c r="O4341" s="90">
        <f>I4341*Sheet2!C$4</f>
        <v>414640</v>
      </c>
      <c r="P4341" s="90">
        <f>J4341*Sheet2!C$3</f>
        <v>3013920</v>
      </c>
      <c r="Q4341" s="91">
        <f t="shared" si="1039"/>
        <v>3428560</v>
      </c>
      <c r="R4341" s="90">
        <f>I4341*Sheet2!D$4</f>
        <v>414640</v>
      </c>
      <c r="S4341" s="90">
        <f>J4341*Sheet2!D$3</f>
        <v>1474720</v>
      </c>
      <c r="T4341" s="85">
        <f t="shared" si="1041"/>
        <v>1889360</v>
      </c>
      <c r="U4341" s="90">
        <f>I4341*Sheet2!G$4</f>
        <v>220460</v>
      </c>
      <c r="V4341" s="90">
        <f>J4341*Sheet2!G$3</f>
        <v>890240</v>
      </c>
      <c r="W4341" s="87">
        <f t="shared" si="1042"/>
        <v>1110700</v>
      </c>
      <c r="X4341" s="90">
        <f>I4341*Sheet2!H$4</f>
        <v>414640</v>
      </c>
      <c r="Y4341" s="90">
        <f>J4341*Sheet2!H$3</f>
        <v>890240</v>
      </c>
      <c r="Z4341" s="88">
        <f t="shared" si="1043"/>
        <v>1304880</v>
      </c>
      <c r="AA4341" s="40">
        <f>I4341*Sheet2!G$4</f>
        <v>220460</v>
      </c>
      <c r="AB4341" s="40">
        <f>J4341*Sheet2!G$2</f>
        <v>890240</v>
      </c>
      <c r="AC4341" s="40">
        <f t="shared" si="1044"/>
        <v>1110700</v>
      </c>
      <c r="AD4341" s="40">
        <f t="shared" si="1036"/>
        <v>2850340</v>
      </c>
      <c r="AE4341" s="40">
        <f t="shared" si="1037"/>
        <v>2317860</v>
      </c>
      <c r="AF4341" s="40">
        <f t="shared" si="1038"/>
        <v>778660</v>
      </c>
    </row>
    <row r="4342" spans="1:32" ht="37.5" x14ac:dyDescent="0.45">
      <c r="A4342" s="18">
        <v>802325</v>
      </c>
      <c r="B4342" s="8" t="s">
        <v>4816</v>
      </c>
      <c r="C4342" s="8" t="s">
        <v>5156</v>
      </c>
      <c r="D4342" s="8" t="s">
        <v>5156</v>
      </c>
      <c r="E4342" s="8" t="s">
        <v>18</v>
      </c>
      <c r="F4342" s="6" t="s">
        <v>5194</v>
      </c>
      <c r="G4342" s="19"/>
      <c r="H4342" s="3">
        <v>0.84</v>
      </c>
      <c r="I4342" s="20">
        <v>0.22</v>
      </c>
      <c r="J4342" s="20">
        <v>0.62</v>
      </c>
      <c r="K4342" s="3">
        <v>0</v>
      </c>
      <c r="L4342" s="89">
        <f>I4342*Sheet2!B$4</f>
        <v>124960</v>
      </c>
      <c r="M4342" s="89">
        <f>J4342*Sheet2!B$3</f>
        <v>1057100</v>
      </c>
      <c r="N4342" s="83">
        <f t="shared" si="1040"/>
        <v>1182060</v>
      </c>
      <c r="O4342" s="90">
        <f>I4342*Sheet2!C$4</f>
        <v>124960</v>
      </c>
      <c r="P4342" s="90">
        <f>J4342*Sheet2!C$3</f>
        <v>898380</v>
      </c>
      <c r="Q4342" s="91">
        <f t="shared" si="1039"/>
        <v>1023340</v>
      </c>
      <c r="R4342" s="90">
        <f>I4342*Sheet2!D$4</f>
        <v>124960</v>
      </c>
      <c r="S4342" s="90">
        <f>J4342*Sheet2!D$3</f>
        <v>439580</v>
      </c>
      <c r="T4342" s="85">
        <f t="shared" si="1041"/>
        <v>564540</v>
      </c>
      <c r="U4342" s="90">
        <f>I4342*Sheet2!G$4</f>
        <v>66440</v>
      </c>
      <c r="V4342" s="90">
        <f>J4342*Sheet2!G$3</f>
        <v>265360</v>
      </c>
      <c r="W4342" s="87">
        <f t="shared" si="1042"/>
        <v>331800</v>
      </c>
      <c r="X4342" s="90">
        <f>I4342*Sheet2!H$4</f>
        <v>124960</v>
      </c>
      <c r="Y4342" s="90">
        <f>J4342*Sheet2!H$3</f>
        <v>265360</v>
      </c>
      <c r="Z4342" s="88">
        <f t="shared" si="1043"/>
        <v>390320</v>
      </c>
      <c r="AA4342" s="40">
        <f>I4342*Sheet2!G$4</f>
        <v>66440</v>
      </c>
      <c r="AB4342" s="40">
        <f>J4342*Sheet2!G$2</f>
        <v>265360</v>
      </c>
      <c r="AC4342" s="40">
        <f t="shared" si="1044"/>
        <v>331800</v>
      </c>
      <c r="AD4342" s="40">
        <f t="shared" si="1036"/>
        <v>850260</v>
      </c>
      <c r="AE4342" s="40">
        <f t="shared" si="1037"/>
        <v>691540</v>
      </c>
      <c r="AF4342" s="40">
        <f t="shared" si="1038"/>
        <v>232740</v>
      </c>
    </row>
    <row r="4343" spans="1:32" ht="37.5" x14ac:dyDescent="0.45">
      <c r="A4343" s="18">
        <v>802330</v>
      </c>
      <c r="B4343" s="8" t="s">
        <v>4816</v>
      </c>
      <c r="C4343" s="8" t="s">
        <v>5156</v>
      </c>
      <c r="D4343" s="8" t="s">
        <v>5156</v>
      </c>
      <c r="E4343" s="8" t="s">
        <v>18</v>
      </c>
      <c r="F4343" s="6" t="s">
        <v>5195</v>
      </c>
      <c r="G4343" s="19"/>
      <c r="H4343" s="3">
        <v>2.0499999999999998</v>
      </c>
      <c r="I4343" s="20">
        <v>0.31</v>
      </c>
      <c r="J4343" s="20">
        <v>1.74</v>
      </c>
      <c r="K4343" s="3">
        <v>0</v>
      </c>
      <c r="L4343" s="89">
        <f>I4343*Sheet2!B$4</f>
        <v>176080</v>
      </c>
      <c r="M4343" s="89">
        <f>J4343*Sheet2!B$3</f>
        <v>2966700</v>
      </c>
      <c r="N4343" s="83">
        <f t="shared" si="1040"/>
        <v>3142780</v>
      </c>
      <c r="O4343" s="90">
        <f>I4343*Sheet2!C$4</f>
        <v>176080</v>
      </c>
      <c r="P4343" s="90">
        <f>J4343*Sheet2!C$3</f>
        <v>2521260</v>
      </c>
      <c r="Q4343" s="91">
        <f t="shared" si="1039"/>
        <v>2697340</v>
      </c>
      <c r="R4343" s="90">
        <f>I4343*Sheet2!D$4</f>
        <v>176080</v>
      </c>
      <c r="S4343" s="90">
        <f>J4343*Sheet2!D$3</f>
        <v>1233660</v>
      </c>
      <c r="T4343" s="85">
        <f t="shared" si="1041"/>
        <v>1409740</v>
      </c>
      <c r="U4343" s="90">
        <f>I4343*Sheet2!G$4</f>
        <v>93620</v>
      </c>
      <c r="V4343" s="90">
        <f>J4343*Sheet2!G$3</f>
        <v>744720</v>
      </c>
      <c r="W4343" s="87">
        <f t="shared" si="1042"/>
        <v>838340</v>
      </c>
      <c r="X4343" s="90">
        <f>I4343*Sheet2!H$4</f>
        <v>176080</v>
      </c>
      <c r="Y4343" s="90">
        <f>J4343*Sheet2!H$3</f>
        <v>744720</v>
      </c>
      <c r="Z4343" s="88">
        <f t="shared" si="1043"/>
        <v>920800</v>
      </c>
      <c r="AA4343" s="40">
        <f>I4343*Sheet2!G$4</f>
        <v>93620</v>
      </c>
      <c r="AB4343" s="40">
        <f>J4343*Sheet2!G$2</f>
        <v>744720</v>
      </c>
      <c r="AC4343" s="40">
        <f t="shared" si="1044"/>
        <v>838340</v>
      </c>
      <c r="AD4343" s="40">
        <f t="shared" si="1036"/>
        <v>2304440</v>
      </c>
      <c r="AE4343" s="40">
        <f t="shared" si="1037"/>
        <v>1859000</v>
      </c>
      <c r="AF4343" s="40">
        <f t="shared" si="1038"/>
        <v>571400</v>
      </c>
    </row>
    <row r="4344" spans="1:32" ht="42" x14ac:dyDescent="0.45">
      <c r="A4344" s="18">
        <v>802335</v>
      </c>
      <c r="B4344" s="8" t="s">
        <v>4816</v>
      </c>
      <c r="C4344" s="8" t="s">
        <v>5156</v>
      </c>
      <c r="D4344" s="8" t="s">
        <v>5156</v>
      </c>
      <c r="E4344" s="8" t="s">
        <v>18</v>
      </c>
      <c r="F4344" s="6" t="s">
        <v>5196</v>
      </c>
      <c r="G4344" s="19"/>
      <c r="H4344" s="3">
        <v>0.61</v>
      </c>
      <c r="I4344" s="20">
        <v>0.16</v>
      </c>
      <c r="J4344" s="20">
        <v>0.45</v>
      </c>
      <c r="K4344" s="3">
        <v>0</v>
      </c>
      <c r="L4344" s="89">
        <f>I4344*Sheet2!B$4</f>
        <v>90880</v>
      </c>
      <c r="M4344" s="89">
        <f>J4344*Sheet2!B$3</f>
        <v>767250</v>
      </c>
      <c r="N4344" s="83">
        <f t="shared" si="1040"/>
        <v>858130</v>
      </c>
      <c r="O4344" s="90">
        <f>I4344*Sheet2!C$4</f>
        <v>90880</v>
      </c>
      <c r="P4344" s="90">
        <f>J4344*Sheet2!C$3</f>
        <v>652050</v>
      </c>
      <c r="Q4344" s="91">
        <f t="shared" si="1039"/>
        <v>742930</v>
      </c>
      <c r="R4344" s="90">
        <f>I4344*Sheet2!D$4</f>
        <v>90880</v>
      </c>
      <c r="S4344" s="90">
        <f>J4344*Sheet2!D$3</f>
        <v>319050</v>
      </c>
      <c r="T4344" s="85">
        <f t="shared" si="1041"/>
        <v>409930</v>
      </c>
      <c r="U4344" s="90">
        <f>I4344*Sheet2!G$4</f>
        <v>48320</v>
      </c>
      <c r="V4344" s="90">
        <f>J4344*Sheet2!G$3</f>
        <v>192600</v>
      </c>
      <c r="W4344" s="87">
        <f t="shared" si="1042"/>
        <v>240920</v>
      </c>
      <c r="X4344" s="90">
        <f>I4344*Sheet2!H$4</f>
        <v>90880</v>
      </c>
      <c r="Y4344" s="90">
        <f>J4344*Sheet2!H$3</f>
        <v>192600</v>
      </c>
      <c r="Z4344" s="88">
        <f t="shared" si="1043"/>
        <v>283480</v>
      </c>
      <c r="AA4344" s="40">
        <f>I4344*Sheet2!G$4</f>
        <v>48320</v>
      </c>
      <c r="AB4344" s="40">
        <f>J4344*Sheet2!G$2</f>
        <v>192600</v>
      </c>
      <c r="AC4344" s="40">
        <f t="shared" si="1044"/>
        <v>240920</v>
      </c>
      <c r="AD4344" s="40">
        <f t="shared" si="1036"/>
        <v>617210</v>
      </c>
      <c r="AE4344" s="40">
        <f t="shared" si="1037"/>
        <v>502010</v>
      </c>
      <c r="AF4344" s="40">
        <f t="shared" si="1038"/>
        <v>169010</v>
      </c>
    </row>
    <row r="4345" spans="1:32" ht="37.5" x14ac:dyDescent="0.45">
      <c r="A4345" s="18">
        <v>802340</v>
      </c>
      <c r="B4345" s="8" t="s">
        <v>4816</v>
      </c>
      <c r="C4345" s="8" t="s">
        <v>5156</v>
      </c>
      <c r="D4345" s="8" t="s">
        <v>5156</v>
      </c>
      <c r="E4345" s="8" t="s">
        <v>18</v>
      </c>
      <c r="F4345" s="6" t="s">
        <v>5197</v>
      </c>
      <c r="G4345" s="19"/>
      <c r="H4345" s="3">
        <v>0.32</v>
      </c>
      <c r="I4345" s="20">
        <v>7.0000000000000007E-2</v>
      </c>
      <c r="J4345" s="20">
        <v>0.25</v>
      </c>
      <c r="K4345" s="3">
        <v>0</v>
      </c>
      <c r="L4345" s="89">
        <f>I4345*Sheet2!B$4</f>
        <v>39760.000000000007</v>
      </c>
      <c r="M4345" s="89">
        <f>J4345*Sheet2!B$3</f>
        <v>426250</v>
      </c>
      <c r="N4345" s="83">
        <f t="shared" si="1040"/>
        <v>466010</v>
      </c>
      <c r="O4345" s="90">
        <f>I4345*Sheet2!C$4</f>
        <v>39760.000000000007</v>
      </c>
      <c r="P4345" s="90">
        <f>J4345*Sheet2!C$3</f>
        <v>362250</v>
      </c>
      <c r="Q4345" s="91">
        <f t="shared" si="1039"/>
        <v>402010</v>
      </c>
      <c r="R4345" s="90">
        <f>I4345*Sheet2!D$4</f>
        <v>39760.000000000007</v>
      </c>
      <c r="S4345" s="90">
        <f>J4345*Sheet2!D$3</f>
        <v>177250</v>
      </c>
      <c r="T4345" s="85">
        <f t="shared" si="1041"/>
        <v>217010</v>
      </c>
      <c r="U4345" s="90">
        <f>I4345*Sheet2!G$4</f>
        <v>21140.000000000004</v>
      </c>
      <c r="V4345" s="90">
        <f>J4345*Sheet2!G$3</f>
        <v>107000</v>
      </c>
      <c r="W4345" s="87">
        <f t="shared" si="1042"/>
        <v>128140</v>
      </c>
      <c r="X4345" s="90">
        <f>I4345*Sheet2!H$4</f>
        <v>39760.000000000007</v>
      </c>
      <c r="Y4345" s="90">
        <f>J4345*Sheet2!H$3</f>
        <v>107000</v>
      </c>
      <c r="Z4345" s="88">
        <f t="shared" si="1043"/>
        <v>146760</v>
      </c>
      <c r="AA4345" s="40">
        <f>I4345*Sheet2!G$4</f>
        <v>21140.000000000004</v>
      </c>
      <c r="AB4345" s="40">
        <f>J4345*Sheet2!G$2</f>
        <v>107000</v>
      </c>
      <c r="AC4345" s="40">
        <f t="shared" si="1044"/>
        <v>128140</v>
      </c>
      <c r="AD4345" s="40">
        <f t="shared" si="1036"/>
        <v>337870</v>
      </c>
      <c r="AE4345" s="40">
        <f t="shared" si="1037"/>
        <v>273870</v>
      </c>
      <c r="AF4345" s="40">
        <f t="shared" si="1038"/>
        <v>88870</v>
      </c>
    </row>
    <row r="4346" spans="1:32" ht="37.5" x14ac:dyDescent="0.45">
      <c r="A4346" s="18">
        <v>802345</v>
      </c>
      <c r="B4346" s="8" t="s">
        <v>4816</v>
      </c>
      <c r="C4346" s="8" t="s">
        <v>5156</v>
      </c>
      <c r="D4346" s="8" t="s">
        <v>5156</v>
      </c>
      <c r="E4346" s="8" t="s">
        <v>18</v>
      </c>
      <c r="F4346" s="6" t="s">
        <v>5198</v>
      </c>
      <c r="G4346" s="19"/>
      <c r="H4346" s="3">
        <v>1.46</v>
      </c>
      <c r="I4346" s="20">
        <v>0.22</v>
      </c>
      <c r="J4346" s="20">
        <v>1.24</v>
      </c>
      <c r="K4346" s="3">
        <v>0</v>
      </c>
      <c r="L4346" s="89">
        <f>I4346*Sheet2!B$4</f>
        <v>124960</v>
      </c>
      <c r="M4346" s="89">
        <f>J4346*Sheet2!B$3</f>
        <v>2114200</v>
      </c>
      <c r="N4346" s="83">
        <f t="shared" si="1040"/>
        <v>2239160</v>
      </c>
      <c r="O4346" s="90">
        <f>I4346*Sheet2!C$4</f>
        <v>124960</v>
      </c>
      <c r="P4346" s="90">
        <f>J4346*Sheet2!C$3</f>
        <v>1796760</v>
      </c>
      <c r="Q4346" s="91">
        <f t="shared" si="1039"/>
        <v>1921720</v>
      </c>
      <c r="R4346" s="90">
        <f>I4346*Sheet2!D$4</f>
        <v>124960</v>
      </c>
      <c r="S4346" s="90">
        <f>J4346*Sheet2!D$3</f>
        <v>879160</v>
      </c>
      <c r="T4346" s="85">
        <f t="shared" si="1041"/>
        <v>1004120</v>
      </c>
      <c r="U4346" s="90">
        <f>I4346*Sheet2!G$4</f>
        <v>66440</v>
      </c>
      <c r="V4346" s="90">
        <f>J4346*Sheet2!G$3</f>
        <v>530720</v>
      </c>
      <c r="W4346" s="87">
        <f t="shared" si="1042"/>
        <v>597160</v>
      </c>
      <c r="X4346" s="90">
        <f>I4346*Sheet2!H$4</f>
        <v>124960</v>
      </c>
      <c r="Y4346" s="90">
        <f>J4346*Sheet2!H$3</f>
        <v>530720</v>
      </c>
      <c r="Z4346" s="88">
        <f t="shared" si="1043"/>
        <v>655680</v>
      </c>
      <c r="AA4346" s="40">
        <f>I4346*Sheet2!G$4</f>
        <v>66440</v>
      </c>
      <c r="AB4346" s="40">
        <f>J4346*Sheet2!G$2</f>
        <v>530720</v>
      </c>
      <c r="AC4346" s="40">
        <f t="shared" si="1044"/>
        <v>597160</v>
      </c>
      <c r="AD4346" s="40">
        <f t="shared" si="1036"/>
        <v>1642000</v>
      </c>
      <c r="AE4346" s="40">
        <f t="shared" si="1037"/>
        <v>1324560</v>
      </c>
      <c r="AF4346" s="40">
        <f t="shared" si="1038"/>
        <v>406960</v>
      </c>
    </row>
    <row r="4347" spans="1:32" ht="37.5" x14ac:dyDescent="0.45">
      <c r="A4347" s="18">
        <v>802350</v>
      </c>
      <c r="B4347" s="8" t="s">
        <v>4816</v>
      </c>
      <c r="C4347" s="8" t="s">
        <v>5156</v>
      </c>
      <c r="D4347" s="8" t="s">
        <v>5156</v>
      </c>
      <c r="E4347" s="8" t="s">
        <v>18</v>
      </c>
      <c r="F4347" s="6" t="s">
        <v>5199</v>
      </c>
      <c r="G4347" s="19"/>
      <c r="H4347" s="3">
        <v>1.1499999999999999</v>
      </c>
      <c r="I4347" s="20">
        <v>0.3</v>
      </c>
      <c r="J4347" s="20">
        <v>0.85</v>
      </c>
      <c r="K4347" s="3">
        <v>0</v>
      </c>
      <c r="L4347" s="89">
        <f>I4347*Sheet2!B$4</f>
        <v>170400</v>
      </c>
      <c r="M4347" s="89">
        <f>J4347*Sheet2!B$3</f>
        <v>1449250</v>
      </c>
      <c r="N4347" s="83">
        <f t="shared" si="1040"/>
        <v>1619650</v>
      </c>
      <c r="O4347" s="90">
        <f>I4347*Sheet2!C$4</f>
        <v>170400</v>
      </c>
      <c r="P4347" s="90">
        <f>J4347*Sheet2!C$3</f>
        <v>1231650</v>
      </c>
      <c r="Q4347" s="91">
        <f t="shared" si="1039"/>
        <v>1402050</v>
      </c>
      <c r="R4347" s="90">
        <f>I4347*Sheet2!D$4</f>
        <v>170400</v>
      </c>
      <c r="S4347" s="90">
        <f>J4347*Sheet2!D$3</f>
        <v>602650</v>
      </c>
      <c r="T4347" s="85">
        <f t="shared" si="1041"/>
        <v>773050</v>
      </c>
      <c r="U4347" s="90">
        <f>I4347*Sheet2!G$4</f>
        <v>90600</v>
      </c>
      <c r="V4347" s="90">
        <f>J4347*Sheet2!G$3</f>
        <v>363800</v>
      </c>
      <c r="W4347" s="87">
        <f t="shared" si="1042"/>
        <v>454400</v>
      </c>
      <c r="X4347" s="90">
        <f>I4347*Sheet2!H$4</f>
        <v>170400</v>
      </c>
      <c r="Y4347" s="90">
        <f>J4347*Sheet2!H$3</f>
        <v>363800</v>
      </c>
      <c r="Z4347" s="88">
        <f t="shared" si="1043"/>
        <v>534200</v>
      </c>
      <c r="AA4347" s="40">
        <f>I4347*Sheet2!G$4</f>
        <v>90600</v>
      </c>
      <c r="AB4347" s="40">
        <f>J4347*Sheet2!G$2</f>
        <v>363800</v>
      </c>
      <c r="AC4347" s="40">
        <f t="shared" si="1044"/>
        <v>454400</v>
      </c>
      <c r="AD4347" s="40">
        <f t="shared" si="1036"/>
        <v>1165250</v>
      </c>
      <c r="AE4347" s="40">
        <f t="shared" si="1037"/>
        <v>947650</v>
      </c>
      <c r="AF4347" s="40">
        <f t="shared" si="1038"/>
        <v>318650</v>
      </c>
    </row>
    <row r="4348" spans="1:32" ht="37.5" x14ac:dyDescent="0.45">
      <c r="A4348" s="18">
        <v>802355</v>
      </c>
      <c r="B4348" s="8" t="s">
        <v>4816</v>
      </c>
      <c r="C4348" s="8" t="s">
        <v>5156</v>
      </c>
      <c r="D4348" s="8" t="s">
        <v>5156</v>
      </c>
      <c r="E4348" s="8" t="s">
        <v>21</v>
      </c>
      <c r="F4348" s="6" t="s">
        <v>5200</v>
      </c>
      <c r="G4348" s="19"/>
      <c r="H4348" s="3">
        <v>1.65</v>
      </c>
      <c r="I4348" s="20">
        <v>0.45</v>
      </c>
      <c r="J4348" s="20">
        <v>1.2</v>
      </c>
      <c r="K4348" s="3">
        <v>0</v>
      </c>
      <c r="L4348" s="89">
        <f>I4348*Sheet2!B$4</f>
        <v>255600</v>
      </c>
      <c r="M4348" s="89">
        <f>J4348*Sheet2!B$3</f>
        <v>2046000</v>
      </c>
      <c r="N4348" s="83">
        <f t="shared" si="1040"/>
        <v>2301600</v>
      </c>
      <c r="O4348" s="90">
        <f>I4348*Sheet2!C$4</f>
        <v>255600</v>
      </c>
      <c r="P4348" s="90">
        <f>J4348*Sheet2!C$3</f>
        <v>1738800</v>
      </c>
      <c r="Q4348" s="91">
        <f t="shared" si="1039"/>
        <v>1994400</v>
      </c>
      <c r="R4348" s="90">
        <f>I4348*Sheet2!D$4</f>
        <v>255600</v>
      </c>
      <c r="S4348" s="90">
        <f>J4348*Sheet2!D$3</f>
        <v>850800</v>
      </c>
      <c r="T4348" s="85">
        <f t="shared" si="1041"/>
        <v>1106400</v>
      </c>
      <c r="U4348" s="90">
        <f>I4348*Sheet2!G$4</f>
        <v>135900</v>
      </c>
      <c r="V4348" s="90">
        <f>J4348*Sheet2!G$3</f>
        <v>513600</v>
      </c>
      <c r="W4348" s="87">
        <f t="shared" si="1042"/>
        <v>649500</v>
      </c>
      <c r="X4348" s="90">
        <f>I4348*Sheet2!H$4</f>
        <v>255600</v>
      </c>
      <c r="Y4348" s="90">
        <f>J4348*Sheet2!H$3</f>
        <v>513600</v>
      </c>
      <c r="Z4348" s="88">
        <f t="shared" si="1043"/>
        <v>769200</v>
      </c>
      <c r="AA4348" s="40">
        <f>I4348*Sheet2!G$4</f>
        <v>135900</v>
      </c>
      <c r="AB4348" s="40">
        <f>J4348*Sheet2!G$2</f>
        <v>513600</v>
      </c>
      <c r="AC4348" s="70">
        <f t="shared" si="1044"/>
        <v>649500</v>
      </c>
      <c r="AD4348" s="70">
        <f t="shared" si="1036"/>
        <v>1652100</v>
      </c>
      <c r="AE4348" s="70">
        <f t="shared" si="1037"/>
        <v>1344900</v>
      </c>
      <c r="AF4348" s="70">
        <f t="shared" si="1038"/>
        <v>456900</v>
      </c>
    </row>
    <row r="4349" spans="1:32" ht="37.5" x14ac:dyDescent="0.45">
      <c r="A4349" s="18">
        <v>802360</v>
      </c>
      <c r="B4349" s="8" t="s">
        <v>4816</v>
      </c>
      <c r="C4349" s="8" t="s">
        <v>5156</v>
      </c>
      <c r="D4349" s="8" t="s">
        <v>5156</v>
      </c>
      <c r="E4349" s="8" t="s">
        <v>21</v>
      </c>
      <c r="F4349" s="6" t="s">
        <v>5201</v>
      </c>
      <c r="G4349" s="19"/>
      <c r="H4349" s="3">
        <v>1.05</v>
      </c>
      <c r="I4349" s="20">
        <v>0.28999999999999998</v>
      </c>
      <c r="J4349" s="20">
        <v>0.76</v>
      </c>
      <c r="K4349" s="3">
        <v>0</v>
      </c>
      <c r="L4349" s="89">
        <f>I4349*Sheet2!B$4</f>
        <v>164720</v>
      </c>
      <c r="M4349" s="89">
        <f>J4349*Sheet2!B$3</f>
        <v>1295800</v>
      </c>
      <c r="N4349" s="83">
        <f t="shared" si="1040"/>
        <v>1460520</v>
      </c>
      <c r="O4349" s="90">
        <f>I4349*Sheet2!C$4</f>
        <v>164720</v>
      </c>
      <c r="P4349" s="90">
        <f>J4349*Sheet2!C$3</f>
        <v>1101240</v>
      </c>
      <c r="Q4349" s="91">
        <f t="shared" si="1039"/>
        <v>1265960</v>
      </c>
      <c r="R4349" s="90">
        <f>I4349*Sheet2!D$4</f>
        <v>164720</v>
      </c>
      <c r="S4349" s="90">
        <f>J4349*Sheet2!D$3</f>
        <v>538840</v>
      </c>
      <c r="T4349" s="85">
        <f t="shared" si="1041"/>
        <v>703560</v>
      </c>
      <c r="U4349" s="90">
        <f>I4349*Sheet2!G$4</f>
        <v>87580</v>
      </c>
      <c r="V4349" s="90">
        <f>J4349*Sheet2!G$3</f>
        <v>325280</v>
      </c>
      <c r="W4349" s="87">
        <f t="shared" si="1042"/>
        <v>412860</v>
      </c>
      <c r="X4349" s="90">
        <f>I4349*Sheet2!H$4</f>
        <v>164720</v>
      </c>
      <c r="Y4349" s="90">
        <f>J4349*Sheet2!H$3</f>
        <v>325280</v>
      </c>
      <c r="Z4349" s="88">
        <f t="shared" si="1043"/>
        <v>490000</v>
      </c>
      <c r="AA4349" s="40">
        <f>I4349*Sheet2!G$4</f>
        <v>87580</v>
      </c>
      <c r="AB4349" s="40">
        <f>J4349*Sheet2!G$2</f>
        <v>325280</v>
      </c>
      <c r="AC4349" s="70">
        <f t="shared" si="1044"/>
        <v>412860</v>
      </c>
      <c r="AD4349" s="70">
        <f t="shared" si="1036"/>
        <v>1047660</v>
      </c>
      <c r="AE4349" s="70">
        <f t="shared" si="1037"/>
        <v>853100</v>
      </c>
      <c r="AF4349" s="70">
        <f t="shared" si="1038"/>
        <v>290700</v>
      </c>
    </row>
    <row r="4350" spans="1:32" ht="37.5" x14ac:dyDescent="0.45">
      <c r="A4350" s="18">
        <v>802365</v>
      </c>
      <c r="B4350" s="8" t="s">
        <v>4816</v>
      </c>
      <c r="C4350" s="8" t="s">
        <v>5156</v>
      </c>
      <c r="D4350" s="8" t="s">
        <v>5156</v>
      </c>
      <c r="E4350" s="8" t="s">
        <v>21</v>
      </c>
      <c r="F4350" s="6" t="s">
        <v>5202</v>
      </c>
      <c r="G4350" s="19"/>
      <c r="H4350" s="3">
        <v>1.83</v>
      </c>
      <c r="I4350" s="20">
        <v>0.5</v>
      </c>
      <c r="J4350" s="20">
        <v>1.33</v>
      </c>
      <c r="K4350" s="3">
        <v>0</v>
      </c>
      <c r="L4350" s="89">
        <f>I4350*Sheet2!B$4</f>
        <v>284000</v>
      </c>
      <c r="M4350" s="89">
        <f>J4350*Sheet2!B$3</f>
        <v>2267650</v>
      </c>
      <c r="N4350" s="83">
        <f t="shared" si="1040"/>
        <v>2551650</v>
      </c>
      <c r="O4350" s="90">
        <f>I4350*Sheet2!C$4</f>
        <v>284000</v>
      </c>
      <c r="P4350" s="90">
        <f>J4350*Sheet2!C$3</f>
        <v>1927170</v>
      </c>
      <c r="Q4350" s="91">
        <f t="shared" si="1039"/>
        <v>2211170</v>
      </c>
      <c r="R4350" s="90">
        <f>I4350*Sheet2!D$4</f>
        <v>284000</v>
      </c>
      <c r="S4350" s="90">
        <f>J4350*Sheet2!D$3</f>
        <v>942970</v>
      </c>
      <c r="T4350" s="85">
        <f t="shared" si="1041"/>
        <v>1226970</v>
      </c>
      <c r="U4350" s="90">
        <f>I4350*Sheet2!G$4</f>
        <v>151000</v>
      </c>
      <c r="V4350" s="90">
        <f>J4350*Sheet2!G$3</f>
        <v>569240</v>
      </c>
      <c r="W4350" s="87">
        <f t="shared" si="1042"/>
        <v>720240</v>
      </c>
      <c r="X4350" s="90">
        <f>I4350*Sheet2!H$4</f>
        <v>284000</v>
      </c>
      <c r="Y4350" s="90">
        <f>J4350*Sheet2!H$3</f>
        <v>569240</v>
      </c>
      <c r="Z4350" s="88">
        <f t="shared" si="1043"/>
        <v>853240</v>
      </c>
      <c r="AA4350" s="40">
        <f>I4350*Sheet2!G$4</f>
        <v>151000</v>
      </c>
      <c r="AB4350" s="40">
        <f>J4350*Sheet2!G$2</f>
        <v>569240</v>
      </c>
      <c r="AC4350" s="70">
        <f t="shared" si="1044"/>
        <v>720240</v>
      </c>
      <c r="AD4350" s="70">
        <f t="shared" si="1036"/>
        <v>1831410</v>
      </c>
      <c r="AE4350" s="70">
        <f t="shared" si="1037"/>
        <v>1490930</v>
      </c>
      <c r="AF4350" s="70">
        <f t="shared" si="1038"/>
        <v>506730</v>
      </c>
    </row>
    <row r="4351" spans="1:32" ht="37.5" x14ac:dyDescent="0.45">
      <c r="A4351" s="18">
        <v>802370</v>
      </c>
      <c r="B4351" s="8" t="s">
        <v>4816</v>
      </c>
      <c r="C4351" s="8" t="s">
        <v>5156</v>
      </c>
      <c r="D4351" s="8" t="s">
        <v>5156</v>
      </c>
      <c r="E4351" s="8" t="s">
        <v>21</v>
      </c>
      <c r="F4351" s="6" t="s">
        <v>5203</v>
      </c>
      <c r="G4351" s="19"/>
      <c r="H4351" s="3">
        <v>1.83</v>
      </c>
      <c r="I4351" s="20">
        <v>0.5</v>
      </c>
      <c r="J4351" s="20">
        <v>1.33</v>
      </c>
      <c r="K4351" s="3">
        <v>0</v>
      </c>
      <c r="L4351" s="89">
        <f>I4351*Sheet2!B$4</f>
        <v>284000</v>
      </c>
      <c r="M4351" s="89">
        <f>J4351*Sheet2!B$3</f>
        <v>2267650</v>
      </c>
      <c r="N4351" s="83">
        <f t="shared" si="1040"/>
        <v>2551650</v>
      </c>
      <c r="O4351" s="90">
        <f>I4351*Sheet2!C$4</f>
        <v>284000</v>
      </c>
      <c r="P4351" s="90">
        <f>J4351*Sheet2!C$3</f>
        <v>1927170</v>
      </c>
      <c r="Q4351" s="91">
        <f t="shared" si="1039"/>
        <v>2211170</v>
      </c>
      <c r="R4351" s="90">
        <f>I4351*Sheet2!D$4</f>
        <v>284000</v>
      </c>
      <c r="S4351" s="90">
        <f>J4351*Sheet2!D$3</f>
        <v>942970</v>
      </c>
      <c r="T4351" s="85">
        <f t="shared" si="1041"/>
        <v>1226970</v>
      </c>
      <c r="U4351" s="90">
        <f>I4351*Sheet2!G$4</f>
        <v>151000</v>
      </c>
      <c r="V4351" s="90">
        <f>J4351*Sheet2!G$3</f>
        <v>569240</v>
      </c>
      <c r="W4351" s="87">
        <f t="shared" si="1042"/>
        <v>720240</v>
      </c>
      <c r="X4351" s="90">
        <f>I4351*Sheet2!H$4</f>
        <v>284000</v>
      </c>
      <c r="Y4351" s="90">
        <f>J4351*Sheet2!H$3</f>
        <v>569240</v>
      </c>
      <c r="Z4351" s="88">
        <f t="shared" si="1043"/>
        <v>853240</v>
      </c>
      <c r="AA4351" s="40">
        <f>I4351*Sheet2!G$4</f>
        <v>151000</v>
      </c>
      <c r="AB4351" s="40">
        <f>J4351*Sheet2!G$2</f>
        <v>569240</v>
      </c>
      <c r="AC4351" s="70">
        <f t="shared" si="1044"/>
        <v>720240</v>
      </c>
      <c r="AD4351" s="70">
        <f t="shared" si="1036"/>
        <v>1831410</v>
      </c>
      <c r="AE4351" s="70">
        <f t="shared" si="1037"/>
        <v>1490930</v>
      </c>
      <c r="AF4351" s="70">
        <f t="shared" si="1038"/>
        <v>506730</v>
      </c>
    </row>
    <row r="4352" spans="1:32" ht="37.5" x14ac:dyDescent="0.45">
      <c r="A4352" s="18">
        <v>802375</v>
      </c>
      <c r="B4352" s="8" t="s">
        <v>4816</v>
      </c>
      <c r="C4352" s="8" t="s">
        <v>5156</v>
      </c>
      <c r="D4352" s="8" t="s">
        <v>5156</v>
      </c>
      <c r="E4352" s="8" t="s">
        <v>21</v>
      </c>
      <c r="F4352" s="6" t="s">
        <v>5204</v>
      </c>
      <c r="G4352" s="19"/>
      <c r="H4352" s="3">
        <v>0.35</v>
      </c>
      <c r="I4352" s="20">
        <v>0.11</v>
      </c>
      <c r="J4352" s="20">
        <v>0.24</v>
      </c>
      <c r="K4352" s="3">
        <v>0</v>
      </c>
      <c r="L4352" s="89">
        <f>I4352*Sheet2!B$4</f>
        <v>62480</v>
      </c>
      <c r="M4352" s="89">
        <f>J4352*Sheet2!B$3</f>
        <v>409200</v>
      </c>
      <c r="N4352" s="83">
        <f t="shared" si="1040"/>
        <v>471680</v>
      </c>
      <c r="O4352" s="90">
        <f>I4352*Sheet2!C$4</f>
        <v>62480</v>
      </c>
      <c r="P4352" s="90">
        <f>J4352*Sheet2!C$3</f>
        <v>347760</v>
      </c>
      <c r="Q4352" s="91">
        <f t="shared" si="1039"/>
        <v>410240</v>
      </c>
      <c r="R4352" s="90">
        <f>I4352*Sheet2!D$4</f>
        <v>62480</v>
      </c>
      <c r="S4352" s="90">
        <f>J4352*Sheet2!D$3</f>
        <v>170160</v>
      </c>
      <c r="T4352" s="85">
        <f t="shared" si="1041"/>
        <v>232640</v>
      </c>
      <c r="U4352" s="90">
        <f>I4352*Sheet2!G$4</f>
        <v>33220</v>
      </c>
      <c r="V4352" s="90">
        <f>J4352*Sheet2!G$3</f>
        <v>102720</v>
      </c>
      <c r="W4352" s="87">
        <f t="shared" si="1042"/>
        <v>135940</v>
      </c>
      <c r="X4352" s="90">
        <f>I4352*Sheet2!H$4</f>
        <v>62480</v>
      </c>
      <c r="Y4352" s="90">
        <f>J4352*Sheet2!H$3</f>
        <v>102720</v>
      </c>
      <c r="Z4352" s="88">
        <f t="shared" si="1043"/>
        <v>165200</v>
      </c>
      <c r="AA4352" s="40">
        <f>I4352*Sheet2!G$4</f>
        <v>33220</v>
      </c>
      <c r="AB4352" s="40">
        <f>J4352*Sheet2!G$2</f>
        <v>102720</v>
      </c>
      <c r="AC4352" s="70">
        <f t="shared" si="1044"/>
        <v>135940</v>
      </c>
      <c r="AD4352" s="70">
        <f t="shared" si="1036"/>
        <v>335740</v>
      </c>
      <c r="AE4352" s="70">
        <f t="shared" si="1037"/>
        <v>274300</v>
      </c>
      <c r="AF4352" s="70">
        <f t="shared" si="1038"/>
        <v>96700</v>
      </c>
    </row>
    <row r="4353" spans="1:32" ht="37.5" x14ac:dyDescent="0.45">
      <c r="A4353" s="18">
        <v>802500</v>
      </c>
      <c r="B4353" s="8" t="s">
        <v>4816</v>
      </c>
      <c r="C4353" s="8" t="s">
        <v>5205</v>
      </c>
      <c r="D4353" s="8" t="s">
        <v>5205</v>
      </c>
      <c r="E4353" s="8" t="s">
        <v>18</v>
      </c>
      <c r="F4353" s="6" t="s">
        <v>5206</v>
      </c>
      <c r="G4353" s="19"/>
      <c r="H4353" s="3">
        <v>0.4</v>
      </c>
      <c r="I4353" s="20">
        <v>0.17</v>
      </c>
      <c r="J4353" s="20">
        <v>0.23</v>
      </c>
      <c r="K4353" s="3">
        <v>0</v>
      </c>
      <c r="L4353" s="89">
        <f>I4353*Sheet2!B$4</f>
        <v>96560</v>
      </c>
      <c r="M4353" s="89">
        <f>J4353*Sheet2!B$3</f>
        <v>392150</v>
      </c>
      <c r="N4353" s="83">
        <f t="shared" si="1040"/>
        <v>488710</v>
      </c>
      <c r="O4353" s="90">
        <f>I4353*Sheet2!C$4</f>
        <v>96560</v>
      </c>
      <c r="P4353" s="90">
        <f>J4353*Sheet2!C$3</f>
        <v>333270</v>
      </c>
      <c r="Q4353" s="91">
        <f t="shared" si="1039"/>
        <v>429830</v>
      </c>
      <c r="R4353" s="90">
        <f>I4353*Sheet2!D$4</f>
        <v>96560</v>
      </c>
      <c r="S4353" s="90">
        <f>J4353*Sheet2!D$3</f>
        <v>163070</v>
      </c>
      <c r="T4353" s="85">
        <f t="shared" si="1041"/>
        <v>259630</v>
      </c>
      <c r="U4353" s="90">
        <f>I4353*Sheet2!G$4</f>
        <v>51340.000000000007</v>
      </c>
      <c r="V4353" s="90">
        <f>J4353*Sheet2!G$3</f>
        <v>98440</v>
      </c>
      <c r="W4353" s="87">
        <f t="shared" si="1042"/>
        <v>149780</v>
      </c>
      <c r="X4353" s="90">
        <f>I4353*Sheet2!H$4</f>
        <v>96560</v>
      </c>
      <c r="Y4353" s="90">
        <f>J4353*Sheet2!H$3</f>
        <v>98440</v>
      </c>
      <c r="Z4353" s="88">
        <f t="shared" si="1043"/>
        <v>195000</v>
      </c>
      <c r="AA4353" s="40">
        <f>I4353*Sheet2!G$4</f>
        <v>51340.000000000007</v>
      </c>
      <c r="AB4353" s="40">
        <f>J4353*Sheet2!G$2</f>
        <v>98440</v>
      </c>
      <c r="AC4353" s="40">
        <f t="shared" si="1044"/>
        <v>149780</v>
      </c>
      <c r="AD4353" s="40">
        <f t="shared" si="1036"/>
        <v>338930</v>
      </c>
      <c r="AE4353" s="40">
        <f t="shared" si="1037"/>
        <v>280050</v>
      </c>
      <c r="AF4353" s="40">
        <f t="shared" si="1038"/>
        <v>109850</v>
      </c>
    </row>
    <row r="4354" spans="1:32" ht="37.5" x14ac:dyDescent="0.45">
      <c r="A4354" s="18">
        <v>802505</v>
      </c>
      <c r="B4354" s="8" t="s">
        <v>4816</v>
      </c>
      <c r="C4354" s="8" t="s">
        <v>5205</v>
      </c>
      <c r="D4354" s="8" t="s">
        <v>5205</v>
      </c>
      <c r="E4354" s="8" t="s">
        <v>18</v>
      </c>
      <c r="F4354" s="6" t="s">
        <v>5207</v>
      </c>
      <c r="G4354" s="19"/>
      <c r="H4354" s="3">
        <v>0.15</v>
      </c>
      <c r="I4354" s="20">
        <v>0.03</v>
      </c>
      <c r="J4354" s="20">
        <v>0.12</v>
      </c>
      <c r="K4354" s="3">
        <v>0</v>
      </c>
      <c r="L4354" s="89">
        <f>I4354*Sheet2!B$4</f>
        <v>17040</v>
      </c>
      <c r="M4354" s="89">
        <f>J4354*Sheet2!B$3</f>
        <v>204600</v>
      </c>
      <c r="N4354" s="83">
        <f t="shared" si="1040"/>
        <v>221640</v>
      </c>
      <c r="O4354" s="90">
        <f>I4354*Sheet2!C$4</f>
        <v>17040</v>
      </c>
      <c r="P4354" s="90">
        <f>J4354*Sheet2!C$3</f>
        <v>173880</v>
      </c>
      <c r="Q4354" s="91">
        <f t="shared" si="1039"/>
        <v>190920</v>
      </c>
      <c r="R4354" s="90">
        <f>I4354*Sheet2!D$4</f>
        <v>17040</v>
      </c>
      <c r="S4354" s="90">
        <f>J4354*Sheet2!D$3</f>
        <v>85080</v>
      </c>
      <c r="T4354" s="85">
        <f t="shared" si="1041"/>
        <v>102120</v>
      </c>
      <c r="U4354" s="90">
        <f>I4354*Sheet2!G$4</f>
        <v>9060</v>
      </c>
      <c r="V4354" s="90">
        <f>J4354*Sheet2!G$3</f>
        <v>51360</v>
      </c>
      <c r="W4354" s="87">
        <f t="shared" si="1042"/>
        <v>60420</v>
      </c>
      <c r="X4354" s="90">
        <f>I4354*Sheet2!H$4</f>
        <v>17040</v>
      </c>
      <c r="Y4354" s="90">
        <f>J4354*Sheet2!H$3</f>
        <v>51360</v>
      </c>
      <c r="Z4354" s="88">
        <f t="shared" si="1043"/>
        <v>68400</v>
      </c>
      <c r="AA4354" s="40">
        <f>I4354*Sheet2!G$4</f>
        <v>9060</v>
      </c>
      <c r="AB4354" s="40">
        <f>J4354*Sheet2!G$2</f>
        <v>51360</v>
      </c>
      <c r="AC4354" s="40">
        <f t="shared" si="1044"/>
        <v>60420</v>
      </c>
      <c r="AD4354" s="40">
        <f t="shared" si="1036"/>
        <v>161220</v>
      </c>
      <c r="AE4354" s="40">
        <f t="shared" si="1037"/>
        <v>130500</v>
      </c>
      <c r="AF4354" s="40">
        <f t="shared" si="1038"/>
        <v>41700</v>
      </c>
    </row>
    <row r="4355" spans="1:32" ht="37.5" x14ac:dyDescent="0.45">
      <c r="A4355" s="18">
        <v>802510</v>
      </c>
      <c r="B4355" s="8" t="s">
        <v>4816</v>
      </c>
      <c r="C4355" s="8" t="s">
        <v>5205</v>
      </c>
      <c r="D4355" s="8" t="s">
        <v>5205</v>
      </c>
      <c r="E4355" s="8" t="s">
        <v>21</v>
      </c>
      <c r="F4355" s="6" t="s">
        <v>5208</v>
      </c>
      <c r="G4355" s="19"/>
      <c r="H4355" s="3">
        <v>2</v>
      </c>
      <c r="I4355" s="20">
        <v>0.2</v>
      </c>
      <c r="J4355" s="20">
        <v>1.8</v>
      </c>
      <c r="K4355" s="3">
        <v>0</v>
      </c>
      <c r="L4355" s="89">
        <f>I4355*Sheet2!B$4</f>
        <v>113600</v>
      </c>
      <c r="M4355" s="89">
        <f>J4355*Sheet2!B$3</f>
        <v>3069000</v>
      </c>
      <c r="N4355" s="83">
        <f t="shared" si="1040"/>
        <v>3182600</v>
      </c>
      <c r="O4355" s="90">
        <f>I4355*Sheet2!C$4</f>
        <v>113600</v>
      </c>
      <c r="P4355" s="90">
        <f>J4355*Sheet2!C$3</f>
        <v>2608200</v>
      </c>
      <c r="Q4355" s="91">
        <f t="shared" si="1039"/>
        <v>2721800</v>
      </c>
      <c r="R4355" s="90">
        <f>I4355*Sheet2!D$4</f>
        <v>113600</v>
      </c>
      <c r="S4355" s="90">
        <f>J4355*Sheet2!D$3</f>
        <v>1276200</v>
      </c>
      <c r="T4355" s="85">
        <f t="shared" si="1041"/>
        <v>1389800</v>
      </c>
      <c r="U4355" s="90">
        <f>I4355*Sheet2!G$4</f>
        <v>60400</v>
      </c>
      <c r="V4355" s="90">
        <f>J4355*Sheet2!G$3</f>
        <v>770400</v>
      </c>
      <c r="W4355" s="87">
        <f t="shared" si="1042"/>
        <v>830800</v>
      </c>
      <c r="X4355" s="90">
        <f>I4355*Sheet2!H$4</f>
        <v>113600</v>
      </c>
      <c r="Y4355" s="90">
        <f>J4355*Sheet2!H$3</f>
        <v>770400</v>
      </c>
      <c r="Z4355" s="88">
        <f t="shared" si="1043"/>
        <v>884000</v>
      </c>
      <c r="AA4355" s="40">
        <f>I4355*Sheet2!G$4</f>
        <v>60400</v>
      </c>
      <c r="AB4355" s="40">
        <f>J4355*Sheet2!G$2</f>
        <v>770400</v>
      </c>
      <c r="AC4355" s="70">
        <f t="shared" si="1044"/>
        <v>830800</v>
      </c>
      <c r="AD4355" s="70">
        <f t="shared" si="1036"/>
        <v>2351800</v>
      </c>
      <c r="AE4355" s="70">
        <f t="shared" si="1037"/>
        <v>1891000</v>
      </c>
      <c r="AF4355" s="70">
        <f t="shared" si="1038"/>
        <v>559000</v>
      </c>
    </row>
    <row r="4356" spans="1:32" ht="37.5" x14ac:dyDescent="0.45">
      <c r="A4356" s="18">
        <v>802515</v>
      </c>
      <c r="B4356" s="8" t="s">
        <v>4816</v>
      </c>
      <c r="C4356" s="8" t="s">
        <v>5205</v>
      </c>
      <c r="D4356" s="8" t="s">
        <v>5205</v>
      </c>
      <c r="E4356" s="8" t="s">
        <v>18</v>
      </c>
      <c r="F4356" s="6" t="s">
        <v>5209</v>
      </c>
      <c r="G4356" s="19"/>
      <c r="H4356" s="3">
        <v>0.58000000000000007</v>
      </c>
      <c r="I4356" s="20">
        <v>0.2</v>
      </c>
      <c r="J4356" s="20">
        <v>0.38</v>
      </c>
      <c r="K4356" s="3">
        <v>0</v>
      </c>
      <c r="L4356" s="89">
        <f>I4356*Sheet2!B$4</f>
        <v>113600</v>
      </c>
      <c r="M4356" s="89">
        <f>J4356*Sheet2!B$3</f>
        <v>647900</v>
      </c>
      <c r="N4356" s="83">
        <f t="shared" si="1040"/>
        <v>761500</v>
      </c>
      <c r="O4356" s="90">
        <f>I4356*Sheet2!C$4</f>
        <v>113600</v>
      </c>
      <c r="P4356" s="90">
        <f>J4356*Sheet2!C$3</f>
        <v>550620</v>
      </c>
      <c r="Q4356" s="91">
        <f t="shared" si="1039"/>
        <v>664220</v>
      </c>
      <c r="R4356" s="90">
        <f>I4356*Sheet2!D$4</f>
        <v>113600</v>
      </c>
      <c r="S4356" s="90">
        <f>J4356*Sheet2!D$3</f>
        <v>269420</v>
      </c>
      <c r="T4356" s="85">
        <f t="shared" si="1041"/>
        <v>383020</v>
      </c>
      <c r="U4356" s="90">
        <f>I4356*Sheet2!G$4</f>
        <v>60400</v>
      </c>
      <c r="V4356" s="90">
        <f>J4356*Sheet2!G$3</f>
        <v>162640</v>
      </c>
      <c r="W4356" s="87">
        <f t="shared" si="1042"/>
        <v>223040</v>
      </c>
      <c r="X4356" s="90">
        <f>I4356*Sheet2!H$4</f>
        <v>113600</v>
      </c>
      <c r="Y4356" s="90">
        <f>J4356*Sheet2!H$3</f>
        <v>162640</v>
      </c>
      <c r="Z4356" s="88">
        <f t="shared" si="1043"/>
        <v>276240</v>
      </c>
      <c r="AA4356" s="40">
        <f>I4356*Sheet2!G$4</f>
        <v>60400</v>
      </c>
      <c r="AB4356" s="40">
        <f>J4356*Sheet2!G$2</f>
        <v>162640</v>
      </c>
      <c r="AC4356" s="40">
        <f t="shared" si="1044"/>
        <v>223040</v>
      </c>
      <c r="AD4356" s="40">
        <f t="shared" si="1036"/>
        <v>538460</v>
      </c>
      <c r="AE4356" s="40">
        <f t="shared" si="1037"/>
        <v>441180</v>
      </c>
      <c r="AF4356" s="40">
        <f t="shared" si="1038"/>
        <v>159980</v>
      </c>
    </row>
    <row r="4357" spans="1:32" ht="37.5" x14ac:dyDescent="0.45">
      <c r="A4357" s="18">
        <v>802520</v>
      </c>
      <c r="B4357" s="8" t="s">
        <v>4816</v>
      </c>
      <c r="C4357" s="8" t="s">
        <v>5205</v>
      </c>
      <c r="D4357" s="8" t="s">
        <v>5205</v>
      </c>
      <c r="E4357" s="8" t="s">
        <v>18</v>
      </c>
      <c r="F4357" s="6" t="s">
        <v>5210</v>
      </c>
      <c r="G4357" s="19"/>
      <c r="H4357" s="3">
        <v>2.04</v>
      </c>
      <c r="I4357" s="20">
        <v>0.43</v>
      </c>
      <c r="J4357" s="20">
        <v>1.61</v>
      </c>
      <c r="K4357" s="3">
        <v>0</v>
      </c>
      <c r="L4357" s="89">
        <f>I4357*Sheet2!B$4</f>
        <v>244240</v>
      </c>
      <c r="M4357" s="89">
        <f>J4357*Sheet2!B$3</f>
        <v>2745050</v>
      </c>
      <c r="N4357" s="83">
        <f t="shared" si="1040"/>
        <v>2989290</v>
      </c>
      <c r="O4357" s="90">
        <f>I4357*Sheet2!C$4</f>
        <v>244240</v>
      </c>
      <c r="P4357" s="90">
        <f>J4357*Sheet2!C$3</f>
        <v>2332890</v>
      </c>
      <c r="Q4357" s="91">
        <f t="shared" si="1039"/>
        <v>2577130</v>
      </c>
      <c r="R4357" s="90">
        <f>I4357*Sheet2!D$4</f>
        <v>244240</v>
      </c>
      <c r="S4357" s="90">
        <f>J4357*Sheet2!D$3</f>
        <v>1141490</v>
      </c>
      <c r="T4357" s="85">
        <f t="shared" si="1041"/>
        <v>1385730</v>
      </c>
      <c r="U4357" s="90">
        <f>I4357*Sheet2!G$4</f>
        <v>129860</v>
      </c>
      <c r="V4357" s="90">
        <f>J4357*Sheet2!G$3</f>
        <v>689080</v>
      </c>
      <c r="W4357" s="87">
        <f t="shared" si="1042"/>
        <v>818940</v>
      </c>
      <c r="X4357" s="90">
        <f>I4357*Sheet2!H$4</f>
        <v>244240</v>
      </c>
      <c r="Y4357" s="90">
        <f>J4357*Sheet2!H$3</f>
        <v>689080</v>
      </c>
      <c r="Z4357" s="88">
        <f t="shared" si="1043"/>
        <v>933320</v>
      </c>
      <c r="AA4357" s="40">
        <f>I4357*Sheet2!G$4</f>
        <v>129860</v>
      </c>
      <c r="AB4357" s="40">
        <f>J4357*Sheet2!G$2</f>
        <v>689080</v>
      </c>
      <c r="AC4357" s="40">
        <f t="shared" si="1044"/>
        <v>818940</v>
      </c>
      <c r="AD4357" s="40">
        <f t="shared" si="1036"/>
        <v>2170350</v>
      </c>
      <c r="AE4357" s="40">
        <f t="shared" si="1037"/>
        <v>1758190</v>
      </c>
      <c r="AF4357" s="40">
        <f t="shared" si="1038"/>
        <v>566790</v>
      </c>
    </row>
    <row r="4358" spans="1:32" ht="37.5" x14ac:dyDescent="0.45">
      <c r="A4358" s="18">
        <v>802525</v>
      </c>
      <c r="B4358" s="8" t="s">
        <v>4816</v>
      </c>
      <c r="C4358" s="8" t="s">
        <v>5205</v>
      </c>
      <c r="D4358" s="8" t="s">
        <v>5205</v>
      </c>
      <c r="E4358" s="8" t="s">
        <v>18</v>
      </c>
      <c r="F4358" s="6" t="s">
        <v>5211</v>
      </c>
      <c r="G4358" s="19"/>
      <c r="H4358" s="3">
        <v>0.18</v>
      </c>
      <c r="I4358" s="20">
        <v>0.06</v>
      </c>
      <c r="J4358" s="20">
        <v>0.12</v>
      </c>
      <c r="K4358" s="3">
        <v>0</v>
      </c>
      <c r="L4358" s="89">
        <f>I4358*Sheet2!B$4</f>
        <v>34080</v>
      </c>
      <c r="M4358" s="89">
        <f>J4358*Sheet2!B$3</f>
        <v>204600</v>
      </c>
      <c r="N4358" s="83">
        <f t="shared" si="1040"/>
        <v>238680</v>
      </c>
      <c r="O4358" s="90">
        <f>I4358*Sheet2!C$4</f>
        <v>34080</v>
      </c>
      <c r="P4358" s="90">
        <f>J4358*Sheet2!C$3</f>
        <v>173880</v>
      </c>
      <c r="Q4358" s="91">
        <f t="shared" si="1039"/>
        <v>207960</v>
      </c>
      <c r="R4358" s="90">
        <f>I4358*Sheet2!D$4</f>
        <v>34080</v>
      </c>
      <c r="S4358" s="90">
        <f>J4358*Sheet2!D$3</f>
        <v>85080</v>
      </c>
      <c r="T4358" s="85">
        <f t="shared" si="1041"/>
        <v>119160</v>
      </c>
      <c r="U4358" s="90">
        <f>I4358*Sheet2!G$4</f>
        <v>18120</v>
      </c>
      <c r="V4358" s="90">
        <f>J4358*Sheet2!G$3</f>
        <v>51360</v>
      </c>
      <c r="W4358" s="87">
        <f t="shared" si="1042"/>
        <v>69480</v>
      </c>
      <c r="X4358" s="90">
        <f>I4358*Sheet2!H$4</f>
        <v>34080</v>
      </c>
      <c r="Y4358" s="90">
        <f>J4358*Sheet2!H$3</f>
        <v>51360</v>
      </c>
      <c r="Z4358" s="88">
        <f t="shared" si="1043"/>
        <v>85440</v>
      </c>
      <c r="AA4358" s="40">
        <f>I4358*Sheet2!G$4</f>
        <v>18120</v>
      </c>
      <c r="AB4358" s="40">
        <f>J4358*Sheet2!G$2</f>
        <v>51360</v>
      </c>
      <c r="AC4358" s="40">
        <f t="shared" si="1044"/>
        <v>69480</v>
      </c>
      <c r="AD4358" s="40">
        <f t="shared" si="1036"/>
        <v>169200</v>
      </c>
      <c r="AE4358" s="40">
        <f t="shared" si="1037"/>
        <v>138480</v>
      </c>
      <c r="AF4358" s="40">
        <f t="shared" si="1038"/>
        <v>49680</v>
      </c>
    </row>
    <row r="4359" spans="1:32" ht="37.5" x14ac:dyDescent="0.45">
      <c r="A4359" s="18">
        <v>802530</v>
      </c>
      <c r="B4359" s="8" t="s">
        <v>4816</v>
      </c>
      <c r="C4359" s="8" t="s">
        <v>5205</v>
      </c>
      <c r="D4359" s="8" t="s">
        <v>5205</v>
      </c>
      <c r="E4359" s="8" t="s">
        <v>18</v>
      </c>
      <c r="F4359" s="6" t="s">
        <v>5212</v>
      </c>
      <c r="G4359" s="19"/>
      <c r="H4359" s="3">
        <v>0.37</v>
      </c>
      <c r="I4359" s="20">
        <v>0.14000000000000001</v>
      </c>
      <c r="J4359" s="20">
        <v>0.23</v>
      </c>
      <c r="K4359" s="3">
        <v>0</v>
      </c>
      <c r="L4359" s="89">
        <f>I4359*Sheet2!B$4</f>
        <v>79520.000000000015</v>
      </c>
      <c r="M4359" s="89">
        <f>J4359*Sheet2!B$3</f>
        <v>392150</v>
      </c>
      <c r="N4359" s="83">
        <f t="shared" si="1040"/>
        <v>471670</v>
      </c>
      <c r="O4359" s="90">
        <f>I4359*Sheet2!C$4</f>
        <v>79520.000000000015</v>
      </c>
      <c r="P4359" s="90">
        <f>J4359*Sheet2!C$3</f>
        <v>333270</v>
      </c>
      <c r="Q4359" s="91">
        <f t="shared" si="1039"/>
        <v>412790</v>
      </c>
      <c r="R4359" s="90">
        <f>I4359*Sheet2!D$4</f>
        <v>79520.000000000015</v>
      </c>
      <c r="S4359" s="90">
        <f>J4359*Sheet2!D$3</f>
        <v>163070</v>
      </c>
      <c r="T4359" s="85">
        <f t="shared" si="1041"/>
        <v>242590</v>
      </c>
      <c r="U4359" s="90">
        <f>I4359*Sheet2!G$4</f>
        <v>42280.000000000007</v>
      </c>
      <c r="V4359" s="90">
        <f>J4359*Sheet2!G$3</f>
        <v>98440</v>
      </c>
      <c r="W4359" s="87">
        <f t="shared" si="1042"/>
        <v>140720</v>
      </c>
      <c r="X4359" s="90">
        <f>I4359*Sheet2!H$4</f>
        <v>79520.000000000015</v>
      </c>
      <c r="Y4359" s="90">
        <f>J4359*Sheet2!H$3</f>
        <v>98440</v>
      </c>
      <c r="Z4359" s="88">
        <f t="shared" si="1043"/>
        <v>177960</v>
      </c>
      <c r="AA4359" s="40">
        <f>I4359*Sheet2!G$4</f>
        <v>42280.000000000007</v>
      </c>
      <c r="AB4359" s="40">
        <f>J4359*Sheet2!G$2</f>
        <v>98440</v>
      </c>
      <c r="AC4359" s="40">
        <f t="shared" si="1044"/>
        <v>140720</v>
      </c>
      <c r="AD4359" s="40">
        <f t="shared" si="1036"/>
        <v>330950</v>
      </c>
      <c r="AE4359" s="40">
        <f t="shared" si="1037"/>
        <v>272070</v>
      </c>
      <c r="AF4359" s="40">
        <f t="shared" si="1038"/>
        <v>101870</v>
      </c>
    </row>
    <row r="4360" spans="1:32" ht="42" x14ac:dyDescent="0.45">
      <c r="A4360" s="18">
        <v>802535</v>
      </c>
      <c r="B4360" s="8" t="s">
        <v>4816</v>
      </c>
      <c r="C4360" s="8" t="s">
        <v>5205</v>
      </c>
      <c r="D4360" s="8" t="s">
        <v>5205</v>
      </c>
      <c r="E4360" s="8" t="s">
        <v>18</v>
      </c>
      <c r="F4360" s="6" t="s">
        <v>5213</v>
      </c>
      <c r="G4360" s="19" t="s">
        <v>5214</v>
      </c>
      <c r="H4360" s="3">
        <v>0.85</v>
      </c>
      <c r="I4360" s="20">
        <v>0.1</v>
      </c>
      <c r="J4360" s="20">
        <v>0.75</v>
      </c>
      <c r="K4360" s="3">
        <v>0</v>
      </c>
      <c r="L4360" s="89">
        <f>I4360*Sheet2!B$4</f>
        <v>56800</v>
      </c>
      <c r="M4360" s="89">
        <f>J4360*Sheet2!B$3</f>
        <v>1278750</v>
      </c>
      <c r="N4360" s="83">
        <f t="shared" si="1040"/>
        <v>1335550</v>
      </c>
      <c r="O4360" s="90">
        <f>I4360*Sheet2!C$4</f>
        <v>56800</v>
      </c>
      <c r="P4360" s="90">
        <f>J4360*Sheet2!C$3</f>
        <v>1086750</v>
      </c>
      <c r="Q4360" s="91">
        <f t="shared" si="1039"/>
        <v>1143550</v>
      </c>
      <c r="R4360" s="90">
        <f>I4360*Sheet2!D$4</f>
        <v>56800</v>
      </c>
      <c r="S4360" s="90">
        <f>J4360*Sheet2!D$3</f>
        <v>531750</v>
      </c>
      <c r="T4360" s="85">
        <f t="shared" si="1041"/>
        <v>588550</v>
      </c>
      <c r="U4360" s="90">
        <f>I4360*Sheet2!G$4</f>
        <v>30200</v>
      </c>
      <c r="V4360" s="90">
        <f>J4360*Sheet2!G$3</f>
        <v>321000</v>
      </c>
      <c r="W4360" s="87">
        <f t="shared" si="1042"/>
        <v>351200</v>
      </c>
      <c r="X4360" s="90">
        <f>I4360*Sheet2!H$4</f>
        <v>56800</v>
      </c>
      <c r="Y4360" s="90">
        <f>J4360*Sheet2!H$3</f>
        <v>321000</v>
      </c>
      <c r="Z4360" s="88">
        <f t="shared" si="1043"/>
        <v>377800</v>
      </c>
      <c r="AA4360" s="40">
        <f>I4360*Sheet2!G$4</f>
        <v>30200</v>
      </c>
      <c r="AB4360" s="40">
        <f>J4360*Sheet2!G$2</f>
        <v>321000</v>
      </c>
      <c r="AC4360" s="40">
        <f t="shared" si="1044"/>
        <v>351200</v>
      </c>
      <c r="AD4360" s="40">
        <f t="shared" si="1036"/>
        <v>984350</v>
      </c>
      <c r="AE4360" s="40">
        <f t="shared" si="1037"/>
        <v>792350</v>
      </c>
      <c r="AF4360" s="40">
        <f t="shared" si="1038"/>
        <v>237350</v>
      </c>
    </row>
    <row r="4361" spans="1:32" ht="37.5" x14ac:dyDescent="0.45">
      <c r="A4361" s="18">
        <v>802540</v>
      </c>
      <c r="B4361" s="8" t="s">
        <v>4816</v>
      </c>
      <c r="C4361" s="8" t="s">
        <v>5205</v>
      </c>
      <c r="D4361" s="8" t="s">
        <v>5205</v>
      </c>
      <c r="E4361" s="8" t="s">
        <v>18</v>
      </c>
      <c r="F4361" s="6" t="s">
        <v>5215</v>
      </c>
      <c r="G4361" s="19"/>
      <c r="H4361" s="3">
        <v>0.27</v>
      </c>
      <c r="I4361" s="20">
        <v>7.0000000000000007E-2</v>
      </c>
      <c r="J4361" s="20">
        <v>0.2</v>
      </c>
      <c r="K4361" s="3">
        <v>0</v>
      </c>
      <c r="L4361" s="89">
        <f>I4361*Sheet2!B$4</f>
        <v>39760.000000000007</v>
      </c>
      <c r="M4361" s="89">
        <f>J4361*Sheet2!B$3</f>
        <v>341000</v>
      </c>
      <c r="N4361" s="83">
        <f t="shared" si="1040"/>
        <v>380760</v>
      </c>
      <c r="O4361" s="90">
        <f>I4361*Sheet2!C$4</f>
        <v>39760.000000000007</v>
      </c>
      <c r="P4361" s="90">
        <f>J4361*Sheet2!C$3</f>
        <v>289800</v>
      </c>
      <c r="Q4361" s="91">
        <f t="shared" si="1039"/>
        <v>329560</v>
      </c>
      <c r="R4361" s="90">
        <f>I4361*Sheet2!D$4</f>
        <v>39760.000000000007</v>
      </c>
      <c r="S4361" s="90">
        <f>J4361*Sheet2!D$3</f>
        <v>141800</v>
      </c>
      <c r="T4361" s="85">
        <f t="shared" si="1041"/>
        <v>181560</v>
      </c>
      <c r="U4361" s="90">
        <f>I4361*Sheet2!G$4</f>
        <v>21140.000000000004</v>
      </c>
      <c r="V4361" s="90">
        <f>J4361*Sheet2!G$3</f>
        <v>85600</v>
      </c>
      <c r="W4361" s="87">
        <f t="shared" si="1042"/>
        <v>106740</v>
      </c>
      <c r="X4361" s="90">
        <f>I4361*Sheet2!H$4</f>
        <v>39760.000000000007</v>
      </c>
      <c r="Y4361" s="90">
        <f>J4361*Sheet2!H$3</f>
        <v>85600</v>
      </c>
      <c r="Z4361" s="88">
        <f t="shared" si="1043"/>
        <v>125360</v>
      </c>
      <c r="AA4361" s="40">
        <f>I4361*Sheet2!G$4</f>
        <v>21140.000000000004</v>
      </c>
      <c r="AB4361" s="40">
        <f>J4361*Sheet2!G$2</f>
        <v>85600</v>
      </c>
      <c r="AC4361" s="40">
        <f t="shared" si="1044"/>
        <v>106740</v>
      </c>
      <c r="AD4361" s="40">
        <f t="shared" si="1036"/>
        <v>274020</v>
      </c>
      <c r="AE4361" s="40">
        <f t="shared" si="1037"/>
        <v>222820</v>
      </c>
      <c r="AF4361" s="40">
        <f t="shared" si="1038"/>
        <v>74820</v>
      </c>
    </row>
    <row r="4362" spans="1:32" ht="37.5" x14ac:dyDescent="0.45">
      <c r="A4362" s="18">
        <v>802545</v>
      </c>
      <c r="B4362" s="8" t="s">
        <v>4816</v>
      </c>
      <c r="C4362" s="8" t="s">
        <v>5205</v>
      </c>
      <c r="D4362" s="8" t="s">
        <v>5205</v>
      </c>
      <c r="E4362" s="8" t="s">
        <v>21</v>
      </c>
      <c r="F4362" s="6" t="s">
        <v>5216</v>
      </c>
      <c r="G4362" s="19"/>
      <c r="H4362" s="3">
        <v>7.6800000000000006</v>
      </c>
      <c r="I4362" s="20">
        <v>1.61</v>
      </c>
      <c r="J4362" s="20">
        <v>6.07</v>
      </c>
      <c r="K4362" s="3">
        <v>0</v>
      </c>
      <c r="L4362" s="89">
        <f>I4362*Sheet2!B$4</f>
        <v>914480</v>
      </c>
      <c r="M4362" s="89">
        <f>J4362*Sheet2!B$3</f>
        <v>10349350</v>
      </c>
      <c r="N4362" s="83">
        <f t="shared" si="1040"/>
        <v>11263830</v>
      </c>
      <c r="O4362" s="90">
        <f>I4362*Sheet2!C$4</f>
        <v>914480</v>
      </c>
      <c r="P4362" s="90">
        <f>J4362*Sheet2!C$3</f>
        <v>8795430</v>
      </c>
      <c r="Q4362" s="91">
        <f t="shared" si="1039"/>
        <v>9709910</v>
      </c>
      <c r="R4362" s="90">
        <f>I4362*Sheet2!D$4</f>
        <v>914480</v>
      </c>
      <c r="S4362" s="90">
        <f>J4362*Sheet2!D$3</f>
        <v>4303630</v>
      </c>
      <c r="T4362" s="85">
        <f t="shared" si="1041"/>
        <v>5218110</v>
      </c>
      <c r="U4362" s="90">
        <f>I4362*Sheet2!G$4</f>
        <v>486220.00000000006</v>
      </c>
      <c r="V4362" s="90">
        <f>J4362*Sheet2!G$3</f>
        <v>2597960</v>
      </c>
      <c r="W4362" s="87">
        <f t="shared" si="1042"/>
        <v>3084180</v>
      </c>
      <c r="X4362" s="90">
        <f>I4362*Sheet2!H$4</f>
        <v>914480</v>
      </c>
      <c r="Y4362" s="90">
        <f>J4362*Sheet2!H$3</f>
        <v>2597960</v>
      </c>
      <c r="Z4362" s="88">
        <f t="shared" si="1043"/>
        <v>3512440</v>
      </c>
      <c r="AA4362" s="40">
        <f>I4362*Sheet2!G$4</f>
        <v>486220.00000000006</v>
      </c>
      <c r="AB4362" s="40">
        <f>J4362*Sheet2!G$2</f>
        <v>2597960</v>
      </c>
      <c r="AC4362" s="70">
        <f t="shared" si="1044"/>
        <v>3084180</v>
      </c>
      <c r="AD4362" s="70">
        <f t="shared" si="1036"/>
        <v>8179650</v>
      </c>
      <c r="AE4362" s="70">
        <f t="shared" si="1037"/>
        <v>6625730</v>
      </c>
      <c r="AF4362" s="70">
        <f t="shared" si="1038"/>
        <v>2133930</v>
      </c>
    </row>
    <row r="4363" spans="1:32" ht="37.5" x14ac:dyDescent="0.45">
      <c r="A4363" s="18">
        <v>802550</v>
      </c>
      <c r="B4363" s="8" t="s">
        <v>4816</v>
      </c>
      <c r="C4363" s="8" t="s">
        <v>5205</v>
      </c>
      <c r="D4363" s="8" t="s">
        <v>5205</v>
      </c>
      <c r="E4363" s="8" t="s">
        <v>18</v>
      </c>
      <c r="F4363" s="6" t="s">
        <v>5217</v>
      </c>
      <c r="G4363" s="27"/>
      <c r="H4363" s="3">
        <v>0.12</v>
      </c>
      <c r="I4363" s="20">
        <v>0.03</v>
      </c>
      <c r="J4363" s="20">
        <v>0.09</v>
      </c>
      <c r="K4363" s="3">
        <v>0</v>
      </c>
      <c r="L4363" s="89">
        <f>I4363*Sheet2!B$4</f>
        <v>17040</v>
      </c>
      <c r="M4363" s="89">
        <f>J4363*Sheet2!B$3</f>
        <v>153450</v>
      </c>
      <c r="N4363" s="83">
        <f t="shared" si="1040"/>
        <v>170490</v>
      </c>
      <c r="O4363" s="90">
        <f>I4363*Sheet2!C$4</f>
        <v>17040</v>
      </c>
      <c r="P4363" s="90">
        <f>J4363*Sheet2!C$3</f>
        <v>130410</v>
      </c>
      <c r="Q4363" s="91">
        <f t="shared" si="1039"/>
        <v>147450</v>
      </c>
      <c r="R4363" s="90">
        <f>I4363*Sheet2!D$4</f>
        <v>17040</v>
      </c>
      <c r="S4363" s="90">
        <f>J4363*Sheet2!D$3</f>
        <v>63810</v>
      </c>
      <c r="T4363" s="85">
        <f t="shared" si="1041"/>
        <v>80850</v>
      </c>
      <c r="U4363" s="90">
        <f>I4363*Sheet2!G$4</f>
        <v>9060</v>
      </c>
      <c r="V4363" s="90">
        <f>J4363*Sheet2!G$3</f>
        <v>38520</v>
      </c>
      <c r="W4363" s="87">
        <f t="shared" si="1042"/>
        <v>47580</v>
      </c>
      <c r="X4363" s="90">
        <f>I4363*Sheet2!H$4</f>
        <v>17040</v>
      </c>
      <c r="Y4363" s="90">
        <f>J4363*Sheet2!H$3</f>
        <v>38520</v>
      </c>
      <c r="Z4363" s="88">
        <f t="shared" si="1043"/>
        <v>55560</v>
      </c>
      <c r="AA4363" s="40">
        <f>I4363*Sheet2!G$4</f>
        <v>9060</v>
      </c>
      <c r="AB4363" s="40">
        <f>J4363*Sheet2!G$2</f>
        <v>38520</v>
      </c>
      <c r="AC4363" s="40">
        <f t="shared" si="1044"/>
        <v>47580</v>
      </c>
      <c r="AD4363" s="40">
        <f t="shared" si="1036"/>
        <v>122910</v>
      </c>
      <c r="AE4363" s="40">
        <f t="shared" si="1037"/>
        <v>99870</v>
      </c>
      <c r="AF4363" s="40">
        <f t="shared" si="1038"/>
        <v>33270</v>
      </c>
    </row>
    <row r="4364" spans="1:32" ht="37.5" x14ac:dyDescent="0.45">
      <c r="A4364" s="18">
        <v>802555</v>
      </c>
      <c r="B4364" s="8" t="s">
        <v>4816</v>
      </c>
      <c r="C4364" s="8" t="s">
        <v>5205</v>
      </c>
      <c r="D4364" s="8" t="s">
        <v>5205</v>
      </c>
      <c r="E4364" s="8" t="s">
        <v>18</v>
      </c>
      <c r="F4364" s="6" t="s">
        <v>5218</v>
      </c>
      <c r="G4364" s="19"/>
      <c r="H4364" s="3">
        <v>4.17</v>
      </c>
      <c r="I4364" s="20">
        <v>0.87</v>
      </c>
      <c r="J4364" s="20">
        <v>3.3</v>
      </c>
      <c r="K4364" s="3">
        <v>0</v>
      </c>
      <c r="L4364" s="89">
        <f>I4364*Sheet2!B$4</f>
        <v>494160</v>
      </c>
      <c r="M4364" s="89">
        <f>J4364*Sheet2!B$3</f>
        <v>5626500</v>
      </c>
      <c r="N4364" s="83">
        <f t="shared" si="1040"/>
        <v>6120660</v>
      </c>
      <c r="O4364" s="90">
        <f>I4364*Sheet2!C$4</f>
        <v>494160</v>
      </c>
      <c r="P4364" s="90">
        <f>J4364*Sheet2!C$3</f>
        <v>4781700</v>
      </c>
      <c r="Q4364" s="91">
        <f t="shared" si="1039"/>
        <v>5275860</v>
      </c>
      <c r="R4364" s="90">
        <f>I4364*Sheet2!D$4</f>
        <v>494160</v>
      </c>
      <c r="S4364" s="90">
        <f>J4364*Sheet2!D$3</f>
        <v>2339700</v>
      </c>
      <c r="T4364" s="85">
        <f t="shared" si="1041"/>
        <v>2833860</v>
      </c>
      <c r="U4364" s="90">
        <f>I4364*Sheet2!G$4</f>
        <v>262740</v>
      </c>
      <c r="V4364" s="90">
        <f>J4364*Sheet2!G$3</f>
        <v>1412400</v>
      </c>
      <c r="W4364" s="87">
        <f t="shared" si="1042"/>
        <v>1675140</v>
      </c>
      <c r="X4364" s="90">
        <f>I4364*Sheet2!H$4</f>
        <v>494160</v>
      </c>
      <c r="Y4364" s="90">
        <f>J4364*Sheet2!H$3</f>
        <v>1412400</v>
      </c>
      <c r="Z4364" s="88">
        <f t="shared" si="1043"/>
        <v>1906560</v>
      </c>
      <c r="AA4364" s="40">
        <f>I4364*Sheet2!G$4</f>
        <v>262740</v>
      </c>
      <c r="AB4364" s="40">
        <f>J4364*Sheet2!G$2</f>
        <v>1412400</v>
      </c>
      <c r="AC4364" s="40">
        <f t="shared" si="1044"/>
        <v>1675140</v>
      </c>
      <c r="AD4364" s="40">
        <f t="shared" si="1036"/>
        <v>4445520</v>
      </c>
      <c r="AE4364" s="40">
        <f t="shared" si="1037"/>
        <v>3600720</v>
      </c>
      <c r="AF4364" s="40">
        <f t="shared" si="1038"/>
        <v>1158720</v>
      </c>
    </row>
    <row r="4365" spans="1:32" ht="37.5" x14ac:dyDescent="0.45">
      <c r="A4365" s="18">
        <v>802560</v>
      </c>
      <c r="B4365" s="8" t="s">
        <v>4816</v>
      </c>
      <c r="C4365" s="8" t="s">
        <v>5205</v>
      </c>
      <c r="D4365" s="8" t="s">
        <v>5205</v>
      </c>
      <c r="E4365" s="8" t="s">
        <v>18</v>
      </c>
      <c r="F4365" s="6" t="s">
        <v>5219</v>
      </c>
      <c r="G4365" s="19"/>
      <c r="H4365" s="3">
        <v>1.32</v>
      </c>
      <c r="I4365" s="20">
        <v>0.34</v>
      </c>
      <c r="J4365" s="20">
        <v>0.98</v>
      </c>
      <c r="K4365" s="3">
        <v>0</v>
      </c>
      <c r="L4365" s="89">
        <f>I4365*Sheet2!B$4</f>
        <v>193120</v>
      </c>
      <c r="M4365" s="89">
        <f>J4365*Sheet2!B$3</f>
        <v>1670900</v>
      </c>
      <c r="N4365" s="83">
        <f t="shared" si="1040"/>
        <v>1864020</v>
      </c>
      <c r="O4365" s="90">
        <f>I4365*Sheet2!C$4</f>
        <v>193120</v>
      </c>
      <c r="P4365" s="90">
        <f>J4365*Sheet2!C$3</f>
        <v>1420020</v>
      </c>
      <c r="Q4365" s="91">
        <f t="shared" si="1039"/>
        <v>1613140</v>
      </c>
      <c r="R4365" s="90">
        <f>I4365*Sheet2!D$4</f>
        <v>193120</v>
      </c>
      <c r="S4365" s="90">
        <f>J4365*Sheet2!D$3</f>
        <v>694820</v>
      </c>
      <c r="T4365" s="85">
        <f t="shared" si="1041"/>
        <v>887940</v>
      </c>
      <c r="U4365" s="90">
        <f>I4365*Sheet2!G$4</f>
        <v>102680.00000000001</v>
      </c>
      <c r="V4365" s="90">
        <f>J4365*Sheet2!G$3</f>
        <v>419440</v>
      </c>
      <c r="W4365" s="87">
        <f t="shared" si="1042"/>
        <v>522120</v>
      </c>
      <c r="X4365" s="90">
        <f>I4365*Sheet2!H$4</f>
        <v>193120</v>
      </c>
      <c r="Y4365" s="90">
        <f>J4365*Sheet2!H$3</f>
        <v>419440</v>
      </c>
      <c r="Z4365" s="88">
        <f t="shared" si="1043"/>
        <v>612560</v>
      </c>
      <c r="AA4365" s="40">
        <f>I4365*Sheet2!G$4</f>
        <v>102680.00000000001</v>
      </c>
      <c r="AB4365" s="40">
        <f>J4365*Sheet2!G$2</f>
        <v>419440</v>
      </c>
      <c r="AC4365" s="40">
        <f t="shared" si="1044"/>
        <v>522120</v>
      </c>
      <c r="AD4365" s="40">
        <f t="shared" si="1036"/>
        <v>1341900</v>
      </c>
      <c r="AE4365" s="40">
        <f t="shared" si="1037"/>
        <v>1091020</v>
      </c>
      <c r="AF4365" s="40">
        <f t="shared" si="1038"/>
        <v>365820</v>
      </c>
    </row>
    <row r="4366" spans="1:32" ht="37.5" x14ac:dyDescent="0.45">
      <c r="A4366" s="18">
        <v>802565</v>
      </c>
      <c r="B4366" s="8" t="s">
        <v>4816</v>
      </c>
      <c r="C4366" s="8" t="s">
        <v>5205</v>
      </c>
      <c r="D4366" s="8" t="s">
        <v>5205</v>
      </c>
      <c r="E4366" s="8" t="s">
        <v>18</v>
      </c>
      <c r="F4366" s="6" t="s">
        <v>5220</v>
      </c>
      <c r="G4366" s="19"/>
      <c r="H4366" s="3">
        <v>2.23</v>
      </c>
      <c r="I4366" s="20">
        <v>0.57999999999999996</v>
      </c>
      <c r="J4366" s="20">
        <v>1.65</v>
      </c>
      <c r="K4366" s="3">
        <v>0</v>
      </c>
      <c r="L4366" s="89">
        <f>I4366*Sheet2!B$4</f>
        <v>329440</v>
      </c>
      <c r="M4366" s="89">
        <f>J4366*Sheet2!B$3</f>
        <v>2813250</v>
      </c>
      <c r="N4366" s="83">
        <f t="shared" si="1040"/>
        <v>3142690</v>
      </c>
      <c r="O4366" s="90">
        <f>I4366*Sheet2!C$4</f>
        <v>329440</v>
      </c>
      <c r="P4366" s="90">
        <f>J4366*Sheet2!C$3</f>
        <v>2390850</v>
      </c>
      <c r="Q4366" s="91">
        <f t="shared" si="1039"/>
        <v>2720290</v>
      </c>
      <c r="R4366" s="90">
        <f>I4366*Sheet2!D$4</f>
        <v>329440</v>
      </c>
      <c r="S4366" s="90">
        <f>J4366*Sheet2!D$3</f>
        <v>1169850</v>
      </c>
      <c r="T4366" s="85">
        <f t="shared" si="1041"/>
        <v>1499290</v>
      </c>
      <c r="U4366" s="90">
        <f>I4366*Sheet2!G$4</f>
        <v>175160</v>
      </c>
      <c r="V4366" s="90">
        <f>J4366*Sheet2!G$3</f>
        <v>706200</v>
      </c>
      <c r="W4366" s="87">
        <f t="shared" si="1042"/>
        <v>881360</v>
      </c>
      <c r="X4366" s="90">
        <f>I4366*Sheet2!H$4</f>
        <v>329440</v>
      </c>
      <c r="Y4366" s="90">
        <f>J4366*Sheet2!H$3</f>
        <v>706200</v>
      </c>
      <c r="Z4366" s="88">
        <f t="shared" si="1043"/>
        <v>1035640</v>
      </c>
      <c r="AA4366" s="40">
        <f>I4366*Sheet2!G$4</f>
        <v>175160</v>
      </c>
      <c r="AB4366" s="40">
        <f>J4366*Sheet2!G$2</f>
        <v>706200</v>
      </c>
      <c r="AC4366" s="40">
        <f t="shared" si="1044"/>
        <v>881360</v>
      </c>
      <c r="AD4366" s="40">
        <f t="shared" si="1036"/>
        <v>2261330</v>
      </c>
      <c r="AE4366" s="40">
        <f t="shared" si="1037"/>
        <v>1838930</v>
      </c>
      <c r="AF4366" s="40">
        <f t="shared" si="1038"/>
        <v>617930</v>
      </c>
    </row>
    <row r="4367" spans="1:32" ht="37.5" x14ac:dyDescent="0.45">
      <c r="A4367" s="18">
        <v>802570</v>
      </c>
      <c r="B4367" s="8" t="s">
        <v>4816</v>
      </c>
      <c r="C4367" s="8" t="s">
        <v>5205</v>
      </c>
      <c r="D4367" s="8" t="s">
        <v>5205</v>
      </c>
      <c r="E4367" s="8" t="s">
        <v>18</v>
      </c>
      <c r="F4367" s="6" t="s">
        <v>5221</v>
      </c>
      <c r="G4367" s="19"/>
      <c r="H4367" s="3">
        <v>2.31</v>
      </c>
      <c r="I4367" s="20">
        <v>0.6</v>
      </c>
      <c r="J4367" s="20">
        <v>1.71</v>
      </c>
      <c r="K4367" s="3">
        <v>0</v>
      </c>
      <c r="L4367" s="89">
        <f>I4367*Sheet2!B$4</f>
        <v>340800</v>
      </c>
      <c r="M4367" s="89">
        <f>J4367*Sheet2!B$3</f>
        <v>2915550</v>
      </c>
      <c r="N4367" s="83">
        <f t="shared" si="1040"/>
        <v>3256350</v>
      </c>
      <c r="O4367" s="90">
        <f>I4367*Sheet2!C$4</f>
        <v>340800</v>
      </c>
      <c r="P4367" s="90">
        <f>J4367*Sheet2!C$3</f>
        <v>2477790</v>
      </c>
      <c r="Q4367" s="91">
        <f t="shared" si="1039"/>
        <v>2818590</v>
      </c>
      <c r="R4367" s="90">
        <f>I4367*Sheet2!D$4</f>
        <v>340800</v>
      </c>
      <c r="S4367" s="90">
        <f>J4367*Sheet2!D$3</f>
        <v>1212390</v>
      </c>
      <c r="T4367" s="85">
        <f t="shared" si="1041"/>
        <v>1553190</v>
      </c>
      <c r="U4367" s="90">
        <f>I4367*Sheet2!G$4</f>
        <v>181200</v>
      </c>
      <c r="V4367" s="90">
        <f>J4367*Sheet2!G$3</f>
        <v>731880</v>
      </c>
      <c r="W4367" s="87">
        <f t="shared" si="1042"/>
        <v>913080</v>
      </c>
      <c r="X4367" s="90">
        <f>I4367*Sheet2!H$4</f>
        <v>340800</v>
      </c>
      <c r="Y4367" s="90">
        <f>J4367*Sheet2!H$3</f>
        <v>731880</v>
      </c>
      <c r="Z4367" s="88">
        <f t="shared" si="1043"/>
        <v>1072680</v>
      </c>
      <c r="AA4367" s="40">
        <f>I4367*Sheet2!G$4</f>
        <v>181200</v>
      </c>
      <c r="AB4367" s="40">
        <f>J4367*Sheet2!G$2</f>
        <v>731880</v>
      </c>
      <c r="AC4367" s="40">
        <f t="shared" si="1044"/>
        <v>913080</v>
      </c>
      <c r="AD4367" s="40">
        <f t="shared" ref="AD4367:AD4430" si="1045">N4367-AC4367</f>
        <v>2343270</v>
      </c>
      <c r="AE4367" s="40">
        <f t="shared" ref="AE4367:AE4430" si="1046">Q4367-AC4367</f>
        <v>1905510</v>
      </c>
      <c r="AF4367" s="40">
        <f t="shared" ref="AF4367:AF4430" si="1047">T4367-AC4367</f>
        <v>640110</v>
      </c>
    </row>
    <row r="4368" spans="1:32" ht="37.5" x14ac:dyDescent="0.45">
      <c r="A4368" s="18">
        <v>802575</v>
      </c>
      <c r="B4368" s="8" t="s">
        <v>4816</v>
      </c>
      <c r="C4368" s="8" t="s">
        <v>5205</v>
      </c>
      <c r="D4368" s="8" t="s">
        <v>5205</v>
      </c>
      <c r="E4368" s="8" t="s">
        <v>18</v>
      </c>
      <c r="F4368" s="6" t="s">
        <v>5222</v>
      </c>
      <c r="G4368" s="19"/>
      <c r="H4368" s="3">
        <v>3.5300000000000002</v>
      </c>
      <c r="I4368" s="20">
        <v>0.74</v>
      </c>
      <c r="J4368" s="20">
        <v>2.79</v>
      </c>
      <c r="K4368" s="3">
        <v>0</v>
      </c>
      <c r="L4368" s="89">
        <f>I4368*Sheet2!B$4</f>
        <v>420320</v>
      </c>
      <c r="M4368" s="89">
        <f>J4368*Sheet2!B$3</f>
        <v>4756950</v>
      </c>
      <c r="N4368" s="83">
        <f t="shared" si="1040"/>
        <v>5177270</v>
      </c>
      <c r="O4368" s="90">
        <f>I4368*Sheet2!C$4</f>
        <v>420320</v>
      </c>
      <c r="P4368" s="90">
        <f>J4368*Sheet2!C$3</f>
        <v>4042710</v>
      </c>
      <c r="Q4368" s="91">
        <f t="shared" si="1039"/>
        <v>4463030</v>
      </c>
      <c r="R4368" s="90">
        <f>I4368*Sheet2!D$4</f>
        <v>420320</v>
      </c>
      <c r="S4368" s="90">
        <f>J4368*Sheet2!D$3</f>
        <v>1978110</v>
      </c>
      <c r="T4368" s="85">
        <f t="shared" si="1041"/>
        <v>2398430</v>
      </c>
      <c r="U4368" s="90">
        <f>I4368*Sheet2!G$4</f>
        <v>223480</v>
      </c>
      <c r="V4368" s="90">
        <f>J4368*Sheet2!G$3</f>
        <v>1194120</v>
      </c>
      <c r="W4368" s="87">
        <f t="shared" si="1042"/>
        <v>1417600</v>
      </c>
      <c r="X4368" s="90">
        <f>I4368*Sheet2!H$4</f>
        <v>420320</v>
      </c>
      <c r="Y4368" s="90">
        <f>J4368*Sheet2!H$3</f>
        <v>1194120</v>
      </c>
      <c r="Z4368" s="88">
        <f t="shared" si="1043"/>
        <v>1614440</v>
      </c>
      <c r="AA4368" s="40">
        <f>I4368*Sheet2!G$4</f>
        <v>223480</v>
      </c>
      <c r="AB4368" s="40">
        <f>J4368*Sheet2!G$2</f>
        <v>1194120</v>
      </c>
      <c r="AC4368" s="40">
        <f t="shared" si="1044"/>
        <v>1417600</v>
      </c>
      <c r="AD4368" s="40">
        <f t="shared" si="1045"/>
        <v>3759670</v>
      </c>
      <c r="AE4368" s="40">
        <f t="shared" si="1046"/>
        <v>3045430</v>
      </c>
      <c r="AF4368" s="40">
        <f t="shared" si="1047"/>
        <v>980830</v>
      </c>
    </row>
    <row r="4369" spans="1:32" ht="37.5" x14ac:dyDescent="0.45">
      <c r="A4369" s="18">
        <v>802580</v>
      </c>
      <c r="B4369" s="8" t="s">
        <v>4816</v>
      </c>
      <c r="C4369" s="8" t="s">
        <v>5205</v>
      </c>
      <c r="D4369" s="8" t="s">
        <v>5205</v>
      </c>
      <c r="E4369" s="8" t="s">
        <v>18</v>
      </c>
      <c r="F4369" s="6" t="s">
        <v>5223</v>
      </c>
      <c r="G4369" s="19"/>
      <c r="H4369" s="3">
        <v>5.1400000000000006</v>
      </c>
      <c r="I4369" s="20">
        <v>0.9</v>
      </c>
      <c r="J4369" s="20">
        <v>4.24</v>
      </c>
      <c r="K4369" s="3">
        <v>0</v>
      </c>
      <c r="L4369" s="89">
        <f>I4369*Sheet2!B$4</f>
        <v>511200</v>
      </c>
      <c r="M4369" s="89">
        <f>J4369*Sheet2!B$3</f>
        <v>7229200</v>
      </c>
      <c r="N4369" s="83">
        <f t="shared" si="1040"/>
        <v>7740400</v>
      </c>
      <c r="O4369" s="90">
        <f>I4369*Sheet2!C$4</f>
        <v>511200</v>
      </c>
      <c r="P4369" s="90">
        <f>J4369*Sheet2!C$3</f>
        <v>6143760</v>
      </c>
      <c r="Q4369" s="91">
        <f t="shared" si="1039"/>
        <v>6654960</v>
      </c>
      <c r="R4369" s="90">
        <f>I4369*Sheet2!D$4</f>
        <v>511200</v>
      </c>
      <c r="S4369" s="90">
        <f>J4369*Sheet2!D$3</f>
        <v>3006160</v>
      </c>
      <c r="T4369" s="85">
        <f t="shared" si="1041"/>
        <v>3517360</v>
      </c>
      <c r="U4369" s="90">
        <f>I4369*Sheet2!G$4</f>
        <v>271800</v>
      </c>
      <c r="V4369" s="90">
        <f>J4369*Sheet2!G$3</f>
        <v>1814720</v>
      </c>
      <c r="W4369" s="87">
        <f t="shared" si="1042"/>
        <v>2086520</v>
      </c>
      <c r="X4369" s="90">
        <f>I4369*Sheet2!H$4</f>
        <v>511200</v>
      </c>
      <c r="Y4369" s="90">
        <f>J4369*Sheet2!H$3</f>
        <v>1814720</v>
      </c>
      <c r="Z4369" s="88">
        <f t="shared" si="1043"/>
        <v>2325920</v>
      </c>
      <c r="AA4369" s="40">
        <f>I4369*Sheet2!G$4</f>
        <v>271800</v>
      </c>
      <c r="AB4369" s="40">
        <f>J4369*Sheet2!G$2</f>
        <v>1814720</v>
      </c>
      <c r="AC4369" s="40">
        <f t="shared" si="1044"/>
        <v>2086520</v>
      </c>
      <c r="AD4369" s="40">
        <f t="shared" si="1045"/>
        <v>5653880</v>
      </c>
      <c r="AE4369" s="40">
        <f t="shared" si="1046"/>
        <v>4568440</v>
      </c>
      <c r="AF4369" s="40">
        <f t="shared" si="1047"/>
        <v>1430840</v>
      </c>
    </row>
    <row r="4370" spans="1:32" ht="37.5" x14ac:dyDescent="0.45">
      <c r="A4370" s="18">
        <v>802585</v>
      </c>
      <c r="B4370" s="8" t="s">
        <v>4816</v>
      </c>
      <c r="C4370" s="8" t="s">
        <v>5205</v>
      </c>
      <c r="D4370" s="8" t="s">
        <v>5205</v>
      </c>
      <c r="E4370" s="8" t="s">
        <v>18</v>
      </c>
      <c r="F4370" s="6" t="s">
        <v>5224</v>
      </c>
      <c r="G4370" s="19"/>
      <c r="H4370" s="3">
        <v>7.48</v>
      </c>
      <c r="I4370" s="20">
        <v>1.1200000000000001</v>
      </c>
      <c r="J4370" s="20">
        <v>6.36</v>
      </c>
      <c r="K4370" s="3">
        <v>0</v>
      </c>
      <c r="L4370" s="89">
        <f>I4370*Sheet2!B$4</f>
        <v>636160.00000000012</v>
      </c>
      <c r="M4370" s="89">
        <f>J4370*Sheet2!B$3</f>
        <v>10843800</v>
      </c>
      <c r="N4370" s="83">
        <f t="shared" si="1040"/>
        <v>11479960</v>
      </c>
      <c r="O4370" s="90">
        <f>I4370*Sheet2!C$4</f>
        <v>636160.00000000012</v>
      </c>
      <c r="P4370" s="90">
        <f>J4370*Sheet2!C$3</f>
        <v>9215640</v>
      </c>
      <c r="Q4370" s="91">
        <f t="shared" si="1039"/>
        <v>9851800</v>
      </c>
      <c r="R4370" s="90">
        <f>I4370*Sheet2!D$4</f>
        <v>636160.00000000012</v>
      </c>
      <c r="S4370" s="90">
        <f>J4370*Sheet2!D$3</f>
        <v>4509240</v>
      </c>
      <c r="T4370" s="85">
        <f t="shared" si="1041"/>
        <v>5145400</v>
      </c>
      <c r="U4370" s="90">
        <f>I4370*Sheet2!G$4</f>
        <v>338240.00000000006</v>
      </c>
      <c r="V4370" s="90">
        <f>J4370*Sheet2!G$3</f>
        <v>2722080</v>
      </c>
      <c r="W4370" s="87">
        <f t="shared" si="1042"/>
        <v>3060320</v>
      </c>
      <c r="X4370" s="90">
        <f>I4370*Sheet2!H$4</f>
        <v>636160.00000000012</v>
      </c>
      <c r="Y4370" s="90">
        <f>J4370*Sheet2!H$3</f>
        <v>2722080</v>
      </c>
      <c r="Z4370" s="88">
        <f t="shared" si="1043"/>
        <v>3358240</v>
      </c>
      <c r="AA4370" s="40">
        <f>I4370*Sheet2!G$4</f>
        <v>338240.00000000006</v>
      </c>
      <c r="AB4370" s="40">
        <f>J4370*Sheet2!G$2</f>
        <v>2722080</v>
      </c>
      <c r="AC4370" s="40">
        <f t="shared" si="1044"/>
        <v>3060320</v>
      </c>
      <c r="AD4370" s="40">
        <f t="shared" si="1045"/>
        <v>8419640</v>
      </c>
      <c r="AE4370" s="40">
        <f t="shared" si="1046"/>
        <v>6791480</v>
      </c>
      <c r="AF4370" s="40">
        <f t="shared" si="1047"/>
        <v>2085080</v>
      </c>
    </row>
    <row r="4371" spans="1:32" ht="37.5" x14ac:dyDescent="0.45">
      <c r="A4371" s="18">
        <v>802590</v>
      </c>
      <c r="B4371" s="8" t="s">
        <v>4816</v>
      </c>
      <c r="C4371" s="8" t="s">
        <v>5205</v>
      </c>
      <c r="D4371" s="8" t="s">
        <v>5205</v>
      </c>
      <c r="E4371" s="8" t="s">
        <v>18</v>
      </c>
      <c r="F4371" s="6" t="s">
        <v>5225</v>
      </c>
      <c r="G4371" s="19"/>
      <c r="H4371" s="3">
        <v>3.5</v>
      </c>
      <c r="I4371" s="20">
        <v>1</v>
      </c>
      <c r="J4371" s="20">
        <v>2.5</v>
      </c>
      <c r="K4371" s="3">
        <v>0</v>
      </c>
      <c r="L4371" s="89">
        <f>I4371*Sheet2!B$4</f>
        <v>568000</v>
      </c>
      <c r="M4371" s="89">
        <f>J4371*Sheet2!B$3</f>
        <v>4262500</v>
      </c>
      <c r="N4371" s="83">
        <f t="shared" si="1040"/>
        <v>4830500</v>
      </c>
      <c r="O4371" s="90">
        <f>I4371*Sheet2!C$4</f>
        <v>568000</v>
      </c>
      <c r="P4371" s="90">
        <f>J4371*Sheet2!C$3</f>
        <v>3622500</v>
      </c>
      <c r="Q4371" s="91">
        <f t="shared" si="1039"/>
        <v>4190500</v>
      </c>
      <c r="R4371" s="90">
        <f>I4371*Sheet2!D$4</f>
        <v>568000</v>
      </c>
      <c r="S4371" s="90">
        <f>J4371*Sheet2!D$3</f>
        <v>1772500</v>
      </c>
      <c r="T4371" s="85">
        <f t="shared" si="1041"/>
        <v>2340500</v>
      </c>
      <c r="U4371" s="90">
        <f>I4371*Sheet2!G$4</f>
        <v>302000</v>
      </c>
      <c r="V4371" s="90">
        <f>J4371*Sheet2!G$3</f>
        <v>1070000</v>
      </c>
      <c r="W4371" s="87">
        <f t="shared" si="1042"/>
        <v>1372000</v>
      </c>
      <c r="X4371" s="90">
        <f>I4371*Sheet2!H$4</f>
        <v>568000</v>
      </c>
      <c r="Y4371" s="90">
        <f>J4371*Sheet2!H$3</f>
        <v>1070000</v>
      </c>
      <c r="Z4371" s="88">
        <f t="shared" si="1043"/>
        <v>1638000</v>
      </c>
      <c r="AA4371" s="40">
        <f>I4371*Sheet2!G$4</f>
        <v>302000</v>
      </c>
      <c r="AB4371" s="40">
        <f>J4371*Sheet2!G$2</f>
        <v>1070000</v>
      </c>
      <c r="AC4371" s="40">
        <f t="shared" si="1044"/>
        <v>1372000</v>
      </c>
      <c r="AD4371" s="40">
        <f t="shared" si="1045"/>
        <v>3458500</v>
      </c>
      <c r="AE4371" s="40">
        <f t="shared" si="1046"/>
        <v>2818500</v>
      </c>
      <c r="AF4371" s="40">
        <f t="shared" si="1047"/>
        <v>968500</v>
      </c>
    </row>
    <row r="4372" spans="1:32" ht="37.5" x14ac:dyDescent="0.45">
      <c r="A4372" s="18">
        <v>802591</v>
      </c>
      <c r="B4372" s="8" t="s">
        <v>4816</v>
      </c>
      <c r="C4372" s="8" t="s">
        <v>5205</v>
      </c>
      <c r="D4372" s="8" t="s">
        <v>5205</v>
      </c>
      <c r="E4372" s="8" t="s">
        <v>18</v>
      </c>
      <c r="F4372" s="6" t="s">
        <v>5226</v>
      </c>
      <c r="G4372" s="19"/>
      <c r="H4372" s="3">
        <v>7</v>
      </c>
      <c r="I4372" s="20">
        <v>1</v>
      </c>
      <c r="J4372" s="20">
        <v>6</v>
      </c>
      <c r="K4372" s="3">
        <v>0</v>
      </c>
      <c r="L4372" s="89">
        <f>I4372*Sheet2!B$4</f>
        <v>568000</v>
      </c>
      <c r="M4372" s="89">
        <f>J4372*Sheet2!B$3</f>
        <v>10230000</v>
      </c>
      <c r="N4372" s="83">
        <f t="shared" si="1040"/>
        <v>10798000</v>
      </c>
      <c r="O4372" s="90">
        <f>I4372*Sheet2!C$4</f>
        <v>568000</v>
      </c>
      <c r="P4372" s="90">
        <f>J4372*Sheet2!C$3</f>
        <v>8694000</v>
      </c>
      <c r="Q4372" s="91">
        <f t="shared" si="1039"/>
        <v>9262000</v>
      </c>
      <c r="R4372" s="90">
        <f>I4372*Sheet2!D$4</f>
        <v>568000</v>
      </c>
      <c r="S4372" s="90">
        <f>J4372*Sheet2!D$3</f>
        <v>4254000</v>
      </c>
      <c r="T4372" s="85">
        <f t="shared" si="1041"/>
        <v>4822000</v>
      </c>
      <c r="U4372" s="90">
        <f>I4372*Sheet2!G$4</f>
        <v>302000</v>
      </c>
      <c r="V4372" s="90">
        <f>J4372*Sheet2!G$3</f>
        <v>2568000</v>
      </c>
      <c r="W4372" s="87">
        <f t="shared" si="1042"/>
        <v>2870000</v>
      </c>
      <c r="X4372" s="90">
        <f>I4372*Sheet2!H$4</f>
        <v>568000</v>
      </c>
      <c r="Y4372" s="90">
        <f>J4372*Sheet2!H$3</f>
        <v>2568000</v>
      </c>
      <c r="Z4372" s="88">
        <f t="shared" si="1043"/>
        <v>3136000</v>
      </c>
      <c r="AA4372" s="40">
        <f>I4372*Sheet2!G$4</f>
        <v>302000</v>
      </c>
      <c r="AB4372" s="40">
        <f>J4372*Sheet2!G$2</f>
        <v>2568000</v>
      </c>
      <c r="AC4372" s="40">
        <f t="shared" si="1044"/>
        <v>2870000</v>
      </c>
      <c r="AD4372" s="40">
        <f t="shared" si="1045"/>
        <v>7928000</v>
      </c>
      <c r="AE4372" s="40">
        <f t="shared" si="1046"/>
        <v>6392000</v>
      </c>
      <c r="AF4372" s="40">
        <f t="shared" si="1047"/>
        <v>1952000</v>
      </c>
    </row>
    <row r="4373" spans="1:32" ht="37.5" x14ac:dyDescent="0.45">
      <c r="A4373" s="18">
        <v>802595</v>
      </c>
      <c r="B4373" s="8" t="s">
        <v>4816</v>
      </c>
      <c r="C4373" s="8" t="s">
        <v>5205</v>
      </c>
      <c r="D4373" s="8" t="s">
        <v>5205</v>
      </c>
      <c r="E4373" s="8" t="s">
        <v>18</v>
      </c>
      <c r="F4373" s="6" t="s">
        <v>5227</v>
      </c>
      <c r="G4373" s="19"/>
      <c r="H4373" s="3">
        <v>3.59</v>
      </c>
      <c r="I4373" s="20">
        <v>0.75</v>
      </c>
      <c r="J4373" s="20">
        <v>2.84</v>
      </c>
      <c r="K4373" s="3">
        <v>0</v>
      </c>
      <c r="L4373" s="89">
        <f>I4373*Sheet2!B$4</f>
        <v>426000</v>
      </c>
      <c r="M4373" s="89">
        <f>J4373*Sheet2!B$3</f>
        <v>4842200</v>
      </c>
      <c r="N4373" s="83">
        <f t="shared" si="1040"/>
        <v>5268200</v>
      </c>
      <c r="O4373" s="90">
        <f>I4373*Sheet2!C$4</f>
        <v>426000</v>
      </c>
      <c r="P4373" s="90">
        <f>J4373*Sheet2!C$3</f>
        <v>4115160</v>
      </c>
      <c r="Q4373" s="91">
        <f t="shared" si="1039"/>
        <v>4541160</v>
      </c>
      <c r="R4373" s="90">
        <f>I4373*Sheet2!D$4</f>
        <v>426000</v>
      </c>
      <c r="S4373" s="90">
        <f>J4373*Sheet2!D$3</f>
        <v>2013560</v>
      </c>
      <c r="T4373" s="85">
        <f t="shared" si="1041"/>
        <v>2439560</v>
      </c>
      <c r="U4373" s="90">
        <f>I4373*Sheet2!G$4</f>
        <v>226500</v>
      </c>
      <c r="V4373" s="90">
        <f>J4373*Sheet2!G$3</f>
        <v>1215520</v>
      </c>
      <c r="W4373" s="87">
        <f t="shared" si="1042"/>
        <v>1442020</v>
      </c>
      <c r="X4373" s="90">
        <f>I4373*Sheet2!H$4</f>
        <v>426000</v>
      </c>
      <c r="Y4373" s="90">
        <f>J4373*Sheet2!H$3</f>
        <v>1215520</v>
      </c>
      <c r="Z4373" s="88">
        <f t="shared" si="1043"/>
        <v>1641520</v>
      </c>
      <c r="AA4373" s="40">
        <f>I4373*Sheet2!G$4</f>
        <v>226500</v>
      </c>
      <c r="AB4373" s="40">
        <f>J4373*Sheet2!G$2</f>
        <v>1215520</v>
      </c>
      <c r="AC4373" s="40">
        <f t="shared" si="1044"/>
        <v>1442020</v>
      </c>
      <c r="AD4373" s="40">
        <f t="shared" si="1045"/>
        <v>3826180</v>
      </c>
      <c r="AE4373" s="40">
        <f t="shared" si="1046"/>
        <v>3099140</v>
      </c>
      <c r="AF4373" s="40">
        <f t="shared" si="1047"/>
        <v>997540</v>
      </c>
    </row>
    <row r="4374" spans="1:32" ht="37.5" x14ac:dyDescent="0.45">
      <c r="A4374" s="18">
        <v>802600</v>
      </c>
      <c r="B4374" s="8" t="s">
        <v>4816</v>
      </c>
      <c r="C4374" s="8" t="s">
        <v>5205</v>
      </c>
      <c r="D4374" s="8" t="s">
        <v>5205</v>
      </c>
      <c r="E4374" s="8" t="s">
        <v>18</v>
      </c>
      <c r="F4374" s="6" t="s">
        <v>5228</v>
      </c>
      <c r="G4374" s="19"/>
      <c r="H4374" s="3">
        <v>4.9000000000000004</v>
      </c>
      <c r="I4374" s="20">
        <v>1.03</v>
      </c>
      <c r="J4374" s="20">
        <v>3.87</v>
      </c>
      <c r="K4374" s="3">
        <v>0</v>
      </c>
      <c r="L4374" s="89">
        <f>I4374*Sheet2!B$4</f>
        <v>585040</v>
      </c>
      <c r="M4374" s="89">
        <f>J4374*Sheet2!B$3</f>
        <v>6598350</v>
      </c>
      <c r="N4374" s="83">
        <f t="shared" si="1040"/>
        <v>7183390</v>
      </c>
      <c r="O4374" s="90">
        <f>I4374*Sheet2!C$4</f>
        <v>585040</v>
      </c>
      <c r="P4374" s="90">
        <f>J4374*Sheet2!C$3</f>
        <v>5607630</v>
      </c>
      <c r="Q4374" s="91">
        <f t="shared" ref="Q4374:Q4437" si="1048">O4374+P4374</f>
        <v>6192670</v>
      </c>
      <c r="R4374" s="90">
        <f>I4374*Sheet2!D$4</f>
        <v>585040</v>
      </c>
      <c r="S4374" s="90">
        <f>J4374*Sheet2!D$3</f>
        <v>2743830</v>
      </c>
      <c r="T4374" s="85">
        <f t="shared" si="1041"/>
        <v>3328870</v>
      </c>
      <c r="U4374" s="90">
        <f>I4374*Sheet2!G$4</f>
        <v>311060</v>
      </c>
      <c r="V4374" s="90">
        <f>J4374*Sheet2!G$3</f>
        <v>1656360</v>
      </c>
      <c r="W4374" s="87">
        <f t="shared" si="1042"/>
        <v>1967420</v>
      </c>
      <c r="X4374" s="90">
        <f>I4374*Sheet2!H$4</f>
        <v>585040</v>
      </c>
      <c r="Y4374" s="90">
        <f>J4374*Sheet2!H$3</f>
        <v>1656360</v>
      </c>
      <c r="Z4374" s="88">
        <f t="shared" si="1043"/>
        <v>2241400</v>
      </c>
      <c r="AA4374" s="40">
        <f>I4374*Sheet2!G$4</f>
        <v>311060</v>
      </c>
      <c r="AB4374" s="40">
        <f>J4374*Sheet2!G$2</f>
        <v>1656360</v>
      </c>
      <c r="AC4374" s="40">
        <f t="shared" si="1044"/>
        <v>1967420</v>
      </c>
      <c r="AD4374" s="40">
        <f t="shared" si="1045"/>
        <v>5215970</v>
      </c>
      <c r="AE4374" s="40">
        <f t="shared" si="1046"/>
        <v>4225250</v>
      </c>
      <c r="AF4374" s="40">
        <f t="shared" si="1047"/>
        <v>1361450</v>
      </c>
    </row>
    <row r="4375" spans="1:32" ht="37.5" x14ac:dyDescent="0.45">
      <c r="A4375" s="18">
        <v>802605</v>
      </c>
      <c r="B4375" s="8" t="s">
        <v>4816</v>
      </c>
      <c r="C4375" s="8" t="s">
        <v>5205</v>
      </c>
      <c r="D4375" s="8" t="s">
        <v>5205</v>
      </c>
      <c r="E4375" s="8" t="s">
        <v>18</v>
      </c>
      <c r="F4375" s="6" t="s">
        <v>5229</v>
      </c>
      <c r="G4375" s="19"/>
      <c r="H4375" s="3">
        <v>3.49</v>
      </c>
      <c r="I4375" s="20">
        <v>0.91</v>
      </c>
      <c r="J4375" s="20">
        <v>2.58</v>
      </c>
      <c r="K4375" s="3">
        <v>0</v>
      </c>
      <c r="L4375" s="89">
        <f>I4375*Sheet2!B$4</f>
        <v>516880</v>
      </c>
      <c r="M4375" s="89">
        <f>J4375*Sheet2!B$3</f>
        <v>4398900</v>
      </c>
      <c r="N4375" s="83">
        <f t="shared" si="1040"/>
        <v>4915780</v>
      </c>
      <c r="O4375" s="90">
        <f>I4375*Sheet2!C$4</f>
        <v>516880</v>
      </c>
      <c r="P4375" s="90">
        <f>J4375*Sheet2!C$3</f>
        <v>3738420</v>
      </c>
      <c r="Q4375" s="91">
        <f t="shared" si="1048"/>
        <v>4255300</v>
      </c>
      <c r="R4375" s="90">
        <f>I4375*Sheet2!D$4</f>
        <v>516880</v>
      </c>
      <c r="S4375" s="90">
        <f>J4375*Sheet2!D$3</f>
        <v>1829220</v>
      </c>
      <c r="T4375" s="85">
        <f t="shared" si="1041"/>
        <v>2346100</v>
      </c>
      <c r="U4375" s="90">
        <f>I4375*Sheet2!G$4</f>
        <v>274820</v>
      </c>
      <c r="V4375" s="90">
        <f>J4375*Sheet2!G$3</f>
        <v>1104240</v>
      </c>
      <c r="W4375" s="87">
        <f t="shared" si="1042"/>
        <v>1379060</v>
      </c>
      <c r="X4375" s="90">
        <f>I4375*Sheet2!H$4</f>
        <v>516880</v>
      </c>
      <c r="Y4375" s="90">
        <f>J4375*Sheet2!H$3</f>
        <v>1104240</v>
      </c>
      <c r="Z4375" s="88">
        <f t="shared" si="1043"/>
        <v>1621120</v>
      </c>
      <c r="AA4375" s="40">
        <f>I4375*Sheet2!G$4</f>
        <v>274820</v>
      </c>
      <c r="AB4375" s="40">
        <f>J4375*Sheet2!G$2</f>
        <v>1104240</v>
      </c>
      <c r="AC4375" s="40">
        <f t="shared" si="1044"/>
        <v>1379060</v>
      </c>
      <c r="AD4375" s="40">
        <f t="shared" si="1045"/>
        <v>3536720</v>
      </c>
      <c r="AE4375" s="40">
        <f t="shared" si="1046"/>
        <v>2876240</v>
      </c>
      <c r="AF4375" s="40">
        <f t="shared" si="1047"/>
        <v>967040</v>
      </c>
    </row>
    <row r="4376" spans="1:32" ht="37.5" x14ac:dyDescent="0.45">
      <c r="A4376" s="18">
        <v>802610</v>
      </c>
      <c r="B4376" s="8" t="s">
        <v>4816</v>
      </c>
      <c r="C4376" s="8" t="s">
        <v>5205</v>
      </c>
      <c r="D4376" s="8" t="s">
        <v>5205</v>
      </c>
      <c r="E4376" s="8" t="s">
        <v>18</v>
      </c>
      <c r="F4376" s="6" t="s">
        <v>5230</v>
      </c>
      <c r="G4376" s="19"/>
      <c r="H4376" s="3">
        <v>1.37</v>
      </c>
      <c r="I4376" s="20">
        <v>0.28999999999999998</v>
      </c>
      <c r="J4376" s="20">
        <v>1.08</v>
      </c>
      <c r="K4376" s="3">
        <v>0</v>
      </c>
      <c r="L4376" s="89">
        <f>I4376*Sheet2!B$4</f>
        <v>164720</v>
      </c>
      <c r="M4376" s="89">
        <f>J4376*Sheet2!B$3</f>
        <v>1841400.0000000002</v>
      </c>
      <c r="N4376" s="83">
        <f t="shared" si="1040"/>
        <v>2006120.0000000002</v>
      </c>
      <c r="O4376" s="90">
        <f>I4376*Sheet2!C$4</f>
        <v>164720</v>
      </c>
      <c r="P4376" s="90">
        <f>J4376*Sheet2!C$3</f>
        <v>1564920</v>
      </c>
      <c r="Q4376" s="91">
        <f t="shared" si="1048"/>
        <v>1729640</v>
      </c>
      <c r="R4376" s="90">
        <f>I4376*Sheet2!D$4</f>
        <v>164720</v>
      </c>
      <c r="S4376" s="90">
        <f>J4376*Sheet2!D$3</f>
        <v>765720</v>
      </c>
      <c r="T4376" s="85">
        <f t="shared" si="1041"/>
        <v>930440</v>
      </c>
      <c r="U4376" s="90">
        <f>I4376*Sheet2!G$4</f>
        <v>87580</v>
      </c>
      <c r="V4376" s="90">
        <f>J4376*Sheet2!G$3</f>
        <v>462240.00000000006</v>
      </c>
      <c r="W4376" s="87">
        <f t="shared" si="1042"/>
        <v>549820</v>
      </c>
      <c r="X4376" s="90">
        <f>I4376*Sheet2!H$4</f>
        <v>164720</v>
      </c>
      <c r="Y4376" s="90">
        <f>J4376*Sheet2!H$3</f>
        <v>462240.00000000006</v>
      </c>
      <c r="Z4376" s="88">
        <f t="shared" si="1043"/>
        <v>626960</v>
      </c>
      <c r="AA4376" s="40">
        <f>I4376*Sheet2!G$4</f>
        <v>87580</v>
      </c>
      <c r="AB4376" s="40">
        <f>J4376*Sheet2!G$2</f>
        <v>462240.00000000006</v>
      </c>
      <c r="AC4376" s="40">
        <f t="shared" si="1044"/>
        <v>549820</v>
      </c>
      <c r="AD4376" s="40">
        <f t="shared" si="1045"/>
        <v>1456300.0000000002</v>
      </c>
      <c r="AE4376" s="40">
        <f t="shared" si="1046"/>
        <v>1179820</v>
      </c>
      <c r="AF4376" s="40">
        <f t="shared" si="1047"/>
        <v>380620</v>
      </c>
    </row>
    <row r="4377" spans="1:32" ht="37.5" x14ac:dyDescent="0.45">
      <c r="A4377" s="18">
        <v>802615</v>
      </c>
      <c r="B4377" s="8" t="s">
        <v>4816</v>
      </c>
      <c r="C4377" s="8" t="s">
        <v>5205</v>
      </c>
      <c r="D4377" s="8" t="s">
        <v>5205</v>
      </c>
      <c r="E4377" s="8" t="s">
        <v>18</v>
      </c>
      <c r="F4377" s="6" t="s">
        <v>5231</v>
      </c>
      <c r="G4377" s="19"/>
      <c r="H4377" s="3">
        <v>23.74</v>
      </c>
      <c r="I4377" s="20">
        <v>4.97</v>
      </c>
      <c r="J4377" s="20">
        <v>18.77</v>
      </c>
      <c r="K4377" s="3">
        <v>0</v>
      </c>
      <c r="L4377" s="89">
        <f>I4377*Sheet2!B$4</f>
        <v>2822960</v>
      </c>
      <c r="M4377" s="89">
        <f>J4377*Sheet2!B$3</f>
        <v>32002850</v>
      </c>
      <c r="N4377" s="83">
        <f t="shared" si="1040"/>
        <v>34825810</v>
      </c>
      <c r="O4377" s="90">
        <f>I4377*Sheet2!C$4</f>
        <v>2822960</v>
      </c>
      <c r="P4377" s="90">
        <f>J4377*Sheet2!C$3</f>
        <v>27197730</v>
      </c>
      <c r="Q4377" s="91">
        <f t="shared" si="1048"/>
        <v>30020690</v>
      </c>
      <c r="R4377" s="90">
        <f>I4377*Sheet2!D$4</f>
        <v>2822960</v>
      </c>
      <c r="S4377" s="90">
        <f>J4377*Sheet2!D$3</f>
        <v>13307930</v>
      </c>
      <c r="T4377" s="85">
        <f t="shared" si="1041"/>
        <v>16130890</v>
      </c>
      <c r="U4377" s="90">
        <f>I4377*Sheet2!G$4</f>
        <v>1500940</v>
      </c>
      <c r="V4377" s="90">
        <f>J4377*Sheet2!G$3</f>
        <v>8033560</v>
      </c>
      <c r="W4377" s="87">
        <f t="shared" si="1042"/>
        <v>9534500</v>
      </c>
      <c r="X4377" s="90">
        <f>I4377*Sheet2!H$4</f>
        <v>2822960</v>
      </c>
      <c r="Y4377" s="90">
        <f>J4377*Sheet2!H$3</f>
        <v>8033560</v>
      </c>
      <c r="Z4377" s="88">
        <f t="shared" si="1043"/>
        <v>10856520</v>
      </c>
      <c r="AA4377" s="40">
        <f>I4377*Sheet2!G$4</f>
        <v>1500940</v>
      </c>
      <c r="AB4377" s="40">
        <f>J4377*Sheet2!G$2</f>
        <v>8033560</v>
      </c>
      <c r="AC4377" s="40">
        <f t="shared" si="1044"/>
        <v>9534500</v>
      </c>
      <c r="AD4377" s="40">
        <f t="shared" si="1045"/>
        <v>25291310</v>
      </c>
      <c r="AE4377" s="40">
        <f t="shared" si="1046"/>
        <v>20486190</v>
      </c>
      <c r="AF4377" s="40">
        <f t="shared" si="1047"/>
        <v>6596390</v>
      </c>
    </row>
    <row r="4378" spans="1:32" ht="37.5" x14ac:dyDescent="0.45">
      <c r="A4378" s="18">
        <v>802620</v>
      </c>
      <c r="B4378" s="8" t="s">
        <v>4816</v>
      </c>
      <c r="C4378" s="8" t="s">
        <v>5205</v>
      </c>
      <c r="D4378" s="8" t="s">
        <v>5205</v>
      </c>
      <c r="E4378" s="8" t="s">
        <v>18</v>
      </c>
      <c r="F4378" s="6" t="s">
        <v>5232</v>
      </c>
      <c r="G4378" s="19"/>
      <c r="H4378" s="3">
        <v>1.57</v>
      </c>
      <c r="I4378" s="20">
        <v>0.33</v>
      </c>
      <c r="J4378" s="20">
        <v>1.24</v>
      </c>
      <c r="K4378" s="3">
        <v>0</v>
      </c>
      <c r="L4378" s="89">
        <f>I4378*Sheet2!B$4</f>
        <v>187440</v>
      </c>
      <c r="M4378" s="89">
        <f>J4378*Sheet2!B$3</f>
        <v>2114200</v>
      </c>
      <c r="N4378" s="83">
        <f t="shared" si="1040"/>
        <v>2301640</v>
      </c>
      <c r="O4378" s="90">
        <f>I4378*Sheet2!C$4</f>
        <v>187440</v>
      </c>
      <c r="P4378" s="90">
        <f>J4378*Sheet2!C$3</f>
        <v>1796760</v>
      </c>
      <c r="Q4378" s="91">
        <f t="shared" si="1048"/>
        <v>1984200</v>
      </c>
      <c r="R4378" s="90">
        <f>I4378*Sheet2!D$4</f>
        <v>187440</v>
      </c>
      <c r="S4378" s="90">
        <f>J4378*Sheet2!D$3</f>
        <v>879160</v>
      </c>
      <c r="T4378" s="85">
        <f t="shared" si="1041"/>
        <v>1066600</v>
      </c>
      <c r="U4378" s="90">
        <f>I4378*Sheet2!G$4</f>
        <v>99660</v>
      </c>
      <c r="V4378" s="90">
        <f>J4378*Sheet2!G$3</f>
        <v>530720</v>
      </c>
      <c r="W4378" s="87">
        <f t="shared" si="1042"/>
        <v>630380</v>
      </c>
      <c r="X4378" s="90">
        <f>I4378*Sheet2!H$4</f>
        <v>187440</v>
      </c>
      <c r="Y4378" s="90">
        <f>J4378*Sheet2!H$3</f>
        <v>530720</v>
      </c>
      <c r="Z4378" s="88">
        <f t="shared" si="1043"/>
        <v>718160</v>
      </c>
      <c r="AA4378" s="40">
        <f>I4378*Sheet2!G$4</f>
        <v>99660</v>
      </c>
      <c r="AB4378" s="40">
        <f>J4378*Sheet2!G$2</f>
        <v>530720</v>
      </c>
      <c r="AC4378" s="40">
        <f t="shared" si="1044"/>
        <v>630380</v>
      </c>
      <c r="AD4378" s="40">
        <f t="shared" si="1045"/>
        <v>1671260</v>
      </c>
      <c r="AE4378" s="40">
        <f t="shared" si="1046"/>
        <v>1353820</v>
      </c>
      <c r="AF4378" s="40">
        <f t="shared" si="1047"/>
        <v>436220</v>
      </c>
    </row>
    <row r="4379" spans="1:32" ht="42" x14ac:dyDescent="0.45">
      <c r="A4379" s="18">
        <v>802625</v>
      </c>
      <c r="B4379" s="8" t="s">
        <v>4816</v>
      </c>
      <c r="C4379" s="8" t="s">
        <v>5205</v>
      </c>
      <c r="D4379" s="8" t="s">
        <v>5205</v>
      </c>
      <c r="E4379" s="8" t="s">
        <v>18</v>
      </c>
      <c r="F4379" s="6" t="s">
        <v>5233</v>
      </c>
      <c r="G4379" s="19"/>
      <c r="H4379" s="3">
        <v>0.45999999999999996</v>
      </c>
      <c r="I4379" s="20">
        <v>0.11</v>
      </c>
      <c r="J4379" s="20">
        <v>0.35</v>
      </c>
      <c r="K4379" s="3">
        <v>0</v>
      </c>
      <c r="L4379" s="89">
        <f>I4379*Sheet2!B$4</f>
        <v>62480</v>
      </c>
      <c r="M4379" s="89">
        <f>J4379*Sheet2!B$3</f>
        <v>596750</v>
      </c>
      <c r="N4379" s="83">
        <f t="shared" si="1040"/>
        <v>659230</v>
      </c>
      <c r="O4379" s="90">
        <f>I4379*Sheet2!C$4</f>
        <v>62480</v>
      </c>
      <c r="P4379" s="90">
        <f>J4379*Sheet2!C$3</f>
        <v>507149.99999999994</v>
      </c>
      <c r="Q4379" s="91">
        <f t="shared" si="1048"/>
        <v>569630</v>
      </c>
      <c r="R4379" s="90">
        <f>I4379*Sheet2!D$4</f>
        <v>62480</v>
      </c>
      <c r="S4379" s="90">
        <f>J4379*Sheet2!D$3</f>
        <v>248149.99999999997</v>
      </c>
      <c r="T4379" s="85">
        <f t="shared" si="1041"/>
        <v>310630</v>
      </c>
      <c r="U4379" s="90">
        <f>I4379*Sheet2!G$4</f>
        <v>33220</v>
      </c>
      <c r="V4379" s="90">
        <f>J4379*Sheet2!G$3</f>
        <v>149800</v>
      </c>
      <c r="W4379" s="87">
        <f t="shared" si="1042"/>
        <v>183020</v>
      </c>
      <c r="X4379" s="90">
        <f>I4379*Sheet2!H$4</f>
        <v>62480</v>
      </c>
      <c r="Y4379" s="90">
        <f>J4379*Sheet2!H$3</f>
        <v>149800</v>
      </c>
      <c r="Z4379" s="88">
        <f t="shared" si="1043"/>
        <v>212280</v>
      </c>
      <c r="AA4379" s="40">
        <f>I4379*Sheet2!G$4</f>
        <v>33220</v>
      </c>
      <c r="AB4379" s="40">
        <f>J4379*Sheet2!G$2</f>
        <v>149800</v>
      </c>
      <c r="AC4379" s="40">
        <f t="shared" si="1044"/>
        <v>183020</v>
      </c>
      <c r="AD4379" s="40">
        <f t="shared" si="1045"/>
        <v>476210</v>
      </c>
      <c r="AE4379" s="40">
        <f t="shared" si="1046"/>
        <v>386610</v>
      </c>
      <c r="AF4379" s="40">
        <f t="shared" si="1047"/>
        <v>127610</v>
      </c>
    </row>
    <row r="4380" spans="1:32" ht="37.5" x14ac:dyDescent="0.45">
      <c r="A4380" s="18">
        <v>802630</v>
      </c>
      <c r="B4380" s="8" t="s">
        <v>4816</v>
      </c>
      <c r="C4380" s="8" t="s">
        <v>5205</v>
      </c>
      <c r="D4380" s="8" t="s">
        <v>5205</v>
      </c>
      <c r="E4380" s="8" t="s">
        <v>18</v>
      </c>
      <c r="F4380" s="6" t="s">
        <v>5234</v>
      </c>
      <c r="G4380" s="19"/>
      <c r="H4380" s="3">
        <v>0.47</v>
      </c>
      <c r="I4380" s="20">
        <v>0.1</v>
      </c>
      <c r="J4380" s="20">
        <v>0.37</v>
      </c>
      <c r="K4380" s="3">
        <v>0</v>
      </c>
      <c r="L4380" s="89">
        <f>I4380*Sheet2!B$4</f>
        <v>56800</v>
      </c>
      <c r="M4380" s="89">
        <f>J4380*Sheet2!B$3</f>
        <v>630850</v>
      </c>
      <c r="N4380" s="83">
        <f t="shared" si="1040"/>
        <v>687650</v>
      </c>
      <c r="O4380" s="90">
        <f>I4380*Sheet2!C$4</f>
        <v>56800</v>
      </c>
      <c r="P4380" s="90">
        <f>J4380*Sheet2!C$3</f>
        <v>536130</v>
      </c>
      <c r="Q4380" s="91">
        <f t="shared" si="1048"/>
        <v>592930</v>
      </c>
      <c r="R4380" s="90">
        <f>I4380*Sheet2!D$4</f>
        <v>56800</v>
      </c>
      <c r="S4380" s="90">
        <f>J4380*Sheet2!D$3</f>
        <v>262330</v>
      </c>
      <c r="T4380" s="85">
        <f t="shared" si="1041"/>
        <v>319130</v>
      </c>
      <c r="U4380" s="90">
        <f>I4380*Sheet2!G$4</f>
        <v>30200</v>
      </c>
      <c r="V4380" s="90">
        <f>J4380*Sheet2!G$3</f>
        <v>158360</v>
      </c>
      <c r="W4380" s="87">
        <f t="shared" si="1042"/>
        <v>188560</v>
      </c>
      <c r="X4380" s="90">
        <f>I4380*Sheet2!H$4</f>
        <v>56800</v>
      </c>
      <c r="Y4380" s="90">
        <f>J4380*Sheet2!H$3</f>
        <v>158360</v>
      </c>
      <c r="Z4380" s="88">
        <f t="shared" si="1043"/>
        <v>215160</v>
      </c>
      <c r="AA4380" s="40">
        <f>I4380*Sheet2!G$4</f>
        <v>30200</v>
      </c>
      <c r="AB4380" s="40">
        <f>J4380*Sheet2!G$2</f>
        <v>158360</v>
      </c>
      <c r="AC4380" s="40">
        <f t="shared" si="1044"/>
        <v>188560</v>
      </c>
      <c r="AD4380" s="40">
        <f t="shared" si="1045"/>
        <v>499090</v>
      </c>
      <c r="AE4380" s="40">
        <f t="shared" si="1046"/>
        <v>404370</v>
      </c>
      <c r="AF4380" s="40">
        <f t="shared" si="1047"/>
        <v>130570</v>
      </c>
    </row>
    <row r="4381" spans="1:32" ht="37.5" x14ac:dyDescent="0.45">
      <c r="A4381" s="18">
        <v>802635</v>
      </c>
      <c r="B4381" s="8" t="s">
        <v>4816</v>
      </c>
      <c r="C4381" s="8" t="s">
        <v>5205</v>
      </c>
      <c r="D4381" s="8" t="s">
        <v>5205</v>
      </c>
      <c r="E4381" s="8" t="s">
        <v>18</v>
      </c>
      <c r="F4381" s="6" t="s">
        <v>5235</v>
      </c>
      <c r="G4381" s="19"/>
      <c r="H4381" s="3">
        <v>2.2000000000000002</v>
      </c>
      <c r="I4381" s="20">
        <v>0.7</v>
      </c>
      <c r="J4381" s="20">
        <v>1.5</v>
      </c>
      <c r="K4381" s="3">
        <v>0</v>
      </c>
      <c r="L4381" s="89">
        <f>I4381*Sheet2!B$4</f>
        <v>397600</v>
      </c>
      <c r="M4381" s="89">
        <f>J4381*Sheet2!B$3</f>
        <v>2557500</v>
      </c>
      <c r="N4381" s="83">
        <f t="shared" si="1040"/>
        <v>2955100</v>
      </c>
      <c r="O4381" s="90">
        <f>I4381*Sheet2!C$4</f>
        <v>397600</v>
      </c>
      <c r="P4381" s="90">
        <f>J4381*Sheet2!C$3</f>
        <v>2173500</v>
      </c>
      <c r="Q4381" s="91">
        <f t="shared" si="1048"/>
        <v>2571100</v>
      </c>
      <c r="R4381" s="90">
        <f>I4381*Sheet2!D$4</f>
        <v>397600</v>
      </c>
      <c r="S4381" s="90">
        <f>J4381*Sheet2!D$3</f>
        <v>1063500</v>
      </c>
      <c r="T4381" s="85">
        <f t="shared" si="1041"/>
        <v>1461100</v>
      </c>
      <c r="U4381" s="90">
        <f>I4381*Sheet2!G$4</f>
        <v>211400</v>
      </c>
      <c r="V4381" s="90">
        <f>J4381*Sheet2!G$3</f>
        <v>642000</v>
      </c>
      <c r="W4381" s="87">
        <f t="shared" si="1042"/>
        <v>853400</v>
      </c>
      <c r="X4381" s="90">
        <f>I4381*Sheet2!H$4</f>
        <v>397600</v>
      </c>
      <c r="Y4381" s="90">
        <f>J4381*Sheet2!H$3</f>
        <v>642000</v>
      </c>
      <c r="Z4381" s="88">
        <f t="shared" si="1043"/>
        <v>1039600</v>
      </c>
      <c r="AA4381" s="40">
        <f>I4381*Sheet2!G$4</f>
        <v>211400</v>
      </c>
      <c r="AB4381" s="40">
        <f>J4381*Sheet2!G$2</f>
        <v>642000</v>
      </c>
      <c r="AC4381" s="40">
        <f t="shared" si="1044"/>
        <v>853400</v>
      </c>
      <c r="AD4381" s="40">
        <f t="shared" si="1045"/>
        <v>2101700</v>
      </c>
      <c r="AE4381" s="40">
        <f t="shared" si="1046"/>
        <v>1717700</v>
      </c>
      <c r="AF4381" s="40">
        <f t="shared" si="1047"/>
        <v>607700</v>
      </c>
    </row>
    <row r="4382" spans="1:32" ht="42" x14ac:dyDescent="0.45">
      <c r="A4382" s="18">
        <v>802640</v>
      </c>
      <c r="B4382" s="8" t="s">
        <v>4816</v>
      </c>
      <c r="C4382" s="8" t="s">
        <v>5205</v>
      </c>
      <c r="D4382" s="8" t="s">
        <v>5205</v>
      </c>
      <c r="E4382" s="8" t="s">
        <v>18</v>
      </c>
      <c r="F4382" s="6" t="s">
        <v>5236</v>
      </c>
      <c r="G4382" s="19"/>
      <c r="H4382" s="3">
        <v>0.46</v>
      </c>
      <c r="I4382" s="20">
        <v>0.12</v>
      </c>
      <c r="J4382" s="20">
        <v>0.34</v>
      </c>
      <c r="K4382" s="3">
        <v>0</v>
      </c>
      <c r="L4382" s="89">
        <f>I4382*Sheet2!B$4</f>
        <v>68160</v>
      </c>
      <c r="M4382" s="89">
        <f>J4382*Sheet2!B$3</f>
        <v>579700</v>
      </c>
      <c r="N4382" s="83">
        <f t="shared" si="1040"/>
        <v>647860</v>
      </c>
      <c r="O4382" s="90">
        <f>I4382*Sheet2!C$4</f>
        <v>68160</v>
      </c>
      <c r="P4382" s="90">
        <f>J4382*Sheet2!C$3</f>
        <v>492660.00000000006</v>
      </c>
      <c r="Q4382" s="91">
        <f t="shared" si="1048"/>
        <v>560820</v>
      </c>
      <c r="R4382" s="90">
        <f>I4382*Sheet2!D$4</f>
        <v>68160</v>
      </c>
      <c r="S4382" s="90">
        <f>J4382*Sheet2!D$3</f>
        <v>241060.00000000003</v>
      </c>
      <c r="T4382" s="85">
        <f t="shared" si="1041"/>
        <v>309220</v>
      </c>
      <c r="U4382" s="90">
        <f>I4382*Sheet2!G$4</f>
        <v>36240</v>
      </c>
      <c r="V4382" s="90">
        <f>J4382*Sheet2!G$3</f>
        <v>145520</v>
      </c>
      <c r="W4382" s="87">
        <f t="shared" si="1042"/>
        <v>181760</v>
      </c>
      <c r="X4382" s="90">
        <f>I4382*Sheet2!H$4</f>
        <v>68160</v>
      </c>
      <c r="Y4382" s="90">
        <f>J4382*Sheet2!H$3</f>
        <v>145520</v>
      </c>
      <c r="Z4382" s="88">
        <f t="shared" si="1043"/>
        <v>213680</v>
      </c>
      <c r="AA4382" s="40">
        <f>I4382*Sheet2!G$4</f>
        <v>36240</v>
      </c>
      <c r="AB4382" s="40">
        <f>J4382*Sheet2!G$2</f>
        <v>145520</v>
      </c>
      <c r="AC4382" s="40">
        <f t="shared" si="1044"/>
        <v>181760</v>
      </c>
      <c r="AD4382" s="40">
        <f t="shared" si="1045"/>
        <v>466100</v>
      </c>
      <c r="AE4382" s="40">
        <f t="shared" si="1046"/>
        <v>379060</v>
      </c>
      <c r="AF4382" s="40">
        <f t="shared" si="1047"/>
        <v>127460</v>
      </c>
    </row>
    <row r="4383" spans="1:32" ht="37.5" x14ac:dyDescent="0.45">
      <c r="A4383" s="18">
        <v>802645</v>
      </c>
      <c r="B4383" s="8" t="s">
        <v>4816</v>
      </c>
      <c r="C4383" s="8" t="s">
        <v>5205</v>
      </c>
      <c r="D4383" s="8" t="s">
        <v>5205</v>
      </c>
      <c r="E4383" s="8" t="s">
        <v>18</v>
      </c>
      <c r="F4383" s="6" t="s">
        <v>5237</v>
      </c>
      <c r="G4383" s="19"/>
      <c r="H4383" s="3">
        <v>0.24000000000000002</v>
      </c>
      <c r="I4383" s="20">
        <v>0.04</v>
      </c>
      <c r="J4383" s="20">
        <v>0.2</v>
      </c>
      <c r="K4383" s="3">
        <v>0</v>
      </c>
      <c r="L4383" s="89">
        <f>I4383*Sheet2!B$4</f>
        <v>22720</v>
      </c>
      <c r="M4383" s="89">
        <f>J4383*Sheet2!B$3</f>
        <v>341000</v>
      </c>
      <c r="N4383" s="83">
        <f t="shared" si="1040"/>
        <v>363720</v>
      </c>
      <c r="O4383" s="90">
        <f>I4383*Sheet2!C$4</f>
        <v>22720</v>
      </c>
      <c r="P4383" s="90">
        <f>J4383*Sheet2!C$3</f>
        <v>289800</v>
      </c>
      <c r="Q4383" s="91">
        <f t="shared" si="1048"/>
        <v>312520</v>
      </c>
      <c r="R4383" s="90">
        <f>I4383*Sheet2!D$4</f>
        <v>22720</v>
      </c>
      <c r="S4383" s="90">
        <f>J4383*Sheet2!D$3</f>
        <v>141800</v>
      </c>
      <c r="T4383" s="85">
        <f t="shared" si="1041"/>
        <v>164520</v>
      </c>
      <c r="U4383" s="90">
        <f>I4383*Sheet2!G$4</f>
        <v>12080</v>
      </c>
      <c r="V4383" s="90">
        <f>J4383*Sheet2!G$3</f>
        <v>85600</v>
      </c>
      <c r="W4383" s="87">
        <f t="shared" si="1042"/>
        <v>97680</v>
      </c>
      <c r="X4383" s="90">
        <f>I4383*Sheet2!H$4</f>
        <v>22720</v>
      </c>
      <c r="Y4383" s="90">
        <f>J4383*Sheet2!H$3</f>
        <v>85600</v>
      </c>
      <c r="Z4383" s="88">
        <f t="shared" si="1043"/>
        <v>108320</v>
      </c>
      <c r="AA4383" s="40">
        <f>I4383*Sheet2!G$4</f>
        <v>12080</v>
      </c>
      <c r="AB4383" s="40">
        <f>J4383*Sheet2!G$2</f>
        <v>85600</v>
      </c>
      <c r="AC4383" s="40">
        <f t="shared" si="1044"/>
        <v>97680</v>
      </c>
      <c r="AD4383" s="40">
        <f t="shared" si="1045"/>
        <v>266040</v>
      </c>
      <c r="AE4383" s="40">
        <f t="shared" si="1046"/>
        <v>214840</v>
      </c>
      <c r="AF4383" s="40">
        <f t="shared" si="1047"/>
        <v>66840</v>
      </c>
    </row>
    <row r="4384" spans="1:32" ht="37.5" x14ac:dyDescent="0.45">
      <c r="A4384" s="18">
        <v>802650</v>
      </c>
      <c r="B4384" s="8" t="s">
        <v>4816</v>
      </c>
      <c r="C4384" s="8" t="s">
        <v>5205</v>
      </c>
      <c r="D4384" s="8" t="s">
        <v>5205</v>
      </c>
      <c r="E4384" s="8" t="s">
        <v>21</v>
      </c>
      <c r="F4384" s="6" t="s">
        <v>5238</v>
      </c>
      <c r="G4384" s="19"/>
      <c r="H4384" s="3">
        <v>1.97</v>
      </c>
      <c r="I4384" s="20">
        <v>0.54</v>
      </c>
      <c r="J4384" s="20">
        <v>1.43</v>
      </c>
      <c r="K4384" s="3">
        <v>0</v>
      </c>
      <c r="L4384" s="89">
        <f>I4384*Sheet2!B$4</f>
        <v>306720</v>
      </c>
      <c r="M4384" s="89">
        <f>J4384*Sheet2!B$3</f>
        <v>2438150</v>
      </c>
      <c r="N4384" s="83">
        <f t="shared" si="1040"/>
        <v>2744870</v>
      </c>
      <c r="O4384" s="90">
        <f>I4384*Sheet2!C$4</f>
        <v>306720</v>
      </c>
      <c r="P4384" s="90">
        <f>J4384*Sheet2!C$3</f>
        <v>2072070</v>
      </c>
      <c r="Q4384" s="91">
        <f t="shared" si="1048"/>
        <v>2378790</v>
      </c>
      <c r="R4384" s="90">
        <f>I4384*Sheet2!D$4</f>
        <v>306720</v>
      </c>
      <c r="S4384" s="90">
        <f>J4384*Sheet2!D$3</f>
        <v>1013870</v>
      </c>
      <c r="T4384" s="85">
        <f t="shared" si="1041"/>
        <v>1320590</v>
      </c>
      <c r="U4384" s="90">
        <f>I4384*Sheet2!G$4</f>
        <v>163080</v>
      </c>
      <c r="V4384" s="90">
        <f>J4384*Sheet2!G$3</f>
        <v>612040</v>
      </c>
      <c r="W4384" s="87">
        <f t="shared" si="1042"/>
        <v>775120</v>
      </c>
      <c r="X4384" s="90">
        <f>I4384*Sheet2!H$4</f>
        <v>306720</v>
      </c>
      <c r="Y4384" s="90">
        <f>J4384*Sheet2!H$3</f>
        <v>612040</v>
      </c>
      <c r="Z4384" s="88">
        <f t="shared" si="1043"/>
        <v>918760</v>
      </c>
      <c r="AA4384" s="40">
        <f>I4384*Sheet2!G$4</f>
        <v>163080</v>
      </c>
      <c r="AB4384" s="40">
        <f>J4384*Sheet2!G$2</f>
        <v>612040</v>
      </c>
      <c r="AC4384" s="70">
        <f t="shared" si="1044"/>
        <v>775120</v>
      </c>
      <c r="AD4384" s="70">
        <f t="shared" si="1045"/>
        <v>1969750</v>
      </c>
      <c r="AE4384" s="70">
        <f t="shared" si="1046"/>
        <v>1603670</v>
      </c>
      <c r="AF4384" s="70">
        <f t="shared" si="1047"/>
        <v>545470</v>
      </c>
    </row>
    <row r="4385" spans="1:32" ht="37.5" x14ac:dyDescent="0.45">
      <c r="A4385" s="18">
        <v>802652</v>
      </c>
      <c r="B4385" s="8" t="s">
        <v>4816</v>
      </c>
      <c r="C4385" s="8" t="s">
        <v>5205</v>
      </c>
      <c r="D4385" s="8" t="s">
        <v>5205</v>
      </c>
      <c r="E4385" s="8" t="s">
        <v>18</v>
      </c>
      <c r="F4385" s="6" t="s">
        <v>5239</v>
      </c>
      <c r="G4385" s="19"/>
      <c r="H4385" s="3">
        <v>3.5</v>
      </c>
      <c r="I4385" s="20">
        <v>1</v>
      </c>
      <c r="J4385" s="20">
        <v>2.5</v>
      </c>
      <c r="K4385" s="3">
        <v>0</v>
      </c>
      <c r="L4385" s="89">
        <f>I4385*Sheet2!B$4</f>
        <v>568000</v>
      </c>
      <c r="M4385" s="89">
        <f>J4385*Sheet2!B$3</f>
        <v>4262500</v>
      </c>
      <c r="N4385" s="83">
        <f t="shared" si="1040"/>
        <v>4830500</v>
      </c>
      <c r="O4385" s="90">
        <f>I4385*Sheet2!C$4</f>
        <v>568000</v>
      </c>
      <c r="P4385" s="90">
        <f>J4385*Sheet2!C$3</f>
        <v>3622500</v>
      </c>
      <c r="Q4385" s="91">
        <f t="shared" si="1048"/>
        <v>4190500</v>
      </c>
      <c r="R4385" s="90">
        <f>I4385*Sheet2!D$4</f>
        <v>568000</v>
      </c>
      <c r="S4385" s="90">
        <f>J4385*Sheet2!D$3</f>
        <v>1772500</v>
      </c>
      <c r="T4385" s="85">
        <f t="shared" si="1041"/>
        <v>2340500</v>
      </c>
      <c r="U4385" s="90">
        <f>I4385*Sheet2!G$4</f>
        <v>302000</v>
      </c>
      <c r="V4385" s="90">
        <f>J4385*Sheet2!G$3</f>
        <v>1070000</v>
      </c>
      <c r="W4385" s="87">
        <f t="shared" si="1042"/>
        <v>1372000</v>
      </c>
      <c r="X4385" s="90">
        <f>I4385*Sheet2!H$4</f>
        <v>568000</v>
      </c>
      <c r="Y4385" s="90">
        <f>J4385*Sheet2!H$3</f>
        <v>1070000</v>
      </c>
      <c r="Z4385" s="88">
        <f t="shared" si="1043"/>
        <v>1638000</v>
      </c>
      <c r="AA4385" s="40">
        <f>I4385*Sheet2!G$4</f>
        <v>302000</v>
      </c>
      <c r="AB4385" s="40">
        <f>J4385*Sheet2!G$2</f>
        <v>1070000</v>
      </c>
      <c r="AC4385" s="40">
        <f t="shared" si="1044"/>
        <v>1372000</v>
      </c>
      <c r="AD4385" s="40">
        <f t="shared" si="1045"/>
        <v>3458500</v>
      </c>
      <c r="AE4385" s="40">
        <f t="shared" si="1046"/>
        <v>2818500</v>
      </c>
      <c r="AF4385" s="40">
        <f t="shared" si="1047"/>
        <v>968500</v>
      </c>
    </row>
    <row r="4386" spans="1:32" ht="37.5" x14ac:dyDescent="0.45">
      <c r="A4386" s="18">
        <v>802654</v>
      </c>
      <c r="B4386" s="8" t="s">
        <v>4816</v>
      </c>
      <c r="C4386" s="8" t="s">
        <v>5205</v>
      </c>
      <c r="D4386" s="8" t="s">
        <v>5205</v>
      </c>
      <c r="E4386" s="8" t="s">
        <v>18</v>
      </c>
      <c r="F4386" s="6" t="s">
        <v>5240</v>
      </c>
      <c r="G4386" s="19"/>
      <c r="H4386" s="3">
        <v>2.5</v>
      </c>
      <c r="I4386" s="20">
        <v>1</v>
      </c>
      <c r="J4386" s="20">
        <v>1.5</v>
      </c>
      <c r="K4386" s="3">
        <v>0</v>
      </c>
      <c r="L4386" s="89">
        <f>I4386*Sheet2!B$4</f>
        <v>568000</v>
      </c>
      <c r="M4386" s="89">
        <f>J4386*Sheet2!B$3</f>
        <v>2557500</v>
      </c>
      <c r="N4386" s="83">
        <f t="shared" si="1040"/>
        <v>3125500</v>
      </c>
      <c r="O4386" s="90">
        <f>I4386*Sheet2!C$4</f>
        <v>568000</v>
      </c>
      <c r="P4386" s="90">
        <f>J4386*Sheet2!C$3</f>
        <v>2173500</v>
      </c>
      <c r="Q4386" s="91">
        <f t="shared" si="1048"/>
        <v>2741500</v>
      </c>
      <c r="R4386" s="90">
        <f>I4386*Sheet2!D$4</f>
        <v>568000</v>
      </c>
      <c r="S4386" s="90">
        <f>J4386*Sheet2!D$3</f>
        <v>1063500</v>
      </c>
      <c r="T4386" s="85">
        <f t="shared" si="1041"/>
        <v>1631500</v>
      </c>
      <c r="U4386" s="90">
        <f>I4386*Sheet2!G$4</f>
        <v>302000</v>
      </c>
      <c r="V4386" s="90">
        <f>J4386*Sheet2!G$3</f>
        <v>642000</v>
      </c>
      <c r="W4386" s="87">
        <f t="shared" si="1042"/>
        <v>944000</v>
      </c>
      <c r="X4386" s="90">
        <f>I4386*Sheet2!H$4</f>
        <v>568000</v>
      </c>
      <c r="Y4386" s="90">
        <f>J4386*Sheet2!H$3</f>
        <v>642000</v>
      </c>
      <c r="Z4386" s="88">
        <f t="shared" si="1043"/>
        <v>1210000</v>
      </c>
      <c r="AA4386" s="40">
        <f>I4386*Sheet2!G$4</f>
        <v>302000</v>
      </c>
      <c r="AB4386" s="40">
        <f>J4386*Sheet2!G$2</f>
        <v>642000</v>
      </c>
      <c r="AC4386" s="40">
        <f t="shared" si="1044"/>
        <v>944000</v>
      </c>
      <c r="AD4386" s="40">
        <f t="shared" si="1045"/>
        <v>2181500</v>
      </c>
      <c r="AE4386" s="40">
        <f t="shared" si="1046"/>
        <v>1797500</v>
      </c>
      <c r="AF4386" s="40">
        <f t="shared" si="1047"/>
        <v>687500</v>
      </c>
    </row>
    <row r="4387" spans="1:32" ht="37.5" x14ac:dyDescent="0.45">
      <c r="A4387" s="18">
        <v>802656</v>
      </c>
      <c r="B4387" s="8" t="s">
        <v>4816</v>
      </c>
      <c r="C4387" s="8" t="s">
        <v>5205</v>
      </c>
      <c r="D4387" s="8" t="s">
        <v>5205</v>
      </c>
      <c r="E4387" s="8" t="s">
        <v>18</v>
      </c>
      <c r="F4387" s="6" t="s">
        <v>5241</v>
      </c>
      <c r="G4387" s="19"/>
      <c r="H4387" s="3">
        <v>2.2000000000000002</v>
      </c>
      <c r="I4387" s="20">
        <v>0.7</v>
      </c>
      <c r="J4387" s="20">
        <v>1.5</v>
      </c>
      <c r="K4387" s="3">
        <v>0</v>
      </c>
      <c r="L4387" s="89">
        <f>I4387*Sheet2!B$4</f>
        <v>397600</v>
      </c>
      <c r="M4387" s="89">
        <f>J4387*Sheet2!B$3</f>
        <v>2557500</v>
      </c>
      <c r="N4387" s="83">
        <f t="shared" si="1040"/>
        <v>2955100</v>
      </c>
      <c r="O4387" s="90">
        <f>I4387*Sheet2!C$4</f>
        <v>397600</v>
      </c>
      <c r="P4387" s="90">
        <f>J4387*Sheet2!C$3</f>
        <v>2173500</v>
      </c>
      <c r="Q4387" s="91">
        <f t="shared" si="1048"/>
        <v>2571100</v>
      </c>
      <c r="R4387" s="90">
        <f>I4387*Sheet2!D$4</f>
        <v>397600</v>
      </c>
      <c r="S4387" s="90">
        <f>J4387*Sheet2!D$3</f>
        <v>1063500</v>
      </c>
      <c r="T4387" s="85">
        <f t="shared" si="1041"/>
        <v>1461100</v>
      </c>
      <c r="U4387" s="90">
        <f>I4387*Sheet2!G$4</f>
        <v>211400</v>
      </c>
      <c r="V4387" s="90">
        <f>J4387*Sheet2!G$3</f>
        <v>642000</v>
      </c>
      <c r="W4387" s="87">
        <f t="shared" si="1042"/>
        <v>853400</v>
      </c>
      <c r="X4387" s="90">
        <f>I4387*Sheet2!H$4</f>
        <v>397600</v>
      </c>
      <c r="Y4387" s="90">
        <f>J4387*Sheet2!H$3</f>
        <v>642000</v>
      </c>
      <c r="Z4387" s="88">
        <f t="shared" si="1043"/>
        <v>1039600</v>
      </c>
      <c r="AA4387" s="40">
        <f>I4387*Sheet2!G$4</f>
        <v>211400</v>
      </c>
      <c r="AB4387" s="40">
        <f>J4387*Sheet2!G$2</f>
        <v>642000</v>
      </c>
      <c r="AC4387" s="40">
        <f t="shared" si="1044"/>
        <v>853400</v>
      </c>
      <c r="AD4387" s="40">
        <f t="shared" si="1045"/>
        <v>2101700</v>
      </c>
      <c r="AE4387" s="40">
        <f t="shared" si="1046"/>
        <v>1717700</v>
      </c>
      <c r="AF4387" s="40">
        <f t="shared" si="1047"/>
        <v>607700</v>
      </c>
    </row>
    <row r="4388" spans="1:32" ht="37.5" x14ac:dyDescent="0.45">
      <c r="A4388" s="18">
        <v>802658</v>
      </c>
      <c r="B4388" s="8" t="s">
        <v>4816</v>
      </c>
      <c r="C4388" s="8" t="s">
        <v>5205</v>
      </c>
      <c r="D4388" s="8" t="s">
        <v>5205</v>
      </c>
      <c r="E4388" s="8" t="s">
        <v>18</v>
      </c>
      <c r="F4388" s="6" t="s">
        <v>5242</v>
      </c>
      <c r="G4388" s="19"/>
      <c r="H4388" s="3">
        <v>2.2000000000000002</v>
      </c>
      <c r="I4388" s="20">
        <v>0.7</v>
      </c>
      <c r="J4388" s="20">
        <v>1.5</v>
      </c>
      <c r="K4388" s="3">
        <v>0</v>
      </c>
      <c r="L4388" s="89">
        <f>I4388*Sheet2!B$4</f>
        <v>397600</v>
      </c>
      <c r="M4388" s="89">
        <f>J4388*Sheet2!B$3</f>
        <v>2557500</v>
      </c>
      <c r="N4388" s="83">
        <f t="shared" ref="N4388:N4451" si="1049">L4388+M4388</f>
        <v>2955100</v>
      </c>
      <c r="O4388" s="90">
        <f>I4388*Sheet2!C$4</f>
        <v>397600</v>
      </c>
      <c r="P4388" s="90">
        <f>J4388*Sheet2!C$3</f>
        <v>2173500</v>
      </c>
      <c r="Q4388" s="91">
        <f t="shared" si="1048"/>
        <v>2571100</v>
      </c>
      <c r="R4388" s="90">
        <f>I4388*Sheet2!D$4</f>
        <v>397600</v>
      </c>
      <c r="S4388" s="90">
        <f>J4388*Sheet2!D$3</f>
        <v>1063500</v>
      </c>
      <c r="T4388" s="85">
        <f t="shared" ref="T4388:T4451" si="1050">R4388+S4388</f>
        <v>1461100</v>
      </c>
      <c r="U4388" s="90">
        <f>I4388*Sheet2!G$4</f>
        <v>211400</v>
      </c>
      <c r="V4388" s="90">
        <f>J4388*Sheet2!G$3</f>
        <v>642000</v>
      </c>
      <c r="W4388" s="87">
        <f t="shared" ref="W4388:W4451" si="1051">U4388+V4388</f>
        <v>853400</v>
      </c>
      <c r="X4388" s="90">
        <f>I4388*Sheet2!H$4</f>
        <v>397600</v>
      </c>
      <c r="Y4388" s="90">
        <f>J4388*Sheet2!H$3</f>
        <v>642000</v>
      </c>
      <c r="Z4388" s="88">
        <f t="shared" ref="Z4388:Z4451" si="1052">X4388+Y4388</f>
        <v>1039600</v>
      </c>
      <c r="AA4388" s="40">
        <f>I4388*Sheet2!G$4</f>
        <v>211400</v>
      </c>
      <c r="AB4388" s="40">
        <f>J4388*Sheet2!G$2</f>
        <v>642000</v>
      </c>
      <c r="AC4388" s="40">
        <f t="shared" ref="AC4388:AC4451" si="1053">AA4388+AB4388</f>
        <v>853400</v>
      </c>
      <c r="AD4388" s="40">
        <f t="shared" si="1045"/>
        <v>2101700</v>
      </c>
      <c r="AE4388" s="40">
        <f t="shared" si="1046"/>
        <v>1717700</v>
      </c>
      <c r="AF4388" s="40">
        <f t="shared" si="1047"/>
        <v>607700</v>
      </c>
    </row>
    <row r="4389" spans="1:32" ht="37.5" x14ac:dyDescent="0.45">
      <c r="A4389" s="18">
        <v>802660</v>
      </c>
      <c r="B4389" s="8" t="s">
        <v>4816</v>
      </c>
      <c r="C4389" s="8" t="s">
        <v>5205</v>
      </c>
      <c r="D4389" s="8" t="s">
        <v>5205</v>
      </c>
      <c r="E4389" s="8" t="s">
        <v>18</v>
      </c>
      <c r="F4389" s="6" t="s">
        <v>5243</v>
      </c>
      <c r="G4389" s="19"/>
      <c r="H4389" s="3">
        <v>6</v>
      </c>
      <c r="I4389" s="20">
        <v>2</v>
      </c>
      <c r="J4389" s="20">
        <v>4</v>
      </c>
      <c r="K4389" s="3">
        <v>0</v>
      </c>
      <c r="L4389" s="89">
        <f>I4389*Sheet2!B$4</f>
        <v>1136000</v>
      </c>
      <c r="M4389" s="89">
        <f>J4389*Sheet2!B$3</f>
        <v>6820000</v>
      </c>
      <c r="N4389" s="83">
        <f t="shared" si="1049"/>
        <v>7956000</v>
      </c>
      <c r="O4389" s="90">
        <f>I4389*Sheet2!C$4</f>
        <v>1136000</v>
      </c>
      <c r="P4389" s="90">
        <f>J4389*Sheet2!C$3</f>
        <v>5796000</v>
      </c>
      <c r="Q4389" s="91">
        <f t="shared" si="1048"/>
        <v>6932000</v>
      </c>
      <c r="R4389" s="90">
        <f>I4389*Sheet2!D$4</f>
        <v>1136000</v>
      </c>
      <c r="S4389" s="90">
        <f>J4389*Sheet2!D$3</f>
        <v>2836000</v>
      </c>
      <c r="T4389" s="85">
        <f t="shared" si="1050"/>
        <v>3972000</v>
      </c>
      <c r="U4389" s="90">
        <f>I4389*Sheet2!G$4</f>
        <v>604000</v>
      </c>
      <c r="V4389" s="90">
        <f>J4389*Sheet2!G$3</f>
        <v>1712000</v>
      </c>
      <c r="W4389" s="87">
        <f t="shared" si="1051"/>
        <v>2316000</v>
      </c>
      <c r="X4389" s="90">
        <f>I4389*Sheet2!H$4</f>
        <v>1136000</v>
      </c>
      <c r="Y4389" s="90">
        <f>J4389*Sheet2!H$3</f>
        <v>1712000</v>
      </c>
      <c r="Z4389" s="88">
        <f t="shared" si="1052"/>
        <v>2848000</v>
      </c>
      <c r="AA4389" s="40">
        <f>I4389*Sheet2!G$4</f>
        <v>604000</v>
      </c>
      <c r="AB4389" s="40">
        <f>J4389*Sheet2!G$2</f>
        <v>1712000</v>
      </c>
      <c r="AC4389" s="40">
        <f t="shared" si="1053"/>
        <v>2316000</v>
      </c>
      <c r="AD4389" s="40">
        <f t="shared" si="1045"/>
        <v>5640000</v>
      </c>
      <c r="AE4389" s="40">
        <f t="shared" si="1046"/>
        <v>4616000</v>
      </c>
      <c r="AF4389" s="40">
        <f t="shared" si="1047"/>
        <v>1656000</v>
      </c>
    </row>
    <row r="4390" spans="1:32" ht="37.5" x14ac:dyDescent="0.45">
      <c r="A4390" s="18">
        <v>802662</v>
      </c>
      <c r="B4390" s="8" t="s">
        <v>4816</v>
      </c>
      <c r="C4390" s="8" t="s">
        <v>5205</v>
      </c>
      <c r="D4390" s="8" t="s">
        <v>5205</v>
      </c>
      <c r="E4390" s="8" t="s">
        <v>18</v>
      </c>
      <c r="F4390" s="6" t="s">
        <v>5244</v>
      </c>
      <c r="G4390" s="19"/>
      <c r="H4390" s="3">
        <v>13</v>
      </c>
      <c r="I4390" s="20">
        <v>4</v>
      </c>
      <c r="J4390" s="20">
        <v>9</v>
      </c>
      <c r="K4390" s="3">
        <v>0</v>
      </c>
      <c r="L4390" s="89">
        <f>I4390*Sheet2!B$4</f>
        <v>2272000</v>
      </c>
      <c r="M4390" s="89">
        <f>J4390*Sheet2!B$3</f>
        <v>15345000</v>
      </c>
      <c r="N4390" s="83">
        <f t="shared" si="1049"/>
        <v>17617000</v>
      </c>
      <c r="O4390" s="90">
        <f>I4390*Sheet2!C$4</f>
        <v>2272000</v>
      </c>
      <c r="P4390" s="90">
        <f>J4390*Sheet2!C$3</f>
        <v>13041000</v>
      </c>
      <c r="Q4390" s="91">
        <f t="shared" si="1048"/>
        <v>15313000</v>
      </c>
      <c r="R4390" s="90">
        <f>I4390*Sheet2!D$4</f>
        <v>2272000</v>
      </c>
      <c r="S4390" s="90">
        <f>J4390*Sheet2!D$3</f>
        <v>6381000</v>
      </c>
      <c r="T4390" s="85">
        <f t="shared" si="1050"/>
        <v>8653000</v>
      </c>
      <c r="U4390" s="90">
        <f>I4390*Sheet2!G$4</f>
        <v>1208000</v>
      </c>
      <c r="V4390" s="90">
        <f>J4390*Sheet2!G$3</f>
        <v>3852000</v>
      </c>
      <c r="W4390" s="87">
        <f t="shared" si="1051"/>
        <v>5060000</v>
      </c>
      <c r="X4390" s="90">
        <f>I4390*Sheet2!H$4</f>
        <v>2272000</v>
      </c>
      <c r="Y4390" s="90">
        <f>J4390*Sheet2!H$3</f>
        <v>3852000</v>
      </c>
      <c r="Z4390" s="88">
        <f t="shared" si="1052"/>
        <v>6124000</v>
      </c>
      <c r="AA4390" s="40">
        <f>I4390*Sheet2!G$4</f>
        <v>1208000</v>
      </c>
      <c r="AB4390" s="40">
        <f>J4390*Sheet2!G$2</f>
        <v>3852000</v>
      </c>
      <c r="AC4390" s="40">
        <f t="shared" si="1053"/>
        <v>5060000</v>
      </c>
      <c r="AD4390" s="40">
        <f t="shared" si="1045"/>
        <v>12557000</v>
      </c>
      <c r="AE4390" s="40">
        <f t="shared" si="1046"/>
        <v>10253000</v>
      </c>
      <c r="AF4390" s="40">
        <f t="shared" si="1047"/>
        <v>3593000</v>
      </c>
    </row>
    <row r="4391" spans="1:32" ht="37.5" x14ac:dyDescent="0.45">
      <c r="A4391" s="18">
        <v>802664</v>
      </c>
      <c r="B4391" s="8" t="s">
        <v>4816</v>
      </c>
      <c r="C4391" s="8" t="s">
        <v>5205</v>
      </c>
      <c r="D4391" s="8" t="s">
        <v>5205</v>
      </c>
      <c r="E4391" s="8" t="s">
        <v>18</v>
      </c>
      <c r="F4391" s="6" t="s">
        <v>5245</v>
      </c>
      <c r="G4391" s="19"/>
      <c r="H4391" s="3">
        <v>2</v>
      </c>
      <c r="I4391" s="20">
        <v>0.5</v>
      </c>
      <c r="J4391" s="20">
        <v>1.5</v>
      </c>
      <c r="K4391" s="3">
        <v>0</v>
      </c>
      <c r="L4391" s="89">
        <f>I4391*Sheet2!B$4</f>
        <v>284000</v>
      </c>
      <c r="M4391" s="89">
        <f>J4391*Sheet2!B$3</f>
        <v>2557500</v>
      </c>
      <c r="N4391" s="83">
        <f t="shared" si="1049"/>
        <v>2841500</v>
      </c>
      <c r="O4391" s="90">
        <f>I4391*Sheet2!C$4</f>
        <v>284000</v>
      </c>
      <c r="P4391" s="90">
        <f>J4391*Sheet2!C$3</f>
        <v>2173500</v>
      </c>
      <c r="Q4391" s="91">
        <f t="shared" si="1048"/>
        <v>2457500</v>
      </c>
      <c r="R4391" s="90">
        <f>I4391*Sheet2!D$4</f>
        <v>284000</v>
      </c>
      <c r="S4391" s="90">
        <f>J4391*Sheet2!D$3</f>
        <v>1063500</v>
      </c>
      <c r="T4391" s="85">
        <f t="shared" si="1050"/>
        <v>1347500</v>
      </c>
      <c r="U4391" s="90">
        <f>I4391*Sheet2!G$4</f>
        <v>151000</v>
      </c>
      <c r="V4391" s="90">
        <f>J4391*Sheet2!G$3</f>
        <v>642000</v>
      </c>
      <c r="W4391" s="87">
        <f t="shared" si="1051"/>
        <v>793000</v>
      </c>
      <c r="X4391" s="90">
        <f>I4391*Sheet2!H$4</f>
        <v>284000</v>
      </c>
      <c r="Y4391" s="90">
        <f>J4391*Sheet2!H$3</f>
        <v>642000</v>
      </c>
      <c r="Z4391" s="88">
        <f t="shared" si="1052"/>
        <v>926000</v>
      </c>
      <c r="AA4391" s="40">
        <f>I4391*Sheet2!G$4</f>
        <v>151000</v>
      </c>
      <c r="AB4391" s="40">
        <f>J4391*Sheet2!G$2</f>
        <v>642000</v>
      </c>
      <c r="AC4391" s="40">
        <f t="shared" si="1053"/>
        <v>793000</v>
      </c>
      <c r="AD4391" s="40">
        <f t="shared" si="1045"/>
        <v>2048500</v>
      </c>
      <c r="AE4391" s="40">
        <f t="shared" si="1046"/>
        <v>1664500</v>
      </c>
      <c r="AF4391" s="40">
        <f t="shared" si="1047"/>
        <v>554500</v>
      </c>
    </row>
    <row r="4392" spans="1:32" ht="42" x14ac:dyDescent="0.45">
      <c r="A4392" s="18">
        <v>802666</v>
      </c>
      <c r="B4392" s="8" t="s">
        <v>4816</v>
      </c>
      <c r="C4392" s="8" t="s">
        <v>5205</v>
      </c>
      <c r="D4392" s="8" t="s">
        <v>5205</v>
      </c>
      <c r="E4392" s="8" t="s">
        <v>18</v>
      </c>
      <c r="F4392" s="6" t="s">
        <v>5246</v>
      </c>
      <c r="G4392" s="19" t="s">
        <v>5247</v>
      </c>
      <c r="H4392" s="3">
        <v>8</v>
      </c>
      <c r="I4392" s="20">
        <v>2</v>
      </c>
      <c r="J4392" s="20">
        <v>6</v>
      </c>
      <c r="K4392" s="3">
        <v>0</v>
      </c>
      <c r="L4392" s="89">
        <f>I4392*Sheet2!B$4</f>
        <v>1136000</v>
      </c>
      <c r="M4392" s="89">
        <f>J4392*Sheet2!B$3</f>
        <v>10230000</v>
      </c>
      <c r="N4392" s="83">
        <f t="shared" si="1049"/>
        <v>11366000</v>
      </c>
      <c r="O4392" s="90">
        <f>I4392*Sheet2!C$4</f>
        <v>1136000</v>
      </c>
      <c r="P4392" s="90">
        <f>J4392*Sheet2!C$3</f>
        <v>8694000</v>
      </c>
      <c r="Q4392" s="91">
        <f t="shared" si="1048"/>
        <v>9830000</v>
      </c>
      <c r="R4392" s="90">
        <f>I4392*Sheet2!D$4</f>
        <v>1136000</v>
      </c>
      <c r="S4392" s="90">
        <f>J4392*Sheet2!D$3</f>
        <v>4254000</v>
      </c>
      <c r="T4392" s="85">
        <f t="shared" si="1050"/>
        <v>5390000</v>
      </c>
      <c r="U4392" s="90">
        <f>I4392*Sheet2!G$4</f>
        <v>604000</v>
      </c>
      <c r="V4392" s="90">
        <f>J4392*Sheet2!G$3</f>
        <v>2568000</v>
      </c>
      <c r="W4392" s="87">
        <f t="shared" si="1051"/>
        <v>3172000</v>
      </c>
      <c r="X4392" s="90">
        <f>I4392*Sheet2!H$4</f>
        <v>1136000</v>
      </c>
      <c r="Y4392" s="90">
        <f>J4392*Sheet2!H$3</f>
        <v>2568000</v>
      </c>
      <c r="Z4392" s="88">
        <f t="shared" si="1052"/>
        <v>3704000</v>
      </c>
      <c r="AA4392" s="40">
        <f>I4392*Sheet2!G$4</f>
        <v>604000</v>
      </c>
      <c r="AB4392" s="40">
        <f>J4392*Sheet2!G$2</f>
        <v>2568000</v>
      </c>
      <c r="AC4392" s="40">
        <f t="shared" si="1053"/>
        <v>3172000</v>
      </c>
      <c r="AD4392" s="40">
        <f t="shared" si="1045"/>
        <v>8194000</v>
      </c>
      <c r="AE4392" s="40">
        <f t="shared" si="1046"/>
        <v>6658000</v>
      </c>
      <c r="AF4392" s="40">
        <f t="shared" si="1047"/>
        <v>2218000</v>
      </c>
    </row>
    <row r="4393" spans="1:32" ht="42" x14ac:dyDescent="0.45">
      <c r="A4393" s="18">
        <v>802668</v>
      </c>
      <c r="B4393" s="8" t="s">
        <v>4816</v>
      </c>
      <c r="C4393" s="8" t="s">
        <v>5205</v>
      </c>
      <c r="D4393" s="8" t="s">
        <v>5205</v>
      </c>
      <c r="E4393" s="8" t="s">
        <v>18</v>
      </c>
      <c r="F4393" s="6" t="s">
        <v>5248</v>
      </c>
      <c r="G4393" s="19" t="s">
        <v>5249</v>
      </c>
      <c r="H4393" s="3">
        <v>8</v>
      </c>
      <c r="I4393" s="20">
        <v>2</v>
      </c>
      <c r="J4393" s="20">
        <v>6</v>
      </c>
      <c r="K4393" s="3">
        <v>0</v>
      </c>
      <c r="L4393" s="89">
        <f>I4393*Sheet2!B$4</f>
        <v>1136000</v>
      </c>
      <c r="M4393" s="89">
        <f>J4393*Sheet2!B$3</f>
        <v>10230000</v>
      </c>
      <c r="N4393" s="83">
        <f t="shared" si="1049"/>
        <v>11366000</v>
      </c>
      <c r="O4393" s="90">
        <f>I4393*Sheet2!C$4</f>
        <v>1136000</v>
      </c>
      <c r="P4393" s="90">
        <f>J4393*Sheet2!C$3</f>
        <v>8694000</v>
      </c>
      <c r="Q4393" s="91">
        <f t="shared" si="1048"/>
        <v>9830000</v>
      </c>
      <c r="R4393" s="90">
        <f>I4393*Sheet2!D$4</f>
        <v>1136000</v>
      </c>
      <c r="S4393" s="90">
        <f>J4393*Sheet2!D$3</f>
        <v>4254000</v>
      </c>
      <c r="T4393" s="85">
        <f t="shared" si="1050"/>
        <v>5390000</v>
      </c>
      <c r="U4393" s="90">
        <f>I4393*Sheet2!G$4</f>
        <v>604000</v>
      </c>
      <c r="V4393" s="90">
        <f>J4393*Sheet2!G$3</f>
        <v>2568000</v>
      </c>
      <c r="W4393" s="87">
        <f t="shared" si="1051"/>
        <v>3172000</v>
      </c>
      <c r="X4393" s="90">
        <f>I4393*Sheet2!H$4</f>
        <v>1136000</v>
      </c>
      <c r="Y4393" s="90">
        <f>J4393*Sheet2!H$3</f>
        <v>2568000</v>
      </c>
      <c r="Z4393" s="88">
        <f t="shared" si="1052"/>
        <v>3704000</v>
      </c>
      <c r="AA4393" s="40">
        <f>I4393*Sheet2!G$4</f>
        <v>604000</v>
      </c>
      <c r="AB4393" s="40">
        <f>J4393*Sheet2!G$2</f>
        <v>2568000</v>
      </c>
      <c r="AC4393" s="40">
        <f t="shared" si="1053"/>
        <v>3172000</v>
      </c>
      <c r="AD4393" s="40">
        <f t="shared" si="1045"/>
        <v>8194000</v>
      </c>
      <c r="AE4393" s="40">
        <f t="shared" si="1046"/>
        <v>6658000</v>
      </c>
      <c r="AF4393" s="40">
        <f t="shared" si="1047"/>
        <v>2218000</v>
      </c>
    </row>
    <row r="4394" spans="1:32" ht="42" x14ac:dyDescent="0.45">
      <c r="A4394" s="18">
        <v>802670</v>
      </c>
      <c r="B4394" s="8" t="s">
        <v>4816</v>
      </c>
      <c r="C4394" s="8" t="s">
        <v>5205</v>
      </c>
      <c r="D4394" s="8" t="s">
        <v>5205</v>
      </c>
      <c r="E4394" s="8" t="s">
        <v>18</v>
      </c>
      <c r="F4394" s="6" t="s">
        <v>5250</v>
      </c>
      <c r="G4394" s="19" t="s">
        <v>5251</v>
      </c>
      <c r="H4394" s="3">
        <v>8</v>
      </c>
      <c r="I4394" s="20">
        <v>2</v>
      </c>
      <c r="J4394" s="20">
        <v>6</v>
      </c>
      <c r="K4394" s="3">
        <v>0</v>
      </c>
      <c r="L4394" s="89">
        <f>I4394*Sheet2!B$4</f>
        <v>1136000</v>
      </c>
      <c r="M4394" s="89">
        <f>J4394*Sheet2!B$3</f>
        <v>10230000</v>
      </c>
      <c r="N4394" s="83">
        <f t="shared" si="1049"/>
        <v>11366000</v>
      </c>
      <c r="O4394" s="90">
        <f>I4394*Sheet2!C$4</f>
        <v>1136000</v>
      </c>
      <c r="P4394" s="90">
        <f>J4394*Sheet2!C$3</f>
        <v>8694000</v>
      </c>
      <c r="Q4394" s="91">
        <f t="shared" si="1048"/>
        <v>9830000</v>
      </c>
      <c r="R4394" s="90">
        <f>I4394*Sheet2!D$4</f>
        <v>1136000</v>
      </c>
      <c r="S4394" s="90">
        <f>J4394*Sheet2!D$3</f>
        <v>4254000</v>
      </c>
      <c r="T4394" s="85">
        <f t="shared" si="1050"/>
        <v>5390000</v>
      </c>
      <c r="U4394" s="90">
        <f>I4394*Sheet2!G$4</f>
        <v>604000</v>
      </c>
      <c r="V4394" s="90">
        <f>J4394*Sheet2!G$3</f>
        <v>2568000</v>
      </c>
      <c r="W4394" s="87">
        <f t="shared" si="1051"/>
        <v>3172000</v>
      </c>
      <c r="X4394" s="90">
        <f>I4394*Sheet2!H$4</f>
        <v>1136000</v>
      </c>
      <c r="Y4394" s="90">
        <f>J4394*Sheet2!H$3</f>
        <v>2568000</v>
      </c>
      <c r="Z4394" s="88">
        <f t="shared" si="1052"/>
        <v>3704000</v>
      </c>
      <c r="AA4394" s="40">
        <f>I4394*Sheet2!G$4</f>
        <v>604000</v>
      </c>
      <c r="AB4394" s="40">
        <f>J4394*Sheet2!G$2</f>
        <v>2568000</v>
      </c>
      <c r="AC4394" s="40">
        <f t="shared" si="1053"/>
        <v>3172000</v>
      </c>
      <c r="AD4394" s="40">
        <f t="shared" si="1045"/>
        <v>8194000</v>
      </c>
      <c r="AE4394" s="40">
        <f t="shared" si="1046"/>
        <v>6658000</v>
      </c>
      <c r="AF4394" s="40">
        <f t="shared" si="1047"/>
        <v>2218000</v>
      </c>
    </row>
    <row r="4395" spans="1:32" ht="42" x14ac:dyDescent="0.45">
      <c r="A4395" s="18">
        <v>802674</v>
      </c>
      <c r="B4395" s="8" t="s">
        <v>4816</v>
      </c>
      <c r="C4395" s="8" t="s">
        <v>5205</v>
      </c>
      <c r="D4395" s="8" t="s">
        <v>5205</v>
      </c>
      <c r="E4395" s="8" t="s">
        <v>18</v>
      </c>
      <c r="F4395" s="6" t="s">
        <v>5252</v>
      </c>
      <c r="G4395" s="19" t="s">
        <v>5249</v>
      </c>
      <c r="H4395" s="3">
        <v>8</v>
      </c>
      <c r="I4395" s="20">
        <v>2</v>
      </c>
      <c r="J4395" s="20">
        <v>6</v>
      </c>
      <c r="K4395" s="3">
        <v>0</v>
      </c>
      <c r="L4395" s="89">
        <f>I4395*Sheet2!B$4</f>
        <v>1136000</v>
      </c>
      <c r="M4395" s="89">
        <f>J4395*Sheet2!B$3</f>
        <v>10230000</v>
      </c>
      <c r="N4395" s="83">
        <f t="shared" si="1049"/>
        <v>11366000</v>
      </c>
      <c r="O4395" s="90">
        <f>I4395*Sheet2!C$4</f>
        <v>1136000</v>
      </c>
      <c r="P4395" s="90">
        <f>J4395*Sheet2!C$3</f>
        <v>8694000</v>
      </c>
      <c r="Q4395" s="91">
        <f t="shared" si="1048"/>
        <v>9830000</v>
      </c>
      <c r="R4395" s="90">
        <f>I4395*Sheet2!D$4</f>
        <v>1136000</v>
      </c>
      <c r="S4395" s="90">
        <f>J4395*Sheet2!D$3</f>
        <v>4254000</v>
      </c>
      <c r="T4395" s="85">
        <f t="shared" si="1050"/>
        <v>5390000</v>
      </c>
      <c r="U4395" s="90">
        <f>I4395*Sheet2!G$4</f>
        <v>604000</v>
      </c>
      <c r="V4395" s="90">
        <f>J4395*Sheet2!G$3</f>
        <v>2568000</v>
      </c>
      <c r="W4395" s="87">
        <f t="shared" si="1051"/>
        <v>3172000</v>
      </c>
      <c r="X4395" s="90">
        <f>I4395*Sheet2!H$4</f>
        <v>1136000</v>
      </c>
      <c r="Y4395" s="90">
        <f>J4395*Sheet2!H$3</f>
        <v>2568000</v>
      </c>
      <c r="Z4395" s="88">
        <f t="shared" si="1052"/>
        <v>3704000</v>
      </c>
      <c r="AA4395" s="40">
        <f>I4395*Sheet2!G$4</f>
        <v>604000</v>
      </c>
      <c r="AB4395" s="40">
        <f>J4395*Sheet2!G$2</f>
        <v>2568000</v>
      </c>
      <c r="AC4395" s="40">
        <f t="shared" si="1053"/>
        <v>3172000</v>
      </c>
      <c r="AD4395" s="40">
        <f t="shared" si="1045"/>
        <v>8194000</v>
      </c>
      <c r="AE4395" s="40">
        <f t="shared" si="1046"/>
        <v>6658000</v>
      </c>
      <c r="AF4395" s="40">
        <f t="shared" si="1047"/>
        <v>2218000</v>
      </c>
    </row>
    <row r="4396" spans="1:32" ht="37.5" x14ac:dyDescent="0.45">
      <c r="A4396" s="18">
        <v>802676</v>
      </c>
      <c r="B4396" s="8" t="s">
        <v>4816</v>
      </c>
      <c r="C4396" s="8" t="s">
        <v>5205</v>
      </c>
      <c r="D4396" s="8" t="s">
        <v>5205</v>
      </c>
      <c r="E4396" s="8" t="s">
        <v>18</v>
      </c>
      <c r="F4396" s="6" t="s">
        <v>5253</v>
      </c>
      <c r="G4396" s="19"/>
      <c r="H4396" s="3">
        <v>5</v>
      </c>
      <c r="I4396" s="20">
        <v>2</v>
      </c>
      <c r="J4396" s="20">
        <v>3</v>
      </c>
      <c r="K4396" s="3">
        <v>0</v>
      </c>
      <c r="L4396" s="89">
        <f>I4396*Sheet2!B$4</f>
        <v>1136000</v>
      </c>
      <c r="M4396" s="89">
        <f>J4396*Sheet2!B$3</f>
        <v>5115000</v>
      </c>
      <c r="N4396" s="83">
        <f t="shared" si="1049"/>
        <v>6251000</v>
      </c>
      <c r="O4396" s="90">
        <f>I4396*Sheet2!C$4</f>
        <v>1136000</v>
      </c>
      <c r="P4396" s="90">
        <f>J4396*Sheet2!C$3</f>
        <v>4347000</v>
      </c>
      <c r="Q4396" s="91">
        <f t="shared" si="1048"/>
        <v>5483000</v>
      </c>
      <c r="R4396" s="90">
        <f>I4396*Sheet2!D$4</f>
        <v>1136000</v>
      </c>
      <c r="S4396" s="90">
        <f>J4396*Sheet2!D$3</f>
        <v>2127000</v>
      </c>
      <c r="T4396" s="85">
        <f t="shared" si="1050"/>
        <v>3263000</v>
      </c>
      <c r="U4396" s="90">
        <f>I4396*Sheet2!G$4</f>
        <v>604000</v>
      </c>
      <c r="V4396" s="90">
        <f>J4396*Sheet2!G$3</f>
        <v>1284000</v>
      </c>
      <c r="W4396" s="87">
        <f t="shared" si="1051"/>
        <v>1888000</v>
      </c>
      <c r="X4396" s="90">
        <f>I4396*Sheet2!H$4</f>
        <v>1136000</v>
      </c>
      <c r="Y4396" s="90">
        <f>J4396*Sheet2!H$3</f>
        <v>1284000</v>
      </c>
      <c r="Z4396" s="88">
        <f t="shared" si="1052"/>
        <v>2420000</v>
      </c>
      <c r="AA4396" s="40">
        <f>I4396*Sheet2!G$4</f>
        <v>604000</v>
      </c>
      <c r="AB4396" s="40">
        <f>J4396*Sheet2!G$2</f>
        <v>1284000</v>
      </c>
      <c r="AC4396" s="40">
        <f t="shared" si="1053"/>
        <v>1888000</v>
      </c>
      <c r="AD4396" s="40">
        <f t="shared" si="1045"/>
        <v>4363000</v>
      </c>
      <c r="AE4396" s="40">
        <f t="shared" si="1046"/>
        <v>3595000</v>
      </c>
      <c r="AF4396" s="40">
        <f t="shared" si="1047"/>
        <v>1375000</v>
      </c>
    </row>
    <row r="4397" spans="1:32" ht="42" x14ac:dyDescent="0.45">
      <c r="A4397" s="18">
        <v>802678</v>
      </c>
      <c r="B4397" s="8" t="s">
        <v>4816</v>
      </c>
      <c r="C4397" s="8" t="s">
        <v>5205</v>
      </c>
      <c r="D4397" s="8" t="s">
        <v>5205</v>
      </c>
      <c r="E4397" s="8" t="s">
        <v>18</v>
      </c>
      <c r="F4397" s="6" t="s">
        <v>5254</v>
      </c>
      <c r="G4397" s="19" t="s">
        <v>5251</v>
      </c>
      <c r="H4397" s="3">
        <v>8</v>
      </c>
      <c r="I4397" s="20">
        <v>2</v>
      </c>
      <c r="J4397" s="20">
        <v>6</v>
      </c>
      <c r="K4397" s="3">
        <v>0</v>
      </c>
      <c r="L4397" s="89">
        <f>I4397*Sheet2!B$4</f>
        <v>1136000</v>
      </c>
      <c r="M4397" s="89">
        <f>J4397*Sheet2!B$3</f>
        <v>10230000</v>
      </c>
      <c r="N4397" s="83">
        <f t="shared" si="1049"/>
        <v>11366000</v>
      </c>
      <c r="O4397" s="90">
        <f>I4397*Sheet2!C$4</f>
        <v>1136000</v>
      </c>
      <c r="P4397" s="90">
        <f>J4397*Sheet2!C$3</f>
        <v>8694000</v>
      </c>
      <c r="Q4397" s="91">
        <f t="shared" si="1048"/>
        <v>9830000</v>
      </c>
      <c r="R4397" s="90">
        <f>I4397*Sheet2!D$4</f>
        <v>1136000</v>
      </c>
      <c r="S4397" s="90">
        <f>J4397*Sheet2!D$3</f>
        <v>4254000</v>
      </c>
      <c r="T4397" s="85">
        <f t="shared" si="1050"/>
        <v>5390000</v>
      </c>
      <c r="U4397" s="90">
        <f>I4397*Sheet2!G$4</f>
        <v>604000</v>
      </c>
      <c r="V4397" s="90">
        <f>J4397*Sheet2!G$3</f>
        <v>2568000</v>
      </c>
      <c r="W4397" s="87">
        <f t="shared" si="1051"/>
        <v>3172000</v>
      </c>
      <c r="X4397" s="90">
        <f>I4397*Sheet2!H$4</f>
        <v>1136000</v>
      </c>
      <c r="Y4397" s="90">
        <f>J4397*Sheet2!H$3</f>
        <v>2568000</v>
      </c>
      <c r="Z4397" s="88">
        <f t="shared" si="1052"/>
        <v>3704000</v>
      </c>
      <c r="AA4397" s="40">
        <f>I4397*Sheet2!G$4</f>
        <v>604000</v>
      </c>
      <c r="AB4397" s="40">
        <f>J4397*Sheet2!G$2</f>
        <v>2568000</v>
      </c>
      <c r="AC4397" s="40">
        <f t="shared" si="1053"/>
        <v>3172000</v>
      </c>
      <c r="AD4397" s="40">
        <f t="shared" si="1045"/>
        <v>8194000</v>
      </c>
      <c r="AE4397" s="40">
        <f t="shared" si="1046"/>
        <v>6658000</v>
      </c>
      <c r="AF4397" s="40">
        <f t="shared" si="1047"/>
        <v>2218000</v>
      </c>
    </row>
    <row r="4398" spans="1:32" ht="37.5" x14ac:dyDescent="0.45">
      <c r="A4398" s="18">
        <v>802679</v>
      </c>
      <c r="B4398" s="8" t="s">
        <v>4816</v>
      </c>
      <c r="C4398" s="8" t="s">
        <v>5205</v>
      </c>
      <c r="D4398" s="8" t="s">
        <v>5205</v>
      </c>
      <c r="E4398" s="8" t="s">
        <v>21</v>
      </c>
      <c r="F4398" s="6" t="s">
        <v>5255</v>
      </c>
      <c r="G4398" s="19"/>
      <c r="H4398" s="3">
        <v>0.24000000000000002</v>
      </c>
      <c r="I4398" s="20">
        <v>0.04</v>
      </c>
      <c r="J4398" s="20">
        <v>0.2</v>
      </c>
      <c r="K4398" s="3">
        <v>0</v>
      </c>
      <c r="L4398" s="89">
        <f>I4398*Sheet2!B$4</f>
        <v>22720</v>
      </c>
      <c r="M4398" s="89">
        <f>J4398*Sheet2!B$3</f>
        <v>341000</v>
      </c>
      <c r="N4398" s="83">
        <f t="shared" si="1049"/>
        <v>363720</v>
      </c>
      <c r="O4398" s="90">
        <f>I4398*Sheet2!C$4</f>
        <v>22720</v>
      </c>
      <c r="P4398" s="90">
        <f>J4398*Sheet2!C$3</f>
        <v>289800</v>
      </c>
      <c r="Q4398" s="91">
        <f t="shared" si="1048"/>
        <v>312520</v>
      </c>
      <c r="R4398" s="90">
        <f>I4398*Sheet2!D$4</f>
        <v>22720</v>
      </c>
      <c r="S4398" s="90">
        <f>J4398*Sheet2!D$3</f>
        <v>141800</v>
      </c>
      <c r="T4398" s="85">
        <f t="shared" si="1050"/>
        <v>164520</v>
      </c>
      <c r="U4398" s="90">
        <f>I4398*Sheet2!G$4</f>
        <v>12080</v>
      </c>
      <c r="V4398" s="90">
        <f>J4398*Sheet2!G$3</f>
        <v>85600</v>
      </c>
      <c r="W4398" s="87">
        <f t="shared" si="1051"/>
        <v>97680</v>
      </c>
      <c r="X4398" s="90">
        <f>I4398*Sheet2!H$4</f>
        <v>22720</v>
      </c>
      <c r="Y4398" s="90">
        <f>J4398*Sheet2!H$3</f>
        <v>85600</v>
      </c>
      <c r="Z4398" s="88">
        <f t="shared" si="1052"/>
        <v>108320</v>
      </c>
      <c r="AA4398" s="40">
        <f>I4398*Sheet2!G$4</f>
        <v>12080</v>
      </c>
      <c r="AB4398" s="40">
        <f>J4398*Sheet2!G$2</f>
        <v>85600</v>
      </c>
      <c r="AC4398" s="70">
        <f t="shared" si="1053"/>
        <v>97680</v>
      </c>
      <c r="AD4398" s="70">
        <f t="shared" si="1045"/>
        <v>266040</v>
      </c>
      <c r="AE4398" s="70">
        <f t="shared" si="1046"/>
        <v>214840</v>
      </c>
      <c r="AF4398" s="70">
        <f t="shared" si="1047"/>
        <v>66840</v>
      </c>
    </row>
    <row r="4399" spans="1:32" ht="37.5" x14ac:dyDescent="0.45">
      <c r="A4399" s="18">
        <v>802800</v>
      </c>
      <c r="B4399" s="8" t="s">
        <v>4816</v>
      </c>
      <c r="C4399" s="8" t="s">
        <v>5256</v>
      </c>
      <c r="D4399" s="8" t="s">
        <v>5256</v>
      </c>
      <c r="E4399" s="8" t="s">
        <v>18</v>
      </c>
      <c r="F4399" s="6" t="s">
        <v>5257</v>
      </c>
      <c r="G4399" s="19"/>
      <c r="H4399" s="3">
        <v>0.19</v>
      </c>
      <c r="I4399" s="20">
        <v>7.0000000000000007E-2</v>
      </c>
      <c r="J4399" s="20">
        <v>0.12</v>
      </c>
      <c r="K4399" s="3">
        <v>0</v>
      </c>
      <c r="L4399" s="89">
        <f>I4399*Sheet2!B$4</f>
        <v>39760.000000000007</v>
      </c>
      <c r="M4399" s="89">
        <f>J4399*Sheet2!B$3</f>
        <v>204600</v>
      </c>
      <c r="N4399" s="83">
        <f t="shared" si="1049"/>
        <v>244360</v>
      </c>
      <c r="O4399" s="90">
        <f>I4399*Sheet2!C$4</f>
        <v>39760.000000000007</v>
      </c>
      <c r="P4399" s="90">
        <f>J4399*Sheet2!C$3</f>
        <v>173880</v>
      </c>
      <c r="Q4399" s="91">
        <f t="shared" si="1048"/>
        <v>213640</v>
      </c>
      <c r="R4399" s="90">
        <f>I4399*Sheet2!D$4</f>
        <v>39760.000000000007</v>
      </c>
      <c r="S4399" s="90">
        <f>J4399*Sheet2!D$3</f>
        <v>85080</v>
      </c>
      <c r="T4399" s="85">
        <f t="shared" si="1050"/>
        <v>124840</v>
      </c>
      <c r="U4399" s="90">
        <f>I4399*Sheet2!G$4</f>
        <v>21140.000000000004</v>
      </c>
      <c r="V4399" s="90">
        <f>J4399*Sheet2!G$3</f>
        <v>51360</v>
      </c>
      <c r="W4399" s="87">
        <f t="shared" si="1051"/>
        <v>72500</v>
      </c>
      <c r="X4399" s="90">
        <f>I4399*Sheet2!H$4</f>
        <v>39760.000000000007</v>
      </c>
      <c r="Y4399" s="90">
        <f>J4399*Sheet2!H$3</f>
        <v>51360</v>
      </c>
      <c r="Z4399" s="88">
        <f t="shared" si="1052"/>
        <v>91120</v>
      </c>
      <c r="AA4399" s="40">
        <f>I4399*Sheet2!G$4</f>
        <v>21140.000000000004</v>
      </c>
      <c r="AB4399" s="40">
        <f>J4399*Sheet2!G$2</f>
        <v>51360</v>
      </c>
      <c r="AC4399" s="40">
        <f t="shared" si="1053"/>
        <v>72500</v>
      </c>
      <c r="AD4399" s="40">
        <f t="shared" si="1045"/>
        <v>171860</v>
      </c>
      <c r="AE4399" s="40">
        <f t="shared" si="1046"/>
        <v>141140</v>
      </c>
      <c r="AF4399" s="40">
        <f t="shared" si="1047"/>
        <v>52340</v>
      </c>
    </row>
    <row r="4400" spans="1:32" ht="37.5" x14ac:dyDescent="0.45">
      <c r="A4400" s="18">
        <v>802805</v>
      </c>
      <c r="B4400" s="8" t="s">
        <v>4816</v>
      </c>
      <c r="C4400" s="8" t="s">
        <v>5256</v>
      </c>
      <c r="D4400" s="8" t="s">
        <v>5256</v>
      </c>
      <c r="E4400" s="8" t="s">
        <v>18</v>
      </c>
      <c r="F4400" s="6" t="s">
        <v>5258</v>
      </c>
      <c r="G4400" s="19"/>
      <c r="H4400" s="3">
        <v>0.8600000000000001</v>
      </c>
      <c r="I4400" s="20">
        <v>0.33</v>
      </c>
      <c r="J4400" s="20">
        <v>0.53</v>
      </c>
      <c r="K4400" s="3">
        <v>0</v>
      </c>
      <c r="L4400" s="89">
        <f>I4400*Sheet2!B$4</f>
        <v>187440</v>
      </c>
      <c r="M4400" s="89">
        <f>J4400*Sheet2!B$3</f>
        <v>903650</v>
      </c>
      <c r="N4400" s="83">
        <f t="shared" si="1049"/>
        <v>1091090</v>
      </c>
      <c r="O4400" s="90">
        <f>I4400*Sheet2!C$4</f>
        <v>187440</v>
      </c>
      <c r="P4400" s="90">
        <f>J4400*Sheet2!C$3</f>
        <v>767970</v>
      </c>
      <c r="Q4400" s="91">
        <f t="shared" si="1048"/>
        <v>955410</v>
      </c>
      <c r="R4400" s="90">
        <f>I4400*Sheet2!D$4</f>
        <v>187440</v>
      </c>
      <c r="S4400" s="90">
        <f>J4400*Sheet2!D$3</f>
        <v>375770</v>
      </c>
      <c r="T4400" s="85">
        <f t="shared" si="1050"/>
        <v>563210</v>
      </c>
      <c r="U4400" s="90">
        <f>I4400*Sheet2!G$4</f>
        <v>99660</v>
      </c>
      <c r="V4400" s="90">
        <f>J4400*Sheet2!G$3</f>
        <v>226840</v>
      </c>
      <c r="W4400" s="87">
        <f t="shared" si="1051"/>
        <v>326500</v>
      </c>
      <c r="X4400" s="90">
        <f>I4400*Sheet2!H$4</f>
        <v>187440</v>
      </c>
      <c r="Y4400" s="90">
        <f>J4400*Sheet2!H$3</f>
        <v>226840</v>
      </c>
      <c r="Z4400" s="88">
        <f t="shared" si="1052"/>
        <v>414280</v>
      </c>
      <c r="AA4400" s="40">
        <f>I4400*Sheet2!G$4</f>
        <v>99660</v>
      </c>
      <c r="AB4400" s="40">
        <f>J4400*Sheet2!G$2</f>
        <v>226840</v>
      </c>
      <c r="AC4400" s="40">
        <f t="shared" si="1053"/>
        <v>326500</v>
      </c>
      <c r="AD4400" s="40">
        <f t="shared" si="1045"/>
        <v>764590</v>
      </c>
      <c r="AE4400" s="40">
        <f t="shared" si="1046"/>
        <v>628910</v>
      </c>
      <c r="AF4400" s="40">
        <f t="shared" si="1047"/>
        <v>236710</v>
      </c>
    </row>
    <row r="4401" spans="1:32" ht="37.5" x14ac:dyDescent="0.45">
      <c r="A4401" s="18">
        <v>802810</v>
      </c>
      <c r="B4401" s="8" t="s">
        <v>4816</v>
      </c>
      <c r="C4401" s="8" t="s">
        <v>5256</v>
      </c>
      <c r="D4401" s="8" t="s">
        <v>5256</v>
      </c>
      <c r="E4401" s="8" t="s">
        <v>18</v>
      </c>
      <c r="F4401" s="6" t="s">
        <v>5259</v>
      </c>
      <c r="G4401" s="19"/>
      <c r="H4401" s="3">
        <v>0.19</v>
      </c>
      <c r="I4401" s="20">
        <v>7.0000000000000007E-2</v>
      </c>
      <c r="J4401" s="20">
        <v>0.12</v>
      </c>
      <c r="K4401" s="3">
        <v>0</v>
      </c>
      <c r="L4401" s="89">
        <f>I4401*Sheet2!B$4</f>
        <v>39760.000000000007</v>
      </c>
      <c r="M4401" s="89">
        <f>J4401*Sheet2!B$3</f>
        <v>204600</v>
      </c>
      <c r="N4401" s="83">
        <f t="shared" si="1049"/>
        <v>244360</v>
      </c>
      <c r="O4401" s="90">
        <f>I4401*Sheet2!C$4</f>
        <v>39760.000000000007</v>
      </c>
      <c r="P4401" s="90">
        <f>J4401*Sheet2!C$3</f>
        <v>173880</v>
      </c>
      <c r="Q4401" s="91">
        <f t="shared" si="1048"/>
        <v>213640</v>
      </c>
      <c r="R4401" s="90">
        <f>I4401*Sheet2!D$4</f>
        <v>39760.000000000007</v>
      </c>
      <c r="S4401" s="90">
        <f>J4401*Sheet2!D$3</f>
        <v>85080</v>
      </c>
      <c r="T4401" s="85">
        <f t="shared" si="1050"/>
        <v>124840</v>
      </c>
      <c r="U4401" s="90">
        <f>I4401*Sheet2!G$4</f>
        <v>21140.000000000004</v>
      </c>
      <c r="V4401" s="90">
        <f>J4401*Sheet2!G$3</f>
        <v>51360</v>
      </c>
      <c r="W4401" s="87">
        <f t="shared" si="1051"/>
        <v>72500</v>
      </c>
      <c r="X4401" s="90">
        <f>I4401*Sheet2!H$4</f>
        <v>39760.000000000007</v>
      </c>
      <c r="Y4401" s="90">
        <f>J4401*Sheet2!H$3</f>
        <v>51360</v>
      </c>
      <c r="Z4401" s="88">
        <f t="shared" si="1052"/>
        <v>91120</v>
      </c>
      <c r="AA4401" s="40">
        <f>I4401*Sheet2!G$4</f>
        <v>21140.000000000004</v>
      </c>
      <c r="AB4401" s="40">
        <f>J4401*Sheet2!G$2</f>
        <v>51360</v>
      </c>
      <c r="AC4401" s="40">
        <f t="shared" si="1053"/>
        <v>72500</v>
      </c>
      <c r="AD4401" s="40">
        <f t="shared" si="1045"/>
        <v>171860</v>
      </c>
      <c r="AE4401" s="40">
        <f t="shared" si="1046"/>
        <v>141140</v>
      </c>
      <c r="AF4401" s="40">
        <f t="shared" si="1047"/>
        <v>52340</v>
      </c>
    </row>
    <row r="4402" spans="1:32" ht="37.5" x14ac:dyDescent="0.45">
      <c r="A4402" s="18">
        <v>802815</v>
      </c>
      <c r="B4402" s="8" t="s">
        <v>4816</v>
      </c>
      <c r="C4402" s="8" t="s">
        <v>5256</v>
      </c>
      <c r="D4402" s="8" t="s">
        <v>5256</v>
      </c>
      <c r="E4402" s="8" t="s">
        <v>18</v>
      </c>
      <c r="F4402" s="6" t="s">
        <v>5260</v>
      </c>
      <c r="G4402" s="19"/>
      <c r="H4402" s="3">
        <v>0.61</v>
      </c>
      <c r="I4402" s="20">
        <v>0.2</v>
      </c>
      <c r="J4402" s="20">
        <v>0.41</v>
      </c>
      <c r="K4402" s="3">
        <v>0</v>
      </c>
      <c r="L4402" s="89">
        <f>I4402*Sheet2!B$4</f>
        <v>113600</v>
      </c>
      <c r="M4402" s="89">
        <f>J4402*Sheet2!B$3</f>
        <v>699050</v>
      </c>
      <c r="N4402" s="83">
        <f t="shared" si="1049"/>
        <v>812650</v>
      </c>
      <c r="O4402" s="90">
        <f>I4402*Sheet2!C$4</f>
        <v>113600</v>
      </c>
      <c r="P4402" s="90">
        <f>J4402*Sheet2!C$3</f>
        <v>594090</v>
      </c>
      <c r="Q4402" s="91">
        <f t="shared" si="1048"/>
        <v>707690</v>
      </c>
      <c r="R4402" s="90">
        <f>I4402*Sheet2!D$4</f>
        <v>113600</v>
      </c>
      <c r="S4402" s="90">
        <f>J4402*Sheet2!D$3</f>
        <v>290690</v>
      </c>
      <c r="T4402" s="85">
        <f t="shared" si="1050"/>
        <v>404290</v>
      </c>
      <c r="U4402" s="90">
        <f>I4402*Sheet2!G$4</f>
        <v>60400</v>
      </c>
      <c r="V4402" s="90">
        <f>J4402*Sheet2!G$3</f>
        <v>175480</v>
      </c>
      <c r="W4402" s="87">
        <f t="shared" si="1051"/>
        <v>235880</v>
      </c>
      <c r="X4402" s="90">
        <f>I4402*Sheet2!H$4</f>
        <v>113600</v>
      </c>
      <c r="Y4402" s="90">
        <f>J4402*Sheet2!H$3</f>
        <v>175480</v>
      </c>
      <c r="Z4402" s="88">
        <f t="shared" si="1052"/>
        <v>289080</v>
      </c>
      <c r="AA4402" s="40">
        <f>I4402*Sheet2!G$4</f>
        <v>60400</v>
      </c>
      <c r="AB4402" s="40">
        <f>J4402*Sheet2!G$2</f>
        <v>175480</v>
      </c>
      <c r="AC4402" s="40">
        <f t="shared" si="1053"/>
        <v>235880</v>
      </c>
      <c r="AD4402" s="40">
        <f t="shared" si="1045"/>
        <v>576770</v>
      </c>
      <c r="AE4402" s="40">
        <f t="shared" si="1046"/>
        <v>471810</v>
      </c>
      <c r="AF4402" s="40">
        <f t="shared" si="1047"/>
        <v>168410</v>
      </c>
    </row>
    <row r="4403" spans="1:32" ht="37.5" x14ac:dyDescent="0.45">
      <c r="A4403" s="18">
        <v>802816</v>
      </c>
      <c r="B4403" s="8" t="s">
        <v>4816</v>
      </c>
      <c r="C4403" s="8" t="s">
        <v>5256</v>
      </c>
      <c r="D4403" s="8" t="s">
        <v>5256</v>
      </c>
      <c r="E4403" s="8" t="s">
        <v>21</v>
      </c>
      <c r="F4403" s="6" t="s">
        <v>5261</v>
      </c>
      <c r="G4403" s="19"/>
      <c r="H4403" s="3">
        <v>0.7</v>
      </c>
      <c r="I4403" s="20">
        <v>0.2</v>
      </c>
      <c r="J4403" s="20">
        <v>0.5</v>
      </c>
      <c r="K4403" s="3">
        <v>0</v>
      </c>
      <c r="L4403" s="89">
        <f>I4403*Sheet2!B$4</f>
        <v>113600</v>
      </c>
      <c r="M4403" s="89">
        <f>J4403*Sheet2!B$3</f>
        <v>852500</v>
      </c>
      <c r="N4403" s="83">
        <f t="shared" si="1049"/>
        <v>966100</v>
      </c>
      <c r="O4403" s="90">
        <f>I4403*Sheet2!C$4</f>
        <v>113600</v>
      </c>
      <c r="P4403" s="90">
        <f>J4403*Sheet2!C$3</f>
        <v>724500</v>
      </c>
      <c r="Q4403" s="91">
        <f t="shared" si="1048"/>
        <v>838100</v>
      </c>
      <c r="R4403" s="90">
        <f>I4403*Sheet2!D$4</f>
        <v>113600</v>
      </c>
      <c r="S4403" s="90">
        <f>J4403*Sheet2!D$3</f>
        <v>354500</v>
      </c>
      <c r="T4403" s="85">
        <f t="shared" si="1050"/>
        <v>468100</v>
      </c>
      <c r="U4403" s="90">
        <f>I4403*Sheet2!G$4</f>
        <v>60400</v>
      </c>
      <c r="V4403" s="90">
        <f>J4403*Sheet2!G$3</f>
        <v>214000</v>
      </c>
      <c r="W4403" s="87">
        <f t="shared" si="1051"/>
        <v>274400</v>
      </c>
      <c r="X4403" s="90">
        <f>I4403*Sheet2!H$4</f>
        <v>113600</v>
      </c>
      <c r="Y4403" s="90">
        <f>J4403*Sheet2!H$3</f>
        <v>214000</v>
      </c>
      <c r="Z4403" s="88">
        <f t="shared" si="1052"/>
        <v>327600</v>
      </c>
      <c r="AA4403" s="40">
        <f>I4403*Sheet2!G$4</f>
        <v>60400</v>
      </c>
      <c r="AB4403" s="40">
        <f>J4403*Sheet2!G$2</f>
        <v>214000</v>
      </c>
      <c r="AC4403" s="70">
        <f t="shared" si="1053"/>
        <v>274400</v>
      </c>
      <c r="AD4403" s="70">
        <f t="shared" si="1045"/>
        <v>691700</v>
      </c>
      <c r="AE4403" s="70">
        <f t="shared" si="1046"/>
        <v>563700</v>
      </c>
      <c r="AF4403" s="70">
        <f t="shared" si="1047"/>
        <v>193700</v>
      </c>
    </row>
    <row r="4404" spans="1:32" ht="37.5" x14ac:dyDescent="0.45">
      <c r="A4404" s="18">
        <v>802817</v>
      </c>
      <c r="B4404" s="8" t="s">
        <v>4816</v>
      </c>
      <c r="C4404" s="8" t="s">
        <v>5256</v>
      </c>
      <c r="D4404" s="8" t="s">
        <v>5256</v>
      </c>
      <c r="E4404" s="8" t="s">
        <v>21</v>
      </c>
      <c r="F4404" s="6" t="s">
        <v>5262</v>
      </c>
      <c r="G4404" s="19"/>
      <c r="H4404" s="3">
        <v>0.7</v>
      </c>
      <c r="I4404" s="20">
        <v>0.2</v>
      </c>
      <c r="J4404" s="20">
        <v>0.5</v>
      </c>
      <c r="K4404" s="3">
        <v>0</v>
      </c>
      <c r="L4404" s="89">
        <f>I4404*Sheet2!B$4</f>
        <v>113600</v>
      </c>
      <c r="M4404" s="89">
        <f>J4404*Sheet2!B$3</f>
        <v>852500</v>
      </c>
      <c r="N4404" s="83">
        <f t="shared" si="1049"/>
        <v>966100</v>
      </c>
      <c r="O4404" s="90">
        <f>I4404*Sheet2!C$4</f>
        <v>113600</v>
      </c>
      <c r="P4404" s="90">
        <f>J4404*Sheet2!C$3</f>
        <v>724500</v>
      </c>
      <c r="Q4404" s="91">
        <f t="shared" si="1048"/>
        <v>838100</v>
      </c>
      <c r="R4404" s="90">
        <f>I4404*Sheet2!D$4</f>
        <v>113600</v>
      </c>
      <c r="S4404" s="90">
        <f>J4404*Sheet2!D$3</f>
        <v>354500</v>
      </c>
      <c r="T4404" s="85">
        <f t="shared" si="1050"/>
        <v>468100</v>
      </c>
      <c r="U4404" s="90">
        <f>I4404*Sheet2!G$4</f>
        <v>60400</v>
      </c>
      <c r="V4404" s="90">
        <f>J4404*Sheet2!G$3</f>
        <v>214000</v>
      </c>
      <c r="W4404" s="87">
        <f t="shared" si="1051"/>
        <v>274400</v>
      </c>
      <c r="X4404" s="90">
        <f>I4404*Sheet2!H$4</f>
        <v>113600</v>
      </c>
      <c r="Y4404" s="90">
        <f>J4404*Sheet2!H$3</f>
        <v>214000</v>
      </c>
      <c r="Z4404" s="88">
        <f t="shared" si="1052"/>
        <v>327600</v>
      </c>
      <c r="AA4404" s="40">
        <f>I4404*Sheet2!G$4</f>
        <v>60400</v>
      </c>
      <c r="AB4404" s="40">
        <f>J4404*Sheet2!G$2</f>
        <v>214000</v>
      </c>
      <c r="AC4404" s="70">
        <f t="shared" si="1053"/>
        <v>274400</v>
      </c>
      <c r="AD4404" s="70">
        <f t="shared" si="1045"/>
        <v>691700</v>
      </c>
      <c r="AE4404" s="70">
        <f t="shared" si="1046"/>
        <v>563700</v>
      </c>
      <c r="AF4404" s="70">
        <f t="shared" si="1047"/>
        <v>193700</v>
      </c>
    </row>
    <row r="4405" spans="1:32" ht="37.5" x14ac:dyDescent="0.45">
      <c r="A4405" s="18">
        <v>802818</v>
      </c>
      <c r="B4405" s="8" t="s">
        <v>4816</v>
      </c>
      <c r="C4405" s="8" t="s">
        <v>5256</v>
      </c>
      <c r="D4405" s="8" t="s">
        <v>5256</v>
      </c>
      <c r="E4405" s="8" t="s">
        <v>21</v>
      </c>
      <c r="F4405" s="6" t="s">
        <v>5263</v>
      </c>
      <c r="G4405" s="19"/>
      <c r="H4405" s="3">
        <v>0.7</v>
      </c>
      <c r="I4405" s="20">
        <v>0.2</v>
      </c>
      <c r="J4405" s="20">
        <v>0.5</v>
      </c>
      <c r="K4405" s="3">
        <v>0</v>
      </c>
      <c r="L4405" s="89">
        <f>I4405*Sheet2!B$4</f>
        <v>113600</v>
      </c>
      <c r="M4405" s="89">
        <f>J4405*Sheet2!B$3</f>
        <v>852500</v>
      </c>
      <c r="N4405" s="83">
        <f t="shared" si="1049"/>
        <v>966100</v>
      </c>
      <c r="O4405" s="90">
        <f>I4405*Sheet2!C$4</f>
        <v>113600</v>
      </c>
      <c r="P4405" s="90">
        <f>J4405*Sheet2!C$3</f>
        <v>724500</v>
      </c>
      <c r="Q4405" s="91">
        <f t="shared" si="1048"/>
        <v>838100</v>
      </c>
      <c r="R4405" s="90">
        <f>I4405*Sheet2!D$4</f>
        <v>113600</v>
      </c>
      <c r="S4405" s="90">
        <f>J4405*Sheet2!D$3</f>
        <v>354500</v>
      </c>
      <c r="T4405" s="85">
        <f t="shared" si="1050"/>
        <v>468100</v>
      </c>
      <c r="U4405" s="90">
        <f>I4405*Sheet2!G$4</f>
        <v>60400</v>
      </c>
      <c r="V4405" s="90">
        <f>J4405*Sheet2!G$3</f>
        <v>214000</v>
      </c>
      <c r="W4405" s="87">
        <f t="shared" si="1051"/>
        <v>274400</v>
      </c>
      <c r="X4405" s="90">
        <f>I4405*Sheet2!H$4</f>
        <v>113600</v>
      </c>
      <c r="Y4405" s="90">
        <f>J4405*Sheet2!H$3</f>
        <v>214000</v>
      </c>
      <c r="Z4405" s="88">
        <f t="shared" si="1052"/>
        <v>327600</v>
      </c>
      <c r="AA4405" s="40">
        <f>I4405*Sheet2!G$4</f>
        <v>60400</v>
      </c>
      <c r="AB4405" s="40">
        <f>J4405*Sheet2!G$2</f>
        <v>214000</v>
      </c>
      <c r="AC4405" s="70">
        <f t="shared" si="1053"/>
        <v>274400</v>
      </c>
      <c r="AD4405" s="70">
        <f t="shared" si="1045"/>
        <v>691700</v>
      </c>
      <c r="AE4405" s="70">
        <f t="shared" si="1046"/>
        <v>563700</v>
      </c>
      <c r="AF4405" s="70">
        <f t="shared" si="1047"/>
        <v>193700</v>
      </c>
    </row>
    <row r="4406" spans="1:32" ht="37.5" x14ac:dyDescent="0.45">
      <c r="A4406" s="18">
        <v>802820</v>
      </c>
      <c r="B4406" s="8" t="s">
        <v>4816</v>
      </c>
      <c r="C4406" s="8" t="s">
        <v>5256</v>
      </c>
      <c r="D4406" s="8" t="s">
        <v>5256</v>
      </c>
      <c r="E4406" s="8" t="s">
        <v>18</v>
      </c>
      <c r="F4406" s="6" t="s">
        <v>5264</v>
      </c>
      <c r="G4406" s="19"/>
      <c r="H4406" s="3">
        <v>0.16</v>
      </c>
      <c r="I4406" s="20">
        <v>0.05</v>
      </c>
      <c r="J4406" s="20">
        <v>0.11</v>
      </c>
      <c r="K4406" s="3">
        <v>0</v>
      </c>
      <c r="L4406" s="89">
        <f>I4406*Sheet2!B$4</f>
        <v>28400</v>
      </c>
      <c r="M4406" s="89">
        <f>J4406*Sheet2!B$3</f>
        <v>187550</v>
      </c>
      <c r="N4406" s="83">
        <f t="shared" si="1049"/>
        <v>215950</v>
      </c>
      <c r="O4406" s="90">
        <f>I4406*Sheet2!C$4</f>
        <v>28400</v>
      </c>
      <c r="P4406" s="90">
        <f>J4406*Sheet2!C$3</f>
        <v>159390</v>
      </c>
      <c r="Q4406" s="91">
        <f t="shared" si="1048"/>
        <v>187790</v>
      </c>
      <c r="R4406" s="90">
        <f>I4406*Sheet2!D$4</f>
        <v>28400</v>
      </c>
      <c r="S4406" s="90">
        <f>J4406*Sheet2!D$3</f>
        <v>77990</v>
      </c>
      <c r="T4406" s="85">
        <f t="shared" si="1050"/>
        <v>106390</v>
      </c>
      <c r="U4406" s="90">
        <f>I4406*Sheet2!G$4</f>
        <v>15100</v>
      </c>
      <c r="V4406" s="90">
        <f>J4406*Sheet2!G$3</f>
        <v>47080</v>
      </c>
      <c r="W4406" s="87">
        <f t="shared" si="1051"/>
        <v>62180</v>
      </c>
      <c r="X4406" s="90">
        <f>I4406*Sheet2!H$4</f>
        <v>28400</v>
      </c>
      <c r="Y4406" s="90">
        <f>J4406*Sheet2!H$3</f>
        <v>47080</v>
      </c>
      <c r="Z4406" s="88">
        <f t="shared" si="1052"/>
        <v>75480</v>
      </c>
      <c r="AA4406" s="40">
        <f>I4406*Sheet2!G$4</f>
        <v>15100</v>
      </c>
      <c r="AB4406" s="40">
        <f>J4406*Sheet2!G$2</f>
        <v>47080</v>
      </c>
      <c r="AC4406" s="40">
        <f t="shared" si="1053"/>
        <v>62180</v>
      </c>
      <c r="AD4406" s="40">
        <f t="shared" si="1045"/>
        <v>153770</v>
      </c>
      <c r="AE4406" s="40">
        <f t="shared" si="1046"/>
        <v>125610</v>
      </c>
      <c r="AF4406" s="40">
        <f t="shared" si="1047"/>
        <v>44210</v>
      </c>
    </row>
    <row r="4407" spans="1:32" ht="37.5" x14ac:dyDescent="0.45">
      <c r="A4407" s="18">
        <v>802825</v>
      </c>
      <c r="B4407" s="8" t="s">
        <v>4816</v>
      </c>
      <c r="C4407" s="8" t="s">
        <v>5256</v>
      </c>
      <c r="D4407" s="8" t="s">
        <v>5256</v>
      </c>
      <c r="E4407" s="8" t="s">
        <v>18</v>
      </c>
      <c r="F4407" s="6" t="s">
        <v>5265</v>
      </c>
      <c r="G4407" s="19"/>
      <c r="H4407" s="3">
        <v>0.24000000000000002</v>
      </c>
      <c r="I4407" s="20">
        <v>0.1</v>
      </c>
      <c r="J4407" s="20">
        <v>0.14000000000000001</v>
      </c>
      <c r="K4407" s="3">
        <v>0</v>
      </c>
      <c r="L4407" s="89">
        <f>I4407*Sheet2!B$4</f>
        <v>56800</v>
      </c>
      <c r="M4407" s="89">
        <f>J4407*Sheet2!B$3</f>
        <v>238700.00000000003</v>
      </c>
      <c r="N4407" s="83">
        <f t="shared" si="1049"/>
        <v>295500</v>
      </c>
      <c r="O4407" s="90">
        <f>I4407*Sheet2!C$4</f>
        <v>56800</v>
      </c>
      <c r="P4407" s="90">
        <f>J4407*Sheet2!C$3</f>
        <v>202860.00000000003</v>
      </c>
      <c r="Q4407" s="91">
        <f t="shared" si="1048"/>
        <v>259660.00000000003</v>
      </c>
      <c r="R4407" s="90">
        <f>I4407*Sheet2!D$4</f>
        <v>56800</v>
      </c>
      <c r="S4407" s="90">
        <f>J4407*Sheet2!D$3</f>
        <v>99260.000000000015</v>
      </c>
      <c r="T4407" s="85">
        <f t="shared" si="1050"/>
        <v>156060</v>
      </c>
      <c r="U4407" s="90">
        <f>I4407*Sheet2!G$4</f>
        <v>30200</v>
      </c>
      <c r="V4407" s="90">
        <f>J4407*Sheet2!G$3</f>
        <v>59920.000000000007</v>
      </c>
      <c r="W4407" s="87">
        <f t="shared" si="1051"/>
        <v>90120</v>
      </c>
      <c r="X4407" s="90">
        <f>I4407*Sheet2!H$4</f>
        <v>56800</v>
      </c>
      <c r="Y4407" s="90">
        <f>J4407*Sheet2!H$3</f>
        <v>59920.000000000007</v>
      </c>
      <c r="Z4407" s="88">
        <f t="shared" si="1052"/>
        <v>116720</v>
      </c>
      <c r="AA4407" s="40">
        <f>I4407*Sheet2!G$4</f>
        <v>30200</v>
      </c>
      <c r="AB4407" s="40">
        <f>J4407*Sheet2!G$2</f>
        <v>59920.000000000007</v>
      </c>
      <c r="AC4407" s="40">
        <f t="shared" si="1053"/>
        <v>90120</v>
      </c>
      <c r="AD4407" s="40">
        <f t="shared" si="1045"/>
        <v>205380</v>
      </c>
      <c r="AE4407" s="40">
        <f t="shared" si="1046"/>
        <v>169540.00000000003</v>
      </c>
      <c r="AF4407" s="40">
        <f t="shared" si="1047"/>
        <v>65940</v>
      </c>
    </row>
    <row r="4408" spans="1:32" ht="37.5" x14ac:dyDescent="0.45">
      <c r="A4408" s="18">
        <v>802830</v>
      </c>
      <c r="B4408" s="8" t="s">
        <v>4816</v>
      </c>
      <c r="C4408" s="8" t="s">
        <v>5256</v>
      </c>
      <c r="D4408" s="8" t="s">
        <v>5256</v>
      </c>
      <c r="E4408" s="8" t="s">
        <v>18</v>
      </c>
      <c r="F4408" s="6" t="s">
        <v>5266</v>
      </c>
      <c r="G4408" s="19"/>
      <c r="H4408" s="3">
        <v>0.34</v>
      </c>
      <c r="I4408" s="20">
        <v>0.14000000000000001</v>
      </c>
      <c r="J4408" s="20">
        <v>0.2</v>
      </c>
      <c r="K4408" s="3">
        <v>0</v>
      </c>
      <c r="L4408" s="89">
        <f>I4408*Sheet2!B$4</f>
        <v>79520.000000000015</v>
      </c>
      <c r="M4408" s="89">
        <f>J4408*Sheet2!B$3</f>
        <v>341000</v>
      </c>
      <c r="N4408" s="83">
        <f t="shared" si="1049"/>
        <v>420520</v>
      </c>
      <c r="O4408" s="90">
        <f>I4408*Sheet2!C$4</f>
        <v>79520.000000000015</v>
      </c>
      <c r="P4408" s="90">
        <f>J4408*Sheet2!C$3</f>
        <v>289800</v>
      </c>
      <c r="Q4408" s="91">
        <f t="shared" si="1048"/>
        <v>369320</v>
      </c>
      <c r="R4408" s="90">
        <f>I4408*Sheet2!D$4</f>
        <v>79520.000000000015</v>
      </c>
      <c r="S4408" s="90">
        <f>J4408*Sheet2!D$3</f>
        <v>141800</v>
      </c>
      <c r="T4408" s="85">
        <f t="shared" si="1050"/>
        <v>221320</v>
      </c>
      <c r="U4408" s="90">
        <f>I4408*Sheet2!G$4</f>
        <v>42280.000000000007</v>
      </c>
      <c r="V4408" s="90">
        <f>J4408*Sheet2!G$3</f>
        <v>85600</v>
      </c>
      <c r="W4408" s="87">
        <f t="shared" si="1051"/>
        <v>127880</v>
      </c>
      <c r="X4408" s="90">
        <f>I4408*Sheet2!H$4</f>
        <v>79520.000000000015</v>
      </c>
      <c r="Y4408" s="90">
        <f>J4408*Sheet2!H$3</f>
        <v>85600</v>
      </c>
      <c r="Z4408" s="88">
        <f t="shared" si="1052"/>
        <v>165120</v>
      </c>
      <c r="AA4408" s="40">
        <f>I4408*Sheet2!G$4</f>
        <v>42280.000000000007</v>
      </c>
      <c r="AB4408" s="40">
        <f>J4408*Sheet2!G$2</f>
        <v>85600</v>
      </c>
      <c r="AC4408" s="40">
        <f t="shared" si="1053"/>
        <v>127880</v>
      </c>
      <c r="AD4408" s="40">
        <f t="shared" si="1045"/>
        <v>292640</v>
      </c>
      <c r="AE4408" s="40">
        <f t="shared" si="1046"/>
        <v>241440</v>
      </c>
      <c r="AF4408" s="40">
        <f t="shared" si="1047"/>
        <v>93440</v>
      </c>
    </row>
    <row r="4409" spans="1:32" ht="37.5" x14ac:dyDescent="0.45">
      <c r="A4409" s="18">
        <v>802835</v>
      </c>
      <c r="B4409" s="8" t="s">
        <v>4816</v>
      </c>
      <c r="C4409" s="8" t="s">
        <v>5256</v>
      </c>
      <c r="D4409" s="8" t="s">
        <v>5256</v>
      </c>
      <c r="E4409" s="8" t="s">
        <v>18</v>
      </c>
      <c r="F4409" s="6" t="s">
        <v>5267</v>
      </c>
      <c r="G4409" s="19"/>
      <c r="H4409" s="3">
        <v>0.51</v>
      </c>
      <c r="I4409" s="20">
        <v>0.21</v>
      </c>
      <c r="J4409" s="20">
        <v>0.3</v>
      </c>
      <c r="K4409" s="3">
        <v>0</v>
      </c>
      <c r="L4409" s="89">
        <f>I4409*Sheet2!B$4</f>
        <v>119280</v>
      </c>
      <c r="M4409" s="89">
        <f>J4409*Sheet2!B$3</f>
        <v>511500</v>
      </c>
      <c r="N4409" s="83">
        <f t="shared" si="1049"/>
        <v>630780</v>
      </c>
      <c r="O4409" s="90">
        <f>I4409*Sheet2!C$4</f>
        <v>119280</v>
      </c>
      <c r="P4409" s="90">
        <f>J4409*Sheet2!C$3</f>
        <v>434700</v>
      </c>
      <c r="Q4409" s="91">
        <f t="shared" si="1048"/>
        <v>553980</v>
      </c>
      <c r="R4409" s="90">
        <f>I4409*Sheet2!D$4</f>
        <v>119280</v>
      </c>
      <c r="S4409" s="90">
        <f>J4409*Sheet2!D$3</f>
        <v>212700</v>
      </c>
      <c r="T4409" s="85">
        <f t="shared" si="1050"/>
        <v>331980</v>
      </c>
      <c r="U4409" s="90">
        <f>I4409*Sheet2!G$4</f>
        <v>63420</v>
      </c>
      <c r="V4409" s="90">
        <f>J4409*Sheet2!G$3</f>
        <v>128400</v>
      </c>
      <c r="W4409" s="87">
        <f t="shared" si="1051"/>
        <v>191820</v>
      </c>
      <c r="X4409" s="90">
        <f>I4409*Sheet2!H$4</f>
        <v>119280</v>
      </c>
      <c r="Y4409" s="90">
        <f>J4409*Sheet2!H$3</f>
        <v>128400</v>
      </c>
      <c r="Z4409" s="88">
        <f t="shared" si="1052"/>
        <v>247680</v>
      </c>
      <c r="AA4409" s="40">
        <f>I4409*Sheet2!G$4</f>
        <v>63420</v>
      </c>
      <c r="AB4409" s="40">
        <f>J4409*Sheet2!G$2</f>
        <v>128400</v>
      </c>
      <c r="AC4409" s="40">
        <f t="shared" si="1053"/>
        <v>191820</v>
      </c>
      <c r="AD4409" s="40">
        <f t="shared" si="1045"/>
        <v>438960</v>
      </c>
      <c r="AE4409" s="40">
        <f t="shared" si="1046"/>
        <v>362160</v>
      </c>
      <c r="AF4409" s="40">
        <f t="shared" si="1047"/>
        <v>140160</v>
      </c>
    </row>
    <row r="4410" spans="1:32" ht="42" x14ac:dyDescent="0.45">
      <c r="A4410" s="18">
        <v>802836</v>
      </c>
      <c r="B4410" s="8" t="s">
        <v>4816</v>
      </c>
      <c r="C4410" s="8" t="s">
        <v>5256</v>
      </c>
      <c r="D4410" s="8" t="s">
        <v>5256</v>
      </c>
      <c r="E4410" s="8" t="s">
        <v>18</v>
      </c>
      <c r="F4410" s="6" t="s">
        <v>5268</v>
      </c>
      <c r="G4410" s="19" t="s">
        <v>5269</v>
      </c>
      <c r="H4410" s="3">
        <v>0.60000000000000009</v>
      </c>
      <c r="I4410" s="20">
        <v>0.2</v>
      </c>
      <c r="J4410" s="20">
        <v>0.4</v>
      </c>
      <c r="K4410" s="3">
        <v>0</v>
      </c>
      <c r="L4410" s="89">
        <f>I4410*Sheet2!B$4</f>
        <v>113600</v>
      </c>
      <c r="M4410" s="89">
        <f>J4410*Sheet2!B$3</f>
        <v>682000</v>
      </c>
      <c r="N4410" s="83">
        <f t="shared" si="1049"/>
        <v>795600</v>
      </c>
      <c r="O4410" s="90">
        <f>I4410*Sheet2!C$4</f>
        <v>113600</v>
      </c>
      <c r="P4410" s="90">
        <f>J4410*Sheet2!C$3</f>
        <v>579600</v>
      </c>
      <c r="Q4410" s="91">
        <f t="shared" si="1048"/>
        <v>693200</v>
      </c>
      <c r="R4410" s="90">
        <f>I4410*Sheet2!D$4</f>
        <v>113600</v>
      </c>
      <c r="S4410" s="90">
        <f>J4410*Sheet2!D$3</f>
        <v>283600</v>
      </c>
      <c r="T4410" s="85">
        <f t="shared" si="1050"/>
        <v>397200</v>
      </c>
      <c r="U4410" s="90">
        <f>I4410*Sheet2!G$4</f>
        <v>60400</v>
      </c>
      <c r="V4410" s="90">
        <f>J4410*Sheet2!G$3</f>
        <v>171200</v>
      </c>
      <c r="W4410" s="87">
        <f t="shared" si="1051"/>
        <v>231600</v>
      </c>
      <c r="X4410" s="90">
        <f>I4410*Sheet2!H$4</f>
        <v>113600</v>
      </c>
      <c r="Y4410" s="90">
        <f>J4410*Sheet2!H$3</f>
        <v>171200</v>
      </c>
      <c r="Z4410" s="88">
        <f t="shared" si="1052"/>
        <v>284800</v>
      </c>
      <c r="AA4410" s="40">
        <f>I4410*Sheet2!G$4</f>
        <v>60400</v>
      </c>
      <c r="AB4410" s="40">
        <f>J4410*Sheet2!G$2</f>
        <v>171200</v>
      </c>
      <c r="AC4410" s="40">
        <f t="shared" si="1053"/>
        <v>231600</v>
      </c>
      <c r="AD4410" s="40">
        <f t="shared" si="1045"/>
        <v>564000</v>
      </c>
      <c r="AE4410" s="40">
        <f t="shared" si="1046"/>
        <v>461600</v>
      </c>
      <c r="AF4410" s="40">
        <f t="shared" si="1047"/>
        <v>165600</v>
      </c>
    </row>
    <row r="4411" spans="1:32" ht="37.5" x14ac:dyDescent="0.45">
      <c r="A4411" s="18">
        <v>802840</v>
      </c>
      <c r="B4411" s="8" t="s">
        <v>4816</v>
      </c>
      <c r="C4411" s="8" t="s">
        <v>5256</v>
      </c>
      <c r="D4411" s="8" t="s">
        <v>5256</v>
      </c>
      <c r="E4411" s="8" t="s">
        <v>18</v>
      </c>
      <c r="F4411" s="6" t="s">
        <v>5270</v>
      </c>
      <c r="G4411" s="19"/>
      <c r="H4411" s="3">
        <v>0.33999999999999997</v>
      </c>
      <c r="I4411" s="20">
        <v>0.12</v>
      </c>
      <c r="J4411" s="20">
        <v>0.22</v>
      </c>
      <c r="K4411" s="3">
        <v>0</v>
      </c>
      <c r="L4411" s="89">
        <f>I4411*Sheet2!B$4</f>
        <v>68160</v>
      </c>
      <c r="M4411" s="89">
        <f>J4411*Sheet2!B$3</f>
        <v>375100</v>
      </c>
      <c r="N4411" s="83">
        <f t="shared" si="1049"/>
        <v>443260</v>
      </c>
      <c r="O4411" s="90">
        <f>I4411*Sheet2!C$4</f>
        <v>68160</v>
      </c>
      <c r="P4411" s="90">
        <f>J4411*Sheet2!C$3</f>
        <v>318780</v>
      </c>
      <c r="Q4411" s="91">
        <f t="shared" si="1048"/>
        <v>386940</v>
      </c>
      <c r="R4411" s="90">
        <f>I4411*Sheet2!D$4</f>
        <v>68160</v>
      </c>
      <c r="S4411" s="90">
        <f>J4411*Sheet2!D$3</f>
        <v>155980</v>
      </c>
      <c r="T4411" s="85">
        <f t="shared" si="1050"/>
        <v>224140</v>
      </c>
      <c r="U4411" s="90">
        <f>I4411*Sheet2!G$4</f>
        <v>36240</v>
      </c>
      <c r="V4411" s="90">
        <f>J4411*Sheet2!G$3</f>
        <v>94160</v>
      </c>
      <c r="W4411" s="87">
        <f t="shared" si="1051"/>
        <v>130400</v>
      </c>
      <c r="X4411" s="90">
        <f>I4411*Sheet2!H$4</f>
        <v>68160</v>
      </c>
      <c r="Y4411" s="90">
        <f>J4411*Sheet2!H$3</f>
        <v>94160</v>
      </c>
      <c r="Z4411" s="88">
        <f t="shared" si="1052"/>
        <v>162320</v>
      </c>
      <c r="AA4411" s="40">
        <f>I4411*Sheet2!G$4</f>
        <v>36240</v>
      </c>
      <c r="AB4411" s="40">
        <f>J4411*Sheet2!G$2</f>
        <v>94160</v>
      </c>
      <c r="AC4411" s="40">
        <f t="shared" si="1053"/>
        <v>130400</v>
      </c>
      <c r="AD4411" s="40">
        <f t="shared" si="1045"/>
        <v>312860</v>
      </c>
      <c r="AE4411" s="40">
        <f t="shared" si="1046"/>
        <v>256540</v>
      </c>
      <c r="AF4411" s="40">
        <f t="shared" si="1047"/>
        <v>93740</v>
      </c>
    </row>
    <row r="4412" spans="1:32" ht="37.5" x14ac:dyDescent="0.45">
      <c r="A4412" s="18">
        <v>802845</v>
      </c>
      <c r="B4412" s="8" t="s">
        <v>4816</v>
      </c>
      <c r="C4412" s="8" t="s">
        <v>5256</v>
      </c>
      <c r="D4412" s="8" t="s">
        <v>5256</v>
      </c>
      <c r="E4412" s="8" t="s">
        <v>18</v>
      </c>
      <c r="F4412" s="6" t="s">
        <v>5271</v>
      </c>
      <c r="G4412" s="19"/>
      <c r="H4412" s="3">
        <v>0.56000000000000005</v>
      </c>
      <c r="I4412" s="20">
        <v>0.19</v>
      </c>
      <c r="J4412" s="20">
        <v>0.37</v>
      </c>
      <c r="K4412" s="3">
        <v>0</v>
      </c>
      <c r="L4412" s="89">
        <f>I4412*Sheet2!B$4</f>
        <v>107920</v>
      </c>
      <c r="M4412" s="89">
        <f>J4412*Sheet2!B$3</f>
        <v>630850</v>
      </c>
      <c r="N4412" s="83">
        <f t="shared" si="1049"/>
        <v>738770</v>
      </c>
      <c r="O4412" s="90">
        <f>I4412*Sheet2!C$4</f>
        <v>107920</v>
      </c>
      <c r="P4412" s="90">
        <f>J4412*Sheet2!C$3</f>
        <v>536130</v>
      </c>
      <c r="Q4412" s="91">
        <f t="shared" si="1048"/>
        <v>644050</v>
      </c>
      <c r="R4412" s="90">
        <f>I4412*Sheet2!D$4</f>
        <v>107920</v>
      </c>
      <c r="S4412" s="90">
        <f>J4412*Sheet2!D$3</f>
        <v>262330</v>
      </c>
      <c r="T4412" s="85">
        <f t="shared" si="1050"/>
        <v>370250</v>
      </c>
      <c r="U4412" s="90">
        <f>I4412*Sheet2!G$4</f>
        <v>57380</v>
      </c>
      <c r="V4412" s="90">
        <f>J4412*Sheet2!G$3</f>
        <v>158360</v>
      </c>
      <c r="W4412" s="87">
        <f t="shared" si="1051"/>
        <v>215740</v>
      </c>
      <c r="X4412" s="90">
        <f>I4412*Sheet2!H$4</f>
        <v>107920</v>
      </c>
      <c r="Y4412" s="90">
        <f>J4412*Sheet2!H$3</f>
        <v>158360</v>
      </c>
      <c r="Z4412" s="88">
        <f t="shared" si="1052"/>
        <v>266280</v>
      </c>
      <c r="AA4412" s="40">
        <f>I4412*Sheet2!G$4</f>
        <v>57380</v>
      </c>
      <c r="AB4412" s="40">
        <f>J4412*Sheet2!G$2</f>
        <v>158360</v>
      </c>
      <c r="AC4412" s="40">
        <f t="shared" si="1053"/>
        <v>215740</v>
      </c>
      <c r="AD4412" s="40">
        <f t="shared" si="1045"/>
        <v>523030</v>
      </c>
      <c r="AE4412" s="40">
        <f t="shared" si="1046"/>
        <v>428310</v>
      </c>
      <c r="AF4412" s="40">
        <f t="shared" si="1047"/>
        <v>154510</v>
      </c>
    </row>
    <row r="4413" spans="1:32" ht="37.5" x14ac:dyDescent="0.45">
      <c r="A4413" s="18">
        <v>802850</v>
      </c>
      <c r="B4413" s="8" t="s">
        <v>4816</v>
      </c>
      <c r="C4413" s="8" t="s">
        <v>5256</v>
      </c>
      <c r="D4413" s="8" t="s">
        <v>5256</v>
      </c>
      <c r="E4413" s="8" t="s">
        <v>18</v>
      </c>
      <c r="F4413" s="6" t="s">
        <v>5272</v>
      </c>
      <c r="G4413" s="19"/>
      <c r="H4413" s="3">
        <v>0.36</v>
      </c>
      <c r="I4413" s="20">
        <v>0.14000000000000001</v>
      </c>
      <c r="J4413" s="20">
        <v>0.22</v>
      </c>
      <c r="K4413" s="3">
        <v>0</v>
      </c>
      <c r="L4413" s="89">
        <f>I4413*Sheet2!B$4</f>
        <v>79520.000000000015</v>
      </c>
      <c r="M4413" s="89">
        <f>J4413*Sheet2!B$3</f>
        <v>375100</v>
      </c>
      <c r="N4413" s="83">
        <f t="shared" si="1049"/>
        <v>454620</v>
      </c>
      <c r="O4413" s="90">
        <f>I4413*Sheet2!C$4</f>
        <v>79520.000000000015</v>
      </c>
      <c r="P4413" s="90">
        <f>J4413*Sheet2!C$3</f>
        <v>318780</v>
      </c>
      <c r="Q4413" s="91">
        <f t="shared" si="1048"/>
        <v>398300</v>
      </c>
      <c r="R4413" s="90">
        <f>I4413*Sheet2!D$4</f>
        <v>79520.000000000015</v>
      </c>
      <c r="S4413" s="90">
        <f>J4413*Sheet2!D$3</f>
        <v>155980</v>
      </c>
      <c r="T4413" s="85">
        <f t="shared" si="1050"/>
        <v>235500</v>
      </c>
      <c r="U4413" s="90">
        <f>I4413*Sheet2!G$4</f>
        <v>42280.000000000007</v>
      </c>
      <c r="V4413" s="90">
        <f>J4413*Sheet2!G$3</f>
        <v>94160</v>
      </c>
      <c r="W4413" s="87">
        <f t="shared" si="1051"/>
        <v>136440</v>
      </c>
      <c r="X4413" s="90">
        <f>I4413*Sheet2!H$4</f>
        <v>79520.000000000015</v>
      </c>
      <c r="Y4413" s="90">
        <f>J4413*Sheet2!H$3</f>
        <v>94160</v>
      </c>
      <c r="Z4413" s="88">
        <f t="shared" si="1052"/>
        <v>173680</v>
      </c>
      <c r="AA4413" s="40">
        <f>I4413*Sheet2!G$4</f>
        <v>42280.000000000007</v>
      </c>
      <c r="AB4413" s="40">
        <f>J4413*Sheet2!G$2</f>
        <v>94160</v>
      </c>
      <c r="AC4413" s="40">
        <f t="shared" si="1053"/>
        <v>136440</v>
      </c>
      <c r="AD4413" s="40">
        <f t="shared" si="1045"/>
        <v>318180</v>
      </c>
      <c r="AE4413" s="40">
        <f t="shared" si="1046"/>
        <v>261860</v>
      </c>
      <c r="AF4413" s="40">
        <f t="shared" si="1047"/>
        <v>99060</v>
      </c>
    </row>
    <row r="4414" spans="1:32" ht="37.5" x14ac:dyDescent="0.45">
      <c r="A4414" s="18">
        <v>802855</v>
      </c>
      <c r="B4414" s="8" t="s">
        <v>4816</v>
      </c>
      <c r="C4414" s="8" t="s">
        <v>5256</v>
      </c>
      <c r="D4414" s="8" t="s">
        <v>5256</v>
      </c>
      <c r="E4414" s="8" t="s">
        <v>18</v>
      </c>
      <c r="F4414" s="6" t="s">
        <v>5273</v>
      </c>
      <c r="G4414" s="19"/>
      <c r="H4414" s="3">
        <v>0.42</v>
      </c>
      <c r="I4414" s="20">
        <v>0.11</v>
      </c>
      <c r="J4414" s="20">
        <v>0.31</v>
      </c>
      <c r="K4414" s="3">
        <v>0</v>
      </c>
      <c r="L4414" s="89">
        <f>I4414*Sheet2!B$4</f>
        <v>62480</v>
      </c>
      <c r="M4414" s="89">
        <f>J4414*Sheet2!B$3</f>
        <v>528550</v>
      </c>
      <c r="N4414" s="83">
        <f t="shared" si="1049"/>
        <v>591030</v>
      </c>
      <c r="O4414" s="90">
        <f>I4414*Sheet2!C$4</f>
        <v>62480</v>
      </c>
      <c r="P4414" s="90">
        <f>J4414*Sheet2!C$3</f>
        <v>449190</v>
      </c>
      <c r="Q4414" s="91">
        <f t="shared" si="1048"/>
        <v>511670</v>
      </c>
      <c r="R4414" s="90">
        <f>I4414*Sheet2!D$4</f>
        <v>62480</v>
      </c>
      <c r="S4414" s="90">
        <f>J4414*Sheet2!D$3</f>
        <v>219790</v>
      </c>
      <c r="T4414" s="85">
        <f t="shared" si="1050"/>
        <v>282270</v>
      </c>
      <c r="U4414" s="90">
        <f>I4414*Sheet2!G$4</f>
        <v>33220</v>
      </c>
      <c r="V4414" s="90">
        <f>J4414*Sheet2!G$3</f>
        <v>132680</v>
      </c>
      <c r="W4414" s="87">
        <f t="shared" si="1051"/>
        <v>165900</v>
      </c>
      <c r="X4414" s="90">
        <f>I4414*Sheet2!H$4</f>
        <v>62480</v>
      </c>
      <c r="Y4414" s="90">
        <f>J4414*Sheet2!H$3</f>
        <v>132680</v>
      </c>
      <c r="Z4414" s="88">
        <f t="shared" si="1052"/>
        <v>195160</v>
      </c>
      <c r="AA4414" s="40">
        <f>I4414*Sheet2!G$4</f>
        <v>33220</v>
      </c>
      <c r="AB4414" s="40">
        <f>J4414*Sheet2!G$2</f>
        <v>132680</v>
      </c>
      <c r="AC4414" s="40">
        <f t="shared" si="1053"/>
        <v>165900</v>
      </c>
      <c r="AD4414" s="40">
        <f t="shared" si="1045"/>
        <v>425130</v>
      </c>
      <c r="AE4414" s="40">
        <f t="shared" si="1046"/>
        <v>345770</v>
      </c>
      <c r="AF4414" s="40">
        <f t="shared" si="1047"/>
        <v>116370</v>
      </c>
    </row>
    <row r="4415" spans="1:32" ht="37.5" x14ac:dyDescent="0.45">
      <c r="A4415" s="18">
        <v>802860</v>
      </c>
      <c r="B4415" s="8" t="s">
        <v>4816</v>
      </c>
      <c r="C4415" s="8" t="s">
        <v>5256</v>
      </c>
      <c r="D4415" s="8" t="s">
        <v>5256</v>
      </c>
      <c r="E4415" s="8" t="s">
        <v>18</v>
      </c>
      <c r="F4415" s="6" t="s">
        <v>5274</v>
      </c>
      <c r="G4415" s="19"/>
      <c r="H4415" s="3">
        <v>0.14000000000000001</v>
      </c>
      <c r="I4415" s="20">
        <v>0.05</v>
      </c>
      <c r="J4415" s="20">
        <v>0.09</v>
      </c>
      <c r="K4415" s="3">
        <v>0</v>
      </c>
      <c r="L4415" s="89">
        <f>I4415*Sheet2!B$4</f>
        <v>28400</v>
      </c>
      <c r="M4415" s="89">
        <f>J4415*Sheet2!B$3</f>
        <v>153450</v>
      </c>
      <c r="N4415" s="83">
        <f t="shared" si="1049"/>
        <v>181850</v>
      </c>
      <c r="O4415" s="90">
        <f>I4415*Sheet2!C$4</f>
        <v>28400</v>
      </c>
      <c r="P4415" s="90">
        <f>J4415*Sheet2!C$3</f>
        <v>130410</v>
      </c>
      <c r="Q4415" s="91">
        <f t="shared" si="1048"/>
        <v>158810</v>
      </c>
      <c r="R4415" s="90">
        <f>I4415*Sheet2!D$4</f>
        <v>28400</v>
      </c>
      <c r="S4415" s="90">
        <f>J4415*Sheet2!D$3</f>
        <v>63810</v>
      </c>
      <c r="T4415" s="85">
        <f t="shared" si="1050"/>
        <v>92210</v>
      </c>
      <c r="U4415" s="90">
        <f>I4415*Sheet2!G$4</f>
        <v>15100</v>
      </c>
      <c r="V4415" s="90">
        <f>J4415*Sheet2!G$3</f>
        <v>38520</v>
      </c>
      <c r="W4415" s="87">
        <f t="shared" si="1051"/>
        <v>53620</v>
      </c>
      <c r="X4415" s="90">
        <f>I4415*Sheet2!H$4</f>
        <v>28400</v>
      </c>
      <c r="Y4415" s="90">
        <f>J4415*Sheet2!H$3</f>
        <v>38520</v>
      </c>
      <c r="Z4415" s="88">
        <f t="shared" si="1052"/>
        <v>66920</v>
      </c>
      <c r="AA4415" s="40">
        <f>I4415*Sheet2!G$4</f>
        <v>15100</v>
      </c>
      <c r="AB4415" s="40">
        <f>J4415*Sheet2!G$2</f>
        <v>38520</v>
      </c>
      <c r="AC4415" s="40">
        <f t="shared" si="1053"/>
        <v>53620</v>
      </c>
      <c r="AD4415" s="40">
        <f t="shared" si="1045"/>
        <v>128230</v>
      </c>
      <c r="AE4415" s="40">
        <f t="shared" si="1046"/>
        <v>105190</v>
      </c>
      <c r="AF4415" s="40">
        <f t="shared" si="1047"/>
        <v>38590</v>
      </c>
    </row>
    <row r="4416" spans="1:32" ht="37.5" x14ac:dyDescent="0.45">
      <c r="A4416" s="18">
        <v>802865</v>
      </c>
      <c r="B4416" s="8" t="s">
        <v>4816</v>
      </c>
      <c r="C4416" s="8" t="s">
        <v>5256</v>
      </c>
      <c r="D4416" s="8" t="s">
        <v>5256</v>
      </c>
      <c r="E4416" s="8" t="s">
        <v>18</v>
      </c>
      <c r="F4416" s="6" t="s">
        <v>5275</v>
      </c>
      <c r="G4416" s="19"/>
      <c r="H4416" s="3">
        <v>0.12</v>
      </c>
      <c r="I4416" s="20">
        <v>0.03</v>
      </c>
      <c r="J4416" s="20">
        <v>0.09</v>
      </c>
      <c r="K4416" s="3">
        <v>0</v>
      </c>
      <c r="L4416" s="89">
        <f>I4416*Sheet2!B$4</f>
        <v>17040</v>
      </c>
      <c r="M4416" s="89">
        <f>J4416*Sheet2!B$3</f>
        <v>153450</v>
      </c>
      <c r="N4416" s="83">
        <f t="shared" si="1049"/>
        <v>170490</v>
      </c>
      <c r="O4416" s="90">
        <f>I4416*Sheet2!C$4</f>
        <v>17040</v>
      </c>
      <c r="P4416" s="90">
        <f>J4416*Sheet2!C$3</f>
        <v>130410</v>
      </c>
      <c r="Q4416" s="91">
        <f t="shared" si="1048"/>
        <v>147450</v>
      </c>
      <c r="R4416" s="90">
        <f>I4416*Sheet2!D$4</f>
        <v>17040</v>
      </c>
      <c r="S4416" s="90">
        <f>J4416*Sheet2!D$3</f>
        <v>63810</v>
      </c>
      <c r="T4416" s="85">
        <f t="shared" si="1050"/>
        <v>80850</v>
      </c>
      <c r="U4416" s="90">
        <f>I4416*Sheet2!G$4</f>
        <v>9060</v>
      </c>
      <c r="V4416" s="90">
        <f>J4416*Sheet2!G$3</f>
        <v>38520</v>
      </c>
      <c r="W4416" s="87">
        <f t="shared" si="1051"/>
        <v>47580</v>
      </c>
      <c r="X4416" s="90">
        <f>I4416*Sheet2!H$4</f>
        <v>17040</v>
      </c>
      <c r="Y4416" s="90">
        <f>J4416*Sheet2!H$3</f>
        <v>38520</v>
      </c>
      <c r="Z4416" s="88">
        <f t="shared" si="1052"/>
        <v>55560</v>
      </c>
      <c r="AA4416" s="40">
        <f>I4416*Sheet2!G$4</f>
        <v>9060</v>
      </c>
      <c r="AB4416" s="40">
        <f>J4416*Sheet2!G$2</f>
        <v>38520</v>
      </c>
      <c r="AC4416" s="40">
        <f t="shared" si="1053"/>
        <v>47580</v>
      </c>
      <c r="AD4416" s="40">
        <f t="shared" si="1045"/>
        <v>122910</v>
      </c>
      <c r="AE4416" s="40">
        <f t="shared" si="1046"/>
        <v>99870</v>
      </c>
      <c r="AF4416" s="40">
        <f t="shared" si="1047"/>
        <v>33270</v>
      </c>
    </row>
    <row r="4417" spans="1:32" ht="37.5" x14ac:dyDescent="0.45">
      <c r="A4417" s="18">
        <v>802870</v>
      </c>
      <c r="B4417" s="8" t="s">
        <v>4816</v>
      </c>
      <c r="C4417" s="8" t="s">
        <v>5256</v>
      </c>
      <c r="D4417" s="8" t="s">
        <v>5256</v>
      </c>
      <c r="E4417" s="8" t="s">
        <v>18</v>
      </c>
      <c r="F4417" s="6" t="s">
        <v>5276</v>
      </c>
      <c r="G4417" s="19"/>
      <c r="H4417" s="3">
        <v>0.25</v>
      </c>
      <c r="I4417" s="20">
        <v>0.1</v>
      </c>
      <c r="J4417" s="20">
        <v>0.15</v>
      </c>
      <c r="K4417" s="3">
        <v>0</v>
      </c>
      <c r="L4417" s="89">
        <f>I4417*Sheet2!B$4</f>
        <v>56800</v>
      </c>
      <c r="M4417" s="89">
        <f>J4417*Sheet2!B$3</f>
        <v>255750</v>
      </c>
      <c r="N4417" s="83">
        <f t="shared" si="1049"/>
        <v>312550</v>
      </c>
      <c r="O4417" s="90">
        <f>I4417*Sheet2!C$4</f>
        <v>56800</v>
      </c>
      <c r="P4417" s="90">
        <f>J4417*Sheet2!C$3</f>
        <v>217350</v>
      </c>
      <c r="Q4417" s="91">
        <f t="shared" si="1048"/>
        <v>274150</v>
      </c>
      <c r="R4417" s="90">
        <f>I4417*Sheet2!D$4</f>
        <v>56800</v>
      </c>
      <c r="S4417" s="90">
        <f>J4417*Sheet2!D$3</f>
        <v>106350</v>
      </c>
      <c r="T4417" s="85">
        <f t="shared" si="1050"/>
        <v>163150</v>
      </c>
      <c r="U4417" s="90">
        <f>I4417*Sheet2!G$4</f>
        <v>30200</v>
      </c>
      <c r="V4417" s="90">
        <f>J4417*Sheet2!G$3</f>
        <v>64200</v>
      </c>
      <c r="W4417" s="87">
        <f t="shared" si="1051"/>
        <v>94400</v>
      </c>
      <c r="X4417" s="90">
        <f>I4417*Sheet2!H$4</f>
        <v>56800</v>
      </c>
      <c r="Y4417" s="90">
        <f>J4417*Sheet2!H$3</f>
        <v>64200</v>
      </c>
      <c r="Z4417" s="88">
        <f t="shared" si="1052"/>
        <v>121000</v>
      </c>
      <c r="AA4417" s="40">
        <f>I4417*Sheet2!G$4</f>
        <v>30200</v>
      </c>
      <c r="AB4417" s="40">
        <f>J4417*Sheet2!G$2</f>
        <v>64200</v>
      </c>
      <c r="AC4417" s="40">
        <f t="shared" si="1053"/>
        <v>94400</v>
      </c>
      <c r="AD4417" s="40">
        <f t="shared" si="1045"/>
        <v>218150</v>
      </c>
      <c r="AE4417" s="40">
        <f t="shared" si="1046"/>
        <v>179750</v>
      </c>
      <c r="AF4417" s="40">
        <f t="shared" si="1047"/>
        <v>68750</v>
      </c>
    </row>
    <row r="4418" spans="1:32" ht="42" x14ac:dyDescent="0.45">
      <c r="A4418" s="18">
        <v>802880</v>
      </c>
      <c r="B4418" s="8" t="s">
        <v>4816</v>
      </c>
      <c r="C4418" s="8" t="s">
        <v>5256</v>
      </c>
      <c r="D4418" s="8" t="s">
        <v>5256</v>
      </c>
      <c r="E4418" s="8" t="s">
        <v>18</v>
      </c>
      <c r="F4418" s="6" t="s">
        <v>5277</v>
      </c>
      <c r="G4418" s="19"/>
      <c r="H4418" s="3">
        <v>1.45</v>
      </c>
      <c r="I4418" s="20">
        <v>0.45</v>
      </c>
      <c r="J4418" s="20">
        <v>1</v>
      </c>
      <c r="K4418" s="3">
        <v>0</v>
      </c>
      <c r="L4418" s="89">
        <f>I4418*Sheet2!B$4</f>
        <v>255600</v>
      </c>
      <c r="M4418" s="89">
        <f>J4418*Sheet2!B$3</f>
        <v>1705000</v>
      </c>
      <c r="N4418" s="83">
        <f t="shared" si="1049"/>
        <v>1960600</v>
      </c>
      <c r="O4418" s="90">
        <f>I4418*Sheet2!C$4</f>
        <v>255600</v>
      </c>
      <c r="P4418" s="90">
        <f>J4418*Sheet2!C$3</f>
        <v>1449000</v>
      </c>
      <c r="Q4418" s="91">
        <f t="shared" si="1048"/>
        <v>1704600</v>
      </c>
      <c r="R4418" s="90">
        <f>I4418*Sheet2!D$4</f>
        <v>255600</v>
      </c>
      <c r="S4418" s="90">
        <f>J4418*Sheet2!D$3</f>
        <v>709000</v>
      </c>
      <c r="T4418" s="85">
        <f t="shared" si="1050"/>
        <v>964600</v>
      </c>
      <c r="U4418" s="90">
        <f>I4418*Sheet2!G$4</f>
        <v>135900</v>
      </c>
      <c r="V4418" s="90">
        <f>J4418*Sheet2!G$3</f>
        <v>428000</v>
      </c>
      <c r="W4418" s="87">
        <f t="shared" si="1051"/>
        <v>563900</v>
      </c>
      <c r="X4418" s="90">
        <f>I4418*Sheet2!H$4</f>
        <v>255600</v>
      </c>
      <c r="Y4418" s="90">
        <f>J4418*Sheet2!H$3</f>
        <v>428000</v>
      </c>
      <c r="Z4418" s="88">
        <f t="shared" si="1052"/>
        <v>683600</v>
      </c>
      <c r="AA4418" s="40">
        <f>I4418*Sheet2!G$4</f>
        <v>135900</v>
      </c>
      <c r="AB4418" s="40">
        <f>J4418*Sheet2!G$2</f>
        <v>428000</v>
      </c>
      <c r="AC4418" s="40">
        <f t="shared" si="1053"/>
        <v>563900</v>
      </c>
      <c r="AD4418" s="40">
        <f t="shared" si="1045"/>
        <v>1396700</v>
      </c>
      <c r="AE4418" s="40">
        <f t="shared" si="1046"/>
        <v>1140700</v>
      </c>
      <c r="AF4418" s="40">
        <f t="shared" si="1047"/>
        <v>400700</v>
      </c>
    </row>
    <row r="4419" spans="1:32" ht="37.5" x14ac:dyDescent="0.45">
      <c r="A4419" s="18">
        <v>802881</v>
      </c>
      <c r="B4419" s="8" t="s">
        <v>4816</v>
      </c>
      <c r="C4419" s="8" t="s">
        <v>5256</v>
      </c>
      <c r="D4419" s="8" t="s">
        <v>5256</v>
      </c>
      <c r="E4419" s="8" t="s">
        <v>18</v>
      </c>
      <c r="F4419" s="6" t="s">
        <v>5278</v>
      </c>
      <c r="G4419" s="19"/>
      <c r="H4419" s="3">
        <v>1.45</v>
      </c>
      <c r="I4419" s="20">
        <v>0.45</v>
      </c>
      <c r="J4419" s="20">
        <v>1</v>
      </c>
      <c r="K4419" s="3">
        <v>0</v>
      </c>
      <c r="L4419" s="89">
        <f>I4419*Sheet2!B$4</f>
        <v>255600</v>
      </c>
      <c r="M4419" s="89">
        <f>J4419*Sheet2!B$3</f>
        <v>1705000</v>
      </c>
      <c r="N4419" s="83">
        <f t="shared" si="1049"/>
        <v>1960600</v>
      </c>
      <c r="O4419" s="90">
        <f>I4419*Sheet2!C$4</f>
        <v>255600</v>
      </c>
      <c r="P4419" s="90">
        <f>J4419*Sheet2!C$3</f>
        <v>1449000</v>
      </c>
      <c r="Q4419" s="91">
        <f t="shared" si="1048"/>
        <v>1704600</v>
      </c>
      <c r="R4419" s="90">
        <f>I4419*Sheet2!D$4</f>
        <v>255600</v>
      </c>
      <c r="S4419" s="90">
        <f>J4419*Sheet2!D$3</f>
        <v>709000</v>
      </c>
      <c r="T4419" s="85">
        <f t="shared" si="1050"/>
        <v>964600</v>
      </c>
      <c r="U4419" s="90">
        <f>I4419*Sheet2!G$4</f>
        <v>135900</v>
      </c>
      <c r="V4419" s="90">
        <f>J4419*Sheet2!G$3</f>
        <v>428000</v>
      </c>
      <c r="W4419" s="87">
        <f t="shared" si="1051"/>
        <v>563900</v>
      </c>
      <c r="X4419" s="90">
        <f>I4419*Sheet2!H$4</f>
        <v>255600</v>
      </c>
      <c r="Y4419" s="90">
        <f>J4419*Sheet2!H$3</f>
        <v>428000</v>
      </c>
      <c r="Z4419" s="88">
        <f t="shared" si="1052"/>
        <v>683600</v>
      </c>
      <c r="AA4419" s="40">
        <f>I4419*Sheet2!G$4</f>
        <v>135900</v>
      </c>
      <c r="AB4419" s="40">
        <f>J4419*Sheet2!G$2</f>
        <v>428000</v>
      </c>
      <c r="AC4419" s="40">
        <f t="shared" si="1053"/>
        <v>563900</v>
      </c>
      <c r="AD4419" s="40">
        <f t="shared" si="1045"/>
        <v>1396700</v>
      </c>
      <c r="AE4419" s="40">
        <f t="shared" si="1046"/>
        <v>1140700</v>
      </c>
      <c r="AF4419" s="40">
        <f t="shared" si="1047"/>
        <v>400700</v>
      </c>
    </row>
    <row r="4420" spans="1:32" ht="37.5" x14ac:dyDescent="0.45">
      <c r="A4420" s="18">
        <v>802885</v>
      </c>
      <c r="B4420" s="8" t="s">
        <v>4816</v>
      </c>
      <c r="C4420" s="8" t="s">
        <v>5256</v>
      </c>
      <c r="D4420" s="8" t="s">
        <v>5256</v>
      </c>
      <c r="E4420" s="8" t="s">
        <v>18</v>
      </c>
      <c r="F4420" s="6" t="s">
        <v>5279</v>
      </c>
      <c r="G4420" s="19"/>
      <c r="H4420" s="3">
        <v>1.45</v>
      </c>
      <c r="I4420" s="20">
        <v>0.45</v>
      </c>
      <c r="J4420" s="20">
        <v>1</v>
      </c>
      <c r="K4420" s="3">
        <v>0</v>
      </c>
      <c r="L4420" s="89">
        <f>I4420*Sheet2!B$4</f>
        <v>255600</v>
      </c>
      <c r="M4420" s="89">
        <f>J4420*Sheet2!B$3</f>
        <v>1705000</v>
      </c>
      <c r="N4420" s="83">
        <f t="shared" si="1049"/>
        <v>1960600</v>
      </c>
      <c r="O4420" s="90">
        <f>I4420*Sheet2!C$4</f>
        <v>255600</v>
      </c>
      <c r="P4420" s="90">
        <f>J4420*Sheet2!C$3</f>
        <v>1449000</v>
      </c>
      <c r="Q4420" s="91">
        <f t="shared" si="1048"/>
        <v>1704600</v>
      </c>
      <c r="R4420" s="90">
        <f>I4420*Sheet2!D$4</f>
        <v>255600</v>
      </c>
      <c r="S4420" s="90">
        <f>J4420*Sheet2!D$3</f>
        <v>709000</v>
      </c>
      <c r="T4420" s="85">
        <f t="shared" si="1050"/>
        <v>964600</v>
      </c>
      <c r="U4420" s="90">
        <f>I4420*Sheet2!G$4</f>
        <v>135900</v>
      </c>
      <c r="V4420" s="90">
        <f>J4420*Sheet2!G$3</f>
        <v>428000</v>
      </c>
      <c r="W4420" s="87">
        <f t="shared" si="1051"/>
        <v>563900</v>
      </c>
      <c r="X4420" s="90">
        <f>I4420*Sheet2!H$4</f>
        <v>255600</v>
      </c>
      <c r="Y4420" s="90">
        <f>J4420*Sheet2!H$3</f>
        <v>428000</v>
      </c>
      <c r="Z4420" s="88">
        <f t="shared" si="1052"/>
        <v>683600</v>
      </c>
      <c r="AA4420" s="40">
        <f>I4420*Sheet2!G$4</f>
        <v>135900</v>
      </c>
      <c r="AB4420" s="40">
        <f>J4420*Sheet2!G$2</f>
        <v>428000</v>
      </c>
      <c r="AC4420" s="40">
        <f t="shared" si="1053"/>
        <v>563900</v>
      </c>
      <c r="AD4420" s="40">
        <f t="shared" si="1045"/>
        <v>1396700</v>
      </c>
      <c r="AE4420" s="40">
        <f t="shared" si="1046"/>
        <v>1140700</v>
      </c>
      <c r="AF4420" s="40">
        <f t="shared" si="1047"/>
        <v>400700</v>
      </c>
    </row>
    <row r="4421" spans="1:32" ht="37.5" x14ac:dyDescent="0.45">
      <c r="A4421" s="18">
        <v>802890</v>
      </c>
      <c r="B4421" s="8" t="s">
        <v>4816</v>
      </c>
      <c r="C4421" s="8" t="s">
        <v>5256</v>
      </c>
      <c r="D4421" s="8" t="s">
        <v>5256</v>
      </c>
      <c r="E4421" s="8" t="s">
        <v>18</v>
      </c>
      <c r="F4421" s="6" t="s">
        <v>5280</v>
      </c>
      <c r="G4421" s="19"/>
      <c r="H4421" s="3">
        <v>1.45</v>
      </c>
      <c r="I4421" s="20">
        <v>0.45</v>
      </c>
      <c r="J4421" s="20">
        <v>1</v>
      </c>
      <c r="K4421" s="3">
        <v>0</v>
      </c>
      <c r="L4421" s="89">
        <f>I4421*Sheet2!B$4</f>
        <v>255600</v>
      </c>
      <c r="M4421" s="89">
        <f>J4421*Sheet2!B$3</f>
        <v>1705000</v>
      </c>
      <c r="N4421" s="83">
        <f t="shared" si="1049"/>
        <v>1960600</v>
      </c>
      <c r="O4421" s="90">
        <f>I4421*Sheet2!C$4</f>
        <v>255600</v>
      </c>
      <c r="P4421" s="90">
        <f>J4421*Sheet2!C$3</f>
        <v>1449000</v>
      </c>
      <c r="Q4421" s="91">
        <f t="shared" si="1048"/>
        <v>1704600</v>
      </c>
      <c r="R4421" s="90">
        <f>I4421*Sheet2!D$4</f>
        <v>255600</v>
      </c>
      <c r="S4421" s="90">
        <f>J4421*Sheet2!D$3</f>
        <v>709000</v>
      </c>
      <c r="T4421" s="85">
        <f t="shared" si="1050"/>
        <v>964600</v>
      </c>
      <c r="U4421" s="90">
        <f>I4421*Sheet2!G$4</f>
        <v>135900</v>
      </c>
      <c r="V4421" s="90">
        <f>J4421*Sheet2!G$3</f>
        <v>428000</v>
      </c>
      <c r="W4421" s="87">
        <f t="shared" si="1051"/>
        <v>563900</v>
      </c>
      <c r="X4421" s="90">
        <f>I4421*Sheet2!H$4</f>
        <v>255600</v>
      </c>
      <c r="Y4421" s="90">
        <f>J4421*Sheet2!H$3</f>
        <v>428000</v>
      </c>
      <c r="Z4421" s="88">
        <f t="shared" si="1052"/>
        <v>683600</v>
      </c>
      <c r="AA4421" s="40">
        <f>I4421*Sheet2!G$4</f>
        <v>135900</v>
      </c>
      <c r="AB4421" s="40">
        <f>J4421*Sheet2!G$2</f>
        <v>428000</v>
      </c>
      <c r="AC4421" s="40">
        <f t="shared" si="1053"/>
        <v>563900</v>
      </c>
      <c r="AD4421" s="40">
        <f t="shared" si="1045"/>
        <v>1396700</v>
      </c>
      <c r="AE4421" s="40">
        <f t="shared" si="1046"/>
        <v>1140700</v>
      </c>
      <c r="AF4421" s="40">
        <f t="shared" si="1047"/>
        <v>400700</v>
      </c>
    </row>
    <row r="4422" spans="1:32" ht="42" x14ac:dyDescent="0.45">
      <c r="A4422" s="18">
        <v>802895</v>
      </c>
      <c r="B4422" s="8" t="s">
        <v>4816</v>
      </c>
      <c r="C4422" s="8" t="s">
        <v>5256</v>
      </c>
      <c r="D4422" s="8" t="s">
        <v>5256</v>
      </c>
      <c r="E4422" s="8" t="s">
        <v>18</v>
      </c>
      <c r="F4422" s="6" t="s">
        <v>5281</v>
      </c>
      <c r="G4422" s="19"/>
      <c r="H4422" s="3">
        <v>1.02</v>
      </c>
      <c r="I4422" s="20">
        <v>0.35</v>
      </c>
      <c r="J4422" s="20">
        <v>0.67</v>
      </c>
      <c r="K4422" s="3">
        <v>0</v>
      </c>
      <c r="L4422" s="89">
        <f>I4422*Sheet2!B$4</f>
        <v>198800</v>
      </c>
      <c r="M4422" s="89">
        <f>J4422*Sheet2!B$3</f>
        <v>1142350</v>
      </c>
      <c r="N4422" s="83">
        <f t="shared" si="1049"/>
        <v>1341150</v>
      </c>
      <c r="O4422" s="90">
        <f>I4422*Sheet2!C$4</f>
        <v>198800</v>
      </c>
      <c r="P4422" s="90">
        <f>J4422*Sheet2!C$3</f>
        <v>970830</v>
      </c>
      <c r="Q4422" s="91">
        <f t="shared" si="1048"/>
        <v>1169630</v>
      </c>
      <c r="R4422" s="90">
        <f>I4422*Sheet2!D$4</f>
        <v>198800</v>
      </c>
      <c r="S4422" s="90">
        <f>J4422*Sheet2!D$3</f>
        <v>475030</v>
      </c>
      <c r="T4422" s="85">
        <f t="shared" si="1050"/>
        <v>673830</v>
      </c>
      <c r="U4422" s="90">
        <f>I4422*Sheet2!G$4</f>
        <v>105700</v>
      </c>
      <c r="V4422" s="90">
        <f>J4422*Sheet2!G$3</f>
        <v>286760</v>
      </c>
      <c r="W4422" s="87">
        <f t="shared" si="1051"/>
        <v>392460</v>
      </c>
      <c r="X4422" s="90">
        <f>I4422*Sheet2!H$4</f>
        <v>198800</v>
      </c>
      <c r="Y4422" s="90">
        <f>J4422*Sheet2!H$3</f>
        <v>286760</v>
      </c>
      <c r="Z4422" s="88">
        <f t="shared" si="1052"/>
        <v>485560</v>
      </c>
      <c r="AA4422" s="40">
        <f>I4422*Sheet2!G$4</f>
        <v>105700</v>
      </c>
      <c r="AB4422" s="40">
        <f>J4422*Sheet2!G$2</f>
        <v>286760</v>
      </c>
      <c r="AC4422" s="40">
        <f t="shared" si="1053"/>
        <v>392460</v>
      </c>
      <c r="AD4422" s="40">
        <f t="shared" si="1045"/>
        <v>948690</v>
      </c>
      <c r="AE4422" s="40">
        <f t="shared" si="1046"/>
        <v>777170</v>
      </c>
      <c r="AF4422" s="40">
        <f t="shared" si="1047"/>
        <v>281370</v>
      </c>
    </row>
    <row r="4423" spans="1:32" ht="37.5" x14ac:dyDescent="0.45">
      <c r="A4423" s="18">
        <v>802900</v>
      </c>
      <c r="B4423" s="8" t="s">
        <v>4816</v>
      </c>
      <c r="C4423" s="8" t="s">
        <v>5256</v>
      </c>
      <c r="D4423" s="8" t="s">
        <v>5256</v>
      </c>
      <c r="E4423" s="8" t="s">
        <v>18</v>
      </c>
      <c r="F4423" s="6" t="s">
        <v>5282</v>
      </c>
      <c r="G4423" s="19"/>
      <c r="H4423" s="3">
        <v>1.0699999999999998</v>
      </c>
      <c r="I4423" s="20">
        <v>0.37</v>
      </c>
      <c r="J4423" s="20">
        <v>0.7</v>
      </c>
      <c r="K4423" s="3">
        <v>0</v>
      </c>
      <c r="L4423" s="89">
        <f>I4423*Sheet2!B$4</f>
        <v>210160</v>
      </c>
      <c r="M4423" s="89">
        <f>J4423*Sheet2!B$3</f>
        <v>1193500</v>
      </c>
      <c r="N4423" s="83">
        <f t="shared" si="1049"/>
        <v>1403660</v>
      </c>
      <c r="O4423" s="90">
        <f>I4423*Sheet2!C$4</f>
        <v>210160</v>
      </c>
      <c r="P4423" s="90">
        <f>J4423*Sheet2!C$3</f>
        <v>1014299.9999999999</v>
      </c>
      <c r="Q4423" s="91">
        <f t="shared" si="1048"/>
        <v>1224460</v>
      </c>
      <c r="R4423" s="90">
        <f>I4423*Sheet2!D$4</f>
        <v>210160</v>
      </c>
      <c r="S4423" s="90">
        <f>J4423*Sheet2!D$3</f>
        <v>496299.99999999994</v>
      </c>
      <c r="T4423" s="85">
        <f t="shared" si="1050"/>
        <v>706460</v>
      </c>
      <c r="U4423" s="90">
        <f>I4423*Sheet2!G$4</f>
        <v>111740</v>
      </c>
      <c r="V4423" s="90">
        <f>J4423*Sheet2!G$3</f>
        <v>299600</v>
      </c>
      <c r="W4423" s="87">
        <f t="shared" si="1051"/>
        <v>411340</v>
      </c>
      <c r="X4423" s="90">
        <f>I4423*Sheet2!H$4</f>
        <v>210160</v>
      </c>
      <c r="Y4423" s="90">
        <f>J4423*Sheet2!H$3</f>
        <v>299600</v>
      </c>
      <c r="Z4423" s="88">
        <f t="shared" si="1052"/>
        <v>509760</v>
      </c>
      <c r="AA4423" s="40">
        <f>I4423*Sheet2!G$4</f>
        <v>111740</v>
      </c>
      <c r="AB4423" s="40">
        <f>J4423*Sheet2!G$2</f>
        <v>299600</v>
      </c>
      <c r="AC4423" s="40">
        <f t="shared" si="1053"/>
        <v>411340</v>
      </c>
      <c r="AD4423" s="40">
        <f t="shared" si="1045"/>
        <v>992320</v>
      </c>
      <c r="AE4423" s="40">
        <f t="shared" si="1046"/>
        <v>813120</v>
      </c>
      <c r="AF4423" s="40">
        <f t="shared" si="1047"/>
        <v>295120</v>
      </c>
    </row>
    <row r="4424" spans="1:32" ht="37.5" x14ac:dyDescent="0.45">
      <c r="A4424" s="18">
        <v>802905</v>
      </c>
      <c r="B4424" s="8" t="s">
        <v>4816</v>
      </c>
      <c r="C4424" s="8" t="s">
        <v>5256</v>
      </c>
      <c r="D4424" s="8" t="s">
        <v>5256</v>
      </c>
      <c r="E4424" s="8" t="s">
        <v>18</v>
      </c>
      <c r="F4424" s="6" t="s">
        <v>5283</v>
      </c>
      <c r="G4424" s="19"/>
      <c r="H4424" s="3">
        <v>3.0200000000000005</v>
      </c>
      <c r="I4424" s="20">
        <v>0.53</v>
      </c>
      <c r="J4424" s="20">
        <v>2.4900000000000002</v>
      </c>
      <c r="K4424" s="3">
        <v>0</v>
      </c>
      <c r="L4424" s="89">
        <f>I4424*Sheet2!B$4</f>
        <v>301040</v>
      </c>
      <c r="M4424" s="89">
        <f>J4424*Sheet2!B$3</f>
        <v>4245450</v>
      </c>
      <c r="N4424" s="83">
        <f t="shared" si="1049"/>
        <v>4546490</v>
      </c>
      <c r="O4424" s="90">
        <f>I4424*Sheet2!C$4</f>
        <v>301040</v>
      </c>
      <c r="P4424" s="90">
        <f>J4424*Sheet2!C$3</f>
        <v>3608010.0000000005</v>
      </c>
      <c r="Q4424" s="91">
        <f t="shared" si="1048"/>
        <v>3909050.0000000005</v>
      </c>
      <c r="R4424" s="90">
        <f>I4424*Sheet2!D$4</f>
        <v>301040</v>
      </c>
      <c r="S4424" s="90">
        <f>J4424*Sheet2!D$3</f>
        <v>1765410.0000000002</v>
      </c>
      <c r="T4424" s="85">
        <f t="shared" si="1050"/>
        <v>2066450.0000000002</v>
      </c>
      <c r="U4424" s="90">
        <f>I4424*Sheet2!G$4</f>
        <v>160060</v>
      </c>
      <c r="V4424" s="90">
        <f>J4424*Sheet2!G$3</f>
        <v>1065720</v>
      </c>
      <c r="W4424" s="87">
        <f t="shared" si="1051"/>
        <v>1225780</v>
      </c>
      <c r="X4424" s="90">
        <f>I4424*Sheet2!H$4</f>
        <v>301040</v>
      </c>
      <c r="Y4424" s="90">
        <f>J4424*Sheet2!H$3</f>
        <v>1065720</v>
      </c>
      <c r="Z4424" s="88">
        <f t="shared" si="1052"/>
        <v>1366760</v>
      </c>
      <c r="AA4424" s="40">
        <f>I4424*Sheet2!G$4</f>
        <v>160060</v>
      </c>
      <c r="AB4424" s="40">
        <f>J4424*Sheet2!G$2</f>
        <v>1065720</v>
      </c>
      <c r="AC4424" s="40">
        <f t="shared" si="1053"/>
        <v>1225780</v>
      </c>
      <c r="AD4424" s="40">
        <f t="shared" si="1045"/>
        <v>3320710</v>
      </c>
      <c r="AE4424" s="40">
        <f t="shared" si="1046"/>
        <v>2683270.0000000005</v>
      </c>
      <c r="AF4424" s="40">
        <f t="shared" si="1047"/>
        <v>840670.00000000023</v>
      </c>
    </row>
    <row r="4425" spans="1:32" ht="37.5" x14ac:dyDescent="0.45">
      <c r="A4425" s="18">
        <v>802910</v>
      </c>
      <c r="B4425" s="8" t="s">
        <v>4816</v>
      </c>
      <c r="C4425" s="8" t="s">
        <v>5256</v>
      </c>
      <c r="D4425" s="8" t="s">
        <v>5256</v>
      </c>
      <c r="E4425" s="8" t="s">
        <v>18</v>
      </c>
      <c r="F4425" s="6" t="s">
        <v>5284</v>
      </c>
      <c r="G4425" s="19"/>
      <c r="H4425" s="3">
        <v>3.0200000000000005</v>
      </c>
      <c r="I4425" s="20">
        <v>0.53</v>
      </c>
      <c r="J4425" s="20">
        <v>2.4900000000000002</v>
      </c>
      <c r="K4425" s="3">
        <v>0</v>
      </c>
      <c r="L4425" s="89">
        <f>I4425*Sheet2!B$4</f>
        <v>301040</v>
      </c>
      <c r="M4425" s="89">
        <f>J4425*Sheet2!B$3</f>
        <v>4245450</v>
      </c>
      <c r="N4425" s="83">
        <f t="shared" si="1049"/>
        <v>4546490</v>
      </c>
      <c r="O4425" s="90">
        <f>I4425*Sheet2!C$4</f>
        <v>301040</v>
      </c>
      <c r="P4425" s="90">
        <f>J4425*Sheet2!C$3</f>
        <v>3608010.0000000005</v>
      </c>
      <c r="Q4425" s="91">
        <f t="shared" si="1048"/>
        <v>3909050.0000000005</v>
      </c>
      <c r="R4425" s="90">
        <f>I4425*Sheet2!D$4</f>
        <v>301040</v>
      </c>
      <c r="S4425" s="90">
        <f>J4425*Sheet2!D$3</f>
        <v>1765410.0000000002</v>
      </c>
      <c r="T4425" s="85">
        <f t="shared" si="1050"/>
        <v>2066450.0000000002</v>
      </c>
      <c r="U4425" s="90">
        <f>I4425*Sheet2!G$4</f>
        <v>160060</v>
      </c>
      <c r="V4425" s="90">
        <f>J4425*Sheet2!G$3</f>
        <v>1065720</v>
      </c>
      <c r="W4425" s="87">
        <f t="shared" si="1051"/>
        <v>1225780</v>
      </c>
      <c r="X4425" s="90">
        <f>I4425*Sheet2!H$4</f>
        <v>301040</v>
      </c>
      <c r="Y4425" s="90">
        <f>J4425*Sheet2!H$3</f>
        <v>1065720</v>
      </c>
      <c r="Z4425" s="88">
        <f t="shared" si="1052"/>
        <v>1366760</v>
      </c>
      <c r="AA4425" s="40">
        <f>I4425*Sheet2!G$4</f>
        <v>160060</v>
      </c>
      <c r="AB4425" s="40">
        <f>J4425*Sheet2!G$2</f>
        <v>1065720</v>
      </c>
      <c r="AC4425" s="40">
        <f t="shared" si="1053"/>
        <v>1225780</v>
      </c>
      <c r="AD4425" s="40">
        <f t="shared" si="1045"/>
        <v>3320710</v>
      </c>
      <c r="AE4425" s="40">
        <f t="shared" si="1046"/>
        <v>2683270.0000000005</v>
      </c>
      <c r="AF4425" s="40">
        <f t="shared" si="1047"/>
        <v>840670.00000000023</v>
      </c>
    </row>
    <row r="4426" spans="1:32" ht="37.5" x14ac:dyDescent="0.45">
      <c r="A4426" s="18">
        <v>802915</v>
      </c>
      <c r="B4426" s="8" t="s">
        <v>4816</v>
      </c>
      <c r="C4426" s="8" t="s">
        <v>5256</v>
      </c>
      <c r="D4426" s="8" t="s">
        <v>5256</v>
      </c>
      <c r="E4426" s="8" t="s">
        <v>18</v>
      </c>
      <c r="F4426" s="6" t="s">
        <v>5285</v>
      </c>
      <c r="G4426" s="19"/>
      <c r="H4426" s="3">
        <v>1.22</v>
      </c>
      <c r="I4426" s="20">
        <v>0.32</v>
      </c>
      <c r="J4426" s="20">
        <v>0.9</v>
      </c>
      <c r="K4426" s="3">
        <v>0</v>
      </c>
      <c r="L4426" s="89">
        <f>I4426*Sheet2!B$4</f>
        <v>181760</v>
      </c>
      <c r="M4426" s="89">
        <f>J4426*Sheet2!B$3</f>
        <v>1534500</v>
      </c>
      <c r="N4426" s="83">
        <f t="shared" si="1049"/>
        <v>1716260</v>
      </c>
      <c r="O4426" s="90">
        <f>I4426*Sheet2!C$4</f>
        <v>181760</v>
      </c>
      <c r="P4426" s="90">
        <f>J4426*Sheet2!C$3</f>
        <v>1304100</v>
      </c>
      <c r="Q4426" s="91">
        <f t="shared" si="1048"/>
        <v>1485860</v>
      </c>
      <c r="R4426" s="90">
        <f>I4426*Sheet2!D$4</f>
        <v>181760</v>
      </c>
      <c r="S4426" s="90">
        <f>J4426*Sheet2!D$3</f>
        <v>638100</v>
      </c>
      <c r="T4426" s="85">
        <f t="shared" si="1050"/>
        <v>819860</v>
      </c>
      <c r="U4426" s="90">
        <f>I4426*Sheet2!G$4</f>
        <v>96640</v>
      </c>
      <c r="V4426" s="90">
        <f>J4426*Sheet2!G$3</f>
        <v>385200</v>
      </c>
      <c r="W4426" s="87">
        <f t="shared" si="1051"/>
        <v>481840</v>
      </c>
      <c r="X4426" s="90">
        <f>I4426*Sheet2!H$4</f>
        <v>181760</v>
      </c>
      <c r="Y4426" s="90">
        <f>J4426*Sheet2!H$3</f>
        <v>385200</v>
      </c>
      <c r="Z4426" s="88">
        <f t="shared" si="1052"/>
        <v>566960</v>
      </c>
      <c r="AA4426" s="40">
        <f>I4426*Sheet2!G$4</f>
        <v>96640</v>
      </c>
      <c r="AB4426" s="40">
        <f>J4426*Sheet2!G$2</f>
        <v>385200</v>
      </c>
      <c r="AC4426" s="40">
        <f t="shared" si="1053"/>
        <v>481840</v>
      </c>
      <c r="AD4426" s="40">
        <f t="shared" si="1045"/>
        <v>1234420</v>
      </c>
      <c r="AE4426" s="40">
        <f t="shared" si="1046"/>
        <v>1004020</v>
      </c>
      <c r="AF4426" s="40">
        <f t="shared" si="1047"/>
        <v>338020</v>
      </c>
    </row>
    <row r="4427" spans="1:32" ht="37.5" x14ac:dyDescent="0.45">
      <c r="A4427" s="18">
        <v>802920</v>
      </c>
      <c r="B4427" s="8" t="s">
        <v>4816</v>
      </c>
      <c r="C4427" s="8" t="s">
        <v>5256</v>
      </c>
      <c r="D4427" s="8" t="s">
        <v>5256</v>
      </c>
      <c r="E4427" s="8" t="s">
        <v>18</v>
      </c>
      <c r="F4427" s="6" t="s">
        <v>5286</v>
      </c>
      <c r="G4427" s="19"/>
      <c r="H4427" s="3">
        <v>1.03</v>
      </c>
      <c r="I4427" s="20">
        <v>0.27</v>
      </c>
      <c r="J4427" s="20">
        <v>0.76</v>
      </c>
      <c r="K4427" s="3">
        <v>0</v>
      </c>
      <c r="L4427" s="89">
        <f>I4427*Sheet2!B$4</f>
        <v>153360</v>
      </c>
      <c r="M4427" s="89">
        <f>J4427*Sheet2!B$3</f>
        <v>1295800</v>
      </c>
      <c r="N4427" s="83">
        <f t="shared" si="1049"/>
        <v>1449160</v>
      </c>
      <c r="O4427" s="90">
        <f>I4427*Sheet2!C$4</f>
        <v>153360</v>
      </c>
      <c r="P4427" s="90">
        <f>J4427*Sheet2!C$3</f>
        <v>1101240</v>
      </c>
      <c r="Q4427" s="91">
        <f t="shared" si="1048"/>
        <v>1254600</v>
      </c>
      <c r="R4427" s="90">
        <f>I4427*Sheet2!D$4</f>
        <v>153360</v>
      </c>
      <c r="S4427" s="90">
        <f>J4427*Sheet2!D$3</f>
        <v>538840</v>
      </c>
      <c r="T4427" s="85">
        <f t="shared" si="1050"/>
        <v>692200</v>
      </c>
      <c r="U4427" s="90">
        <f>I4427*Sheet2!G$4</f>
        <v>81540</v>
      </c>
      <c r="V4427" s="90">
        <f>J4427*Sheet2!G$3</f>
        <v>325280</v>
      </c>
      <c r="W4427" s="87">
        <f t="shared" si="1051"/>
        <v>406820</v>
      </c>
      <c r="X4427" s="90">
        <f>I4427*Sheet2!H$4</f>
        <v>153360</v>
      </c>
      <c r="Y4427" s="90">
        <f>J4427*Sheet2!H$3</f>
        <v>325280</v>
      </c>
      <c r="Z4427" s="88">
        <f t="shared" si="1052"/>
        <v>478640</v>
      </c>
      <c r="AA4427" s="40">
        <f>I4427*Sheet2!G$4</f>
        <v>81540</v>
      </c>
      <c r="AB4427" s="40">
        <f>J4427*Sheet2!G$2</f>
        <v>325280</v>
      </c>
      <c r="AC4427" s="40">
        <f t="shared" si="1053"/>
        <v>406820</v>
      </c>
      <c r="AD4427" s="40">
        <f t="shared" si="1045"/>
        <v>1042340</v>
      </c>
      <c r="AE4427" s="40">
        <f t="shared" si="1046"/>
        <v>847780</v>
      </c>
      <c r="AF4427" s="40">
        <f t="shared" si="1047"/>
        <v>285380</v>
      </c>
    </row>
    <row r="4428" spans="1:32" ht="37.5" x14ac:dyDescent="0.45">
      <c r="A4428" s="18">
        <v>802925</v>
      </c>
      <c r="B4428" s="8" t="s">
        <v>4816</v>
      </c>
      <c r="C4428" s="8" t="s">
        <v>5256</v>
      </c>
      <c r="D4428" s="8" t="s">
        <v>5256</v>
      </c>
      <c r="E4428" s="8" t="s">
        <v>18</v>
      </c>
      <c r="F4428" s="6" t="s">
        <v>5287</v>
      </c>
      <c r="G4428" s="19"/>
      <c r="H4428" s="3">
        <v>1.88</v>
      </c>
      <c r="I4428" s="20">
        <v>0.49</v>
      </c>
      <c r="J4428" s="20">
        <v>1.39</v>
      </c>
      <c r="K4428" s="3">
        <v>0</v>
      </c>
      <c r="L4428" s="89">
        <f>I4428*Sheet2!B$4</f>
        <v>278320</v>
      </c>
      <c r="M4428" s="89">
        <f>J4428*Sheet2!B$3</f>
        <v>2369950</v>
      </c>
      <c r="N4428" s="83">
        <f t="shared" si="1049"/>
        <v>2648270</v>
      </c>
      <c r="O4428" s="90">
        <f>I4428*Sheet2!C$4</f>
        <v>278320</v>
      </c>
      <c r="P4428" s="90">
        <f>J4428*Sheet2!C$3</f>
        <v>2014109.9999999998</v>
      </c>
      <c r="Q4428" s="91">
        <f t="shared" si="1048"/>
        <v>2292430</v>
      </c>
      <c r="R4428" s="90">
        <f>I4428*Sheet2!D$4</f>
        <v>278320</v>
      </c>
      <c r="S4428" s="90">
        <f>J4428*Sheet2!D$3</f>
        <v>985509.99999999988</v>
      </c>
      <c r="T4428" s="85">
        <f t="shared" si="1050"/>
        <v>1263830</v>
      </c>
      <c r="U4428" s="90">
        <f>I4428*Sheet2!G$4</f>
        <v>147980</v>
      </c>
      <c r="V4428" s="90">
        <f>J4428*Sheet2!G$3</f>
        <v>594920</v>
      </c>
      <c r="W4428" s="87">
        <f t="shared" si="1051"/>
        <v>742900</v>
      </c>
      <c r="X4428" s="90">
        <f>I4428*Sheet2!H$4</f>
        <v>278320</v>
      </c>
      <c r="Y4428" s="90">
        <f>J4428*Sheet2!H$3</f>
        <v>594920</v>
      </c>
      <c r="Z4428" s="88">
        <f t="shared" si="1052"/>
        <v>873240</v>
      </c>
      <c r="AA4428" s="40">
        <f>I4428*Sheet2!G$4</f>
        <v>147980</v>
      </c>
      <c r="AB4428" s="40">
        <f>J4428*Sheet2!G$2</f>
        <v>594920</v>
      </c>
      <c r="AC4428" s="40">
        <f t="shared" si="1053"/>
        <v>742900</v>
      </c>
      <c r="AD4428" s="40">
        <f t="shared" si="1045"/>
        <v>1905370</v>
      </c>
      <c r="AE4428" s="40">
        <f t="shared" si="1046"/>
        <v>1549530</v>
      </c>
      <c r="AF4428" s="40">
        <f t="shared" si="1047"/>
        <v>520930</v>
      </c>
    </row>
    <row r="4429" spans="1:32" ht="37.5" x14ac:dyDescent="0.45">
      <c r="A4429" s="18">
        <v>802930</v>
      </c>
      <c r="B4429" s="8" t="s">
        <v>4816</v>
      </c>
      <c r="C4429" s="8" t="s">
        <v>5256</v>
      </c>
      <c r="D4429" s="8" t="s">
        <v>5256</v>
      </c>
      <c r="E4429" s="8" t="s">
        <v>18</v>
      </c>
      <c r="F4429" s="6" t="s">
        <v>5288</v>
      </c>
      <c r="G4429" s="19"/>
      <c r="H4429" s="3">
        <v>0.33999999999999997</v>
      </c>
      <c r="I4429" s="20">
        <v>0.09</v>
      </c>
      <c r="J4429" s="20">
        <v>0.25</v>
      </c>
      <c r="K4429" s="3">
        <v>0</v>
      </c>
      <c r="L4429" s="89">
        <f>I4429*Sheet2!B$4</f>
        <v>51120</v>
      </c>
      <c r="M4429" s="89">
        <f>J4429*Sheet2!B$3</f>
        <v>426250</v>
      </c>
      <c r="N4429" s="83">
        <f t="shared" si="1049"/>
        <v>477370</v>
      </c>
      <c r="O4429" s="90">
        <f>I4429*Sheet2!C$4</f>
        <v>51120</v>
      </c>
      <c r="P4429" s="90">
        <f>J4429*Sheet2!C$3</f>
        <v>362250</v>
      </c>
      <c r="Q4429" s="91">
        <f t="shared" si="1048"/>
        <v>413370</v>
      </c>
      <c r="R4429" s="90">
        <f>I4429*Sheet2!D$4</f>
        <v>51120</v>
      </c>
      <c r="S4429" s="90">
        <f>J4429*Sheet2!D$3</f>
        <v>177250</v>
      </c>
      <c r="T4429" s="85">
        <f t="shared" si="1050"/>
        <v>228370</v>
      </c>
      <c r="U4429" s="90">
        <f>I4429*Sheet2!G$4</f>
        <v>27180</v>
      </c>
      <c r="V4429" s="90">
        <f>J4429*Sheet2!G$3</f>
        <v>107000</v>
      </c>
      <c r="W4429" s="87">
        <f t="shared" si="1051"/>
        <v>134180</v>
      </c>
      <c r="X4429" s="90">
        <f>I4429*Sheet2!H$4</f>
        <v>51120</v>
      </c>
      <c r="Y4429" s="90">
        <f>J4429*Sheet2!H$3</f>
        <v>107000</v>
      </c>
      <c r="Z4429" s="88">
        <f t="shared" si="1052"/>
        <v>158120</v>
      </c>
      <c r="AA4429" s="40">
        <f>I4429*Sheet2!G$4</f>
        <v>27180</v>
      </c>
      <c r="AB4429" s="40">
        <f>J4429*Sheet2!G$2</f>
        <v>107000</v>
      </c>
      <c r="AC4429" s="40">
        <f t="shared" si="1053"/>
        <v>134180</v>
      </c>
      <c r="AD4429" s="40">
        <f t="shared" si="1045"/>
        <v>343190</v>
      </c>
      <c r="AE4429" s="40">
        <f t="shared" si="1046"/>
        <v>279190</v>
      </c>
      <c r="AF4429" s="40">
        <f t="shared" si="1047"/>
        <v>94190</v>
      </c>
    </row>
    <row r="4430" spans="1:32" ht="37.5" x14ac:dyDescent="0.45">
      <c r="A4430" s="18">
        <v>802935</v>
      </c>
      <c r="B4430" s="8" t="s">
        <v>4816</v>
      </c>
      <c r="C4430" s="8" t="s">
        <v>5256</v>
      </c>
      <c r="D4430" s="8" t="s">
        <v>5256</v>
      </c>
      <c r="E4430" s="8" t="s">
        <v>18</v>
      </c>
      <c r="F4430" s="6" t="s">
        <v>5289</v>
      </c>
      <c r="G4430" s="19"/>
      <c r="H4430" s="3">
        <v>0.31</v>
      </c>
      <c r="I4430" s="20">
        <v>0.06</v>
      </c>
      <c r="J4430" s="20">
        <v>0.25</v>
      </c>
      <c r="K4430" s="3">
        <v>0</v>
      </c>
      <c r="L4430" s="89">
        <f>I4430*Sheet2!B$4</f>
        <v>34080</v>
      </c>
      <c r="M4430" s="89">
        <f>J4430*Sheet2!B$3</f>
        <v>426250</v>
      </c>
      <c r="N4430" s="83">
        <f t="shared" si="1049"/>
        <v>460330</v>
      </c>
      <c r="O4430" s="90">
        <f>I4430*Sheet2!C$4</f>
        <v>34080</v>
      </c>
      <c r="P4430" s="90">
        <f>J4430*Sheet2!C$3</f>
        <v>362250</v>
      </c>
      <c r="Q4430" s="91">
        <f t="shared" si="1048"/>
        <v>396330</v>
      </c>
      <c r="R4430" s="90">
        <f>I4430*Sheet2!D$4</f>
        <v>34080</v>
      </c>
      <c r="S4430" s="90">
        <f>J4430*Sheet2!D$3</f>
        <v>177250</v>
      </c>
      <c r="T4430" s="85">
        <f t="shared" si="1050"/>
        <v>211330</v>
      </c>
      <c r="U4430" s="90">
        <f>I4430*Sheet2!G$4</f>
        <v>18120</v>
      </c>
      <c r="V4430" s="90">
        <f>J4430*Sheet2!G$3</f>
        <v>107000</v>
      </c>
      <c r="W4430" s="87">
        <f t="shared" si="1051"/>
        <v>125120</v>
      </c>
      <c r="X4430" s="90">
        <f>I4430*Sheet2!H$4</f>
        <v>34080</v>
      </c>
      <c r="Y4430" s="90">
        <f>J4430*Sheet2!H$3</f>
        <v>107000</v>
      </c>
      <c r="Z4430" s="88">
        <f t="shared" si="1052"/>
        <v>141080</v>
      </c>
      <c r="AA4430" s="40">
        <f>I4430*Sheet2!G$4</f>
        <v>18120</v>
      </c>
      <c r="AB4430" s="40">
        <f>J4430*Sheet2!G$2</f>
        <v>107000</v>
      </c>
      <c r="AC4430" s="40">
        <f t="shared" si="1053"/>
        <v>125120</v>
      </c>
      <c r="AD4430" s="40">
        <f t="shared" si="1045"/>
        <v>335210</v>
      </c>
      <c r="AE4430" s="40">
        <f t="shared" si="1046"/>
        <v>271210</v>
      </c>
      <c r="AF4430" s="40">
        <f t="shared" si="1047"/>
        <v>86210</v>
      </c>
    </row>
    <row r="4431" spans="1:32" ht="37.5" x14ac:dyDescent="0.45">
      <c r="A4431" s="18">
        <v>802940</v>
      </c>
      <c r="B4431" s="8" t="s">
        <v>4816</v>
      </c>
      <c r="C4431" s="8" t="s">
        <v>5256</v>
      </c>
      <c r="D4431" s="8" t="s">
        <v>5256</v>
      </c>
      <c r="E4431" s="8" t="s">
        <v>18</v>
      </c>
      <c r="F4431" s="6" t="s">
        <v>5290</v>
      </c>
      <c r="G4431" s="19"/>
      <c r="H4431" s="3">
        <v>0.43</v>
      </c>
      <c r="I4431" s="20">
        <v>0.11</v>
      </c>
      <c r="J4431" s="20">
        <v>0.32</v>
      </c>
      <c r="K4431" s="3">
        <v>0</v>
      </c>
      <c r="L4431" s="89">
        <f>I4431*Sheet2!B$4</f>
        <v>62480</v>
      </c>
      <c r="M4431" s="89">
        <f>J4431*Sheet2!B$3</f>
        <v>545600</v>
      </c>
      <c r="N4431" s="83">
        <f t="shared" si="1049"/>
        <v>608080</v>
      </c>
      <c r="O4431" s="90">
        <f>I4431*Sheet2!C$4</f>
        <v>62480</v>
      </c>
      <c r="P4431" s="90">
        <f>J4431*Sheet2!C$3</f>
        <v>463680</v>
      </c>
      <c r="Q4431" s="91">
        <f t="shared" si="1048"/>
        <v>526160</v>
      </c>
      <c r="R4431" s="90">
        <f>I4431*Sheet2!D$4</f>
        <v>62480</v>
      </c>
      <c r="S4431" s="90">
        <f>J4431*Sheet2!D$3</f>
        <v>226880</v>
      </c>
      <c r="T4431" s="85">
        <f t="shared" si="1050"/>
        <v>289360</v>
      </c>
      <c r="U4431" s="90">
        <f>I4431*Sheet2!G$4</f>
        <v>33220</v>
      </c>
      <c r="V4431" s="90">
        <f>J4431*Sheet2!G$3</f>
        <v>136960</v>
      </c>
      <c r="W4431" s="87">
        <f t="shared" si="1051"/>
        <v>170180</v>
      </c>
      <c r="X4431" s="90">
        <f>I4431*Sheet2!H$4</f>
        <v>62480</v>
      </c>
      <c r="Y4431" s="90">
        <f>J4431*Sheet2!H$3</f>
        <v>136960</v>
      </c>
      <c r="Z4431" s="88">
        <f t="shared" si="1052"/>
        <v>199440</v>
      </c>
      <c r="AA4431" s="40">
        <f>I4431*Sheet2!G$4</f>
        <v>33220</v>
      </c>
      <c r="AB4431" s="40">
        <f>J4431*Sheet2!G$2</f>
        <v>136960</v>
      </c>
      <c r="AC4431" s="40">
        <f t="shared" si="1053"/>
        <v>170180</v>
      </c>
      <c r="AD4431" s="40">
        <f t="shared" ref="AD4431:AD4494" si="1054">N4431-AC4431</f>
        <v>437900</v>
      </c>
      <c r="AE4431" s="40">
        <f t="shared" ref="AE4431:AE4494" si="1055">Q4431-AC4431</f>
        <v>355980</v>
      </c>
      <c r="AF4431" s="40">
        <f t="shared" ref="AF4431:AF4494" si="1056">T4431-AC4431</f>
        <v>119180</v>
      </c>
    </row>
    <row r="4432" spans="1:32" ht="37.5" x14ac:dyDescent="0.45">
      <c r="A4432" s="18">
        <v>802945</v>
      </c>
      <c r="B4432" s="8" t="s">
        <v>4816</v>
      </c>
      <c r="C4432" s="8" t="s">
        <v>5256</v>
      </c>
      <c r="D4432" s="8" t="s">
        <v>5256</v>
      </c>
      <c r="E4432" s="8" t="s">
        <v>18</v>
      </c>
      <c r="F4432" s="6" t="s">
        <v>5291</v>
      </c>
      <c r="G4432" s="19"/>
      <c r="H4432" s="3">
        <v>0.43</v>
      </c>
      <c r="I4432" s="20">
        <v>0.11</v>
      </c>
      <c r="J4432" s="20">
        <v>0.32</v>
      </c>
      <c r="K4432" s="3">
        <v>0</v>
      </c>
      <c r="L4432" s="89">
        <f>I4432*Sheet2!B$4</f>
        <v>62480</v>
      </c>
      <c r="M4432" s="89">
        <f>J4432*Sheet2!B$3</f>
        <v>545600</v>
      </c>
      <c r="N4432" s="83">
        <f t="shared" si="1049"/>
        <v>608080</v>
      </c>
      <c r="O4432" s="90">
        <f>I4432*Sheet2!C$4</f>
        <v>62480</v>
      </c>
      <c r="P4432" s="90">
        <f>J4432*Sheet2!C$3</f>
        <v>463680</v>
      </c>
      <c r="Q4432" s="91">
        <f t="shared" si="1048"/>
        <v>526160</v>
      </c>
      <c r="R4432" s="90">
        <f>I4432*Sheet2!D$4</f>
        <v>62480</v>
      </c>
      <c r="S4432" s="90">
        <f>J4432*Sheet2!D$3</f>
        <v>226880</v>
      </c>
      <c r="T4432" s="85">
        <f t="shared" si="1050"/>
        <v>289360</v>
      </c>
      <c r="U4432" s="90">
        <f>I4432*Sheet2!G$4</f>
        <v>33220</v>
      </c>
      <c r="V4432" s="90">
        <f>J4432*Sheet2!G$3</f>
        <v>136960</v>
      </c>
      <c r="W4432" s="87">
        <f t="shared" si="1051"/>
        <v>170180</v>
      </c>
      <c r="X4432" s="90">
        <f>I4432*Sheet2!H$4</f>
        <v>62480</v>
      </c>
      <c r="Y4432" s="90">
        <f>J4432*Sheet2!H$3</f>
        <v>136960</v>
      </c>
      <c r="Z4432" s="88">
        <f t="shared" si="1052"/>
        <v>199440</v>
      </c>
      <c r="AA4432" s="40">
        <f>I4432*Sheet2!G$4</f>
        <v>33220</v>
      </c>
      <c r="AB4432" s="40">
        <f>J4432*Sheet2!G$2</f>
        <v>136960</v>
      </c>
      <c r="AC4432" s="40">
        <f t="shared" si="1053"/>
        <v>170180</v>
      </c>
      <c r="AD4432" s="40">
        <f t="shared" si="1054"/>
        <v>437900</v>
      </c>
      <c r="AE4432" s="40">
        <f t="shared" si="1055"/>
        <v>355980</v>
      </c>
      <c r="AF4432" s="40">
        <f t="shared" si="1056"/>
        <v>119180</v>
      </c>
    </row>
    <row r="4433" spans="1:32" ht="37.5" x14ac:dyDescent="0.45">
      <c r="A4433" s="18">
        <v>802950</v>
      </c>
      <c r="B4433" s="8" t="s">
        <v>4816</v>
      </c>
      <c r="C4433" s="8" t="s">
        <v>5256</v>
      </c>
      <c r="D4433" s="8" t="s">
        <v>5256</v>
      </c>
      <c r="E4433" s="8" t="s">
        <v>18</v>
      </c>
      <c r="F4433" s="6" t="s">
        <v>5292</v>
      </c>
      <c r="G4433" s="19"/>
      <c r="H4433" s="3">
        <v>1.04</v>
      </c>
      <c r="I4433" s="20">
        <v>0.27</v>
      </c>
      <c r="J4433" s="20">
        <v>0.77</v>
      </c>
      <c r="K4433" s="3">
        <v>0</v>
      </c>
      <c r="L4433" s="89">
        <f>I4433*Sheet2!B$4</f>
        <v>153360</v>
      </c>
      <c r="M4433" s="89">
        <f>J4433*Sheet2!B$3</f>
        <v>1312850</v>
      </c>
      <c r="N4433" s="83">
        <f t="shared" si="1049"/>
        <v>1466210</v>
      </c>
      <c r="O4433" s="90">
        <f>I4433*Sheet2!C$4</f>
        <v>153360</v>
      </c>
      <c r="P4433" s="90">
        <f>J4433*Sheet2!C$3</f>
        <v>1115730</v>
      </c>
      <c r="Q4433" s="91">
        <f t="shared" si="1048"/>
        <v>1269090</v>
      </c>
      <c r="R4433" s="90">
        <f>I4433*Sheet2!D$4</f>
        <v>153360</v>
      </c>
      <c r="S4433" s="90">
        <f>J4433*Sheet2!D$3</f>
        <v>545930</v>
      </c>
      <c r="T4433" s="85">
        <f t="shared" si="1050"/>
        <v>699290</v>
      </c>
      <c r="U4433" s="90">
        <f>I4433*Sheet2!G$4</f>
        <v>81540</v>
      </c>
      <c r="V4433" s="90">
        <f>J4433*Sheet2!G$3</f>
        <v>329560</v>
      </c>
      <c r="W4433" s="87">
        <f t="shared" si="1051"/>
        <v>411100</v>
      </c>
      <c r="X4433" s="90">
        <f>I4433*Sheet2!H$4</f>
        <v>153360</v>
      </c>
      <c r="Y4433" s="90">
        <f>J4433*Sheet2!H$3</f>
        <v>329560</v>
      </c>
      <c r="Z4433" s="88">
        <f t="shared" si="1052"/>
        <v>482920</v>
      </c>
      <c r="AA4433" s="40">
        <f>I4433*Sheet2!G$4</f>
        <v>81540</v>
      </c>
      <c r="AB4433" s="40">
        <f>J4433*Sheet2!G$2</f>
        <v>329560</v>
      </c>
      <c r="AC4433" s="40">
        <f t="shared" si="1053"/>
        <v>411100</v>
      </c>
      <c r="AD4433" s="40">
        <f t="shared" si="1054"/>
        <v>1055110</v>
      </c>
      <c r="AE4433" s="40">
        <f t="shared" si="1055"/>
        <v>857990</v>
      </c>
      <c r="AF4433" s="40">
        <f t="shared" si="1056"/>
        <v>288190</v>
      </c>
    </row>
    <row r="4434" spans="1:32" ht="37.5" x14ac:dyDescent="0.45">
      <c r="A4434" s="18">
        <v>802955</v>
      </c>
      <c r="B4434" s="8" t="s">
        <v>4816</v>
      </c>
      <c r="C4434" s="8" t="s">
        <v>5256</v>
      </c>
      <c r="D4434" s="8" t="s">
        <v>5256</v>
      </c>
      <c r="E4434" s="8" t="s">
        <v>18</v>
      </c>
      <c r="F4434" s="6" t="s">
        <v>5293</v>
      </c>
      <c r="G4434" s="19"/>
      <c r="H4434" s="3">
        <v>0.95</v>
      </c>
      <c r="I4434" s="20">
        <v>0.25</v>
      </c>
      <c r="J4434" s="20">
        <v>0.7</v>
      </c>
      <c r="K4434" s="3">
        <v>0</v>
      </c>
      <c r="L4434" s="89">
        <f>I4434*Sheet2!B$4</f>
        <v>142000</v>
      </c>
      <c r="M4434" s="89">
        <f>J4434*Sheet2!B$3</f>
        <v>1193500</v>
      </c>
      <c r="N4434" s="83">
        <f t="shared" si="1049"/>
        <v>1335500</v>
      </c>
      <c r="O4434" s="90">
        <f>I4434*Sheet2!C$4</f>
        <v>142000</v>
      </c>
      <c r="P4434" s="90">
        <f>J4434*Sheet2!C$3</f>
        <v>1014299.9999999999</v>
      </c>
      <c r="Q4434" s="91">
        <f t="shared" si="1048"/>
        <v>1156300</v>
      </c>
      <c r="R4434" s="90">
        <f>I4434*Sheet2!D$4</f>
        <v>142000</v>
      </c>
      <c r="S4434" s="90">
        <f>J4434*Sheet2!D$3</f>
        <v>496299.99999999994</v>
      </c>
      <c r="T4434" s="85">
        <f t="shared" si="1050"/>
        <v>638300</v>
      </c>
      <c r="U4434" s="90">
        <f>I4434*Sheet2!G$4</f>
        <v>75500</v>
      </c>
      <c r="V4434" s="90">
        <f>J4434*Sheet2!G$3</f>
        <v>299600</v>
      </c>
      <c r="W4434" s="87">
        <f t="shared" si="1051"/>
        <v>375100</v>
      </c>
      <c r="X4434" s="90">
        <f>I4434*Sheet2!H$4</f>
        <v>142000</v>
      </c>
      <c r="Y4434" s="90">
        <f>J4434*Sheet2!H$3</f>
        <v>299600</v>
      </c>
      <c r="Z4434" s="88">
        <f t="shared" si="1052"/>
        <v>441600</v>
      </c>
      <c r="AA4434" s="40">
        <f>I4434*Sheet2!G$4</f>
        <v>75500</v>
      </c>
      <c r="AB4434" s="40">
        <f>J4434*Sheet2!G$2</f>
        <v>299600</v>
      </c>
      <c r="AC4434" s="40">
        <f t="shared" si="1053"/>
        <v>375100</v>
      </c>
      <c r="AD4434" s="40">
        <f t="shared" si="1054"/>
        <v>960400</v>
      </c>
      <c r="AE4434" s="40">
        <f t="shared" si="1055"/>
        <v>781200</v>
      </c>
      <c r="AF4434" s="40">
        <f t="shared" si="1056"/>
        <v>263200</v>
      </c>
    </row>
    <row r="4435" spans="1:32" ht="37.5" x14ac:dyDescent="0.45">
      <c r="A4435" s="18">
        <v>802975</v>
      </c>
      <c r="B4435" s="8" t="s">
        <v>4816</v>
      </c>
      <c r="C4435" s="8" t="s">
        <v>5256</v>
      </c>
      <c r="D4435" s="8" t="s">
        <v>5256</v>
      </c>
      <c r="E4435" s="8" t="s">
        <v>18</v>
      </c>
      <c r="F4435" s="6" t="s">
        <v>5294</v>
      </c>
      <c r="G4435" s="19"/>
      <c r="H4435" s="3">
        <v>4.18</v>
      </c>
      <c r="I4435" s="20">
        <v>1.0900000000000001</v>
      </c>
      <c r="J4435" s="20">
        <v>3.09</v>
      </c>
      <c r="K4435" s="3">
        <v>0</v>
      </c>
      <c r="L4435" s="89">
        <f>I4435*Sheet2!B$4</f>
        <v>619120</v>
      </c>
      <c r="M4435" s="89">
        <f>J4435*Sheet2!B$3</f>
        <v>5268450</v>
      </c>
      <c r="N4435" s="83">
        <f t="shared" si="1049"/>
        <v>5887570</v>
      </c>
      <c r="O4435" s="90">
        <f>I4435*Sheet2!C$4</f>
        <v>619120</v>
      </c>
      <c r="P4435" s="90">
        <f>J4435*Sheet2!C$3</f>
        <v>4477410</v>
      </c>
      <c r="Q4435" s="91">
        <f t="shared" si="1048"/>
        <v>5096530</v>
      </c>
      <c r="R4435" s="90">
        <f>I4435*Sheet2!D$4</f>
        <v>619120</v>
      </c>
      <c r="S4435" s="90">
        <f>J4435*Sheet2!D$3</f>
        <v>2190810</v>
      </c>
      <c r="T4435" s="85">
        <f t="shared" si="1050"/>
        <v>2809930</v>
      </c>
      <c r="U4435" s="90">
        <f>I4435*Sheet2!G$4</f>
        <v>329180</v>
      </c>
      <c r="V4435" s="90">
        <f>J4435*Sheet2!G$3</f>
        <v>1322520</v>
      </c>
      <c r="W4435" s="87">
        <f t="shared" si="1051"/>
        <v>1651700</v>
      </c>
      <c r="X4435" s="90">
        <f>I4435*Sheet2!H$4</f>
        <v>619120</v>
      </c>
      <c r="Y4435" s="90">
        <f>J4435*Sheet2!H$3</f>
        <v>1322520</v>
      </c>
      <c r="Z4435" s="88">
        <f t="shared" si="1052"/>
        <v>1941640</v>
      </c>
      <c r="AA4435" s="40">
        <f>I4435*Sheet2!G$4</f>
        <v>329180</v>
      </c>
      <c r="AB4435" s="40">
        <f>J4435*Sheet2!G$2</f>
        <v>1322520</v>
      </c>
      <c r="AC4435" s="40">
        <f t="shared" si="1053"/>
        <v>1651700</v>
      </c>
      <c r="AD4435" s="40">
        <f t="shared" si="1054"/>
        <v>4235870</v>
      </c>
      <c r="AE4435" s="40">
        <f t="shared" si="1055"/>
        <v>3444830</v>
      </c>
      <c r="AF4435" s="40">
        <f t="shared" si="1056"/>
        <v>1158230</v>
      </c>
    </row>
    <row r="4436" spans="1:32" ht="37.5" x14ac:dyDescent="0.45">
      <c r="A4436" s="18">
        <v>802980</v>
      </c>
      <c r="B4436" s="8" t="s">
        <v>4816</v>
      </c>
      <c r="C4436" s="8" t="s">
        <v>5256</v>
      </c>
      <c r="D4436" s="8" t="s">
        <v>5256</v>
      </c>
      <c r="E4436" s="8" t="s">
        <v>18</v>
      </c>
      <c r="F4436" s="6" t="s">
        <v>5295</v>
      </c>
      <c r="G4436" s="19"/>
      <c r="H4436" s="3">
        <v>2.73</v>
      </c>
      <c r="I4436" s="20">
        <v>0.71</v>
      </c>
      <c r="J4436" s="20">
        <v>2.02</v>
      </c>
      <c r="K4436" s="3">
        <v>0</v>
      </c>
      <c r="L4436" s="89">
        <f>I4436*Sheet2!B$4</f>
        <v>403280</v>
      </c>
      <c r="M4436" s="89">
        <f>J4436*Sheet2!B$3</f>
        <v>3444100</v>
      </c>
      <c r="N4436" s="83">
        <f t="shared" si="1049"/>
        <v>3847380</v>
      </c>
      <c r="O4436" s="90">
        <f>I4436*Sheet2!C$4</f>
        <v>403280</v>
      </c>
      <c r="P4436" s="90">
        <f>J4436*Sheet2!C$3</f>
        <v>2926980</v>
      </c>
      <c r="Q4436" s="91">
        <f t="shared" si="1048"/>
        <v>3330260</v>
      </c>
      <c r="R4436" s="90">
        <f>I4436*Sheet2!D$4</f>
        <v>403280</v>
      </c>
      <c r="S4436" s="90">
        <f>J4436*Sheet2!D$3</f>
        <v>1432180</v>
      </c>
      <c r="T4436" s="85">
        <f t="shared" si="1050"/>
        <v>1835460</v>
      </c>
      <c r="U4436" s="90">
        <f>I4436*Sheet2!G$4</f>
        <v>214420</v>
      </c>
      <c r="V4436" s="90">
        <f>J4436*Sheet2!G$3</f>
        <v>864560</v>
      </c>
      <c r="W4436" s="87">
        <f t="shared" si="1051"/>
        <v>1078980</v>
      </c>
      <c r="X4436" s="90">
        <f>I4436*Sheet2!H$4</f>
        <v>403280</v>
      </c>
      <c r="Y4436" s="90">
        <f>J4436*Sheet2!H$3</f>
        <v>864560</v>
      </c>
      <c r="Z4436" s="88">
        <f t="shared" si="1052"/>
        <v>1267840</v>
      </c>
      <c r="AA4436" s="40">
        <f>I4436*Sheet2!G$4</f>
        <v>214420</v>
      </c>
      <c r="AB4436" s="40">
        <f>J4436*Sheet2!G$2</f>
        <v>864560</v>
      </c>
      <c r="AC4436" s="40">
        <f t="shared" si="1053"/>
        <v>1078980</v>
      </c>
      <c r="AD4436" s="40">
        <f t="shared" si="1054"/>
        <v>2768400</v>
      </c>
      <c r="AE4436" s="40">
        <f t="shared" si="1055"/>
        <v>2251280</v>
      </c>
      <c r="AF4436" s="40">
        <f t="shared" si="1056"/>
        <v>756480</v>
      </c>
    </row>
    <row r="4437" spans="1:32" ht="37.5" x14ac:dyDescent="0.45">
      <c r="A4437" s="18">
        <v>802985</v>
      </c>
      <c r="B4437" s="8" t="s">
        <v>4816</v>
      </c>
      <c r="C4437" s="8" t="s">
        <v>5256</v>
      </c>
      <c r="D4437" s="8" t="s">
        <v>5256</v>
      </c>
      <c r="E4437" s="8" t="s">
        <v>18</v>
      </c>
      <c r="F4437" s="6" t="s">
        <v>5296</v>
      </c>
      <c r="G4437" s="19"/>
      <c r="H4437" s="3">
        <v>3.6</v>
      </c>
      <c r="I4437" s="20">
        <v>0.63</v>
      </c>
      <c r="J4437" s="20">
        <v>2.97</v>
      </c>
      <c r="K4437" s="3">
        <v>0</v>
      </c>
      <c r="L4437" s="89">
        <f>I4437*Sheet2!B$4</f>
        <v>357840</v>
      </c>
      <c r="M4437" s="89">
        <f>J4437*Sheet2!B$3</f>
        <v>5063850</v>
      </c>
      <c r="N4437" s="83">
        <f t="shared" si="1049"/>
        <v>5421690</v>
      </c>
      <c r="O4437" s="90">
        <f>I4437*Sheet2!C$4</f>
        <v>357840</v>
      </c>
      <c r="P4437" s="90">
        <f>J4437*Sheet2!C$3</f>
        <v>4303530</v>
      </c>
      <c r="Q4437" s="91">
        <f t="shared" si="1048"/>
        <v>4661370</v>
      </c>
      <c r="R4437" s="90">
        <f>I4437*Sheet2!D$4</f>
        <v>357840</v>
      </c>
      <c r="S4437" s="90">
        <f>J4437*Sheet2!D$3</f>
        <v>2105730</v>
      </c>
      <c r="T4437" s="85">
        <f t="shared" si="1050"/>
        <v>2463570</v>
      </c>
      <c r="U4437" s="90">
        <f>I4437*Sheet2!G$4</f>
        <v>190260</v>
      </c>
      <c r="V4437" s="90">
        <f>J4437*Sheet2!G$3</f>
        <v>1271160</v>
      </c>
      <c r="W4437" s="87">
        <f t="shared" si="1051"/>
        <v>1461420</v>
      </c>
      <c r="X4437" s="90">
        <f>I4437*Sheet2!H$4</f>
        <v>357840</v>
      </c>
      <c r="Y4437" s="90">
        <f>J4437*Sheet2!H$3</f>
        <v>1271160</v>
      </c>
      <c r="Z4437" s="88">
        <f t="shared" si="1052"/>
        <v>1629000</v>
      </c>
      <c r="AA4437" s="40">
        <f>I4437*Sheet2!G$4</f>
        <v>190260</v>
      </c>
      <c r="AB4437" s="40">
        <f>J4437*Sheet2!G$2</f>
        <v>1271160</v>
      </c>
      <c r="AC4437" s="40">
        <f t="shared" si="1053"/>
        <v>1461420</v>
      </c>
      <c r="AD4437" s="40">
        <f t="shared" si="1054"/>
        <v>3960270</v>
      </c>
      <c r="AE4437" s="40">
        <f t="shared" si="1055"/>
        <v>3199950</v>
      </c>
      <c r="AF4437" s="40">
        <f t="shared" si="1056"/>
        <v>1002150</v>
      </c>
    </row>
    <row r="4438" spans="1:32" ht="37.5" x14ac:dyDescent="0.45">
      <c r="A4438" s="18">
        <v>802990</v>
      </c>
      <c r="B4438" s="8" t="s">
        <v>4816</v>
      </c>
      <c r="C4438" s="8" t="s">
        <v>5256</v>
      </c>
      <c r="D4438" s="8" t="s">
        <v>5256</v>
      </c>
      <c r="E4438" s="8" t="s">
        <v>18</v>
      </c>
      <c r="F4438" s="6" t="s">
        <v>5297</v>
      </c>
      <c r="G4438" s="19"/>
      <c r="H4438" s="3">
        <v>4.68</v>
      </c>
      <c r="I4438" s="20">
        <v>1.22</v>
      </c>
      <c r="J4438" s="20">
        <v>3.46</v>
      </c>
      <c r="K4438" s="3">
        <v>0</v>
      </c>
      <c r="L4438" s="89">
        <f>I4438*Sheet2!B$4</f>
        <v>692960</v>
      </c>
      <c r="M4438" s="89">
        <f>J4438*Sheet2!B$3</f>
        <v>5899300</v>
      </c>
      <c r="N4438" s="83">
        <f t="shared" si="1049"/>
        <v>6592260</v>
      </c>
      <c r="O4438" s="90">
        <f>I4438*Sheet2!C$4</f>
        <v>692960</v>
      </c>
      <c r="P4438" s="90">
        <f>J4438*Sheet2!C$3</f>
        <v>5013540</v>
      </c>
      <c r="Q4438" s="91">
        <f t="shared" ref="Q4438:Q4501" si="1057">O4438+P4438</f>
        <v>5706500</v>
      </c>
      <c r="R4438" s="90">
        <f>I4438*Sheet2!D$4</f>
        <v>692960</v>
      </c>
      <c r="S4438" s="90">
        <f>J4438*Sheet2!D$3</f>
        <v>2453140</v>
      </c>
      <c r="T4438" s="85">
        <f t="shared" si="1050"/>
        <v>3146100</v>
      </c>
      <c r="U4438" s="90">
        <f>I4438*Sheet2!G$4</f>
        <v>368440</v>
      </c>
      <c r="V4438" s="90">
        <f>J4438*Sheet2!G$3</f>
        <v>1480880</v>
      </c>
      <c r="W4438" s="87">
        <f t="shared" si="1051"/>
        <v>1849320</v>
      </c>
      <c r="X4438" s="90">
        <f>I4438*Sheet2!H$4</f>
        <v>692960</v>
      </c>
      <c r="Y4438" s="90">
        <f>J4438*Sheet2!H$3</f>
        <v>1480880</v>
      </c>
      <c r="Z4438" s="88">
        <f t="shared" si="1052"/>
        <v>2173840</v>
      </c>
      <c r="AA4438" s="40">
        <f>I4438*Sheet2!G$4</f>
        <v>368440</v>
      </c>
      <c r="AB4438" s="40">
        <f>J4438*Sheet2!G$2</f>
        <v>1480880</v>
      </c>
      <c r="AC4438" s="40">
        <f t="shared" si="1053"/>
        <v>1849320</v>
      </c>
      <c r="AD4438" s="40">
        <f t="shared" si="1054"/>
        <v>4742940</v>
      </c>
      <c r="AE4438" s="40">
        <f t="shared" si="1055"/>
        <v>3857180</v>
      </c>
      <c r="AF4438" s="40">
        <f t="shared" si="1056"/>
        <v>1296780</v>
      </c>
    </row>
    <row r="4439" spans="1:32" ht="37.5" x14ac:dyDescent="0.45">
      <c r="A4439" s="18">
        <v>802995</v>
      </c>
      <c r="B4439" s="8" t="s">
        <v>4816</v>
      </c>
      <c r="C4439" s="8" t="s">
        <v>5256</v>
      </c>
      <c r="D4439" s="8" t="s">
        <v>5256</v>
      </c>
      <c r="E4439" s="8" t="s">
        <v>18</v>
      </c>
      <c r="F4439" s="6" t="s">
        <v>5298</v>
      </c>
      <c r="G4439" s="19"/>
      <c r="H4439" s="3">
        <v>7.37</v>
      </c>
      <c r="I4439" s="20">
        <v>1.54</v>
      </c>
      <c r="J4439" s="20">
        <v>5.83</v>
      </c>
      <c r="K4439" s="3">
        <v>0</v>
      </c>
      <c r="L4439" s="89">
        <f>I4439*Sheet2!B$4</f>
        <v>874720</v>
      </c>
      <c r="M4439" s="89">
        <f>J4439*Sheet2!B$3</f>
        <v>9940150</v>
      </c>
      <c r="N4439" s="83">
        <f t="shared" si="1049"/>
        <v>10814870</v>
      </c>
      <c r="O4439" s="90">
        <f>I4439*Sheet2!C$4</f>
        <v>874720</v>
      </c>
      <c r="P4439" s="90">
        <f>J4439*Sheet2!C$3</f>
        <v>8447670</v>
      </c>
      <c r="Q4439" s="91">
        <f t="shared" si="1057"/>
        <v>9322390</v>
      </c>
      <c r="R4439" s="90">
        <f>I4439*Sheet2!D$4</f>
        <v>874720</v>
      </c>
      <c r="S4439" s="90">
        <f>J4439*Sheet2!D$3</f>
        <v>4133470</v>
      </c>
      <c r="T4439" s="85">
        <f t="shared" si="1050"/>
        <v>5008190</v>
      </c>
      <c r="U4439" s="90">
        <f>I4439*Sheet2!G$4</f>
        <v>465080</v>
      </c>
      <c r="V4439" s="90">
        <f>J4439*Sheet2!G$3</f>
        <v>2495240</v>
      </c>
      <c r="W4439" s="87">
        <f t="shared" si="1051"/>
        <v>2960320</v>
      </c>
      <c r="X4439" s="90">
        <f>I4439*Sheet2!H$4</f>
        <v>874720</v>
      </c>
      <c r="Y4439" s="90">
        <f>J4439*Sheet2!H$3</f>
        <v>2495240</v>
      </c>
      <c r="Z4439" s="88">
        <f t="shared" si="1052"/>
        <v>3369960</v>
      </c>
      <c r="AA4439" s="40">
        <f>I4439*Sheet2!G$4</f>
        <v>465080</v>
      </c>
      <c r="AB4439" s="40">
        <f>J4439*Sheet2!G$2</f>
        <v>2495240</v>
      </c>
      <c r="AC4439" s="40">
        <f t="shared" si="1053"/>
        <v>2960320</v>
      </c>
      <c r="AD4439" s="40">
        <f t="shared" si="1054"/>
        <v>7854550</v>
      </c>
      <c r="AE4439" s="40">
        <f t="shared" si="1055"/>
        <v>6362070</v>
      </c>
      <c r="AF4439" s="40">
        <f t="shared" si="1056"/>
        <v>2047870</v>
      </c>
    </row>
    <row r="4440" spans="1:32" ht="37.5" x14ac:dyDescent="0.45">
      <c r="A4440" s="18">
        <v>803000</v>
      </c>
      <c r="B4440" s="8" t="s">
        <v>4816</v>
      </c>
      <c r="C4440" s="8" t="s">
        <v>5256</v>
      </c>
      <c r="D4440" s="8" t="s">
        <v>5256</v>
      </c>
      <c r="E4440" s="8" t="s">
        <v>18</v>
      </c>
      <c r="F4440" s="6" t="s">
        <v>5299</v>
      </c>
      <c r="G4440" s="19"/>
      <c r="H4440" s="3">
        <v>1.32</v>
      </c>
      <c r="I4440" s="20">
        <v>0.4</v>
      </c>
      <c r="J4440" s="20">
        <v>0.92</v>
      </c>
      <c r="K4440" s="3">
        <v>0</v>
      </c>
      <c r="L4440" s="89">
        <f>I4440*Sheet2!B$4</f>
        <v>227200</v>
      </c>
      <c r="M4440" s="89">
        <f>J4440*Sheet2!B$3</f>
        <v>1568600</v>
      </c>
      <c r="N4440" s="83">
        <f t="shared" si="1049"/>
        <v>1795800</v>
      </c>
      <c r="O4440" s="90">
        <f>I4440*Sheet2!C$4</f>
        <v>227200</v>
      </c>
      <c r="P4440" s="90">
        <f>J4440*Sheet2!C$3</f>
        <v>1333080</v>
      </c>
      <c r="Q4440" s="91">
        <f t="shared" si="1057"/>
        <v>1560280</v>
      </c>
      <c r="R4440" s="90">
        <f>I4440*Sheet2!D$4</f>
        <v>227200</v>
      </c>
      <c r="S4440" s="90">
        <f>J4440*Sheet2!D$3</f>
        <v>652280</v>
      </c>
      <c r="T4440" s="85">
        <f t="shared" si="1050"/>
        <v>879480</v>
      </c>
      <c r="U4440" s="90">
        <f>I4440*Sheet2!G$4</f>
        <v>120800</v>
      </c>
      <c r="V4440" s="90">
        <f>J4440*Sheet2!G$3</f>
        <v>393760</v>
      </c>
      <c r="W4440" s="87">
        <f t="shared" si="1051"/>
        <v>514560</v>
      </c>
      <c r="X4440" s="90">
        <f>I4440*Sheet2!H$4</f>
        <v>227200</v>
      </c>
      <c r="Y4440" s="90">
        <f>J4440*Sheet2!H$3</f>
        <v>393760</v>
      </c>
      <c r="Z4440" s="88">
        <f t="shared" si="1052"/>
        <v>620960</v>
      </c>
      <c r="AA4440" s="40">
        <f>I4440*Sheet2!G$4</f>
        <v>120800</v>
      </c>
      <c r="AB4440" s="40">
        <f>J4440*Sheet2!G$2</f>
        <v>393760</v>
      </c>
      <c r="AC4440" s="40">
        <f t="shared" si="1053"/>
        <v>514560</v>
      </c>
      <c r="AD4440" s="40">
        <f t="shared" si="1054"/>
        <v>1281240</v>
      </c>
      <c r="AE4440" s="40">
        <f t="shared" si="1055"/>
        <v>1045720</v>
      </c>
      <c r="AF4440" s="40">
        <f t="shared" si="1056"/>
        <v>364920</v>
      </c>
    </row>
    <row r="4441" spans="1:32" ht="37.5" x14ac:dyDescent="0.45">
      <c r="A4441" s="18">
        <v>803005</v>
      </c>
      <c r="B4441" s="8" t="s">
        <v>4816</v>
      </c>
      <c r="C4441" s="8" t="s">
        <v>5256</v>
      </c>
      <c r="D4441" s="8" t="s">
        <v>5256</v>
      </c>
      <c r="E4441" s="8" t="s">
        <v>18</v>
      </c>
      <c r="F4441" s="6" t="s">
        <v>5300</v>
      </c>
      <c r="G4441" s="19"/>
      <c r="H4441" s="3">
        <v>1.32</v>
      </c>
      <c r="I4441" s="20">
        <v>0.4</v>
      </c>
      <c r="J4441" s="20">
        <v>0.92</v>
      </c>
      <c r="K4441" s="3">
        <v>0</v>
      </c>
      <c r="L4441" s="89">
        <f>I4441*Sheet2!B$4</f>
        <v>227200</v>
      </c>
      <c r="M4441" s="89">
        <f>J4441*Sheet2!B$3</f>
        <v>1568600</v>
      </c>
      <c r="N4441" s="83">
        <f t="shared" si="1049"/>
        <v>1795800</v>
      </c>
      <c r="O4441" s="90">
        <f>I4441*Sheet2!C$4</f>
        <v>227200</v>
      </c>
      <c r="P4441" s="90">
        <f>J4441*Sheet2!C$3</f>
        <v>1333080</v>
      </c>
      <c r="Q4441" s="91">
        <f t="shared" si="1057"/>
        <v>1560280</v>
      </c>
      <c r="R4441" s="90">
        <f>I4441*Sheet2!D$4</f>
        <v>227200</v>
      </c>
      <c r="S4441" s="90">
        <f>J4441*Sheet2!D$3</f>
        <v>652280</v>
      </c>
      <c r="T4441" s="85">
        <f t="shared" si="1050"/>
        <v>879480</v>
      </c>
      <c r="U4441" s="90">
        <f>I4441*Sheet2!G$4</f>
        <v>120800</v>
      </c>
      <c r="V4441" s="90">
        <f>J4441*Sheet2!G$3</f>
        <v>393760</v>
      </c>
      <c r="W4441" s="87">
        <f t="shared" si="1051"/>
        <v>514560</v>
      </c>
      <c r="X4441" s="90">
        <f>I4441*Sheet2!H$4</f>
        <v>227200</v>
      </c>
      <c r="Y4441" s="90">
        <f>J4441*Sheet2!H$3</f>
        <v>393760</v>
      </c>
      <c r="Z4441" s="88">
        <f t="shared" si="1052"/>
        <v>620960</v>
      </c>
      <c r="AA4441" s="40">
        <f>I4441*Sheet2!G$4</f>
        <v>120800</v>
      </c>
      <c r="AB4441" s="40">
        <f>J4441*Sheet2!G$2</f>
        <v>393760</v>
      </c>
      <c r="AC4441" s="40">
        <f t="shared" si="1053"/>
        <v>514560</v>
      </c>
      <c r="AD4441" s="40">
        <f t="shared" si="1054"/>
        <v>1281240</v>
      </c>
      <c r="AE4441" s="40">
        <f t="shared" si="1055"/>
        <v>1045720</v>
      </c>
      <c r="AF4441" s="40">
        <f t="shared" si="1056"/>
        <v>364920</v>
      </c>
    </row>
    <row r="4442" spans="1:32" ht="37.5" x14ac:dyDescent="0.45">
      <c r="A4442" s="18">
        <v>803010</v>
      </c>
      <c r="B4442" s="8" t="s">
        <v>4816</v>
      </c>
      <c r="C4442" s="8" t="s">
        <v>5256</v>
      </c>
      <c r="D4442" s="8" t="s">
        <v>5256</v>
      </c>
      <c r="E4442" s="8" t="s">
        <v>18</v>
      </c>
      <c r="F4442" s="6" t="s">
        <v>5301</v>
      </c>
      <c r="G4442" s="19"/>
      <c r="H4442" s="3">
        <v>1.32</v>
      </c>
      <c r="I4442" s="20">
        <v>0.4</v>
      </c>
      <c r="J4442" s="20">
        <v>0.92</v>
      </c>
      <c r="K4442" s="3">
        <v>0</v>
      </c>
      <c r="L4442" s="89">
        <f>I4442*Sheet2!B$4</f>
        <v>227200</v>
      </c>
      <c r="M4442" s="89">
        <f>J4442*Sheet2!B$3</f>
        <v>1568600</v>
      </c>
      <c r="N4442" s="83">
        <f t="shared" si="1049"/>
        <v>1795800</v>
      </c>
      <c r="O4442" s="90">
        <f>I4442*Sheet2!C$4</f>
        <v>227200</v>
      </c>
      <c r="P4442" s="90">
        <f>J4442*Sheet2!C$3</f>
        <v>1333080</v>
      </c>
      <c r="Q4442" s="91">
        <f t="shared" si="1057"/>
        <v>1560280</v>
      </c>
      <c r="R4442" s="90">
        <f>I4442*Sheet2!D$4</f>
        <v>227200</v>
      </c>
      <c r="S4442" s="90">
        <f>J4442*Sheet2!D$3</f>
        <v>652280</v>
      </c>
      <c r="T4442" s="85">
        <f t="shared" si="1050"/>
        <v>879480</v>
      </c>
      <c r="U4442" s="90">
        <f>I4442*Sheet2!G$4</f>
        <v>120800</v>
      </c>
      <c r="V4442" s="90">
        <f>J4442*Sheet2!G$3</f>
        <v>393760</v>
      </c>
      <c r="W4442" s="87">
        <f t="shared" si="1051"/>
        <v>514560</v>
      </c>
      <c r="X4442" s="90">
        <f>I4442*Sheet2!H$4</f>
        <v>227200</v>
      </c>
      <c r="Y4442" s="90">
        <f>J4442*Sheet2!H$3</f>
        <v>393760</v>
      </c>
      <c r="Z4442" s="88">
        <f t="shared" si="1052"/>
        <v>620960</v>
      </c>
      <c r="AA4442" s="40">
        <f>I4442*Sheet2!G$4</f>
        <v>120800</v>
      </c>
      <c r="AB4442" s="40">
        <f>J4442*Sheet2!G$2</f>
        <v>393760</v>
      </c>
      <c r="AC4442" s="40">
        <f t="shared" si="1053"/>
        <v>514560</v>
      </c>
      <c r="AD4442" s="40">
        <f t="shared" si="1054"/>
        <v>1281240</v>
      </c>
      <c r="AE4442" s="40">
        <f t="shared" si="1055"/>
        <v>1045720</v>
      </c>
      <c r="AF4442" s="40">
        <f t="shared" si="1056"/>
        <v>364920</v>
      </c>
    </row>
    <row r="4443" spans="1:32" ht="37.5" x14ac:dyDescent="0.45">
      <c r="A4443" s="18">
        <v>803015</v>
      </c>
      <c r="B4443" s="8" t="s">
        <v>4816</v>
      </c>
      <c r="C4443" s="8" t="s">
        <v>5256</v>
      </c>
      <c r="D4443" s="8" t="s">
        <v>5256</v>
      </c>
      <c r="E4443" s="8" t="s">
        <v>18</v>
      </c>
      <c r="F4443" s="6" t="s">
        <v>5301</v>
      </c>
      <c r="G4443" s="19"/>
      <c r="H4443" s="3">
        <v>1.32</v>
      </c>
      <c r="I4443" s="20">
        <v>0.4</v>
      </c>
      <c r="J4443" s="20">
        <v>0.92</v>
      </c>
      <c r="K4443" s="3">
        <v>0</v>
      </c>
      <c r="L4443" s="89">
        <f>I4443*Sheet2!B$4</f>
        <v>227200</v>
      </c>
      <c r="M4443" s="89">
        <f>J4443*Sheet2!B$3</f>
        <v>1568600</v>
      </c>
      <c r="N4443" s="83">
        <f t="shared" si="1049"/>
        <v>1795800</v>
      </c>
      <c r="O4443" s="90">
        <f>I4443*Sheet2!C$4</f>
        <v>227200</v>
      </c>
      <c r="P4443" s="90">
        <f>J4443*Sheet2!C$3</f>
        <v>1333080</v>
      </c>
      <c r="Q4443" s="91">
        <f t="shared" si="1057"/>
        <v>1560280</v>
      </c>
      <c r="R4443" s="90">
        <f>I4443*Sheet2!D$4</f>
        <v>227200</v>
      </c>
      <c r="S4443" s="90">
        <f>J4443*Sheet2!D$3</f>
        <v>652280</v>
      </c>
      <c r="T4443" s="85">
        <f t="shared" si="1050"/>
        <v>879480</v>
      </c>
      <c r="U4443" s="90">
        <f>I4443*Sheet2!G$4</f>
        <v>120800</v>
      </c>
      <c r="V4443" s="90">
        <f>J4443*Sheet2!G$3</f>
        <v>393760</v>
      </c>
      <c r="W4443" s="87">
        <f t="shared" si="1051"/>
        <v>514560</v>
      </c>
      <c r="X4443" s="90">
        <f>I4443*Sheet2!H$4</f>
        <v>227200</v>
      </c>
      <c r="Y4443" s="90">
        <f>J4443*Sheet2!H$3</f>
        <v>393760</v>
      </c>
      <c r="Z4443" s="88">
        <f t="shared" si="1052"/>
        <v>620960</v>
      </c>
      <c r="AA4443" s="40">
        <f>I4443*Sheet2!G$4</f>
        <v>120800</v>
      </c>
      <c r="AB4443" s="40">
        <f>J4443*Sheet2!G$2</f>
        <v>393760</v>
      </c>
      <c r="AC4443" s="40">
        <f t="shared" si="1053"/>
        <v>514560</v>
      </c>
      <c r="AD4443" s="40">
        <f t="shared" si="1054"/>
        <v>1281240</v>
      </c>
      <c r="AE4443" s="40">
        <f t="shared" si="1055"/>
        <v>1045720</v>
      </c>
      <c r="AF4443" s="40">
        <f t="shared" si="1056"/>
        <v>364920</v>
      </c>
    </row>
    <row r="4444" spans="1:32" ht="37.5" x14ac:dyDescent="0.45">
      <c r="A4444" s="18">
        <v>803020</v>
      </c>
      <c r="B4444" s="8" t="s">
        <v>4816</v>
      </c>
      <c r="C4444" s="8" t="s">
        <v>5256</v>
      </c>
      <c r="D4444" s="8" t="s">
        <v>5256</v>
      </c>
      <c r="E4444" s="8" t="s">
        <v>18</v>
      </c>
      <c r="F4444" s="6" t="s">
        <v>5302</v>
      </c>
      <c r="G4444" s="19"/>
      <c r="H4444" s="3">
        <v>1.24</v>
      </c>
      <c r="I4444" s="20">
        <v>0.32</v>
      </c>
      <c r="J4444" s="20">
        <v>0.92</v>
      </c>
      <c r="K4444" s="3">
        <v>0</v>
      </c>
      <c r="L4444" s="89">
        <f>I4444*Sheet2!B$4</f>
        <v>181760</v>
      </c>
      <c r="M4444" s="89">
        <f>J4444*Sheet2!B$3</f>
        <v>1568600</v>
      </c>
      <c r="N4444" s="83">
        <f t="shared" si="1049"/>
        <v>1750360</v>
      </c>
      <c r="O4444" s="90">
        <f>I4444*Sheet2!C$4</f>
        <v>181760</v>
      </c>
      <c r="P4444" s="90">
        <f>J4444*Sheet2!C$3</f>
        <v>1333080</v>
      </c>
      <c r="Q4444" s="91">
        <f t="shared" si="1057"/>
        <v>1514840</v>
      </c>
      <c r="R4444" s="90">
        <f>I4444*Sheet2!D$4</f>
        <v>181760</v>
      </c>
      <c r="S4444" s="90">
        <f>J4444*Sheet2!D$3</f>
        <v>652280</v>
      </c>
      <c r="T4444" s="85">
        <f t="shared" si="1050"/>
        <v>834040</v>
      </c>
      <c r="U4444" s="90">
        <f>I4444*Sheet2!G$4</f>
        <v>96640</v>
      </c>
      <c r="V4444" s="90">
        <f>J4444*Sheet2!G$3</f>
        <v>393760</v>
      </c>
      <c r="W4444" s="87">
        <f t="shared" si="1051"/>
        <v>490400</v>
      </c>
      <c r="X4444" s="90">
        <f>I4444*Sheet2!H$4</f>
        <v>181760</v>
      </c>
      <c r="Y4444" s="90">
        <f>J4444*Sheet2!H$3</f>
        <v>393760</v>
      </c>
      <c r="Z4444" s="88">
        <f t="shared" si="1052"/>
        <v>575520</v>
      </c>
      <c r="AA4444" s="40">
        <f>I4444*Sheet2!G$4</f>
        <v>96640</v>
      </c>
      <c r="AB4444" s="40">
        <f>J4444*Sheet2!G$2</f>
        <v>393760</v>
      </c>
      <c r="AC4444" s="40">
        <f t="shared" si="1053"/>
        <v>490400</v>
      </c>
      <c r="AD4444" s="40">
        <f t="shared" si="1054"/>
        <v>1259960</v>
      </c>
      <c r="AE4444" s="40">
        <f t="shared" si="1055"/>
        <v>1024440</v>
      </c>
      <c r="AF4444" s="40">
        <f t="shared" si="1056"/>
        <v>343640</v>
      </c>
    </row>
    <row r="4445" spans="1:32" ht="37.5" x14ac:dyDescent="0.45">
      <c r="A4445" s="18">
        <v>803025</v>
      </c>
      <c r="B4445" s="8" t="s">
        <v>4816</v>
      </c>
      <c r="C4445" s="8" t="s">
        <v>5256</v>
      </c>
      <c r="D4445" s="8" t="s">
        <v>5256</v>
      </c>
      <c r="E4445" s="8" t="s">
        <v>18</v>
      </c>
      <c r="F4445" s="6" t="s">
        <v>5303</v>
      </c>
      <c r="G4445" s="19"/>
      <c r="H4445" s="3">
        <v>1.24</v>
      </c>
      <c r="I4445" s="20">
        <v>0.32</v>
      </c>
      <c r="J4445" s="20">
        <v>0.92</v>
      </c>
      <c r="K4445" s="3">
        <v>0</v>
      </c>
      <c r="L4445" s="89">
        <f>I4445*Sheet2!B$4</f>
        <v>181760</v>
      </c>
      <c r="M4445" s="89">
        <f>J4445*Sheet2!B$3</f>
        <v>1568600</v>
      </c>
      <c r="N4445" s="83">
        <f t="shared" si="1049"/>
        <v>1750360</v>
      </c>
      <c r="O4445" s="90">
        <f>I4445*Sheet2!C$4</f>
        <v>181760</v>
      </c>
      <c r="P4445" s="90">
        <f>J4445*Sheet2!C$3</f>
        <v>1333080</v>
      </c>
      <c r="Q4445" s="91">
        <f t="shared" si="1057"/>
        <v>1514840</v>
      </c>
      <c r="R4445" s="90">
        <f>I4445*Sheet2!D$4</f>
        <v>181760</v>
      </c>
      <c r="S4445" s="90">
        <f>J4445*Sheet2!D$3</f>
        <v>652280</v>
      </c>
      <c r="T4445" s="85">
        <f t="shared" si="1050"/>
        <v>834040</v>
      </c>
      <c r="U4445" s="90">
        <f>I4445*Sheet2!G$4</f>
        <v>96640</v>
      </c>
      <c r="V4445" s="90">
        <f>J4445*Sheet2!G$3</f>
        <v>393760</v>
      </c>
      <c r="W4445" s="87">
        <f t="shared" si="1051"/>
        <v>490400</v>
      </c>
      <c r="X4445" s="90">
        <f>I4445*Sheet2!H$4</f>
        <v>181760</v>
      </c>
      <c r="Y4445" s="90">
        <f>J4445*Sheet2!H$3</f>
        <v>393760</v>
      </c>
      <c r="Z4445" s="88">
        <f t="shared" si="1052"/>
        <v>575520</v>
      </c>
      <c r="AA4445" s="40">
        <f>I4445*Sheet2!G$4</f>
        <v>96640</v>
      </c>
      <c r="AB4445" s="40">
        <f>J4445*Sheet2!G$2</f>
        <v>393760</v>
      </c>
      <c r="AC4445" s="40">
        <f t="shared" si="1053"/>
        <v>490400</v>
      </c>
      <c r="AD4445" s="40">
        <f t="shared" si="1054"/>
        <v>1259960</v>
      </c>
      <c r="AE4445" s="40">
        <f t="shared" si="1055"/>
        <v>1024440</v>
      </c>
      <c r="AF4445" s="40">
        <f t="shared" si="1056"/>
        <v>343640</v>
      </c>
    </row>
    <row r="4446" spans="1:32" ht="42" x14ac:dyDescent="0.45">
      <c r="A4446" s="18">
        <v>803030</v>
      </c>
      <c r="B4446" s="8" t="s">
        <v>4816</v>
      </c>
      <c r="C4446" s="8" t="s">
        <v>5256</v>
      </c>
      <c r="D4446" s="8" t="s">
        <v>5256</v>
      </c>
      <c r="E4446" s="8" t="s">
        <v>18</v>
      </c>
      <c r="F4446" s="6" t="s">
        <v>5304</v>
      </c>
      <c r="G4446" s="19"/>
      <c r="H4446" s="3">
        <v>1.24</v>
      </c>
      <c r="I4446" s="20">
        <v>0.32</v>
      </c>
      <c r="J4446" s="20">
        <v>0.92</v>
      </c>
      <c r="K4446" s="3">
        <v>0</v>
      </c>
      <c r="L4446" s="89">
        <f>I4446*Sheet2!B$4</f>
        <v>181760</v>
      </c>
      <c r="M4446" s="89">
        <f>J4446*Sheet2!B$3</f>
        <v>1568600</v>
      </c>
      <c r="N4446" s="83">
        <f t="shared" si="1049"/>
        <v>1750360</v>
      </c>
      <c r="O4446" s="90">
        <f>I4446*Sheet2!C$4</f>
        <v>181760</v>
      </c>
      <c r="P4446" s="90">
        <f>J4446*Sheet2!C$3</f>
        <v>1333080</v>
      </c>
      <c r="Q4446" s="91">
        <f t="shared" si="1057"/>
        <v>1514840</v>
      </c>
      <c r="R4446" s="90">
        <f>I4446*Sheet2!D$4</f>
        <v>181760</v>
      </c>
      <c r="S4446" s="90">
        <f>J4446*Sheet2!D$3</f>
        <v>652280</v>
      </c>
      <c r="T4446" s="85">
        <f t="shared" si="1050"/>
        <v>834040</v>
      </c>
      <c r="U4446" s="90">
        <f>I4446*Sheet2!G$4</f>
        <v>96640</v>
      </c>
      <c r="V4446" s="90">
        <f>J4446*Sheet2!G$3</f>
        <v>393760</v>
      </c>
      <c r="W4446" s="87">
        <f t="shared" si="1051"/>
        <v>490400</v>
      </c>
      <c r="X4446" s="90">
        <f>I4446*Sheet2!H$4</f>
        <v>181760</v>
      </c>
      <c r="Y4446" s="90">
        <f>J4446*Sheet2!H$3</f>
        <v>393760</v>
      </c>
      <c r="Z4446" s="88">
        <f t="shared" si="1052"/>
        <v>575520</v>
      </c>
      <c r="AA4446" s="40">
        <f>I4446*Sheet2!G$4</f>
        <v>96640</v>
      </c>
      <c r="AB4446" s="40">
        <f>J4446*Sheet2!G$2</f>
        <v>393760</v>
      </c>
      <c r="AC4446" s="40">
        <f t="shared" si="1053"/>
        <v>490400</v>
      </c>
      <c r="AD4446" s="40">
        <f t="shared" si="1054"/>
        <v>1259960</v>
      </c>
      <c r="AE4446" s="40">
        <f t="shared" si="1055"/>
        <v>1024440</v>
      </c>
      <c r="AF4446" s="40">
        <f t="shared" si="1056"/>
        <v>343640</v>
      </c>
    </row>
    <row r="4447" spans="1:32" ht="42" x14ac:dyDescent="0.45">
      <c r="A4447" s="18">
        <v>803035</v>
      </c>
      <c r="B4447" s="8" t="s">
        <v>4816</v>
      </c>
      <c r="C4447" s="8" t="s">
        <v>5256</v>
      </c>
      <c r="D4447" s="8" t="s">
        <v>5256</v>
      </c>
      <c r="E4447" s="8" t="s">
        <v>18</v>
      </c>
      <c r="F4447" s="6" t="s">
        <v>5305</v>
      </c>
      <c r="G4447" s="19"/>
      <c r="H4447" s="3">
        <v>1.24</v>
      </c>
      <c r="I4447" s="20">
        <v>0.32</v>
      </c>
      <c r="J4447" s="20">
        <v>0.92</v>
      </c>
      <c r="K4447" s="3">
        <v>0</v>
      </c>
      <c r="L4447" s="89">
        <f>I4447*Sheet2!B$4</f>
        <v>181760</v>
      </c>
      <c r="M4447" s="89">
        <f>J4447*Sheet2!B$3</f>
        <v>1568600</v>
      </c>
      <c r="N4447" s="83">
        <f t="shared" si="1049"/>
        <v>1750360</v>
      </c>
      <c r="O4447" s="90">
        <f>I4447*Sheet2!C$4</f>
        <v>181760</v>
      </c>
      <c r="P4447" s="90">
        <f>J4447*Sheet2!C$3</f>
        <v>1333080</v>
      </c>
      <c r="Q4447" s="91">
        <f t="shared" si="1057"/>
        <v>1514840</v>
      </c>
      <c r="R4447" s="90">
        <f>I4447*Sheet2!D$4</f>
        <v>181760</v>
      </c>
      <c r="S4447" s="90">
        <f>J4447*Sheet2!D$3</f>
        <v>652280</v>
      </c>
      <c r="T4447" s="85">
        <f t="shared" si="1050"/>
        <v>834040</v>
      </c>
      <c r="U4447" s="90">
        <f>I4447*Sheet2!G$4</f>
        <v>96640</v>
      </c>
      <c r="V4447" s="90">
        <f>J4447*Sheet2!G$3</f>
        <v>393760</v>
      </c>
      <c r="W4447" s="87">
        <f t="shared" si="1051"/>
        <v>490400</v>
      </c>
      <c r="X4447" s="90">
        <f>I4447*Sheet2!H$4</f>
        <v>181760</v>
      </c>
      <c r="Y4447" s="90">
        <f>J4447*Sheet2!H$3</f>
        <v>393760</v>
      </c>
      <c r="Z4447" s="88">
        <f t="shared" si="1052"/>
        <v>575520</v>
      </c>
      <c r="AA4447" s="40">
        <f>I4447*Sheet2!G$4</f>
        <v>96640</v>
      </c>
      <c r="AB4447" s="40">
        <f>J4447*Sheet2!G$2</f>
        <v>393760</v>
      </c>
      <c r="AC4447" s="40">
        <f t="shared" si="1053"/>
        <v>490400</v>
      </c>
      <c r="AD4447" s="40">
        <f t="shared" si="1054"/>
        <v>1259960</v>
      </c>
      <c r="AE4447" s="40">
        <f t="shared" si="1055"/>
        <v>1024440</v>
      </c>
      <c r="AF4447" s="40">
        <f t="shared" si="1056"/>
        <v>343640</v>
      </c>
    </row>
    <row r="4448" spans="1:32" ht="37.5" x14ac:dyDescent="0.45">
      <c r="A4448" s="18">
        <v>803040</v>
      </c>
      <c r="B4448" s="8" t="s">
        <v>4816</v>
      </c>
      <c r="C4448" s="8" t="s">
        <v>5256</v>
      </c>
      <c r="D4448" s="8" t="s">
        <v>5256</v>
      </c>
      <c r="E4448" s="8" t="s">
        <v>18</v>
      </c>
      <c r="F4448" s="6" t="s">
        <v>5306</v>
      </c>
      <c r="G4448" s="19"/>
      <c r="H4448" s="3">
        <v>1.32</v>
      </c>
      <c r="I4448" s="20">
        <v>0.4</v>
      </c>
      <c r="J4448" s="20">
        <v>0.92</v>
      </c>
      <c r="K4448" s="3">
        <v>0</v>
      </c>
      <c r="L4448" s="89">
        <f>I4448*Sheet2!B$4</f>
        <v>227200</v>
      </c>
      <c r="M4448" s="89">
        <f>J4448*Sheet2!B$3</f>
        <v>1568600</v>
      </c>
      <c r="N4448" s="83">
        <f t="shared" si="1049"/>
        <v>1795800</v>
      </c>
      <c r="O4448" s="90">
        <f>I4448*Sheet2!C$4</f>
        <v>227200</v>
      </c>
      <c r="P4448" s="90">
        <f>J4448*Sheet2!C$3</f>
        <v>1333080</v>
      </c>
      <c r="Q4448" s="91">
        <f t="shared" si="1057"/>
        <v>1560280</v>
      </c>
      <c r="R4448" s="90">
        <f>I4448*Sheet2!D$4</f>
        <v>227200</v>
      </c>
      <c r="S4448" s="90">
        <f>J4448*Sheet2!D$3</f>
        <v>652280</v>
      </c>
      <c r="T4448" s="85">
        <f t="shared" si="1050"/>
        <v>879480</v>
      </c>
      <c r="U4448" s="90">
        <f>I4448*Sheet2!G$4</f>
        <v>120800</v>
      </c>
      <c r="V4448" s="90">
        <f>J4448*Sheet2!G$3</f>
        <v>393760</v>
      </c>
      <c r="W4448" s="87">
        <f t="shared" si="1051"/>
        <v>514560</v>
      </c>
      <c r="X4448" s="90">
        <f>I4448*Sheet2!H$4</f>
        <v>227200</v>
      </c>
      <c r="Y4448" s="90">
        <f>J4448*Sheet2!H$3</f>
        <v>393760</v>
      </c>
      <c r="Z4448" s="88">
        <f t="shared" si="1052"/>
        <v>620960</v>
      </c>
      <c r="AA4448" s="40">
        <f>I4448*Sheet2!G$4</f>
        <v>120800</v>
      </c>
      <c r="AB4448" s="40">
        <f>J4448*Sheet2!G$2</f>
        <v>393760</v>
      </c>
      <c r="AC4448" s="40">
        <f t="shared" si="1053"/>
        <v>514560</v>
      </c>
      <c r="AD4448" s="40">
        <f t="shared" si="1054"/>
        <v>1281240</v>
      </c>
      <c r="AE4448" s="40">
        <f t="shared" si="1055"/>
        <v>1045720</v>
      </c>
      <c r="AF4448" s="40">
        <f t="shared" si="1056"/>
        <v>364920</v>
      </c>
    </row>
    <row r="4449" spans="1:32" ht="37.5" x14ac:dyDescent="0.45">
      <c r="A4449" s="18">
        <v>803045</v>
      </c>
      <c r="B4449" s="8" t="s">
        <v>4816</v>
      </c>
      <c r="C4449" s="8" t="s">
        <v>5256</v>
      </c>
      <c r="D4449" s="8" t="s">
        <v>5256</v>
      </c>
      <c r="E4449" s="8" t="s">
        <v>18</v>
      </c>
      <c r="F4449" s="6" t="s">
        <v>5307</v>
      </c>
      <c r="G4449" s="19"/>
      <c r="H4449" s="3">
        <v>1.32</v>
      </c>
      <c r="I4449" s="20">
        <v>0.4</v>
      </c>
      <c r="J4449" s="20">
        <v>0.92</v>
      </c>
      <c r="K4449" s="3">
        <v>0</v>
      </c>
      <c r="L4449" s="89">
        <f>I4449*Sheet2!B$4</f>
        <v>227200</v>
      </c>
      <c r="M4449" s="89">
        <f>J4449*Sheet2!B$3</f>
        <v>1568600</v>
      </c>
      <c r="N4449" s="83">
        <f t="shared" si="1049"/>
        <v>1795800</v>
      </c>
      <c r="O4449" s="90">
        <f>I4449*Sheet2!C$4</f>
        <v>227200</v>
      </c>
      <c r="P4449" s="90">
        <f>J4449*Sheet2!C$3</f>
        <v>1333080</v>
      </c>
      <c r="Q4449" s="91">
        <f t="shared" si="1057"/>
        <v>1560280</v>
      </c>
      <c r="R4449" s="90">
        <f>I4449*Sheet2!D$4</f>
        <v>227200</v>
      </c>
      <c r="S4449" s="90">
        <f>J4449*Sheet2!D$3</f>
        <v>652280</v>
      </c>
      <c r="T4449" s="85">
        <f t="shared" si="1050"/>
        <v>879480</v>
      </c>
      <c r="U4449" s="90">
        <f>I4449*Sheet2!G$4</f>
        <v>120800</v>
      </c>
      <c r="V4449" s="90">
        <f>J4449*Sheet2!G$3</f>
        <v>393760</v>
      </c>
      <c r="W4449" s="87">
        <f t="shared" si="1051"/>
        <v>514560</v>
      </c>
      <c r="X4449" s="90">
        <f>I4449*Sheet2!H$4</f>
        <v>227200</v>
      </c>
      <c r="Y4449" s="90">
        <f>J4449*Sheet2!H$3</f>
        <v>393760</v>
      </c>
      <c r="Z4449" s="88">
        <f t="shared" si="1052"/>
        <v>620960</v>
      </c>
      <c r="AA4449" s="40">
        <f>I4449*Sheet2!G$4</f>
        <v>120800</v>
      </c>
      <c r="AB4449" s="40">
        <f>J4449*Sheet2!G$2</f>
        <v>393760</v>
      </c>
      <c r="AC4449" s="40">
        <f t="shared" si="1053"/>
        <v>514560</v>
      </c>
      <c r="AD4449" s="40">
        <f t="shared" si="1054"/>
        <v>1281240</v>
      </c>
      <c r="AE4449" s="40">
        <f t="shared" si="1055"/>
        <v>1045720</v>
      </c>
      <c r="AF4449" s="40">
        <f t="shared" si="1056"/>
        <v>364920</v>
      </c>
    </row>
    <row r="4450" spans="1:32" ht="37.5" x14ac:dyDescent="0.45">
      <c r="A4450" s="18">
        <v>803050</v>
      </c>
      <c r="B4450" s="8" t="s">
        <v>4816</v>
      </c>
      <c r="C4450" s="8" t="s">
        <v>5256</v>
      </c>
      <c r="D4450" s="8" t="s">
        <v>5256</v>
      </c>
      <c r="E4450" s="8" t="s">
        <v>18</v>
      </c>
      <c r="F4450" s="6" t="s">
        <v>5308</v>
      </c>
      <c r="G4450" s="19"/>
      <c r="H4450" s="3">
        <v>1.24</v>
      </c>
      <c r="I4450" s="20">
        <v>0.32</v>
      </c>
      <c r="J4450" s="20">
        <v>0.92</v>
      </c>
      <c r="K4450" s="3">
        <v>0</v>
      </c>
      <c r="L4450" s="89">
        <f>I4450*Sheet2!B$4</f>
        <v>181760</v>
      </c>
      <c r="M4450" s="89">
        <f>J4450*Sheet2!B$3</f>
        <v>1568600</v>
      </c>
      <c r="N4450" s="83">
        <f t="shared" si="1049"/>
        <v>1750360</v>
      </c>
      <c r="O4450" s="90">
        <f>I4450*Sheet2!C$4</f>
        <v>181760</v>
      </c>
      <c r="P4450" s="90">
        <f>J4450*Sheet2!C$3</f>
        <v>1333080</v>
      </c>
      <c r="Q4450" s="91">
        <f t="shared" si="1057"/>
        <v>1514840</v>
      </c>
      <c r="R4450" s="90">
        <f>I4450*Sheet2!D$4</f>
        <v>181760</v>
      </c>
      <c r="S4450" s="90">
        <f>J4450*Sheet2!D$3</f>
        <v>652280</v>
      </c>
      <c r="T4450" s="85">
        <f t="shared" si="1050"/>
        <v>834040</v>
      </c>
      <c r="U4450" s="90">
        <f>I4450*Sheet2!G$4</f>
        <v>96640</v>
      </c>
      <c r="V4450" s="90">
        <f>J4450*Sheet2!G$3</f>
        <v>393760</v>
      </c>
      <c r="W4450" s="87">
        <f t="shared" si="1051"/>
        <v>490400</v>
      </c>
      <c r="X4450" s="90">
        <f>I4450*Sheet2!H$4</f>
        <v>181760</v>
      </c>
      <c r="Y4450" s="90">
        <f>J4450*Sheet2!H$3</f>
        <v>393760</v>
      </c>
      <c r="Z4450" s="88">
        <f t="shared" si="1052"/>
        <v>575520</v>
      </c>
      <c r="AA4450" s="40">
        <f>I4450*Sheet2!G$4</f>
        <v>96640</v>
      </c>
      <c r="AB4450" s="40">
        <f>J4450*Sheet2!G$2</f>
        <v>393760</v>
      </c>
      <c r="AC4450" s="40">
        <f t="shared" si="1053"/>
        <v>490400</v>
      </c>
      <c r="AD4450" s="40">
        <f t="shared" si="1054"/>
        <v>1259960</v>
      </c>
      <c r="AE4450" s="40">
        <f t="shared" si="1055"/>
        <v>1024440</v>
      </c>
      <c r="AF4450" s="40">
        <f t="shared" si="1056"/>
        <v>343640</v>
      </c>
    </row>
    <row r="4451" spans="1:32" ht="37.5" x14ac:dyDescent="0.45">
      <c r="A4451" s="18">
        <v>803055</v>
      </c>
      <c r="B4451" s="8" t="s">
        <v>4816</v>
      </c>
      <c r="C4451" s="8" t="s">
        <v>5256</v>
      </c>
      <c r="D4451" s="8" t="s">
        <v>5256</v>
      </c>
      <c r="E4451" s="8" t="s">
        <v>18</v>
      </c>
      <c r="F4451" s="6" t="s">
        <v>5309</v>
      </c>
      <c r="G4451" s="19"/>
      <c r="H4451" s="3">
        <v>1.24</v>
      </c>
      <c r="I4451" s="20">
        <v>0.32</v>
      </c>
      <c r="J4451" s="20">
        <v>0.92</v>
      </c>
      <c r="K4451" s="3">
        <v>0</v>
      </c>
      <c r="L4451" s="89">
        <f>I4451*Sheet2!B$4</f>
        <v>181760</v>
      </c>
      <c r="M4451" s="89">
        <f>J4451*Sheet2!B$3</f>
        <v>1568600</v>
      </c>
      <c r="N4451" s="83">
        <f t="shared" si="1049"/>
        <v>1750360</v>
      </c>
      <c r="O4451" s="90">
        <f>I4451*Sheet2!C$4</f>
        <v>181760</v>
      </c>
      <c r="P4451" s="90">
        <f>J4451*Sheet2!C$3</f>
        <v>1333080</v>
      </c>
      <c r="Q4451" s="91">
        <f t="shared" si="1057"/>
        <v>1514840</v>
      </c>
      <c r="R4451" s="90">
        <f>I4451*Sheet2!D$4</f>
        <v>181760</v>
      </c>
      <c r="S4451" s="90">
        <f>J4451*Sheet2!D$3</f>
        <v>652280</v>
      </c>
      <c r="T4451" s="85">
        <f t="shared" si="1050"/>
        <v>834040</v>
      </c>
      <c r="U4451" s="90">
        <f>I4451*Sheet2!G$4</f>
        <v>96640</v>
      </c>
      <c r="V4451" s="90">
        <f>J4451*Sheet2!G$3</f>
        <v>393760</v>
      </c>
      <c r="W4451" s="87">
        <f t="shared" si="1051"/>
        <v>490400</v>
      </c>
      <c r="X4451" s="90">
        <f>I4451*Sheet2!H$4</f>
        <v>181760</v>
      </c>
      <c r="Y4451" s="90">
        <f>J4451*Sheet2!H$3</f>
        <v>393760</v>
      </c>
      <c r="Z4451" s="88">
        <f t="shared" si="1052"/>
        <v>575520</v>
      </c>
      <c r="AA4451" s="40">
        <f>I4451*Sheet2!G$4</f>
        <v>96640</v>
      </c>
      <c r="AB4451" s="40">
        <f>J4451*Sheet2!G$2</f>
        <v>393760</v>
      </c>
      <c r="AC4451" s="40">
        <f t="shared" si="1053"/>
        <v>490400</v>
      </c>
      <c r="AD4451" s="40">
        <f t="shared" si="1054"/>
        <v>1259960</v>
      </c>
      <c r="AE4451" s="40">
        <f t="shared" si="1055"/>
        <v>1024440</v>
      </c>
      <c r="AF4451" s="40">
        <f t="shared" si="1056"/>
        <v>343640</v>
      </c>
    </row>
    <row r="4452" spans="1:32" ht="37.5" x14ac:dyDescent="0.45">
      <c r="A4452" s="18">
        <v>803060</v>
      </c>
      <c r="B4452" s="8" t="s">
        <v>4816</v>
      </c>
      <c r="C4452" s="8" t="s">
        <v>5256</v>
      </c>
      <c r="D4452" s="8" t="s">
        <v>5256</v>
      </c>
      <c r="E4452" s="8" t="s">
        <v>18</v>
      </c>
      <c r="F4452" s="6" t="s">
        <v>5310</v>
      </c>
      <c r="G4452" s="19"/>
      <c r="H4452" s="3">
        <v>1.24</v>
      </c>
      <c r="I4452" s="20">
        <v>0.32</v>
      </c>
      <c r="J4452" s="20">
        <v>0.92</v>
      </c>
      <c r="K4452" s="3">
        <v>0</v>
      </c>
      <c r="L4452" s="89">
        <f>I4452*Sheet2!B$4</f>
        <v>181760</v>
      </c>
      <c r="M4452" s="89">
        <f>J4452*Sheet2!B$3</f>
        <v>1568600</v>
      </c>
      <c r="N4452" s="83">
        <f t="shared" ref="N4452:N4515" si="1058">L4452+M4452</f>
        <v>1750360</v>
      </c>
      <c r="O4452" s="90">
        <f>I4452*Sheet2!C$4</f>
        <v>181760</v>
      </c>
      <c r="P4452" s="90">
        <f>J4452*Sheet2!C$3</f>
        <v>1333080</v>
      </c>
      <c r="Q4452" s="91">
        <f t="shared" si="1057"/>
        <v>1514840</v>
      </c>
      <c r="R4452" s="90">
        <f>I4452*Sheet2!D$4</f>
        <v>181760</v>
      </c>
      <c r="S4452" s="90">
        <f>J4452*Sheet2!D$3</f>
        <v>652280</v>
      </c>
      <c r="T4452" s="85">
        <f t="shared" ref="T4452:T4515" si="1059">R4452+S4452</f>
        <v>834040</v>
      </c>
      <c r="U4452" s="90">
        <f>I4452*Sheet2!G$4</f>
        <v>96640</v>
      </c>
      <c r="V4452" s="90">
        <f>J4452*Sheet2!G$3</f>
        <v>393760</v>
      </c>
      <c r="W4452" s="87">
        <f t="shared" ref="W4452:W4515" si="1060">U4452+V4452</f>
        <v>490400</v>
      </c>
      <c r="X4452" s="90">
        <f>I4452*Sheet2!H$4</f>
        <v>181760</v>
      </c>
      <c r="Y4452" s="90">
        <f>J4452*Sheet2!H$3</f>
        <v>393760</v>
      </c>
      <c r="Z4452" s="88">
        <f t="shared" ref="Z4452:Z4515" si="1061">X4452+Y4452</f>
        <v>575520</v>
      </c>
      <c r="AA4452" s="40">
        <f>I4452*Sheet2!G$4</f>
        <v>96640</v>
      </c>
      <c r="AB4452" s="40">
        <f>J4452*Sheet2!G$2</f>
        <v>393760</v>
      </c>
      <c r="AC4452" s="40">
        <f t="shared" ref="AC4452:AC4515" si="1062">AA4452+AB4452</f>
        <v>490400</v>
      </c>
      <c r="AD4452" s="40">
        <f t="shared" si="1054"/>
        <v>1259960</v>
      </c>
      <c r="AE4452" s="40">
        <f t="shared" si="1055"/>
        <v>1024440</v>
      </c>
      <c r="AF4452" s="40">
        <f t="shared" si="1056"/>
        <v>343640</v>
      </c>
    </row>
    <row r="4453" spans="1:32" ht="37.5" x14ac:dyDescent="0.45">
      <c r="A4453" s="18">
        <v>803065</v>
      </c>
      <c r="B4453" s="8" t="s">
        <v>4816</v>
      </c>
      <c r="C4453" s="8" t="s">
        <v>5256</v>
      </c>
      <c r="D4453" s="8" t="s">
        <v>5256</v>
      </c>
      <c r="E4453" s="8" t="s">
        <v>18</v>
      </c>
      <c r="F4453" s="6" t="s">
        <v>5311</v>
      </c>
      <c r="G4453" s="19"/>
      <c r="H4453" s="3">
        <v>1.24</v>
      </c>
      <c r="I4453" s="20">
        <v>0.32</v>
      </c>
      <c r="J4453" s="20">
        <v>0.92</v>
      </c>
      <c r="K4453" s="3">
        <v>0</v>
      </c>
      <c r="L4453" s="89">
        <f>I4453*Sheet2!B$4</f>
        <v>181760</v>
      </c>
      <c r="M4453" s="89">
        <f>J4453*Sheet2!B$3</f>
        <v>1568600</v>
      </c>
      <c r="N4453" s="83">
        <f t="shared" si="1058"/>
        <v>1750360</v>
      </c>
      <c r="O4453" s="90">
        <f>I4453*Sheet2!C$4</f>
        <v>181760</v>
      </c>
      <c r="P4453" s="90">
        <f>J4453*Sheet2!C$3</f>
        <v>1333080</v>
      </c>
      <c r="Q4453" s="91">
        <f t="shared" si="1057"/>
        <v>1514840</v>
      </c>
      <c r="R4453" s="90">
        <f>I4453*Sheet2!D$4</f>
        <v>181760</v>
      </c>
      <c r="S4453" s="90">
        <f>J4453*Sheet2!D$3</f>
        <v>652280</v>
      </c>
      <c r="T4453" s="85">
        <f t="shared" si="1059"/>
        <v>834040</v>
      </c>
      <c r="U4453" s="90">
        <f>I4453*Sheet2!G$4</f>
        <v>96640</v>
      </c>
      <c r="V4453" s="90">
        <f>J4453*Sheet2!G$3</f>
        <v>393760</v>
      </c>
      <c r="W4453" s="87">
        <f t="shared" si="1060"/>
        <v>490400</v>
      </c>
      <c r="X4453" s="90">
        <f>I4453*Sheet2!H$4</f>
        <v>181760</v>
      </c>
      <c r="Y4453" s="90">
        <f>J4453*Sheet2!H$3</f>
        <v>393760</v>
      </c>
      <c r="Z4453" s="88">
        <f t="shared" si="1061"/>
        <v>575520</v>
      </c>
      <c r="AA4453" s="40">
        <f>I4453*Sheet2!G$4</f>
        <v>96640</v>
      </c>
      <c r="AB4453" s="40">
        <f>J4453*Sheet2!G$2</f>
        <v>393760</v>
      </c>
      <c r="AC4453" s="40">
        <f t="shared" si="1062"/>
        <v>490400</v>
      </c>
      <c r="AD4453" s="40">
        <f t="shared" si="1054"/>
        <v>1259960</v>
      </c>
      <c r="AE4453" s="40">
        <f t="shared" si="1055"/>
        <v>1024440</v>
      </c>
      <c r="AF4453" s="40">
        <f t="shared" si="1056"/>
        <v>343640</v>
      </c>
    </row>
    <row r="4454" spans="1:32" ht="37.5" x14ac:dyDescent="0.45">
      <c r="A4454" s="18">
        <v>803070</v>
      </c>
      <c r="B4454" s="8" t="s">
        <v>4816</v>
      </c>
      <c r="C4454" s="8" t="s">
        <v>5256</v>
      </c>
      <c r="D4454" s="8" t="s">
        <v>5256</v>
      </c>
      <c r="E4454" s="8" t="s">
        <v>18</v>
      </c>
      <c r="F4454" s="6" t="s">
        <v>5312</v>
      </c>
      <c r="G4454" s="19"/>
      <c r="H4454" s="3">
        <v>1.24</v>
      </c>
      <c r="I4454" s="20">
        <v>0.32</v>
      </c>
      <c r="J4454" s="20">
        <v>0.92</v>
      </c>
      <c r="K4454" s="3">
        <v>0</v>
      </c>
      <c r="L4454" s="89">
        <f>I4454*Sheet2!B$4</f>
        <v>181760</v>
      </c>
      <c r="M4454" s="89">
        <f>J4454*Sheet2!B$3</f>
        <v>1568600</v>
      </c>
      <c r="N4454" s="83">
        <f t="shared" si="1058"/>
        <v>1750360</v>
      </c>
      <c r="O4454" s="90">
        <f>I4454*Sheet2!C$4</f>
        <v>181760</v>
      </c>
      <c r="P4454" s="90">
        <f>J4454*Sheet2!C$3</f>
        <v>1333080</v>
      </c>
      <c r="Q4454" s="91">
        <f t="shared" si="1057"/>
        <v>1514840</v>
      </c>
      <c r="R4454" s="90">
        <f>I4454*Sheet2!D$4</f>
        <v>181760</v>
      </c>
      <c r="S4454" s="90">
        <f>J4454*Sheet2!D$3</f>
        <v>652280</v>
      </c>
      <c r="T4454" s="85">
        <f t="shared" si="1059"/>
        <v>834040</v>
      </c>
      <c r="U4454" s="90">
        <f>I4454*Sheet2!G$4</f>
        <v>96640</v>
      </c>
      <c r="V4454" s="90">
        <f>J4454*Sheet2!G$3</f>
        <v>393760</v>
      </c>
      <c r="W4454" s="87">
        <f t="shared" si="1060"/>
        <v>490400</v>
      </c>
      <c r="X4454" s="90">
        <f>I4454*Sheet2!H$4</f>
        <v>181760</v>
      </c>
      <c r="Y4454" s="90">
        <f>J4454*Sheet2!H$3</f>
        <v>393760</v>
      </c>
      <c r="Z4454" s="88">
        <f t="shared" si="1061"/>
        <v>575520</v>
      </c>
      <c r="AA4454" s="40">
        <f>I4454*Sheet2!G$4</f>
        <v>96640</v>
      </c>
      <c r="AB4454" s="40">
        <f>J4454*Sheet2!G$2</f>
        <v>393760</v>
      </c>
      <c r="AC4454" s="40">
        <f t="shared" si="1062"/>
        <v>490400</v>
      </c>
      <c r="AD4454" s="40">
        <f t="shared" si="1054"/>
        <v>1259960</v>
      </c>
      <c r="AE4454" s="40">
        <f t="shared" si="1055"/>
        <v>1024440</v>
      </c>
      <c r="AF4454" s="40">
        <f t="shared" si="1056"/>
        <v>343640</v>
      </c>
    </row>
    <row r="4455" spans="1:32" ht="37.5" x14ac:dyDescent="0.45">
      <c r="A4455" s="18">
        <v>803075</v>
      </c>
      <c r="B4455" s="8" t="s">
        <v>4816</v>
      </c>
      <c r="C4455" s="8" t="s">
        <v>5256</v>
      </c>
      <c r="D4455" s="8" t="s">
        <v>5256</v>
      </c>
      <c r="E4455" s="8" t="s">
        <v>18</v>
      </c>
      <c r="F4455" s="6" t="s">
        <v>5313</v>
      </c>
      <c r="G4455" s="19"/>
      <c r="H4455" s="3">
        <v>1.32</v>
      </c>
      <c r="I4455" s="20">
        <v>0.4</v>
      </c>
      <c r="J4455" s="20">
        <v>0.92</v>
      </c>
      <c r="K4455" s="3">
        <v>0</v>
      </c>
      <c r="L4455" s="89">
        <f>I4455*Sheet2!B$4</f>
        <v>227200</v>
      </c>
      <c r="M4455" s="89">
        <f>J4455*Sheet2!B$3</f>
        <v>1568600</v>
      </c>
      <c r="N4455" s="83">
        <f t="shared" si="1058"/>
        <v>1795800</v>
      </c>
      <c r="O4455" s="90">
        <f>I4455*Sheet2!C$4</f>
        <v>227200</v>
      </c>
      <c r="P4455" s="90">
        <f>J4455*Sheet2!C$3</f>
        <v>1333080</v>
      </c>
      <c r="Q4455" s="91">
        <f t="shared" si="1057"/>
        <v>1560280</v>
      </c>
      <c r="R4455" s="90">
        <f>I4455*Sheet2!D$4</f>
        <v>227200</v>
      </c>
      <c r="S4455" s="90">
        <f>J4455*Sheet2!D$3</f>
        <v>652280</v>
      </c>
      <c r="T4455" s="85">
        <f t="shared" si="1059"/>
        <v>879480</v>
      </c>
      <c r="U4455" s="90">
        <f>I4455*Sheet2!G$4</f>
        <v>120800</v>
      </c>
      <c r="V4455" s="90">
        <f>J4455*Sheet2!G$3</f>
        <v>393760</v>
      </c>
      <c r="W4455" s="87">
        <f t="shared" si="1060"/>
        <v>514560</v>
      </c>
      <c r="X4455" s="90">
        <f>I4455*Sheet2!H$4</f>
        <v>227200</v>
      </c>
      <c r="Y4455" s="90">
        <f>J4455*Sheet2!H$3</f>
        <v>393760</v>
      </c>
      <c r="Z4455" s="88">
        <f t="shared" si="1061"/>
        <v>620960</v>
      </c>
      <c r="AA4455" s="40">
        <f>I4455*Sheet2!G$4</f>
        <v>120800</v>
      </c>
      <c r="AB4455" s="40">
        <f>J4455*Sheet2!G$2</f>
        <v>393760</v>
      </c>
      <c r="AC4455" s="40">
        <f t="shared" si="1062"/>
        <v>514560</v>
      </c>
      <c r="AD4455" s="40">
        <f t="shared" si="1054"/>
        <v>1281240</v>
      </c>
      <c r="AE4455" s="40">
        <f t="shared" si="1055"/>
        <v>1045720</v>
      </c>
      <c r="AF4455" s="40">
        <f t="shared" si="1056"/>
        <v>364920</v>
      </c>
    </row>
    <row r="4456" spans="1:32" ht="37.5" x14ac:dyDescent="0.45">
      <c r="A4456" s="18">
        <v>803080</v>
      </c>
      <c r="B4456" s="8" t="s">
        <v>4816</v>
      </c>
      <c r="C4456" s="8" t="s">
        <v>5256</v>
      </c>
      <c r="D4456" s="8" t="s">
        <v>5256</v>
      </c>
      <c r="E4456" s="8" t="s">
        <v>18</v>
      </c>
      <c r="F4456" s="6" t="s">
        <v>5314</v>
      </c>
      <c r="G4456" s="19"/>
      <c r="H4456" s="3">
        <v>1.32</v>
      </c>
      <c r="I4456" s="20">
        <v>0.4</v>
      </c>
      <c r="J4456" s="20">
        <v>0.92</v>
      </c>
      <c r="K4456" s="3">
        <v>0</v>
      </c>
      <c r="L4456" s="89">
        <f>I4456*Sheet2!B$4</f>
        <v>227200</v>
      </c>
      <c r="M4456" s="89">
        <f>J4456*Sheet2!B$3</f>
        <v>1568600</v>
      </c>
      <c r="N4456" s="83">
        <f t="shared" si="1058"/>
        <v>1795800</v>
      </c>
      <c r="O4456" s="90">
        <f>I4456*Sheet2!C$4</f>
        <v>227200</v>
      </c>
      <c r="P4456" s="90">
        <f>J4456*Sheet2!C$3</f>
        <v>1333080</v>
      </c>
      <c r="Q4456" s="91">
        <f t="shared" si="1057"/>
        <v>1560280</v>
      </c>
      <c r="R4456" s="90">
        <f>I4456*Sheet2!D$4</f>
        <v>227200</v>
      </c>
      <c r="S4456" s="90">
        <f>J4456*Sheet2!D$3</f>
        <v>652280</v>
      </c>
      <c r="T4456" s="85">
        <f t="shared" si="1059"/>
        <v>879480</v>
      </c>
      <c r="U4456" s="90">
        <f>I4456*Sheet2!G$4</f>
        <v>120800</v>
      </c>
      <c r="V4456" s="90">
        <f>J4456*Sheet2!G$3</f>
        <v>393760</v>
      </c>
      <c r="W4456" s="87">
        <f t="shared" si="1060"/>
        <v>514560</v>
      </c>
      <c r="X4456" s="90">
        <f>I4456*Sheet2!H$4</f>
        <v>227200</v>
      </c>
      <c r="Y4456" s="90">
        <f>J4456*Sheet2!H$3</f>
        <v>393760</v>
      </c>
      <c r="Z4456" s="88">
        <f t="shared" si="1061"/>
        <v>620960</v>
      </c>
      <c r="AA4456" s="40">
        <f>I4456*Sheet2!G$4</f>
        <v>120800</v>
      </c>
      <c r="AB4456" s="40">
        <f>J4456*Sheet2!G$2</f>
        <v>393760</v>
      </c>
      <c r="AC4456" s="40">
        <f t="shared" si="1062"/>
        <v>514560</v>
      </c>
      <c r="AD4456" s="40">
        <f t="shared" si="1054"/>
        <v>1281240</v>
      </c>
      <c r="AE4456" s="40">
        <f t="shared" si="1055"/>
        <v>1045720</v>
      </c>
      <c r="AF4456" s="40">
        <f t="shared" si="1056"/>
        <v>364920</v>
      </c>
    </row>
    <row r="4457" spans="1:32" ht="37.5" x14ac:dyDescent="0.45">
      <c r="A4457" s="18">
        <v>803085</v>
      </c>
      <c r="B4457" s="8" t="s">
        <v>4816</v>
      </c>
      <c r="C4457" s="8" t="s">
        <v>5256</v>
      </c>
      <c r="D4457" s="8" t="s">
        <v>5256</v>
      </c>
      <c r="E4457" s="8" t="s">
        <v>18</v>
      </c>
      <c r="F4457" s="6" t="s">
        <v>5315</v>
      </c>
      <c r="G4457" s="19"/>
      <c r="H4457" s="3">
        <v>1.32</v>
      </c>
      <c r="I4457" s="20">
        <v>0.4</v>
      </c>
      <c r="J4457" s="20">
        <v>0.92</v>
      </c>
      <c r="K4457" s="3">
        <v>0</v>
      </c>
      <c r="L4457" s="89">
        <f>I4457*Sheet2!B$4</f>
        <v>227200</v>
      </c>
      <c r="M4457" s="89">
        <f>J4457*Sheet2!B$3</f>
        <v>1568600</v>
      </c>
      <c r="N4457" s="83">
        <f t="shared" si="1058"/>
        <v>1795800</v>
      </c>
      <c r="O4457" s="90">
        <f>I4457*Sheet2!C$4</f>
        <v>227200</v>
      </c>
      <c r="P4457" s="90">
        <f>J4457*Sheet2!C$3</f>
        <v>1333080</v>
      </c>
      <c r="Q4457" s="91">
        <f t="shared" si="1057"/>
        <v>1560280</v>
      </c>
      <c r="R4457" s="90">
        <f>I4457*Sheet2!D$4</f>
        <v>227200</v>
      </c>
      <c r="S4457" s="90">
        <f>J4457*Sheet2!D$3</f>
        <v>652280</v>
      </c>
      <c r="T4457" s="85">
        <f t="shared" si="1059"/>
        <v>879480</v>
      </c>
      <c r="U4457" s="90">
        <f>I4457*Sheet2!G$4</f>
        <v>120800</v>
      </c>
      <c r="V4457" s="90">
        <f>J4457*Sheet2!G$3</f>
        <v>393760</v>
      </c>
      <c r="W4457" s="87">
        <f t="shared" si="1060"/>
        <v>514560</v>
      </c>
      <c r="X4457" s="90">
        <f>I4457*Sheet2!H$4</f>
        <v>227200</v>
      </c>
      <c r="Y4457" s="90">
        <f>J4457*Sheet2!H$3</f>
        <v>393760</v>
      </c>
      <c r="Z4457" s="88">
        <f t="shared" si="1061"/>
        <v>620960</v>
      </c>
      <c r="AA4457" s="40">
        <f>I4457*Sheet2!G$4</f>
        <v>120800</v>
      </c>
      <c r="AB4457" s="40">
        <f>J4457*Sheet2!G$2</f>
        <v>393760</v>
      </c>
      <c r="AC4457" s="40">
        <f t="shared" si="1062"/>
        <v>514560</v>
      </c>
      <c r="AD4457" s="40">
        <f t="shared" si="1054"/>
        <v>1281240</v>
      </c>
      <c r="AE4457" s="40">
        <f t="shared" si="1055"/>
        <v>1045720</v>
      </c>
      <c r="AF4457" s="40">
        <f t="shared" si="1056"/>
        <v>364920</v>
      </c>
    </row>
    <row r="4458" spans="1:32" ht="37.5" x14ac:dyDescent="0.45">
      <c r="A4458" s="18">
        <v>803090</v>
      </c>
      <c r="B4458" s="8" t="s">
        <v>4816</v>
      </c>
      <c r="C4458" s="8" t="s">
        <v>5256</v>
      </c>
      <c r="D4458" s="8" t="s">
        <v>5256</v>
      </c>
      <c r="E4458" s="8" t="s">
        <v>18</v>
      </c>
      <c r="F4458" s="6" t="s">
        <v>5316</v>
      </c>
      <c r="G4458" s="19"/>
      <c r="H4458" s="3">
        <v>1.1100000000000001</v>
      </c>
      <c r="I4458" s="20">
        <v>0.19</v>
      </c>
      <c r="J4458" s="20">
        <v>0.92</v>
      </c>
      <c r="K4458" s="3">
        <v>0</v>
      </c>
      <c r="L4458" s="89">
        <f>I4458*Sheet2!B$4</f>
        <v>107920</v>
      </c>
      <c r="M4458" s="89">
        <f>J4458*Sheet2!B$3</f>
        <v>1568600</v>
      </c>
      <c r="N4458" s="83">
        <f t="shared" si="1058"/>
        <v>1676520</v>
      </c>
      <c r="O4458" s="90">
        <f>I4458*Sheet2!C$4</f>
        <v>107920</v>
      </c>
      <c r="P4458" s="90">
        <f>J4458*Sheet2!C$3</f>
        <v>1333080</v>
      </c>
      <c r="Q4458" s="91">
        <f t="shared" si="1057"/>
        <v>1441000</v>
      </c>
      <c r="R4458" s="90">
        <f>I4458*Sheet2!D$4</f>
        <v>107920</v>
      </c>
      <c r="S4458" s="90">
        <f>J4458*Sheet2!D$3</f>
        <v>652280</v>
      </c>
      <c r="T4458" s="85">
        <f t="shared" si="1059"/>
        <v>760200</v>
      </c>
      <c r="U4458" s="90">
        <f>I4458*Sheet2!G$4</f>
        <v>57380</v>
      </c>
      <c r="V4458" s="90">
        <f>J4458*Sheet2!G$3</f>
        <v>393760</v>
      </c>
      <c r="W4458" s="87">
        <f t="shared" si="1060"/>
        <v>451140</v>
      </c>
      <c r="X4458" s="90">
        <f>I4458*Sheet2!H$4</f>
        <v>107920</v>
      </c>
      <c r="Y4458" s="90">
        <f>J4458*Sheet2!H$3</f>
        <v>393760</v>
      </c>
      <c r="Z4458" s="88">
        <f t="shared" si="1061"/>
        <v>501680</v>
      </c>
      <c r="AA4458" s="40">
        <f>I4458*Sheet2!G$4</f>
        <v>57380</v>
      </c>
      <c r="AB4458" s="40">
        <f>J4458*Sheet2!G$2</f>
        <v>393760</v>
      </c>
      <c r="AC4458" s="40">
        <f t="shared" si="1062"/>
        <v>451140</v>
      </c>
      <c r="AD4458" s="40">
        <f t="shared" si="1054"/>
        <v>1225380</v>
      </c>
      <c r="AE4458" s="40">
        <f t="shared" si="1055"/>
        <v>989860</v>
      </c>
      <c r="AF4458" s="40">
        <f t="shared" si="1056"/>
        <v>309060</v>
      </c>
    </row>
    <row r="4459" spans="1:32" ht="37.5" x14ac:dyDescent="0.45">
      <c r="A4459" s="18">
        <v>803095</v>
      </c>
      <c r="B4459" s="8" t="s">
        <v>4816</v>
      </c>
      <c r="C4459" s="8" t="s">
        <v>5256</v>
      </c>
      <c r="D4459" s="8" t="s">
        <v>5256</v>
      </c>
      <c r="E4459" s="8" t="s">
        <v>18</v>
      </c>
      <c r="F4459" s="6" t="s">
        <v>5317</v>
      </c>
      <c r="G4459" s="19"/>
      <c r="H4459" s="3">
        <v>1.1100000000000001</v>
      </c>
      <c r="I4459" s="20">
        <v>0.19</v>
      </c>
      <c r="J4459" s="20">
        <v>0.92</v>
      </c>
      <c r="K4459" s="3">
        <v>0</v>
      </c>
      <c r="L4459" s="89">
        <f>I4459*Sheet2!B$4</f>
        <v>107920</v>
      </c>
      <c r="M4459" s="89">
        <f>J4459*Sheet2!B$3</f>
        <v>1568600</v>
      </c>
      <c r="N4459" s="83">
        <f t="shared" si="1058"/>
        <v>1676520</v>
      </c>
      <c r="O4459" s="90">
        <f>I4459*Sheet2!C$4</f>
        <v>107920</v>
      </c>
      <c r="P4459" s="90">
        <f>J4459*Sheet2!C$3</f>
        <v>1333080</v>
      </c>
      <c r="Q4459" s="91">
        <f t="shared" si="1057"/>
        <v>1441000</v>
      </c>
      <c r="R4459" s="90">
        <f>I4459*Sheet2!D$4</f>
        <v>107920</v>
      </c>
      <c r="S4459" s="90">
        <f>J4459*Sheet2!D$3</f>
        <v>652280</v>
      </c>
      <c r="T4459" s="85">
        <f t="shared" si="1059"/>
        <v>760200</v>
      </c>
      <c r="U4459" s="90">
        <f>I4459*Sheet2!G$4</f>
        <v>57380</v>
      </c>
      <c r="V4459" s="90">
        <f>J4459*Sheet2!G$3</f>
        <v>393760</v>
      </c>
      <c r="W4459" s="87">
        <f t="shared" si="1060"/>
        <v>451140</v>
      </c>
      <c r="X4459" s="90">
        <f>I4459*Sheet2!H$4</f>
        <v>107920</v>
      </c>
      <c r="Y4459" s="90">
        <f>J4459*Sheet2!H$3</f>
        <v>393760</v>
      </c>
      <c r="Z4459" s="88">
        <f t="shared" si="1061"/>
        <v>501680</v>
      </c>
      <c r="AA4459" s="40">
        <f>I4459*Sheet2!G$4</f>
        <v>57380</v>
      </c>
      <c r="AB4459" s="40">
        <f>J4459*Sheet2!G$2</f>
        <v>393760</v>
      </c>
      <c r="AC4459" s="40">
        <f t="shared" si="1062"/>
        <v>451140</v>
      </c>
      <c r="AD4459" s="40">
        <f t="shared" si="1054"/>
        <v>1225380</v>
      </c>
      <c r="AE4459" s="40">
        <f t="shared" si="1055"/>
        <v>989860</v>
      </c>
      <c r="AF4459" s="40">
        <f t="shared" si="1056"/>
        <v>309060</v>
      </c>
    </row>
    <row r="4460" spans="1:32" ht="37.5" x14ac:dyDescent="0.45">
      <c r="A4460" s="18">
        <v>803096</v>
      </c>
      <c r="B4460" s="8" t="s">
        <v>4816</v>
      </c>
      <c r="C4460" s="8" t="s">
        <v>5256</v>
      </c>
      <c r="D4460" s="8" t="s">
        <v>5256</v>
      </c>
      <c r="E4460" s="8" t="s">
        <v>18</v>
      </c>
      <c r="F4460" s="6" t="s">
        <v>5318</v>
      </c>
      <c r="G4460" s="19"/>
      <c r="H4460" s="3">
        <v>1.1100000000000001</v>
      </c>
      <c r="I4460" s="20">
        <v>0.19</v>
      </c>
      <c r="J4460" s="20">
        <v>0.92</v>
      </c>
      <c r="K4460" s="3">
        <v>0</v>
      </c>
      <c r="L4460" s="89">
        <f>I4460*Sheet2!B$4</f>
        <v>107920</v>
      </c>
      <c r="M4460" s="89">
        <f>J4460*Sheet2!B$3</f>
        <v>1568600</v>
      </c>
      <c r="N4460" s="83">
        <f t="shared" si="1058"/>
        <v>1676520</v>
      </c>
      <c r="O4460" s="90">
        <f>I4460*Sheet2!C$4</f>
        <v>107920</v>
      </c>
      <c r="P4460" s="90">
        <f>J4460*Sheet2!C$3</f>
        <v>1333080</v>
      </c>
      <c r="Q4460" s="91">
        <f t="shared" si="1057"/>
        <v>1441000</v>
      </c>
      <c r="R4460" s="90">
        <f>I4460*Sheet2!D$4</f>
        <v>107920</v>
      </c>
      <c r="S4460" s="90">
        <f>J4460*Sheet2!D$3</f>
        <v>652280</v>
      </c>
      <c r="T4460" s="85">
        <f t="shared" si="1059"/>
        <v>760200</v>
      </c>
      <c r="U4460" s="90">
        <f>I4460*Sheet2!G$4</f>
        <v>57380</v>
      </c>
      <c r="V4460" s="90">
        <f>J4460*Sheet2!G$3</f>
        <v>393760</v>
      </c>
      <c r="W4460" s="87">
        <f t="shared" si="1060"/>
        <v>451140</v>
      </c>
      <c r="X4460" s="90">
        <f>I4460*Sheet2!H$4</f>
        <v>107920</v>
      </c>
      <c r="Y4460" s="90">
        <f>J4460*Sheet2!H$3</f>
        <v>393760</v>
      </c>
      <c r="Z4460" s="88">
        <f t="shared" si="1061"/>
        <v>501680</v>
      </c>
      <c r="AA4460" s="40">
        <f>I4460*Sheet2!G$4</f>
        <v>57380</v>
      </c>
      <c r="AB4460" s="40">
        <f>J4460*Sheet2!G$2</f>
        <v>393760</v>
      </c>
      <c r="AC4460" s="40">
        <f t="shared" si="1062"/>
        <v>451140</v>
      </c>
      <c r="AD4460" s="40">
        <f t="shared" si="1054"/>
        <v>1225380</v>
      </c>
      <c r="AE4460" s="40">
        <f t="shared" si="1055"/>
        <v>989860</v>
      </c>
      <c r="AF4460" s="40">
        <f t="shared" si="1056"/>
        <v>309060</v>
      </c>
    </row>
    <row r="4461" spans="1:32" ht="37.5" x14ac:dyDescent="0.45">
      <c r="A4461" s="18">
        <v>803100</v>
      </c>
      <c r="B4461" s="8" t="s">
        <v>4816</v>
      </c>
      <c r="C4461" s="8" t="s">
        <v>5256</v>
      </c>
      <c r="D4461" s="8" t="s">
        <v>5256</v>
      </c>
      <c r="E4461" s="8" t="s">
        <v>18</v>
      </c>
      <c r="F4461" s="6" t="s">
        <v>5319</v>
      </c>
      <c r="G4461" s="19"/>
      <c r="H4461" s="3">
        <v>1.1100000000000001</v>
      </c>
      <c r="I4461" s="20">
        <v>0.19</v>
      </c>
      <c r="J4461" s="20">
        <v>0.92</v>
      </c>
      <c r="K4461" s="3">
        <v>0</v>
      </c>
      <c r="L4461" s="89">
        <f>I4461*Sheet2!B$4</f>
        <v>107920</v>
      </c>
      <c r="M4461" s="89">
        <f>J4461*Sheet2!B$3</f>
        <v>1568600</v>
      </c>
      <c r="N4461" s="83">
        <f t="shared" si="1058"/>
        <v>1676520</v>
      </c>
      <c r="O4461" s="90">
        <f>I4461*Sheet2!C$4</f>
        <v>107920</v>
      </c>
      <c r="P4461" s="90">
        <f>J4461*Sheet2!C$3</f>
        <v>1333080</v>
      </c>
      <c r="Q4461" s="91">
        <f t="shared" si="1057"/>
        <v>1441000</v>
      </c>
      <c r="R4461" s="90">
        <f>I4461*Sheet2!D$4</f>
        <v>107920</v>
      </c>
      <c r="S4461" s="90">
        <f>J4461*Sheet2!D$3</f>
        <v>652280</v>
      </c>
      <c r="T4461" s="85">
        <f t="shared" si="1059"/>
        <v>760200</v>
      </c>
      <c r="U4461" s="90">
        <f>I4461*Sheet2!G$4</f>
        <v>57380</v>
      </c>
      <c r="V4461" s="90">
        <f>J4461*Sheet2!G$3</f>
        <v>393760</v>
      </c>
      <c r="W4461" s="87">
        <f t="shared" si="1060"/>
        <v>451140</v>
      </c>
      <c r="X4461" s="90">
        <f>I4461*Sheet2!H$4</f>
        <v>107920</v>
      </c>
      <c r="Y4461" s="90">
        <f>J4461*Sheet2!H$3</f>
        <v>393760</v>
      </c>
      <c r="Z4461" s="88">
        <f t="shared" si="1061"/>
        <v>501680</v>
      </c>
      <c r="AA4461" s="40">
        <f>I4461*Sheet2!G$4</f>
        <v>57380</v>
      </c>
      <c r="AB4461" s="40">
        <f>J4461*Sheet2!G$2</f>
        <v>393760</v>
      </c>
      <c r="AC4461" s="40">
        <f t="shared" si="1062"/>
        <v>451140</v>
      </c>
      <c r="AD4461" s="40">
        <f t="shared" si="1054"/>
        <v>1225380</v>
      </c>
      <c r="AE4461" s="40">
        <f t="shared" si="1055"/>
        <v>989860</v>
      </c>
      <c r="AF4461" s="40">
        <f t="shared" si="1056"/>
        <v>309060</v>
      </c>
    </row>
    <row r="4462" spans="1:32" ht="37.5" x14ac:dyDescent="0.45">
      <c r="A4462" s="18">
        <v>803101</v>
      </c>
      <c r="B4462" s="8" t="s">
        <v>4816</v>
      </c>
      <c r="C4462" s="8" t="s">
        <v>5256</v>
      </c>
      <c r="D4462" s="8" t="s">
        <v>5256</v>
      </c>
      <c r="E4462" s="8" t="s">
        <v>18</v>
      </c>
      <c r="F4462" s="6" t="s">
        <v>5320</v>
      </c>
      <c r="G4462" s="19"/>
      <c r="H4462" s="3">
        <v>1.1100000000000001</v>
      </c>
      <c r="I4462" s="20">
        <v>0.19</v>
      </c>
      <c r="J4462" s="20">
        <v>0.92</v>
      </c>
      <c r="K4462" s="3">
        <v>0</v>
      </c>
      <c r="L4462" s="89">
        <f>I4462*Sheet2!B$4</f>
        <v>107920</v>
      </c>
      <c r="M4462" s="89">
        <f>J4462*Sheet2!B$3</f>
        <v>1568600</v>
      </c>
      <c r="N4462" s="83">
        <f t="shared" si="1058"/>
        <v>1676520</v>
      </c>
      <c r="O4462" s="90">
        <f>I4462*Sheet2!C$4</f>
        <v>107920</v>
      </c>
      <c r="P4462" s="90">
        <f>J4462*Sheet2!C$3</f>
        <v>1333080</v>
      </c>
      <c r="Q4462" s="91">
        <f t="shared" si="1057"/>
        <v>1441000</v>
      </c>
      <c r="R4462" s="90">
        <f>I4462*Sheet2!D$4</f>
        <v>107920</v>
      </c>
      <c r="S4462" s="90">
        <f>J4462*Sheet2!D$3</f>
        <v>652280</v>
      </c>
      <c r="T4462" s="85">
        <f t="shared" si="1059"/>
        <v>760200</v>
      </c>
      <c r="U4462" s="90">
        <f>I4462*Sheet2!G$4</f>
        <v>57380</v>
      </c>
      <c r="V4462" s="90">
        <f>J4462*Sheet2!G$3</f>
        <v>393760</v>
      </c>
      <c r="W4462" s="87">
        <f t="shared" si="1060"/>
        <v>451140</v>
      </c>
      <c r="X4462" s="90">
        <f>I4462*Sheet2!H$4</f>
        <v>107920</v>
      </c>
      <c r="Y4462" s="90">
        <f>J4462*Sheet2!H$3</f>
        <v>393760</v>
      </c>
      <c r="Z4462" s="88">
        <f t="shared" si="1061"/>
        <v>501680</v>
      </c>
      <c r="AA4462" s="40">
        <f>I4462*Sheet2!G$4</f>
        <v>57380</v>
      </c>
      <c r="AB4462" s="40">
        <f>J4462*Sheet2!G$2</f>
        <v>393760</v>
      </c>
      <c r="AC4462" s="40">
        <f t="shared" si="1062"/>
        <v>451140</v>
      </c>
      <c r="AD4462" s="40">
        <f t="shared" si="1054"/>
        <v>1225380</v>
      </c>
      <c r="AE4462" s="40">
        <f t="shared" si="1055"/>
        <v>989860</v>
      </c>
      <c r="AF4462" s="40">
        <f t="shared" si="1056"/>
        <v>309060</v>
      </c>
    </row>
    <row r="4463" spans="1:32" ht="37.5" x14ac:dyDescent="0.45">
      <c r="A4463" s="18">
        <v>803105</v>
      </c>
      <c r="B4463" s="8" t="s">
        <v>4816</v>
      </c>
      <c r="C4463" s="8" t="s">
        <v>5256</v>
      </c>
      <c r="D4463" s="8" t="s">
        <v>5256</v>
      </c>
      <c r="E4463" s="8" t="s">
        <v>18</v>
      </c>
      <c r="F4463" s="6" t="s">
        <v>5321</v>
      </c>
      <c r="G4463" s="19"/>
      <c r="H4463" s="3">
        <v>1.1100000000000001</v>
      </c>
      <c r="I4463" s="20">
        <v>0.19</v>
      </c>
      <c r="J4463" s="20">
        <v>0.92</v>
      </c>
      <c r="K4463" s="3">
        <v>0</v>
      </c>
      <c r="L4463" s="89">
        <f>I4463*Sheet2!B$4</f>
        <v>107920</v>
      </c>
      <c r="M4463" s="89">
        <f>J4463*Sheet2!B$3</f>
        <v>1568600</v>
      </c>
      <c r="N4463" s="83">
        <f t="shared" si="1058"/>
        <v>1676520</v>
      </c>
      <c r="O4463" s="90">
        <f>I4463*Sheet2!C$4</f>
        <v>107920</v>
      </c>
      <c r="P4463" s="90">
        <f>J4463*Sheet2!C$3</f>
        <v>1333080</v>
      </c>
      <c r="Q4463" s="91">
        <f t="shared" si="1057"/>
        <v>1441000</v>
      </c>
      <c r="R4463" s="90">
        <f>I4463*Sheet2!D$4</f>
        <v>107920</v>
      </c>
      <c r="S4463" s="90">
        <f>J4463*Sheet2!D$3</f>
        <v>652280</v>
      </c>
      <c r="T4463" s="85">
        <f t="shared" si="1059"/>
        <v>760200</v>
      </c>
      <c r="U4463" s="90">
        <f>I4463*Sheet2!G$4</f>
        <v>57380</v>
      </c>
      <c r="V4463" s="90">
        <f>J4463*Sheet2!G$3</f>
        <v>393760</v>
      </c>
      <c r="W4463" s="87">
        <f t="shared" si="1060"/>
        <v>451140</v>
      </c>
      <c r="X4463" s="90">
        <f>I4463*Sheet2!H$4</f>
        <v>107920</v>
      </c>
      <c r="Y4463" s="90">
        <f>J4463*Sheet2!H$3</f>
        <v>393760</v>
      </c>
      <c r="Z4463" s="88">
        <f t="shared" si="1061"/>
        <v>501680</v>
      </c>
      <c r="AA4463" s="40">
        <f>I4463*Sheet2!G$4</f>
        <v>57380</v>
      </c>
      <c r="AB4463" s="40">
        <f>J4463*Sheet2!G$2</f>
        <v>393760</v>
      </c>
      <c r="AC4463" s="40">
        <f t="shared" si="1062"/>
        <v>451140</v>
      </c>
      <c r="AD4463" s="40">
        <f t="shared" si="1054"/>
        <v>1225380</v>
      </c>
      <c r="AE4463" s="40">
        <f t="shared" si="1055"/>
        <v>989860</v>
      </c>
      <c r="AF4463" s="40">
        <f t="shared" si="1056"/>
        <v>309060</v>
      </c>
    </row>
    <row r="4464" spans="1:32" ht="37.5" x14ac:dyDescent="0.45">
      <c r="A4464" s="18">
        <v>803106</v>
      </c>
      <c r="B4464" s="8" t="s">
        <v>4816</v>
      </c>
      <c r="C4464" s="8" t="s">
        <v>5256</v>
      </c>
      <c r="D4464" s="8" t="s">
        <v>5256</v>
      </c>
      <c r="E4464" s="8" t="s">
        <v>18</v>
      </c>
      <c r="F4464" s="6" t="s">
        <v>5322</v>
      </c>
      <c r="G4464" s="19"/>
      <c r="H4464" s="3">
        <v>1.1100000000000001</v>
      </c>
      <c r="I4464" s="20">
        <v>0.19</v>
      </c>
      <c r="J4464" s="20">
        <v>0.92</v>
      </c>
      <c r="K4464" s="3">
        <v>0</v>
      </c>
      <c r="L4464" s="89">
        <f>I4464*Sheet2!B$4</f>
        <v>107920</v>
      </c>
      <c r="M4464" s="89">
        <f>J4464*Sheet2!B$3</f>
        <v>1568600</v>
      </c>
      <c r="N4464" s="83">
        <f t="shared" si="1058"/>
        <v>1676520</v>
      </c>
      <c r="O4464" s="90">
        <f>I4464*Sheet2!C$4</f>
        <v>107920</v>
      </c>
      <c r="P4464" s="90">
        <f>J4464*Sheet2!C$3</f>
        <v>1333080</v>
      </c>
      <c r="Q4464" s="91">
        <f t="shared" si="1057"/>
        <v>1441000</v>
      </c>
      <c r="R4464" s="90">
        <f>I4464*Sheet2!D$4</f>
        <v>107920</v>
      </c>
      <c r="S4464" s="90">
        <f>J4464*Sheet2!D$3</f>
        <v>652280</v>
      </c>
      <c r="T4464" s="85">
        <f t="shared" si="1059"/>
        <v>760200</v>
      </c>
      <c r="U4464" s="90">
        <f>I4464*Sheet2!G$4</f>
        <v>57380</v>
      </c>
      <c r="V4464" s="90">
        <f>J4464*Sheet2!G$3</f>
        <v>393760</v>
      </c>
      <c r="W4464" s="87">
        <f t="shared" si="1060"/>
        <v>451140</v>
      </c>
      <c r="X4464" s="90">
        <f>I4464*Sheet2!H$4</f>
        <v>107920</v>
      </c>
      <c r="Y4464" s="90">
        <f>J4464*Sheet2!H$3</f>
        <v>393760</v>
      </c>
      <c r="Z4464" s="88">
        <f t="shared" si="1061"/>
        <v>501680</v>
      </c>
      <c r="AA4464" s="40">
        <f>I4464*Sheet2!G$4</f>
        <v>57380</v>
      </c>
      <c r="AB4464" s="40">
        <f>J4464*Sheet2!G$2</f>
        <v>393760</v>
      </c>
      <c r="AC4464" s="40">
        <f t="shared" si="1062"/>
        <v>451140</v>
      </c>
      <c r="AD4464" s="40">
        <f t="shared" si="1054"/>
        <v>1225380</v>
      </c>
      <c r="AE4464" s="40">
        <f t="shared" si="1055"/>
        <v>989860</v>
      </c>
      <c r="AF4464" s="40">
        <f t="shared" si="1056"/>
        <v>309060</v>
      </c>
    </row>
    <row r="4465" spans="1:32" ht="37.5" x14ac:dyDescent="0.45">
      <c r="A4465" s="18">
        <v>803110</v>
      </c>
      <c r="B4465" s="8" t="s">
        <v>4816</v>
      </c>
      <c r="C4465" s="8" t="s">
        <v>5256</v>
      </c>
      <c r="D4465" s="8" t="s">
        <v>5256</v>
      </c>
      <c r="E4465" s="8" t="s">
        <v>18</v>
      </c>
      <c r="F4465" s="6" t="s">
        <v>5323</v>
      </c>
      <c r="G4465" s="19"/>
      <c r="H4465" s="3">
        <v>1.1100000000000001</v>
      </c>
      <c r="I4465" s="20">
        <v>0.19</v>
      </c>
      <c r="J4465" s="20">
        <v>0.92</v>
      </c>
      <c r="K4465" s="3">
        <v>0</v>
      </c>
      <c r="L4465" s="89">
        <f>I4465*Sheet2!B$4</f>
        <v>107920</v>
      </c>
      <c r="M4465" s="89">
        <f>J4465*Sheet2!B$3</f>
        <v>1568600</v>
      </c>
      <c r="N4465" s="83">
        <f t="shared" si="1058"/>
        <v>1676520</v>
      </c>
      <c r="O4465" s="90">
        <f>I4465*Sheet2!C$4</f>
        <v>107920</v>
      </c>
      <c r="P4465" s="90">
        <f>J4465*Sheet2!C$3</f>
        <v>1333080</v>
      </c>
      <c r="Q4465" s="91">
        <f t="shared" si="1057"/>
        <v>1441000</v>
      </c>
      <c r="R4465" s="90">
        <f>I4465*Sheet2!D$4</f>
        <v>107920</v>
      </c>
      <c r="S4465" s="90">
        <f>J4465*Sheet2!D$3</f>
        <v>652280</v>
      </c>
      <c r="T4465" s="85">
        <f t="shared" si="1059"/>
        <v>760200</v>
      </c>
      <c r="U4465" s="90">
        <f>I4465*Sheet2!G$4</f>
        <v>57380</v>
      </c>
      <c r="V4465" s="90">
        <f>J4465*Sheet2!G$3</f>
        <v>393760</v>
      </c>
      <c r="W4465" s="87">
        <f t="shared" si="1060"/>
        <v>451140</v>
      </c>
      <c r="X4465" s="90">
        <f>I4465*Sheet2!H$4</f>
        <v>107920</v>
      </c>
      <c r="Y4465" s="90">
        <f>J4465*Sheet2!H$3</f>
        <v>393760</v>
      </c>
      <c r="Z4465" s="88">
        <f t="shared" si="1061"/>
        <v>501680</v>
      </c>
      <c r="AA4465" s="40">
        <f>I4465*Sheet2!G$4</f>
        <v>57380</v>
      </c>
      <c r="AB4465" s="40">
        <f>J4465*Sheet2!G$2</f>
        <v>393760</v>
      </c>
      <c r="AC4465" s="40">
        <f t="shared" si="1062"/>
        <v>451140</v>
      </c>
      <c r="AD4465" s="40">
        <f t="shared" si="1054"/>
        <v>1225380</v>
      </c>
      <c r="AE4465" s="40">
        <f t="shared" si="1055"/>
        <v>989860</v>
      </c>
      <c r="AF4465" s="40">
        <f t="shared" si="1056"/>
        <v>309060</v>
      </c>
    </row>
    <row r="4466" spans="1:32" ht="37.5" x14ac:dyDescent="0.45">
      <c r="A4466" s="18">
        <v>803111</v>
      </c>
      <c r="B4466" s="8" t="s">
        <v>4816</v>
      </c>
      <c r="C4466" s="8" t="s">
        <v>5256</v>
      </c>
      <c r="D4466" s="8" t="s">
        <v>5256</v>
      </c>
      <c r="E4466" s="8" t="s">
        <v>18</v>
      </c>
      <c r="F4466" s="6" t="s">
        <v>5324</v>
      </c>
      <c r="G4466" s="19"/>
      <c r="H4466" s="3">
        <v>1.1100000000000001</v>
      </c>
      <c r="I4466" s="20">
        <v>0.19</v>
      </c>
      <c r="J4466" s="20">
        <v>0.92</v>
      </c>
      <c r="K4466" s="3">
        <v>0</v>
      </c>
      <c r="L4466" s="89">
        <f>I4466*Sheet2!B$4</f>
        <v>107920</v>
      </c>
      <c r="M4466" s="89">
        <f>J4466*Sheet2!B$3</f>
        <v>1568600</v>
      </c>
      <c r="N4466" s="83">
        <f t="shared" si="1058"/>
        <v>1676520</v>
      </c>
      <c r="O4466" s="90">
        <f>I4466*Sheet2!C$4</f>
        <v>107920</v>
      </c>
      <c r="P4466" s="90">
        <f>J4466*Sheet2!C$3</f>
        <v>1333080</v>
      </c>
      <c r="Q4466" s="91">
        <f t="shared" si="1057"/>
        <v>1441000</v>
      </c>
      <c r="R4466" s="90">
        <f>I4466*Sheet2!D$4</f>
        <v>107920</v>
      </c>
      <c r="S4466" s="90">
        <f>J4466*Sheet2!D$3</f>
        <v>652280</v>
      </c>
      <c r="T4466" s="85">
        <f t="shared" si="1059"/>
        <v>760200</v>
      </c>
      <c r="U4466" s="90">
        <f>I4466*Sheet2!G$4</f>
        <v>57380</v>
      </c>
      <c r="V4466" s="90">
        <f>J4466*Sheet2!G$3</f>
        <v>393760</v>
      </c>
      <c r="W4466" s="87">
        <f t="shared" si="1060"/>
        <v>451140</v>
      </c>
      <c r="X4466" s="90">
        <f>I4466*Sheet2!H$4</f>
        <v>107920</v>
      </c>
      <c r="Y4466" s="90">
        <f>J4466*Sheet2!H$3</f>
        <v>393760</v>
      </c>
      <c r="Z4466" s="88">
        <f t="shared" si="1061"/>
        <v>501680</v>
      </c>
      <c r="AA4466" s="40">
        <f>I4466*Sheet2!G$4</f>
        <v>57380</v>
      </c>
      <c r="AB4466" s="40">
        <f>J4466*Sheet2!G$2</f>
        <v>393760</v>
      </c>
      <c r="AC4466" s="40">
        <f t="shared" si="1062"/>
        <v>451140</v>
      </c>
      <c r="AD4466" s="40">
        <f t="shared" si="1054"/>
        <v>1225380</v>
      </c>
      <c r="AE4466" s="40">
        <f t="shared" si="1055"/>
        <v>989860</v>
      </c>
      <c r="AF4466" s="40">
        <f t="shared" si="1056"/>
        <v>309060</v>
      </c>
    </row>
    <row r="4467" spans="1:32" ht="37.5" x14ac:dyDescent="0.45">
      <c r="A4467" s="18">
        <v>803115</v>
      </c>
      <c r="B4467" s="8" t="s">
        <v>4816</v>
      </c>
      <c r="C4467" s="8" t="s">
        <v>5256</v>
      </c>
      <c r="D4467" s="8" t="s">
        <v>5256</v>
      </c>
      <c r="E4467" s="8" t="s">
        <v>18</v>
      </c>
      <c r="F4467" s="6" t="s">
        <v>5325</v>
      </c>
      <c r="G4467" s="19"/>
      <c r="H4467" s="3">
        <v>1.1100000000000001</v>
      </c>
      <c r="I4467" s="20">
        <v>0.19</v>
      </c>
      <c r="J4467" s="20">
        <v>0.92</v>
      </c>
      <c r="K4467" s="3">
        <v>0</v>
      </c>
      <c r="L4467" s="89">
        <f>I4467*Sheet2!B$4</f>
        <v>107920</v>
      </c>
      <c r="M4467" s="89">
        <f>J4467*Sheet2!B$3</f>
        <v>1568600</v>
      </c>
      <c r="N4467" s="83">
        <f t="shared" si="1058"/>
        <v>1676520</v>
      </c>
      <c r="O4467" s="90">
        <f>I4467*Sheet2!C$4</f>
        <v>107920</v>
      </c>
      <c r="P4467" s="90">
        <f>J4467*Sheet2!C$3</f>
        <v>1333080</v>
      </c>
      <c r="Q4467" s="91">
        <f t="shared" si="1057"/>
        <v>1441000</v>
      </c>
      <c r="R4467" s="90">
        <f>I4467*Sheet2!D$4</f>
        <v>107920</v>
      </c>
      <c r="S4467" s="90">
        <f>J4467*Sheet2!D$3</f>
        <v>652280</v>
      </c>
      <c r="T4467" s="85">
        <f t="shared" si="1059"/>
        <v>760200</v>
      </c>
      <c r="U4467" s="90">
        <f>I4467*Sheet2!G$4</f>
        <v>57380</v>
      </c>
      <c r="V4467" s="90">
        <f>J4467*Sheet2!G$3</f>
        <v>393760</v>
      </c>
      <c r="W4467" s="87">
        <f t="shared" si="1060"/>
        <v>451140</v>
      </c>
      <c r="X4467" s="90">
        <f>I4467*Sheet2!H$4</f>
        <v>107920</v>
      </c>
      <c r="Y4467" s="90">
        <f>J4467*Sheet2!H$3</f>
        <v>393760</v>
      </c>
      <c r="Z4467" s="88">
        <f t="shared" si="1061"/>
        <v>501680</v>
      </c>
      <c r="AA4467" s="40">
        <f>I4467*Sheet2!G$4</f>
        <v>57380</v>
      </c>
      <c r="AB4467" s="40">
        <f>J4467*Sheet2!G$2</f>
        <v>393760</v>
      </c>
      <c r="AC4467" s="40">
        <f t="shared" si="1062"/>
        <v>451140</v>
      </c>
      <c r="AD4467" s="40">
        <f t="shared" si="1054"/>
        <v>1225380</v>
      </c>
      <c r="AE4467" s="40">
        <f t="shared" si="1055"/>
        <v>989860</v>
      </c>
      <c r="AF4467" s="40">
        <f t="shared" si="1056"/>
        <v>309060</v>
      </c>
    </row>
    <row r="4468" spans="1:32" ht="37.5" x14ac:dyDescent="0.45">
      <c r="A4468" s="18">
        <v>803116</v>
      </c>
      <c r="B4468" s="8" t="s">
        <v>4816</v>
      </c>
      <c r="C4468" s="8" t="s">
        <v>5256</v>
      </c>
      <c r="D4468" s="8" t="s">
        <v>5256</v>
      </c>
      <c r="E4468" s="8" t="s">
        <v>18</v>
      </c>
      <c r="F4468" s="6" t="s">
        <v>5326</v>
      </c>
      <c r="G4468" s="19"/>
      <c r="H4468" s="3">
        <v>1.1100000000000001</v>
      </c>
      <c r="I4468" s="20">
        <v>0.19</v>
      </c>
      <c r="J4468" s="20">
        <v>0.92</v>
      </c>
      <c r="K4468" s="3">
        <v>0</v>
      </c>
      <c r="L4468" s="89">
        <f>I4468*Sheet2!B$4</f>
        <v>107920</v>
      </c>
      <c r="M4468" s="89">
        <f>J4468*Sheet2!B$3</f>
        <v>1568600</v>
      </c>
      <c r="N4468" s="83">
        <f t="shared" si="1058"/>
        <v>1676520</v>
      </c>
      <c r="O4468" s="90">
        <f>I4468*Sheet2!C$4</f>
        <v>107920</v>
      </c>
      <c r="P4468" s="90">
        <f>J4468*Sheet2!C$3</f>
        <v>1333080</v>
      </c>
      <c r="Q4468" s="91">
        <f t="shared" si="1057"/>
        <v>1441000</v>
      </c>
      <c r="R4468" s="90">
        <f>I4468*Sheet2!D$4</f>
        <v>107920</v>
      </c>
      <c r="S4468" s="90">
        <f>J4468*Sheet2!D$3</f>
        <v>652280</v>
      </c>
      <c r="T4468" s="85">
        <f t="shared" si="1059"/>
        <v>760200</v>
      </c>
      <c r="U4468" s="90">
        <f>I4468*Sheet2!G$4</f>
        <v>57380</v>
      </c>
      <c r="V4468" s="90">
        <f>J4468*Sheet2!G$3</f>
        <v>393760</v>
      </c>
      <c r="W4468" s="87">
        <f t="shared" si="1060"/>
        <v>451140</v>
      </c>
      <c r="X4468" s="90">
        <f>I4468*Sheet2!H$4</f>
        <v>107920</v>
      </c>
      <c r="Y4468" s="90">
        <f>J4468*Sheet2!H$3</f>
        <v>393760</v>
      </c>
      <c r="Z4468" s="88">
        <f t="shared" si="1061"/>
        <v>501680</v>
      </c>
      <c r="AA4468" s="40">
        <f>I4468*Sheet2!G$4</f>
        <v>57380</v>
      </c>
      <c r="AB4468" s="40">
        <f>J4468*Sheet2!G$2</f>
        <v>393760</v>
      </c>
      <c r="AC4468" s="40">
        <f t="shared" si="1062"/>
        <v>451140</v>
      </c>
      <c r="AD4468" s="40">
        <f t="shared" si="1054"/>
        <v>1225380</v>
      </c>
      <c r="AE4468" s="40">
        <f t="shared" si="1055"/>
        <v>989860</v>
      </c>
      <c r="AF4468" s="40">
        <f t="shared" si="1056"/>
        <v>309060</v>
      </c>
    </row>
    <row r="4469" spans="1:32" ht="37.5" x14ac:dyDescent="0.45">
      <c r="A4469" s="18">
        <v>803120</v>
      </c>
      <c r="B4469" s="8" t="s">
        <v>4816</v>
      </c>
      <c r="C4469" s="8" t="s">
        <v>5256</v>
      </c>
      <c r="D4469" s="8" t="s">
        <v>5256</v>
      </c>
      <c r="E4469" s="8" t="s">
        <v>18</v>
      </c>
      <c r="F4469" s="6" t="s">
        <v>5327</v>
      </c>
      <c r="G4469" s="19"/>
      <c r="H4469" s="3">
        <v>1.1100000000000001</v>
      </c>
      <c r="I4469" s="20">
        <v>0.19</v>
      </c>
      <c r="J4469" s="20">
        <v>0.92</v>
      </c>
      <c r="K4469" s="3">
        <v>0</v>
      </c>
      <c r="L4469" s="89">
        <f>I4469*Sheet2!B$4</f>
        <v>107920</v>
      </c>
      <c r="M4469" s="89">
        <f>J4469*Sheet2!B$3</f>
        <v>1568600</v>
      </c>
      <c r="N4469" s="83">
        <f t="shared" si="1058"/>
        <v>1676520</v>
      </c>
      <c r="O4469" s="90">
        <f>I4469*Sheet2!C$4</f>
        <v>107920</v>
      </c>
      <c r="P4469" s="90">
        <f>J4469*Sheet2!C$3</f>
        <v>1333080</v>
      </c>
      <c r="Q4469" s="91">
        <f t="shared" si="1057"/>
        <v>1441000</v>
      </c>
      <c r="R4469" s="90">
        <f>I4469*Sheet2!D$4</f>
        <v>107920</v>
      </c>
      <c r="S4469" s="90">
        <f>J4469*Sheet2!D$3</f>
        <v>652280</v>
      </c>
      <c r="T4469" s="85">
        <f t="shared" si="1059"/>
        <v>760200</v>
      </c>
      <c r="U4469" s="90">
        <f>I4469*Sheet2!G$4</f>
        <v>57380</v>
      </c>
      <c r="V4469" s="90">
        <f>J4469*Sheet2!G$3</f>
        <v>393760</v>
      </c>
      <c r="W4469" s="87">
        <f t="shared" si="1060"/>
        <v>451140</v>
      </c>
      <c r="X4469" s="90">
        <f>I4469*Sheet2!H$4</f>
        <v>107920</v>
      </c>
      <c r="Y4469" s="90">
        <f>J4469*Sheet2!H$3</f>
        <v>393760</v>
      </c>
      <c r="Z4469" s="88">
        <f t="shared" si="1061"/>
        <v>501680</v>
      </c>
      <c r="AA4469" s="40">
        <f>I4469*Sheet2!G$4</f>
        <v>57380</v>
      </c>
      <c r="AB4469" s="40">
        <f>J4469*Sheet2!G$2</f>
        <v>393760</v>
      </c>
      <c r="AC4469" s="40">
        <f t="shared" si="1062"/>
        <v>451140</v>
      </c>
      <c r="AD4469" s="40">
        <f t="shared" si="1054"/>
        <v>1225380</v>
      </c>
      <c r="AE4469" s="40">
        <f t="shared" si="1055"/>
        <v>989860</v>
      </c>
      <c r="AF4469" s="40">
        <f t="shared" si="1056"/>
        <v>309060</v>
      </c>
    </row>
    <row r="4470" spans="1:32" ht="37.5" x14ac:dyDescent="0.45">
      <c r="A4470" s="18">
        <v>803121</v>
      </c>
      <c r="B4470" s="8" t="s">
        <v>4816</v>
      </c>
      <c r="C4470" s="8" t="s">
        <v>5256</v>
      </c>
      <c r="D4470" s="8" t="s">
        <v>5256</v>
      </c>
      <c r="E4470" s="8" t="s">
        <v>18</v>
      </c>
      <c r="F4470" s="6" t="s">
        <v>5328</v>
      </c>
      <c r="G4470" s="19"/>
      <c r="H4470" s="3">
        <v>1.1100000000000001</v>
      </c>
      <c r="I4470" s="20">
        <v>0.19</v>
      </c>
      <c r="J4470" s="20">
        <v>0.92</v>
      </c>
      <c r="K4470" s="3">
        <v>0</v>
      </c>
      <c r="L4470" s="89">
        <f>I4470*Sheet2!B$4</f>
        <v>107920</v>
      </c>
      <c r="M4470" s="89">
        <f>J4470*Sheet2!B$3</f>
        <v>1568600</v>
      </c>
      <c r="N4470" s="83">
        <f t="shared" si="1058"/>
        <v>1676520</v>
      </c>
      <c r="O4470" s="90">
        <f>I4470*Sheet2!C$4</f>
        <v>107920</v>
      </c>
      <c r="P4470" s="90">
        <f>J4470*Sheet2!C$3</f>
        <v>1333080</v>
      </c>
      <c r="Q4470" s="91">
        <f t="shared" si="1057"/>
        <v>1441000</v>
      </c>
      <c r="R4470" s="90">
        <f>I4470*Sheet2!D$4</f>
        <v>107920</v>
      </c>
      <c r="S4470" s="90">
        <f>J4470*Sheet2!D$3</f>
        <v>652280</v>
      </c>
      <c r="T4470" s="85">
        <f t="shared" si="1059"/>
        <v>760200</v>
      </c>
      <c r="U4470" s="90">
        <f>I4470*Sheet2!G$4</f>
        <v>57380</v>
      </c>
      <c r="V4470" s="90">
        <f>J4470*Sheet2!G$3</f>
        <v>393760</v>
      </c>
      <c r="W4470" s="87">
        <f t="shared" si="1060"/>
        <v>451140</v>
      </c>
      <c r="X4470" s="90">
        <f>I4470*Sheet2!H$4</f>
        <v>107920</v>
      </c>
      <c r="Y4470" s="90">
        <f>J4470*Sheet2!H$3</f>
        <v>393760</v>
      </c>
      <c r="Z4470" s="88">
        <f t="shared" si="1061"/>
        <v>501680</v>
      </c>
      <c r="AA4470" s="40">
        <f>I4470*Sheet2!G$4</f>
        <v>57380</v>
      </c>
      <c r="AB4470" s="40">
        <f>J4470*Sheet2!G$2</f>
        <v>393760</v>
      </c>
      <c r="AC4470" s="40">
        <f t="shared" si="1062"/>
        <v>451140</v>
      </c>
      <c r="AD4470" s="40">
        <f t="shared" si="1054"/>
        <v>1225380</v>
      </c>
      <c r="AE4470" s="40">
        <f t="shared" si="1055"/>
        <v>989860</v>
      </c>
      <c r="AF4470" s="40">
        <f t="shared" si="1056"/>
        <v>309060</v>
      </c>
    </row>
    <row r="4471" spans="1:32" ht="37.5" x14ac:dyDescent="0.45">
      <c r="A4471" s="18">
        <v>803130</v>
      </c>
      <c r="B4471" s="8" t="s">
        <v>4816</v>
      </c>
      <c r="C4471" s="8" t="s">
        <v>5256</v>
      </c>
      <c r="D4471" s="8" t="s">
        <v>5256</v>
      </c>
      <c r="E4471" s="8" t="s">
        <v>18</v>
      </c>
      <c r="F4471" s="6" t="s">
        <v>5329</v>
      </c>
      <c r="G4471" s="19"/>
      <c r="H4471" s="3">
        <v>1.1499999999999999</v>
      </c>
      <c r="I4471" s="20">
        <v>0.3</v>
      </c>
      <c r="J4471" s="20">
        <v>0.85</v>
      </c>
      <c r="K4471" s="3">
        <v>0</v>
      </c>
      <c r="L4471" s="89">
        <f>I4471*Sheet2!B$4</f>
        <v>170400</v>
      </c>
      <c r="M4471" s="89">
        <f>J4471*Sheet2!B$3</f>
        <v>1449250</v>
      </c>
      <c r="N4471" s="83">
        <f t="shared" si="1058"/>
        <v>1619650</v>
      </c>
      <c r="O4471" s="90">
        <f>I4471*Sheet2!C$4</f>
        <v>170400</v>
      </c>
      <c r="P4471" s="90">
        <f>J4471*Sheet2!C$3</f>
        <v>1231650</v>
      </c>
      <c r="Q4471" s="91">
        <f t="shared" si="1057"/>
        <v>1402050</v>
      </c>
      <c r="R4471" s="90">
        <f>I4471*Sheet2!D$4</f>
        <v>170400</v>
      </c>
      <c r="S4471" s="90">
        <f>J4471*Sheet2!D$3</f>
        <v>602650</v>
      </c>
      <c r="T4471" s="85">
        <f t="shared" si="1059"/>
        <v>773050</v>
      </c>
      <c r="U4471" s="90">
        <f>I4471*Sheet2!G$4</f>
        <v>90600</v>
      </c>
      <c r="V4471" s="90">
        <f>J4471*Sheet2!G$3</f>
        <v>363800</v>
      </c>
      <c r="W4471" s="87">
        <f t="shared" si="1060"/>
        <v>454400</v>
      </c>
      <c r="X4471" s="90">
        <f>I4471*Sheet2!H$4</f>
        <v>170400</v>
      </c>
      <c r="Y4471" s="90">
        <f>J4471*Sheet2!H$3</f>
        <v>363800</v>
      </c>
      <c r="Z4471" s="88">
        <f t="shared" si="1061"/>
        <v>534200</v>
      </c>
      <c r="AA4471" s="40">
        <f>I4471*Sheet2!G$4</f>
        <v>90600</v>
      </c>
      <c r="AB4471" s="40">
        <f>J4471*Sheet2!G$2</f>
        <v>363800</v>
      </c>
      <c r="AC4471" s="40">
        <f t="shared" si="1062"/>
        <v>454400</v>
      </c>
      <c r="AD4471" s="40">
        <f t="shared" si="1054"/>
        <v>1165250</v>
      </c>
      <c r="AE4471" s="40">
        <f t="shared" si="1055"/>
        <v>947650</v>
      </c>
      <c r="AF4471" s="40">
        <f t="shared" si="1056"/>
        <v>318650</v>
      </c>
    </row>
    <row r="4472" spans="1:32" ht="37.5" x14ac:dyDescent="0.45">
      <c r="A4472" s="18">
        <v>803131</v>
      </c>
      <c r="B4472" s="8" t="s">
        <v>4816</v>
      </c>
      <c r="C4472" s="8" t="s">
        <v>5256</v>
      </c>
      <c r="D4472" s="8" t="s">
        <v>5256</v>
      </c>
      <c r="E4472" s="8" t="s">
        <v>18</v>
      </c>
      <c r="F4472" s="6" t="s">
        <v>5330</v>
      </c>
      <c r="G4472" s="19"/>
      <c r="H4472" s="3">
        <v>1.1499999999999999</v>
      </c>
      <c r="I4472" s="20">
        <v>0.3</v>
      </c>
      <c r="J4472" s="20">
        <v>0.85</v>
      </c>
      <c r="K4472" s="3">
        <v>0</v>
      </c>
      <c r="L4472" s="89">
        <f>I4472*Sheet2!B$4</f>
        <v>170400</v>
      </c>
      <c r="M4472" s="89">
        <f>J4472*Sheet2!B$3</f>
        <v>1449250</v>
      </c>
      <c r="N4472" s="83">
        <f t="shared" si="1058"/>
        <v>1619650</v>
      </c>
      <c r="O4472" s="90">
        <f>I4472*Sheet2!C$4</f>
        <v>170400</v>
      </c>
      <c r="P4472" s="90">
        <f>J4472*Sheet2!C$3</f>
        <v>1231650</v>
      </c>
      <c r="Q4472" s="91">
        <f t="shared" si="1057"/>
        <v>1402050</v>
      </c>
      <c r="R4472" s="90">
        <f>I4472*Sheet2!D$4</f>
        <v>170400</v>
      </c>
      <c r="S4472" s="90">
        <f>J4472*Sheet2!D$3</f>
        <v>602650</v>
      </c>
      <c r="T4472" s="85">
        <f t="shared" si="1059"/>
        <v>773050</v>
      </c>
      <c r="U4472" s="90">
        <f>I4472*Sheet2!G$4</f>
        <v>90600</v>
      </c>
      <c r="V4472" s="90">
        <f>J4472*Sheet2!G$3</f>
        <v>363800</v>
      </c>
      <c r="W4472" s="87">
        <f t="shared" si="1060"/>
        <v>454400</v>
      </c>
      <c r="X4472" s="90">
        <f>I4472*Sheet2!H$4</f>
        <v>170400</v>
      </c>
      <c r="Y4472" s="90">
        <f>J4472*Sheet2!H$3</f>
        <v>363800</v>
      </c>
      <c r="Z4472" s="88">
        <f t="shared" si="1061"/>
        <v>534200</v>
      </c>
      <c r="AA4472" s="40">
        <f>I4472*Sheet2!G$4</f>
        <v>90600</v>
      </c>
      <c r="AB4472" s="40">
        <f>J4472*Sheet2!G$2</f>
        <v>363800</v>
      </c>
      <c r="AC4472" s="40">
        <f t="shared" si="1062"/>
        <v>454400</v>
      </c>
      <c r="AD4472" s="40">
        <f t="shared" si="1054"/>
        <v>1165250</v>
      </c>
      <c r="AE4472" s="40">
        <f t="shared" si="1055"/>
        <v>947650</v>
      </c>
      <c r="AF4472" s="40">
        <f t="shared" si="1056"/>
        <v>318650</v>
      </c>
    </row>
    <row r="4473" spans="1:32" ht="37.5" x14ac:dyDescent="0.45">
      <c r="A4473" s="18">
        <v>803135</v>
      </c>
      <c r="B4473" s="8" t="s">
        <v>4816</v>
      </c>
      <c r="C4473" s="8" t="s">
        <v>5256</v>
      </c>
      <c r="D4473" s="8" t="s">
        <v>5256</v>
      </c>
      <c r="E4473" s="8" t="s">
        <v>18</v>
      </c>
      <c r="F4473" s="6" t="s">
        <v>5331</v>
      </c>
      <c r="G4473" s="19"/>
      <c r="H4473" s="3">
        <v>0.92</v>
      </c>
      <c r="I4473" s="20">
        <v>0.24</v>
      </c>
      <c r="J4473" s="20">
        <v>0.68</v>
      </c>
      <c r="K4473" s="3">
        <v>0</v>
      </c>
      <c r="L4473" s="89">
        <f>I4473*Sheet2!B$4</f>
        <v>136320</v>
      </c>
      <c r="M4473" s="89">
        <f>J4473*Sheet2!B$3</f>
        <v>1159400</v>
      </c>
      <c r="N4473" s="83">
        <f t="shared" si="1058"/>
        <v>1295720</v>
      </c>
      <c r="O4473" s="90">
        <f>I4473*Sheet2!C$4</f>
        <v>136320</v>
      </c>
      <c r="P4473" s="90">
        <f>J4473*Sheet2!C$3</f>
        <v>985320.00000000012</v>
      </c>
      <c r="Q4473" s="91">
        <f t="shared" si="1057"/>
        <v>1121640</v>
      </c>
      <c r="R4473" s="90">
        <f>I4473*Sheet2!D$4</f>
        <v>136320</v>
      </c>
      <c r="S4473" s="90">
        <f>J4473*Sheet2!D$3</f>
        <v>482120.00000000006</v>
      </c>
      <c r="T4473" s="85">
        <f t="shared" si="1059"/>
        <v>618440</v>
      </c>
      <c r="U4473" s="90">
        <f>I4473*Sheet2!G$4</f>
        <v>72480</v>
      </c>
      <c r="V4473" s="90">
        <f>J4473*Sheet2!G$3</f>
        <v>291040</v>
      </c>
      <c r="W4473" s="87">
        <f t="shared" si="1060"/>
        <v>363520</v>
      </c>
      <c r="X4473" s="90">
        <f>I4473*Sheet2!H$4</f>
        <v>136320</v>
      </c>
      <c r="Y4473" s="90">
        <f>J4473*Sheet2!H$3</f>
        <v>291040</v>
      </c>
      <c r="Z4473" s="88">
        <f t="shared" si="1061"/>
        <v>427360</v>
      </c>
      <c r="AA4473" s="40">
        <f>I4473*Sheet2!G$4</f>
        <v>72480</v>
      </c>
      <c r="AB4473" s="40">
        <f>J4473*Sheet2!G$2</f>
        <v>291040</v>
      </c>
      <c r="AC4473" s="40">
        <f t="shared" si="1062"/>
        <v>363520</v>
      </c>
      <c r="AD4473" s="40">
        <f t="shared" si="1054"/>
        <v>932200</v>
      </c>
      <c r="AE4473" s="40">
        <f t="shared" si="1055"/>
        <v>758120</v>
      </c>
      <c r="AF4473" s="40">
        <f t="shared" si="1056"/>
        <v>254920</v>
      </c>
    </row>
    <row r="4474" spans="1:32" ht="37.5" x14ac:dyDescent="0.45">
      <c r="A4474" s="18">
        <v>803136</v>
      </c>
      <c r="B4474" s="8" t="s">
        <v>4816</v>
      </c>
      <c r="C4474" s="8" t="s">
        <v>5256</v>
      </c>
      <c r="D4474" s="8" t="s">
        <v>5256</v>
      </c>
      <c r="E4474" s="8" t="s">
        <v>18</v>
      </c>
      <c r="F4474" s="6" t="s">
        <v>5332</v>
      </c>
      <c r="G4474" s="19"/>
      <c r="H4474" s="3">
        <v>0.92</v>
      </c>
      <c r="I4474" s="20">
        <v>0.24</v>
      </c>
      <c r="J4474" s="20">
        <v>0.68</v>
      </c>
      <c r="K4474" s="3">
        <v>0</v>
      </c>
      <c r="L4474" s="89">
        <f>I4474*Sheet2!B$4</f>
        <v>136320</v>
      </c>
      <c r="M4474" s="89">
        <f>J4474*Sheet2!B$3</f>
        <v>1159400</v>
      </c>
      <c r="N4474" s="83">
        <f t="shared" si="1058"/>
        <v>1295720</v>
      </c>
      <c r="O4474" s="90">
        <f>I4474*Sheet2!C$4</f>
        <v>136320</v>
      </c>
      <c r="P4474" s="90">
        <f>J4474*Sheet2!C$3</f>
        <v>985320.00000000012</v>
      </c>
      <c r="Q4474" s="91">
        <f t="shared" si="1057"/>
        <v>1121640</v>
      </c>
      <c r="R4474" s="90">
        <f>I4474*Sheet2!D$4</f>
        <v>136320</v>
      </c>
      <c r="S4474" s="90">
        <f>J4474*Sheet2!D$3</f>
        <v>482120.00000000006</v>
      </c>
      <c r="T4474" s="85">
        <f t="shared" si="1059"/>
        <v>618440</v>
      </c>
      <c r="U4474" s="90">
        <f>I4474*Sheet2!G$4</f>
        <v>72480</v>
      </c>
      <c r="V4474" s="90">
        <f>J4474*Sheet2!G$3</f>
        <v>291040</v>
      </c>
      <c r="W4474" s="87">
        <f t="shared" si="1060"/>
        <v>363520</v>
      </c>
      <c r="X4474" s="90">
        <f>I4474*Sheet2!H$4</f>
        <v>136320</v>
      </c>
      <c r="Y4474" s="90">
        <f>J4474*Sheet2!H$3</f>
        <v>291040</v>
      </c>
      <c r="Z4474" s="88">
        <f t="shared" si="1061"/>
        <v>427360</v>
      </c>
      <c r="AA4474" s="40">
        <f>I4474*Sheet2!G$4</f>
        <v>72480</v>
      </c>
      <c r="AB4474" s="40">
        <f>J4474*Sheet2!G$2</f>
        <v>291040</v>
      </c>
      <c r="AC4474" s="40">
        <f t="shared" si="1062"/>
        <v>363520</v>
      </c>
      <c r="AD4474" s="40">
        <f t="shared" si="1054"/>
        <v>932200</v>
      </c>
      <c r="AE4474" s="40">
        <f t="shared" si="1055"/>
        <v>758120</v>
      </c>
      <c r="AF4474" s="40">
        <f t="shared" si="1056"/>
        <v>254920</v>
      </c>
    </row>
    <row r="4475" spans="1:32" ht="37.5" x14ac:dyDescent="0.45">
      <c r="A4475" s="18">
        <v>803140</v>
      </c>
      <c r="B4475" s="8" t="s">
        <v>4816</v>
      </c>
      <c r="C4475" s="8" t="s">
        <v>5256</v>
      </c>
      <c r="D4475" s="8" t="s">
        <v>5256</v>
      </c>
      <c r="E4475" s="8" t="s">
        <v>18</v>
      </c>
      <c r="F4475" s="6" t="s">
        <v>5333</v>
      </c>
      <c r="G4475" s="19"/>
      <c r="H4475" s="3">
        <v>0.76</v>
      </c>
      <c r="I4475" s="20">
        <v>0.2</v>
      </c>
      <c r="J4475" s="20">
        <v>0.56000000000000005</v>
      </c>
      <c r="K4475" s="3">
        <v>0</v>
      </c>
      <c r="L4475" s="89">
        <f>I4475*Sheet2!B$4</f>
        <v>113600</v>
      </c>
      <c r="M4475" s="89">
        <f>J4475*Sheet2!B$3</f>
        <v>954800.00000000012</v>
      </c>
      <c r="N4475" s="83">
        <f t="shared" si="1058"/>
        <v>1068400</v>
      </c>
      <c r="O4475" s="90">
        <f>I4475*Sheet2!C$4</f>
        <v>113600</v>
      </c>
      <c r="P4475" s="90">
        <f>J4475*Sheet2!C$3</f>
        <v>811440.00000000012</v>
      </c>
      <c r="Q4475" s="91">
        <f t="shared" si="1057"/>
        <v>925040.00000000012</v>
      </c>
      <c r="R4475" s="90">
        <f>I4475*Sheet2!D$4</f>
        <v>113600</v>
      </c>
      <c r="S4475" s="90">
        <f>J4475*Sheet2!D$3</f>
        <v>397040.00000000006</v>
      </c>
      <c r="T4475" s="85">
        <f t="shared" si="1059"/>
        <v>510640.00000000006</v>
      </c>
      <c r="U4475" s="90">
        <f>I4475*Sheet2!G$4</f>
        <v>60400</v>
      </c>
      <c r="V4475" s="90">
        <f>J4475*Sheet2!G$3</f>
        <v>239680.00000000003</v>
      </c>
      <c r="W4475" s="87">
        <f t="shared" si="1060"/>
        <v>300080</v>
      </c>
      <c r="X4475" s="90">
        <f>I4475*Sheet2!H$4</f>
        <v>113600</v>
      </c>
      <c r="Y4475" s="90">
        <f>J4475*Sheet2!H$3</f>
        <v>239680.00000000003</v>
      </c>
      <c r="Z4475" s="88">
        <f t="shared" si="1061"/>
        <v>353280</v>
      </c>
      <c r="AA4475" s="40">
        <f>I4475*Sheet2!G$4</f>
        <v>60400</v>
      </c>
      <c r="AB4475" s="40">
        <f>J4475*Sheet2!G$2</f>
        <v>239680.00000000003</v>
      </c>
      <c r="AC4475" s="40">
        <f t="shared" si="1062"/>
        <v>300080</v>
      </c>
      <c r="AD4475" s="40">
        <f t="shared" si="1054"/>
        <v>768320</v>
      </c>
      <c r="AE4475" s="40">
        <f t="shared" si="1055"/>
        <v>624960.00000000012</v>
      </c>
      <c r="AF4475" s="40">
        <f t="shared" si="1056"/>
        <v>210560.00000000006</v>
      </c>
    </row>
    <row r="4476" spans="1:32" ht="37.5" x14ac:dyDescent="0.45">
      <c r="A4476" s="18">
        <v>803145</v>
      </c>
      <c r="B4476" s="8" t="s">
        <v>4816</v>
      </c>
      <c r="C4476" s="8" t="s">
        <v>5256</v>
      </c>
      <c r="D4476" s="8" t="s">
        <v>5256</v>
      </c>
      <c r="E4476" s="8" t="s">
        <v>18</v>
      </c>
      <c r="F4476" s="6" t="s">
        <v>5334</v>
      </c>
      <c r="G4476" s="19"/>
      <c r="H4476" s="3">
        <v>1.2</v>
      </c>
      <c r="I4476" s="20">
        <v>0.2</v>
      </c>
      <c r="J4476" s="20">
        <v>1</v>
      </c>
      <c r="K4476" s="3">
        <v>0</v>
      </c>
      <c r="L4476" s="89">
        <f>I4476*Sheet2!B$4</f>
        <v>113600</v>
      </c>
      <c r="M4476" s="89">
        <f>J4476*Sheet2!B$3</f>
        <v>1705000</v>
      </c>
      <c r="N4476" s="83">
        <f t="shared" si="1058"/>
        <v>1818600</v>
      </c>
      <c r="O4476" s="90">
        <f>I4476*Sheet2!C$4</f>
        <v>113600</v>
      </c>
      <c r="P4476" s="90">
        <f>J4476*Sheet2!C$3</f>
        <v>1449000</v>
      </c>
      <c r="Q4476" s="91">
        <f t="shared" si="1057"/>
        <v>1562600</v>
      </c>
      <c r="R4476" s="90">
        <f>I4476*Sheet2!D$4</f>
        <v>113600</v>
      </c>
      <c r="S4476" s="90">
        <f>J4476*Sheet2!D$3</f>
        <v>709000</v>
      </c>
      <c r="T4476" s="85">
        <f t="shared" si="1059"/>
        <v>822600</v>
      </c>
      <c r="U4476" s="90">
        <f>I4476*Sheet2!G$4</f>
        <v>60400</v>
      </c>
      <c r="V4476" s="90">
        <f>J4476*Sheet2!G$3</f>
        <v>428000</v>
      </c>
      <c r="W4476" s="87">
        <f t="shared" si="1060"/>
        <v>488400</v>
      </c>
      <c r="X4476" s="90">
        <f>I4476*Sheet2!H$4</f>
        <v>113600</v>
      </c>
      <c r="Y4476" s="90">
        <f>J4476*Sheet2!H$3</f>
        <v>428000</v>
      </c>
      <c r="Z4476" s="88">
        <f t="shared" si="1061"/>
        <v>541600</v>
      </c>
      <c r="AA4476" s="40">
        <f>I4476*Sheet2!G$4</f>
        <v>60400</v>
      </c>
      <c r="AB4476" s="40">
        <f>J4476*Sheet2!G$2</f>
        <v>428000</v>
      </c>
      <c r="AC4476" s="40">
        <f t="shared" si="1062"/>
        <v>488400</v>
      </c>
      <c r="AD4476" s="40">
        <f t="shared" si="1054"/>
        <v>1330200</v>
      </c>
      <c r="AE4476" s="40">
        <f t="shared" si="1055"/>
        <v>1074200</v>
      </c>
      <c r="AF4476" s="40">
        <f t="shared" si="1056"/>
        <v>334200</v>
      </c>
    </row>
    <row r="4477" spans="1:32" ht="37.5" x14ac:dyDescent="0.45">
      <c r="A4477" s="18">
        <v>803150</v>
      </c>
      <c r="B4477" s="8" t="s">
        <v>4816</v>
      </c>
      <c r="C4477" s="8" t="s">
        <v>5256</v>
      </c>
      <c r="D4477" s="8" t="s">
        <v>5256</v>
      </c>
      <c r="E4477" s="8" t="s">
        <v>18</v>
      </c>
      <c r="F4477" s="6" t="s">
        <v>5335</v>
      </c>
      <c r="G4477" s="19"/>
      <c r="H4477" s="3">
        <v>1.33</v>
      </c>
      <c r="I4477" s="20">
        <v>0.33</v>
      </c>
      <c r="J4477" s="20">
        <v>1</v>
      </c>
      <c r="K4477" s="3">
        <v>0</v>
      </c>
      <c r="L4477" s="89">
        <f>I4477*Sheet2!B$4</f>
        <v>187440</v>
      </c>
      <c r="M4477" s="89">
        <f>J4477*Sheet2!B$3</f>
        <v>1705000</v>
      </c>
      <c r="N4477" s="83">
        <f t="shared" si="1058"/>
        <v>1892440</v>
      </c>
      <c r="O4477" s="90">
        <f>I4477*Sheet2!C$4</f>
        <v>187440</v>
      </c>
      <c r="P4477" s="90">
        <f>J4477*Sheet2!C$3</f>
        <v>1449000</v>
      </c>
      <c r="Q4477" s="91">
        <f t="shared" si="1057"/>
        <v>1636440</v>
      </c>
      <c r="R4477" s="90">
        <f>I4477*Sheet2!D$4</f>
        <v>187440</v>
      </c>
      <c r="S4477" s="90">
        <f>J4477*Sheet2!D$3</f>
        <v>709000</v>
      </c>
      <c r="T4477" s="85">
        <f t="shared" si="1059"/>
        <v>896440</v>
      </c>
      <c r="U4477" s="90">
        <f>I4477*Sheet2!G$4</f>
        <v>99660</v>
      </c>
      <c r="V4477" s="90">
        <f>J4477*Sheet2!G$3</f>
        <v>428000</v>
      </c>
      <c r="W4477" s="87">
        <f t="shared" si="1060"/>
        <v>527660</v>
      </c>
      <c r="X4477" s="90">
        <f>I4477*Sheet2!H$4</f>
        <v>187440</v>
      </c>
      <c r="Y4477" s="90">
        <f>J4477*Sheet2!H$3</f>
        <v>428000</v>
      </c>
      <c r="Z4477" s="88">
        <f t="shared" si="1061"/>
        <v>615440</v>
      </c>
      <c r="AA4477" s="40">
        <f>I4477*Sheet2!G$4</f>
        <v>99660</v>
      </c>
      <c r="AB4477" s="40">
        <f>J4477*Sheet2!G$2</f>
        <v>428000</v>
      </c>
      <c r="AC4477" s="40">
        <f t="shared" si="1062"/>
        <v>527660</v>
      </c>
      <c r="AD4477" s="40">
        <f t="shared" si="1054"/>
        <v>1364780</v>
      </c>
      <c r="AE4477" s="40">
        <f t="shared" si="1055"/>
        <v>1108780</v>
      </c>
      <c r="AF4477" s="40">
        <f t="shared" si="1056"/>
        <v>368780</v>
      </c>
    </row>
    <row r="4478" spans="1:32" ht="37.5" x14ac:dyDescent="0.45">
      <c r="A4478" s="18">
        <v>803155</v>
      </c>
      <c r="B4478" s="8" t="s">
        <v>4816</v>
      </c>
      <c r="C4478" s="8" t="s">
        <v>5256</v>
      </c>
      <c r="D4478" s="8" t="s">
        <v>5256</v>
      </c>
      <c r="E4478" s="8" t="s">
        <v>18</v>
      </c>
      <c r="F4478" s="6" t="s">
        <v>5336</v>
      </c>
      <c r="G4478" s="19"/>
      <c r="H4478" s="3">
        <v>1.37</v>
      </c>
      <c r="I4478" s="20">
        <v>0.45</v>
      </c>
      <c r="J4478" s="20">
        <v>0.92</v>
      </c>
      <c r="K4478" s="3">
        <v>0</v>
      </c>
      <c r="L4478" s="89">
        <f>I4478*Sheet2!B$4</f>
        <v>255600</v>
      </c>
      <c r="M4478" s="89">
        <f>J4478*Sheet2!B$3</f>
        <v>1568600</v>
      </c>
      <c r="N4478" s="83">
        <f t="shared" si="1058"/>
        <v>1824200</v>
      </c>
      <c r="O4478" s="90">
        <f>I4478*Sheet2!C$4</f>
        <v>255600</v>
      </c>
      <c r="P4478" s="90">
        <f>J4478*Sheet2!C$3</f>
        <v>1333080</v>
      </c>
      <c r="Q4478" s="91">
        <f t="shared" si="1057"/>
        <v>1588680</v>
      </c>
      <c r="R4478" s="90">
        <f>I4478*Sheet2!D$4</f>
        <v>255600</v>
      </c>
      <c r="S4478" s="90">
        <f>J4478*Sheet2!D$3</f>
        <v>652280</v>
      </c>
      <c r="T4478" s="85">
        <f t="shared" si="1059"/>
        <v>907880</v>
      </c>
      <c r="U4478" s="90">
        <f>I4478*Sheet2!G$4</f>
        <v>135900</v>
      </c>
      <c r="V4478" s="90">
        <f>J4478*Sheet2!G$3</f>
        <v>393760</v>
      </c>
      <c r="W4478" s="87">
        <f t="shared" si="1060"/>
        <v>529660</v>
      </c>
      <c r="X4478" s="90">
        <f>I4478*Sheet2!H$4</f>
        <v>255600</v>
      </c>
      <c r="Y4478" s="90">
        <f>J4478*Sheet2!H$3</f>
        <v>393760</v>
      </c>
      <c r="Z4478" s="88">
        <f t="shared" si="1061"/>
        <v>649360</v>
      </c>
      <c r="AA4478" s="40">
        <f>I4478*Sheet2!G$4</f>
        <v>135900</v>
      </c>
      <c r="AB4478" s="40">
        <f>J4478*Sheet2!G$2</f>
        <v>393760</v>
      </c>
      <c r="AC4478" s="40">
        <f t="shared" si="1062"/>
        <v>529660</v>
      </c>
      <c r="AD4478" s="40">
        <f t="shared" si="1054"/>
        <v>1294540</v>
      </c>
      <c r="AE4478" s="40">
        <f t="shared" si="1055"/>
        <v>1059020</v>
      </c>
      <c r="AF4478" s="40">
        <f t="shared" si="1056"/>
        <v>378220</v>
      </c>
    </row>
    <row r="4479" spans="1:32" ht="37.5" x14ac:dyDescent="0.45">
      <c r="A4479" s="18">
        <v>803160</v>
      </c>
      <c r="B4479" s="8" t="s">
        <v>4816</v>
      </c>
      <c r="C4479" s="8" t="s">
        <v>5256</v>
      </c>
      <c r="D4479" s="8" t="s">
        <v>5256</v>
      </c>
      <c r="E4479" s="8" t="s">
        <v>18</v>
      </c>
      <c r="F4479" s="6" t="s">
        <v>5337</v>
      </c>
      <c r="G4479" s="19"/>
      <c r="H4479" s="3">
        <v>1.08</v>
      </c>
      <c r="I4479" s="20">
        <v>0.23</v>
      </c>
      <c r="J4479" s="20">
        <v>0.85</v>
      </c>
      <c r="K4479" s="3">
        <v>0</v>
      </c>
      <c r="L4479" s="89">
        <f>I4479*Sheet2!B$4</f>
        <v>130640</v>
      </c>
      <c r="M4479" s="89">
        <f>J4479*Sheet2!B$3</f>
        <v>1449250</v>
      </c>
      <c r="N4479" s="83">
        <f t="shared" si="1058"/>
        <v>1579890</v>
      </c>
      <c r="O4479" s="90">
        <f>I4479*Sheet2!C$4</f>
        <v>130640</v>
      </c>
      <c r="P4479" s="90">
        <f>J4479*Sheet2!C$3</f>
        <v>1231650</v>
      </c>
      <c r="Q4479" s="91">
        <f t="shared" si="1057"/>
        <v>1362290</v>
      </c>
      <c r="R4479" s="90">
        <f>I4479*Sheet2!D$4</f>
        <v>130640</v>
      </c>
      <c r="S4479" s="90">
        <f>J4479*Sheet2!D$3</f>
        <v>602650</v>
      </c>
      <c r="T4479" s="85">
        <f t="shared" si="1059"/>
        <v>733290</v>
      </c>
      <c r="U4479" s="90">
        <f>I4479*Sheet2!G$4</f>
        <v>69460</v>
      </c>
      <c r="V4479" s="90">
        <f>J4479*Sheet2!G$3</f>
        <v>363800</v>
      </c>
      <c r="W4479" s="87">
        <f t="shared" si="1060"/>
        <v>433260</v>
      </c>
      <c r="X4479" s="90">
        <f>I4479*Sheet2!H$4</f>
        <v>130640</v>
      </c>
      <c r="Y4479" s="90">
        <f>J4479*Sheet2!H$3</f>
        <v>363800</v>
      </c>
      <c r="Z4479" s="88">
        <f t="shared" si="1061"/>
        <v>494440</v>
      </c>
      <c r="AA4479" s="40">
        <f>I4479*Sheet2!G$4</f>
        <v>69460</v>
      </c>
      <c r="AB4479" s="40">
        <f>J4479*Sheet2!G$2</f>
        <v>363800</v>
      </c>
      <c r="AC4479" s="40">
        <f t="shared" si="1062"/>
        <v>433260</v>
      </c>
      <c r="AD4479" s="40">
        <f t="shared" si="1054"/>
        <v>1146630</v>
      </c>
      <c r="AE4479" s="40">
        <f t="shared" si="1055"/>
        <v>929030</v>
      </c>
      <c r="AF4479" s="40">
        <f t="shared" si="1056"/>
        <v>300030</v>
      </c>
    </row>
    <row r="4480" spans="1:32" ht="37.5" x14ac:dyDescent="0.45">
      <c r="A4480" s="18">
        <v>803161</v>
      </c>
      <c r="B4480" s="8" t="s">
        <v>4816</v>
      </c>
      <c r="C4480" s="8" t="s">
        <v>5256</v>
      </c>
      <c r="D4480" s="8" t="s">
        <v>5256</v>
      </c>
      <c r="E4480" s="8" t="s">
        <v>18</v>
      </c>
      <c r="F4480" s="6" t="s">
        <v>5338</v>
      </c>
      <c r="G4480" s="19"/>
      <c r="H4480" s="3">
        <v>1.08</v>
      </c>
      <c r="I4480" s="20">
        <v>0.23</v>
      </c>
      <c r="J4480" s="20">
        <v>0.85</v>
      </c>
      <c r="K4480" s="3">
        <v>0</v>
      </c>
      <c r="L4480" s="89">
        <f>I4480*Sheet2!B$4</f>
        <v>130640</v>
      </c>
      <c r="M4480" s="89">
        <f>J4480*Sheet2!B$3</f>
        <v>1449250</v>
      </c>
      <c r="N4480" s="83">
        <f t="shared" si="1058"/>
        <v>1579890</v>
      </c>
      <c r="O4480" s="90">
        <f>I4480*Sheet2!C$4</f>
        <v>130640</v>
      </c>
      <c r="P4480" s="90">
        <f>J4480*Sheet2!C$3</f>
        <v>1231650</v>
      </c>
      <c r="Q4480" s="91">
        <f t="shared" si="1057"/>
        <v>1362290</v>
      </c>
      <c r="R4480" s="90">
        <f>I4480*Sheet2!D$4</f>
        <v>130640</v>
      </c>
      <c r="S4480" s="90">
        <f>J4480*Sheet2!D$3</f>
        <v>602650</v>
      </c>
      <c r="T4480" s="85">
        <f t="shared" si="1059"/>
        <v>733290</v>
      </c>
      <c r="U4480" s="90">
        <f>I4480*Sheet2!G$4</f>
        <v>69460</v>
      </c>
      <c r="V4480" s="90">
        <f>J4480*Sheet2!G$3</f>
        <v>363800</v>
      </c>
      <c r="W4480" s="87">
        <f t="shared" si="1060"/>
        <v>433260</v>
      </c>
      <c r="X4480" s="90">
        <f>I4480*Sheet2!H$4</f>
        <v>130640</v>
      </c>
      <c r="Y4480" s="90">
        <f>J4480*Sheet2!H$3</f>
        <v>363800</v>
      </c>
      <c r="Z4480" s="88">
        <f t="shared" si="1061"/>
        <v>494440</v>
      </c>
      <c r="AA4480" s="40">
        <f>I4480*Sheet2!G$4</f>
        <v>69460</v>
      </c>
      <c r="AB4480" s="40">
        <f>J4480*Sheet2!G$2</f>
        <v>363800</v>
      </c>
      <c r="AC4480" s="40">
        <f t="shared" si="1062"/>
        <v>433260</v>
      </c>
      <c r="AD4480" s="40">
        <f t="shared" si="1054"/>
        <v>1146630</v>
      </c>
      <c r="AE4480" s="40">
        <f t="shared" si="1055"/>
        <v>929030</v>
      </c>
      <c r="AF4480" s="40">
        <f t="shared" si="1056"/>
        <v>300030</v>
      </c>
    </row>
    <row r="4481" spans="1:32" ht="37.5" x14ac:dyDescent="0.45">
      <c r="A4481" s="18">
        <v>803162</v>
      </c>
      <c r="B4481" s="8" t="s">
        <v>4816</v>
      </c>
      <c r="C4481" s="8" t="s">
        <v>5256</v>
      </c>
      <c r="D4481" s="8" t="s">
        <v>5256</v>
      </c>
      <c r="E4481" s="8" t="s">
        <v>18</v>
      </c>
      <c r="F4481" s="6" t="s">
        <v>5339</v>
      </c>
      <c r="G4481" s="19"/>
      <c r="H4481" s="3">
        <v>0.85</v>
      </c>
      <c r="I4481" s="20">
        <v>0.35</v>
      </c>
      <c r="J4481" s="20">
        <v>0.5</v>
      </c>
      <c r="K4481" s="3">
        <v>0</v>
      </c>
      <c r="L4481" s="89">
        <f>I4481*Sheet2!B$4</f>
        <v>198800</v>
      </c>
      <c r="M4481" s="89">
        <f>J4481*Sheet2!B$3</f>
        <v>852500</v>
      </c>
      <c r="N4481" s="83">
        <f t="shared" si="1058"/>
        <v>1051300</v>
      </c>
      <c r="O4481" s="90">
        <f>I4481*Sheet2!C$4</f>
        <v>198800</v>
      </c>
      <c r="P4481" s="90">
        <f>J4481*Sheet2!C$3</f>
        <v>724500</v>
      </c>
      <c r="Q4481" s="91">
        <f t="shared" si="1057"/>
        <v>923300</v>
      </c>
      <c r="R4481" s="90">
        <f>I4481*Sheet2!D$4</f>
        <v>198800</v>
      </c>
      <c r="S4481" s="90">
        <f>J4481*Sheet2!D$3</f>
        <v>354500</v>
      </c>
      <c r="T4481" s="85">
        <f t="shared" si="1059"/>
        <v>553300</v>
      </c>
      <c r="U4481" s="90">
        <f>I4481*Sheet2!G$4</f>
        <v>105700</v>
      </c>
      <c r="V4481" s="90">
        <f>J4481*Sheet2!G$3</f>
        <v>214000</v>
      </c>
      <c r="W4481" s="87">
        <f t="shared" si="1060"/>
        <v>319700</v>
      </c>
      <c r="X4481" s="90">
        <f>I4481*Sheet2!H$4</f>
        <v>198800</v>
      </c>
      <c r="Y4481" s="90">
        <f>J4481*Sheet2!H$3</f>
        <v>214000</v>
      </c>
      <c r="Z4481" s="88">
        <f t="shared" si="1061"/>
        <v>412800</v>
      </c>
      <c r="AA4481" s="40">
        <f>I4481*Sheet2!G$4</f>
        <v>105700</v>
      </c>
      <c r="AB4481" s="40">
        <f>J4481*Sheet2!G$2</f>
        <v>214000</v>
      </c>
      <c r="AC4481" s="40">
        <f t="shared" si="1062"/>
        <v>319700</v>
      </c>
      <c r="AD4481" s="40">
        <f t="shared" si="1054"/>
        <v>731600</v>
      </c>
      <c r="AE4481" s="40">
        <f t="shared" si="1055"/>
        <v>603600</v>
      </c>
      <c r="AF4481" s="40">
        <f t="shared" si="1056"/>
        <v>233600</v>
      </c>
    </row>
    <row r="4482" spans="1:32" ht="37.5" x14ac:dyDescent="0.45">
      <c r="A4482" s="18">
        <v>803165</v>
      </c>
      <c r="B4482" s="8" t="s">
        <v>4816</v>
      </c>
      <c r="C4482" s="8" t="s">
        <v>5256</v>
      </c>
      <c r="D4482" s="8" t="s">
        <v>5256</v>
      </c>
      <c r="E4482" s="8" t="s">
        <v>18</v>
      </c>
      <c r="F4482" s="6" t="s">
        <v>5340</v>
      </c>
      <c r="G4482" s="19"/>
      <c r="H4482" s="3">
        <v>1.1100000000000001</v>
      </c>
      <c r="I4482" s="20">
        <v>0.19</v>
      </c>
      <c r="J4482" s="20">
        <v>0.92</v>
      </c>
      <c r="K4482" s="3">
        <v>0</v>
      </c>
      <c r="L4482" s="89">
        <f>I4482*Sheet2!B$4</f>
        <v>107920</v>
      </c>
      <c r="M4482" s="89">
        <f>J4482*Sheet2!B$3</f>
        <v>1568600</v>
      </c>
      <c r="N4482" s="83">
        <f t="shared" si="1058"/>
        <v>1676520</v>
      </c>
      <c r="O4482" s="90">
        <f>I4482*Sheet2!C$4</f>
        <v>107920</v>
      </c>
      <c r="P4482" s="90">
        <f>J4482*Sheet2!C$3</f>
        <v>1333080</v>
      </c>
      <c r="Q4482" s="91">
        <f t="shared" si="1057"/>
        <v>1441000</v>
      </c>
      <c r="R4482" s="90">
        <f>I4482*Sheet2!D$4</f>
        <v>107920</v>
      </c>
      <c r="S4482" s="90">
        <f>J4482*Sheet2!D$3</f>
        <v>652280</v>
      </c>
      <c r="T4482" s="85">
        <f t="shared" si="1059"/>
        <v>760200</v>
      </c>
      <c r="U4482" s="90">
        <f>I4482*Sheet2!G$4</f>
        <v>57380</v>
      </c>
      <c r="V4482" s="90">
        <f>J4482*Sheet2!G$3</f>
        <v>393760</v>
      </c>
      <c r="W4482" s="87">
        <f t="shared" si="1060"/>
        <v>451140</v>
      </c>
      <c r="X4482" s="90">
        <f>I4482*Sheet2!H$4</f>
        <v>107920</v>
      </c>
      <c r="Y4482" s="90">
        <f>J4482*Sheet2!H$3</f>
        <v>393760</v>
      </c>
      <c r="Z4482" s="88">
        <f t="shared" si="1061"/>
        <v>501680</v>
      </c>
      <c r="AA4482" s="40">
        <f>I4482*Sheet2!G$4</f>
        <v>57380</v>
      </c>
      <c r="AB4482" s="40">
        <f>J4482*Sheet2!G$2</f>
        <v>393760</v>
      </c>
      <c r="AC4482" s="40">
        <f t="shared" si="1062"/>
        <v>451140</v>
      </c>
      <c r="AD4482" s="40">
        <f t="shared" si="1054"/>
        <v>1225380</v>
      </c>
      <c r="AE4482" s="40">
        <f t="shared" si="1055"/>
        <v>989860</v>
      </c>
      <c r="AF4482" s="40">
        <f t="shared" si="1056"/>
        <v>309060</v>
      </c>
    </row>
    <row r="4483" spans="1:32" ht="37.5" x14ac:dyDescent="0.45">
      <c r="A4483" s="18">
        <v>803166</v>
      </c>
      <c r="B4483" s="8" t="s">
        <v>4816</v>
      </c>
      <c r="C4483" s="8" t="s">
        <v>5256</v>
      </c>
      <c r="D4483" s="8" t="s">
        <v>5256</v>
      </c>
      <c r="E4483" s="8" t="s">
        <v>18</v>
      </c>
      <c r="F4483" s="6" t="s">
        <v>5341</v>
      </c>
      <c r="G4483" s="19"/>
      <c r="H4483" s="3">
        <v>1.1100000000000001</v>
      </c>
      <c r="I4483" s="20">
        <v>0.19</v>
      </c>
      <c r="J4483" s="20">
        <v>0.92</v>
      </c>
      <c r="K4483" s="3">
        <v>0</v>
      </c>
      <c r="L4483" s="89">
        <f>I4483*Sheet2!B$4</f>
        <v>107920</v>
      </c>
      <c r="M4483" s="89">
        <f>J4483*Sheet2!B$3</f>
        <v>1568600</v>
      </c>
      <c r="N4483" s="83">
        <f t="shared" si="1058"/>
        <v>1676520</v>
      </c>
      <c r="O4483" s="90">
        <f>I4483*Sheet2!C$4</f>
        <v>107920</v>
      </c>
      <c r="P4483" s="90">
        <f>J4483*Sheet2!C$3</f>
        <v>1333080</v>
      </c>
      <c r="Q4483" s="91">
        <f t="shared" si="1057"/>
        <v>1441000</v>
      </c>
      <c r="R4483" s="90">
        <f>I4483*Sheet2!D$4</f>
        <v>107920</v>
      </c>
      <c r="S4483" s="90">
        <f>J4483*Sheet2!D$3</f>
        <v>652280</v>
      </c>
      <c r="T4483" s="85">
        <f t="shared" si="1059"/>
        <v>760200</v>
      </c>
      <c r="U4483" s="90">
        <f>I4483*Sheet2!G$4</f>
        <v>57380</v>
      </c>
      <c r="V4483" s="90">
        <f>J4483*Sheet2!G$3</f>
        <v>393760</v>
      </c>
      <c r="W4483" s="87">
        <f t="shared" si="1060"/>
        <v>451140</v>
      </c>
      <c r="X4483" s="90">
        <f>I4483*Sheet2!H$4</f>
        <v>107920</v>
      </c>
      <c r="Y4483" s="90">
        <f>J4483*Sheet2!H$3</f>
        <v>393760</v>
      </c>
      <c r="Z4483" s="88">
        <f t="shared" si="1061"/>
        <v>501680</v>
      </c>
      <c r="AA4483" s="40">
        <f>I4483*Sheet2!G$4</f>
        <v>57380</v>
      </c>
      <c r="AB4483" s="40">
        <f>J4483*Sheet2!G$2</f>
        <v>393760</v>
      </c>
      <c r="AC4483" s="40">
        <f t="shared" si="1062"/>
        <v>451140</v>
      </c>
      <c r="AD4483" s="40">
        <f t="shared" si="1054"/>
        <v>1225380</v>
      </c>
      <c r="AE4483" s="40">
        <f t="shared" si="1055"/>
        <v>989860</v>
      </c>
      <c r="AF4483" s="40">
        <f t="shared" si="1056"/>
        <v>309060</v>
      </c>
    </row>
    <row r="4484" spans="1:32" ht="37.5" x14ac:dyDescent="0.45">
      <c r="A4484" s="18">
        <v>803170</v>
      </c>
      <c r="B4484" s="8" t="s">
        <v>4816</v>
      </c>
      <c r="C4484" s="8" t="s">
        <v>5256</v>
      </c>
      <c r="D4484" s="8" t="s">
        <v>5256</v>
      </c>
      <c r="E4484" s="8" t="s">
        <v>18</v>
      </c>
      <c r="F4484" s="6" t="s">
        <v>5342</v>
      </c>
      <c r="G4484" s="19"/>
      <c r="H4484" s="3">
        <v>1.1100000000000001</v>
      </c>
      <c r="I4484" s="20">
        <v>0.19</v>
      </c>
      <c r="J4484" s="20">
        <v>0.92</v>
      </c>
      <c r="K4484" s="3">
        <v>0</v>
      </c>
      <c r="L4484" s="89">
        <f>I4484*Sheet2!B$4</f>
        <v>107920</v>
      </c>
      <c r="M4484" s="89">
        <f>J4484*Sheet2!B$3</f>
        <v>1568600</v>
      </c>
      <c r="N4484" s="83">
        <f t="shared" si="1058"/>
        <v>1676520</v>
      </c>
      <c r="O4484" s="90">
        <f>I4484*Sheet2!C$4</f>
        <v>107920</v>
      </c>
      <c r="P4484" s="90">
        <f>J4484*Sheet2!C$3</f>
        <v>1333080</v>
      </c>
      <c r="Q4484" s="91">
        <f t="shared" si="1057"/>
        <v>1441000</v>
      </c>
      <c r="R4484" s="90">
        <f>I4484*Sheet2!D$4</f>
        <v>107920</v>
      </c>
      <c r="S4484" s="90">
        <f>J4484*Sheet2!D$3</f>
        <v>652280</v>
      </c>
      <c r="T4484" s="85">
        <f t="shared" si="1059"/>
        <v>760200</v>
      </c>
      <c r="U4484" s="90">
        <f>I4484*Sheet2!G$4</f>
        <v>57380</v>
      </c>
      <c r="V4484" s="90">
        <f>J4484*Sheet2!G$3</f>
        <v>393760</v>
      </c>
      <c r="W4484" s="87">
        <f t="shared" si="1060"/>
        <v>451140</v>
      </c>
      <c r="X4484" s="90">
        <f>I4484*Sheet2!H$4</f>
        <v>107920</v>
      </c>
      <c r="Y4484" s="90">
        <f>J4484*Sheet2!H$3</f>
        <v>393760</v>
      </c>
      <c r="Z4484" s="88">
        <f t="shared" si="1061"/>
        <v>501680</v>
      </c>
      <c r="AA4484" s="40">
        <f>I4484*Sheet2!G$4</f>
        <v>57380</v>
      </c>
      <c r="AB4484" s="40">
        <f>J4484*Sheet2!G$2</f>
        <v>393760</v>
      </c>
      <c r="AC4484" s="40">
        <f t="shared" si="1062"/>
        <v>451140</v>
      </c>
      <c r="AD4484" s="40">
        <f t="shared" si="1054"/>
        <v>1225380</v>
      </c>
      <c r="AE4484" s="40">
        <f t="shared" si="1055"/>
        <v>989860</v>
      </c>
      <c r="AF4484" s="40">
        <f t="shared" si="1056"/>
        <v>309060</v>
      </c>
    </row>
    <row r="4485" spans="1:32" ht="37.5" x14ac:dyDescent="0.45">
      <c r="A4485" s="18">
        <v>803172</v>
      </c>
      <c r="B4485" s="8" t="s">
        <v>4816</v>
      </c>
      <c r="C4485" s="8" t="s">
        <v>5256</v>
      </c>
      <c r="D4485" s="8" t="s">
        <v>5256</v>
      </c>
      <c r="E4485" s="8" t="s">
        <v>18</v>
      </c>
      <c r="F4485" s="6" t="s">
        <v>5343</v>
      </c>
      <c r="G4485" s="19"/>
      <c r="H4485" s="3">
        <v>1.1100000000000001</v>
      </c>
      <c r="I4485" s="20">
        <v>0.19</v>
      </c>
      <c r="J4485" s="20">
        <v>0.92</v>
      </c>
      <c r="K4485" s="3">
        <v>0</v>
      </c>
      <c r="L4485" s="89">
        <f>I4485*Sheet2!B$4</f>
        <v>107920</v>
      </c>
      <c r="M4485" s="89">
        <f>J4485*Sheet2!B$3</f>
        <v>1568600</v>
      </c>
      <c r="N4485" s="83">
        <f t="shared" si="1058"/>
        <v>1676520</v>
      </c>
      <c r="O4485" s="90">
        <f>I4485*Sheet2!C$4</f>
        <v>107920</v>
      </c>
      <c r="P4485" s="90">
        <f>J4485*Sheet2!C$3</f>
        <v>1333080</v>
      </c>
      <c r="Q4485" s="91">
        <f t="shared" si="1057"/>
        <v>1441000</v>
      </c>
      <c r="R4485" s="90">
        <f>I4485*Sheet2!D$4</f>
        <v>107920</v>
      </c>
      <c r="S4485" s="90">
        <f>J4485*Sheet2!D$3</f>
        <v>652280</v>
      </c>
      <c r="T4485" s="85">
        <f t="shared" si="1059"/>
        <v>760200</v>
      </c>
      <c r="U4485" s="90">
        <f>I4485*Sheet2!G$4</f>
        <v>57380</v>
      </c>
      <c r="V4485" s="90">
        <f>J4485*Sheet2!G$3</f>
        <v>393760</v>
      </c>
      <c r="W4485" s="87">
        <f t="shared" si="1060"/>
        <v>451140</v>
      </c>
      <c r="X4485" s="90">
        <f>I4485*Sheet2!H$4</f>
        <v>107920</v>
      </c>
      <c r="Y4485" s="90">
        <f>J4485*Sheet2!H$3</f>
        <v>393760</v>
      </c>
      <c r="Z4485" s="88">
        <f t="shared" si="1061"/>
        <v>501680</v>
      </c>
      <c r="AA4485" s="40">
        <f>I4485*Sheet2!G$4</f>
        <v>57380</v>
      </c>
      <c r="AB4485" s="40">
        <f>J4485*Sheet2!G$2</f>
        <v>393760</v>
      </c>
      <c r="AC4485" s="40">
        <f t="shared" si="1062"/>
        <v>451140</v>
      </c>
      <c r="AD4485" s="40">
        <f t="shared" si="1054"/>
        <v>1225380</v>
      </c>
      <c r="AE4485" s="40">
        <f t="shared" si="1055"/>
        <v>989860</v>
      </c>
      <c r="AF4485" s="40">
        <f t="shared" si="1056"/>
        <v>309060</v>
      </c>
    </row>
    <row r="4486" spans="1:32" ht="37.5" x14ac:dyDescent="0.45">
      <c r="A4486" s="18">
        <v>803175</v>
      </c>
      <c r="B4486" s="8" t="s">
        <v>4816</v>
      </c>
      <c r="C4486" s="8" t="s">
        <v>5256</v>
      </c>
      <c r="D4486" s="8" t="s">
        <v>5256</v>
      </c>
      <c r="E4486" s="8" t="s">
        <v>18</v>
      </c>
      <c r="F4486" s="6" t="s">
        <v>5344</v>
      </c>
      <c r="G4486" s="19"/>
      <c r="H4486" s="3">
        <v>2</v>
      </c>
      <c r="I4486" s="20">
        <v>0.2</v>
      </c>
      <c r="J4486" s="20">
        <v>1.8</v>
      </c>
      <c r="K4486" s="3">
        <v>0</v>
      </c>
      <c r="L4486" s="89">
        <f>I4486*Sheet2!B$4</f>
        <v>113600</v>
      </c>
      <c r="M4486" s="89">
        <f>J4486*Sheet2!B$3</f>
        <v>3069000</v>
      </c>
      <c r="N4486" s="83">
        <f t="shared" si="1058"/>
        <v>3182600</v>
      </c>
      <c r="O4486" s="90">
        <f>I4486*Sheet2!C$4</f>
        <v>113600</v>
      </c>
      <c r="P4486" s="90">
        <f>J4486*Sheet2!C$3</f>
        <v>2608200</v>
      </c>
      <c r="Q4486" s="91">
        <f t="shared" si="1057"/>
        <v>2721800</v>
      </c>
      <c r="R4486" s="90">
        <f>I4486*Sheet2!D$4</f>
        <v>113600</v>
      </c>
      <c r="S4486" s="90">
        <f>J4486*Sheet2!D$3</f>
        <v>1276200</v>
      </c>
      <c r="T4486" s="85">
        <f t="shared" si="1059"/>
        <v>1389800</v>
      </c>
      <c r="U4486" s="90">
        <f>I4486*Sheet2!G$4</f>
        <v>60400</v>
      </c>
      <c r="V4486" s="90">
        <f>J4486*Sheet2!G$3</f>
        <v>770400</v>
      </c>
      <c r="W4486" s="87">
        <f t="shared" si="1060"/>
        <v>830800</v>
      </c>
      <c r="X4486" s="90">
        <f>I4486*Sheet2!H$4</f>
        <v>113600</v>
      </c>
      <c r="Y4486" s="90">
        <f>J4486*Sheet2!H$3</f>
        <v>770400</v>
      </c>
      <c r="Z4486" s="88">
        <f t="shared" si="1061"/>
        <v>884000</v>
      </c>
      <c r="AA4486" s="40">
        <f>I4486*Sheet2!G$4</f>
        <v>60400</v>
      </c>
      <c r="AB4486" s="40">
        <f>J4486*Sheet2!G$2</f>
        <v>770400</v>
      </c>
      <c r="AC4486" s="40">
        <f t="shared" si="1062"/>
        <v>830800</v>
      </c>
      <c r="AD4486" s="40">
        <f t="shared" si="1054"/>
        <v>2351800</v>
      </c>
      <c r="AE4486" s="40">
        <f t="shared" si="1055"/>
        <v>1891000</v>
      </c>
      <c r="AF4486" s="40">
        <f t="shared" si="1056"/>
        <v>559000</v>
      </c>
    </row>
    <row r="4487" spans="1:32" ht="37.5" x14ac:dyDescent="0.45">
      <c r="A4487" s="18">
        <v>803180</v>
      </c>
      <c r="B4487" s="8" t="s">
        <v>4816</v>
      </c>
      <c r="C4487" s="8" t="s">
        <v>5256</v>
      </c>
      <c r="D4487" s="8" t="s">
        <v>5256</v>
      </c>
      <c r="E4487" s="8" t="s">
        <v>18</v>
      </c>
      <c r="F4487" s="6" t="s">
        <v>5345</v>
      </c>
      <c r="G4487" s="19"/>
      <c r="H4487" s="3">
        <v>1.03</v>
      </c>
      <c r="I4487" s="20">
        <v>0.18</v>
      </c>
      <c r="J4487" s="20">
        <v>0.85</v>
      </c>
      <c r="K4487" s="3">
        <v>0</v>
      </c>
      <c r="L4487" s="89">
        <f>I4487*Sheet2!B$4</f>
        <v>102240</v>
      </c>
      <c r="M4487" s="89">
        <f>J4487*Sheet2!B$3</f>
        <v>1449250</v>
      </c>
      <c r="N4487" s="83">
        <f t="shared" si="1058"/>
        <v>1551490</v>
      </c>
      <c r="O4487" s="90">
        <f>I4487*Sheet2!C$4</f>
        <v>102240</v>
      </c>
      <c r="P4487" s="90">
        <f>J4487*Sheet2!C$3</f>
        <v>1231650</v>
      </c>
      <c r="Q4487" s="91">
        <f t="shared" si="1057"/>
        <v>1333890</v>
      </c>
      <c r="R4487" s="90">
        <f>I4487*Sheet2!D$4</f>
        <v>102240</v>
      </c>
      <c r="S4487" s="90">
        <f>J4487*Sheet2!D$3</f>
        <v>602650</v>
      </c>
      <c r="T4487" s="85">
        <f t="shared" si="1059"/>
        <v>704890</v>
      </c>
      <c r="U4487" s="90">
        <f>I4487*Sheet2!G$4</f>
        <v>54360</v>
      </c>
      <c r="V4487" s="90">
        <f>J4487*Sheet2!G$3</f>
        <v>363800</v>
      </c>
      <c r="W4487" s="87">
        <f t="shared" si="1060"/>
        <v>418160</v>
      </c>
      <c r="X4487" s="90">
        <f>I4487*Sheet2!H$4</f>
        <v>102240</v>
      </c>
      <c r="Y4487" s="90">
        <f>J4487*Sheet2!H$3</f>
        <v>363800</v>
      </c>
      <c r="Z4487" s="88">
        <f t="shared" si="1061"/>
        <v>466040</v>
      </c>
      <c r="AA4487" s="40">
        <f>I4487*Sheet2!G$4</f>
        <v>54360</v>
      </c>
      <c r="AB4487" s="40">
        <f>J4487*Sheet2!G$2</f>
        <v>363800</v>
      </c>
      <c r="AC4487" s="40">
        <f t="shared" si="1062"/>
        <v>418160</v>
      </c>
      <c r="AD4487" s="40">
        <f t="shared" si="1054"/>
        <v>1133330</v>
      </c>
      <c r="AE4487" s="40">
        <f t="shared" si="1055"/>
        <v>915730</v>
      </c>
      <c r="AF4487" s="40">
        <f t="shared" si="1056"/>
        <v>286730</v>
      </c>
    </row>
    <row r="4488" spans="1:32" ht="37.5" x14ac:dyDescent="0.45">
      <c r="A4488" s="18">
        <v>803185</v>
      </c>
      <c r="B4488" s="8" t="s">
        <v>4816</v>
      </c>
      <c r="C4488" s="8" t="s">
        <v>5256</v>
      </c>
      <c r="D4488" s="8" t="s">
        <v>5256</v>
      </c>
      <c r="E4488" s="8" t="s">
        <v>18</v>
      </c>
      <c r="F4488" s="6" t="s">
        <v>5346</v>
      </c>
      <c r="G4488" s="19"/>
      <c r="H4488" s="3">
        <v>1.81</v>
      </c>
      <c r="I4488" s="20">
        <v>0.71</v>
      </c>
      <c r="J4488" s="20">
        <v>1.1000000000000001</v>
      </c>
      <c r="K4488" s="3">
        <v>0</v>
      </c>
      <c r="L4488" s="89">
        <f>I4488*Sheet2!B$4</f>
        <v>403280</v>
      </c>
      <c r="M4488" s="89">
        <f>J4488*Sheet2!B$3</f>
        <v>1875500.0000000002</v>
      </c>
      <c r="N4488" s="83">
        <f t="shared" si="1058"/>
        <v>2278780</v>
      </c>
      <c r="O4488" s="90">
        <f>I4488*Sheet2!C$4</f>
        <v>403280</v>
      </c>
      <c r="P4488" s="90">
        <f>J4488*Sheet2!C$3</f>
        <v>1593900.0000000002</v>
      </c>
      <c r="Q4488" s="91">
        <f t="shared" si="1057"/>
        <v>1997180.0000000002</v>
      </c>
      <c r="R4488" s="90">
        <f>I4488*Sheet2!D$4</f>
        <v>403280</v>
      </c>
      <c r="S4488" s="90">
        <f>J4488*Sheet2!D$3</f>
        <v>779900.00000000012</v>
      </c>
      <c r="T4488" s="85">
        <f t="shared" si="1059"/>
        <v>1183180</v>
      </c>
      <c r="U4488" s="90">
        <f>I4488*Sheet2!G$4</f>
        <v>214420</v>
      </c>
      <c r="V4488" s="90">
        <f>J4488*Sheet2!G$3</f>
        <v>470800.00000000006</v>
      </c>
      <c r="W4488" s="87">
        <f t="shared" si="1060"/>
        <v>685220</v>
      </c>
      <c r="X4488" s="90">
        <f>I4488*Sheet2!H$4</f>
        <v>403280</v>
      </c>
      <c r="Y4488" s="90">
        <f>J4488*Sheet2!H$3</f>
        <v>470800.00000000006</v>
      </c>
      <c r="Z4488" s="88">
        <f t="shared" si="1061"/>
        <v>874080</v>
      </c>
      <c r="AA4488" s="40">
        <f>I4488*Sheet2!G$4</f>
        <v>214420</v>
      </c>
      <c r="AB4488" s="40">
        <f>J4488*Sheet2!G$2</f>
        <v>470800.00000000006</v>
      </c>
      <c r="AC4488" s="40">
        <f t="shared" si="1062"/>
        <v>685220</v>
      </c>
      <c r="AD4488" s="40">
        <f t="shared" si="1054"/>
        <v>1593560</v>
      </c>
      <c r="AE4488" s="40">
        <f t="shared" si="1055"/>
        <v>1311960.0000000002</v>
      </c>
      <c r="AF4488" s="40">
        <f t="shared" si="1056"/>
        <v>497960</v>
      </c>
    </row>
    <row r="4489" spans="1:32" ht="37.5" x14ac:dyDescent="0.45">
      <c r="A4489" s="18">
        <v>803186</v>
      </c>
      <c r="B4489" s="8" t="s">
        <v>4816</v>
      </c>
      <c r="C4489" s="8" t="s">
        <v>5256</v>
      </c>
      <c r="D4489" s="8" t="s">
        <v>5256</v>
      </c>
      <c r="E4489" s="8" t="s">
        <v>18</v>
      </c>
      <c r="F4489" s="6" t="s">
        <v>5347</v>
      </c>
      <c r="G4489" s="19"/>
      <c r="H4489" s="3">
        <v>1.81</v>
      </c>
      <c r="I4489" s="20">
        <v>0.71</v>
      </c>
      <c r="J4489" s="20">
        <v>1.1000000000000001</v>
      </c>
      <c r="K4489" s="3">
        <v>0</v>
      </c>
      <c r="L4489" s="89">
        <f>I4489*Sheet2!B$4</f>
        <v>403280</v>
      </c>
      <c r="M4489" s="89">
        <f>J4489*Sheet2!B$3</f>
        <v>1875500.0000000002</v>
      </c>
      <c r="N4489" s="83">
        <f t="shared" si="1058"/>
        <v>2278780</v>
      </c>
      <c r="O4489" s="90">
        <f>I4489*Sheet2!C$4</f>
        <v>403280</v>
      </c>
      <c r="P4489" s="90">
        <f>J4489*Sheet2!C$3</f>
        <v>1593900.0000000002</v>
      </c>
      <c r="Q4489" s="91">
        <f t="shared" si="1057"/>
        <v>1997180.0000000002</v>
      </c>
      <c r="R4489" s="90">
        <f>I4489*Sheet2!D$4</f>
        <v>403280</v>
      </c>
      <c r="S4489" s="90">
        <f>J4489*Sheet2!D$3</f>
        <v>779900.00000000012</v>
      </c>
      <c r="T4489" s="85">
        <f t="shared" si="1059"/>
        <v>1183180</v>
      </c>
      <c r="U4489" s="90">
        <f>I4489*Sheet2!G$4</f>
        <v>214420</v>
      </c>
      <c r="V4489" s="90">
        <f>J4489*Sheet2!G$3</f>
        <v>470800.00000000006</v>
      </c>
      <c r="W4489" s="87">
        <f t="shared" si="1060"/>
        <v>685220</v>
      </c>
      <c r="X4489" s="90">
        <f>I4489*Sheet2!H$4</f>
        <v>403280</v>
      </c>
      <c r="Y4489" s="90">
        <f>J4489*Sheet2!H$3</f>
        <v>470800.00000000006</v>
      </c>
      <c r="Z4489" s="88">
        <f t="shared" si="1061"/>
        <v>874080</v>
      </c>
      <c r="AA4489" s="40">
        <f>I4489*Sheet2!G$4</f>
        <v>214420</v>
      </c>
      <c r="AB4489" s="40">
        <f>J4489*Sheet2!G$2</f>
        <v>470800.00000000006</v>
      </c>
      <c r="AC4489" s="40">
        <f t="shared" si="1062"/>
        <v>685220</v>
      </c>
      <c r="AD4489" s="40">
        <f t="shared" si="1054"/>
        <v>1593560</v>
      </c>
      <c r="AE4489" s="40">
        <f t="shared" si="1055"/>
        <v>1311960.0000000002</v>
      </c>
      <c r="AF4489" s="40">
        <f t="shared" si="1056"/>
        <v>497960</v>
      </c>
    </row>
    <row r="4490" spans="1:32" ht="37.5" x14ac:dyDescent="0.45">
      <c r="A4490" s="18">
        <v>803190</v>
      </c>
      <c r="B4490" s="8" t="s">
        <v>4816</v>
      </c>
      <c r="C4490" s="8" t="s">
        <v>5256</v>
      </c>
      <c r="D4490" s="8" t="s">
        <v>5256</v>
      </c>
      <c r="E4490" s="8" t="s">
        <v>18</v>
      </c>
      <c r="F4490" s="6" t="s">
        <v>5348</v>
      </c>
      <c r="G4490" s="19"/>
      <c r="H4490" s="3">
        <v>1.81</v>
      </c>
      <c r="I4490" s="20">
        <v>0.71</v>
      </c>
      <c r="J4490" s="20">
        <v>1.1000000000000001</v>
      </c>
      <c r="K4490" s="3">
        <v>0</v>
      </c>
      <c r="L4490" s="89">
        <f>I4490*Sheet2!B$4</f>
        <v>403280</v>
      </c>
      <c r="M4490" s="89">
        <f>J4490*Sheet2!B$3</f>
        <v>1875500.0000000002</v>
      </c>
      <c r="N4490" s="83">
        <f t="shared" si="1058"/>
        <v>2278780</v>
      </c>
      <c r="O4490" s="90">
        <f>I4490*Sheet2!C$4</f>
        <v>403280</v>
      </c>
      <c r="P4490" s="90">
        <f>J4490*Sheet2!C$3</f>
        <v>1593900.0000000002</v>
      </c>
      <c r="Q4490" s="91">
        <f t="shared" si="1057"/>
        <v>1997180.0000000002</v>
      </c>
      <c r="R4490" s="90">
        <f>I4490*Sheet2!D$4</f>
        <v>403280</v>
      </c>
      <c r="S4490" s="90">
        <f>J4490*Sheet2!D$3</f>
        <v>779900.00000000012</v>
      </c>
      <c r="T4490" s="85">
        <f t="shared" si="1059"/>
        <v>1183180</v>
      </c>
      <c r="U4490" s="90">
        <f>I4490*Sheet2!G$4</f>
        <v>214420</v>
      </c>
      <c r="V4490" s="90">
        <f>J4490*Sheet2!G$3</f>
        <v>470800.00000000006</v>
      </c>
      <c r="W4490" s="87">
        <f t="shared" si="1060"/>
        <v>685220</v>
      </c>
      <c r="X4490" s="90">
        <f>I4490*Sheet2!H$4</f>
        <v>403280</v>
      </c>
      <c r="Y4490" s="90">
        <f>J4490*Sheet2!H$3</f>
        <v>470800.00000000006</v>
      </c>
      <c r="Z4490" s="88">
        <f t="shared" si="1061"/>
        <v>874080</v>
      </c>
      <c r="AA4490" s="40">
        <f>I4490*Sheet2!G$4</f>
        <v>214420</v>
      </c>
      <c r="AB4490" s="40">
        <f>J4490*Sheet2!G$2</f>
        <v>470800.00000000006</v>
      </c>
      <c r="AC4490" s="40">
        <f t="shared" si="1062"/>
        <v>685220</v>
      </c>
      <c r="AD4490" s="40">
        <f t="shared" si="1054"/>
        <v>1593560</v>
      </c>
      <c r="AE4490" s="40">
        <f t="shared" si="1055"/>
        <v>1311960.0000000002</v>
      </c>
      <c r="AF4490" s="40">
        <f t="shared" si="1056"/>
        <v>497960</v>
      </c>
    </row>
    <row r="4491" spans="1:32" ht="37.5" x14ac:dyDescent="0.45">
      <c r="A4491" s="18">
        <v>803195</v>
      </c>
      <c r="B4491" s="8" t="s">
        <v>4816</v>
      </c>
      <c r="C4491" s="8" t="s">
        <v>5256</v>
      </c>
      <c r="D4491" s="8" t="s">
        <v>5256</v>
      </c>
      <c r="E4491" s="8" t="s">
        <v>18</v>
      </c>
      <c r="F4491" s="6" t="s">
        <v>5349</v>
      </c>
      <c r="G4491" s="19"/>
      <c r="H4491" s="3">
        <v>1.81</v>
      </c>
      <c r="I4491" s="20">
        <v>0.71</v>
      </c>
      <c r="J4491" s="20">
        <v>1.1000000000000001</v>
      </c>
      <c r="K4491" s="3">
        <v>0</v>
      </c>
      <c r="L4491" s="89">
        <f>I4491*Sheet2!B$4</f>
        <v>403280</v>
      </c>
      <c r="M4491" s="89">
        <f>J4491*Sheet2!B$3</f>
        <v>1875500.0000000002</v>
      </c>
      <c r="N4491" s="83">
        <f t="shared" si="1058"/>
        <v>2278780</v>
      </c>
      <c r="O4491" s="90">
        <f>I4491*Sheet2!C$4</f>
        <v>403280</v>
      </c>
      <c r="P4491" s="90">
        <f>J4491*Sheet2!C$3</f>
        <v>1593900.0000000002</v>
      </c>
      <c r="Q4491" s="91">
        <f t="shared" si="1057"/>
        <v>1997180.0000000002</v>
      </c>
      <c r="R4491" s="90">
        <f>I4491*Sheet2!D$4</f>
        <v>403280</v>
      </c>
      <c r="S4491" s="90">
        <f>J4491*Sheet2!D$3</f>
        <v>779900.00000000012</v>
      </c>
      <c r="T4491" s="85">
        <f t="shared" si="1059"/>
        <v>1183180</v>
      </c>
      <c r="U4491" s="90">
        <f>I4491*Sheet2!G$4</f>
        <v>214420</v>
      </c>
      <c r="V4491" s="90">
        <f>J4491*Sheet2!G$3</f>
        <v>470800.00000000006</v>
      </c>
      <c r="W4491" s="87">
        <f t="shared" si="1060"/>
        <v>685220</v>
      </c>
      <c r="X4491" s="90">
        <f>I4491*Sheet2!H$4</f>
        <v>403280</v>
      </c>
      <c r="Y4491" s="90">
        <f>J4491*Sheet2!H$3</f>
        <v>470800.00000000006</v>
      </c>
      <c r="Z4491" s="88">
        <f t="shared" si="1061"/>
        <v>874080</v>
      </c>
      <c r="AA4491" s="40">
        <f>I4491*Sheet2!G$4</f>
        <v>214420</v>
      </c>
      <c r="AB4491" s="40">
        <f>J4491*Sheet2!G$2</f>
        <v>470800.00000000006</v>
      </c>
      <c r="AC4491" s="40">
        <f t="shared" si="1062"/>
        <v>685220</v>
      </c>
      <c r="AD4491" s="40">
        <f t="shared" si="1054"/>
        <v>1593560</v>
      </c>
      <c r="AE4491" s="40">
        <f t="shared" si="1055"/>
        <v>1311960.0000000002</v>
      </c>
      <c r="AF4491" s="40">
        <f t="shared" si="1056"/>
        <v>497960</v>
      </c>
    </row>
    <row r="4492" spans="1:32" ht="37.5" x14ac:dyDescent="0.45">
      <c r="A4492" s="18">
        <v>803200</v>
      </c>
      <c r="B4492" s="8" t="s">
        <v>4816</v>
      </c>
      <c r="C4492" s="8" t="s">
        <v>5256</v>
      </c>
      <c r="D4492" s="8" t="s">
        <v>5256</v>
      </c>
      <c r="E4492" s="8" t="s">
        <v>18</v>
      </c>
      <c r="F4492" s="6" t="s">
        <v>5350</v>
      </c>
      <c r="G4492" s="19"/>
      <c r="H4492" s="3">
        <v>1.81</v>
      </c>
      <c r="I4492" s="20">
        <v>0.71</v>
      </c>
      <c r="J4492" s="20">
        <v>1.1000000000000001</v>
      </c>
      <c r="K4492" s="3">
        <v>0</v>
      </c>
      <c r="L4492" s="89">
        <f>I4492*Sheet2!B$4</f>
        <v>403280</v>
      </c>
      <c r="M4492" s="89">
        <f>J4492*Sheet2!B$3</f>
        <v>1875500.0000000002</v>
      </c>
      <c r="N4492" s="83">
        <f t="shared" si="1058"/>
        <v>2278780</v>
      </c>
      <c r="O4492" s="90">
        <f>I4492*Sheet2!C$4</f>
        <v>403280</v>
      </c>
      <c r="P4492" s="90">
        <f>J4492*Sheet2!C$3</f>
        <v>1593900.0000000002</v>
      </c>
      <c r="Q4492" s="91">
        <f t="shared" si="1057"/>
        <v>1997180.0000000002</v>
      </c>
      <c r="R4492" s="90">
        <f>I4492*Sheet2!D$4</f>
        <v>403280</v>
      </c>
      <c r="S4492" s="90">
        <f>J4492*Sheet2!D$3</f>
        <v>779900.00000000012</v>
      </c>
      <c r="T4492" s="85">
        <f t="shared" si="1059"/>
        <v>1183180</v>
      </c>
      <c r="U4492" s="90">
        <f>I4492*Sheet2!G$4</f>
        <v>214420</v>
      </c>
      <c r="V4492" s="90">
        <f>J4492*Sheet2!G$3</f>
        <v>470800.00000000006</v>
      </c>
      <c r="W4492" s="87">
        <f t="shared" si="1060"/>
        <v>685220</v>
      </c>
      <c r="X4492" s="90">
        <f>I4492*Sheet2!H$4</f>
        <v>403280</v>
      </c>
      <c r="Y4492" s="90">
        <f>J4492*Sheet2!H$3</f>
        <v>470800.00000000006</v>
      </c>
      <c r="Z4492" s="88">
        <f t="shared" si="1061"/>
        <v>874080</v>
      </c>
      <c r="AA4492" s="40">
        <f>I4492*Sheet2!G$4</f>
        <v>214420</v>
      </c>
      <c r="AB4492" s="40">
        <f>J4492*Sheet2!G$2</f>
        <v>470800.00000000006</v>
      </c>
      <c r="AC4492" s="40">
        <f t="shared" si="1062"/>
        <v>685220</v>
      </c>
      <c r="AD4492" s="40">
        <f t="shared" si="1054"/>
        <v>1593560</v>
      </c>
      <c r="AE4492" s="40">
        <f t="shared" si="1055"/>
        <v>1311960.0000000002</v>
      </c>
      <c r="AF4492" s="40">
        <f t="shared" si="1056"/>
        <v>497960</v>
      </c>
    </row>
    <row r="4493" spans="1:32" ht="37.5" x14ac:dyDescent="0.45">
      <c r="A4493" s="18">
        <v>803205</v>
      </c>
      <c r="B4493" s="8" t="s">
        <v>4816</v>
      </c>
      <c r="C4493" s="8" t="s">
        <v>5256</v>
      </c>
      <c r="D4493" s="8" t="s">
        <v>5256</v>
      </c>
      <c r="E4493" s="8" t="s">
        <v>18</v>
      </c>
      <c r="F4493" s="6" t="s">
        <v>5351</v>
      </c>
      <c r="G4493" s="19"/>
      <c r="H4493" s="3">
        <v>1.81</v>
      </c>
      <c r="I4493" s="20">
        <v>0.71</v>
      </c>
      <c r="J4493" s="20">
        <v>1.1000000000000001</v>
      </c>
      <c r="K4493" s="3">
        <v>0</v>
      </c>
      <c r="L4493" s="89">
        <f>I4493*Sheet2!B$4</f>
        <v>403280</v>
      </c>
      <c r="M4493" s="89">
        <f>J4493*Sheet2!B$3</f>
        <v>1875500.0000000002</v>
      </c>
      <c r="N4493" s="83">
        <f t="shared" si="1058"/>
        <v>2278780</v>
      </c>
      <c r="O4493" s="90">
        <f>I4493*Sheet2!C$4</f>
        <v>403280</v>
      </c>
      <c r="P4493" s="90">
        <f>J4493*Sheet2!C$3</f>
        <v>1593900.0000000002</v>
      </c>
      <c r="Q4493" s="91">
        <f t="shared" si="1057"/>
        <v>1997180.0000000002</v>
      </c>
      <c r="R4493" s="90">
        <f>I4493*Sheet2!D$4</f>
        <v>403280</v>
      </c>
      <c r="S4493" s="90">
        <f>J4493*Sheet2!D$3</f>
        <v>779900.00000000012</v>
      </c>
      <c r="T4493" s="85">
        <f t="shared" si="1059"/>
        <v>1183180</v>
      </c>
      <c r="U4493" s="90">
        <f>I4493*Sheet2!G$4</f>
        <v>214420</v>
      </c>
      <c r="V4493" s="90">
        <f>J4493*Sheet2!G$3</f>
        <v>470800.00000000006</v>
      </c>
      <c r="W4493" s="87">
        <f t="shared" si="1060"/>
        <v>685220</v>
      </c>
      <c r="X4493" s="90">
        <f>I4493*Sheet2!H$4</f>
        <v>403280</v>
      </c>
      <c r="Y4493" s="90">
        <f>J4493*Sheet2!H$3</f>
        <v>470800.00000000006</v>
      </c>
      <c r="Z4493" s="88">
        <f t="shared" si="1061"/>
        <v>874080</v>
      </c>
      <c r="AA4493" s="40">
        <f>I4493*Sheet2!G$4</f>
        <v>214420</v>
      </c>
      <c r="AB4493" s="40">
        <f>J4493*Sheet2!G$2</f>
        <v>470800.00000000006</v>
      </c>
      <c r="AC4493" s="40">
        <f t="shared" si="1062"/>
        <v>685220</v>
      </c>
      <c r="AD4493" s="40">
        <f t="shared" si="1054"/>
        <v>1593560</v>
      </c>
      <c r="AE4493" s="40">
        <f t="shared" si="1055"/>
        <v>1311960.0000000002</v>
      </c>
      <c r="AF4493" s="40">
        <f t="shared" si="1056"/>
        <v>497960</v>
      </c>
    </row>
    <row r="4494" spans="1:32" ht="37.5" x14ac:dyDescent="0.45">
      <c r="A4494" s="18">
        <v>803210</v>
      </c>
      <c r="B4494" s="8" t="s">
        <v>4816</v>
      </c>
      <c r="C4494" s="8" t="s">
        <v>5256</v>
      </c>
      <c r="D4494" s="8" t="s">
        <v>5256</v>
      </c>
      <c r="E4494" s="8" t="s">
        <v>18</v>
      </c>
      <c r="F4494" s="6" t="s">
        <v>5352</v>
      </c>
      <c r="G4494" s="19"/>
      <c r="H4494" s="3">
        <v>1.81</v>
      </c>
      <c r="I4494" s="20">
        <v>0.71</v>
      </c>
      <c r="J4494" s="20">
        <v>1.1000000000000001</v>
      </c>
      <c r="K4494" s="3">
        <v>0</v>
      </c>
      <c r="L4494" s="89">
        <f>I4494*Sheet2!B$4</f>
        <v>403280</v>
      </c>
      <c r="M4494" s="89">
        <f>J4494*Sheet2!B$3</f>
        <v>1875500.0000000002</v>
      </c>
      <c r="N4494" s="83">
        <f t="shared" si="1058"/>
        <v>2278780</v>
      </c>
      <c r="O4494" s="90">
        <f>I4494*Sheet2!C$4</f>
        <v>403280</v>
      </c>
      <c r="P4494" s="90">
        <f>J4494*Sheet2!C$3</f>
        <v>1593900.0000000002</v>
      </c>
      <c r="Q4494" s="91">
        <f t="shared" si="1057"/>
        <v>1997180.0000000002</v>
      </c>
      <c r="R4494" s="90">
        <f>I4494*Sheet2!D$4</f>
        <v>403280</v>
      </c>
      <c r="S4494" s="90">
        <f>J4494*Sheet2!D$3</f>
        <v>779900.00000000012</v>
      </c>
      <c r="T4494" s="85">
        <f t="shared" si="1059"/>
        <v>1183180</v>
      </c>
      <c r="U4494" s="90">
        <f>I4494*Sheet2!G$4</f>
        <v>214420</v>
      </c>
      <c r="V4494" s="90">
        <f>J4494*Sheet2!G$3</f>
        <v>470800.00000000006</v>
      </c>
      <c r="W4494" s="87">
        <f t="shared" si="1060"/>
        <v>685220</v>
      </c>
      <c r="X4494" s="90">
        <f>I4494*Sheet2!H$4</f>
        <v>403280</v>
      </c>
      <c r="Y4494" s="90">
        <f>J4494*Sheet2!H$3</f>
        <v>470800.00000000006</v>
      </c>
      <c r="Z4494" s="88">
        <f t="shared" si="1061"/>
        <v>874080</v>
      </c>
      <c r="AA4494" s="40">
        <f>I4494*Sheet2!G$4</f>
        <v>214420</v>
      </c>
      <c r="AB4494" s="40">
        <f>J4494*Sheet2!G$2</f>
        <v>470800.00000000006</v>
      </c>
      <c r="AC4494" s="40">
        <f t="shared" si="1062"/>
        <v>685220</v>
      </c>
      <c r="AD4494" s="40">
        <f t="shared" si="1054"/>
        <v>1593560</v>
      </c>
      <c r="AE4494" s="40">
        <f t="shared" si="1055"/>
        <v>1311960.0000000002</v>
      </c>
      <c r="AF4494" s="40">
        <f t="shared" si="1056"/>
        <v>497960</v>
      </c>
    </row>
    <row r="4495" spans="1:32" ht="37.5" x14ac:dyDescent="0.45">
      <c r="A4495" s="18">
        <v>803215</v>
      </c>
      <c r="B4495" s="8" t="s">
        <v>4816</v>
      </c>
      <c r="C4495" s="8" t="s">
        <v>5256</v>
      </c>
      <c r="D4495" s="8" t="s">
        <v>5256</v>
      </c>
      <c r="E4495" s="8" t="s">
        <v>18</v>
      </c>
      <c r="F4495" s="6" t="s">
        <v>5353</v>
      </c>
      <c r="G4495" s="19"/>
      <c r="H4495" s="3">
        <v>1.81</v>
      </c>
      <c r="I4495" s="20">
        <v>0.71</v>
      </c>
      <c r="J4495" s="20">
        <v>1.1000000000000001</v>
      </c>
      <c r="K4495" s="3">
        <v>0</v>
      </c>
      <c r="L4495" s="89">
        <f>I4495*Sheet2!B$4</f>
        <v>403280</v>
      </c>
      <c r="M4495" s="89">
        <f>J4495*Sheet2!B$3</f>
        <v>1875500.0000000002</v>
      </c>
      <c r="N4495" s="83">
        <f t="shared" si="1058"/>
        <v>2278780</v>
      </c>
      <c r="O4495" s="90">
        <f>I4495*Sheet2!C$4</f>
        <v>403280</v>
      </c>
      <c r="P4495" s="90">
        <f>J4495*Sheet2!C$3</f>
        <v>1593900.0000000002</v>
      </c>
      <c r="Q4495" s="91">
        <f t="shared" si="1057"/>
        <v>1997180.0000000002</v>
      </c>
      <c r="R4495" s="90">
        <f>I4495*Sheet2!D$4</f>
        <v>403280</v>
      </c>
      <c r="S4495" s="90">
        <f>J4495*Sheet2!D$3</f>
        <v>779900.00000000012</v>
      </c>
      <c r="T4495" s="85">
        <f t="shared" si="1059"/>
        <v>1183180</v>
      </c>
      <c r="U4495" s="90">
        <f>I4495*Sheet2!G$4</f>
        <v>214420</v>
      </c>
      <c r="V4495" s="90">
        <f>J4495*Sheet2!G$3</f>
        <v>470800.00000000006</v>
      </c>
      <c r="W4495" s="87">
        <f t="shared" si="1060"/>
        <v>685220</v>
      </c>
      <c r="X4495" s="90">
        <f>I4495*Sheet2!H$4</f>
        <v>403280</v>
      </c>
      <c r="Y4495" s="90">
        <f>J4495*Sheet2!H$3</f>
        <v>470800.00000000006</v>
      </c>
      <c r="Z4495" s="88">
        <f t="shared" si="1061"/>
        <v>874080</v>
      </c>
      <c r="AA4495" s="40">
        <f>I4495*Sheet2!G$4</f>
        <v>214420</v>
      </c>
      <c r="AB4495" s="40">
        <f>J4495*Sheet2!G$2</f>
        <v>470800.00000000006</v>
      </c>
      <c r="AC4495" s="40">
        <f t="shared" si="1062"/>
        <v>685220</v>
      </c>
      <c r="AD4495" s="40">
        <f t="shared" ref="AD4495:AD4558" si="1063">N4495-AC4495</f>
        <v>1593560</v>
      </c>
      <c r="AE4495" s="40">
        <f t="shared" ref="AE4495:AE4558" si="1064">Q4495-AC4495</f>
        <v>1311960.0000000002</v>
      </c>
      <c r="AF4495" s="40">
        <f t="shared" ref="AF4495:AF4558" si="1065">T4495-AC4495</f>
        <v>497960</v>
      </c>
    </row>
    <row r="4496" spans="1:32" ht="37.5" x14ac:dyDescent="0.45">
      <c r="A4496" s="18">
        <v>803220</v>
      </c>
      <c r="B4496" s="8" t="s">
        <v>4816</v>
      </c>
      <c r="C4496" s="8" t="s">
        <v>5256</v>
      </c>
      <c r="D4496" s="8" t="s">
        <v>5256</v>
      </c>
      <c r="E4496" s="8" t="s">
        <v>18</v>
      </c>
      <c r="F4496" s="6" t="s">
        <v>5354</v>
      </c>
      <c r="G4496" s="19"/>
      <c r="H4496" s="3">
        <v>1.81</v>
      </c>
      <c r="I4496" s="20">
        <v>0.71</v>
      </c>
      <c r="J4496" s="20">
        <v>1.1000000000000001</v>
      </c>
      <c r="K4496" s="3">
        <v>0</v>
      </c>
      <c r="L4496" s="89">
        <f>I4496*Sheet2!B$4</f>
        <v>403280</v>
      </c>
      <c r="M4496" s="89">
        <f>J4496*Sheet2!B$3</f>
        <v>1875500.0000000002</v>
      </c>
      <c r="N4496" s="83">
        <f t="shared" si="1058"/>
        <v>2278780</v>
      </c>
      <c r="O4496" s="90">
        <f>I4496*Sheet2!C$4</f>
        <v>403280</v>
      </c>
      <c r="P4496" s="90">
        <f>J4496*Sheet2!C$3</f>
        <v>1593900.0000000002</v>
      </c>
      <c r="Q4496" s="91">
        <f t="shared" si="1057"/>
        <v>1997180.0000000002</v>
      </c>
      <c r="R4496" s="90">
        <f>I4496*Sheet2!D$4</f>
        <v>403280</v>
      </c>
      <c r="S4496" s="90">
        <f>J4496*Sheet2!D$3</f>
        <v>779900.00000000012</v>
      </c>
      <c r="T4496" s="85">
        <f t="shared" si="1059"/>
        <v>1183180</v>
      </c>
      <c r="U4496" s="90">
        <f>I4496*Sheet2!G$4</f>
        <v>214420</v>
      </c>
      <c r="V4496" s="90">
        <f>J4496*Sheet2!G$3</f>
        <v>470800.00000000006</v>
      </c>
      <c r="W4496" s="87">
        <f t="shared" si="1060"/>
        <v>685220</v>
      </c>
      <c r="X4496" s="90">
        <f>I4496*Sheet2!H$4</f>
        <v>403280</v>
      </c>
      <c r="Y4496" s="90">
        <f>J4496*Sheet2!H$3</f>
        <v>470800.00000000006</v>
      </c>
      <c r="Z4496" s="88">
        <f t="shared" si="1061"/>
        <v>874080</v>
      </c>
      <c r="AA4496" s="40">
        <f>I4496*Sheet2!G$4</f>
        <v>214420</v>
      </c>
      <c r="AB4496" s="40">
        <f>J4496*Sheet2!G$2</f>
        <v>470800.00000000006</v>
      </c>
      <c r="AC4496" s="40">
        <f t="shared" si="1062"/>
        <v>685220</v>
      </c>
      <c r="AD4496" s="40">
        <f t="shared" si="1063"/>
        <v>1593560</v>
      </c>
      <c r="AE4496" s="40">
        <f t="shared" si="1064"/>
        <v>1311960.0000000002</v>
      </c>
      <c r="AF4496" s="40">
        <f t="shared" si="1065"/>
        <v>497960</v>
      </c>
    </row>
    <row r="4497" spans="1:32" ht="37.5" x14ac:dyDescent="0.45">
      <c r="A4497" s="18">
        <v>803225</v>
      </c>
      <c r="B4497" s="8" t="s">
        <v>4816</v>
      </c>
      <c r="C4497" s="8" t="s">
        <v>5256</v>
      </c>
      <c r="D4497" s="8" t="s">
        <v>5256</v>
      </c>
      <c r="E4497" s="8" t="s">
        <v>18</v>
      </c>
      <c r="F4497" s="6" t="s">
        <v>5355</v>
      </c>
      <c r="G4497" s="19"/>
      <c r="H4497" s="3">
        <v>1.81</v>
      </c>
      <c r="I4497" s="20">
        <v>0.71</v>
      </c>
      <c r="J4497" s="20">
        <v>1.1000000000000001</v>
      </c>
      <c r="K4497" s="3">
        <v>0</v>
      </c>
      <c r="L4497" s="89">
        <f>I4497*Sheet2!B$4</f>
        <v>403280</v>
      </c>
      <c r="M4497" s="89">
        <f>J4497*Sheet2!B$3</f>
        <v>1875500.0000000002</v>
      </c>
      <c r="N4497" s="83">
        <f t="shared" si="1058"/>
        <v>2278780</v>
      </c>
      <c r="O4497" s="90">
        <f>I4497*Sheet2!C$4</f>
        <v>403280</v>
      </c>
      <c r="P4497" s="90">
        <f>J4497*Sheet2!C$3</f>
        <v>1593900.0000000002</v>
      </c>
      <c r="Q4497" s="91">
        <f t="shared" si="1057"/>
        <v>1997180.0000000002</v>
      </c>
      <c r="R4497" s="90">
        <f>I4497*Sheet2!D$4</f>
        <v>403280</v>
      </c>
      <c r="S4497" s="90">
        <f>J4497*Sheet2!D$3</f>
        <v>779900.00000000012</v>
      </c>
      <c r="T4497" s="85">
        <f t="shared" si="1059"/>
        <v>1183180</v>
      </c>
      <c r="U4497" s="90">
        <f>I4497*Sheet2!G$4</f>
        <v>214420</v>
      </c>
      <c r="V4497" s="90">
        <f>J4497*Sheet2!G$3</f>
        <v>470800.00000000006</v>
      </c>
      <c r="W4497" s="87">
        <f t="shared" si="1060"/>
        <v>685220</v>
      </c>
      <c r="X4497" s="90">
        <f>I4497*Sheet2!H$4</f>
        <v>403280</v>
      </c>
      <c r="Y4497" s="90">
        <f>J4497*Sheet2!H$3</f>
        <v>470800.00000000006</v>
      </c>
      <c r="Z4497" s="88">
        <f t="shared" si="1061"/>
        <v>874080</v>
      </c>
      <c r="AA4497" s="40">
        <f>I4497*Sheet2!G$4</f>
        <v>214420</v>
      </c>
      <c r="AB4497" s="40">
        <f>J4497*Sheet2!G$2</f>
        <v>470800.00000000006</v>
      </c>
      <c r="AC4497" s="40">
        <f t="shared" si="1062"/>
        <v>685220</v>
      </c>
      <c r="AD4497" s="40">
        <f t="shared" si="1063"/>
        <v>1593560</v>
      </c>
      <c r="AE4497" s="40">
        <f t="shared" si="1064"/>
        <v>1311960.0000000002</v>
      </c>
      <c r="AF4497" s="40">
        <f t="shared" si="1065"/>
        <v>497960</v>
      </c>
    </row>
    <row r="4498" spans="1:32" ht="37.5" x14ac:dyDescent="0.45">
      <c r="A4498" s="18">
        <v>803235</v>
      </c>
      <c r="B4498" s="8" t="s">
        <v>4816</v>
      </c>
      <c r="C4498" s="8" t="s">
        <v>5256</v>
      </c>
      <c r="D4498" s="8" t="s">
        <v>5256</v>
      </c>
      <c r="E4498" s="8" t="s">
        <v>18</v>
      </c>
      <c r="F4498" s="6" t="s">
        <v>5356</v>
      </c>
      <c r="G4498" s="19"/>
      <c r="H4498" s="3">
        <v>2.46</v>
      </c>
      <c r="I4498" s="20">
        <v>0.43</v>
      </c>
      <c r="J4498" s="20">
        <v>2.0299999999999998</v>
      </c>
      <c r="K4498" s="3">
        <v>0</v>
      </c>
      <c r="L4498" s="89">
        <f>I4498*Sheet2!B$4</f>
        <v>244240</v>
      </c>
      <c r="M4498" s="89">
        <f>J4498*Sheet2!B$3</f>
        <v>3461149.9999999995</v>
      </c>
      <c r="N4498" s="83">
        <f t="shared" si="1058"/>
        <v>3705389.9999999995</v>
      </c>
      <c r="O4498" s="90">
        <f>I4498*Sheet2!C$4</f>
        <v>244240</v>
      </c>
      <c r="P4498" s="90">
        <f>J4498*Sheet2!C$3</f>
        <v>2941469.9999999995</v>
      </c>
      <c r="Q4498" s="91">
        <f t="shared" si="1057"/>
        <v>3185709.9999999995</v>
      </c>
      <c r="R4498" s="90">
        <f>I4498*Sheet2!D$4</f>
        <v>244240</v>
      </c>
      <c r="S4498" s="90">
        <f>J4498*Sheet2!D$3</f>
        <v>1439269.9999999998</v>
      </c>
      <c r="T4498" s="85">
        <f t="shared" si="1059"/>
        <v>1683509.9999999998</v>
      </c>
      <c r="U4498" s="90">
        <f>I4498*Sheet2!G$4</f>
        <v>129860</v>
      </c>
      <c r="V4498" s="90">
        <f>J4498*Sheet2!G$3</f>
        <v>868839.99999999988</v>
      </c>
      <c r="W4498" s="87">
        <f t="shared" si="1060"/>
        <v>998699.99999999988</v>
      </c>
      <c r="X4498" s="90">
        <f>I4498*Sheet2!H$4</f>
        <v>244240</v>
      </c>
      <c r="Y4498" s="90">
        <f>J4498*Sheet2!H$3</f>
        <v>868839.99999999988</v>
      </c>
      <c r="Z4498" s="88">
        <f t="shared" si="1061"/>
        <v>1113080</v>
      </c>
      <c r="AA4498" s="40">
        <f>I4498*Sheet2!G$4</f>
        <v>129860</v>
      </c>
      <c r="AB4498" s="40">
        <f>J4498*Sheet2!G$2</f>
        <v>868839.99999999988</v>
      </c>
      <c r="AC4498" s="40">
        <f t="shared" si="1062"/>
        <v>998699.99999999988</v>
      </c>
      <c r="AD4498" s="40">
        <f t="shared" si="1063"/>
        <v>2706689.9999999995</v>
      </c>
      <c r="AE4498" s="40">
        <f t="shared" si="1064"/>
        <v>2187009.9999999995</v>
      </c>
      <c r="AF4498" s="40">
        <f t="shared" si="1065"/>
        <v>684809.99999999988</v>
      </c>
    </row>
    <row r="4499" spans="1:32" ht="37.5" x14ac:dyDescent="0.45">
      <c r="A4499" s="18">
        <v>803240</v>
      </c>
      <c r="B4499" s="8" t="s">
        <v>4816</v>
      </c>
      <c r="C4499" s="8" t="s">
        <v>5256</v>
      </c>
      <c r="D4499" s="8" t="s">
        <v>5256</v>
      </c>
      <c r="E4499" s="8" t="s">
        <v>18</v>
      </c>
      <c r="F4499" s="6" t="s">
        <v>5357</v>
      </c>
      <c r="G4499" s="19"/>
      <c r="H4499" s="3">
        <v>1.61</v>
      </c>
      <c r="I4499" s="20">
        <v>0.28000000000000003</v>
      </c>
      <c r="J4499" s="20">
        <v>1.33</v>
      </c>
      <c r="K4499" s="3">
        <v>0</v>
      </c>
      <c r="L4499" s="89">
        <f>I4499*Sheet2!B$4</f>
        <v>159040.00000000003</v>
      </c>
      <c r="M4499" s="89">
        <f>J4499*Sheet2!B$3</f>
        <v>2267650</v>
      </c>
      <c r="N4499" s="83">
        <f t="shared" si="1058"/>
        <v>2426690</v>
      </c>
      <c r="O4499" s="90">
        <f>I4499*Sheet2!C$4</f>
        <v>159040.00000000003</v>
      </c>
      <c r="P4499" s="90">
        <f>J4499*Sheet2!C$3</f>
        <v>1927170</v>
      </c>
      <c r="Q4499" s="91">
        <f t="shared" si="1057"/>
        <v>2086210</v>
      </c>
      <c r="R4499" s="90">
        <f>I4499*Sheet2!D$4</f>
        <v>159040.00000000003</v>
      </c>
      <c r="S4499" s="90">
        <f>J4499*Sheet2!D$3</f>
        <v>942970</v>
      </c>
      <c r="T4499" s="85">
        <f t="shared" si="1059"/>
        <v>1102010</v>
      </c>
      <c r="U4499" s="90">
        <f>I4499*Sheet2!G$4</f>
        <v>84560.000000000015</v>
      </c>
      <c r="V4499" s="90">
        <f>J4499*Sheet2!G$3</f>
        <v>569240</v>
      </c>
      <c r="W4499" s="87">
        <f t="shared" si="1060"/>
        <v>653800</v>
      </c>
      <c r="X4499" s="90">
        <f>I4499*Sheet2!H$4</f>
        <v>159040.00000000003</v>
      </c>
      <c r="Y4499" s="90">
        <f>J4499*Sheet2!H$3</f>
        <v>569240</v>
      </c>
      <c r="Z4499" s="88">
        <f t="shared" si="1061"/>
        <v>728280</v>
      </c>
      <c r="AA4499" s="40">
        <f>I4499*Sheet2!G$4</f>
        <v>84560.000000000015</v>
      </c>
      <c r="AB4499" s="40">
        <f>J4499*Sheet2!G$2</f>
        <v>569240</v>
      </c>
      <c r="AC4499" s="40">
        <f t="shared" si="1062"/>
        <v>653800</v>
      </c>
      <c r="AD4499" s="40">
        <f t="shared" si="1063"/>
        <v>1772890</v>
      </c>
      <c r="AE4499" s="40">
        <f t="shared" si="1064"/>
        <v>1432410</v>
      </c>
      <c r="AF4499" s="40">
        <f t="shared" si="1065"/>
        <v>448210</v>
      </c>
    </row>
    <row r="4500" spans="1:32" ht="37.5" x14ac:dyDescent="0.45">
      <c r="A4500" s="18">
        <v>803245</v>
      </c>
      <c r="B4500" s="8" t="s">
        <v>4816</v>
      </c>
      <c r="C4500" s="8" t="s">
        <v>5256</v>
      </c>
      <c r="D4500" s="8" t="s">
        <v>5256</v>
      </c>
      <c r="E4500" s="8" t="s">
        <v>18</v>
      </c>
      <c r="F4500" s="6" t="s">
        <v>5358</v>
      </c>
      <c r="G4500" s="19"/>
      <c r="H4500" s="3">
        <v>1.61</v>
      </c>
      <c r="I4500" s="20">
        <v>0.28000000000000003</v>
      </c>
      <c r="J4500" s="20">
        <v>1.33</v>
      </c>
      <c r="K4500" s="3">
        <v>0</v>
      </c>
      <c r="L4500" s="89">
        <f>I4500*Sheet2!B$4</f>
        <v>159040.00000000003</v>
      </c>
      <c r="M4500" s="89">
        <f>J4500*Sheet2!B$3</f>
        <v>2267650</v>
      </c>
      <c r="N4500" s="83">
        <f t="shared" si="1058"/>
        <v>2426690</v>
      </c>
      <c r="O4500" s="90">
        <f>I4500*Sheet2!C$4</f>
        <v>159040.00000000003</v>
      </c>
      <c r="P4500" s="90">
        <f>J4500*Sheet2!C$3</f>
        <v>1927170</v>
      </c>
      <c r="Q4500" s="91">
        <f t="shared" si="1057"/>
        <v>2086210</v>
      </c>
      <c r="R4500" s="90">
        <f>I4500*Sheet2!D$4</f>
        <v>159040.00000000003</v>
      </c>
      <c r="S4500" s="90">
        <f>J4500*Sheet2!D$3</f>
        <v>942970</v>
      </c>
      <c r="T4500" s="85">
        <f t="shared" si="1059"/>
        <v>1102010</v>
      </c>
      <c r="U4500" s="90">
        <f>I4500*Sheet2!G$4</f>
        <v>84560.000000000015</v>
      </c>
      <c r="V4500" s="90">
        <f>J4500*Sheet2!G$3</f>
        <v>569240</v>
      </c>
      <c r="W4500" s="87">
        <f t="shared" si="1060"/>
        <v>653800</v>
      </c>
      <c r="X4500" s="90">
        <f>I4500*Sheet2!H$4</f>
        <v>159040.00000000003</v>
      </c>
      <c r="Y4500" s="90">
        <f>J4500*Sheet2!H$3</f>
        <v>569240</v>
      </c>
      <c r="Z4500" s="88">
        <f t="shared" si="1061"/>
        <v>728280</v>
      </c>
      <c r="AA4500" s="40">
        <f>I4500*Sheet2!G$4</f>
        <v>84560.000000000015</v>
      </c>
      <c r="AB4500" s="40">
        <f>J4500*Sheet2!G$2</f>
        <v>569240</v>
      </c>
      <c r="AC4500" s="40">
        <f t="shared" si="1062"/>
        <v>653800</v>
      </c>
      <c r="AD4500" s="40">
        <f t="shared" si="1063"/>
        <v>1772890</v>
      </c>
      <c r="AE4500" s="40">
        <f t="shared" si="1064"/>
        <v>1432410</v>
      </c>
      <c r="AF4500" s="40">
        <f t="shared" si="1065"/>
        <v>448210</v>
      </c>
    </row>
    <row r="4501" spans="1:32" ht="37.5" x14ac:dyDescent="0.45">
      <c r="A4501" s="18">
        <v>803250</v>
      </c>
      <c r="B4501" s="8" t="s">
        <v>4816</v>
      </c>
      <c r="C4501" s="8" t="s">
        <v>5256</v>
      </c>
      <c r="D4501" s="8" t="s">
        <v>5256</v>
      </c>
      <c r="E4501" s="8" t="s">
        <v>18</v>
      </c>
      <c r="F4501" s="6" t="s">
        <v>5359</v>
      </c>
      <c r="G4501" s="19"/>
      <c r="H4501" s="3">
        <v>1.81</v>
      </c>
      <c r="I4501" s="20">
        <v>0.71</v>
      </c>
      <c r="J4501" s="20">
        <v>1.1000000000000001</v>
      </c>
      <c r="K4501" s="3">
        <v>0</v>
      </c>
      <c r="L4501" s="89">
        <f>I4501*Sheet2!B$4</f>
        <v>403280</v>
      </c>
      <c r="M4501" s="89">
        <f>J4501*Sheet2!B$3</f>
        <v>1875500.0000000002</v>
      </c>
      <c r="N4501" s="83">
        <f t="shared" si="1058"/>
        <v>2278780</v>
      </c>
      <c r="O4501" s="90">
        <f>I4501*Sheet2!C$4</f>
        <v>403280</v>
      </c>
      <c r="P4501" s="90">
        <f>J4501*Sheet2!C$3</f>
        <v>1593900.0000000002</v>
      </c>
      <c r="Q4501" s="91">
        <f t="shared" si="1057"/>
        <v>1997180.0000000002</v>
      </c>
      <c r="R4501" s="90">
        <f>I4501*Sheet2!D$4</f>
        <v>403280</v>
      </c>
      <c r="S4501" s="90">
        <f>J4501*Sheet2!D$3</f>
        <v>779900.00000000012</v>
      </c>
      <c r="T4501" s="85">
        <f t="shared" si="1059"/>
        <v>1183180</v>
      </c>
      <c r="U4501" s="90">
        <f>I4501*Sheet2!G$4</f>
        <v>214420</v>
      </c>
      <c r="V4501" s="90">
        <f>J4501*Sheet2!G$3</f>
        <v>470800.00000000006</v>
      </c>
      <c r="W4501" s="87">
        <f t="shared" si="1060"/>
        <v>685220</v>
      </c>
      <c r="X4501" s="90">
        <f>I4501*Sheet2!H$4</f>
        <v>403280</v>
      </c>
      <c r="Y4501" s="90">
        <f>J4501*Sheet2!H$3</f>
        <v>470800.00000000006</v>
      </c>
      <c r="Z4501" s="88">
        <f t="shared" si="1061"/>
        <v>874080</v>
      </c>
      <c r="AA4501" s="40">
        <f>I4501*Sheet2!G$4</f>
        <v>214420</v>
      </c>
      <c r="AB4501" s="40">
        <f>J4501*Sheet2!G$2</f>
        <v>470800.00000000006</v>
      </c>
      <c r="AC4501" s="40">
        <f t="shared" si="1062"/>
        <v>685220</v>
      </c>
      <c r="AD4501" s="40">
        <f t="shared" si="1063"/>
        <v>1593560</v>
      </c>
      <c r="AE4501" s="40">
        <f t="shared" si="1064"/>
        <v>1311960.0000000002</v>
      </c>
      <c r="AF4501" s="40">
        <f t="shared" si="1065"/>
        <v>497960</v>
      </c>
    </row>
    <row r="4502" spans="1:32" ht="37.5" x14ac:dyDescent="0.45">
      <c r="A4502" s="18">
        <v>803251</v>
      </c>
      <c r="B4502" s="8" t="s">
        <v>4816</v>
      </c>
      <c r="C4502" s="8" t="s">
        <v>5256</v>
      </c>
      <c r="D4502" s="8" t="s">
        <v>5256</v>
      </c>
      <c r="E4502" s="8" t="s">
        <v>18</v>
      </c>
      <c r="F4502" s="6" t="s">
        <v>5360</v>
      </c>
      <c r="G4502" s="19"/>
      <c r="H4502" s="3">
        <v>1.81</v>
      </c>
      <c r="I4502" s="20">
        <v>0.71</v>
      </c>
      <c r="J4502" s="20">
        <v>1.1000000000000001</v>
      </c>
      <c r="K4502" s="3">
        <v>0</v>
      </c>
      <c r="L4502" s="89">
        <f>I4502*Sheet2!B$4</f>
        <v>403280</v>
      </c>
      <c r="M4502" s="89">
        <f>J4502*Sheet2!B$3</f>
        <v>1875500.0000000002</v>
      </c>
      <c r="N4502" s="83">
        <f t="shared" si="1058"/>
        <v>2278780</v>
      </c>
      <c r="O4502" s="90">
        <f>I4502*Sheet2!C$4</f>
        <v>403280</v>
      </c>
      <c r="P4502" s="90">
        <f>J4502*Sheet2!C$3</f>
        <v>1593900.0000000002</v>
      </c>
      <c r="Q4502" s="91">
        <f t="shared" ref="Q4502:Q4565" si="1066">O4502+P4502</f>
        <v>1997180.0000000002</v>
      </c>
      <c r="R4502" s="90">
        <f>I4502*Sheet2!D$4</f>
        <v>403280</v>
      </c>
      <c r="S4502" s="90">
        <f>J4502*Sheet2!D$3</f>
        <v>779900.00000000012</v>
      </c>
      <c r="T4502" s="85">
        <f t="shared" si="1059"/>
        <v>1183180</v>
      </c>
      <c r="U4502" s="90">
        <f>I4502*Sheet2!G$4</f>
        <v>214420</v>
      </c>
      <c r="V4502" s="90">
        <f>J4502*Sheet2!G$3</f>
        <v>470800.00000000006</v>
      </c>
      <c r="W4502" s="87">
        <f t="shared" si="1060"/>
        <v>685220</v>
      </c>
      <c r="X4502" s="90">
        <f>I4502*Sheet2!H$4</f>
        <v>403280</v>
      </c>
      <c r="Y4502" s="90">
        <f>J4502*Sheet2!H$3</f>
        <v>470800.00000000006</v>
      </c>
      <c r="Z4502" s="88">
        <f t="shared" si="1061"/>
        <v>874080</v>
      </c>
      <c r="AA4502" s="40">
        <f>I4502*Sheet2!G$4</f>
        <v>214420</v>
      </c>
      <c r="AB4502" s="40">
        <f>J4502*Sheet2!G$2</f>
        <v>470800.00000000006</v>
      </c>
      <c r="AC4502" s="40">
        <f t="shared" si="1062"/>
        <v>685220</v>
      </c>
      <c r="AD4502" s="40">
        <f t="shared" si="1063"/>
        <v>1593560</v>
      </c>
      <c r="AE4502" s="40">
        <f t="shared" si="1064"/>
        <v>1311960.0000000002</v>
      </c>
      <c r="AF4502" s="40">
        <f t="shared" si="1065"/>
        <v>497960</v>
      </c>
    </row>
    <row r="4503" spans="1:32" ht="37.5" x14ac:dyDescent="0.45">
      <c r="A4503" s="18">
        <v>803255</v>
      </c>
      <c r="B4503" s="8" t="s">
        <v>4816</v>
      </c>
      <c r="C4503" s="8" t="s">
        <v>5256</v>
      </c>
      <c r="D4503" s="8" t="s">
        <v>5256</v>
      </c>
      <c r="E4503" s="8" t="s">
        <v>18</v>
      </c>
      <c r="F4503" s="6" t="s">
        <v>5361</v>
      </c>
      <c r="G4503" s="19"/>
      <c r="H4503" s="3">
        <v>1.81</v>
      </c>
      <c r="I4503" s="20">
        <v>0.71</v>
      </c>
      <c r="J4503" s="20">
        <v>1.1000000000000001</v>
      </c>
      <c r="K4503" s="3">
        <v>0</v>
      </c>
      <c r="L4503" s="89">
        <f>I4503*Sheet2!B$4</f>
        <v>403280</v>
      </c>
      <c r="M4503" s="89">
        <f>J4503*Sheet2!B$3</f>
        <v>1875500.0000000002</v>
      </c>
      <c r="N4503" s="83">
        <f t="shared" si="1058"/>
        <v>2278780</v>
      </c>
      <c r="O4503" s="90">
        <f>I4503*Sheet2!C$4</f>
        <v>403280</v>
      </c>
      <c r="P4503" s="90">
        <f>J4503*Sheet2!C$3</f>
        <v>1593900.0000000002</v>
      </c>
      <c r="Q4503" s="91">
        <f t="shared" si="1066"/>
        <v>1997180.0000000002</v>
      </c>
      <c r="R4503" s="90">
        <f>I4503*Sheet2!D$4</f>
        <v>403280</v>
      </c>
      <c r="S4503" s="90">
        <f>J4503*Sheet2!D$3</f>
        <v>779900.00000000012</v>
      </c>
      <c r="T4503" s="85">
        <f t="shared" si="1059"/>
        <v>1183180</v>
      </c>
      <c r="U4503" s="90">
        <f>I4503*Sheet2!G$4</f>
        <v>214420</v>
      </c>
      <c r="V4503" s="90">
        <f>J4503*Sheet2!G$3</f>
        <v>470800.00000000006</v>
      </c>
      <c r="W4503" s="87">
        <f t="shared" si="1060"/>
        <v>685220</v>
      </c>
      <c r="X4503" s="90">
        <f>I4503*Sheet2!H$4</f>
        <v>403280</v>
      </c>
      <c r="Y4503" s="90">
        <f>J4503*Sheet2!H$3</f>
        <v>470800.00000000006</v>
      </c>
      <c r="Z4503" s="88">
        <f t="shared" si="1061"/>
        <v>874080</v>
      </c>
      <c r="AA4503" s="40">
        <f>I4503*Sheet2!G$4</f>
        <v>214420</v>
      </c>
      <c r="AB4503" s="40">
        <f>J4503*Sheet2!G$2</f>
        <v>470800.00000000006</v>
      </c>
      <c r="AC4503" s="40">
        <f t="shared" si="1062"/>
        <v>685220</v>
      </c>
      <c r="AD4503" s="40">
        <f t="shared" si="1063"/>
        <v>1593560</v>
      </c>
      <c r="AE4503" s="40">
        <f t="shared" si="1064"/>
        <v>1311960.0000000002</v>
      </c>
      <c r="AF4503" s="40">
        <f t="shared" si="1065"/>
        <v>497960</v>
      </c>
    </row>
    <row r="4504" spans="1:32" ht="37.5" x14ac:dyDescent="0.45">
      <c r="A4504" s="18">
        <v>803260</v>
      </c>
      <c r="B4504" s="8" t="s">
        <v>4816</v>
      </c>
      <c r="C4504" s="8" t="s">
        <v>5256</v>
      </c>
      <c r="D4504" s="8" t="s">
        <v>5256</v>
      </c>
      <c r="E4504" s="8" t="s">
        <v>18</v>
      </c>
      <c r="F4504" s="6" t="s">
        <v>5362</v>
      </c>
      <c r="G4504" s="19"/>
      <c r="H4504" s="3">
        <v>1.81</v>
      </c>
      <c r="I4504" s="20">
        <v>0.71</v>
      </c>
      <c r="J4504" s="20">
        <v>1.1000000000000001</v>
      </c>
      <c r="K4504" s="3">
        <v>0</v>
      </c>
      <c r="L4504" s="89">
        <f>I4504*Sheet2!B$4</f>
        <v>403280</v>
      </c>
      <c r="M4504" s="89">
        <f>J4504*Sheet2!B$3</f>
        <v>1875500.0000000002</v>
      </c>
      <c r="N4504" s="83">
        <f t="shared" si="1058"/>
        <v>2278780</v>
      </c>
      <c r="O4504" s="90">
        <f>I4504*Sheet2!C$4</f>
        <v>403280</v>
      </c>
      <c r="P4504" s="90">
        <f>J4504*Sheet2!C$3</f>
        <v>1593900.0000000002</v>
      </c>
      <c r="Q4504" s="91">
        <f t="shared" si="1066"/>
        <v>1997180.0000000002</v>
      </c>
      <c r="R4504" s="90">
        <f>I4504*Sheet2!D$4</f>
        <v>403280</v>
      </c>
      <c r="S4504" s="90">
        <f>J4504*Sheet2!D$3</f>
        <v>779900.00000000012</v>
      </c>
      <c r="T4504" s="85">
        <f t="shared" si="1059"/>
        <v>1183180</v>
      </c>
      <c r="U4504" s="90">
        <f>I4504*Sheet2!G$4</f>
        <v>214420</v>
      </c>
      <c r="V4504" s="90">
        <f>J4504*Sheet2!G$3</f>
        <v>470800.00000000006</v>
      </c>
      <c r="W4504" s="87">
        <f t="shared" si="1060"/>
        <v>685220</v>
      </c>
      <c r="X4504" s="90">
        <f>I4504*Sheet2!H$4</f>
        <v>403280</v>
      </c>
      <c r="Y4504" s="90">
        <f>J4504*Sheet2!H$3</f>
        <v>470800.00000000006</v>
      </c>
      <c r="Z4504" s="88">
        <f t="shared" si="1061"/>
        <v>874080</v>
      </c>
      <c r="AA4504" s="40">
        <f>I4504*Sheet2!G$4</f>
        <v>214420</v>
      </c>
      <c r="AB4504" s="40">
        <f>J4504*Sheet2!G$2</f>
        <v>470800.00000000006</v>
      </c>
      <c r="AC4504" s="40">
        <f t="shared" si="1062"/>
        <v>685220</v>
      </c>
      <c r="AD4504" s="40">
        <f t="shared" si="1063"/>
        <v>1593560</v>
      </c>
      <c r="AE4504" s="40">
        <f t="shared" si="1064"/>
        <v>1311960.0000000002</v>
      </c>
      <c r="AF4504" s="40">
        <f t="shared" si="1065"/>
        <v>497960</v>
      </c>
    </row>
    <row r="4505" spans="1:32" ht="37.5" x14ac:dyDescent="0.45">
      <c r="A4505" s="18">
        <v>803265</v>
      </c>
      <c r="B4505" s="8" t="s">
        <v>4816</v>
      </c>
      <c r="C4505" s="8" t="s">
        <v>5256</v>
      </c>
      <c r="D4505" s="8" t="s">
        <v>5256</v>
      </c>
      <c r="E4505" s="8" t="s">
        <v>18</v>
      </c>
      <c r="F4505" s="6" t="s">
        <v>5363</v>
      </c>
      <c r="G4505" s="19"/>
      <c r="H4505" s="3">
        <v>0.92</v>
      </c>
      <c r="I4505" s="20">
        <v>0.24</v>
      </c>
      <c r="J4505" s="20">
        <v>0.68</v>
      </c>
      <c r="K4505" s="3">
        <v>0</v>
      </c>
      <c r="L4505" s="89">
        <f>I4505*Sheet2!B$4</f>
        <v>136320</v>
      </c>
      <c r="M4505" s="89">
        <f>J4505*Sheet2!B$3</f>
        <v>1159400</v>
      </c>
      <c r="N4505" s="83">
        <f t="shared" si="1058"/>
        <v>1295720</v>
      </c>
      <c r="O4505" s="90">
        <f>I4505*Sheet2!C$4</f>
        <v>136320</v>
      </c>
      <c r="P4505" s="90">
        <f>J4505*Sheet2!C$3</f>
        <v>985320.00000000012</v>
      </c>
      <c r="Q4505" s="91">
        <f t="shared" si="1066"/>
        <v>1121640</v>
      </c>
      <c r="R4505" s="90">
        <f>I4505*Sheet2!D$4</f>
        <v>136320</v>
      </c>
      <c r="S4505" s="90">
        <f>J4505*Sheet2!D$3</f>
        <v>482120.00000000006</v>
      </c>
      <c r="T4505" s="85">
        <f t="shared" si="1059"/>
        <v>618440</v>
      </c>
      <c r="U4505" s="90">
        <f>I4505*Sheet2!G$4</f>
        <v>72480</v>
      </c>
      <c r="V4505" s="90">
        <f>J4505*Sheet2!G$3</f>
        <v>291040</v>
      </c>
      <c r="W4505" s="87">
        <f t="shared" si="1060"/>
        <v>363520</v>
      </c>
      <c r="X4505" s="90">
        <f>I4505*Sheet2!H$4</f>
        <v>136320</v>
      </c>
      <c r="Y4505" s="90">
        <f>J4505*Sheet2!H$3</f>
        <v>291040</v>
      </c>
      <c r="Z4505" s="88">
        <f t="shared" si="1061"/>
        <v>427360</v>
      </c>
      <c r="AA4505" s="40">
        <f>I4505*Sheet2!G$4</f>
        <v>72480</v>
      </c>
      <c r="AB4505" s="40">
        <f>J4505*Sheet2!G$2</f>
        <v>291040</v>
      </c>
      <c r="AC4505" s="40">
        <f t="shared" si="1062"/>
        <v>363520</v>
      </c>
      <c r="AD4505" s="40">
        <f t="shared" si="1063"/>
        <v>932200</v>
      </c>
      <c r="AE4505" s="40">
        <f t="shared" si="1064"/>
        <v>758120</v>
      </c>
      <c r="AF4505" s="40">
        <f t="shared" si="1065"/>
        <v>254920</v>
      </c>
    </row>
    <row r="4506" spans="1:32" ht="37.5" x14ac:dyDescent="0.45">
      <c r="A4506" s="18">
        <v>803270</v>
      </c>
      <c r="B4506" s="8" t="s">
        <v>4816</v>
      </c>
      <c r="C4506" s="8" t="s">
        <v>5256</v>
      </c>
      <c r="D4506" s="8" t="s">
        <v>5256</v>
      </c>
      <c r="E4506" s="8" t="s">
        <v>18</v>
      </c>
      <c r="F4506" s="6" t="s">
        <v>5364</v>
      </c>
      <c r="G4506" s="19"/>
      <c r="H4506" s="3">
        <v>0.88</v>
      </c>
      <c r="I4506" s="20">
        <v>0.23</v>
      </c>
      <c r="J4506" s="20">
        <v>0.65</v>
      </c>
      <c r="K4506" s="3">
        <v>0</v>
      </c>
      <c r="L4506" s="89">
        <f>I4506*Sheet2!B$4</f>
        <v>130640</v>
      </c>
      <c r="M4506" s="89">
        <f>J4506*Sheet2!B$3</f>
        <v>1108250</v>
      </c>
      <c r="N4506" s="83">
        <f t="shared" si="1058"/>
        <v>1238890</v>
      </c>
      <c r="O4506" s="90">
        <f>I4506*Sheet2!C$4</f>
        <v>130640</v>
      </c>
      <c r="P4506" s="90">
        <f>J4506*Sheet2!C$3</f>
        <v>941850</v>
      </c>
      <c r="Q4506" s="91">
        <f t="shared" si="1066"/>
        <v>1072490</v>
      </c>
      <c r="R4506" s="90">
        <f>I4506*Sheet2!D$4</f>
        <v>130640</v>
      </c>
      <c r="S4506" s="90">
        <f>J4506*Sheet2!D$3</f>
        <v>460850</v>
      </c>
      <c r="T4506" s="85">
        <f t="shared" si="1059"/>
        <v>591490</v>
      </c>
      <c r="U4506" s="90">
        <f>I4506*Sheet2!G$4</f>
        <v>69460</v>
      </c>
      <c r="V4506" s="90">
        <f>J4506*Sheet2!G$3</f>
        <v>278200</v>
      </c>
      <c r="W4506" s="87">
        <f t="shared" si="1060"/>
        <v>347660</v>
      </c>
      <c r="X4506" s="90">
        <f>I4506*Sheet2!H$4</f>
        <v>130640</v>
      </c>
      <c r="Y4506" s="90">
        <f>J4506*Sheet2!H$3</f>
        <v>278200</v>
      </c>
      <c r="Z4506" s="88">
        <f t="shared" si="1061"/>
        <v>408840</v>
      </c>
      <c r="AA4506" s="40">
        <f>I4506*Sheet2!G$4</f>
        <v>69460</v>
      </c>
      <c r="AB4506" s="40">
        <f>J4506*Sheet2!G$2</f>
        <v>278200</v>
      </c>
      <c r="AC4506" s="40">
        <f t="shared" si="1062"/>
        <v>347660</v>
      </c>
      <c r="AD4506" s="40">
        <f t="shared" si="1063"/>
        <v>891230</v>
      </c>
      <c r="AE4506" s="40">
        <f t="shared" si="1064"/>
        <v>724830</v>
      </c>
      <c r="AF4506" s="40">
        <f t="shared" si="1065"/>
        <v>243830</v>
      </c>
    </row>
    <row r="4507" spans="1:32" ht="37.5" x14ac:dyDescent="0.45">
      <c r="A4507" s="18">
        <v>803275</v>
      </c>
      <c r="B4507" s="8" t="s">
        <v>4816</v>
      </c>
      <c r="C4507" s="8" t="s">
        <v>5256</v>
      </c>
      <c r="D4507" s="8" t="s">
        <v>5256</v>
      </c>
      <c r="E4507" s="8" t="s">
        <v>18</v>
      </c>
      <c r="F4507" s="6" t="s">
        <v>5365</v>
      </c>
      <c r="G4507" s="19"/>
      <c r="H4507" s="3">
        <v>1.03</v>
      </c>
      <c r="I4507" s="20">
        <v>0.27</v>
      </c>
      <c r="J4507" s="20">
        <v>0.76</v>
      </c>
      <c r="K4507" s="3">
        <v>0</v>
      </c>
      <c r="L4507" s="89">
        <f>I4507*Sheet2!B$4</f>
        <v>153360</v>
      </c>
      <c r="M4507" s="89">
        <f>J4507*Sheet2!B$3</f>
        <v>1295800</v>
      </c>
      <c r="N4507" s="83">
        <f t="shared" si="1058"/>
        <v>1449160</v>
      </c>
      <c r="O4507" s="90">
        <f>I4507*Sheet2!C$4</f>
        <v>153360</v>
      </c>
      <c r="P4507" s="90">
        <f>J4507*Sheet2!C$3</f>
        <v>1101240</v>
      </c>
      <c r="Q4507" s="91">
        <f t="shared" si="1066"/>
        <v>1254600</v>
      </c>
      <c r="R4507" s="90">
        <f>I4507*Sheet2!D$4</f>
        <v>153360</v>
      </c>
      <c r="S4507" s="90">
        <f>J4507*Sheet2!D$3</f>
        <v>538840</v>
      </c>
      <c r="T4507" s="85">
        <f t="shared" si="1059"/>
        <v>692200</v>
      </c>
      <c r="U4507" s="90">
        <f>I4507*Sheet2!G$4</f>
        <v>81540</v>
      </c>
      <c r="V4507" s="90">
        <f>J4507*Sheet2!G$3</f>
        <v>325280</v>
      </c>
      <c r="W4507" s="87">
        <f t="shared" si="1060"/>
        <v>406820</v>
      </c>
      <c r="X4507" s="90">
        <f>I4507*Sheet2!H$4</f>
        <v>153360</v>
      </c>
      <c r="Y4507" s="90">
        <f>J4507*Sheet2!H$3</f>
        <v>325280</v>
      </c>
      <c r="Z4507" s="88">
        <f t="shared" si="1061"/>
        <v>478640</v>
      </c>
      <c r="AA4507" s="40">
        <f>I4507*Sheet2!G$4</f>
        <v>81540</v>
      </c>
      <c r="AB4507" s="40">
        <f>J4507*Sheet2!G$2</f>
        <v>325280</v>
      </c>
      <c r="AC4507" s="40">
        <f t="shared" si="1062"/>
        <v>406820</v>
      </c>
      <c r="AD4507" s="40">
        <f t="shared" si="1063"/>
        <v>1042340</v>
      </c>
      <c r="AE4507" s="40">
        <f t="shared" si="1064"/>
        <v>847780</v>
      </c>
      <c r="AF4507" s="40">
        <f t="shared" si="1065"/>
        <v>285380</v>
      </c>
    </row>
    <row r="4508" spans="1:32" ht="37.5" x14ac:dyDescent="0.45">
      <c r="A4508" s="18">
        <v>803276</v>
      </c>
      <c r="B4508" s="8" t="s">
        <v>4816</v>
      </c>
      <c r="C4508" s="8" t="s">
        <v>5256</v>
      </c>
      <c r="D4508" s="8" t="s">
        <v>5256</v>
      </c>
      <c r="E4508" s="8" t="s">
        <v>18</v>
      </c>
      <c r="F4508" s="6" t="s">
        <v>5366</v>
      </c>
      <c r="G4508" s="19"/>
      <c r="H4508" s="3">
        <v>1.03</v>
      </c>
      <c r="I4508" s="20">
        <v>0.27</v>
      </c>
      <c r="J4508" s="20">
        <v>0.76</v>
      </c>
      <c r="K4508" s="3">
        <v>0</v>
      </c>
      <c r="L4508" s="89">
        <f>I4508*Sheet2!B$4</f>
        <v>153360</v>
      </c>
      <c r="M4508" s="89">
        <f>J4508*Sheet2!B$3</f>
        <v>1295800</v>
      </c>
      <c r="N4508" s="83">
        <f t="shared" si="1058"/>
        <v>1449160</v>
      </c>
      <c r="O4508" s="90">
        <f>I4508*Sheet2!C$4</f>
        <v>153360</v>
      </c>
      <c r="P4508" s="90">
        <f>J4508*Sheet2!C$3</f>
        <v>1101240</v>
      </c>
      <c r="Q4508" s="91">
        <f t="shared" si="1066"/>
        <v>1254600</v>
      </c>
      <c r="R4508" s="90">
        <f>I4508*Sheet2!D$4</f>
        <v>153360</v>
      </c>
      <c r="S4508" s="90">
        <f>J4508*Sheet2!D$3</f>
        <v>538840</v>
      </c>
      <c r="T4508" s="85">
        <f t="shared" si="1059"/>
        <v>692200</v>
      </c>
      <c r="U4508" s="90">
        <f>I4508*Sheet2!G$4</f>
        <v>81540</v>
      </c>
      <c r="V4508" s="90">
        <f>J4508*Sheet2!G$3</f>
        <v>325280</v>
      </c>
      <c r="W4508" s="87">
        <f t="shared" si="1060"/>
        <v>406820</v>
      </c>
      <c r="X4508" s="90">
        <f>I4508*Sheet2!H$4</f>
        <v>153360</v>
      </c>
      <c r="Y4508" s="90">
        <f>J4508*Sheet2!H$3</f>
        <v>325280</v>
      </c>
      <c r="Z4508" s="88">
        <f t="shared" si="1061"/>
        <v>478640</v>
      </c>
      <c r="AA4508" s="40">
        <f>I4508*Sheet2!G$4</f>
        <v>81540</v>
      </c>
      <c r="AB4508" s="40">
        <f>J4508*Sheet2!G$2</f>
        <v>325280</v>
      </c>
      <c r="AC4508" s="40">
        <f t="shared" si="1062"/>
        <v>406820</v>
      </c>
      <c r="AD4508" s="40">
        <f t="shared" si="1063"/>
        <v>1042340</v>
      </c>
      <c r="AE4508" s="40">
        <f t="shared" si="1064"/>
        <v>847780</v>
      </c>
      <c r="AF4508" s="40">
        <f t="shared" si="1065"/>
        <v>285380</v>
      </c>
    </row>
    <row r="4509" spans="1:32" ht="37.5" x14ac:dyDescent="0.45">
      <c r="A4509" s="18">
        <v>803277</v>
      </c>
      <c r="B4509" s="8" t="s">
        <v>4816</v>
      </c>
      <c r="C4509" s="8" t="s">
        <v>5256</v>
      </c>
      <c r="D4509" s="8" t="s">
        <v>5256</v>
      </c>
      <c r="E4509" s="8" t="s">
        <v>18</v>
      </c>
      <c r="F4509" s="6" t="s">
        <v>5367</v>
      </c>
      <c r="G4509" s="19"/>
      <c r="H4509" s="3">
        <v>1.03</v>
      </c>
      <c r="I4509" s="20">
        <v>0.27</v>
      </c>
      <c r="J4509" s="20">
        <v>0.76</v>
      </c>
      <c r="K4509" s="3">
        <v>0</v>
      </c>
      <c r="L4509" s="89">
        <f>I4509*Sheet2!B$4</f>
        <v>153360</v>
      </c>
      <c r="M4509" s="89">
        <f>J4509*Sheet2!B$3</f>
        <v>1295800</v>
      </c>
      <c r="N4509" s="83">
        <f t="shared" si="1058"/>
        <v>1449160</v>
      </c>
      <c r="O4509" s="90">
        <f>I4509*Sheet2!C$4</f>
        <v>153360</v>
      </c>
      <c r="P4509" s="90">
        <f>J4509*Sheet2!C$3</f>
        <v>1101240</v>
      </c>
      <c r="Q4509" s="91">
        <f t="shared" si="1066"/>
        <v>1254600</v>
      </c>
      <c r="R4509" s="90">
        <f>I4509*Sheet2!D$4</f>
        <v>153360</v>
      </c>
      <c r="S4509" s="90">
        <f>J4509*Sheet2!D$3</f>
        <v>538840</v>
      </c>
      <c r="T4509" s="85">
        <f t="shared" si="1059"/>
        <v>692200</v>
      </c>
      <c r="U4509" s="90">
        <f>I4509*Sheet2!G$4</f>
        <v>81540</v>
      </c>
      <c r="V4509" s="90">
        <f>J4509*Sheet2!G$3</f>
        <v>325280</v>
      </c>
      <c r="W4509" s="87">
        <f t="shared" si="1060"/>
        <v>406820</v>
      </c>
      <c r="X4509" s="90">
        <f>I4509*Sheet2!H$4</f>
        <v>153360</v>
      </c>
      <c r="Y4509" s="90">
        <f>J4509*Sheet2!H$3</f>
        <v>325280</v>
      </c>
      <c r="Z4509" s="88">
        <f t="shared" si="1061"/>
        <v>478640</v>
      </c>
      <c r="AA4509" s="40">
        <f>I4509*Sheet2!G$4</f>
        <v>81540</v>
      </c>
      <c r="AB4509" s="40">
        <f>J4509*Sheet2!G$2</f>
        <v>325280</v>
      </c>
      <c r="AC4509" s="40">
        <f t="shared" si="1062"/>
        <v>406820</v>
      </c>
      <c r="AD4509" s="40">
        <f t="shared" si="1063"/>
        <v>1042340</v>
      </c>
      <c r="AE4509" s="40">
        <f t="shared" si="1064"/>
        <v>847780</v>
      </c>
      <c r="AF4509" s="40">
        <f t="shared" si="1065"/>
        <v>285380</v>
      </c>
    </row>
    <row r="4510" spans="1:32" ht="37.5" x14ac:dyDescent="0.45">
      <c r="A4510" s="18">
        <v>803278</v>
      </c>
      <c r="B4510" s="8" t="s">
        <v>4816</v>
      </c>
      <c r="C4510" s="8" t="s">
        <v>5256</v>
      </c>
      <c r="D4510" s="8" t="s">
        <v>5256</v>
      </c>
      <c r="E4510" s="8" t="s">
        <v>18</v>
      </c>
      <c r="F4510" s="6" t="s">
        <v>5368</v>
      </c>
      <c r="G4510" s="19"/>
      <c r="H4510" s="3">
        <v>1.03</v>
      </c>
      <c r="I4510" s="20">
        <v>0.27</v>
      </c>
      <c r="J4510" s="20">
        <v>0.76</v>
      </c>
      <c r="K4510" s="3">
        <v>0</v>
      </c>
      <c r="L4510" s="89">
        <f>I4510*Sheet2!B$4</f>
        <v>153360</v>
      </c>
      <c r="M4510" s="89">
        <f>J4510*Sheet2!B$3</f>
        <v>1295800</v>
      </c>
      <c r="N4510" s="83">
        <f t="shared" si="1058"/>
        <v>1449160</v>
      </c>
      <c r="O4510" s="90">
        <f>I4510*Sheet2!C$4</f>
        <v>153360</v>
      </c>
      <c r="P4510" s="90">
        <f>J4510*Sheet2!C$3</f>
        <v>1101240</v>
      </c>
      <c r="Q4510" s="91">
        <f t="shared" si="1066"/>
        <v>1254600</v>
      </c>
      <c r="R4510" s="90">
        <f>I4510*Sheet2!D$4</f>
        <v>153360</v>
      </c>
      <c r="S4510" s="90">
        <f>J4510*Sheet2!D$3</f>
        <v>538840</v>
      </c>
      <c r="T4510" s="85">
        <f t="shared" si="1059"/>
        <v>692200</v>
      </c>
      <c r="U4510" s="90">
        <f>I4510*Sheet2!G$4</f>
        <v>81540</v>
      </c>
      <c r="V4510" s="90">
        <f>J4510*Sheet2!G$3</f>
        <v>325280</v>
      </c>
      <c r="W4510" s="87">
        <f t="shared" si="1060"/>
        <v>406820</v>
      </c>
      <c r="X4510" s="90">
        <f>I4510*Sheet2!H$4</f>
        <v>153360</v>
      </c>
      <c r="Y4510" s="90">
        <f>J4510*Sheet2!H$3</f>
        <v>325280</v>
      </c>
      <c r="Z4510" s="88">
        <f t="shared" si="1061"/>
        <v>478640</v>
      </c>
      <c r="AA4510" s="40">
        <f>I4510*Sheet2!G$4</f>
        <v>81540</v>
      </c>
      <c r="AB4510" s="40">
        <f>J4510*Sheet2!G$2</f>
        <v>325280</v>
      </c>
      <c r="AC4510" s="40">
        <f t="shared" si="1062"/>
        <v>406820</v>
      </c>
      <c r="AD4510" s="40">
        <f t="shared" si="1063"/>
        <v>1042340</v>
      </c>
      <c r="AE4510" s="40">
        <f t="shared" si="1064"/>
        <v>847780</v>
      </c>
      <c r="AF4510" s="40">
        <f t="shared" si="1065"/>
        <v>285380</v>
      </c>
    </row>
    <row r="4511" spans="1:32" ht="37.5" x14ac:dyDescent="0.45">
      <c r="A4511" s="18">
        <v>803280</v>
      </c>
      <c r="B4511" s="8" t="s">
        <v>4816</v>
      </c>
      <c r="C4511" s="8" t="s">
        <v>5256</v>
      </c>
      <c r="D4511" s="8" t="s">
        <v>5256</v>
      </c>
      <c r="E4511" s="8" t="s">
        <v>18</v>
      </c>
      <c r="F4511" s="6" t="s">
        <v>5369</v>
      </c>
      <c r="G4511" s="19"/>
      <c r="H4511" s="3">
        <v>1.76</v>
      </c>
      <c r="I4511" s="20">
        <v>0.46</v>
      </c>
      <c r="J4511" s="20">
        <v>1.3</v>
      </c>
      <c r="K4511" s="3">
        <v>0</v>
      </c>
      <c r="L4511" s="89">
        <f>I4511*Sheet2!B$4</f>
        <v>261280</v>
      </c>
      <c r="M4511" s="89">
        <f>J4511*Sheet2!B$3</f>
        <v>2216500</v>
      </c>
      <c r="N4511" s="83">
        <f t="shared" si="1058"/>
        <v>2477780</v>
      </c>
      <c r="O4511" s="90">
        <f>I4511*Sheet2!C$4</f>
        <v>261280</v>
      </c>
      <c r="P4511" s="90">
        <f>J4511*Sheet2!C$3</f>
        <v>1883700</v>
      </c>
      <c r="Q4511" s="91">
        <f t="shared" si="1066"/>
        <v>2144980</v>
      </c>
      <c r="R4511" s="90">
        <f>I4511*Sheet2!D$4</f>
        <v>261280</v>
      </c>
      <c r="S4511" s="90">
        <f>J4511*Sheet2!D$3</f>
        <v>921700</v>
      </c>
      <c r="T4511" s="85">
        <f t="shared" si="1059"/>
        <v>1182980</v>
      </c>
      <c r="U4511" s="90">
        <f>I4511*Sheet2!G$4</f>
        <v>138920</v>
      </c>
      <c r="V4511" s="90">
        <f>J4511*Sheet2!G$3</f>
        <v>556400</v>
      </c>
      <c r="W4511" s="87">
        <f t="shared" si="1060"/>
        <v>695320</v>
      </c>
      <c r="X4511" s="90">
        <f>I4511*Sheet2!H$4</f>
        <v>261280</v>
      </c>
      <c r="Y4511" s="90">
        <f>J4511*Sheet2!H$3</f>
        <v>556400</v>
      </c>
      <c r="Z4511" s="88">
        <f t="shared" si="1061"/>
        <v>817680</v>
      </c>
      <c r="AA4511" s="40">
        <f>I4511*Sheet2!G$4</f>
        <v>138920</v>
      </c>
      <c r="AB4511" s="40">
        <f>J4511*Sheet2!G$2</f>
        <v>556400</v>
      </c>
      <c r="AC4511" s="40">
        <f t="shared" si="1062"/>
        <v>695320</v>
      </c>
      <c r="AD4511" s="40">
        <f t="shared" si="1063"/>
        <v>1782460</v>
      </c>
      <c r="AE4511" s="40">
        <f t="shared" si="1064"/>
        <v>1449660</v>
      </c>
      <c r="AF4511" s="40">
        <f t="shared" si="1065"/>
        <v>487660</v>
      </c>
    </row>
    <row r="4512" spans="1:32" ht="37.5" x14ac:dyDescent="0.45">
      <c r="A4512" s="18">
        <v>803281</v>
      </c>
      <c r="B4512" s="8" t="s">
        <v>4816</v>
      </c>
      <c r="C4512" s="8" t="s">
        <v>5256</v>
      </c>
      <c r="D4512" s="8" t="s">
        <v>5256</v>
      </c>
      <c r="E4512" s="8" t="s">
        <v>18</v>
      </c>
      <c r="F4512" s="6" t="s">
        <v>5370</v>
      </c>
      <c r="G4512" s="19"/>
      <c r="H4512" s="3">
        <v>1.76</v>
      </c>
      <c r="I4512" s="20">
        <v>0.46</v>
      </c>
      <c r="J4512" s="20">
        <v>1.3</v>
      </c>
      <c r="K4512" s="3">
        <v>0</v>
      </c>
      <c r="L4512" s="89">
        <f>I4512*Sheet2!B$4</f>
        <v>261280</v>
      </c>
      <c r="M4512" s="89">
        <f>J4512*Sheet2!B$3</f>
        <v>2216500</v>
      </c>
      <c r="N4512" s="83">
        <f t="shared" si="1058"/>
        <v>2477780</v>
      </c>
      <c r="O4512" s="90">
        <f>I4512*Sheet2!C$4</f>
        <v>261280</v>
      </c>
      <c r="P4512" s="90">
        <f>J4512*Sheet2!C$3</f>
        <v>1883700</v>
      </c>
      <c r="Q4512" s="91">
        <f t="shared" si="1066"/>
        <v>2144980</v>
      </c>
      <c r="R4512" s="90">
        <f>I4512*Sheet2!D$4</f>
        <v>261280</v>
      </c>
      <c r="S4512" s="90">
        <f>J4512*Sheet2!D$3</f>
        <v>921700</v>
      </c>
      <c r="T4512" s="85">
        <f t="shared" si="1059"/>
        <v>1182980</v>
      </c>
      <c r="U4512" s="90">
        <f>I4512*Sheet2!G$4</f>
        <v>138920</v>
      </c>
      <c r="V4512" s="90">
        <f>J4512*Sheet2!G$3</f>
        <v>556400</v>
      </c>
      <c r="W4512" s="87">
        <f t="shared" si="1060"/>
        <v>695320</v>
      </c>
      <c r="X4512" s="90">
        <f>I4512*Sheet2!H$4</f>
        <v>261280</v>
      </c>
      <c r="Y4512" s="90">
        <f>J4512*Sheet2!H$3</f>
        <v>556400</v>
      </c>
      <c r="Z4512" s="88">
        <f t="shared" si="1061"/>
        <v>817680</v>
      </c>
      <c r="AA4512" s="40">
        <f>I4512*Sheet2!G$4</f>
        <v>138920</v>
      </c>
      <c r="AB4512" s="40">
        <f>J4512*Sheet2!G$2</f>
        <v>556400</v>
      </c>
      <c r="AC4512" s="40">
        <f t="shared" si="1062"/>
        <v>695320</v>
      </c>
      <c r="AD4512" s="40">
        <f t="shared" si="1063"/>
        <v>1782460</v>
      </c>
      <c r="AE4512" s="40">
        <f t="shared" si="1064"/>
        <v>1449660</v>
      </c>
      <c r="AF4512" s="40">
        <f t="shared" si="1065"/>
        <v>487660</v>
      </c>
    </row>
    <row r="4513" spans="1:32" ht="37.5" x14ac:dyDescent="0.45">
      <c r="A4513" s="18">
        <v>803282</v>
      </c>
      <c r="B4513" s="8" t="s">
        <v>4816</v>
      </c>
      <c r="C4513" s="8" t="s">
        <v>5256</v>
      </c>
      <c r="D4513" s="8" t="s">
        <v>5256</v>
      </c>
      <c r="E4513" s="8" t="s">
        <v>18</v>
      </c>
      <c r="F4513" s="6" t="s">
        <v>5371</v>
      </c>
      <c r="G4513" s="19"/>
      <c r="H4513" s="3">
        <v>1.76</v>
      </c>
      <c r="I4513" s="20">
        <v>0.46</v>
      </c>
      <c r="J4513" s="20">
        <v>1.3</v>
      </c>
      <c r="K4513" s="3">
        <v>0</v>
      </c>
      <c r="L4513" s="89">
        <f>I4513*Sheet2!B$4</f>
        <v>261280</v>
      </c>
      <c r="M4513" s="89">
        <f>J4513*Sheet2!B$3</f>
        <v>2216500</v>
      </c>
      <c r="N4513" s="83">
        <f t="shared" si="1058"/>
        <v>2477780</v>
      </c>
      <c r="O4513" s="90">
        <f>I4513*Sheet2!C$4</f>
        <v>261280</v>
      </c>
      <c r="P4513" s="90">
        <f>J4513*Sheet2!C$3</f>
        <v>1883700</v>
      </c>
      <c r="Q4513" s="91">
        <f t="shared" si="1066"/>
        <v>2144980</v>
      </c>
      <c r="R4513" s="90">
        <f>I4513*Sheet2!D$4</f>
        <v>261280</v>
      </c>
      <c r="S4513" s="90">
        <f>J4513*Sheet2!D$3</f>
        <v>921700</v>
      </c>
      <c r="T4513" s="85">
        <f t="shared" si="1059"/>
        <v>1182980</v>
      </c>
      <c r="U4513" s="90">
        <f>I4513*Sheet2!G$4</f>
        <v>138920</v>
      </c>
      <c r="V4513" s="90">
        <f>J4513*Sheet2!G$3</f>
        <v>556400</v>
      </c>
      <c r="W4513" s="87">
        <f t="shared" si="1060"/>
        <v>695320</v>
      </c>
      <c r="X4513" s="90">
        <f>I4513*Sheet2!H$4</f>
        <v>261280</v>
      </c>
      <c r="Y4513" s="90">
        <f>J4513*Sheet2!H$3</f>
        <v>556400</v>
      </c>
      <c r="Z4513" s="88">
        <f t="shared" si="1061"/>
        <v>817680</v>
      </c>
      <c r="AA4513" s="40">
        <f>I4513*Sheet2!G$4</f>
        <v>138920</v>
      </c>
      <c r="AB4513" s="40">
        <f>J4513*Sheet2!G$2</f>
        <v>556400</v>
      </c>
      <c r="AC4513" s="40">
        <f t="shared" si="1062"/>
        <v>695320</v>
      </c>
      <c r="AD4513" s="40">
        <f t="shared" si="1063"/>
        <v>1782460</v>
      </c>
      <c r="AE4513" s="40">
        <f t="shared" si="1064"/>
        <v>1449660</v>
      </c>
      <c r="AF4513" s="40">
        <f t="shared" si="1065"/>
        <v>487660</v>
      </c>
    </row>
    <row r="4514" spans="1:32" ht="37.5" x14ac:dyDescent="0.45">
      <c r="A4514" s="18">
        <v>803283</v>
      </c>
      <c r="B4514" s="8" t="s">
        <v>4816</v>
      </c>
      <c r="C4514" s="8" t="s">
        <v>5256</v>
      </c>
      <c r="D4514" s="8" t="s">
        <v>5256</v>
      </c>
      <c r="E4514" s="8" t="s">
        <v>18</v>
      </c>
      <c r="F4514" s="6" t="s">
        <v>5372</v>
      </c>
      <c r="G4514" s="19"/>
      <c r="H4514" s="3">
        <v>1.76</v>
      </c>
      <c r="I4514" s="20">
        <v>0.46</v>
      </c>
      <c r="J4514" s="20">
        <v>1.3</v>
      </c>
      <c r="K4514" s="3">
        <v>0</v>
      </c>
      <c r="L4514" s="89">
        <f>I4514*Sheet2!B$4</f>
        <v>261280</v>
      </c>
      <c r="M4514" s="89">
        <f>J4514*Sheet2!B$3</f>
        <v>2216500</v>
      </c>
      <c r="N4514" s="83">
        <f t="shared" si="1058"/>
        <v>2477780</v>
      </c>
      <c r="O4514" s="90">
        <f>I4514*Sheet2!C$4</f>
        <v>261280</v>
      </c>
      <c r="P4514" s="90">
        <f>J4514*Sheet2!C$3</f>
        <v>1883700</v>
      </c>
      <c r="Q4514" s="91">
        <f t="shared" si="1066"/>
        <v>2144980</v>
      </c>
      <c r="R4514" s="90">
        <f>I4514*Sheet2!D$4</f>
        <v>261280</v>
      </c>
      <c r="S4514" s="90">
        <f>J4514*Sheet2!D$3</f>
        <v>921700</v>
      </c>
      <c r="T4514" s="85">
        <f t="shared" si="1059"/>
        <v>1182980</v>
      </c>
      <c r="U4514" s="90">
        <f>I4514*Sheet2!G$4</f>
        <v>138920</v>
      </c>
      <c r="V4514" s="90">
        <f>J4514*Sheet2!G$3</f>
        <v>556400</v>
      </c>
      <c r="W4514" s="87">
        <f t="shared" si="1060"/>
        <v>695320</v>
      </c>
      <c r="X4514" s="90">
        <f>I4514*Sheet2!H$4</f>
        <v>261280</v>
      </c>
      <c r="Y4514" s="90">
        <f>J4514*Sheet2!H$3</f>
        <v>556400</v>
      </c>
      <c r="Z4514" s="88">
        <f t="shared" si="1061"/>
        <v>817680</v>
      </c>
      <c r="AA4514" s="40">
        <f>I4514*Sheet2!G$4</f>
        <v>138920</v>
      </c>
      <c r="AB4514" s="40">
        <f>J4514*Sheet2!G$2</f>
        <v>556400</v>
      </c>
      <c r="AC4514" s="40">
        <f t="shared" si="1062"/>
        <v>695320</v>
      </c>
      <c r="AD4514" s="40">
        <f t="shared" si="1063"/>
        <v>1782460</v>
      </c>
      <c r="AE4514" s="40">
        <f t="shared" si="1064"/>
        <v>1449660</v>
      </c>
      <c r="AF4514" s="40">
        <f t="shared" si="1065"/>
        <v>487660</v>
      </c>
    </row>
    <row r="4515" spans="1:32" ht="37.5" x14ac:dyDescent="0.45">
      <c r="A4515" s="18">
        <v>803284</v>
      </c>
      <c r="B4515" s="8" t="s">
        <v>4816</v>
      </c>
      <c r="C4515" s="8" t="s">
        <v>5256</v>
      </c>
      <c r="D4515" s="8" t="s">
        <v>5256</v>
      </c>
      <c r="E4515" s="8" t="s">
        <v>18</v>
      </c>
      <c r="F4515" s="6" t="s">
        <v>5373</v>
      </c>
      <c r="G4515" s="19"/>
      <c r="H4515" s="3">
        <v>1.3</v>
      </c>
      <c r="I4515" s="20">
        <v>0.45</v>
      </c>
      <c r="J4515" s="20">
        <v>0.85</v>
      </c>
      <c r="K4515" s="3">
        <v>0</v>
      </c>
      <c r="L4515" s="89">
        <f>I4515*Sheet2!B$4</f>
        <v>255600</v>
      </c>
      <c r="M4515" s="89">
        <f>J4515*Sheet2!B$3</f>
        <v>1449250</v>
      </c>
      <c r="N4515" s="83">
        <f t="shared" si="1058"/>
        <v>1704850</v>
      </c>
      <c r="O4515" s="90">
        <f>I4515*Sheet2!C$4</f>
        <v>255600</v>
      </c>
      <c r="P4515" s="90">
        <f>J4515*Sheet2!C$3</f>
        <v>1231650</v>
      </c>
      <c r="Q4515" s="91">
        <f t="shared" si="1066"/>
        <v>1487250</v>
      </c>
      <c r="R4515" s="90">
        <f>I4515*Sheet2!D$4</f>
        <v>255600</v>
      </c>
      <c r="S4515" s="90">
        <f>J4515*Sheet2!D$3</f>
        <v>602650</v>
      </c>
      <c r="T4515" s="85">
        <f t="shared" si="1059"/>
        <v>858250</v>
      </c>
      <c r="U4515" s="90">
        <f>I4515*Sheet2!G$4</f>
        <v>135900</v>
      </c>
      <c r="V4515" s="90">
        <f>J4515*Sheet2!G$3</f>
        <v>363800</v>
      </c>
      <c r="W4515" s="87">
        <f t="shared" si="1060"/>
        <v>499700</v>
      </c>
      <c r="X4515" s="90">
        <f>I4515*Sheet2!H$4</f>
        <v>255600</v>
      </c>
      <c r="Y4515" s="90">
        <f>J4515*Sheet2!H$3</f>
        <v>363800</v>
      </c>
      <c r="Z4515" s="88">
        <f t="shared" si="1061"/>
        <v>619400</v>
      </c>
      <c r="AA4515" s="40">
        <f>I4515*Sheet2!G$4</f>
        <v>135900</v>
      </c>
      <c r="AB4515" s="40">
        <f>J4515*Sheet2!G$2</f>
        <v>363800</v>
      </c>
      <c r="AC4515" s="40">
        <f t="shared" si="1062"/>
        <v>499700</v>
      </c>
      <c r="AD4515" s="40">
        <f t="shared" si="1063"/>
        <v>1205150</v>
      </c>
      <c r="AE4515" s="40">
        <f t="shared" si="1064"/>
        <v>987550</v>
      </c>
      <c r="AF4515" s="40">
        <f t="shared" si="1065"/>
        <v>358550</v>
      </c>
    </row>
    <row r="4516" spans="1:32" ht="37.5" x14ac:dyDescent="0.45">
      <c r="A4516" s="18">
        <v>803285</v>
      </c>
      <c r="B4516" s="8" t="s">
        <v>4816</v>
      </c>
      <c r="C4516" s="8" t="s">
        <v>5256</v>
      </c>
      <c r="D4516" s="8" t="s">
        <v>5256</v>
      </c>
      <c r="E4516" s="8" t="s">
        <v>18</v>
      </c>
      <c r="F4516" s="6" t="s">
        <v>5374</v>
      </c>
      <c r="G4516" s="19"/>
      <c r="H4516" s="3">
        <v>1.3</v>
      </c>
      <c r="I4516" s="20">
        <v>0.45</v>
      </c>
      <c r="J4516" s="20">
        <v>0.85</v>
      </c>
      <c r="K4516" s="3">
        <v>0</v>
      </c>
      <c r="L4516" s="89">
        <f>I4516*Sheet2!B$4</f>
        <v>255600</v>
      </c>
      <c r="M4516" s="89">
        <f>J4516*Sheet2!B$3</f>
        <v>1449250</v>
      </c>
      <c r="N4516" s="83">
        <f t="shared" ref="N4516:N4579" si="1067">L4516+M4516</f>
        <v>1704850</v>
      </c>
      <c r="O4516" s="90">
        <f>I4516*Sheet2!C$4</f>
        <v>255600</v>
      </c>
      <c r="P4516" s="90">
        <f>J4516*Sheet2!C$3</f>
        <v>1231650</v>
      </c>
      <c r="Q4516" s="91">
        <f t="shared" si="1066"/>
        <v>1487250</v>
      </c>
      <c r="R4516" s="90">
        <f>I4516*Sheet2!D$4</f>
        <v>255600</v>
      </c>
      <c r="S4516" s="90">
        <f>J4516*Sheet2!D$3</f>
        <v>602650</v>
      </c>
      <c r="T4516" s="85">
        <f t="shared" ref="T4516:T4579" si="1068">R4516+S4516</f>
        <v>858250</v>
      </c>
      <c r="U4516" s="90">
        <f>I4516*Sheet2!G$4</f>
        <v>135900</v>
      </c>
      <c r="V4516" s="90">
        <f>J4516*Sheet2!G$3</f>
        <v>363800</v>
      </c>
      <c r="W4516" s="87">
        <f t="shared" ref="W4516:W4579" si="1069">U4516+V4516</f>
        <v>499700</v>
      </c>
      <c r="X4516" s="90">
        <f>I4516*Sheet2!H$4</f>
        <v>255600</v>
      </c>
      <c r="Y4516" s="90">
        <f>J4516*Sheet2!H$3</f>
        <v>363800</v>
      </c>
      <c r="Z4516" s="88">
        <f t="shared" ref="Z4516:Z4579" si="1070">X4516+Y4516</f>
        <v>619400</v>
      </c>
      <c r="AA4516" s="40">
        <f>I4516*Sheet2!G$4</f>
        <v>135900</v>
      </c>
      <c r="AB4516" s="40">
        <f>J4516*Sheet2!G$2</f>
        <v>363800</v>
      </c>
      <c r="AC4516" s="40">
        <f t="shared" ref="AC4516:AC4579" si="1071">AA4516+AB4516</f>
        <v>499700</v>
      </c>
      <c r="AD4516" s="40">
        <f t="shared" si="1063"/>
        <v>1205150</v>
      </c>
      <c r="AE4516" s="40">
        <f t="shared" si="1064"/>
        <v>987550</v>
      </c>
      <c r="AF4516" s="40">
        <f t="shared" si="1065"/>
        <v>358550</v>
      </c>
    </row>
    <row r="4517" spans="1:32" ht="37.5" x14ac:dyDescent="0.45">
      <c r="A4517" s="18">
        <v>803286</v>
      </c>
      <c r="B4517" s="8" t="s">
        <v>4816</v>
      </c>
      <c r="C4517" s="8" t="s">
        <v>5256</v>
      </c>
      <c r="D4517" s="8" t="s">
        <v>5256</v>
      </c>
      <c r="E4517" s="8" t="s">
        <v>18</v>
      </c>
      <c r="F4517" s="6" t="s">
        <v>5375</v>
      </c>
      <c r="G4517" s="19"/>
      <c r="H4517" s="3">
        <v>1.3</v>
      </c>
      <c r="I4517" s="20">
        <v>0.45</v>
      </c>
      <c r="J4517" s="20">
        <v>0.85</v>
      </c>
      <c r="K4517" s="3">
        <v>0</v>
      </c>
      <c r="L4517" s="89">
        <f>I4517*Sheet2!B$4</f>
        <v>255600</v>
      </c>
      <c r="M4517" s="89">
        <f>J4517*Sheet2!B$3</f>
        <v>1449250</v>
      </c>
      <c r="N4517" s="83">
        <f t="shared" si="1067"/>
        <v>1704850</v>
      </c>
      <c r="O4517" s="90">
        <f>I4517*Sheet2!C$4</f>
        <v>255600</v>
      </c>
      <c r="P4517" s="90">
        <f>J4517*Sheet2!C$3</f>
        <v>1231650</v>
      </c>
      <c r="Q4517" s="91">
        <f t="shared" si="1066"/>
        <v>1487250</v>
      </c>
      <c r="R4517" s="90">
        <f>I4517*Sheet2!D$4</f>
        <v>255600</v>
      </c>
      <c r="S4517" s="90">
        <f>J4517*Sheet2!D$3</f>
        <v>602650</v>
      </c>
      <c r="T4517" s="85">
        <f t="shared" si="1068"/>
        <v>858250</v>
      </c>
      <c r="U4517" s="90">
        <f>I4517*Sheet2!G$4</f>
        <v>135900</v>
      </c>
      <c r="V4517" s="90">
        <f>J4517*Sheet2!G$3</f>
        <v>363800</v>
      </c>
      <c r="W4517" s="87">
        <f t="shared" si="1069"/>
        <v>499700</v>
      </c>
      <c r="X4517" s="90">
        <f>I4517*Sheet2!H$4</f>
        <v>255600</v>
      </c>
      <c r="Y4517" s="90">
        <f>J4517*Sheet2!H$3</f>
        <v>363800</v>
      </c>
      <c r="Z4517" s="88">
        <f t="shared" si="1070"/>
        <v>619400</v>
      </c>
      <c r="AA4517" s="40">
        <f>I4517*Sheet2!G$4</f>
        <v>135900</v>
      </c>
      <c r="AB4517" s="40">
        <f>J4517*Sheet2!G$2</f>
        <v>363800</v>
      </c>
      <c r="AC4517" s="40">
        <f t="shared" si="1071"/>
        <v>499700</v>
      </c>
      <c r="AD4517" s="40">
        <f t="shared" si="1063"/>
        <v>1205150</v>
      </c>
      <c r="AE4517" s="40">
        <f t="shared" si="1064"/>
        <v>987550</v>
      </c>
      <c r="AF4517" s="40">
        <f t="shared" si="1065"/>
        <v>358550</v>
      </c>
    </row>
    <row r="4518" spans="1:32" ht="37.5" x14ac:dyDescent="0.45">
      <c r="A4518" s="18">
        <v>803287</v>
      </c>
      <c r="B4518" s="8" t="s">
        <v>4816</v>
      </c>
      <c r="C4518" s="8" t="s">
        <v>5256</v>
      </c>
      <c r="D4518" s="8" t="s">
        <v>5256</v>
      </c>
      <c r="E4518" s="8" t="s">
        <v>18</v>
      </c>
      <c r="F4518" s="6" t="s">
        <v>5376</v>
      </c>
      <c r="G4518" s="19"/>
      <c r="H4518" s="3">
        <v>1.3</v>
      </c>
      <c r="I4518" s="20">
        <v>0.45</v>
      </c>
      <c r="J4518" s="20">
        <v>0.85</v>
      </c>
      <c r="K4518" s="3">
        <v>0</v>
      </c>
      <c r="L4518" s="89">
        <f>I4518*Sheet2!B$4</f>
        <v>255600</v>
      </c>
      <c r="M4518" s="89">
        <f>J4518*Sheet2!B$3</f>
        <v>1449250</v>
      </c>
      <c r="N4518" s="83">
        <f t="shared" si="1067"/>
        <v>1704850</v>
      </c>
      <c r="O4518" s="90">
        <f>I4518*Sheet2!C$4</f>
        <v>255600</v>
      </c>
      <c r="P4518" s="90">
        <f>J4518*Sheet2!C$3</f>
        <v>1231650</v>
      </c>
      <c r="Q4518" s="91">
        <f t="shared" si="1066"/>
        <v>1487250</v>
      </c>
      <c r="R4518" s="90">
        <f>I4518*Sheet2!D$4</f>
        <v>255600</v>
      </c>
      <c r="S4518" s="90">
        <f>J4518*Sheet2!D$3</f>
        <v>602650</v>
      </c>
      <c r="T4518" s="85">
        <f t="shared" si="1068"/>
        <v>858250</v>
      </c>
      <c r="U4518" s="90">
        <f>I4518*Sheet2!G$4</f>
        <v>135900</v>
      </c>
      <c r="V4518" s="90">
        <f>J4518*Sheet2!G$3</f>
        <v>363800</v>
      </c>
      <c r="W4518" s="87">
        <f t="shared" si="1069"/>
        <v>499700</v>
      </c>
      <c r="X4518" s="90">
        <f>I4518*Sheet2!H$4</f>
        <v>255600</v>
      </c>
      <c r="Y4518" s="90">
        <f>J4518*Sheet2!H$3</f>
        <v>363800</v>
      </c>
      <c r="Z4518" s="88">
        <f t="shared" si="1070"/>
        <v>619400</v>
      </c>
      <c r="AA4518" s="40">
        <f>I4518*Sheet2!G$4</f>
        <v>135900</v>
      </c>
      <c r="AB4518" s="40">
        <f>J4518*Sheet2!G$2</f>
        <v>363800</v>
      </c>
      <c r="AC4518" s="40">
        <f t="shared" si="1071"/>
        <v>499700</v>
      </c>
      <c r="AD4518" s="40">
        <f t="shared" si="1063"/>
        <v>1205150</v>
      </c>
      <c r="AE4518" s="40">
        <f t="shared" si="1064"/>
        <v>987550</v>
      </c>
      <c r="AF4518" s="40">
        <f t="shared" si="1065"/>
        <v>358550</v>
      </c>
    </row>
    <row r="4519" spans="1:32" ht="37.5" x14ac:dyDescent="0.45">
      <c r="A4519" s="18">
        <v>803288</v>
      </c>
      <c r="B4519" s="8" t="s">
        <v>4816</v>
      </c>
      <c r="C4519" s="8" t="s">
        <v>5256</v>
      </c>
      <c r="D4519" s="8" t="s">
        <v>5256</v>
      </c>
      <c r="E4519" s="8" t="s">
        <v>18</v>
      </c>
      <c r="F4519" s="6" t="s">
        <v>5377</v>
      </c>
      <c r="G4519" s="19"/>
      <c r="H4519" s="3">
        <v>1.3</v>
      </c>
      <c r="I4519" s="20">
        <v>0.45</v>
      </c>
      <c r="J4519" s="20">
        <v>0.85</v>
      </c>
      <c r="K4519" s="3">
        <v>0</v>
      </c>
      <c r="L4519" s="89">
        <f>I4519*Sheet2!B$4</f>
        <v>255600</v>
      </c>
      <c r="M4519" s="89">
        <f>J4519*Sheet2!B$3</f>
        <v>1449250</v>
      </c>
      <c r="N4519" s="83">
        <f t="shared" si="1067"/>
        <v>1704850</v>
      </c>
      <c r="O4519" s="90">
        <f>I4519*Sheet2!C$4</f>
        <v>255600</v>
      </c>
      <c r="P4519" s="90">
        <f>J4519*Sheet2!C$3</f>
        <v>1231650</v>
      </c>
      <c r="Q4519" s="91">
        <f t="shared" si="1066"/>
        <v>1487250</v>
      </c>
      <c r="R4519" s="90">
        <f>I4519*Sheet2!D$4</f>
        <v>255600</v>
      </c>
      <c r="S4519" s="90">
        <f>J4519*Sheet2!D$3</f>
        <v>602650</v>
      </c>
      <c r="T4519" s="85">
        <f t="shared" si="1068"/>
        <v>858250</v>
      </c>
      <c r="U4519" s="90">
        <f>I4519*Sheet2!G$4</f>
        <v>135900</v>
      </c>
      <c r="V4519" s="90">
        <f>J4519*Sheet2!G$3</f>
        <v>363800</v>
      </c>
      <c r="W4519" s="87">
        <f t="shared" si="1069"/>
        <v>499700</v>
      </c>
      <c r="X4519" s="90">
        <f>I4519*Sheet2!H$4</f>
        <v>255600</v>
      </c>
      <c r="Y4519" s="90">
        <f>J4519*Sheet2!H$3</f>
        <v>363800</v>
      </c>
      <c r="Z4519" s="88">
        <f t="shared" si="1070"/>
        <v>619400</v>
      </c>
      <c r="AA4519" s="40">
        <f>I4519*Sheet2!G$4</f>
        <v>135900</v>
      </c>
      <c r="AB4519" s="40">
        <f>J4519*Sheet2!G$2</f>
        <v>363800</v>
      </c>
      <c r="AC4519" s="40">
        <f t="shared" si="1071"/>
        <v>499700</v>
      </c>
      <c r="AD4519" s="40">
        <f t="shared" si="1063"/>
        <v>1205150</v>
      </c>
      <c r="AE4519" s="40">
        <f t="shared" si="1064"/>
        <v>987550</v>
      </c>
      <c r="AF4519" s="40">
        <f t="shared" si="1065"/>
        <v>358550</v>
      </c>
    </row>
    <row r="4520" spans="1:32" ht="37.5" x14ac:dyDescent="0.45">
      <c r="A4520" s="18">
        <v>803289</v>
      </c>
      <c r="B4520" s="8" t="s">
        <v>4816</v>
      </c>
      <c r="C4520" s="8" t="s">
        <v>5256</v>
      </c>
      <c r="D4520" s="8" t="s">
        <v>5256</v>
      </c>
      <c r="E4520" s="8" t="s">
        <v>18</v>
      </c>
      <c r="F4520" s="6" t="s">
        <v>5378</v>
      </c>
      <c r="G4520" s="19"/>
      <c r="H4520" s="3">
        <v>1.3</v>
      </c>
      <c r="I4520" s="20">
        <v>0.45</v>
      </c>
      <c r="J4520" s="20">
        <v>0.85</v>
      </c>
      <c r="K4520" s="3">
        <v>0</v>
      </c>
      <c r="L4520" s="89">
        <f>I4520*Sheet2!B$4</f>
        <v>255600</v>
      </c>
      <c r="M4520" s="89">
        <f>J4520*Sheet2!B$3</f>
        <v>1449250</v>
      </c>
      <c r="N4520" s="83">
        <f t="shared" si="1067"/>
        <v>1704850</v>
      </c>
      <c r="O4520" s="90">
        <f>I4520*Sheet2!C$4</f>
        <v>255600</v>
      </c>
      <c r="P4520" s="90">
        <f>J4520*Sheet2!C$3</f>
        <v>1231650</v>
      </c>
      <c r="Q4520" s="91">
        <f t="shared" si="1066"/>
        <v>1487250</v>
      </c>
      <c r="R4520" s="90">
        <f>I4520*Sheet2!D$4</f>
        <v>255600</v>
      </c>
      <c r="S4520" s="90">
        <f>J4520*Sheet2!D$3</f>
        <v>602650</v>
      </c>
      <c r="T4520" s="85">
        <f t="shared" si="1068"/>
        <v>858250</v>
      </c>
      <c r="U4520" s="90">
        <f>I4520*Sheet2!G$4</f>
        <v>135900</v>
      </c>
      <c r="V4520" s="90">
        <f>J4520*Sheet2!G$3</f>
        <v>363800</v>
      </c>
      <c r="W4520" s="87">
        <f t="shared" si="1069"/>
        <v>499700</v>
      </c>
      <c r="X4520" s="90">
        <f>I4520*Sheet2!H$4</f>
        <v>255600</v>
      </c>
      <c r="Y4520" s="90">
        <f>J4520*Sheet2!H$3</f>
        <v>363800</v>
      </c>
      <c r="Z4520" s="88">
        <f t="shared" si="1070"/>
        <v>619400</v>
      </c>
      <c r="AA4520" s="40">
        <f>I4520*Sheet2!G$4</f>
        <v>135900</v>
      </c>
      <c r="AB4520" s="40">
        <f>J4520*Sheet2!G$2</f>
        <v>363800</v>
      </c>
      <c r="AC4520" s="40">
        <f t="shared" si="1071"/>
        <v>499700</v>
      </c>
      <c r="AD4520" s="40">
        <f t="shared" si="1063"/>
        <v>1205150</v>
      </c>
      <c r="AE4520" s="40">
        <f t="shared" si="1064"/>
        <v>987550</v>
      </c>
      <c r="AF4520" s="40">
        <f t="shared" si="1065"/>
        <v>358550</v>
      </c>
    </row>
    <row r="4521" spans="1:32" ht="37.5" x14ac:dyDescent="0.45">
      <c r="A4521" s="18">
        <v>803290</v>
      </c>
      <c r="B4521" s="8" t="s">
        <v>4816</v>
      </c>
      <c r="C4521" s="8" t="s">
        <v>5256</v>
      </c>
      <c r="D4521" s="8" t="s">
        <v>5256</v>
      </c>
      <c r="E4521" s="8" t="s">
        <v>18</v>
      </c>
      <c r="F4521" s="6" t="s">
        <v>5379</v>
      </c>
      <c r="G4521" s="19"/>
      <c r="H4521" s="3">
        <v>1.08</v>
      </c>
      <c r="I4521" s="20">
        <v>0.23</v>
      </c>
      <c r="J4521" s="20">
        <v>0.85</v>
      </c>
      <c r="K4521" s="3">
        <v>0</v>
      </c>
      <c r="L4521" s="89">
        <f>I4521*Sheet2!B$4</f>
        <v>130640</v>
      </c>
      <c r="M4521" s="89">
        <f>J4521*Sheet2!B$3</f>
        <v>1449250</v>
      </c>
      <c r="N4521" s="83">
        <f t="shared" si="1067"/>
        <v>1579890</v>
      </c>
      <c r="O4521" s="90">
        <f>I4521*Sheet2!C$4</f>
        <v>130640</v>
      </c>
      <c r="P4521" s="90">
        <f>J4521*Sheet2!C$3</f>
        <v>1231650</v>
      </c>
      <c r="Q4521" s="91">
        <f t="shared" si="1066"/>
        <v>1362290</v>
      </c>
      <c r="R4521" s="90">
        <f>I4521*Sheet2!D$4</f>
        <v>130640</v>
      </c>
      <c r="S4521" s="90">
        <f>J4521*Sheet2!D$3</f>
        <v>602650</v>
      </c>
      <c r="T4521" s="85">
        <f t="shared" si="1068"/>
        <v>733290</v>
      </c>
      <c r="U4521" s="90">
        <f>I4521*Sheet2!G$4</f>
        <v>69460</v>
      </c>
      <c r="V4521" s="90">
        <f>J4521*Sheet2!G$3</f>
        <v>363800</v>
      </c>
      <c r="W4521" s="87">
        <f t="shared" si="1069"/>
        <v>433260</v>
      </c>
      <c r="X4521" s="90">
        <f>I4521*Sheet2!H$4</f>
        <v>130640</v>
      </c>
      <c r="Y4521" s="90">
        <f>J4521*Sheet2!H$3</f>
        <v>363800</v>
      </c>
      <c r="Z4521" s="88">
        <f t="shared" si="1070"/>
        <v>494440</v>
      </c>
      <c r="AA4521" s="40">
        <f>I4521*Sheet2!G$4</f>
        <v>69460</v>
      </c>
      <c r="AB4521" s="40">
        <f>J4521*Sheet2!G$2</f>
        <v>363800</v>
      </c>
      <c r="AC4521" s="40">
        <f t="shared" si="1071"/>
        <v>433260</v>
      </c>
      <c r="AD4521" s="40">
        <f t="shared" si="1063"/>
        <v>1146630</v>
      </c>
      <c r="AE4521" s="40">
        <f t="shared" si="1064"/>
        <v>929030</v>
      </c>
      <c r="AF4521" s="40">
        <f t="shared" si="1065"/>
        <v>300030</v>
      </c>
    </row>
    <row r="4522" spans="1:32" ht="37.5" x14ac:dyDescent="0.45">
      <c r="A4522" s="18">
        <v>803295</v>
      </c>
      <c r="B4522" s="8" t="s">
        <v>4816</v>
      </c>
      <c r="C4522" s="8" t="s">
        <v>5256</v>
      </c>
      <c r="D4522" s="8" t="s">
        <v>5256</v>
      </c>
      <c r="E4522" s="8" t="s">
        <v>18</v>
      </c>
      <c r="F4522" s="6" t="s">
        <v>5380</v>
      </c>
      <c r="G4522" s="19"/>
      <c r="H4522" s="3">
        <v>0.99</v>
      </c>
      <c r="I4522" s="20">
        <v>0.26</v>
      </c>
      <c r="J4522" s="20">
        <v>0.73</v>
      </c>
      <c r="K4522" s="3">
        <v>0</v>
      </c>
      <c r="L4522" s="89">
        <f>I4522*Sheet2!B$4</f>
        <v>147680</v>
      </c>
      <c r="M4522" s="89">
        <f>J4522*Sheet2!B$3</f>
        <v>1244650</v>
      </c>
      <c r="N4522" s="83">
        <f t="shared" si="1067"/>
        <v>1392330</v>
      </c>
      <c r="O4522" s="90">
        <f>I4522*Sheet2!C$4</f>
        <v>147680</v>
      </c>
      <c r="P4522" s="90">
        <f>J4522*Sheet2!C$3</f>
        <v>1057770</v>
      </c>
      <c r="Q4522" s="91">
        <f t="shared" si="1066"/>
        <v>1205450</v>
      </c>
      <c r="R4522" s="90">
        <f>I4522*Sheet2!D$4</f>
        <v>147680</v>
      </c>
      <c r="S4522" s="90">
        <f>J4522*Sheet2!D$3</f>
        <v>517570</v>
      </c>
      <c r="T4522" s="85">
        <f t="shared" si="1068"/>
        <v>665250</v>
      </c>
      <c r="U4522" s="90">
        <f>I4522*Sheet2!G$4</f>
        <v>78520</v>
      </c>
      <c r="V4522" s="90">
        <f>J4522*Sheet2!G$3</f>
        <v>312440</v>
      </c>
      <c r="W4522" s="87">
        <f t="shared" si="1069"/>
        <v>390960</v>
      </c>
      <c r="X4522" s="90">
        <f>I4522*Sheet2!H$4</f>
        <v>147680</v>
      </c>
      <c r="Y4522" s="90">
        <f>J4522*Sheet2!H$3</f>
        <v>312440</v>
      </c>
      <c r="Z4522" s="88">
        <f t="shared" si="1070"/>
        <v>460120</v>
      </c>
      <c r="AA4522" s="40">
        <f>I4522*Sheet2!G$4</f>
        <v>78520</v>
      </c>
      <c r="AB4522" s="40">
        <f>J4522*Sheet2!G$2</f>
        <v>312440</v>
      </c>
      <c r="AC4522" s="40">
        <f t="shared" si="1071"/>
        <v>390960</v>
      </c>
      <c r="AD4522" s="40">
        <f t="shared" si="1063"/>
        <v>1001370</v>
      </c>
      <c r="AE4522" s="40">
        <f t="shared" si="1064"/>
        <v>814490</v>
      </c>
      <c r="AF4522" s="40">
        <f t="shared" si="1065"/>
        <v>274290</v>
      </c>
    </row>
    <row r="4523" spans="1:32" ht="37.5" x14ac:dyDescent="0.45">
      <c r="A4523" s="18">
        <v>803300</v>
      </c>
      <c r="B4523" s="8" t="s">
        <v>4816</v>
      </c>
      <c r="C4523" s="8" t="s">
        <v>5256</v>
      </c>
      <c r="D4523" s="8" t="s">
        <v>5256</v>
      </c>
      <c r="E4523" s="8" t="s">
        <v>18</v>
      </c>
      <c r="F4523" s="6" t="s">
        <v>6763</v>
      </c>
      <c r="G4523" s="19"/>
      <c r="H4523" s="3">
        <v>1.8</v>
      </c>
      <c r="I4523" s="20">
        <v>0.47</v>
      </c>
      <c r="J4523" s="20">
        <v>1.33</v>
      </c>
      <c r="K4523" s="3">
        <v>0</v>
      </c>
      <c r="L4523" s="89">
        <f>I4523*Sheet2!B$4</f>
        <v>266960</v>
      </c>
      <c r="M4523" s="89">
        <f>J4523*Sheet2!B$3</f>
        <v>2267650</v>
      </c>
      <c r="N4523" s="83">
        <f t="shared" si="1067"/>
        <v>2534610</v>
      </c>
      <c r="O4523" s="90">
        <f>I4523*Sheet2!C$4</f>
        <v>266960</v>
      </c>
      <c r="P4523" s="90">
        <f>J4523*Sheet2!C$3</f>
        <v>1927170</v>
      </c>
      <c r="Q4523" s="91">
        <f t="shared" si="1066"/>
        <v>2194130</v>
      </c>
      <c r="R4523" s="90">
        <f>I4523*Sheet2!D$4</f>
        <v>266960</v>
      </c>
      <c r="S4523" s="90">
        <f>J4523*Sheet2!D$3</f>
        <v>942970</v>
      </c>
      <c r="T4523" s="85">
        <f t="shared" si="1068"/>
        <v>1209930</v>
      </c>
      <c r="U4523" s="90">
        <f>I4523*Sheet2!G$4</f>
        <v>141940</v>
      </c>
      <c r="V4523" s="90">
        <f>J4523*Sheet2!G$3</f>
        <v>569240</v>
      </c>
      <c r="W4523" s="87">
        <f t="shared" si="1069"/>
        <v>711180</v>
      </c>
      <c r="X4523" s="90">
        <f>I4523*Sheet2!H$4</f>
        <v>266960</v>
      </c>
      <c r="Y4523" s="90">
        <f>J4523*Sheet2!H$3</f>
        <v>569240</v>
      </c>
      <c r="Z4523" s="88">
        <f t="shared" si="1070"/>
        <v>836200</v>
      </c>
      <c r="AA4523" s="40">
        <f>I4523*Sheet2!G$4</f>
        <v>141940</v>
      </c>
      <c r="AB4523" s="40">
        <f>J4523*Sheet2!G$2</f>
        <v>569240</v>
      </c>
      <c r="AC4523" s="40">
        <f t="shared" si="1071"/>
        <v>711180</v>
      </c>
      <c r="AD4523" s="40">
        <f t="shared" si="1063"/>
        <v>1823430</v>
      </c>
      <c r="AE4523" s="40">
        <f t="shared" si="1064"/>
        <v>1482950</v>
      </c>
      <c r="AF4523" s="40">
        <f t="shared" si="1065"/>
        <v>498750</v>
      </c>
    </row>
    <row r="4524" spans="1:32" ht="37.5" x14ac:dyDescent="0.45">
      <c r="A4524" s="18">
        <v>803301</v>
      </c>
      <c r="B4524" s="8" t="s">
        <v>4816</v>
      </c>
      <c r="C4524" s="8" t="s">
        <v>5256</v>
      </c>
      <c r="D4524" s="8" t="s">
        <v>5256</v>
      </c>
      <c r="E4524" s="8" t="s">
        <v>18</v>
      </c>
      <c r="F4524" s="6" t="s">
        <v>5381</v>
      </c>
      <c r="G4524" s="19"/>
      <c r="H4524" s="3">
        <v>1.8</v>
      </c>
      <c r="I4524" s="20">
        <v>0.47</v>
      </c>
      <c r="J4524" s="20">
        <v>1.33</v>
      </c>
      <c r="K4524" s="3">
        <v>0</v>
      </c>
      <c r="L4524" s="89">
        <f>I4524*Sheet2!B$4</f>
        <v>266960</v>
      </c>
      <c r="M4524" s="89">
        <f>J4524*Sheet2!B$3</f>
        <v>2267650</v>
      </c>
      <c r="N4524" s="83">
        <f t="shared" si="1067"/>
        <v>2534610</v>
      </c>
      <c r="O4524" s="90">
        <f>I4524*Sheet2!C$4</f>
        <v>266960</v>
      </c>
      <c r="P4524" s="90">
        <f>J4524*Sheet2!C$3</f>
        <v>1927170</v>
      </c>
      <c r="Q4524" s="91">
        <f t="shared" si="1066"/>
        <v>2194130</v>
      </c>
      <c r="R4524" s="90">
        <f>I4524*Sheet2!D$4</f>
        <v>266960</v>
      </c>
      <c r="S4524" s="90">
        <f>J4524*Sheet2!D$3</f>
        <v>942970</v>
      </c>
      <c r="T4524" s="85">
        <f t="shared" si="1068"/>
        <v>1209930</v>
      </c>
      <c r="U4524" s="90">
        <f>I4524*Sheet2!G$4</f>
        <v>141940</v>
      </c>
      <c r="V4524" s="90">
        <f>J4524*Sheet2!G$3</f>
        <v>569240</v>
      </c>
      <c r="W4524" s="87">
        <f t="shared" si="1069"/>
        <v>711180</v>
      </c>
      <c r="X4524" s="90">
        <f>I4524*Sheet2!H$4</f>
        <v>266960</v>
      </c>
      <c r="Y4524" s="90">
        <f>J4524*Sheet2!H$3</f>
        <v>569240</v>
      </c>
      <c r="Z4524" s="88">
        <f t="shared" si="1070"/>
        <v>836200</v>
      </c>
      <c r="AA4524" s="40">
        <f>I4524*Sheet2!G$4</f>
        <v>141940</v>
      </c>
      <c r="AB4524" s="40">
        <f>J4524*Sheet2!G$2</f>
        <v>569240</v>
      </c>
      <c r="AC4524" s="40">
        <f t="shared" si="1071"/>
        <v>711180</v>
      </c>
      <c r="AD4524" s="40">
        <f t="shared" si="1063"/>
        <v>1823430</v>
      </c>
      <c r="AE4524" s="40">
        <f t="shared" si="1064"/>
        <v>1482950</v>
      </c>
      <c r="AF4524" s="40">
        <f t="shared" si="1065"/>
        <v>498750</v>
      </c>
    </row>
    <row r="4525" spans="1:32" ht="37.5" x14ac:dyDescent="0.45">
      <c r="A4525" s="18">
        <v>803302</v>
      </c>
      <c r="B4525" s="8" t="s">
        <v>4816</v>
      </c>
      <c r="C4525" s="8" t="s">
        <v>5256</v>
      </c>
      <c r="D4525" s="8" t="s">
        <v>5256</v>
      </c>
      <c r="E4525" s="8" t="s">
        <v>18</v>
      </c>
      <c r="F4525" s="6" t="s">
        <v>5382</v>
      </c>
      <c r="G4525" s="19"/>
      <c r="H4525" s="3">
        <v>1.8</v>
      </c>
      <c r="I4525" s="20">
        <v>0.47</v>
      </c>
      <c r="J4525" s="20">
        <v>1.33</v>
      </c>
      <c r="K4525" s="3">
        <v>0</v>
      </c>
      <c r="L4525" s="89">
        <f>I4525*Sheet2!B$4</f>
        <v>266960</v>
      </c>
      <c r="M4525" s="89">
        <f>J4525*Sheet2!B$3</f>
        <v>2267650</v>
      </c>
      <c r="N4525" s="83">
        <f t="shared" si="1067"/>
        <v>2534610</v>
      </c>
      <c r="O4525" s="90">
        <f>I4525*Sheet2!C$4</f>
        <v>266960</v>
      </c>
      <c r="P4525" s="90">
        <f>J4525*Sheet2!C$3</f>
        <v>1927170</v>
      </c>
      <c r="Q4525" s="91">
        <f t="shared" si="1066"/>
        <v>2194130</v>
      </c>
      <c r="R4525" s="90">
        <f>I4525*Sheet2!D$4</f>
        <v>266960</v>
      </c>
      <c r="S4525" s="90">
        <f>J4525*Sheet2!D$3</f>
        <v>942970</v>
      </c>
      <c r="T4525" s="85">
        <f t="shared" si="1068"/>
        <v>1209930</v>
      </c>
      <c r="U4525" s="90">
        <f>I4525*Sheet2!G$4</f>
        <v>141940</v>
      </c>
      <c r="V4525" s="90">
        <f>J4525*Sheet2!G$3</f>
        <v>569240</v>
      </c>
      <c r="W4525" s="87">
        <f t="shared" si="1069"/>
        <v>711180</v>
      </c>
      <c r="X4525" s="90">
        <f>I4525*Sheet2!H$4</f>
        <v>266960</v>
      </c>
      <c r="Y4525" s="90">
        <f>J4525*Sheet2!H$3</f>
        <v>569240</v>
      </c>
      <c r="Z4525" s="88">
        <f t="shared" si="1070"/>
        <v>836200</v>
      </c>
      <c r="AA4525" s="40">
        <f>I4525*Sheet2!G$4</f>
        <v>141940</v>
      </c>
      <c r="AB4525" s="40">
        <f>J4525*Sheet2!G$2</f>
        <v>569240</v>
      </c>
      <c r="AC4525" s="40">
        <f t="shared" si="1071"/>
        <v>711180</v>
      </c>
      <c r="AD4525" s="40">
        <f t="shared" si="1063"/>
        <v>1823430</v>
      </c>
      <c r="AE4525" s="40">
        <f t="shared" si="1064"/>
        <v>1482950</v>
      </c>
      <c r="AF4525" s="40">
        <f t="shared" si="1065"/>
        <v>498750</v>
      </c>
    </row>
    <row r="4526" spans="1:32" ht="37.5" x14ac:dyDescent="0.45">
      <c r="A4526" s="18">
        <v>803303</v>
      </c>
      <c r="B4526" s="8" t="s">
        <v>4816</v>
      </c>
      <c r="C4526" s="8" t="s">
        <v>5256</v>
      </c>
      <c r="D4526" s="8" t="s">
        <v>5256</v>
      </c>
      <c r="E4526" s="8" t="s">
        <v>18</v>
      </c>
      <c r="F4526" s="6" t="s">
        <v>5383</v>
      </c>
      <c r="G4526" s="19"/>
      <c r="H4526" s="3">
        <v>1.8</v>
      </c>
      <c r="I4526" s="20">
        <v>0.47</v>
      </c>
      <c r="J4526" s="20">
        <v>1.33</v>
      </c>
      <c r="K4526" s="3">
        <v>0</v>
      </c>
      <c r="L4526" s="89">
        <f>I4526*Sheet2!B$4</f>
        <v>266960</v>
      </c>
      <c r="M4526" s="89">
        <f>J4526*Sheet2!B$3</f>
        <v>2267650</v>
      </c>
      <c r="N4526" s="83">
        <f t="shared" si="1067"/>
        <v>2534610</v>
      </c>
      <c r="O4526" s="90">
        <f>I4526*Sheet2!C$4</f>
        <v>266960</v>
      </c>
      <c r="P4526" s="90">
        <f>J4526*Sheet2!C$3</f>
        <v>1927170</v>
      </c>
      <c r="Q4526" s="91">
        <f t="shared" si="1066"/>
        <v>2194130</v>
      </c>
      <c r="R4526" s="90">
        <f>I4526*Sheet2!D$4</f>
        <v>266960</v>
      </c>
      <c r="S4526" s="90">
        <f>J4526*Sheet2!D$3</f>
        <v>942970</v>
      </c>
      <c r="T4526" s="85">
        <f t="shared" si="1068"/>
        <v>1209930</v>
      </c>
      <c r="U4526" s="90">
        <f>I4526*Sheet2!G$4</f>
        <v>141940</v>
      </c>
      <c r="V4526" s="90">
        <f>J4526*Sheet2!G$3</f>
        <v>569240</v>
      </c>
      <c r="W4526" s="87">
        <f t="shared" si="1069"/>
        <v>711180</v>
      </c>
      <c r="X4526" s="90">
        <f>I4526*Sheet2!H$4</f>
        <v>266960</v>
      </c>
      <c r="Y4526" s="90">
        <f>J4526*Sheet2!H$3</f>
        <v>569240</v>
      </c>
      <c r="Z4526" s="88">
        <f t="shared" si="1070"/>
        <v>836200</v>
      </c>
      <c r="AA4526" s="40">
        <f>I4526*Sheet2!G$4</f>
        <v>141940</v>
      </c>
      <c r="AB4526" s="40">
        <f>J4526*Sheet2!G$2</f>
        <v>569240</v>
      </c>
      <c r="AC4526" s="40">
        <f t="shared" si="1071"/>
        <v>711180</v>
      </c>
      <c r="AD4526" s="40">
        <f t="shared" si="1063"/>
        <v>1823430</v>
      </c>
      <c r="AE4526" s="40">
        <f t="shared" si="1064"/>
        <v>1482950</v>
      </c>
      <c r="AF4526" s="40">
        <f t="shared" si="1065"/>
        <v>498750</v>
      </c>
    </row>
    <row r="4527" spans="1:32" ht="37.5" x14ac:dyDescent="0.45">
      <c r="A4527" s="18">
        <v>803305</v>
      </c>
      <c r="B4527" s="8" t="s">
        <v>4816</v>
      </c>
      <c r="C4527" s="8" t="s">
        <v>5256</v>
      </c>
      <c r="D4527" s="8" t="s">
        <v>5256</v>
      </c>
      <c r="E4527" s="8" t="s">
        <v>18</v>
      </c>
      <c r="F4527" s="6" t="s">
        <v>5384</v>
      </c>
      <c r="G4527" s="19"/>
      <c r="H4527" s="3">
        <v>0.91999999999999993</v>
      </c>
      <c r="I4527" s="20">
        <v>0.19</v>
      </c>
      <c r="J4527" s="20">
        <v>0.73</v>
      </c>
      <c r="K4527" s="3">
        <v>0</v>
      </c>
      <c r="L4527" s="89">
        <f>I4527*Sheet2!B$4</f>
        <v>107920</v>
      </c>
      <c r="M4527" s="89">
        <f>J4527*Sheet2!B$3</f>
        <v>1244650</v>
      </c>
      <c r="N4527" s="83">
        <f t="shared" si="1067"/>
        <v>1352570</v>
      </c>
      <c r="O4527" s="90">
        <f>I4527*Sheet2!C$4</f>
        <v>107920</v>
      </c>
      <c r="P4527" s="90">
        <f>J4527*Sheet2!C$3</f>
        <v>1057770</v>
      </c>
      <c r="Q4527" s="91">
        <f t="shared" si="1066"/>
        <v>1165690</v>
      </c>
      <c r="R4527" s="90">
        <f>I4527*Sheet2!D$4</f>
        <v>107920</v>
      </c>
      <c r="S4527" s="90">
        <f>J4527*Sheet2!D$3</f>
        <v>517570</v>
      </c>
      <c r="T4527" s="85">
        <f t="shared" si="1068"/>
        <v>625490</v>
      </c>
      <c r="U4527" s="90">
        <f>I4527*Sheet2!G$4</f>
        <v>57380</v>
      </c>
      <c r="V4527" s="90">
        <f>J4527*Sheet2!G$3</f>
        <v>312440</v>
      </c>
      <c r="W4527" s="87">
        <f t="shared" si="1069"/>
        <v>369820</v>
      </c>
      <c r="X4527" s="90">
        <f>I4527*Sheet2!H$4</f>
        <v>107920</v>
      </c>
      <c r="Y4527" s="90">
        <f>J4527*Sheet2!H$3</f>
        <v>312440</v>
      </c>
      <c r="Z4527" s="88">
        <f t="shared" si="1070"/>
        <v>420360</v>
      </c>
      <c r="AA4527" s="40">
        <f>I4527*Sheet2!G$4</f>
        <v>57380</v>
      </c>
      <c r="AB4527" s="40">
        <f>J4527*Sheet2!G$2</f>
        <v>312440</v>
      </c>
      <c r="AC4527" s="40">
        <f t="shared" si="1071"/>
        <v>369820</v>
      </c>
      <c r="AD4527" s="40">
        <f t="shared" si="1063"/>
        <v>982750</v>
      </c>
      <c r="AE4527" s="40">
        <f t="shared" si="1064"/>
        <v>795870</v>
      </c>
      <c r="AF4527" s="40">
        <f t="shared" si="1065"/>
        <v>255670</v>
      </c>
    </row>
    <row r="4528" spans="1:32" ht="37.5" x14ac:dyDescent="0.45">
      <c r="A4528" s="18">
        <v>803310</v>
      </c>
      <c r="B4528" s="8" t="s">
        <v>4816</v>
      </c>
      <c r="C4528" s="8" t="s">
        <v>5256</v>
      </c>
      <c r="D4528" s="8" t="s">
        <v>5256</v>
      </c>
      <c r="E4528" s="8" t="s">
        <v>18</v>
      </c>
      <c r="F4528" s="6" t="s">
        <v>5385</v>
      </c>
      <c r="G4528" s="19"/>
      <c r="H4528" s="3">
        <v>1.68</v>
      </c>
      <c r="I4528" s="20">
        <v>0.44</v>
      </c>
      <c r="J4528" s="20">
        <v>1.24</v>
      </c>
      <c r="K4528" s="3">
        <v>0</v>
      </c>
      <c r="L4528" s="89">
        <f>I4528*Sheet2!B$4</f>
        <v>249920</v>
      </c>
      <c r="M4528" s="89">
        <f>J4528*Sheet2!B$3</f>
        <v>2114200</v>
      </c>
      <c r="N4528" s="83">
        <f t="shared" si="1067"/>
        <v>2364120</v>
      </c>
      <c r="O4528" s="90">
        <f>I4528*Sheet2!C$4</f>
        <v>249920</v>
      </c>
      <c r="P4528" s="90">
        <f>J4528*Sheet2!C$3</f>
        <v>1796760</v>
      </c>
      <c r="Q4528" s="91">
        <f t="shared" si="1066"/>
        <v>2046680</v>
      </c>
      <c r="R4528" s="90">
        <f>I4528*Sheet2!D$4</f>
        <v>249920</v>
      </c>
      <c r="S4528" s="90">
        <f>J4528*Sheet2!D$3</f>
        <v>879160</v>
      </c>
      <c r="T4528" s="85">
        <f t="shared" si="1068"/>
        <v>1129080</v>
      </c>
      <c r="U4528" s="90">
        <f>I4528*Sheet2!G$4</f>
        <v>132880</v>
      </c>
      <c r="V4528" s="90">
        <f>J4528*Sheet2!G$3</f>
        <v>530720</v>
      </c>
      <c r="W4528" s="87">
        <f t="shared" si="1069"/>
        <v>663600</v>
      </c>
      <c r="X4528" s="90">
        <f>I4528*Sheet2!H$4</f>
        <v>249920</v>
      </c>
      <c r="Y4528" s="90">
        <f>J4528*Sheet2!H$3</f>
        <v>530720</v>
      </c>
      <c r="Z4528" s="88">
        <f t="shared" si="1070"/>
        <v>780640</v>
      </c>
      <c r="AA4528" s="40">
        <f>I4528*Sheet2!G$4</f>
        <v>132880</v>
      </c>
      <c r="AB4528" s="40">
        <f>J4528*Sheet2!G$2</f>
        <v>530720</v>
      </c>
      <c r="AC4528" s="40">
        <f t="shared" si="1071"/>
        <v>663600</v>
      </c>
      <c r="AD4528" s="40">
        <f t="shared" si="1063"/>
        <v>1700520</v>
      </c>
      <c r="AE4528" s="40">
        <f t="shared" si="1064"/>
        <v>1383080</v>
      </c>
      <c r="AF4528" s="40">
        <f t="shared" si="1065"/>
        <v>465480</v>
      </c>
    </row>
    <row r="4529" spans="1:32" ht="37.5" x14ac:dyDescent="0.45">
      <c r="A4529" s="18">
        <v>803315</v>
      </c>
      <c r="B4529" s="8" t="s">
        <v>4816</v>
      </c>
      <c r="C4529" s="8" t="s">
        <v>5256</v>
      </c>
      <c r="D4529" s="8" t="s">
        <v>5256</v>
      </c>
      <c r="E4529" s="8" t="s">
        <v>18</v>
      </c>
      <c r="F4529" s="6" t="s">
        <v>5386</v>
      </c>
      <c r="G4529" s="19"/>
      <c r="H4529" s="3">
        <v>9.0000000000000011E-2</v>
      </c>
      <c r="I4529" s="20">
        <v>0.02</v>
      </c>
      <c r="J4529" s="20">
        <v>7.0000000000000007E-2</v>
      </c>
      <c r="K4529" s="3">
        <v>0</v>
      </c>
      <c r="L4529" s="89">
        <f>I4529*Sheet2!B$4</f>
        <v>11360</v>
      </c>
      <c r="M4529" s="89">
        <f>J4529*Sheet2!B$3</f>
        <v>119350.00000000001</v>
      </c>
      <c r="N4529" s="83">
        <f t="shared" si="1067"/>
        <v>130710.00000000001</v>
      </c>
      <c r="O4529" s="90">
        <f>I4529*Sheet2!C$4</f>
        <v>11360</v>
      </c>
      <c r="P4529" s="90">
        <f>J4529*Sheet2!C$3</f>
        <v>101430.00000000001</v>
      </c>
      <c r="Q4529" s="91">
        <f t="shared" si="1066"/>
        <v>112790.00000000001</v>
      </c>
      <c r="R4529" s="90">
        <f>I4529*Sheet2!D$4</f>
        <v>11360</v>
      </c>
      <c r="S4529" s="90">
        <f>J4529*Sheet2!D$3</f>
        <v>49630.000000000007</v>
      </c>
      <c r="T4529" s="85">
        <f t="shared" si="1068"/>
        <v>60990.000000000007</v>
      </c>
      <c r="U4529" s="90">
        <f>I4529*Sheet2!G$4</f>
        <v>6040</v>
      </c>
      <c r="V4529" s="90">
        <f>J4529*Sheet2!G$3</f>
        <v>29960.000000000004</v>
      </c>
      <c r="W4529" s="87">
        <f t="shared" si="1069"/>
        <v>36000</v>
      </c>
      <c r="X4529" s="90">
        <f>I4529*Sheet2!H$4</f>
        <v>11360</v>
      </c>
      <c r="Y4529" s="90">
        <f>J4529*Sheet2!H$3</f>
        <v>29960.000000000004</v>
      </c>
      <c r="Z4529" s="88">
        <f t="shared" si="1070"/>
        <v>41320</v>
      </c>
      <c r="AA4529" s="40">
        <f>I4529*Sheet2!G$4</f>
        <v>6040</v>
      </c>
      <c r="AB4529" s="40">
        <f>J4529*Sheet2!G$2</f>
        <v>29960.000000000004</v>
      </c>
      <c r="AC4529" s="40">
        <f t="shared" si="1071"/>
        <v>36000</v>
      </c>
      <c r="AD4529" s="40">
        <f t="shared" si="1063"/>
        <v>94710.000000000015</v>
      </c>
      <c r="AE4529" s="40">
        <f t="shared" si="1064"/>
        <v>76790.000000000015</v>
      </c>
      <c r="AF4529" s="40">
        <f t="shared" si="1065"/>
        <v>24990.000000000007</v>
      </c>
    </row>
    <row r="4530" spans="1:32" ht="37.5" x14ac:dyDescent="0.45">
      <c r="A4530" s="18">
        <v>803320</v>
      </c>
      <c r="B4530" s="8" t="s">
        <v>4816</v>
      </c>
      <c r="C4530" s="8" t="s">
        <v>5256</v>
      </c>
      <c r="D4530" s="8" t="s">
        <v>5256</v>
      </c>
      <c r="E4530" s="8" t="s">
        <v>18</v>
      </c>
      <c r="F4530" s="6" t="s">
        <v>5387</v>
      </c>
      <c r="G4530" s="19"/>
      <c r="H4530" s="3">
        <v>0.33999999999999997</v>
      </c>
      <c r="I4530" s="20">
        <v>0.09</v>
      </c>
      <c r="J4530" s="20">
        <v>0.25</v>
      </c>
      <c r="K4530" s="3">
        <v>0</v>
      </c>
      <c r="L4530" s="89">
        <f>I4530*Sheet2!B$4</f>
        <v>51120</v>
      </c>
      <c r="M4530" s="89">
        <f>J4530*Sheet2!B$3</f>
        <v>426250</v>
      </c>
      <c r="N4530" s="83">
        <f t="shared" si="1067"/>
        <v>477370</v>
      </c>
      <c r="O4530" s="90">
        <f>I4530*Sheet2!C$4</f>
        <v>51120</v>
      </c>
      <c r="P4530" s="90">
        <f>J4530*Sheet2!C$3</f>
        <v>362250</v>
      </c>
      <c r="Q4530" s="91">
        <f t="shared" si="1066"/>
        <v>413370</v>
      </c>
      <c r="R4530" s="90">
        <f>I4530*Sheet2!D$4</f>
        <v>51120</v>
      </c>
      <c r="S4530" s="90">
        <f>J4530*Sheet2!D$3</f>
        <v>177250</v>
      </c>
      <c r="T4530" s="85">
        <f t="shared" si="1068"/>
        <v>228370</v>
      </c>
      <c r="U4530" s="90">
        <f>I4530*Sheet2!G$4</f>
        <v>27180</v>
      </c>
      <c r="V4530" s="90">
        <f>J4530*Sheet2!G$3</f>
        <v>107000</v>
      </c>
      <c r="W4530" s="87">
        <f t="shared" si="1069"/>
        <v>134180</v>
      </c>
      <c r="X4530" s="90">
        <f>I4530*Sheet2!H$4</f>
        <v>51120</v>
      </c>
      <c r="Y4530" s="90">
        <f>J4530*Sheet2!H$3</f>
        <v>107000</v>
      </c>
      <c r="Z4530" s="88">
        <f t="shared" si="1070"/>
        <v>158120</v>
      </c>
      <c r="AA4530" s="40">
        <f>I4530*Sheet2!G$4</f>
        <v>27180</v>
      </c>
      <c r="AB4530" s="40">
        <f>J4530*Sheet2!G$2</f>
        <v>107000</v>
      </c>
      <c r="AC4530" s="40">
        <f t="shared" si="1071"/>
        <v>134180</v>
      </c>
      <c r="AD4530" s="40">
        <f t="shared" si="1063"/>
        <v>343190</v>
      </c>
      <c r="AE4530" s="40">
        <f t="shared" si="1064"/>
        <v>279190</v>
      </c>
      <c r="AF4530" s="40">
        <f t="shared" si="1065"/>
        <v>94190</v>
      </c>
    </row>
    <row r="4531" spans="1:32" ht="37.5" x14ac:dyDescent="0.45">
      <c r="A4531" s="18">
        <v>803325</v>
      </c>
      <c r="B4531" s="8" t="s">
        <v>4816</v>
      </c>
      <c r="C4531" s="8" t="s">
        <v>5256</v>
      </c>
      <c r="D4531" s="8" t="s">
        <v>5256</v>
      </c>
      <c r="E4531" s="8" t="s">
        <v>21</v>
      </c>
      <c r="F4531" s="6" t="s">
        <v>5388</v>
      </c>
      <c r="G4531" s="19"/>
      <c r="H4531" s="3">
        <v>1.31</v>
      </c>
      <c r="I4531" s="20">
        <v>0.36</v>
      </c>
      <c r="J4531" s="20">
        <v>0.95</v>
      </c>
      <c r="K4531" s="3">
        <v>0</v>
      </c>
      <c r="L4531" s="89">
        <f>I4531*Sheet2!B$4</f>
        <v>204480</v>
      </c>
      <c r="M4531" s="89">
        <f>J4531*Sheet2!B$3</f>
        <v>1619750</v>
      </c>
      <c r="N4531" s="83">
        <f t="shared" si="1067"/>
        <v>1824230</v>
      </c>
      <c r="O4531" s="90">
        <f>I4531*Sheet2!C$4</f>
        <v>204480</v>
      </c>
      <c r="P4531" s="90">
        <f>J4531*Sheet2!C$3</f>
        <v>1376550</v>
      </c>
      <c r="Q4531" s="91">
        <f t="shared" si="1066"/>
        <v>1581030</v>
      </c>
      <c r="R4531" s="90">
        <f>I4531*Sheet2!D$4</f>
        <v>204480</v>
      </c>
      <c r="S4531" s="90">
        <f>J4531*Sheet2!D$3</f>
        <v>673550</v>
      </c>
      <c r="T4531" s="85">
        <f t="shared" si="1068"/>
        <v>878030</v>
      </c>
      <c r="U4531" s="90">
        <f>I4531*Sheet2!G$4</f>
        <v>108720</v>
      </c>
      <c r="V4531" s="90">
        <f>J4531*Sheet2!G$3</f>
        <v>406600</v>
      </c>
      <c r="W4531" s="87">
        <f t="shared" si="1069"/>
        <v>515320</v>
      </c>
      <c r="X4531" s="90">
        <f>I4531*Sheet2!H$4</f>
        <v>204480</v>
      </c>
      <c r="Y4531" s="90">
        <f>J4531*Sheet2!H$3</f>
        <v>406600</v>
      </c>
      <c r="Z4531" s="88">
        <f t="shared" si="1070"/>
        <v>611080</v>
      </c>
      <c r="AA4531" s="40">
        <f>I4531*Sheet2!G$4</f>
        <v>108720</v>
      </c>
      <c r="AB4531" s="40">
        <f>J4531*Sheet2!G$2</f>
        <v>406600</v>
      </c>
      <c r="AC4531" s="70">
        <f t="shared" si="1071"/>
        <v>515320</v>
      </c>
      <c r="AD4531" s="70">
        <f t="shared" si="1063"/>
        <v>1308910</v>
      </c>
      <c r="AE4531" s="70">
        <f t="shared" si="1064"/>
        <v>1065710</v>
      </c>
      <c r="AF4531" s="70">
        <f t="shared" si="1065"/>
        <v>362710</v>
      </c>
    </row>
    <row r="4532" spans="1:32" ht="37.5" x14ac:dyDescent="0.45">
      <c r="A4532" s="18">
        <v>803330</v>
      </c>
      <c r="B4532" s="8" t="s">
        <v>4816</v>
      </c>
      <c r="C4532" s="8" t="s">
        <v>5256</v>
      </c>
      <c r="D4532" s="8" t="s">
        <v>5256</v>
      </c>
      <c r="E4532" s="8" t="s">
        <v>21</v>
      </c>
      <c r="F4532" s="6" t="s">
        <v>5389</v>
      </c>
      <c r="G4532" s="19"/>
      <c r="H4532" s="3">
        <v>1.4300000000000002</v>
      </c>
      <c r="I4532" s="20">
        <v>0.39</v>
      </c>
      <c r="J4532" s="20">
        <v>1.04</v>
      </c>
      <c r="K4532" s="3">
        <v>0</v>
      </c>
      <c r="L4532" s="89">
        <f>I4532*Sheet2!B$4</f>
        <v>221520</v>
      </c>
      <c r="M4532" s="89">
        <f>J4532*Sheet2!B$3</f>
        <v>1773200</v>
      </c>
      <c r="N4532" s="83">
        <f t="shared" si="1067"/>
        <v>1994720</v>
      </c>
      <c r="O4532" s="90">
        <f>I4532*Sheet2!C$4</f>
        <v>221520</v>
      </c>
      <c r="P4532" s="90">
        <f>J4532*Sheet2!C$3</f>
        <v>1506960</v>
      </c>
      <c r="Q4532" s="91">
        <f t="shared" si="1066"/>
        <v>1728480</v>
      </c>
      <c r="R4532" s="90">
        <f>I4532*Sheet2!D$4</f>
        <v>221520</v>
      </c>
      <c r="S4532" s="90">
        <f>J4532*Sheet2!D$3</f>
        <v>737360</v>
      </c>
      <c r="T4532" s="85">
        <f t="shared" si="1068"/>
        <v>958880</v>
      </c>
      <c r="U4532" s="90">
        <f>I4532*Sheet2!G$4</f>
        <v>117780</v>
      </c>
      <c r="V4532" s="90">
        <f>J4532*Sheet2!G$3</f>
        <v>445120</v>
      </c>
      <c r="W4532" s="87">
        <f t="shared" si="1069"/>
        <v>562900</v>
      </c>
      <c r="X4532" s="90">
        <f>I4532*Sheet2!H$4</f>
        <v>221520</v>
      </c>
      <c r="Y4532" s="90">
        <f>J4532*Sheet2!H$3</f>
        <v>445120</v>
      </c>
      <c r="Z4532" s="88">
        <f t="shared" si="1070"/>
        <v>666640</v>
      </c>
      <c r="AA4532" s="40">
        <f>I4532*Sheet2!G$4</f>
        <v>117780</v>
      </c>
      <c r="AB4532" s="40">
        <f>J4532*Sheet2!G$2</f>
        <v>445120</v>
      </c>
      <c r="AC4532" s="70">
        <f t="shared" si="1071"/>
        <v>562900</v>
      </c>
      <c r="AD4532" s="70">
        <f t="shared" si="1063"/>
        <v>1431820</v>
      </c>
      <c r="AE4532" s="70">
        <f t="shared" si="1064"/>
        <v>1165580</v>
      </c>
      <c r="AF4532" s="70">
        <f t="shared" si="1065"/>
        <v>395980</v>
      </c>
    </row>
    <row r="4533" spans="1:32" ht="37.5" x14ac:dyDescent="0.45">
      <c r="A4533" s="18">
        <v>803331</v>
      </c>
      <c r="B4533" s="8" t="s">
        <v>4816</v>
      </c>
      <c r="C4533" s="8" t="s">
        <v>5256</v>
      </c>
      <c r="D4533" s="8" t="s">
        <v>5256</v>
      </c>
      <c r="E4533" s="8" t="s">
        <v>21</v>
      </c>
      <c r="F4533" s="6" t="s">
        <v>5390</v>
      </c>
      <c r="G4533" s="19"/>
      <c r="H4533" s="3">
        <v>2.2999999999999998</v>
      </c>
      <c r="I4533" s="20">
        <v>0.63</v>
      </c>
      <c r="J4533" s="20">
        <v>1.67</v>
      </c>
      <c r="K4533" s="3">
        <v>0</v>
      </c>
      <c r="L4533" s="89">
        <f>I4533*Sheet2!B$4</f>
        <v>357840</v>
      </c>
      <c r="M4533" s="89">
        <f>J4533*Sheet2!B$3</f>
        <v>2847350</v>
      </c>
      <c r="N4533" s="83">
        <f t="shared" si="1067"/>
        <v>3205190</v>
      </c>
      <c r="O4533" s="90">
        <f>I4533*Sheet2!C$4</f>
        <v>357840</v>
      </c>
      <c r="P4533" s="90">
        <f>J4533*Sheet2!C$3</f>
        <v>2419830</v>
      </c>
      <c r="Q4533" s="91">
        <f t="shared" si="1066"/>
        <v>2777670</v>
      </c>
      <c r="R4533" s="90">
        <f>I4533*Sheet2!D$4</f>
        <v>357840</v>
      </c>
      <c r="S4533" s="90">
        <f>J4533*Sheet2!D$3</f>
        <v>1184030</v>
      </c>
      <c r="T4533" s="85">
        <f t="shared" si="1068"/>
        <v>1541870</v>
      </c>
      <c r="U4533" s="90">
        <f>I4533*Sheet2!G$4</f>
        <v>190260</v>
      </c>
      <c r="V4533" s="90">
        <f>J4533*Sheet2!G$3</f>
        <v>714760</v>
      </c>
      <c r="W4533" s="87">
        <f t="shared" si="1069"/>
        <v>905020</v>
      </c>
      <c r="X4533" s="90">
        <f>I4533*Sheet2!H$4</f>
        <v>357840</v>
      </c>
      <c r="Y4533" s="90">
        <f>J4533*Sheet2!H$3</f>
        <v>714760</v>
      </c>
      <c r="Z4533" s="88">
        <f t="shared" si="1070"/>
        <v>1072600</v>
      </c>
      <c r="AA4533" s="40">
        <f>I4533*Sheet2!G$4</f>
        <v>190260</v>
      </c>
      <c r="AB4533" s="40">
        <f>J4533*Sheet2!G$2</f>
        <v>714760</v>
      </c>
      <c r="AC4533" s="70">
        <f t="shared" si="1071"/>
        <v>905020</v>
      </c>
      <c r="AD4533" s="70">
        <f t="shared" si="1063"/>
        <v>2300170</v>
      </c>
      <c r="AE4533" s="70">
        <f t="shared" si="1064"/>
        <v>1872650</v>
      </c>
      <c r="AF4533" s="70">
        <f t="shared" si="1065"/>
        <v>636850</v>
      </c>
    </row>
    <row r="4534" spans="1:32" ht="42" x14ac:dyDescent="0.45">
      <c r="A4534" s="18">
        <v>803335</v>
      </c>
      <c r="B4534" s="8" t="s">
        <v>4816</v>
      </c>
      <c r="C4534" s="8" t="s">
        <v>5256</v>
      </c>
      <c r="D4534" s="8" t="s">
        <v>5256</v>
      </c>
      <c r="E4534" s="8" t="s">
        <v>18</v>
      </c>
      <c r="F4534" s="6" t="s">
        <v>5391</v>
      </c>
      <c r="G4534" s="19" t="s">
        <v>5392</v>
      </c>
      <c r="H4534" s="3">
        <v>1.24</v>
      </c>
      <c r="I4534" s="20">
        <v>0.34</v>
      </c>
      <c r="J4534" s="20">
        <v>0.9</v>
      </c>
      <c r="K4534" s="3">
        <v>0</v>
      </c>
      <c r="L4534" s="89">
        <f>I4534*Sheet2!B$4</f>
        <v>193120</v>
      </c>
      <c r="M4534" s="89">
        <f>J4534*Sheet2!B$3</f>
        <v>1534500</v>
      </c>
      <c r="N4534" s="83">
        <f t="shared" si="1067"/>
        <v>1727620</v>
      </c>
      <c r="O4534" s="90">
        <f>I4534*Sheet2!C$4</f>
        <v>193120</v>
      </c>
      <c r="P4534" s="90">
        <f>J4534*Sheet2!C$3</f>
        <v>1304100</v>
      </c>
      <c r="Q4534" s="91">
        <f t="shared" si="1066"/>
        <v>1497220</v>
      </c>
      <c r="R4534" s="90">
        <f>I4534*Sheet2!D$4</f>
        <v>193120</v>
      </c>
      <c r="S4534" s="90">
        <f>J4534*Sheet2!D$3</f>
        <v>638100</v>
      </c>
      <c r="T4534" s="85">
        <f t="shared" si="1068"/>
        <v>831220</v>
      </c>
      <c r="U4534" s="90">
        <f>I4534*Sheet2!G$4</f>
        <v>102680.00000000001</v>
      </c>
      <c r="V4534" s="90">
        <f>J4534*Sheet2!G$3</f>
        <v>385200</v>
      </c>
      <c r="W4534" s="87">
        <f t="shared" si="1069"/>
        <v>487880</v>
      </c>
      <c r="X4534" s="90">
        <f>I4534*Sheet2!H$4</f>
        <v>193120</v>
      </c>
      <c r="Y4534" s="90">
        <f>J4534*Sheet2!H$3</f>
        <v>385200</v>
      </c>
      <c r="Z4534" s="88">
        <f t="shared" si="1070"/>
        <v>578320</v>
      </c>
      <c r="AA4534" s="40">
        <f>I4534*Sheet2!G$4</f>
        <v>102680.00000000001</v>
      </c>
      <c r="AB4534" s="40">
        <f>J4534*Sheet2!G$2</f>
        <v>385200</v>
      </c>
      <c r="AC4534" s="40">
        <f t="shared" si="1071"/>
        <v>487880</v>
      </c>
      <c r="AD4534" s="40">
        <f t="shared" si="1063"/>
        <v>1239740</v>
      </c>
      <c r="AE4534" s="40">
        <f t="shared" si="1064"/>
        <v>1009340</v>
      </c>
      <c r="AF4534" s="40">
        <f t="shared" si="1065"/>
        <v>343340</v>
      </c>
    </row>
    <row r="4535" spans="1:32" ht="37.5" x14ac:dyDescent="0.45">
      <c r="A4535" s="18">
        <v>803340</v>
      </c>
      <c r="B4535" s="8" t="s">
        <v>4816</v>
      </c>
      <c r="C4535" s="8" t="s">
        <v>5256</v>
      </c>
      <c r="D4535" s="8" t="s">
        <v>5256</v>
      </c>
      <c r="E4535" s="8" t="s">
        <v>21</v>
      </c>
      <c r="F4535" s="6" t="s">
        <v>5393</v>
      </c>
      <c r="G4535" s="19"/>
      <c r="H4535" s="3">
        <v>1.5699999999999998</v>
      </c>
      <c r="I4535" s="20">
        <v>0.43</v>
      </c>
      <c r="J4535" s="20">
        <v>1.1399999999999999</v>
      </c>
      <c r="K4535" s="3">
        <v>0</v>
      </c>
      <c r="L4535" s="89">
        <f>I4535*Sheet2!B$4</f>
        <v>244240</v>
      </c>
      <c r="M4535" s="89">
        <f>J4535*Sheet2!B$3</f>
        <v>1943699.9999999998</v>
      </c>
      <c r="N4535" s="83">
        <f t="shared" si="1067"/>
        <v>2187940</v>
      </c>
      <c r="O4535" s="90">
        <f>I4535*Sheet2!C$4</f>
        <v>244240</v>
      </c>
      <c r="P4535" s="90">
        <f>J4535*Sheet2!C$3</f>
        <v>1651859.9999999998</v>
      </c>
      <c r="Q4535" s="91">
        <f t="shared" si="1066"/>
        <v>1896099.9999999998</v>
      </c>
      <c r="R4535" s="90">
        <f>I4535*Sheet2!D$4</f>
        <v>244240</v>
      </c>
      <c r="S4535" s="90">
        <f>J4535*Sheet2!D$3</f>
        <v>808259.99999999988</v>
      </c>
      <c r="T4535" s="85">
        <f t="shared" si="1068"/>
        <v>1052500</v>
      </c>
      <c r="U4535" s="90">
        <f>I4535*Sheet2!G$4</f>
        <v>129860</v>
      </c>
      <c r="V4535" s="90">
        <f>J4535*Sheet2!G$3</f>
        <v>487919.99999999994</v>
      </c>
      <c r="W4535" s="87">
        <f t="shared" si="1069"/>
        <v>617780</v>
      </c>
      <c r="X4535" s="90">
        <f>I4535*Sheet2!H$4</f>
        <v>244240</v>
      </c>
      <c r="Y4535" s="90">
        <f>J4535*Sheet2!H$3</f>
        <v>487919.99999999994</v>
      </c>
      <c r="Z4535" s="88">
        <f t="shared" si="1070"/>
        <v>732160</v>
      </c>
      <c r="AA4535" s="40">
        <f>I4535*Sheet2!G$4</f>
        <v>129860</v>
      </c>
      <c r="AB4535" s="40">
        <f>J4535*Sheet2!G$2</f>
        <v>487919.99999999994</v>
      </c>
      <c r="AC4535" s="70">
        <f t="shared" si="1071"/>
        <v>617780</v>
      </c>
      <c r="AD4535" s="70">
        <f t="shared" si="1063"/>
        <v>1570160</v>
      </c>
      <c r="AE4535" s="70">
        <f t="shared" si="1064"/>
        <v>1278319.9999999998</v>
      </c>
      <c r="AF4535" s="70">
        <f t="shared" si="1065"/>
        <v>434720</v>
      </c>
    </row>
    <row r="4536" spans="1:32" ht="37.5" x14ac:dyDescent="0.45">
      <c r="A4536" s="18">
        <v>803345</v>
      </c>
      <c r="B4536" s="8" t="s">
        <v>4816</v>
      </c>
      <c r="C4536" s="8" t="s">
        <v>5256</v>
      </c>
      <c r="D4536" s="8" t="s">
        <v>5256</v>
      </c>
      <c r="E4536" s="8" t="s">
        <v>21</v>
      </c>
      <c r="F4536" s="6" t="s">
        <v>5394</v>
      </c>
      <c r="G4536" s="19"/>
      <c r="H4536" s="3">
        <v>1.23</v>
      </c>
      <c r="I4536" s="20">
        <v>0.34</v>
      </c>
      <c r="J4536" s="20">
        <v>0.89</v>
      </c>
      <c r="K4536" s="3">
        <v>0</v>
      </c>
      <c r="L4536" s="89">
        <f>I4536*Sheet2!B$4</f>
        <v>193120</v>
      </c>
      <c r="M4536" s="89">
        <f>J4536*Sheet2!B$3</f>
        <v>1517450</v>
      </c>
      <c r="N4536" s="83">
        <f t="shared" si="1067"/>
        <v>1710570</v>
      </c>
      <c r="O4536" s="90">
        <f>I4536*Sheet2!C$4</f>
        <v>193120</v>
      </c>
      <c r="P4536" s="90">
        <f>J4536*Sheet2!C$3</f>
        <v>1289610</v>
      </c>
      <c r="Q4536" s="91">
        <f t="shared" si="1066"/>
        <v>1482730</v>
      </c>
      <c r="R4536" s="90">
        <f>I4536*Sheet2!D$4</f>
        <v>193120</v>
      </c>
      <c r="S4536" s="90">
        <f>J4536*Sheet2!D$3</f>
        <v>631010</v>
      </c>
      <c r="T4536" s="85">
        <f t="shared" si="1068"/>
        <v>824130</v>
      </c>
      <c r="U4536" s="90">
        <f>I4536*Sheet2!G$4</f>
        <v>102680.00000000001</v>
      </c>
      <c r="V4536" s="90">
        <f>J4536*Sheet2!G$3</f>
        <v>380920</v>
      </c>
      <c r="W4536" s="87">
        <f t="shared" si="1069"/>
        <v>483600</v>
      </c>
      <c r="X4536" s="90">
        <f>I4536*Sheet2!H$4</f>
        <v>193120</v>
      </c>
      <c r="Y4536" s="90">
        <f>J4536*Sheet2!H$3</f>
        <v>380920</v>
      </c>
      <c r="Z4536" s="88">
        <f t="shared" si="1070"/>
        <v>574040</v>
      </c>
      <c r="AA4536" s="40">
        <f>I4536*Sheet2!G$4</f>
        <v>102680.00000000001</v>
      </c>
      <c r="AB4536" s="40">
        <f>J4536*Sheet2!G$2</f>
        <v>380920</v>
      </c>
      <c r="AC4536" s="70">
        <f t="shared" si="1071"/>
        <v>483600</v>
      </c>
      <c r="AD4536" s="70">
        <f t="shared" si="1063"/>
        <v>1226970</v>
      </c>
      <c r="AE4536" s="70">
        <f t="shared" si="1064"/>
        <v>999130</v>
      </c>
      <c r="AF4536" s="70">
        <f t="shared" si="1065"/>
        <v>340530</v>
      </c>
    </row>
    <row r="4537" spans="1:32" ht="37.5" x14ac:dyDescent="0.45">
      <c r="A4537" s="18">
        <v>803350</v>
      </c>
      <c r="B4537" s="8" t="s">
        <v>4816</v>
      </c>
      <c r="C4537" s="8" t="s">
        <v>5256</v>
      </c>
      <c r="D4537" s="8" t="s">
        <v>5256</v>
      </c>
      <c r="E4537" s="8" t="s">
        <v>21</v>
      </c>
      <c r="F4537" s="6" t="s">
        <v>5395</v>
      </c>
      <c r="G4537" s="19"/>
      <c r="H4537" s="3">
        <v>1.71</v>
      </c>
      <c r="I4537" s="20">
        <v>0.47</v>
      </c>
      <c r="J4537" s="20">
        <v>1.24</v>
      </c>
      <c r="K4537" s="3">
        <v>0</v>
      </c>
      <c r="L4537" s="89">
        <f>I4537*Sheet2!B$4</f>
        <v>266960</v>
      </c>
      <c r="M4537" s="89">
        <f>J4537*Sheet2!B$3</f>
        <v>2114200</v>
      </c>
      <c r="N4537" s="83">
        <f t="shared" si="1067"/>
        <v>2381160</v>
      </c>
      <c r="O4537" s="90">
        <f>I4537*Sheet2!C$4</f>
        <v>266960</v>
      </c>
      <c r="P4537" s="90">
        <f>J4537*Sheet2!C$3</f>
        <v>1796760</v>
      </c>
      <c r="Q4537" s="91">
        <f t="shared" si="1066"/>
        <v>2063720</v>
      </c>
      <c r="R4537" s="90">
        <f>I4537*Sheet2!D$4</f>
        <v>266960</v>
      </c>
      <c r="S4537" s="90">
        <f>J4537*Sheet2!D$3</f>
        <v>879160</v>
      </c>
      <c r="T4537" s="85">
        <f t="shared" si="1068"/>
        <v>1146120</v>
      </c>
      <c r="U4537" s="90">
        <f>I4537*Sheet2!G$4</f>
        <v>141940</v>
      </c>
      <c r="V4537" s="90">
        <f>J4537*Sheet2!G$3</f>
        <v>530720</v>
      </c>
      <c r="W4537" s="87">
        <f t="shared" si="1069"/>
        <v>672660</v>
      </c>
      <c r="X4537" s="90">
        <f>I4537*Sheet2!H$4</f>
        <v>266960</v>
      </c>
      <c r="Y4537" s="90">
        <f>J4537*Sheet2!H$3</f>
        <v>530720</v>
      </c>
      <c r="Z4537" s="88">
        <f t="shared" si="1070"/>
        <v>797680</v>
      </c>
      <c r="AA4537" s="40">
        <f>I4537*Sheet2!G$4</f>
        <v>141940</v>
      </c>
      <c r="AB4537" s="40">
        <f>J4537*Sheet2!G$2</f>
        <v>530720</v>
      </c>
      <c r="AC4537" s="70">
        <f t="shared" si="1071"/>
        <v>672660</v>
      </c>
      <c r="AD4537" s="70">
        <f t="shared" si="1063"/>
        <v>1708500</v>
      </c>
      <c r="AE4537" s="70">
        <f t="shared" si="1064"/>
        <v>1391060</v>
      </c>
      <c r="AF4537" s="70">
        <f t="shared" si="1065"/>
        <v>473460</v>
      </c>
    </row>
    <row r="4538" spans="1:32" ht="37.5" x14ac:dyDescent="0.45">
      <c r="A4538" s="18">
        <v>803355</v>
      </c>
      <c r="B4538" s="8" t="s">
        <v>4816</v>
      </c>
      <c r="C4538" s="8" t="s">
        <v>5256</v>
      </c>
      <c r="D4538" s="8" t="s">
        <v>5256</v>
      </c>
      <c r="E4538" s="8" t="s">
        <v>21</v>
      </c>
      <c r="F4538" s="6" t="s">
        <v>5396</v>
      </c>
      <c r="G4538" s="19"/>
      <c r="H4538" s="3">
        <v>0.78999999999999992</v>
      </c>
      <c r="I4538" s="20">
        <v>0.22</v>
      </c>
      <c r="J4538" s="20">
        <v>0.56999999999999995</v>
      </c>
      <c r="K4538" s="3">
        <v>0</v>
      </c>
      <c r="L4538" s="89">
        <f>I4538*Sheet2!B$4</f>
        <v>124960</v>
      </c>
      <c r="M4538" s="89">
        <f>J4538*Sheet2!B$3</f>
        <v>971849.99999999988</v>
      </c>
      <c r="N4538" s="83">
        <f t="shared" si="1067"/>
        <v>1096810</v>
      </c>
      <c r="O4538" s="90">
        <f>I4538*Sheet2!C$4</f>
        <v>124960</v>
      </c>
      <c r="P4538" s="90">
        <f>J4538*Sheet2!C$3</f>
        <v>825929.99999999988</v>
      </c>
      <c r="Q4538" s="91">
        <f t="shared" si="1066"/>
        <v>950889.99999999988</v>
      </c>
      <c r="R4538" s="90">
        <f>I4538*Sheet2!D$4</f>
        <v>124960</v>
      </c>
      <c r="S4538" s="90">
        <f>J4538*Sheet2!D$3</f>
        <v>404129.99999999994</v>
      </c>
      <c r="T4538" s="85">
        <f t="shared" si="1068"/>
        <v>529090</v>
      </c>
      <c r="U4538" s="90">
        <f>I4538*Sheet2!G$4</f>
        <v>66440</v>
      </c>
      <c r="V4538" s="90">
        <f>J4538*Sheet2!G$3</f>
        <v>243959.99999999997</v>
      </c>
      <c r="W4538" s="87">
        <f t="shared" si="1069"/>
        <v>310400</v>
      </c>
      <c r="X4538" s="90">
        <f>I4538*Sheet2!H$4</f>
        <v>124960</v>
      </c>
      <c r="Y4538" s="90">
        <f>J4538*Sheet2!H$3</f>
        <v>243959.99999999997</v>
      </c>
      <c r="Z4538" s="88">
        <f t="shared" si="1070"/>
        <v>368920</v>
      </c>
      <c r="AA4538" s="40">
        <f>I4538*Sheet2!G$4</f>
        <v>66440</v>
      </c>
      <c r="AB4538" s="40">
        <f>J4538*Sheet2!G$2</f>
        <v>243959.99999999997</v>
      </c>
      <c r="AC4538" s="70">
        <f t="shared" si="1071"/>
        <v>310400</v>
      </c>
      <c r="AD4538" s="70">
        <f t="shared" si="1063"/>
        <v>786410</v>
      </c>
      <c r="AE4538" s="70">
        <f t="shared" si="1064"/>
        <v>640489.99999999988</v>
      </c>
      <c r="AF4538" s="70">
        <f t="shared" si="1065"/>
        <v>218690</v>
      </c>
    </row>
    <row r="4539" spans="1:32" ht="42" x14ac:dyDescent="0.45">
      <c r="A4539" s="18">
        <v>803360</v>
      </c>
      <c r="B4539" s="8" t="s">
        <v>4816</v>
      </c>
      <c r="C4539" s="8" t="s">
        <v>5256</v>
      </c>
      <c r="D4539" s="8" t="s">
        <v>5256</v>
      </c>
      <c r="E4539" s="8" t="s">
        <v>21</v>
      </c>
      <c r="F4539" s="6" t="s">
        <v>5397</v>
      </c>
      <c r="G4539" s="19"/>
      <c r="H4539" s="3">
        <v>0.78999999999999992</v>
      </c>
      <c r="I4539" s="20">
        <v>0.22</v>
      </c>
      <c r="J4539" s="20">
        <v>0.56999999999999995</v>
      </c>
      <c r="K4539" s="3">
        <v>0</v>
      </c>
      <c r="L4539" s="89">
        <f>I4539*Sheet2!B$4</f>
        <v>124960</v>
      </c>
      <c r="M4539" s="89">
        <f>J4539*Sheet2!B$3</f>
        <v>971849.99999999988</v>
      </c>
      <c r="N4539" s="83">
        <f t="shared" si="1067"/>
        <v>1096810</v>
      </c>
      <c r="O4539" s="90">
        <f>I4539*Sheet2!C$4</f>
        <v>124960</v>
      </c>
      <c r="P4539" s="90">
        <f>J4539*Sheet2!C$3</f>
        <v>825929.99999999988</v>
      </c>
      <c r="Q4539" s="91">
        <f t="shared" si="1066"/>
        <v>950889.99999999988</v>
      </c>
      <c r="R4539" s="90">
        <f>I4539*Sheet2!D$4</f>
        <v>124960</v>
      </c>
      <c r="S4539" s="90">
        <f>J4539*Sheet2!D$3</f>
        <v>404129.99999999994</v>
      </c>
      <c r="T4539" s="85">
        <f t="shared" si="1068"/>
        <v>529090</v>
      </c>
      <c r="U4539" s="90">
        <f>I4539*Sheet2!G$4</f>
        <v>66440</v>
      </c>
      <c r="V4539" s="90">
        <f>J4539*Sheet2!G$3</f>
        <v>243959.99999999997</v>
      </c>
      <c r="W4539" s="87">
        <f t="shared" si="1069"/>
        <v>310400</v>
      </c>
      <c r="X4539" s="90">
        <f>I4539*Sheet2!H$4</f>
        <v>124960</v>
      </c>
      <c r="Y4539" s="90">
        <f>J4539*Sheet2!H$3</f>
        <v>243959.99999999997</v>
      </c>
      <c r="Z4539" s="88">
        <f t="shared" si="1070"/>
        <v>368920</v>
      </c>
      <c r="AA4539" s="40">
        <f>I4539*Sheet2!G$4</f>
        <v>66440</v>
      </c>
      <c r="AB4539" s="40">
        <f>J4539*Sheet2!G$2</f>
        <v>243959.99999999997</v>
      </c>
      <c r="AC4539" s="70">
        <f t="shared" si="1071"/>
        <v>310400</v>
      </c>
      <c r="AD4539" s="70">
        <f t="shared" si="1063"/>
        <v>786410</v>
      </c>
      <c r="AE4539" s="70">
        <f t="shared" si="1064"/>
        <v>640489.99999999988</v>
      </c>
      <c r="AF4539" s="70">
        <f t="shared" si="1065"/>
        <v>218690</v>
      </c>
    </row>
    <row r="4540" spans="1:32" ht="37.5" x14ac:dyDescent="0.45">
      <c r="A4540" s="18">
        <v>803365</v>
      </c>
      <c r="B4540" s="8" t="s">
        <v>4816</v>
      </c>
      <c r="C4540" s="8" t="s">
        <v>5256</v>
      </c>
      <c r="D4540" s="8" t="s">
        <v>5256</v>
      </c>
      <c r="E4540" s="8" t="s">
        <v>21</v>
      </c>
      <c r="F4540" s="6" t="s">
        <v>5398</v>
      </c>
      <c r="G4540" s="19"/>
      <c r="H4540" s="3">
        <v>1.31</v>
      </c>
      <c r="I4540" s="20">
        <v>0.36</v>
      </c>
      <c r="J4540" s="20">
        <v>0.95</v>
      </c>
      <c r="K4540" s="3">
        <v>0</v>
      </c>
      <c r="L4540" s="89">
        <f>I4540*Sheet2!B$4</f>
        <v>204480</v>
      </c>
      <c r="M4540" s="89">
        <f>J4540*Sheet2!B$3</f>
        <v>1619750</v>
      </c>
      <c r="N4540" s="83">
        <f t="shared" si="1067"/>
        <v>1824230</v>
      </c>
      <c r="O4540" s="90">
        <f>I4540*Sheet2!C$4</f>
        <v>204480</v>
      </c>
      <c r="P4540" s="90">
        <f>J4540*Sheet2!C$3</f>
        <v>1376550</v>
      </c>
      <c r="Q4540" s="91">
        <f t="shared" si="1066"/>
        <v>1581030</v>
      </c>
      <c r="R4540" s="90">
        <f>I4540*Sheet2!D$4</f>
        <v>204480</v>
      </c>
      <c r="S4540" s="90">
        <f>J4540*Sheet2!D$3</f>
        <v>673550</v>
      </c>
      <c r="T4540" s="85">
        <f t="shared" si="1068"/>
        <v>878030</v>
      </c>
      <c r="U4540" s="90">
        <f>I4540*Sheet2!G$4</f>
        <v>108720</v>
      </c>
      <c r="V4540" s="90">
        <f>J4540*Sheet2!G$3</f>
        <v>406600</v>
      </c>
      <c r="W4540" s="87">
        <f t="shared" si="1069"/>
        <v>515320</v>
      </c>
      <c r="X4540" s="90">
        <f>I4540*Sheet2!H$4</f>
        <v>204480</v>
      </c>
      <c r="Y4540" s="90">
        <f>J4540*Sheet2!H$3</f>
        <v>406600</v>
      </c>
      <c r="Z4540" s="88">
        <f t="shared" si="1070"/>
        <v>611080</v>
      </c>
      <c r="AA4540" s="40">
        <f>I4540*Sheet2!G$4</f>
        <v>108720</v>
      </c>
      <c r="AB4540" s="40">
        <f>J4540*Sheet2!G$2</f>
        <v>406600</v>
      </c>
      <c r="AC4540" s="70">
        <f t="shared" si="1071"/>
        <v>515320</v>
      </c>
      <c r="AD4540" s="70">
        <f t="shared" si="1063"/>
        <v>1308910</v>
      </c>
      <c r="AE4540" s="70">
        <f t="shared" si="1064"/>
        <v>1065710</v>
      </c>
      <c r="AF4540" s="70">
        <f t="shared" si="1065"/>
        <v>362710</v>
      </c>
    </row>
    <row r="4541" spans="1:32" ht="37.5" x14ac:dyDescent="0.45">
      <c r="A4541" s="18">
        <v>803366</v>
      </c>
      <c r="B4541" s="8" t="s">
        <v>4816</v>
      </c>
      <c r="C4541" s="8" t="s">
        <v>5256</v>
      </c>
      <c r="D4541" s="8" t="s">
        <v>5256</v>
      </c>
      <c r="E4541" s="8" t="s">
        <v>21</v>
      </c>
      <c r="F4541" s="6" t="s">
        <v>5399</v>
      </c>
      <c r="G4541" s="19"/>
      <c r="H4541" s="3">
        <v>1.5</v>
      </c>
      <c r="I4541" s="20">
        <v>0.4</v>
      </c>
      <c r="J4541" s="20">
        <v>1.1000000000000001</v>
      </c>
      <c r="K4541" s="3">
        <v>0</v>
      </c>
      <c r="L4541" s="89">
        <f>I4541*Sheet2!B$4</f>
        <v>227200</v>
      </c>
      <c r="M4541" s="89">
        <f>J4541*Sheet2!B$3</f>
        <v>1875500.0000000002</v>
      </c>
      <c r="N4541" s="83">
        <f t="shared" si="1067"/>
        <v>2102700</v>
      </c>
      <c r="O4541" s="90">
        <f>I4541*Sheet2!C$4</f>
        <v>227200</v>
      </c>
      <c r="P4541" s="90">
        <f>J4541*Sheet2!C$3</f>
        <v>1593900.0000000002</v>
      </c>
      <c r="Q4541" s="91">
        <f t="shared" si="1066"/>
        <v>1821100.0000000002</v>
      </c>
      <c r="R4541" s="90">
        <f>I4541*Sheet2!D$4</f>
        <v>227200</v>
      </c>
      <c r="S4541" s="90">
        <f>J4541*Sheet2!D$3</f>
        <v>779900.00000000012</v>
      </c>
      <c r="T4541" s="85">
        <f t="shared" si="1068"/>
        <v>1007100.0000000001</v>
      </c>
      <c r="U4541" s="90">
        <f>I4541*Sheet2!G$4</f>
        <v>120800</v>
      </c>
      <c r="V4541" s="90">
        <f>J4541*Sheet2!G$3</f>
        <v>470800.00000000006</v>
      </c>
      <c r="W4541" s="87">
        <f t="shared" si="1069"/>
        <v>591600</v>
      </c>
      <c r="X4541" s="90">
        <f>I4541*Sheet2!H$4</f>
        <v>227200</v>
      </c>
      <c r="Y4541" s="90">
        <f>J4541*Sheet2!H$3</f>
        <v>470800.00000000006</v>
      </c>
      <c r="Z4541" s="88">
        <f t="shared" si="1070"/>
        <v>698000</v>
      </c>
      <c r="AA4541" s="40">
        <f>I4541*Sheet2!G$4</f>
        <v>120800</v>
      </c>
      <c r="AB4541" s="40">
        <f>J4541*Sheet2!G$2</f>
        <v>470800.00000000006</v>
      </c>
      <c r="AC4541" s="70">
        <f t="shared" si="1071"/>
        <v>591600</v>
      </c>
      <c r="AD4541" s="70">
        <f t="shared" si="1063"/>
        <v>1511100</v>
      </c>
      <c r="AE4541" s="70">
        <f t="shared" si="1064"/>
        <v>1229500.0000000002</v>
      </c>
      <c r="AF4541" s="70">
        <f t="shared" si="1065"/>
        <v>415500.00000000012</v>
      </c>
    </row>
    <row r="4542" spans="1:32" ht="37.5" x14ac:dyDescent="0.45">
      <c r="A4542" s="18">
        <v>803367</v>
      </c>
      <c r="B4542" s="8" t="s">
        <v>4816</v>
      </c>
      <c r="C4542" s="8" t="s">
        <v>5256</v>
      </c>
      <c r="D4542" s="8" t="s">
        <v>5256</v>
      </c>
      <c r="E4542" s="8" t="s">
        <v>21</v>
      </c>
      <c r="F4542" s="6" t="s">
        <v>5400</v>
      </c>
      <c r="G4542" s="19"/>
      <c r="H4542" s="3">
        <v>1.75</v>
      </c>
      <c r="I4542" s="20">
        <v>0.4</v>
      </c>
      <c r="J4542" s="20">
        <v>1.35</v>
      </c>
      <c r="K4542" s="3">
        <v>0</v>
      </c>
      <c r="L4542" s="89">
        <f>I4542*Sheet2!B$4</f>
        <v>227200</v>
      </c>
      <c r="M4542" s="89">
        <f>J4542*Sheet2!B$3</f>
        <v>2301750</v>
      </c>
      <c r="N4542" s="83">
        <f t="shared" si="1067"/>
        <v>2528950</v>
      </c>
      <c r="O4542" s="90">
        <f>I4542*Sheet2!C$4</f>
        <v>227200</v>
      </c>
      <c r="P4542" s="90">
        <f>J4542*Sheet2!C$3</f>
        <v>1956150.0000000002</v>
      </c>
      <c r="Q4542" s="91">
        <f t="shared" si="1066"/>
        <v>2183350</v>
      </c>
      <c r="R4542" s="90">
        <f>I4542*Sheet2!D$4</f>
        <v>227200</v>
      </c>
      <c r="S4542" s="90">
        <f>J4542*Sheet2!D$3</f>
        <v>957150.00000000012</v>
      </c>
      <c r="T4542" s="85">
        <f t="shared" si="1068"/>
        <v>1184350</v>
      </c>
      <c r="U4542" s="90">
        <f>I4542*Sheet2!G$4</f>
        <v>120800</v>
      </c>
      <c r="V4542" s="90">
        <f>J4542*Sheet2!G$3</f>
        <v>577800</v>
      </c>
      <c r="W4542" s="87">
        <f t="shared" si="1069"/>
        <v>698600</v>
      </c>
      <c r="X4542" s="90">
        <f>I4542*Sheet2!H$4</f>
        <v>227200</v>
      </c>
      <c r="Y4542" s="90">
        <f>J4542*Sheet2!H$3</f>
        <v>577800</v>
      </c>
      <c r="Z4542" s="88">
        <f t="shared" si="1070"/>
        <v>805000</v>
      </c>
      <c r="AA4542" s="40">
        <f>I4542*Sheet2!G$4</f>
        <v>120800</v>
      </c>
      <c r="AB4542" s="40">
        <f>J4542*Sheet2!G$2</f>
        <v>577800</v>
      </c>
      <c r="AC4542" s="70">
        <f t="shared" si="1071"/>
        <v>698600</v>
      </c>
      <c r="AD4542" s="70">
        <f t="shared" si="1063"/>
        <v>1830350</v>
      </c>
      <c r="AE4542" s="70">
        <f t="shared" si="1064"/>
        <v>1484750</v>
      </c>
      <c r="AF4542" s="70">
        <f t="shared" si="1065"/>
        <v>485750</v>
      </c>
    </row>
    <row r="4543" spans="1:32" ht="37.5" x14ac:dyDescent="0.45">
      <c r="A4543" s="18">
        <v>803368</v>
      </c>
      <c r="B4543" s="8" t="s">
        <v>4816</v>
      </c>
      <c r="C4543" s="8" t="s">
        <v>5256</v>
      </c>
      <c r="D4543" s="8" t="s">
        <v>5256</v>
      </c>
      <c r="E4543" s="8" t="s">
        <v>21</v>
      </c>
      <c r="F4543" s="6" t="s">
        <v>5401</v>
      </c>
      <c r="G4543" s="19"/>
      <c r="H4543" s="3">
        <v>1.75</v>
      </c>
      <c r="I4543" s="20">
        <v>0.4</v>
      </c>
      <c r="J4543" s="20">
        <v>1.35</v>
      </c>
      <c r="K4543" s="3">
        <v>0</v>
      </c>
      <c r="L4543" s="89">
        <f>I4543*Sheet2!B$4</f>
        <v>227200</v>
      </c>
      <c r="M4543" s="89">
        <f>J4543*Sheet2!B$3</f>
        <v>2301750</v>
      </c>
      <c r="N4543" s="83">
        <f t="shared" si="1067"/>
        <v>2528950</v>
      </c>
      <c r="O4543" s="90">
        <f>I4543*Sheet2!C$4</f>
        <v>227200</v>
      </c>
      <c r="P4543" s="90">
        <f>J4543*Sheet2!C$3</f>
        <v>1956150.0000000002</v>
      </c>
      <c r="Q4543" s="91">
        <f t="shared" si="1066"/>
        <v>2183350</v>
      </c>
      <c r="R4543" s="90">
        <f>I4543*Sheet2!D$4</f>
        <v>227200</v>
      </c>
      <c r="S4543" s="90">
        <f>J4543*Sheet2!D$3</f>
        <v>957150.00000000012</v>
      </c>
      <c r="T4543" s="85">
        <f t="shared" si="1068"/>
        <v>1184350</v>
      </c>
      <c r="U4543" s="90">
        <f>I4543*Sheet2!G$4</f>
        <v>120800</v>
      </c>
      <c r="V4543" s="90">
        <f>J4543*Sheet2!G$3</f>
        <v>577800</v>
      </c>
      <c r="W4543" s="87">
        <f t="shared" si="1069"/>
        <v>698600</v>
      </c>
      <c r="X4543" s="90">
        <f>I4543*Sheet2!H$4</f>
        <v>227200</v>
      </c>
      <c r="Y4543" s="90">
        <f>J4543*Sheet2!H$3</f>
        <v>577800</v>
      </c>
      <c r="Z4543" s="88">
        <f t="shared" si="1070"/>
        <v>805000</v>
      </c>
      <c r="AA4543" s="40">
        <f>I4543*Sheet2!G$4</f>
        <v>120800</v>
      </c>
      <c r="AB4543" s="40">
        <f>J4543*Sheet2!G$2</f>
        <v>577800</v>
      </c>
      <c r="AC4543" s="70">
        <f t="shared" si="1071"/>
        <v>698600</v>
      </c>
      <c r="AD4543" s="70">
        <f t="shared" si="1063"/>
        <v>1830350</v>
      </c>
      <c r="AE4543" s="70">
        <f t="shared" si="1064"/>
        <v>1484750</v>
      </c>
      <c r="AF4543" s="70">
        <f t="shared" si="1065"/>
        <v>485750</v>
      </c>
    </row>
    <row r="4544" spans="1:32" ht="37.5" x14ac:dyDescent="0.45">
      <c r="A4544" s="18">
        <v>803370</v>
      </c>
      <c r="B4544" s="8" t="s">
        <v>4816</v>
      </c>
      <c r="C4544" s="8" t="s">
        <v>5256</v>
      </c>
      <c r="D4544" s="8" t="s">
        <v>5256</v>
      </c>
      <c r="E4544" s="8" t="s">
        <v>21</v>
      </c>
      <c r="F4544" s="6" t="s">
        <v>5402</v>
      </c>
      <c r="G4544" s="19"/>
      <c r="H4544" s="3">
        <v>1.3599999999999999</v>
      </c>
      <c r="I4544" s="20">
        <v>0.37</v>
      </c>
      <c r="J4544" s="20">
        <v>0.99</v>
      </c>
      <c r="K4544" s="3">
        <v>0</v>
      </c>
      <c r="L4544" s="89">
        <f>I4544*Sheet2!B$4</f>
        <v>210160</v>
      </c>
      <c r="M4544" s="89">
        <f>J4544*Sheet2!B$3</f>
        <v>1687950</v>
      </c>
      <c r="N4544" s="83">
        <f t="shared" si="1067"/>
        <v>1898110</v>
      </c>
      <c r="O4544" s="90">
        <f>I4544*Sheet2!C$4</f>
        <v>210160</v>
      </c>
      <c r="P4544" s="90">
        <f>J4544*Sheet2!C$3</f>
        <v>1434510</v>
      </c>
      <c r="Q4544" s="91">
        <f t="shared" si="1066"/>
        <v>1644670</v>
      </c>
      <c r="R4544" s="90">
        <f>I4544*Sheet2!D$4</f>
        <v>210160</v>
      </c>
      <c r="S4544" s="90">
        <f>J4544*Sheet2!D$3</f>
        <v>701910</v>
      </c>
      <c r="T4544" s="85">
        <f t="shared" si="1068"/>
        <v>912070</v>
      </c>
      <c r="U4544" s="90">
        <f>I4544*Sheet2!G$4</f>
        <v>111740</v>
      </c>
      <c r="V4544" s="90">
        <f>J4544*Sheet2!G$3</f>
        <v>423720</v>
      </c>
      <c r="W4544" s="87">
        <f t="shared" si="1069"/>
        <v>535460</v>
      </c>
      <c r="X4544" s="90">
        <f>I4544*Sheet2!H$4</f>
        <v>210160</v>
      </c>
      <c r="Y4544" s="90">
        <f>J4544*Sheet2!H$3</f>
        <v>423720</v>
      </c>
      <c r="Z4544" s="88">
        <f t="shared" si="1070"/>
        <v>633880</v>
      </c>
      <c r="AA4544" s="40">
        <f>I4544*Sheet2!G$4</f>
        <v>111740</v>
      </c>
      <c r="AB4544" s="40">
        <f>J4544*Sheet2!G$2</f>
        <v>423720</v>
      </c>
      <c r="AC4544" s="70">
        <f t="shared" si="1071"/>
        <v>535460</v>
      </c>
      <c r="AD4544" s="70">
        <f t="shared" si="1063"/>
        <v>1362650</v>
      </c>
      <c r="AE4544" s="70">
        <f t="shared" si="1064"/>
        <v>1109210</v>
      </c>
      <c r="AF4544" s="70">
        <f t="shared" si="1065"/>
        <v>376610</v>
      </c>
    </row>
    <row r="4545" spans="1:32" ht="37.5" x14ac:dyDescent="0.45">
      <c r="A4545" s="18">
        <v>803371</v>
      </c>
      <c r="B4545" s="8" t="s">
        <v>4816</v>
      </c>
      <c r="C4545" s="8" t="s">
        <v>5256</v>
      </c>
      <c r="D4545" s="8" t="s">
        <v>5256</v>
      </c>
      <c r="E4545" s="8" t="s">
        <v>21</v>
      </c>
      <c r="F4545" s="6" t="s">
        <v>5403</v>
      </c>
      <c r="G4545" s="19"/>
      <c r="H4545" s="3">
        <v>1.3599999999999999</v>
      </c>
      <c r="I4545" s="20">
        <v>0.37</v>
      </c>
      <c r="J4545" s="20">
        <v>0.99</v>
      </c>
      <c r="K4545" s="3">
        <v>0</v>
      </c>
      <c r="L4545" s="89">
        <f>I4545*Sheet2!B$4</f>
        <v>210160</v>
      </c>
      <c r="M4545" s="89">
        <f>J4545*Sheet2!B$3</f>
        <v>1687950</v>
      </c>
      <c r="N4545" s="83">
        <f t="shared" si="1067"/>
        <v>1898110</v>
      </c>
      <c r="O4545" s="90">
        <f>I4545*Sheet2!C$4</f>
        <v>210160</v>
      </c>
      <c r="P4545" s="90">
        <f>J4545*Sheet2!C$3</f>
        <v>1434510</v>
      </c>
      <c r="Q4545" s="91">
        <f t="shared" si="1066"/>
        <v>1644670</v>
      </c>
      <c r="R4545" s="90">
        <f>I4545*Sheet2!D$4</f>
        <v>210160</v>
      </c>
      <c r="S4545" s="90">
        <f>J4545*Sheet2!D$3</f>
        <v>701910</v>
      </c>
      <c r="T4545" s="85">
        <f t="shared" si="1068"/>
        <v>912070</v>
      </c>
      <c r="U4545" s="90">
        <f>I4545*Sheet2!G$4</f>
        <v>111740</v>
      </c>
      <c r="V4545" s="90">
        <f>J4545*Sheet2!G$3</f>
        <v>423720</v>
      </c>
      <c r="W4545" s="87">
        <f t="shared" si="1069"/>
        <v>535460</v>
      </c>
      <c r="X4545" s="90">
        <f>I4545*Sheet2!H$4</f>
        <v>210160</v>
      </c>
      <c r="Y4545" s="90">
        <f>J4545*Sheet2!H$3</f>
        <v>423720</v>
      </c>
      <c r="Z4545" s="88">
        <f t="shared" si="1070"/>
        <v>633880</v>
      </c>
      <c r="AA4545" s="40">
        <f>I4545*Sheet2!G$4</f>
        <v>111740</v>
      </c>
      <c r="AB4545" s="40">
        <f>J4545*Sheet2!G$2</f>
        <v>423720</v>
      </c>
      <c r="AC4545" s="70">
        <f t="shared" si="1071"/>
        <v>535460</v>
      </c>
      <c r="AD4545" s="70">
        <f t="shared" si="1063"/>
        <v>1362650</v>
      </c>
      <c r="AE4545" s="70">
        <f t="shared" si="1064"/>
        <v>1109210</v>
      </c>
      <c r="AF4545" s="70">
        <f t="shared" si="1065"/>
        <v>376610</v>
      </c>
    </row>
    <row r="4546" spans="1:32" ht="37.5" x14ac:dyDescent="0.45">
      <c r="A4546" s="18">
        <v>803372</v>
      </c>
      <c r="B4546" s="8" t="s">
        <v>4816</v>
      </c>
      <c r="C4546" s="8" t="s">
        <v>5256</v>
      </c>
      <c r="D4546" s="8" t="s">
        <v>5256</v>
      </c>
      <c r="E4546" s="8" t="s">
        <v>21</v>
      </c>
      <c r="F4546" s="6" t="s">
        <v>5404</v>
      </c>
      <c r="G4546" s="19"/>
      <c r="H4546" s="3">
        <v>1.3599999999999999</v>
      </c>
      <c r="I4546" s="20">
        <v>0.37</v>
      </c>
      <c r="J4546" s="20">
        <v>0.99</v>
      </c>
      <c r="K4546" s="3">
        <v>0</v>
      </c>
      <c r="L4546" s="89">
        <f>I4546*Sheet2!B$4</f>
        <v>210160</v>
      </c>
      <c r="M4546" s="89">
        <f>J4546*Sheet2!B$3</f>
        <v>1687950</v>
      </c>
      <c r="N4546" s="83">
        <f t="shared" si="1067"/>
        <v>1898110</v>
      </c>
      <c r="O4546" s="90">
        <f>I4546*Sheet2!C$4</f>
        <v>210160</v>
      </c>
      <c r="P4546" s="90">
        <f>J4546*Sheet2!C$3</f>
        <v>1434510</v>
      </c>
      <c r="Q4546" s="91">
        <f t="shared" si="1066"/>
        <v>1644670</v>
      </c>
      <c r="R4546" s="90">
        <f>I4546*Sheet2!D$4</f>
        <v>210160</v>
      </c>
      <c r="S4546" s="90">
        <f>J4546*Sheet2!D$3</f>
        <v>701910</v>
      </c>
      <c r="T4546" s="85">
        <f t="shared" si="1068"/>
        <v>912070</v>
      </c>
      <c r="U4546" s="90">
        <f>I4546*Sheet2!G$4</f>
        <v>111740</v>
      </c>
      <c r="V4546" s="90">
        <f>J4546*Sheet2!G$3</f>
        <v>423720</v>
      </c>
      <c r="W4546" s="87">
        <f t="shared" si="1069"/>
        <v>535460</v>
      </c>
      <c r="X4546" s="90">
        <f>I4546*Sheet2!H$4</f>
        <v>210160</v>
      </c>
      <c r="Y4546" s="90">
        <f>J4546*Sheet2!H$3</f>
        <v>423720</v>
      </c>
      <c r="Z4546" s="88">
        <f t="shared" si="1070"/>
        <v>633880</v>
      </c>
      <c r="AA4546" s="40">
        <f>I4546*Sheet2!G$4</f>
        <v>111740</v>
      </c>
      <c r="AB4546" s="40">
        <f>J4546*Sheet2!G$2</f>
        <v>423720</v>
      </c>
      <c r="AC4546" s="70">
        <f t="shared" si="1071"/>
        <v>535460</v>
      </c>
      <c r="AD4546" s="70">
        <f t="shared" si="1063"/>
        <v>1362650</v>
      </c>
      <c r="AE4546" s="70">
        <f t="shared" si="1064"/>
        <v>1109210</v>
      </c>
      <c r="AF4546" s="70">
        <f t="shared" si="1065"/>
        <v>376610</v>
      </c>
    </row>
    <row r="4547" spans="1:32" ht="37.5" x14ac:dyDescent="0.45">
      <c r="A4547" s="18">
        <v>803375</v>
      </c>
      <c r="B4547" s="8" t="s">
        <v>4816</v>
      </c>
      <c r="C4547" s="8" t="s">
        <v>5256</v>
      </c>
      <c r="D4547" s="8" t="s">
        <v>5256</v>
      </c>
      <c r="E4547" s="8" t="s">
        <v>21</v>
      </c>
      <c r="F4547" s="6" t="s">
        <v>5405</v>
      </c>
      <c r="G4547" s="19"/>
      <c r="H4547" s="3">
        <v>1.3599999999999999</v>
      </c>
      <c r="I4547" s="20">
        <v>0.37</v>
      </c>
      <c r="J4547" s="20">
        <v>0.99</v>
      </c>
      <c r="K4547" s="3">
        <v>0</v>
      </c>
      <c r="L4547" s="89">
        <f>I4547*Sheet2!B$4</f>
        <v>210160</v>
      </c>
      <c r="M4547" s="89">
        <f>J4547*Sheet2!B$3</f>
        <v>1687950</v>
      </c>
      <c r="N4547" s="83">
        <f t="shared" si="1067"/>
        <v>1898110</v>
      </c>
      <c r="O4547" s="90">
        <f>I4547*Sheet2!C$4</f>
        <v>210160</v>
      </c>
      <c r="P4547" s="90">
        <f>J4547*Sheet2!C$3</f>
        <v>1434510</v>
      </c>
      <c r="Q4547" s="91">
        <f t="shared" si="1066"/>
        <v>1644670</v>
      </c>
      <c r="R4547" s="90">
        <f>I4547*Sheet2!D$4</f>
        <v>210160</v>
      </c>
      <c r="S4547" s="90">
        <f>J4547*Sheet2!D$3</f>
        <v>701910</v>
      </c>
      <c r="T4547" s="85">
        <f t="shared" si="1068"/>
        <v>912070</v>
      </c>
      <c r="U4547" s="90">
        <f>I4547*Sheet2!G$4</f>
        <v>111740</v>
      </c>
      <c r="V4547" s="90">
        <f>J4547*Sheet2!G$3</f>
        <v>423720</v>
      </c>
      <c r="W4547" s="87">
        <f t="shared" si="1069"/>
        <v>535460</v>
      </c>
      <c r="X4547" s="90">
        <f>I4547*Sheet2!H$4</f>
        <v>210160</v>
      </c>
      <c r="Y4547" s="90">
        <f>J4547*Sheet2!H$3</f>
        <v>423720</v>
      </c>
      <c r="Z4547" s="88">
        <f t="shared" si="1070"/>
        <v>633880</v>
      </c>
      <c r="AA4547" s="40">
        <f>I4547*Sheet2!G$4</f>
        <v>111740</v>
      </c>
      <c r="AB4547" s="40">
        <f>J4547*Sheet2!G$2</f>
        <v>423720</v>
      </c>
      <c r="AC4547" s="70">
        <f t="shared" si="1071"/>
        <v>535460</v>
      </c>
      <c r="AD4547" s="70">
        <f t="shared" si="1063"/>
        <v>1362650</v>
      </c>
      <c r="AE4547" s="70">
        <f t="shared" si="1064"/>
        <v>1109210</v>
      </c>
      <c r="AF4547" s="70">
        <f t="shared" si="1065"/>
        <v>376610</v>
      </c>
    </row>
    <row r="4548" spans="1:32" ht="37.5" x14ac:dyDescent="0.45">
      <c r="A4548" s="18">
        <v>803376</v>
      </c>
      <c r="B4548" s="8" t="s">
        <v>4816</v>
      </c>
      <c r="C4548" s="8" t="s">
        <v>5256</v>
      </c>
      <c r="D4548" s="8" t="s">
        <v>5256</v>
      </c>
      <c r="E4548" s="8" t="s">
        <v>21</v>
      </c>
      <c r="F4548" s="6" t="s">
        <v>5406</v>
      </c>
      <c r="G4548" s="19"/>
      <c r="H4548" s="3">
        <v>1.3599999999999999</v>
      </c>
      <c r="I4548" s="20">
        <v>0.37</v>
      </c>
      <c r="J4548" s="20">
        <v>0.99</v>
      </c>
      <c r="K4548" s="3">
        <v>0</v>
      </c>
      <c r="L4548" s="89">
        <f>I4548*Sheet2!B$4</f>
        <v>210160</v>
      </c>
      <c r="M4548" s="89">
        <f>J4548*Sheet2!B$3</f>
        <v>1687950</v>
      </c>
      <c r="N4548" s="83">
        <f t="shared" si="1067"/>
        <v>1898110</v>
      </c>
      <c r="O4548" s="90">
        <f>I4548*Sheet2!C$4</f>
        <v>210160</v>
      </c>
      <c r="P4548" s="90">
        <f>J4548*Sheet2!C$3</f>
        <v>1434510</v>
      </c>
      <c r="Q4548" s="91">
        <f t="shared" si="1066"/>
        <v>1644670</v>
      </c>
      <c r="R4548" s="90">
        <f>I4548*Sheet2!D$4</f>
        <v>210160</v>
      </c>
      <c r="S4548" s="90">
        <f>J4548*Sheet2!D$3</f>
        <v>701910</v>
      </c>
      <c r="T4548" s="85">
        <f t="shared" si="1068"/>
        <v>912070</v>
      </c>
      <c r="U4548" s="90">
        <f>I4548*Sheet2!G$4</f>
        <v>111740</v>
      </c>
      <c r="V4548" s="90">
        <f>J4548*Sheet2!G$3</f>
        <v>423720</v>
      </c>
      <c r="W4548" s="87">
        <f t="shared" si="1069"/>
        <v>535460</v>
      </c>
      <c r="X4548" s="90">
        <f>I4548*Sheet2!H$4</f>
        <v>210160</v>
      </c>
      <c r="Y4548" s="90">
        <f>J4548*Sheet2!H$3</f>
        <v>423720</v>
      </c>
      <c r="Z4548" s="88">
        <f t="shared" si="1070"/>
        <v>633880</v>
      </c>
      <c r="AA4548" s="40">
        <f>I4548*Sheet2!G$4</f>
        <v>111740</v>
      </c>
      <c r="AB4548" s="40">
        <f>J4548*Sheet2!G$2</f>
        <v>423720</v>
      </c>
      <c r="AC4548" s="70">
        <f t="shared" si="1071"/>
        <v>535460</v>
      </c>
      <c r="AD4548" s="70">
        <f t="shared" si="1063"/>
        <v>1362650</v>
      </c>
      <c r="AE4548" s="70">
        <f t="shared" si="1064"/>
        <v>1109210</v>
      </c>
      <c r="AF4548" s="70">
        <f t="shared" si="1065"/>
        <v>376610</v>
      </c>
    </row>
    <row r="4549" spans="1:32" ht="37.5" x14ac:dyDescent="0.45">
      <c r="A4549" s="18">
        <v>803377</v>
      </c>
      <c r="B4549" s="8" t="s">
        <v>4816</v>
      </c>
      <c r="C4549" s="8" t="s">
        <v>5256</v>
      </c>
      <c r="D4549" s="8" t="s">
        <v>5256</v>
      </c>
      <c r="E4549" s="8" t="s">
        <v>21</v>
      </c>
      <c r="F4549" s="6" t="s">
        <v>5407</v>
      </c>
      <c r="G4549" s="19"/>
      <c r="H4549" s="3">
        <v>1.3599999999999999</v>
      </c>
      <c r="I4549" s="20">
        <v>0.37</v>
      </c>
      <c r="J4549" s="20">
        <v>0.99</v>
      </c>
      <c r="K4549" s="3">
        <v>0</v>
      </c>
      <c r="L4549" s="89">
        <f>I4549*Sheet2!B$4</f>
        <v>210160</v>
      </c>
      <c r="M4549" s="89">
        <f>J4549*Sheet2!B$3</f>
        <v>1687950</v>
      </c>
      <c r="N4549" s="83">
        <f t="shared" si="1067"/>
        <v>1898110</v>
      </c>
      <c r="O4549" s="90">
        <f>I4549*Sheet2!C$4</f>
        <v>210160</v>
      </c>
      <c r="P4549" s="90">
        <f>J4549*Sheet2!C$3</f>
        <v>1434510</v>
      </c>
      <c r="Q4549" s="91">
        <f t="shared" si="1066"/>
        <v>1644670</v>
      </c>
      <c r="R4549" s="90">
        <f>I4549*Sheet2!D$4</f>
        <v>210160</v>
      </c>
      <c r="S4549" s="90">
        <f>J4549*Sheet2!D$3</f>
        <v>701910</v>
      </c>
      <c r="T4549" s="85">
        <f t="shared" si="1068"/>
        <v>912070</v>
      </c>
      <c r="U4549" s="90">
        <f>I4549*Sheet2!G$4</f>
        <v>111740</v>
      </c>
      <c r="V4549" s="90">
        <f>J4549*Sheet2!G$3</f>
        <v>423720</v>
      </c>
      <c r="W4549" s="87">
        <f t="shared" si="1069"/>
        <v>535460</v>
      </c>
      <c r="X4549" s="90">
        <f>I4549*Sheet2!H$4</f>
        <v>210160</v>
      </c>
      <c r="Y4549" s="90">
        <f>J4549*Sheet2!H$3</f>
        <v>423720</v>
      </c>
      <c r="Z4549" s="88">
        <f t="shared" si="1070"/>
        <v>633880</v>
      </c>
      <c r="AA4549" s="40">
        <f>I4549*Sheet2!G$4</f>
        <v>111740</v>
      </c>
      <c r="AB4549" s="40">
        <f>J4549*Sheet2!G$2</f>
        <v>423720</v>
      </c>
      <c r="AC4549" s="70">
        <f t="shared" si="1071"/>
        <v>535460</v>
      </c>
      <c r="AD4549" s="70">
        <f t="shared" si="1063"/>
        <v>1362650</v>
      </c>
      <c r="AE4549" s="70">
        <f t="shared" si="1064"/>
        <v>1109210</v>
      </c>
      <c r="AF4549" s="70">
        <f t="shared" si="1065"/>
        <v>376610</v>
      </c>
    </row>
    <row r="4550" spans="1:32" ht="37.5" x14ac:dyDescent="0.45">
      <c r="A4550" s="18">
        <v>803380</v>
      </c>
      <c r="B4550" s="8" t="s">
        <v>4816</v>
      </c>
      <c r="C4550" s="8" t="s">
        <v>5256</v>
      </c>
      <c r="D4550" s="8" t="s">
        <v>5256</v>
      </c>
      <c r="E4550" s="8" t="s">
        <v>21</v>
      </c>
      <c r="F4550" s="6" t="s">
        <v>5408</v>
      </c>
      <c r="G4550" s="19"/>
      <c r="H4550" s="3">
        <v>0.28999999999999998</v>
      </c>
      <c r="I4550" s="20">
        <v>0.08</v>
      </c>
      <c r="J4550" s="20">
        <v>0.21</v>
      </c>
      <c r="K4550" s="3">
        <v>0</v>
      </c>
      <c r="L4550" s="89">
        <f>I4550*Sheet2!B$4</f>
        <v>45440</v>
      </c>
      <c r="M4550" s="89">
        <f>J4550*Sheet2!B$3</f>
        <v>358050</v>
      </c>
      <c r="N4550" s="83">
        <f t="shared" si="1067"/>
        <v>403490</v>
      </c>
      <c r="O4550" s="90">
        <f>I4550*Sheet2!C$4</f>
        <v>45440</v>
      </c>
      <c r="P4550" s="90">
        <f>J4550*Sheet2!C$3</f>
        <v>304290</v>
      </c>
      <c r="Q4550" s="91">
        <f t="shared" si="1066"/>
        <v>349730</v>
      </c>
      <c r="R4550" s="90">
        <f>I4550*Sheet2!D$4</f>
        <v>45440</v>
      </c>
      <c r="S4550" s="90">
        <f>J4550*Sheet2!D$3</f>
        <v>148890</v>
      </c>
      <c r="T4550" s="85">
        <f t="shared" si="1068"/>
        <v>194330</v>
      </c>
      <c r="U4550" s="90">
        <f>I4550*Sheet2!G$4</f>
        <v>24160</v>
      </c>
      <c r="V4550" s="90">
        <f>J4550*Sheet2!G$3</f>
        <v>89880</v>
      </c>
      <c r="W4550" s="87">
        <f t="shared" si="1069"/>
        <v>114040</v>
      </c>
      <c r="X4550" s="90">
        <f>I4550*Sheet2!H$4</f>
        <v>45440</v>
      </c>
      <c r="Y4550" s="90">
        <f>J4550*Sheet2!H$3</f>
        <v>89880</v>
      </c>
      <c r="Z4550" s="88">
        <f t="shared" si="1070"/>
        <v>135320</v>
      </c>
      <c r="AA4550" s="40">
        <f>I4550*Sheet2!G$4</f>
        <v>24160</v>
      </c>
      <c r="AB4550" s="40">
        <f>J4550*Sheet2!G$2</f>
        <v>89880</v>
      </c>
      <c r="AC4550" s="70">
        <f t="shared" si="1071"/>
        <v>114040</v>
      </c>
      <c r="AD4550" s="70">
        <f t="shared" si="1063"/>
        <v>289450</v>
      </c>
      <c r="AE4550" s="70">
        <f t="shared" si="1064"/>
        <v>235690</v>
      </c>
      <c r="AF4550" s="70">
        <f t="shared" si="1065"/>
        <v>80290</v>
      </c>
    </row>
    <row r="4551" spans="1:32" ht="37.5" x14ac:dyDescent="0.45">
      <c r="A4551" s="18">
        <v>803385</v>
      </c>
      <c r="B4551" s="8" t="s">
        <v>4816</v>
      </c>
      <c r="C4551" s="8" t="s">
        <v>5256</v>
      </c>
      <c r="D4551" s="8" t="s">
        <v>5256</v>
      </c>
      <c r="E4551" s="8" t="s">
        <v>21</v>
      </c>
      <c r="F4551" s="6" t="s">
        <v>5409</v>
      </c>
      <c r="G4551" s="19"/>
      <c r="H4551" s="3">
        <v>9.19</v>
      </c>
      <c r="I4551" s="20">
        <v>2.5299999999999998</v>
      </c>
      <c r="J4551" s="20">
        <v>6.66</v>
      </c>
      <c r="K4551" s="3">
        <v>0</v>
      </c>
      <c r="L4551" s="89">
        <f>I4551*Sheet2!B$4</f>
        <v>1437040</v>
      </c>
      <c r="M4551" s="89">
        <f>J4551*Sheet2!B$3</f>
        <v>11355300</v>
      </c>
      <c r="N4551" s="83">
        <f t="shared" si="1067"/>
        <v>12792340</v>
      </c>
      <c r="O4551" s="90">
        <f>I4551*Sheet2!C$4</f>
        <v>1437040</v>
      </c>
      <c r="P4551" s="90">
        <f>J4551*Sheet2!C$3</f>
        <v>9650340</v>
      </c>
      <c r="Q4551" s="91">
        <f t="shared" si="1066"/>
        <v>11087380</v>
      </c>
      <c r="R4551" s="90">
        <f>I4551*Sheet2!D$4</f>
        <v>1437040</v>
      </c>
      <c r="S4551" s="90">
        <f>J4551*Sheet2!D$3</f>
        <v>4721940</v>
      </c>
      <c r="T4551" s="85">
        <f t="shared" si="1068"/>
        <v>6158980</v>
      </c>
      <c r="U4551" s="90">
        <f>I4551*Sheet2!G$4</f>
        <v>764059.99999999988</v>
      </c>
      <c r="V4551" s="90">
        <f>J4551*Sheet2!G$3</f>
        <v>2850480</v>
      </c>
      <c r="W4551" s="87">
        <f t="shared" si="1069"/>
        <v>3614540</v>
      </c>
      <c r="X4551" s="90">
        <f>I4551*Sheet2!H$4</f>
        <v>1437040</v>
      </c>
      <c r="Y4551" s="90">
        <f>J4551*Sheet2!H$3</f>
        <v>2850480</v>
      </c>
      <c r="Z4551" s="88">
        <f t="shared" si="1070"/>
        <v>4287520</v>
      </c>
      <c r="AA4551" s="40">
        <f>I4551*Sheet2!G$4</f>
        <v>764059.99999999988</v>
      </c>
      <c r="AB4551" s="40">
        <f>J4551*Sheet2!G$2</f>
        <v>2850480</v>
      </c>
      <c r="AC4551" s="70">
        <f t="shared" si="1071"/>
        <v>3614540</v>
      </c>
      <c r="AD4551" s="70">
        <f t="shared" si="1063"/>
        <v>9177800</v>
      </c>
      <c r="AE4551" s="70">
        <f t="shared" si="1064"/>
        <v>7472840</v>
      </c>
      <c r="AF4551" s="70">
        <f t="shared" si="1065"/>
        <v>2544440</v>
      </c>
    </row>
    <row r="4552" spans="1:32" ht="37.5" x14ac:dyDescent="0.45">
      <c r="A4552" s="18">
        <v>803392</v>
      </c>
      <c r="B4552" s="8" t="s">
        <v>4816</v>
      </c>
      <c r="C4552" s="8" t="s">
        <v>5256</v>
      </c>
      <c r="D4552" s="8" t="s">
        <v>5256</v>
      </c>
      <c r="E4552" s="8" t="s">
        <v>21</v>
      </c>
      <c r="F4552" s="6" t="s">
        <v>5410</v>
      </c>
      <c r="G4552" s="19"/>
      <c r="H4552" s="3">
        <v>17</v>
      </c>
      <c r="I4552" s="20">
        <v>4</v>
      </c>
      <c r="J4552" s="20">
        <v>13</v>
      </c>
      <c r="K4552" s="3">
        <v>0</v>
      </c>
      <c r="L4552" s="89">
        <f>I4552*Sheet2!B$4</f>
        <v>2272000</v>
      </c>
      <c r="M4552" s="89">
        <f>J4552*Sheet2!B$3</f>
        <v>22165000</v>
      </c>
      <c r="N4552" s="83">
        <f t="shared" si="1067"/>
        <v>24437000</v>
      </c>
      <c r="O4552" s="90">
        <f>I4552*Sheet2!C$4</f>
        <v>2272000</v>
      </c>
      <c r="P4552" s="90">
        <f>J4552*Sheet2!C$3</f>
        <v>18837000</v>
      </c>
      <c r="Q4552" s="91">
        <f t="shared" si="1066"/>
        <v>21109000</v>
      </c>
      <c r="R4552" s="90">
        <f>I4552*Sheet2!D$4</f>
        <v>2272000</v>
      </c>
      <c r="S4552" s="90">
        <f>J4552*Sheet2!D$3</f>
        <v>9217000</v>
      </c>
      <c r="T4552" s="85">
        <f t="shared" si="1068"/>
        <v>11489000</v>
      </c>
      <c r="U4552" s="90">
        <f>I4552*Sheet2!G$4</f>
        <v>1208000</v>
      </c>
      <c r="V4552" s="90">
        <f>J4552*Sheet2!G$3</f>
        <v>5564000</v>
      </c>
      <c r="W4552" s="87">
        <f t="shared" si="1069"/>
        <v>6772000</v>
      </c>
      <c r="X4552" s="90">
        <f>I4552*Sheet2!H$4</f>
        <v>2272000</v>
      </c>
      <c r="Y4552" s="90">
        <f>J4552*Sheet2!H$3</f>
        <v>5564000</v>
      </c>
      <c r="Z4552" s="88">
        <f t="shared" si="1070"/>
        <v>7836000</v>
      </c>
      <c r="AA4552" s="40">
        <f>I4552*Sheet2!G$4</f>
        <v>1208000</v>
      </c>
      <c r="AB4552" s="40">
        <f>J4552*Sheet2!G$2</f>
        <v>5564000</v>
      </c>
      <c r="AC4552" s="70">
        <f t="shared" si="1071"/>
        <v>6772000</v>
      </c>
      <c r="AD4552" s="70">
        <f t="shared" si="1063"/>
        <v>17665000</v>
      </c>
      <c r="AE4552" s="70">
        <f t="shared" si="1064"/>
        <v>14337000</v>
      </c>
      <c r="AF4552" s="70">
        <f t="shared" si="1065"/>
        <v>4717000</v>
      </c>
    </row>
    <row r="4553" spans="1:32" ht="37.5" x14ac:dyDescent="0.45">
      <c r="A4553" s="18">
        <v>803395</v>
      </c>
      <c r="B4553" s="8" t="s">
        <v>4816</v>
      </c>
      <c r="C4553" s="8" t="s">
        <v>5256</v>
      </c>
      <c r="D4553" s="8" t="s">
        <v>5256</v>
      </c>
      <c r="E4553" s="8" t="s">
        <v>21</v>
      </c>
      <c r="F4553" s="6" t="s">
        <v>5411</v>
      </c>
      <c r="G4553" s="19"/>
      <c r="H4553" s="3">
        <v>1.7</v>
      </c>
      <c r="I4553" s="20">
        <v>0.47</v>
      </c>
      <c r="J4553" s="20">
        <v>1.23</v>
      </c>
      <c r="K4553" s="3">
        <v>0</v>
      </c>
      <c r="L4553" s="89">
        <f>I4553*Sheet2!B$4</f>
        <v>266960</v>
      </c>
      <c r="M4553" s="89">
        <f>J4553*Sheet2!B$3</f>
        <v>2097150</v>
      </c>
      <c r="N4553" s="83">
        <f t="shared" si="1067"/>
        <v>2364110</v>
      </c>
      <c r="O4553" s="90">
        <f>I4553*Sheet2!C$4</f>
        <v>266960</v>
      </c>
      <c r="P4553" s="90">
        <f>J4553*Sheet2!C$3</f>
        <v>1782270</v>
      </c>
      <c r="Q4553" s="91">
        <f t="shared" si="1066"/>
        <v>2049230</v>
      </c>
      <c r="R4553" s="90">
        <f>I4553*Sheet2!D$4</f>
        <v>266960</v>
      </c>
      <c r="S4553" s="90">
        <f>J4553*Sheet2!D$3</f>
        <v>872070</v>
      </c>
      <c r="T4553" s="85">
        <f t="shared" si="1068"/>
        <v>1139030</v>
      </c>
      <c r="U4553" s="90">
        <f>I4553*Sheet2!G$4</f>
        <v>141940</v>
      </c>
      <c r="V4553" s="90">
        <f>J4553*Sheet2!G$3</f>
        <v>526440</v>
      </c>
      <c r="W4553" s="87">
        <f t="shared" si="1069"/>
        <v>668380</v>
      </c>
      <c r="X4553" s="90">
        <f>I4553*Sheet2!H$4</f>
        <v>266960</v>
      </c>
      <c r="Y4553" s="90">
        <f>J4553*Sheet2!H$3</f>
        <v>526440</v>
      </c>
      <c r="Z4553" s="88">
        <f t="shared" si="1070"/>
        <v>793400</v>
      </c>
      <c r="AA4553" s="40">
        <f>I4553*Sheet2!G$4</f>
        <v>141940</v>
      </c>
      <c r="AB4553" s="40">
        <f>J4553*Sheet2!G$2</f>
        <v>526440</v>
      </c>
      <c r="AC4553" s="70">
        <f t="shared" si="1071"/>
        <v>668380</v>
      </c>
      <c r="AD4553" s="70">
        <f t="shared" si="1063"/>
        <v>1695730</v>
      </c>
      <c r="AE4553" s="70">
        <f t="shared" si="1064"/>
        <v>1380850</v>
      </c>
      <c r="AF4553" s="70">
        <f t="shared" si="1065"/>
        <v>470650</v>
      </c>
    </row>
    <row r="4554" spans="1:32" ht="37.5" x14ac:dyDescent="0.45">
      <c r="A4554" s="18">
        <v>803400</v>
      </c>
      <c r="B4554" s="8" t="s">
        <v>4816</v>
      </c>
      <c r="C4554" s="8" t="s">
        <v>5256</v>
      </c>
      <c r="D4554" s="8" t="s">
        <v>5256</v>
      </c>
      <c r="E4554" s="8" t="s">
        <v>21</v>
      </c>
      <c r="F4554" s="6" t="s">
        <v>5412</v>
      </c>
      <c r="G4554" s="19"/>
      <c r="H4554" s="3">
        <v>1.7</v>
      </c>
      <c r="I4554" s="20">
        <v>0.47</v>
      </c>
      <c r="J4554" s="20">
        <v>1.23</v>
      </c>
      <c r="K4554" s="3">
        <v>0</v>
      </c>
      <c r="L4554" s="89">
        <f>I4554*Sheet2!B$4</f>
        <v>266960</v>
      </c>
      <c r="M4554" s="89">
        <f>J4554*Sheet2!B$3</f>
        <v>2097150</v>
      </c>
      <c r="N4554" s="83">
        <f t="shared" si="1067"/>
        <v>2364110</v>
      </c>
      <c r="O4554" s="90">
        <f>I4554*Sheet2!C$4</f>
        <v>266960</v>
      </c>
      <c r="P4554" s="90">
        <f>J4554*Sheet2!C$3</f>
        <v>1782270</v>
      </c>
      <c r="Q4554" s="91">
        <f t="shared" si="1066"/>
        <v>2049230</v>
      </c>
      <c r="R4554" s="90">
        <f>I4554*Sheet2!D$4</f>
        <v>266960</v>
      </c>
      <c r="S4554" s="90">
        <f>J4554*Sheet2!D$3</f>
        <v>872070</v>
      </c>
      <c r="T4554" s="85">
        <f t="shared" si="1068"/>
        <v>1139030</v>
      </c>
      <c r="U4554" s="90">
        <f>I4554*Sheet2!G$4</f>
        <v>141940</v>
      </c>
      <c r="V4554" s="90">
        <f>J4554*Sheet2!G$3</f>
        <v>526440</v>
      </c>
      <c r="W4554" s="87">
        <f t="shared" si="1069"/>
        <v>668380</v>
      </c>
      <c r="X4554" s="90">
        <f>I4554*Sheet2!H$4</f>
        <v>266960</v>
      </c>
      <c r="Y4554" s="90">
        <f>J4554*Sheet2!H$3</f>
        <v>526440</v>
      </c>
      <c r="Z4554" s="88">
        <f t="shared" si="1070"/>
        <v>793400</v>
      </c>
      <c r="AA4554" s="40">
        <f>I4554*Sheet2!G$4</f>
        <v>141940</v>
      </c>
      <c r="AB4554" s="40">
        <f>J4554*Sheet2!G$2</f>
        <v>526440</v>
      </c>
      <c r="AC4554" s="70">
        <f t="shared" si="1071"/>
        <v>668380</v>
      </c>
      <c r="AD4554" s="70">
        <f t="shared" si="1063"/>
        <v>1695730</v>
      </c>
      <c r="AE4554" s="70">
        <f t="shared" si="1064"/>
        <v>1380850</v>
      </c>
      <c r="AF4554" s="70">
        <f t="shared" si="1065"/>
        <v>470650</v>
      </c>
    </row>
    <row r="4555" spans="1:32" ht="37.5" x14ac:dyDescent="0.45">
      <c r="A4555" s="18">
        <v>803405</v>
      </c>
      <c r="B4555" s="8" t="s">
        <v>4816</v>
      </c>
      <c r="C4555" s="8" t="s">
        <v>5256</v>
      </c>
      <c r="D4555" s="8" t="s">
        <v>5256</v>
      </c>
      <c r="E4555" s="8" t="s">
        <v>21</v>
      </c>
      <c r="F4555" s="6" t="s">
        <v>5413</v>
      </c>
      <c r="G4555" s="19"/>
      <c r="H4555" s="3">
        <v>1.7</v>
      </c>
      <c r="I4555" s="20">
        <v>0.47</v>
      </c>
      <c r="J4555" s="20">
        <v>1.23</v>
      </c>
      <c r="K4555" s="3">
        <v>0</v>
      </c>
      <c r="L4555" s="89">
        <f>I4555*Sheet2!B$4</f>
        <v>266960</v>
      </c>
      <c r="M4555" s="89">
        <f>J4555*Sheet2!B$3</f>
        <v>2097150</v>
      </c>
      <c r="N4555" s="83">
        <f t="shared" si="1067"/>
        <v>2364110</v>
      </c>
      <c r="O4555" s="90">
        <f>I4555*Sheet2!C$4</f>
        <v>266960</v>
      </c>
      <c r="P4555" s="90">
        <f>J4555*Sheet2!C$3</f>
        <v>1782270</v>
      </c>
      <c r="Q4555" s="91">
        <f t="shared" si="1066"/>
        <v>2049230</v>
      </c>
      <c r="R4555" s="90">
        <f>I4555*Sheet2!D$4</f>
        <v>266960</v>
      </c>
      <c r="S4555" s="90">
        <f>J4555*Sheet2!D$3</f>
        <v>872070</v>
      </c>
      <c r="T4555" s="85">
        <f t="shared" si="1068"/>
        <v>1139030</v>
      </c>
      <c r="U4555" s="90">
        <f>I4555*Sheet2!G$4</f>
        <v>141940</v>
      </c>
      <c r="V4555" s="90">
        <f>J4555*Sheet2!G$3</f>
        <v>526440</v>
      </c>
      <c r="W4555" s="87">
        <f t="shared" si="1069"/>
        <v>668380</v>
      </c>
      <c r="X4555" s="90">
        <f>I4555*Sheet2!H$4</f>
        <v>266960</v>
      </c>
      <c r="Y4555" s="90">
        <f>J4555*Sheet2!H$3</f>
        <v>526440</v>
      </c>
      <c r="Z4555" s="88">
        <f t="shared" si="1070"/>
        <v>793400</v>
      </c>
      <c r="AA4555" s="40">
        <f>I4555*Sheet2!G$4</f>
        <v>141940</v>
      </c>
      <c r="AB4555" s="40">
        <f>J4555*Sheet2!G$2</f>
        <v>526440</v>
      </c>
      <c r="AC4555" s="70">
        <f t="shared" si="1071"/>
        <v>668380</v>
      </c>
      <c r="AD4555" s="70">
        <f t="shared" si="1063"/>
        <v>1695730</v>
      </c>
      <c r="AE4555" s="70">
        <f t="shared" si="1064"/>
        <v>1380850</v>
      </c>
      <c r="AF4555" s="70">
        <f t="shared" si="1065"/>
        <v>470650</v>
      </c>
    </row>
    <row r="4556" spans="1:32" ht="37.5" x14ac:dyDescent="0.45">
      <c r="A4556" s="18">
        <v>803410</v>
      </c>
      <c r="B4556" s="8" t="s">
        <v>4816</v>
      </c>
      <c r="C4556" s="8" t="s">
        <v>5256</v>
      </c>
      <c r="D4556" s="8" t="s">
        <v>5256</v>
      </c>
      <c r="E4556" s="8" t="s">
        <v>21</v>
      </c>
      <c r="F4556" s="6" t="s">
        <v>5414</v>
      </c>
      <c r="G4556" s="19"/>
      <c r="H4556" s="3">
        <v>1.7</v>
      </c>
      <c r="I4556" s="20">
        <v>0.47</v>
      </c>
      <c r="J4556" s="20">
        <v>1.23</v>
      </c>
      <c r="K4556" s="3">
        <v>0</v>
      </c>
      <c r="L4556" s="89">
        <f>I4556*Sheet2!B$4</f>
        <v>266960</v>
      </c>
      <c r="M4556" s="89">
        <f>J4556*Sheet2!B$3</f>
        <v>2097150</v>
      </c>
      <c r="N4556" s="83">
        <f t="shared" si="1067"/>
        <v>2364110</v>
      </c>
      <c r="O4556" s="90">
        <f>I4556*Sheet2!C$4</f>
        <v>266960</v>
      </c>
      <c r="P4556" s="90">
        <f>J4556*Sheet2!C$3</f>
        <v>1782270</v>
      </c>
      <c r="Q4556" s="91">
        <f t="shared" si="1066"/>
        <v>2049230</v>
      </c>
      <c r="R4556" s="90">
        <f>I4556*Sheet2!D$4</f>
        <v>266960</v>
      </c>
      <c r="S4556" s="90">
        <f>J4556*Sheet2!D$3</f>
        <v>872070</v>
      </c>
      <c r="T4556" s="85">
        <f t="shared" si="1068"/>
        <v>1139030</v>
      </c>
      <c r="U4556" s="90">
        <f>I4556*Sheet2!G$4</f>
        <v>141940</v>
      </c>
      <c r="V4556" s="90">
        <f>J4556*Sheet2!G$3</f>
        <v>526440</v>
      </c>
      <c r="W4556" s="87">
        <f t="shared" si="1069"/>
        <v>668380</v>
      </c>
      <c r="X4556" s="90">
        <f>I4556*Sheet2!H$4</f>
        <v>266960</v>
      </c>
      <c r="Y4556" s="90">
        <f>J4556*Sheet2!H$3</f>
        <v>526440</v>
      </c>
      <c r="Z4556" s="88">
        <f t="shared" si="1070"/>
        <v>793400</v>
      </c>
      <c r="AA4556" s="40">
        <f>I4556*Sheet2!G$4</f>
        <v>141940</v>
      </c>
      <c r="AB4556" s="40">
        <f>J4556*Sheet2!G$2</f>
        <v>526440</v>
      </c>
      <c r="AC4556" s="70">
        <f t="shared" si="1071"/>
        <v>668380</v>
      </c>
      <c r="AD4556" s="70">
        <f t="shared" si="1063"/>
        <v>1695730</v>
      </c>
      <c r="AE4556" s="70">
        <f t="shared" si="1064"/>
        <v>1380850</v>
      </c>
      <c r="AF4556" s="70">
        <f t="shared" si="1065"/>
        <v>470650</v>
      </c>
    </row>
    <row r="4557" spans="1:32" ht="37.5" x14ac:dyDescent="0.45">
      <c r="A4557" s="18">
        <v>803415</v>
      </c>
      <c r="B4557" s="8" t="s">
        <v>4816</v>
      </c>
      <c r="C4557" s="8" t="s">
        <v>5256</v>
      </c>
      <c r="D4557" s="8" t="s">
        <v>5256</v>
      </c>
      <c r="E4557" s="8" t="s">
        <v>21</v>
      </c>
      <c r="F4557" s="6" t="s">
        <v>5415</v>
      </c>
      <c r="G4557" s="19"/>
      <c r="H4557" s="3">
        <v>1.7</v>
      </c>
      <c r="I4557" s="20">
        <v>0.47</v>
      </c>
      <c r="J4557" s="20">
        <v>1.23</v>
      </c>
      <c r="K4557" s="3">
        <v>0</v>
      </c>
      <c r="L4557" s="89">
        <f>I4557*Sheet2!B$4</f>
        <v>266960</v>
      </c>
      <c r="M4557" s="89">
        <f>J4557*Sheet2!B$3</f>
        <v>2097150</v>
      </c>
      <c r="N4557" s="83">
        <f t="shared" si="1067"/>
        <v>2364110</v>
      </c>
      <c r="O4557" s="90">
        <f>I4557*Sheet2!C$4</f>
        <v>266960</v>
      </c>
      <c r="P4557" s="90">
        <f>J4557*Sheet2!C$3</f>
        <v>1782270</v>
      </c>
      <c r="Q4557" s="91">
        <f t="shared" si="1066"/>
        <v>2049230</v>
      </c>
      <c r="R4557" s="90">
        <f>I4557*Sheet2!D$4</f>
        <v>266960</v>
      </c>
      <c r="S4557" s="90">
        <f>J4557*Sheet2!D$3</f>
        <v>872070</v>
      </c>
      <c r="T4557" s="85">
        <f t="shared" si="1068"/>
        <v>1139030</v>
      </c>
      <c r="U4557" s="90">
        <f>I4557*Sheet2!G$4</f>
        <v>141940</v>
      </c>
      <c r="V4557" s="90">
        <f>J4557*Sheet2!G$3</f>
        <v>526440</v>
      </c>
      <c r="W4557" s="87">
        <f t="shared" si="1069"/>
        <v>668380</v>
      </c>
      <c r="X4557" s="90">
        <f>I4557*Sheet2!H$4</f>
        <v>266960</v>
      </c>
      <c r="Y4557" s="90">
        <f>J4557*Sheet2!H$3</f>
        <v>526440</v>
      </c>
      <c r="Z4557" s="88">
        <f t="shared" si="1070"/>
        <v>793400</v>
      </c>
      <c r="AA4557" s="40">
        <f>I4557*Sheet2!G$4</f>
        <v>141940</v>
      </c>
      <c r="AB4557" s="40">
        <f>J4557*Sheet2!G$2</f>
        <v>526440</v>
      </c>
      <c r="AC4557" s="70">
        <f t="shared" si="1071"/>
        <v>668380</v>
      </c>
      <c r="AD4557" s="70">
        <f t="shared" si="1063"/>
        <v>1695730</v>
      </c>
      <c r="AE4557" s="70">
        <f t="shared" si="1064"/>
        <v>1380850</v>
      </c>
      <c r="AF4557" s="70">
        <f t="shared" si="1065"/>
        <v>470650</v>
      </c>
    </row>
    <row r="4558" spans="1:32" ht="42" x14ac:dyDescent="0.45">
      <c r="A4558" s="18">
        <v>803420</v>
      </c>
      <c r="B4558" s="8" t="s">
        <v>4816</v>
      </c>
      <c r="C4558" s="8" t="s">
        <v>5256</v>
      </c>
      <c r="D4558" s="8" t="s">
        <v>5256</v>
      </c>
      <c r="E4558" s="8" t="s">
        <v>21</v>
      </c>
      <c r="F4558" s="6" t="s">
        <v>5416</v>
      </c>
      <c r="G4558" s="19"/>
      <c r="H4558" s="3">
        <v>1.7</v>
      </c>
      <c r="I4558" s="20">
        <v>0.47</v>
      </c>
      <c r="J4558" s="20">
        <v>1.23</v>
      </c>
      <c r="K4558" s="3">
        <v>0</v>
      </c>
      <c r="L4558" s="89">
        <f>I4558*Sheet2!B$4</f>
        <v>266960</v>
      </c>
      <c r="M4558" s="89">
        <f>J4558*Sheet2!B$3</f>
        <v>2097150</v>
      </c>
      <c r="N4558" s="83">
        <f t="shared" si="1067"/>
        <v>2364110</v>
      </c>
      <c r="O4558" s="90">
        <f>I4558*Sheet2!C$4</f>
        <v>266960</v>
      </c>
      <c r="P4558" s="90">
        <f>J4558*Sheet2!C$3</f>
        <v>1782270</v>
      </c>
      <c r="Q4558" s="91">
        <f t="shared" si="1066"/>
        <v>2049230</v>
      </c>
      <c r="R4558" s="90">
        <f>I4558*Sheet2!D$4</f>
        <v>266960</v>
      </c>
      <c r="S4558" s="90">
        <f>J4558*Sheet2!D$3</f>
        <v>872070</v>
      </c>
      <c r="T4558" s="85">
        <f t="shared" si="1068"/>
        <v>1139030</v>
      </c>
      <c r="U4558" s="90">
        <f>I4558*Sheet2!G$4</f>
        <v>141940</v>
      </c>
      <c r="V4558" s="90">
        <f>J4558*Sheet2!G$3</f>
        <v>526440</v>
      </c>
      <c r="W4558" s="87">
        <f t="shared" si="1069"/>
        <v>668380</v>
      </c>
      <c r="X4558" s="90">
        <f>I4558*Sheet2!H$4</f>
        <v>266960</v>
      </c>
      <c r="Y4558" s="90">
        <f>J4558*Sheet2!H$3</f>
        <v>526440</v>
      </c>
      <c r="Z4558" s="88">
        <f t="shared" si="1070"/>
        <v>793400</v>
      </c>
      <c r="AA4558" s="40">
        <f>I4558*Sheet2!G$4</f>
        <v>141940</v>
      </c>
      <c r="AB4558" s="40">
        <f>J4558*Sheet2!G$2</f>
        <v>526440</v>
      </c>
      <c r="AC4558" s="70">
        <f t="shared" si="1071"/>
        <v>668380</v>
      </c>
      <c r="AD4558" s="70">
        <f t="shared" si="1063"/>
        <v>1695730</v>
      </c>
      <c r="AE4558" s="70">
        <f t="shared" si="1064"/>
        <v>1380850</v>
      </c>
      <c r="AF4558" s="70">
        <f t="shared" si="1065"/>
        <v>470650</v>
      </c>
    </row>
    <row r="4559" spans="1:32" ht="42" x14ac:dyDescent="0.45">
      <c r="A4559" s="18">
        <v>803425</v>
      </c>
      <c r="B4559" s="8" t="s">
        <v>4816</v>
      </c>
      <c r="C4559" s="8" t="s">
        <v>5256</v>
      </c>
      <c r="D4559" s="8" t="s">
        <v>5256</v>
      </c>
      <c r="E4559" s="8" t="s">
        <v>21</v>
      </c>
      <c r="F4559" s="6" t="s">
        <v>5417</v>
      </c>
      <c r="G4559" s="19"/>
      <c r="H4559" s="3">
        <v>2.62</v>
      </c>
      <c r="I4559" s="20">
        <v>0.72</v>
      </c>
      <c r="J4559" s="20">
        <v>1.9</v>
      </c>
      <c r="K4559" s="3">
        <v>0</v>
      </c>
      <c r="L4559" s="89">
        <f>I4559*Sheet2!B$4</f>
        <v>408960</v>
      </c>
      <c r="M4559" s="89">
        <f>J4559*Sheet2!B$3</f>
        <v>3239500</v>
      </c>
      <c r="N4559" s="83">
        <f t="shared" si="1067"/>
        <v>3648460</v>
      </c>
      <c r="O4559" s="90">
        <f>I4559*Sheet2!C$4</f>
        <v>408960</v>
      </c>
      <c r="P4559" s="90">
        <f>J4559*Sheet2!C$3</f>
        <v>2753100</v>
      </c>
      <c r="Q4559" s="91">
        <f t="shared" si="1066"/>
        <v>3162060</v>
      </c>
      <c r="R4559" s="90">
        <f>I4559*Sheet2!D$4</f>
        <v>408960</v>
      </c>
      <c r="S4559" s="90">
        <f>J4559*Sheet2!D$3</f>
        <v>1347100</v>
      </c>
      <c r="T4559" s="85">
        <f t="shared" si="1068"/>
        <v>1756060</v>
      </c>
      <c r="U4559" s="90">
        <f>I4559*Sheet2!G$4</f>
        <v>217440</v>
      </c>
      <c r="V4559" s="90">
        <f>J4559*Sheet2!G$3</f>
        <v>813200</v>
      </c>
      <c r="W4559" s="87">
        <f t="shared" si="1069"/>
        <v>1030640</v>
      </c>
      <c r="X4559" s="90">
        <f>I4559*Sheet2!H$4</f>
        <v>408960</v>
      </c>
      <c r="Y4559" s="90">
        <f>J4559*Sheet2!H$3</f>
        <v>813200</v>
      </c>
      <c r="Z4559" s="88">
        <f t="shared" si="1070"/>
        <v>1222160</v>
      </c>
      <c r="AA4559" s="40">
        <f>I4559*Sheet2!G$4</f>
        <v>217440</v>
      </c>
      <c r="AB4559" s="40">
        <f>J4559*Sheet2!G$2</f>
        <v>813200</v>
      </c>
      <c r="AC4559" s="70">
        <f t="shared" si="1071"/>
        <v>1030640</v>
      </c>
      <c r="AD4559" s="70">
        <f t="shared" ref="AD4559:AD4622" si="1072">N4559-AC4559</f>
        <v>2617820</v>
      </c>
      <c r="AE4559" s="70">
        <f t="shared" ref="AE4559:AE4622" si="1073">Q4559-AC4559</f>
        <v>2131420</v>
      </c>
      <c r="AF4559" s="70">
        <f t="shared" ref="AF4559:AF4622" si="1074">T4559-AC4559</f>
        <v>725420</v>
      </c>
    </row>
    <row r="4560" spans="1:32" ht="37.5" x14ac:dyDescent="0.45">
      <c r="A4560" s="18">
        <v>803426</v>
      </c>
      <c r="B4560" s="8" t="s">
        <v>4816</v>
      </c>
      <c r="C4560" s="8" t="s">
        <v>5256</v>
      </c>
      <c r="D4560" s="8" t="s">
        <v>5256</v>
      </c>
      <c r="E4560" s="8" t="s">
        <v>21</v>
      </c>
      <c r="F4560" s="6" t="s">
        <v>5418</v>
      </c>
      <c r="G4560" s="19"/>
      <c r="H4560" s="3">
        <v>1.81</v>
      </c>
      <c r="I4560" s="20">
        <v>0.71</v>
      </c>
      <c r="J4560" s="20">
        <v>1.1000000000000001</v>
      </c>
      <c r="K4560" s="3">
        <v>0</v>
      </c>
      <c r="L4560" s="89">
        <f>I4560*Sheet2!B$4</f>
        <v>403280</v>
      </c>
      <c r="M4560" s="89">
        <f>J4560*Sheet2!B$3</f>
        <v>1875500.0000000002</v>
      </c>
      <c r="N4560" s="83">
        <f t="shared" si="1067"/>
        <v>2278780</v>
      </c>
      <c r="O4560" s="90">
        <f>I4560*Sheet2!C$4</f>
        <v>403280</v>
      </c>
      <c r="P4560" s="90">
        <f>J4560*Sheet2!C$3</f>
        <v>1593900.0000000002</v>
      </c>
      <c r="Q4560" s="91">
        <f t="shared" si="1066"/>
        <v>1997180.0000000002</v>
      </c>
      <c r="R4560" s="90">
        <f>I4560*Sheet2!D$4</f>
        <v>403280</v>
      </c>
      <c r="S4560" s="90">
        <f>J4560*Sheet2!D$3</f>
        <v>779900.00000000012</v>
      </c>
      <c r="T4560" s="85">
        <f t="shared" si="1068"/>
        <v>1183180</v>
      </c>
      <c r="U4560" s="90">
        <f>I4560*Sheet2!G$4</f>
        <v>214420</v>
      </c>
      <c r="V4560" s="90">
        <f>J4560*Sheet2!G$3</f>
        <v>470800.00000000006</v>
      </c>
      <c r="W4560" s="87">
        <f t="shared" si="1069"/>
        <v>685220</v>
      </c>
      <c r="X4560" s="90">
        <f>I4560*Sheet2!H$4</f>
        <v>403280</v>
      </c>
      <c r="Y4560" s="90">
        <f>J4560*Sheet2!H$3</f>
        <v>470800.00000000006</v>
      </c>
      <c r="Z4560" s="88">
        <f t="shared" si="1070"/>
        <v>874080</v>
      </c>
      <c r="AA4560" s="40">
        <f>I4560*Sheet2!G$4</f>
        <v>214420</v>
      </c>
      <c r="AB4560" s="40">
        <f>J4560*Sheet2!G$2</f>
        <v>470800.00000000006</v>
      </c>
      <c r="AC4560" s="70">
        <f t="shared" si="1071"/>
        <v>685220</v>
      </c>
      <c r="AD4560" s="70">
        <f t="shared" si="1072"/>
        <v>1593560</v>
      </c>
      <c r="AE4560" s="70">
        <f t="shared" si="1073"/>
        <v>1311960.0000000002</v>
      </c>
      <c r="AF4560" s="70">
        <f t="shared" si="1074"/>
        <v>497960</v>
      </c>
    </row>
    <row r="4561" spans="1:32" ht="37.5" x14ac:dyDescent="0.45">
      <c r="A4561" s="18">
        <v>803430</v>
      </c>
      <c r="B4561" s="8" t="s">
        <v>4816</v>
      </c>
      <c r="C4561" s="8" t="s">
        <v>5256</v>
      </c>
      <c r="D4561" s="8" t="s">
        <v>5256</v>
      </c>
      <c r="E4561" s="8" t="s">
        <v>21</v>
      </c>
      <c r="F4561" s="6" t="s">
        <v>5419</v>
      </c>
      <c r="G4561" s="19"/>
      <c r="H4561" s="3">
        <v>1.31</v>
      </c>
      <c r="I4561" s="20">
        <v>0.36</v>
      </c>
      <c r="J4561" s="20">
        <v>0.95</v>
      </c>
      <c r="K4561" s="3">
        <v>0</v>
      </c>
      <c r="L4561" s="89">
        <f>I4561*Sheet2!B$4</f>
        <v>204480</v>
      </c>
      <c r="M4561" s="89">
        <f>J4561*Sheet2!B$3</f>
        <v>1619750</v>
      </c>
      <c r="N4561" s="83">
        <f t="shared" si="1067"/>
        <v>1824230</v>
      </c>
      <c r="O4561" s="90">
        <f>I4561*Sheet2!C$4</f>
        <v>204480</v>
      </c>
      <c r="P4561" s="90">
        <f>J4561*Sheet2!C$3</f>
        <v>1376550</v>
      </c>
      <c r="Q4561" s="91">
        <f t="shared" si="1066"/>
        <v>1581030</v>
      </c>
      <c r="R4561" s="90">
        <f>I4561*Sheet2!D$4</f>
        <v>204480</v>
      </c>
      <c r="S4561" s="90">
        <f>J4561*Sheet2!D$3</f>
        <v>673550</v>
      </c>
      <c r="T4561" s="85">
        <f t="shared" si="1068"/>
        <v>878030</v>
      </c>
      <c r="U4561" s="90">
        <f>I4561*Sheet2!G$4</f>
        <v>108720</v>
      </c>
      <c r="V4561" s="90">
        <f>J4561*Sheet2!G$3</f>
        <v>406600</v>
      </c>
      <c r="W4561" s="87">
        <f t="shared" si="1069"/>
        <v>515320</v>
      </c>
      <c r="X4561" s="90">
        <f>I4561*Sheet2!H$4</f>
        <v>204480</v>
      </c>
      <c r="Y4561" s="90">
        <f>J4561*Sheet2!H$3</f>
        <v>406600</v>
      </c>
      <c r="Z4561" s="88">
        <f t="shared" si="1070"/>
        <v>611080</v>
      </c>
      <c r="AA4561" s="40">
        <f>I4561*Sheet2!G$4</f>
        <v>108720</v>
      </c>
      <c r="AB4561" s="40">
        <f>J4561*Sheet2!G$2</f>
        <v>406600</v>
      </c>
      <c r="AC4561" s="70">
        <f t="shared" si="1071"/>
        <v>515320</v>
      </c>
      <c r="AD4561" s="70">
        <f t="shared" si="1072"/>
        <v>1308910</v>
      </c>
      <c r="AE4561" s="70">
        <f t="shared" si="1073"/>
        <v>1065710</v>
      </c>
      <c r="AF4561" s="70">
        <f t="shared" si="1074"/>
        <v>362710</v>
      </c>
    </row>
    <row r="4562" spans="1:32" ht="37.5" x14ac:dyDescent="0.45">
      <c r="A4562" s="18">
        <v>803431</v>
      </c>
      <c r="B4562" s="8" t="s">
        <v>4816</v>
      </c>
      <c r="C4562" s="8" t="s">
        <v>5256</v>
      </c>
      <c r="D4562" s="8" t="s">
        <v>5256</v>
      </c>
      <c r="E4562" s="8" t="s">
        <v>21</v>
      </c>
      <c r="F4562" s="6" t="s">
        <v>5420</v>
      </c>
      <c r="G4562" s="19"/>
      <c r="H4562" s="3">
        <v>1.31</v>
      </c>
      <c r="I4562" s="20">
        <v>0.36</v>
      </c>
      <c r="J4562" s="20">
        <v>0.95</v>
      </c>
      <c r="K4562" s="3">
        <v>0</v>
      </c>
      <c r="L4562" s="89">
        <f>I4562*Sheet2!B$4</f>
        <v>204480</v>
      </c>
      <c r="M4562" s="89">
        <f>J4562*Sheet2!B$3</f>
        <v>1619750</v>
      </c>
      <c r="N4562" s="83">
        <f t="shared" si="1067"/>
        <v>1824230</v>
      </c>
      <c r="O4562" s="90">
        <f>I4562*Sheet2!C$4</f>
        <v>204480</v>
      </c>
      <c r="P4562" s="90">
        <f>J4562*Sheet2!C$3</f>
        <v>1376550</v>
      </c>
      <c r="Q4562" s="91">
        <f t="shared" si="1066"/>
        <v>1581030</v>
      </c>
      <c r="R4562" s="90">
        <f>I4562*Sheet2!D$4</f>
        <v>204480</v>
      </c>
      <c r="S4562" s="90">
        <f>J4562*Sheet2!D$3</f>
        <v>673550</v>
      </c>
      <c r="T4562" s="85">
        <f t="shared" si="1068"/>
        <v>878030</v>
      </c>
      <c r="U4562" s="90">
        <f>I4562*Sheet2!G$4</f>
        <v>108720</v>
      </c>
      <c r="V4562" s="90">
        <f>J4562*Sheet2!G$3</f>
        <v>406600</v>
      </c>
      <c r="W4562" s="87">
        <f t="shared" si="1069"/>
        <v>515320</v>
      </c>
      <c r="X4562" s="90">
        <f>I4562*Sheet2!H$4</f>
        <v>204480</v>
      </c>
      <c r="Y4562" s="90">
        <f>J4562*Sheet2!H$3</f>
        <v>406600</v>
      </c>
      <c r="Z4562" s="88">
        <f t="shared" si="1070"/>
        <v>611080</v>
      </c>
      <c r="AA4562" s="40">
        <f>I4562*Sheet2!G$4</f>
        <v>108720</v>
      </c>
      <c r="AB4562" s="40">
        <f>J4562*Sheet2!G$2</f>
        <v>406600</v>
      </c>
      <c r="AC4562" s="70">
        <f t="shared" si="1071"/>
        <v>515320</v>
      </c>
      <c r="AD4562" s="70">
        <f t="shared" si="1072"/>
        <v>1308910</v>
      </c>
      <c r="AE4562" s="70">
        <f t="shared" si="1073"/>
        <v>1065710</v>
      </c>
      <c r="AF4562" s="70">
        <f t="shared" si="1074"/>
        <v>362710</v>
      </c>
    </row>
    <row r="4563" spans="1:32" ht="37.5" x14ac:dyDescent="0.45">
      <c r="A4563" s="18">
        <v>803432</v>
      </c>
      <c r="B4563" s="8" t="s">
        <v>4816</v>
      </c>
      <c r="C4563" s="8" t="s">
        <v>5256</v>
      </c>
      <c r="D4563" s="8" t="s">
        <v>5256</v>
      </c>
      <c r="E4563" s="8" t="s">
        <v>21</v>
      </c>
      <c r="F4563" s="6" t="s">
        <v>5421</v>
      </c>
      <c r="G4563" s="19"/>
      <c r="H4563" s="3">
        <v>1.31</v>
      </c>
      <c r="I4563" s="20">
        <v>0.36</v>
      </c>
      <c r="J4563" s="20">
        <v>0.95</v>
      </c>
      <c r="K4563" s="3">
        <v>0</v>
      </c>
      <c r="L4563" s="89">
        <f>I4563*Sheet2!B$4</f>
        <v>204480</v>
      </c>
      <c r="M4563" s="89">
        <f>J4563*Sheet2!B$3</f>
        <v>1619750</v>
      </c>
      <c r="N4563" s="83">
        <f t="shared" si="1067"/>
        <v>1824230</v>
      </c>
      <c r="O4563" s="90">
        <f>I4563*Sheet2!C$4</f>
        <v>204480</v>
      </c>
      <c r="P4563" s="90">
        <f>J4563*Sheet2!C$3</f>
        <v>1376550</v>
      </c>
      <c r="Q4563" s="91">
        <f t="shared" si="1066"/>
        <v>1581030</v>
      </c>
      <c r="R4563" s="90">
        <f>I4563*Sheet2!D$4</f>
        <v>204480</v>
      </c>
      <c r="S4563" s="90">
        <f>J4563*Sheet2!D$3</f>
        <v>673550</v>
      </c>
      <c r="T4563" s="85">
        <f t="shared" si="1068"/>
        <v>878030</v>
      </c>
      <c r="U4563" s="90">
        <f>I4563*Sheet2!G$4</f>
        <v>108720</v>
      </c>
      <c r="V4563" s="90">
        <f>J4563*Sheet2!G$3</f>
        <v>406600</v>
      </c>
      <c r="W4563" s="87">
        <f t="shared" si="1069"/>
        <v>515320</v>
      </c>
      <c r="X4563" s="90">
        <f>I4563*Sheet2!H$4</f>
        <v>204480</v>
      </c>
      <c r="Y4563" s="90">
        <f>J4563*Sheet2!H$3</f>
        <v>406600</v>
      </c>
      <c r="Z4563" s="88">
        <f t="shared" si="1070"/>
        <v>611080</v>
      </c>
      <c r="AA4563" s="40">
        <f>I4563*Sheet2!G$4</f>
        <v>108720</v>
      </c>
      <c r="AB4563" s="40">
        <f>J4563*Sheet2!G$2</f>
        <v>406600</v>
      </c>
      <c r="AC4563" s="70">
        <f t="shared" si="1071"/>
        <v>515320</v>
      </c>
      <c r="AD4563" s="70">
        <f t="shared" si="1072"/>
        <v>1308910</v>
      </c>
      <c r="AE4563" s="70">
        <f t="shared" si="1073"/>
        <v>1065710</v>
      </c>
      <c r="AF4563" s="70">
        <f t="shared" si="1074"/>
        <v>362710</v>
      </c>
    </row>
    <row r="4564" spans="1:32" ht="37.5" x14ac:dyDescent="0.45">
      <c r="A4564" s="18">
        <v>803435</v>
      </c>
      <c r="B4564" s="8" t="s">
        <v>4816</v>
      </c>
      <c r="C4564" s="8" t="s">
        <v>5256</v>
      </c>
      <c r="D4564" s="8" t="s">
        <v>5256</v>
      </c>
      <c r="E4564" s="8" t="s">
        <v>21</v>
      </c>
      <c r="F4564" s="6" t="s">
        <v>5422</v>
      </c>
      <c r="G4564" s="19"/>
      <c r="H4564" s="3">
        <v>1.31</v>
      </c>
      <c r="I4564" s="20">
        <v>0.36</v>
      </c>
      <c r="J4564" s="20">
        <v>0.95</v>
      </c>
      <c r="K4564" s="3">
        <v>0</v>
      </c>
      <c r="L4564" s="89">
        <f>I4564*Sheet2!B$4</f>
        <v>204480</v>
      </c>
      <c r="M4564" s="89">
        <f>J4564*Sheet2!B$3</f>
        <v>1619750</v>
      </c>
      <c r="N4564" s="83">
        <f t="shared" si="1067"/>
        <v>1824230</v>
      </c>
      <c r="O4564" s="90">
        <f>I4564*Sheet2!C$4</f>
        <v>204480</v>
      </c>
      <c r="P4564" s="90">
        <f>J4564*Sheet2!C$3</f>
        <v>1376550</v>
      </c>
      <c r="Q4564" s="91">
        <f t="shared" si="1066"/>
        <v>1581030</v>
      </c>
      <c r="R4564" s="90">
        <f>I4564*Sheet2!D$4</f>
        <v>204480</v>
      </c>
      <c r="S4564" s="90">
        <f>J4564*Sheet2!D$3</f>
        <v>673550</v>
      </c>
      <c r="T4564" s="85">
        <f t="shared" si="1068"/>
        <v>878030</v>
      </c>
      <c r="U4564" s="90">
        <f>I4564*Sheet2!G$4</f>
        <v>108720</v>
      </c>
      <c r="V4564" s="90">
        <f>J4564*Sheet2!G$3</f>
        <v>406600</v>
      </c>
      <c r="W4564" s="87">
        <f t="shared" si="1069"/>
        <v>515320</v>
      </c>
      <c r="X4564" s="90">
        <f>I4564*Sheet2!H$4</f>
        <v>204480</v>
      </c>
      <c r="Y4564" s="90">
        <f>J4564*Sheet2!H$3</f>
        <v>406600</v>
      </c>
      <c r="Z4564" s="88">
        <f t="shared" si="1070"/>
        <v>611080</v>
      </c>
      <c r="AA4564" s="40">
        <f>I4564*Sheet2!G$4</f>
        <v>108720</v>
      </c>
      <c r="AB4564" s="40">
        <f>J4564*Sheet2!G$2</f>
        <v>406600</v>
      </c>
      <c r="AC4564" s="70">
        <f t="shared" si="1071"/>
        <v>515320</v>
      </c>
      <c r="AD4564" s="70">
        <f t="shared" si="1072"/>
        <v>1308910</v>
      </c>
      <c r="AE4564" s="70">
        <f t="shared" si="1073"/>
        <v>1065710</v>
      </c>
      <c r="AF4564" s="70">
        <f t="shared" si="1074"/>
        <v>362710</v>
      </c>
    </row>
    <row r="4565" spans="1:32" ht="37.5" x14ac:dyDescent="0.45">
      <c r="A4565" s="18">
        <v>803440</v>
      </c>
      <c r="B4565" s="8" t="s">
        <v>4816</v>
      </c>
      <c r="C4565" s="8" t="s">
        <v>5256</v>
      </c>
      <c r="D4565" s="8" t="s">
        <v>5256</v>
      </c>
      <c r="E4565" s="8" t="s">
        <v>21</v>
      </c>
      <c r="F4565" s="6" t="s">
        <v>5423</v>
      </c>
      <c r="G4565" s="19"/>
      <c r="H4565" s="3">
        <v>2.62</v>
      </c>
      <c r="I4565" s="20">
        <v>0.72</v>
      </c>
      <c r="J4565" s="20">
        <v>1.9</v>
      </c>
      <c r="K4565" s="3">
        <v>0</v>
      </c>
      <c r="L4565" s="89">
        <f>I4565*Sheet2!B$4</f>
        <v>408960</v>
      </c>
      <c r="M4565" s="89">
        <f>J4565*Sheet2!B$3</f>
        <v>3239500</v>
      </c>
      <c r="N4565" s="83">
        <f t="shared" si="1067"/>
        <v>3648460</v>
      </c>
      <c r="O4565" s="90">
        <f>I4565*Sheet2!C$4</f>
        <v>408960</v>
      </c>
      <c r="P4565" s="90">
        <f>J4565*Sheet2!C$3</f>
        <v>2753100</v>
      </c>
      <c r="Q4565" s="91">
        <f t="shared" si="1066"/>
        <v>3162060</v>
      </c>
      <c r="R4565" s="90">
        <f>I4565*Sheet2!D$4</f>
        <v>408960</v>
      </c>
      <c r="S4565" s="90">
        <f>J4565*Sheet2!D$3</f>
        <v>1347100</v>
      </c>
      <c r="T4565" s="85">
        <f t="shared" si="1068"/>
        <v>1756060</v>
      </c>
      <c r="U4565" s="90">
        <f>I4565*Sheet2!G$4</f>
        <v>217440</v>
      </c>
      <c r="V4565" s="90">
        <f>J4565*Sheet2!G$3</f>
        <v>813200</v>
      </c>
      <c r="W4565" s="87">
        <f t="shared" si="1069"/>
        <v>1030640</v>
      </c>
      <c r="X4565" s="90">
        <f>I4565*Sheet2!H$4</f>
        <v>408960</v>
      </c>
      <c r="Y4565" s="90">
        <f>J4565*Sheet2!H$3</f>
        <v>813200</v>
      </c>
      <c r="Z4565" s="88">
        <f t="shared" si="1070"/>
        <v>1222160</v>
      </c>
      <c r="AA4565" s="40">
        <f>I4565*Sheet2!G$4</f>
        <v>217440</v>
      </c>
      <c r="AB4565" s="40">
        <f>J4565*Sheet2!G$2</f>
        <v>813200</v>
      </c>
      <c r="AC4565" s="70">
        <f t="shared" si="1071"/>
        <v>1030640</v>
      </c>
      <c r="AD4565" s="70">
        <f t="shared" si="1072"/>
        <v>2617820</v>
      </c>
      <c r="AE4565" s="70">
        <f t="shared" si="1073"/>
        <v>2131420</v>
      </c>
      <c r="AF4565" s="70">
        <f t="shared" si="1074"/>
        <v>725420</v>
      </c>
    </row>
    <row r="4566" spans="1:32" ht="42" x14ac:dyDescent="0.45">
      <c r="A4566" s="18">
        <v>803445</v>
      </c>
      <c r="B4566" s="8" t="s">
        <v>4816</v>
      </c>
      <c r="C4566" s="8" t="s">
        <v>5256</v>
      </c>
      <c r="D4566" s="8" t="s">
        <v>5256</v>
      </c>
      <c r="E4566" s="8" t="s">
        <v>21</v>
      </c>
      <c r="F4566" s="6" t="s">
        <v>5424</v>
      </c>
      <c r="G4566" s="19"/>
      <c r="H4566" s="3">
        <v>0.78999999999999992</v>
      </c>
      <c r="I4566" s="20">
        <v>0.22</v>
      </c>
      <c r="J4566" s="20">
        <v>0.56999999999999995</v>
      </c>
      <c r="K4566" s="3">
        <v>0</v>
      </c>
      <c r="L4566" s="89">
        <f>I4566*Sheet2!B$4</f>
        <v>124960</v>
      </c>
      <c r="M4566" s="89">
        <f>J4566*Sheet2!B$3</f>
        <v>971849.99999999988</v>
      </c>
      <c r="N4566" s="83">
        <f t="shared" si="1067"/>
        <v>1096810</v>
      </c>
      <c r="O4566" s="90">
        <f>I4566*Sheet2!C$4</f>
        <v>124960</v>
      </c>
      <c r="P4566" s="90">
        <f>J4566*Sheet2!C$3</f>
        <v>825929.99999999988</v>
      </c>
      <c r="Q4566" s="91">
        <f t="shared" ref="Q4566:Q4629" si="1075">O4566+P4566</f>
        <v>950889.99999999988</v>
      </c>
      <c r="R4566" s="90">
        <f>I4566*Sheet2!D$4</f>
        <v>124960</v>
      </c>
      <c r="S4566" s="90">
        <f>J4566*Sheet2!D$3</f>
        <v>404129.99999999994</v>
      </c>
      <c r="T4566" s="85">
        <f t="shared" si="1068"/>
        <v>529090</v>
      </c>
      <c r="U4566" s="90">
        <f>I4566*Sheet2!G$4</f>
        <v>66440</v>
      </c>
      <c r="V4566" s="90">
        <f>J4566*Sheet2!G$3</f>
        <v>243959.99999999997</v>
      </c>
      <c r="W4566" s="87">
        <f t="shared" si="1069"/>
        <v>310400</v>
      </c>
      <c r="X4566" s="90">
        <f>I4566*Sheet2!H$4</f>
        <v>124960</v>
      </c>
      <c r="Y4566" s="90">
        <f>J4566*Sheet2!H$3</f>
        <v>243959.99999999997</v>
      </c>
      <c r="Z4566" s="88">
        <f t="shared" si="1070"/>
        <v>368920</v>
      </c>
      <c r="AA4566" s="40">
        <f>I4566*Sheet2!G$4</f>
        <v>66440</v>
      </c>
      <c r="AB4566" s="40">
        <f>J4566*Sheet2!G$2</f>
        <v>243959.99999999997</v>
      </c>
      <c r="AC4566" s="70">
        <f t="shared" si="1071"/>
        <v>310400</v>
      </c>
      <c r="AD4566" s="70">
        <f t="shared" si="1072"/>
        <v>786410</v>
      </c>
      <c r="AE4566" s="70">
        <f t="shared" si="1073"/>
        <v>640489.99999999988</v>
      </c>
      <c r="AF4566" s="70">
        <f t="shared" si="1074"/>
        <v>218690</v>
      </c>
    </row>
    <row r="4567" spans="1:32" ht="37.5" x14ac:dyDescent="0.45">
      <c r="A4567" s="18">
        <v>803450</v>
      </c>
      <c r="B4567" s="8" t="s">
        <v>4816</v>
      </c>
      <c r="C4567" s="8" t="s">
        <v>5256</v>
      </c>
      <c r="D4567" s="8" t="s">
        <v>5256</v>
      </c>
      <c r="E4567" s="8" t="s">
        <v>21</v>
      </c>
      <c r="F4567" s="6" t="s">
        <v>5425</v>
      </c>
      <c r="G4567" s="19"/>
      <c r="H4567" s="3">
        <v>2.62</v>
      </c>
      <c r="I4567" s="20">
        <v>0.72</v>
      </c>
      <c r="J4567" s="20">
        <v>1.9</v>
      </c>
      <c r="K4567" s="3">
        <v>0</v>
      </c>
      <c r="L4567" s="89">
        <f>I4567*Sheet2!B$4</f>
        <v>408960</v>
      </c>
      <c r="M4567" s="89">
        <f>J4567*Sheet2!B$3</f>
        <v>3239500</v>
      </c>
      <c r="N4567" s="83">
        <f t="shared" si="1067"/>
        <v>3648460</v>
      </c>
      <c r="O4567" s="90">
        <f>I4567*Sheet2!C$4</f>
        <v>408960</v>
      </c>
      <c r="P4567" s="90">
        <f>J4567*Sheet2!C$3</f>
        <v>2753100</v>
      </c>
      <c r="Q4567" s="91">
        <f t="shared" si="1075"/>
        <v>3162060</v>
      </c>
      <c r="R4567" s="90">
        <f>I4567*Sheet2!D$4</f>
        <v>408960</v>
      </c>
      <c r="S4567" s="90">
        <f>J4567*Sheet2!D$3</f>
        <v>1347100</v>
      </c>
      <c r="T4567" s="85">
        <f t="shared" si="1068"/>
        <v>1756060</v>
      </c>
      <c r="U4567" s="90">
        <f>I4567*Sheet2!G$4</f>
        <v>217440</v>
      </c>
      <c r="V4567" s="90">
        <f>J4567*Sheet2!G$3</f>
        <v>813200</v>
      </c>
      <c r="W4567" s="87">
        <f t="shared" si="1069"/>
        <v>1030640</v>
      </c>
      <c r="X4567" s="90">
        <f>I4567*Sheet2!H$4</f>
        <v>408960</v>
      </c>
      <c r="Y4567" s="90">
        <f>J4567*Sheet2!H$3</f>
        <v>813200</v>
      </c>
      <c r="Z4567" s="88">
        <f t="shared" si="1070"/>
        <v>1222160</v>
      </c>
      <c r="AA4567" s="40">
        <f>I4567*Sheet2!G$4</f>
        <v>217440</v>
      </c>
      <c r="AB4567" s="40">
        <f>J4567*Sheet2!G$2</f>
        <v>813200</v>
      </c>
      <c r="AC4567" s="70">
        <f t="shared" si="1071"/>
        <v>1030640</v>
      </c>
      <c r="AD4567" s="70">
        <f t="shared" si="1072"/>
        <v>2617820</v>
      </c>
      <c r="AE4567" s="70">
        <f t="shared" si="1073"/>
        <v>2131420</v>
      </c>
      <c r="AF4567" s="70">
        <f t="shared" si="1074"/>
        <v>725420</v>
      </c>
    </row>
    <row r="4568" spans="1:32" ht="42" x14ac:dyDescent="0.45">
      <c r="A4568" s="18">
        <v>803455</v>
      </c>
      <c r="B4568" s="8" t="s">
        <v>4816</v>
      </c>
      <c r="C4568" s="8" t="s">
        <v>5256</v>
      </c>
      <c r="D4568" s="8" t="s">
        <v>5256</v>
      </c>
      <c r="E4568" s="8" t="s">
        <v>18</v>
      </c>
      <c r="F4568" s="6" t="s">
        <v>5426</v>
      </c>
      <c r="G4568" s="19"/>
      <c r="H4568" s="3">
        <v>1.24</v>
      </c>
      <c r="I4568" s="20">
        <v>0.34</v>
      </c>
      <c r="J4568" s="20">
        <v>0.9</v>
      </c>
      <c r="K4568" s="3">
        <v>0</v>
      </c>
      <c r="L4568" s="89">
        <f>I4568*Sheet2!B$4</f>
        <v>193120</v>
      </c>
      <c r="M4568" s="89">
        <f>J4568*Sheet2!B$3</f>
        <v>1534500</v>
      </c>
      <c r="N4568" s="83">
        <f t="shared" si="1067"/>
        <v>1727620</v>
      </c>
      <c r="O4568" s="90">
        <f>I4568*Sheet2!C$4</f>
        <v>193120</v>
      </c>
      <c r="P4568" s="90">
        <f>J4568*Sheet2!C$3</f>
        <v>1304100</v>
      </c>
      <c r="Q4568" s="91">
        <f t="shared" si="1075"/>
        <v>1497220</v>
      </c>
      <c r="R4568" s="90">
        <f>I4568*Sheet2!D$4</f>
        <v>193120</v>
      </c>
      <c r="S4568" s="90">
        <f>J4568*Sheet2!D$3</f>
        <v>638100</v>
      </c>
      <c r="T4568" s="85">
        <f t="shared" si="1068"/>
        <v>831220</v>
      </c>
      <c r="U4568" s="90">
        <f>I4568*Sheet2!G$4</f>
        <v>102680.00000000001</v>
      </c>
      <c r="V4568" s="90">
        <f>J4568*Sheet2!G$3</f>
        <v>385200</v>
      </c>
      <c r="W4568" s="87">
        <f t="shared" si="1069"/>
        <v>487880</v>
      </c>
      <c r="X4568" s="90">
        <f>I4568*Sheet2!H$4</f>
        <v>193120</v>
      </c>
      <c r="Y4568" s="90">
        <f>J4568*Sheet2!H$3</f>
        <v>385200</v>
      </c>
      <c r="Z4568" s="88">
        <f t="shared" si="1070"/>
        <v>578320</v>
      </c>
      <c r="AA4568" s="40">
        <f>I4568*Sheet2!G$4</f>
        <v>102680.00000000001</v>
      </c>
      <c r="AB4568" s="40">
        <f>J4568*Sheet2!G$2</f>
        <v>385200</v>
      </c>
      <c r="AC4568" s="40">
        <f t="shared" si="1071"/>
        <v>487880</v>
      </c>
      <c r="AD4568" s="40">
        <f t="shared" si="1072"/>
        <v>1239740</v>
      </c>
      <c r="AE4568" s="40">
        <f t="shared" si="1073"/>
        <v>1009340</v>
      </c>
      <c r="AF4568" s="40">
        <f t="shared" si="1074"/>
        <v>343340</v>
      </c>
    </row>
    <row r="4569" spans="1:32" ht="37.5" x14ac:dyDescent="0.45">
      <c r="A4569" s="18">
        <v>803460</v>
      </c>
      <c r="B4569" s="8" t="s">
        <v>4816</v>
      </c>
      <c r="C4569" s="8" t="s">
        <v>5256</v>
      </c>
      <c r="D4569" s="8" t="s">
        <v>5256</v>
      </c>
      <c r="E4569" s="8" t="s">
        <v>21</v>
      </c>
      <c r="F4569" s="6" t="s">
        <v>5427</v>
      </c>
      <c r="G4569" s="19"/>
      <c r="H4569" s="3">
        <v>6.57</v>
      </c>
      <c r="I4569" s="20">
        <v>1.81</v>
      </c>
      <c r="J4569" s="20">
        <v>4.76</v>
      </c>
      <c r="K4569" s="3">
        <v>0</v>
      </c>
      <c r="L4569" s="89">
        <f>I4569*Sheet2!B$4</f>
        <v>1028080</v>
      </c>
      <c r="M4569" s="89">
        <f>J4569*Sheet2!B$3</f>
        <v>8115800</v>
      </c>
      <c r="N4569" s="83">
        <f t="shared" si="1067"/>
        <v>9143880</v>
      </c>
      <c r="O4569" s="90">
        <f>I4569*Sheet2!C$4</f>
        <v>1028080</v>
      </c>
      <c r="P4569" s="90">
        <f>J4569*Sheet2!C$3</f>
        <v>6897240</v>
      </c>
      <c r="Q4569" s="91">
        <f t="shared" si="1075"/>
        <v>7925320</v>
      </c>
      <c r="R4569" s="90">
        <f>I4569*Sheet2!D$4</f>
        <v>1028080</v>
      </c>
      <c r="S4569" s="90">
        <f>J4569*Sheet2!D$3</f>
        <v>3374840</v>
      </c>
      <c r="T4569" s="85">
        <f t="shared" si="1068"/>
        <v>4402920</v>
      </c>
      <c r="U4569" s="90">
        <f>I4569*Sheet2!G$4</f>
        <v>546620</v>
      </c>
      <c r="V4569" s="90">
        <f>J4569*Sheet2!G$3</f>
        <v>2037280</v>
      </c>
      <c r="W4569" s="87">
        <f t="shared" si="1069"/>
        <v>2583900</v>
      </c>
      <c r="X4569" s="90">
        <f>I4569*Sheet2!H$4</f>
        <v>1028080</v>
      </c>
      <c r="Y4569" s="90">
        <f>J4569*Sheet2!H$3</f>
        <v>2037280</v>
      </c>
      <c r="Z4569" s="88">
        <f t="shared" si="1070"/>
        <v>3065360</v>
      </c>
      <c r="AA4569" s="40">
        <f>I4569*Sheet2!G$4</f>
        <v>546620</v>
      </c>
      <c r="AB4569" s="40">
        <f>J4569*Sheet2!G$2</f>
        <v>2037280</v>
      </c>
      <c r="AC4569" s="70">
        <f t="shared" si="1071"/>
        <v>2583900</v>
      </c>
      <c r="AD4569" s="70">
        <f t="shared" si="1072"/>
        <v>6559980</v>
      </c>
      <c r="AE4569" s="70">
        <f t="shared" si="1073"/>
        <v>5341420</v>
      </c>
      <c r="AF4569" s="70">
        <f t="shared" si="1074"/>
        <v>1819020</v>
      </c>
    </row>
    <row r="4570" spans="1:32" ht="37.5" x14ac:dyDescent="0.45">
      <c r="A4570" s="18">
        <v>803470</v>
      </c>
      <c r="B4570" s="8" t="s">
        <v>4816</v>
      </c>
      <c r="C4570" s="8" t="s">
        <v>5256</v>
      </c>
      <c r="D4570" s="8" t="s">
        <v>5256</v>
      </c>
      <c r="E4570" s="8" t="s">
        <v>18</v>
      </c>
      <c r="F4570" s="16" t="s">
        <v>5428</v>
      </c>
      <c r="G4570" s="19"/>
      <c r="H4570" s="3">
        <v>22.5</v>
      </c>
      <c r="I4570" s="20">
        <v>4.5</v>
      </c>
      <c r="J4570" s="20">
        <v>18</v>
      </c>
      <c r="K4570" s="3">
        <v>0</v>
      </c>
      <c r="L4570" s="89">
        <f>I4570*Sheet2!B$4</f>
        <v>2556000</v>
      </c>
      <c r="M4570" s="89">
        <f>J4570*Sheet2!B$3</f>
        <v>30690000</v>
      </c>
      <c r="N4570" s="83">
        <f t="shared" si="1067"/>
        <v>33246000</v>
      </c>
      <c r="O4570" s="90">
        <f>I4570*Sheet2!C$4</f>
        <v>2556000</v>
      </c>
      <c r="P4570" s="90">
        <f>J4570*Sheet2!C$3</f>
        <v>26082000</v>
      </c>
      <c r="Q4570" s="91">
        <f t="shared" si="1075"/>
        <v>28638000</v>
      </c>
      <c r="R4570" s="90">
        <f>I4570*Sheet2!D$4</f>
        <v>2556000</v>
      </c>
      <c r="S4570" s="90">
        <f>J4570*Sheet2!D$3</f>
        <v>12762000</v>
      </c>
      <c r="T4570" s="85">
        <f t="shared" si="1068"/>
        <v>15318000</v>
      </c>
      <c r="U4570" s="90">
        <f>I4570*Sheet2!G$4</f>
        <v>1359000</v>
      </c>
      <c r="V4570" s="90">
        <f>J4570*Sheet2!G$3</f>
        <v>7704000</v>
      </c>
      <c r="W4570" s="87">
        <f t="shared" si="1069"/>
        <v>9063000</v>
      </c>
      <c r="X4570" s="90">
        <f>I4570*Sheet2!H$4</f>
        <v>2556000</v>
      </c>
      <c r="Y4570" s="90">
        <f>J4570*Sheet2!H$3</f>
        <v>7704000</v>
      </c>
      <c r="Z4570" s="88">
        <f t="shared" si="1070"/>
        <v>10260000</v>
      </c>
      <c r="AA4570" s="40">
        <f>I4570*Sheet2!G$4</f>
        <v>1359000</v>
      </c>
      <c r="AB4570" s="40">
        <f>J4570*Sheet2!G$2</f>
        <v>7704000</v>
      </c>
      <c r="AC4570" s="40">
        <f t="shared" si="1071"/>
        <v>9063000</v>
      </c>
      <c r="AD4570" s="40">
        <f t="shared" si="1072"/>
        <v>24183000</v>
      </c>
      <c r="AE4570" s="40">
        <f t="shared" si="1073"/>
        <v>19575000</v>
      </c>
      <c r="AF4570" s="40">
        <f t="shared" si="1074"/>
        <v>6255000</v>
      </c>
    </row>
    <row r="4571" spans="1:32" ht="37.5" x14ac:dyDescent="0.45">
      <c r="A4571" s="18">
        <v>803475</v>
      </c>
      <c r="B4571" s="8" t="s">
        <v>4816</v>
      </c>
      <c r="C4571" s="8" t="s">
        <v>5256</v>
      </c>
      <c r="D4571" s="8" t="s">
        <v>5256</v>
      </c>
      <c r="E4571" s="8" t="s">
        <v>21</v>
      </c>
      <c r="F4571" s="16" t="s">
        <v>5429</v>
      </c>
      <c r="G4571" s="19"/>
      <c r="H4571" s="3">
        <v>15.77</v>
      </c>
      <c r="I4571" s="20">
        <v>4.34</v>
      </c>
      <c r="J4571" s="20">
        <v>11.43</v>
      </c>
      <c r="K4571" s="3">
        <v>0</v>
      </c>
      <c r="L4571" s="89">
        <f>I4571*Sheet2!B$4</f>
        <v>2465120</v>
      </c>
      <c r="M4571" s="89">
        <f>J4571*Sheet2!B$3</f>
        <v>19488150</v>
      </c>
      <c r="N4571" s="83">
        <f t="shared" si="1067"/>
        <v>21953270</v>
      </c>
      <c r="O4571" s="90">
        <f>I4571*Sheet2!C$4</f>
        <v>2465120</v>
      </c>
      <c r="P4571" s="90">
        <f>J4571*Sheet2!C$3</f>
        <v>16562070</v>
      </c>
      <c r="Q4571" s="91">
        <f t="shared" si="1075"/>
        <v>19027190</v>
      </c>
      <c r="R4571" s="90">
        <f>I4571*Sheet2!D$4</f>
        <v>2465120</v>
      </c>
      <c r="S4571" s="90">
        <f>J4571*Sheet2!D$3</f>
        <v>8103870</v>
      </c>
      <c r="T4571" s="85">
        <f t="shared" si="1068"/>
        <v>10568990</v>
      </c>
      <c r="U4571" s="90">
        <f>I4571*Sheet2!G$4</f>
        <v>1310680</v>
      </c>
      <c r="V4571" s="90">
        <f>J4571*Sheet2!G$3</f>
        <v>4892040</v>
      </c>
      <c r="W4571" s="87">
        <f t="shared" si="1069"/>
        <v>6202720</v>
      </c>
      <c r="X4571" s="90">
        <f>I4571*Sheet2!H$4</f>
        <v>2465120</v>
      </c>
      <c r="Y4571" s="90">
        <f>J4571*Sheet2!H$3</f>
        <v>4892040</v>
      </c>
      <c r="Z4571" s="88">
        <f t="shared" si="1070"/>
        <v>7357160</v>
      </c>
      <c r="AA4571" s="40">
        <f>I4571*Sheet2!G$4</f>
        <v>1310680</v>
      </c>
      <c r="AB4571" s="40">
        <f>J4571*Sheet2!G$2</f>
        <v>4892040</v>
      </c>
      <c r="AC4571" s="70">
        <f t="shared" si="1071"/>
        <v>6202720</v>
      </c>
      <c r="AD4571" s="70">
        <f t="shared" si="1072"/>
        <v>15750550</v>
      </c>
      <c r="AE4571" s="70">
        <f t="shared" si="1073"/>
        <v>12824470</v>
      </c>
      <c r="AF4571" s="70">
        <f t="shared" si="1074"/>
        <v>4366270</v>
      </c>
    </row>
    <row r="4572" spans="1:32" ht="37.5" x14ac:dyDescent="0.45">
      <c r="A4572" s="18">
        <v>803491</v>
      </c>
      <c r="B4572" s="8" t="s">
        <v>4816</v>
      </c>
      <c r="C4572" s="8" t="s">
        <v>5256</v>
      </c>
      <c r="D4572" s="8" t="s">
        <v>5256</v>
      </c>
      <c r="E4572" s="8" t="s">
        <v>21</v>
      </c>
      <c r="F4572" s="6" t="s">
        <v>5430</v>
      </c>
      <c r="G4572" s="19"/>
      <c r="H4572" s="3">
        <v>1.3</v>
      </c>
      <c r="I4572" s="20">
        <v>0.3</v>
      </c>
      <c r="J4572" s="20">
        <v>1</v>
      </c>
      <c r="K4572" s="3">
        <v>0</v>
      </c>
      <c r="L4572" s="89">
        <f>I4572*Sheet2!B$4</f>
        <v>170400</v>
      </c>
      <c r="M4572" s="89">
        <f>J4572*Sheet2!B$3</f>
        <v>1705000</v>
      </c>
      <c r="N4572" s="83">
        <f t="shared" si="1067"/>
        <v>1875400</v>
      </c>
      <c r="O4572" s="90">
        <f>I4572*Sheet2!C$4</f>
        <v>170400</v>
      </c>
      <c r="P4572" s="90">
        <f>J4572*Sheet2!C$3</f>
        <v>1449000</v>
      </c>
      <c r="Q4572" s="91">
        <f t="shared" si="1075"/>
        <v>1619400</v>
      </c>
      <c r="R4572" s="90">
        <f>I4572*Sheet2!D$4</f>
        <v>170400</v>
      </c>
      <c r="S4572" s="90">
        <f>J4572*Sheet2!D$3</f>
        <v>709000</v>
      </c>
      <c r="T4572" s="85">
        <f t="shared" si="1068"/>
        <v>879400</v>
      </c>
      <c r="U4572" s="90">
        <f>I4572*Sheet2!G$4</f>
        <v>90600</v>
      </c>
      <c r="V4572" s="90">
        <f>J4572*Sheet2!G$3</f>
        <v>428000</v>
      </c>
      <c r="W4572" s="87">
        <f t="shared" si="1069"/>
        <v>518600</v>
      </c>
      <c r="X4572" s="90">
        <f>I4572*Sheet2!H$4</f>
        <v>170400</v>
      </c>
      <c r="Y4572" s="90">
        <f>J4572*Sheet2!H$3</f>
        <v>428000</v>
      </c>
      <c r="Z4572" s="88">
        <f t="shared" si="1070"/>
        <v>598400</v>
      </c>
      <c r="AA4572" s="40">
        <f>I4572*Sheet2!G$4</f>
        <v>90600</v>
      </c>
      <c r="AB4572" s="40">
        <f>J4572*Sheet2!G$2</f>
        <v>428000</v>
      </c>
      <c r="AC4572" s="70">
        <f t="shared" si="1071"/>
        <v>518600</v>
      </c>
      <c r="AD4572" s="70">
        <f t="shared" si="1072"/>
        <v>1356800</v>
      </c>
      <c r="AE4572" s="70">
        <f t="shared" si="1073"/>
        <v>1100800</v>
      </c>
      <c r="AF4572" s="70">
        <f t="shared" si="1074"/>
        <v>360800</v>
      </c>
    </row>
    <row r="4573" spans="1:32" ht="37.5" x14ac:dyDescent="0.45">
      <c r="A4573" s="18">
        <v>803492</v>
      </c>
      <c r="B4573" s="8" t="s">
        <v>4816</v>
      </c>
      <c r="C4573" s="8" t="s">
        <v>5256</v>
      </c>
      <c r="D4573" s="8" t="s">
        <v>5256</v>
      </c>
      <c r="E4573" s="8" t="s">
        <v>21</v>
      </c>
      <c r="F4573" s="6" t="s">
        <v>5431</v>
      </c>
      <c r="G4573" s="19"/>
      <c r="H4573" s="3">
        <v>1.3</v>
      </c>
      <c r="I4573" s="20">
        <v>0.3</v>
      </c>
      <c r="J4573" s="20">
        <v>1</v>
      </c>
      <c r="K4573" s="3">
        <v>0</v>
      </c>
      <c r="L4573" s="89">
        <f>I4573*Sheet2!B$4</f>
        <v>170400</v>
      </c>
      <c r="M4573" s="89">
        <f>J4573*Sheet2!B$3</f>
        <v>1705000</v>
      </c>
      <c r="N4573" s="83">
        <f t="shared" si="1067"/>
        <v>1875400</v>
      </c>
      <c r="O4573" s="90">
        <f>I4573*Sheet2!C$4</f>
        <v>170400</v>
      </c>
      <c r="P4573" s="90">
        <f>J4573*Sheet2!C$3</f>
        <v>1449000</v>
      </c>
      <c r="Q4573" s="91">
        <f t="shared" si="1075"/>
        <v>1619400</v>
      </c>
      <c r="R4573" s="90">
        <f>I4573*Sheet2!D$4</f>
        <v>170400</v>
      </c>
      <c r="S4573" s="90">
        <f>J4573*Sheet2!D$3</f>
        <v>709000</v>
      </c>
      <c r="T4573" s="85">
        <f t="shared" si="1068"/>
        <v>879400</v>
      </c>
      <c r="U4573" s="90">
        <f>I4573*Sheet2!G$4</f>
        <v>90600</v>
      </c>
      <c r="V4573" s="90">
        <f>J4573*Sheet2!G$3</f>
        <v>428000</v>
      </c>
      <c r="W4573" s="87">
        <f t="shared" si="1069"/>
        <v>518600</v>
      </c>
      <c r="X4573" s="90">
        <f>I4573*Sheet2!H$4</f>
        <v>170400</v>
      </c>
      <c r="Y4573" s="90">
        <f>J4573*Sheet2!H$3</f>
        <v>428000</v>
      </c>
      <c r="Z4573" s="88">
        <f t="shared" si="1070"/>
        <v>598400</v>
      </c>
      <c r="AA4573" s="40">
        <f>I4573*Sheet2!G$4</f>
        <v>90600</v>
      </c>
      <c r="AB4573" s="40">
        <f>J4573*Sheet2!G$2</f>
        <v>428000</v>
      </c>
      <c r="AC4573" s="70">
        <f t="shared" si="1071"/>
        <v>518600</v>
      </c>
      <c r="AD4573" s="70">
        <f t="shared" si="1072"/>
        <v>1356800</v>
      </c>
      <c r="AE4573" s="70">
        <f t="shared" si="1073"/>
        <v>1100800</v>
      </c>
      <c r="AF4573" s="70">
        <f t="shared" si="1074"/>
        <v>360800</v>
      </c>
    </row>
    <row r="4574" spans="1:32" ht="37.5" x14ac:dyDescent="0.45">
      <c r="A4574" s="18">
        <v>803493</v>
      </c>
      <c r="B4574" s="8" t="s">
        <v>4816</v>
      </c>
      <c r="C4574" s="8" t="s">
        <v>5256</v>
      </c>
      <c r="D4574" s="8" t="s">
        <v>5256</v>
      </c>
      <c r="E4574" s="8" t="s">
        <v>21</v>
      </c>
      <c r="F4574" s="6" t="s">
        <v>5432</v>
      </c>
      <c r="G4574" s="19"/>
      <c r="H4574" s="3">
        <v>2.1</v>
      </c>
      <c r="I4574" s="20">
        <v>0.6</v>
      </c>
      <c r="J4574" s="20">
        <v>1.5</v>
      </c>
      <c r="K4574" s="3">
        <v>0</v>
      </c>
      <c r="L4574" s="89">
        <f>I4574*Sheet2!B$4</f>
        <v>340800</v>
      </c>
      <c r="M4574" s="89">
        <f>J4574*Sheet2!B$3</f>
        <v>2557500</v>
      </c>
      <c r="N4574" s="83">
        <f t="shared" si="1067"/>
        <v>2898300</v>
      </c>
      <c r="O4574" s="90">
        <f>I4574*Sheet2!C$4</f>
        <v>340800</v>
      </c>
      <c r="P4574" s="90">
        <f>J4574*Sheet2!C$3</f>
        <v>2173500</v>
      </c>
      <c r="Q4574" s="91">
        <f t="shared" si="1075"/>
        <v>2514300</v>
      </c>
      <c r="R4574" s="90">
        <f>I4574*Sheet2!D$4</f>
        <v>340800</v>
      </c>
      <c r="S4574" s="90">
        <f>J4574*Sheet2!D$3</f>
        <v>1063500</v>
      </c>
      <c r="T4574" s="85">
        <f t="shared" si="1068"/>
        <v>1404300</v>
      </c>
      <c r="U4574" s="90">
        <f>I4574*Sheet2!G$4</f>
        <v>181200</v>
      </c>
      <c r="V4574" s="90">
        <f>J4574*Sheet2!G$3</f>
        <v>642000</v>
      </c>
      <c r="W4574" s="87">
        <f t="shared" si="1069"/>
        <v>823200</v>
      </c>
      <c r="X4574" s="90">
        <f>I4574*Sheet2!H$4</f>
        <v>340800</v>
      </c>
      <c r="Y4574" s="90">
        <f>J4574*Sheet2!H$3</f>
        <v>642000</v>
      </c>
      <c r="Z4574" s="88">
        <f t="shared" si="1070"/>
        <v>982800</v>
      </c>
      <c r="AA4574" s="40">
        <f>I4574*Sheet2!G$4</f>
        <v>181200</v>
      </c>
      <c r="AB4574" s="40">
        <f>J4574*Sheet2!G$2</f>
        <v>642000</v>
      </c>
      <c r="AC4574" s="70">
        <f t="shared" si="1071"/>
        <v>823200</v>
      </c>
      <c r="AD4574" s="70">
        <f t="shared" si="1072"/>
        <v>2075100</v>
      </c>
      <c r="AE4574" s="70">
        <f t="shared" si="1073"/>
        <v>1691100</v>
      </c>
      <c r="AF4574" s="70">
        <f t="shared" si="1074"/>
        <v>581100</v>
      </c>
    </row>
    <row r="4575" spans="1:32" ht="37.5" x14ac:dyDescent="0.45">
      <c r="A4575" s="18">
        <v>803494</v>
      </c>
      <c r="B4575" s="8" t="s">
        <v>4816</v>
      </c>
      <c r="C4575" s="8" t="s">
        <v>5256</v>
      </c>
      <c r="D4575" s="8" t="s">
        <v>5256</v>
      </c>
      <c r="E4575" s="8" t="s">
        <v>21</v>
      </c>
      <c r="F4575" s="6" t="s">
        <v>5433</v>
      </c>
      <c r="G4575" s="19"/>
      <c r="H4575" s="3">
        <v>2.1</v>
      </c>
      <c r="I4575" s="20">
        <v>0.6</v>
      </c>
      <c r="J4575" s="20">
        <v>1.5</v>
      </c>
      <c r="K4575" s="3">
        <v>0</v>
      </c>
      <c r="L4575" s="89">
        <f>I4575*Sheet2!B$4</f>
        <v>340800</v>
      </c>
      <c r="M4575" s="89">
        <f>J4575*Sheet2!B$3</f>
        <v>2557500</v>
      </c>
      <c r="N4575" s="83">
        <f t="shared" si="1067"/>
        <v>2898300</v>
      </c>
      <c r="O4575" s="90">
        <f>I4575*Sheet2!C$4</f>
        <v>340800</v>
      </c>
      <c r="P4575" s="90">
        <f>J4575*Sheet2!C$3</f>
        <v>2173500</v>
      </c>
      <c r="Q4575" s="91">
        <f t="shared" si="1075"/>
        <v>2514300</v>
      </c>
      <c r="R4575" s="90">
        <f>I4575*Sheet2!D$4</f>
        <v>340800</v>
      </c>
      <c r="S4575" s="90">
        <f>J4575*Sheet2!D$3</f>
        <v>1063500</v>
      </c>
      <c r="T4575" s="85">
        <f t="shared" si="1068"/>
        <v>1404300</v>
      </c>
      <c r="U4575" s="90">
        <f>I4575*Sheet2!G$4</f>
        <v>181200</v>
      </c>
      <c r="V4575" s="90">
        <f>J4575*Sheet2!G$3</f>
        <v>642000</v>
      </c>
      <c r="W4575" s="87">
        <f t="shared" si="1069"/>
        <v>823200</v>
      </c>
      <c r="X4575" s="90">
        <f>I4575*Sheet2!H$4</f>
        <v>340800</v>
      </c>
      <c r="Y4575" s="90">
        <f>J4575*Sheet2!H$3</f>
        <v>642000</v>
      </c>
      <c r="Z4575" s="88">
        <f t="shared" si="1070"/>
        <v>982800</v>
      </c>
      <c r="AA4575" s="40">
        <f>I4575*Sheet2!G$4</f>
        <v>181200</v>
      </c>
      <c r="AB4575" s="40">
        <f>J4575*Sheet2!G$2</f>
        <v>642000</v>
      </c>
      <c r="AC4575" s="70">
        <f t="shared" si="1071"/>
        <v>823200</v>
      </c>
      <c r="AD4575" s="70">
        <f t="shared" si="1072"/>
        <v>2075100</v>
      </c>
      <c r="AE4575" s="70">
        <f t="shared" si="1073"/>
        <v>1691100</v>
      </c>
      <c r="AF4575" s="70">
        <f t="shared" si="1074"/>
        <v>581100</v>
      </c>
    </row>
    <row r="4576" spans="1:32" ht="37.5" x14ac:dyDescent="0.45">
      <c r="A4576" s="18">
        <v>803495</v>
      </c>
      <c r="B4576" s="8" t="s">
        <v>4816</v>
      </c>
      <c r="C4576" s="8" t="s">
        <v>5256</v>
      </c>
      <c r="D4576" s="8" t="s">
        <v>5256</v>
      </c>
      <c r="E4576" s="8" t="s">
        <v>21</v>
      </c>
      <c r="F4576" s="6" t="s">
        <v>5434</v>
      </c>
      <c r="G4576" s="19"/>
      <c r="H4576" s="3">
        <v>1.28</v>
      </c>
      <c r="I4576" s="20">
        <v>0.35</v>
      </c>
      <c r="J4576" s="20">
        <v>0.93</v>
      </c>
      <c r="K4576" s="3">
        <v>0</v>
      </c>
      <c r="L4576" s="89">
        <f>I4576*Sheet2!B$4</f>
        <v>198800</v>
      </c>
      <c r="M4576" s="89">
        <f>J4576*Sheet2!B$3</f>
        <v>1585650</v>
      </c>
      <c r="N4576" s="83">
        <f t="shared" si="1067"/>
        <v>1784450</v>
      </c>
      <c r="O4576" s="90">
        <f>I4576*Sheet2!C$4</f>
        <v>198800</v>
      </c>
      <c r="P4576" s="90">
        <f>J4576*Sheet2!C$3</f>
        <v>1347570</v>
      </c>
      <c r="Q4576" s="91">
        <f t="shared" si="1075"/>
        <v>1546370</v>
      </c>
      <c r="R4576" s="90">
        <f>I4576*Sheet2!D$4</f>
        <v>198800</v>
      </c>
      <c r="S4576" s="90">
        <f>J4576*Sheet2!D$3</f>
        <v>659370</v>
      </c>
      <c r="T4576" s="85">
        <f t="shared" si="1068"/>
        <v>858170</v>
      </c>
      <c r="U4576" s="90">
        <f>I4576*Sheet2!G$4</f>
        <v>105700</v>
      </c>
      <c r="V4576" s="90">
        <f>J4576*Sheet2!G$3</f>
        <v>398040</v>
      </c>
      <c r="W4576" s="87">
        <f t="shared" si="1069"/>
        <v>503740</v>
      </c>
      <c r="X4576" s="90">
        <f>I4576*Sheet2!H$4</f>
        <v>198800</v>
      </c>
      <c r="Y4576" s="90">
        <f>J4576*Sheet2!H$3</f>
        <v>398040</v>
      </c>
      <c r="Z4576" s="88">
        <f t="shared" si="1070"/>
        <v>596840</v>
      </c>
      <c r="AA4576" s="40">
        <f>I4576*Sheet2!G$4</f>
        <v>105700</v>
      </c>
      <c r="AB4576" s="40">
        <f>J4576*Sheet2!G$2</f>
        <v>398040</v>
      </c>
      <c r="AC4576" s="70">
        <f t="shared" si="1071"/>
        <v>503740</v>
      </c>
      <c r="AD4576" s="70">
        <f t="shared" si="1072"/>
        <v>1280710</v>
      </c>
      <c r="AE4576" s="70">
        <f t="shared" si="1073"/>
        <v>1042630</v>
      </c>
      <c r="AF4576" s="70">
        <f t="shared" si="1074"/>
        <v>354430</v>
      </c>
    </row>
    <row r="4577" spans="1:32" ht="37.5" x14ac:dyDescent="0.45">
      <c r="A4577" s="18">
        <v>803496</v>
      </c>
      <c r="B4577" s="8" t="s">
        <v>4816</v>
      </c>
      <c r="C4577" s="8" t="s">
        <v>5256</v>
      </c>
      <c r="D4577" s="8" t="s">
        <v>5256</v>
      </c>
      <c r="E4577" s="8" t="s">
        <v>21</v>
      </c>
      <c r="F4577" s="6" t="s">
        <v>5435</v>
      </c>
      <c r="G4577" s="19"/>
      <c r="H4577" s="3">
        <v>1.28</v>
      </c>
      <c r="I4577" s="20">
        <v>0.35</v>
      </c>
      <c r="J4577" s="20">
        <v>0.93</v>
      </c>
      <c r="K4577" s="3">
        <v>0</v>
      </c>
      <c r="L4577" s="89">
        <f>I4577*Sheet2!B$4</f>
        <v>198800</v>
      </c>
      <c r="M4577" s="89">
        <f>J4577*Sheet2!B$3</f>
        <v>1585650</v>
      </c>
      <c r="N4577" s="83">
        <f t="shared" si="1067"/>
        <v>1784450</v>
      </c>
      <c r="O4577" s="90">
        <f>I4577*Sheet2!C$4</f>
        <v>198800</v>
      </c>
      <c r="P4577" s="90">
        <f>J4577*Sheet2!C$3</f>
        <v>1347570</v>
      </c>
      <c r="Q4577" s="91">
        <f t="shared" si="1075"/>
        <v>1546370</v>
      </c>
      <c r="R4577" s="90">
        <f>I4577*Sheet2!D$4</f>
        <v>198800</v>
      </c>
      <c r="S4577" s="90">
        <f>J4577*Sheet2!D$3</f>
        <v>659370</v>
      </c>
      <c r="T4577" s="85">
        <f t="shared" si="1068"/>
        <v>858170</v>
      </c>
      <c r="U4577" s="90">
        <f>I4577*Sheet2!G$4</f>
        <v>105700</v>
      </c>
      <c r="V4577" s="90">
        <f>J4577*Sheet2!G$3</f>
        <v>398040</v>
      </c>
      <c r="W4577" s="87">
        <f t="shared" si="1069"/>
        <v>503740</v>
      </c>
      <c r="X4577" s="90">
        <f>I4577*Sheet2!H$4</f>
        <v>198800</v>
      </c>
      <c r="Y4577" s="90">
        <f>J4577*Sheet2!H$3</f>
        <v>398040</v>
      </c>
      <c r="Z4577" s="88">
        <f t="shared" si="1070"/>
        <v>596840</v>
      </c>
      <c r="AA4577" s="40">
        <f>I4577*Sheet2!G$4</f>
        <v>105700</v>
      </c>
      <c r="AB4577" s="40">
        <f>J4577*Sheet2!G$2</f>
        <v>398040</v>
      </c>
      <c r="AC4577" s="70">
        <f t="shared" si="1071"/>
        <v>503740</v>
      </c>
      <c r="AD4577" s="70">
        <f t="shared" si="1072"/>
        <v>1280710</v>
      </c>
      <c r="AE4577" s="70">
        <f t="shared" si="1073"/>
        <v>1042630</v>
      </c>
      <c r="AF4577" s="70">
        <f t="shared" si="1074"/>
        <v>354430</v>
      </c>
    </row>
    <row r="4578" spans="1:32" ht="37.5" x14ac:dyDescent="0.45">
      <c r="A4578" s="18">
        <v>803497</v>
      </c>
      <c r="B4578" s="8" t="s">
        <v>4816</v>
      </c>
      <c r="C4578" s="8" t="s">
        <v>5256</v>
      </c>
      <c r="D4578" s="8" t="s">
        <v>5256</v>
      </c>
      <c r="E4578" s="8" t="s">
        <v>21</v>
      </c>
      <c r="F4578" s="6" t="s">
        <v>5436</v>
      </c>
      <c r="G4578" s="19"/>
      <c r="H4578" s="3">
        <v>1.28</v>
      </c>
      <c r="I4578" s="20">
        <v>0.35</v>
      </c>
      <c r="J4578" s="20">
        <v>0.93</v>
      </c>
      <c r="K4578" s="3">
        <v>0</v>
      </c>
      <c r="L4578" s="89">
        <f>I4578*Sheet2!B$4</f>
        <v>198800</v>
      </c>
      <c r="M4578" s="89">
        <f>J4578*Sheet2!B$3</f>
        <v>1585650</v>
      </c>
      <c r="N4578" s="83">
        <f t="shared" si="1067"/>
        <v>1784450</v>
      </c>
      <c r="O4578" s="90">
        <f>I4578*Sheet2!C$4</f>
        <v>198800</v>
      </c>
      <c r="P4578" s="90">
        <f>J4578*Sheet2!C$3</f>
        <v>1347570</v>
      </c>
      <c r="Q4578" s="91">
        <f t="shared" si="1075"/>
        <v>1546370</v>
      </c>
      <c r="R4578" s="90">
        <f>I4578*Sheet2!D$4</f>
        <v>198800</v>
      </c>
      <c r="S4578" s="90">
        <f>J4578*Sheet2!D$3</f>
        <v>659370</v>
      </c>
      <c r="T4578" s="85">
        <f t="shared" si="1068"/>
        <v>858170</v>
      </c>
      <c r="U4578" s="90">
        <f>I4578*Sheet2!G$4</f>
        <v>105700</v>
      </c>
      <c r="V4578" s="90">
        <f>J4578*Sheet2!G$3</f>
        <v>398040</v>
      </c>
      <c r="W4578" s="87">
        <f t="shared" si="1069"/>
        <v>503740</v>
      </c>
      <c r="X4578" s="90">
        <f>I4578*Sheet2!H$4</f>
        <v>198800</v>
      </c>
      <c r="Y4578" s="90">
        <f>J4578*Sheet2!H$3</f>
        <v>398040</v>
      </c>
      <c r="Z4578" s="88">
        <f t="shared" si="1070"/>
        <v>596840</v>
      </c>
      <c r="AA4578" s="40">
        <f>I4578*Sheet2!G$4</f>
        <v>105700</v>
      </c>
      <c r="AB4578" s="40">
        <f>J4578*Sheet2!G$2</f>
        <v>398040</v>
      </c>
      <c r="AC4578" s="70">
        <f t="shared" si="1071"/>
        <v>503740</v>
      </c>
      <c r="AD4578" s="70">
        <f t="shared" si="1072"/>
        <v>1280710</v>
      </c>
      <c r="AE4578" s="70">
        <f t="shared" si="1073"/>
        <v>1042630</v>
      </c>
      <c r="AF4578" s="70">
        <f t="shared" si="1074"/>
        <v>354430</v>
      </c>
    </row>
    <row r="4579" spans="1:32" ht="37.5" x14ac:dyDescent="0.45">
      <c r="A4579" s="18">
        <v>803500</v>
      </c>
      <c r="B4579" s="8" t="s">
        <v>4816</v>
      </c>
      <c r="C4579" s="8" t="s">
        <v>5256</v>
      </c>
      <c r="D4579" s="8" t="s">
        <v>5256</v>
      </c>
      <c r="E4579" s="8" t="s">
        <v>21</v>
      </c>
      <c r="F4579" s="16" t="s">
        <v>5437</v>
      </c>
      <c r="G4579" s="19"/>
      <c r="H4579" s="3">
        <v>2.2799999999999998</v>
      </c>
      <c r="I4579" s="20">
        <v>0.63</v>
      </c>
      <c r="J4579" s="20">
        <v>1.65</v>
      </c>
      <c r="K4579" s="3">
        <v>0</v>
      </c>
      <c r="L4579" s="89">
        <f>I4579*Sheet2!B$4</f>
        <v>357840</v>
      </c>
      <c r="M4579" s="89">
        <f>J4579*Sheet2!B$3</f>
        <v>2813250</v>
      </c>
      <c r="N4579" s="83">
        <f t="shared" si="1067"/>
        <v>3171090</v>
      </c>
      <c r="O4579" s="90">
        <f>I4579*Sheet2!C$4</f>
        <v>357840</v>
      </c>
      <c r="P4579" s="90">
        <f>J4579*Sheet2!C$3</f>
        <v>2390850</v>
      </c>
      <c r="Q4579" s="91">
        <f t="shared" si="1075"/>
        <v>2748690</v>
      </c>
      <c r="R4579" s="90">
        <f>I4579*Sheet2!D$4</f>
        <v>357840</v>
      </c>
      <c r="S4579" s="90">
        <f>J4579*Sheet2!D$3</f>
        <v>1169850</v>
      </c>
      <c r="T4579" s="85">
        <f t="shared" si="1068"/>
        <v>1527690</v>
      </c>
      <c r="U4579" s="90">
        <f>I4579*Sheet2!G$4</f>
        <v>190260</v>
      </c>
      <c r="V4579" s="90">
        <f>J4579*Sheet2!G$3</f>
        <v>706200</v>
      </c>
      <c r="W4579" s="87">
        <f t="shared" si="1069"/>
        <v>896460</v>
      </c>
      <c r="X4579" s="90">
        <f>I4579*Sheet2!H$4</f>
        <v>357840</v>
      </c>
      <c r="Y4579" s="90">
        <f>J4579*Sheet2!H$3</f>
        <v>706200</v>
      </c>
      <c r="Z4579" s="88">
        <f t="shared" si="1070"/>
        <v>1064040</v>
      </c>
      <c r="AA4579" s="40">
        <f>I4579*Sheet2!G$4</f>
        <v>190260</v>
      </c>
      <c r="AB4579" s="40">
        <f>J4579*Sheet2!G$2</f>
        <v>706200</v>
      </c>
      <c r="AC4579" s="70">
        <f t="shared" si="1071"/>
        <v>896460</v>
      </c>
      <c r="AD4579" s="70">
        <f t="shared" si="1072"/>
        <v>2274630</v>
      </c>
      <c r="AE4579" s="70">
        <f t="shared" si="1073"/>
        <v>1852230</v>
      </c>
      <c r="AF4579" s="70">
        <f t="shared" si="1074"/>
        <v>631230</v>
      </c>
    </row>
    <row r="4580" spans="1:32" ht="37.5" x14ac:dyDescent="0.45">
      <c r="A4580" s="18">
        <v>803505</v>
      </c>
      <c r="B4580" s="8" t="s">
        <v>4816</v>
      </c>
      <c r="C4580" s="8" t="s">
        <v>5256</v>
      </c>
      <c r="D4580" s="8" t="s">
        <v>5256</v>
      </c>
      <c r="E4580" s="8" t="s">
        <v>18</v>
      </c>
      <c r="F4580" s="6" t="s">
        <v>5438</v>
      </c>
      <c r="G4580" s="19"/>
      <c r="H4580" s="3">
        <v>1.26</v>
      </c>
      <c r="I4580" s="20">
        <v>0.35</v>
      </c>
      <c r="J4580" s="20">
        <v>0.91</v>
      </c>
      <c r="K4580" s="3">
        <v>0</v>
      </c>
      <c r="L4580" s="89">
        <f>I4580*Sheet2!B$4</f>
        <v>198800</v>
      </c>
      <c r="M4580" s="89">
        <f>J4580*Sheet2!B$3</f>
        <v>1551550</v>
      </c>
      <c r="N4580" s="83">
        <f t="shared" ref="N4580:N4643" si="1076">L4580+M4580</f>
        <v>1750350</v>
      </c>
      <c r="O4580" s="90">
        <f>I4580*Sheet2!C$4</f>
        <v>198800</v>
      </c>
      <c r="P4580" s="90">
        <f>J4580*Sheet2!C$3</f>
        <v>1318590</v>
      </c>
      <c r="Q4580" s="91">
        <f t="shared" si="1075"/>
        <v>1517390</v>
      </c>
      <c r="R4580" s="90">
        <f>I4580*Sheet2!D$4</f>
        <v>198800</v>
      </c>
      <c r="S4580" s="90">
        <f>J4580*Sheet2!D$3</f>
        <v>645190</v>
      </c>
      <c r="T4580" s="85">
        <f t="shared" ref="T4580:T4643" si="1077">R4580+S4580</f>
        <v>843990</v>
      </c>
      <c r="U4580" s="90">
        <f>I4580*Sheet2!G$4</f>
        <v>105700</v>
      </c>
      <c r="V4580" s="90">
        <f>J4580*Sheet2!G$3</f>
        <v>389480</v>
      </c>
      <c r="W4580" s="87">
        <f t="shared" ref="W4580:W4643" si="1078">U4580+V4580</f>
        <v>495180</v>
      </c>
      <c r="X4580" s="90">
        <f>I4580*Sheet2!H$4</f>
        <v>198800</v>
      </c>
      <c r="Y4580" s="90">
        <f>J4580*Sheet2!H$3</f>
        <v>389480</v>
      </c>
      <c r="Z4580" s="88">
        <f t="shared" ref="Z4580:Z4643" si="1079">X4580+Y4580</f>
        <v>588280</v>
      </c>
      <c r="AA4580" s="40">
        <f>I4580*Sheet2!G$4</f>
        <v>105700</v>
      </c>
      <c r="AB4580" s="40">
        <f>J4580*Sheet2!G$2</f>
        <v>389480</v>
      </c>
      <c r="AC4580" s="40">
        <f t="shared" ref="AC4580:AC4643" si="1080">AA4580+AB4580</f>
        <v>495180</v>
      </c>
      <c r="AD4580" s="40">
        <f t="shared" si="1072"/>
        <v>1255170</v>
      </c>
      <c r="AE4580" s="40">
        <f t="shared" si="1073"/>
        <v>1022210</v>
      </c>
      <c r="AF4580" s="40">
        <f t="shared" si="1074"/>
        <v>348810</v>
      </c>
    </row>
    <row r="4581" spans="1:32" ht="37.5" x14ac:dyDescent="0.45">
      <c r="A4581" s="18">
        <v>803510</v>
      </c>
      <c r="B4581" s="8" t="s">
        <v>4816</v>
      </c>
      <c r="C4581" s="8" t="s">
        <v>5256</v>
      </c>
      <c r="D4581" s="8" t="s">
        <v>5256</v>
      </c>
      <c r="E4581" s="8" t="s">
        <v>21</v>
      </c>
      <c r="F4581" s="6" t="s">
        <v>6764</v>
      </c>
      <c r="G4581" s="19"/>
      <c r="H4581" s="3">
        <v>8</v>
      </c>
      <c r="I4581" s="20">
        <v>2.2000000000000002</v>
      </c>
      <c r="J4581" s="20">
        <v>5.8</v>
      </c>
      <c r="K4581" s="3">
        <v>0</v>
      </c>
      <c r="L4581" s="89">
        <f>I4581*Sheet2!B$4</f>
        <v>1249600</v>
      </c>
      <c r="M4581" s="89">
        <f>J4581*Sheet2!B$3</f>
        <v>9889000</v>
      </c>
      <c r="N4581" s="83">
        <f t="shared" si="1076"/>
        <v>11138600</v>
      </c>
      <c r="O4581" s="90">
        <f>I4581*Sheet2!C$4</f>
        <v>1249600</v>
      </c>
      <c r="P4581" s="90">
        <f>J4581*Sheet2!C$3</f>
        <v>8404200</v>
      </c>
      <c r="Q4581" s="91">
        <f t="shared" si="1075"/>
        <v>9653800</v>
      </c>
      <c r="R4581" s="90">
        <f>I4581*Sheet2!D$4</f>
        <v>1249600</v>
      </c>
      <c r="S4581" s="90">
        <f>J4581*Sheet2!D$3</f>
        <v>4112200</v>
      </c>
      <c r="T4581" s="85">
        <f t="shared" si="1077"/>
        <v>5361800</v>
      </c>
      <c r="U4581" s="90">
        <f>I4581*Sheet2!G$4</f>
        <v>664400</v>
      </c>
      <c r="V4581" s="90">
        <f>J4581*Sheet2!G$3</f>
        <v>2482400</v>
      </c>
      <c r="W4581" s="87">
        <f t="shared" si="1078"/>
        <v>3146800</v>
      </c>
      <c r="X4581" s="90">
        <f>I4581*Sheet2!H$4</f>
        <v>1249600</v>
      </c>
      <c r="Y4581" s="90">
        <f>J4581*Sheet2!H$3</f>
        <v>2482400</v>
      </c>
      <c r="Z4581" s="88">
        <f t="shared" si="1079"/>
        <v>3732000</v>
      </c>
      <c r="AA4581" s="40">
        <f>I4581*Sheet2!G$4</f>
        <v>664400</v>
      </c>
      <c r="AB4581" s="40">
        <f>J4581*Sheet2!G$2</f>
        <v>2482400</v>
      </c>
      <c r="AC4581" s="70">
        <f t="shared" si="1080"/>
        <v>3146800</v>
      </c>
      <c r="AD4581" s="70">
        <f t="shared" si="1072"/>
        <v>7991800</v>
      </c>
      <c r="AE4581" s="70">
        <f t="shared" si="1073"/>
        <v>6507000</v>
      </c>
      <c r="AF4581" s="70">
        <f t="shared" si="1074"/>
        <v>2215000</v>
      </c>
    </row>
    <row r="4582" spans="1:32" ht="37.5" x14ac:dyDescent="0.45">
      <c r="A4582" s="18">
        <v>803515</v>
      </c>
      <c r="B4582" s="8" t="s">
        <v>4816</v>
      </c>
      <c r="C4582" s="8" t="s">
        <v>5256</v>
      </c>
      <c r="D4582" s="8" t="s">
        <v>5256</v>
      </c>
      <c r="E4582" s="8" t="s">
        <v>21</v>
      </c>
      <c r="F4582" s="6" t="s">
        <v>5439</v>
      </c>
      <c r="G4582" s="19"/>
      <c r="H4582" s="3">
        <v>2.29</v>
      </c>
      <c r="I4582" s="20">
        <v>0.63</v>
      </c>
      <c r="J4582" s="20">
        <v>1.66</v>
      </c>
      <c r="K4582" s="3">
        <v>0</v>
      </c>
      <c r="L4582" s="89">
        <f>I4582*Sheet2!B$4</f>
        <v>357840</v>
      </c>
      <c r="M4582" s="89">
        <f>J4582*Sheet2!B$3</f>
        <v>2830300</v>
      </c>
      <c r="N4582" s="83">
        <f t="shared" si="1076"/>
        <v>3188140</v>
      </c>
      <c r="O4582" s="90">
        <f>I4582*Sheet2!C$4</f>
        <v>357840</v>
      </c>
      <c r="P4582" s="90">
        <f>J4582*Sheet2!C$3</f>
        <v>2405340</v>
      </c>
      <c r="Q4582" s="91">
        <f t="shared" si="1075"/>
        <v>2763180</v>
      </c>
      <c r="R4582" s="90">
        <f>I4582*Sheet2!D$4</f>
        <v>357840</v>
      </c>
      <c r="S4582" s="90">
        <f>J4582*Sheet2!D$3</f>
        <v>1176940</v>
      </c>
      <c r="T4582" s="85">
        <f t="shared" si="1077"/>
        <v>1534780</v>
      </c>
      <c r="U4582" s="90">
        <f>I4582*Sheet2!G$4</f>
        <v>190260</v>
      </c>
      <c r="V4582" s="90">
        <f>J4582*Sheet2!G$3</f>
        <v>710480</v>
      </c>
      <c r="W4582" s="87">
        <f t="shared" si="1078"/>
        <v>900740</v>
      </c>
      <c r="X4582" s="90">
        <f>I4582*Sheet2!H$4</f>
        <v>357840</v>
      </c>
      <c r="Y4582" s="90">
        <f>J4582*Sheet2!H$3</f>
        <v>710480</v>
      </c>
      <c r="Z4582" s="88">
        <f t="shared" si="1079"/>
        <v>1068320</v>
      </c>
      <c r="AA4582" s="40">
        <f>I4582*Sheet2!G$4</f>
        <v>190260</v>
      </c>
      <c r="AB4582" s="40">
        <f>J4582*Sheet2!G$2</f>
        <v>710480</v>
      </c>
      <c r="AC4582" s="70">
        <f t="shared" si="1080"/>
        <v>900740</v>
      </c>
      <c r="AD4582" s="70">
        <f t="shared" si="1072"/>
        <v>2287400</v>
      </c>
      <c r="AE4582" s="70">
        <f t="shared" si="1073"/>
        <v>1862440</v>
      </c>
      <c r="AF4582" s="70">
        <f t="shared" si="1074"/>
        <v>634040</v>
      </c>
    </row>
    <row r="4583" spans="1:32" ht="37.5" x14ac:dyDescent="0.45">
      <c r="A4583" s="18">
        <v>803520</v>
      </c>
      <c r="B4583" s="8" t="s">
        <v>4816</v>
      </c>
      <c r="C4583" s="8" t="s">
        <v>5256</v>
      </c>
      <c r="D4583" s="8" t="s">
        <v>5256</v>
      </c>
      <c r="E4583" s="8" t="s">
        <v>21</v>
      </c>
      <c r="F4583" s="6" t="s">
        <v>5440</v>
      </c>
      <c r="G4583" s="19"/>
      <c r="H4583" s="3">
        <v>1.37</v>
      </c>
      <c r="I4583" s="20">
        <v>0.38</v>
      </c>
      <c r="J4583" s="20">
        <v>0.99</v>
      </c>
      <c r="K4583" s="3">
        <v>0</v>
      </c>
      <c r="L4583" s="89">
        <f>I4583*Sheet2!B$4</f>
        <v>215840</v>
      </c>
      <c r="M4583" s="89">
        <f>J4583*Sheet2!B$3</f>
        <v>1687950</v>
      </c>
      <c r="N4583" s="83">
        <f t="shared" si="1076"/>
        <v>1903790</v>
      </c>
      <c r="O4583" s="90">
        <f>I4583*Sheet2!C$4</f>
        <v>215840</v>
      </c>
      <c r="P4583" s="90">
        <f>J4583*Sheet2!C$3</f>
        <v>1434510</v>
      </c>
      <c r="Q4583" s="91">
        <f t="shared" si="1075"/>
        <v>1650350</v>
      </c>
      <c r="R4583" s="90">
        <f>I4583*Sheet2!D$4</f>
        <v>215840</v>
      </c>
      <c r="S4583" s="90">
        <f>J4583*Sheet2!D$3</f>
        <v>701910</v>
      </c>
      <c r="T4583" s="85">
        <f t="shared" si="1077"/>
        <v>917750</v>
      </c>
      <c r="U4583" s="90">
        <f>I4583*Sheet2!G$4</f>
        <v>114760</v>
      </c>
      <c r="V4583" s="90">
        <f>J4583*Sheet2!G$3</f>
        <v>423720</v>
      </c>
      <c r="W4583" s="87">
        <f t="shared" si="1078"/>
        <v>538480</v>
      </c>
      <c r="X4583" s="90">
        <f>I4583*Sheet2!H$4</f>
        <v>215840</v>
      </c>
      <c r="Y4583" s="90">
        <f>J4583*Sheet2!H$3</f>
        <v>423720</v>
      </c>
      <c r="Z4583" s="88">
        <f t="shared" si="1079"/>
        <v>639560</v>
      </c>
      <c r="AA4583" s="40">
        <f>I4583*Sheet2!G$4</f>
        <v>114760</v>
      </c>
      <c r="AB4583" s="40">
        <f>J4583*Sheet2!G$2</f>
        <v>423720</v>
      </c>
      <c r="AC4583" s="70">
        <f t="shared" si="1080"/>
        <v>538480</v>
      </c>
      <c r="AD4583" s="70">
        <f t="shared" si="1072"/>
        <v>1365310</v>
      </c>
      <c r="AE4583" s="70">
        <f t="shared" si="1073"/>
        <v>1111870</v>
      </c>
      <c r="AF4583" s="70">
        <f t="shared" si="1074"/>
        <v>379270</v>
      </c>
    </row>
    <row r="4584" spans="1:32" ht="37.5" x14ac:dyDescent="0.45">
      <c r="A4584" s="18">
        <v>803525</v>
      </c>
      <c r="B4584" s="8" t="s">
        <v>4816</v>
      </c>
      <c r="C4584" s="8" t="s">
        <v>5256</v>
      </c>
      <c r="D4584" s="8" t="s">
        <v>5256</v>
      </c>
      <c r="E4584" s="8" t="s">
        <v>21</v>
      </c>
      <c r="F4584" s="6" t="s">
        <v>5441</v>
      </c>
      <c r="G4584" s="19"/>
      <c r="H4584" s="3">
        <v>4.1099999999999994</v>
      </c>
      <c r="I4584" s="20">
        <v>1.1299999999999999</v>
      </c>
      <c r="J4584" s="20">
        <v>2.98</v>
      </c>
      <c r="K4584" s="3">
        <v>0</v>
      </c>
      <c r="L4584" s="89">
        <f>I4584*Sheet2!B$4</f>
        <v>641839.99999999988</v>
      </c>
      <c r="M4584" s="89">
        <f>J4584*Sheet2!B$3</f>
        <v>5080900</v>
      </c>
      <c r="N4584" s="83">
        <f t="shared" si="1076"/>
        <v>5722740</v>
      </c>
      <c r="O4584" s="90">
        <f>I4584*Sheet2!C$4</f>
        <v>641839.99999999988</v>
      </c>
      <c r="P4584" s="90">
        <f>J4584*Sheet2!C$3</f>
        <v>4318020</v>
      </c>
      <c r="Q4584" s="91">
        <f t="shared" si="1075"/>
        <v>4959860</v>
      </c>
      <c r="R4584" s="90">
        <f>I4584*Sheet2!D$4</f>
        <v>641839.99999999988</v>
      </c>
      <c r="S4584" s="90">
        <f>J4584*Sheet2!D$3</f>
        <v>2112820</v>
      </c>
      <c r="T4584" s="85">
        <f t="shared" si="1077"/>
        <v>2754660</v>
      </c>
      <c r="U4584" s="90">
        <f>I4584*Sheet2!G$4</f>
        <v>341259.99999999994</v>
      </c>
      <c r="V4584" s="90">
        <f>J4584*Sheet2!G$3</f>
        <v>1275440</v>
      </c>
      <c r="W4584" s="87">
        <f t="shared" si="1078"/>
        <v>1616700</v>
      </c>
      <c r="X4584" s="90">
        <f>I4584*Sheet2!H$4</f>
        <v>641839.99999999988</v>
      </c>
      <c r="Y4584" s="90">
        <f>J4584*Sheet2!H$3</f>
        <v>1275440</v>
      </c>
      <c r="Z4584" s="88">
        <f t="shared" si="1079"/>
        <v>1917280</v>
      </c>
      <c r="AA4584" s="40">
        <f>I4584*Sheet2!G$4</f>
        <v>341259.99999999994</v>
      </c>
      <c r="AB4584" s="40">
        <f>J4584*Sheet2!G$2</f>
        <v>1275440</v>
      </c>
      <c r="AC4584" s="70">
        <f t="shared" si="1080"/>
        <v>1616700</v>
      </c>
      <c r="AD4584" s="70">
        <f t="shared" si="1072"/>
        <v>4106040</v>
      </c>
      <c r="AE4584" s="70">
        <f t="shared" si="1073"/>
        <v>3343160</v>
      </c>
      <c r="AF4584" s="70">
        <f t="shared" si="1074"/>
        <v>1137960</v>
      </c>
    </row>
    <row r="4585" spans="1:32" ht="37.5" x14ac:dyDescent="0.45">
      <c r="A4585" s="18">
        <v>803530</v>
      </c>
      <c r="B4585" s="8" t="s">
        <v>4816</v>
      </c>
      <c r="C4585" s="8" t="s">
        <v>5256</v>
      </c>
      <c r="D4585" s="8" t="s">
        <v>5256</v>
      </c>
      <c r="E4585" s="8" t="s">
        <v>21</v>
      </c>
      <c r="F4585" s="6" t="s">
        <v>5442</v>
      </c>
      <c r="G4585" s="19"/>
      <c r="H4585" s="3">
        <v>9.14</v>
      </c>
      <c r="I4585" s="20">
        <v>2.5099999999999998</v>
      </c>
      <c r="J4585" s="20">
        <v>6.63</v>
      </c>
      <c r="K4585" s="3">
        <v>0</v>
      </c>
      <c r="L4585" s="89">
        <f>I4585*Sheet2!B$4</f>
        <v>1425679.9999999998</v>
      </c>
      <c r="M4585" s="89">
        <f>J4585*Sheet2!B$3</f>
        <v>11304150</v>
      </c>
      <c r="N4585" s="83">
        <f t="shared" si="1076"/>
        <v>12729830</v>
      </c>
      <c r="O4585" s="90">
        <f>I4585*Sheet2!C$4</f>
        <v>1425679.9999999998</v>
      </c>
      <c r="P4585" s="90">
        <f>J4585*Sheet2!C$3</f>
        <v>9606870</v>
      </c>
      <c r="Q4585" s="91">
        <f t="shared" si="1075"/>
        <v>11032550</v>
      </c>
      <c r="R4585" s="90">
        <f>I4585*Sheet2!D$4</f>
        <v>1425679.9999999998</v>
      </c>
      <c r="S4585" s="90">
        <f>J4585*Sheet2!D$3</f>
        <v>4700670</v>
      </c>
      <c r="T4585" s="85">
        <f t="shared" si="1077"/>
        <v>6126350</v>
      </c>
      <c r="U4585" s="90">
        <f>I4585*Sheet2!G$4</f>
        <v>758019.99999999988</v>
      </c>
      <c r="V4585" s="90">
        <f>J4585*Sheet2!G$3</f>
        <v>2837640</v>
      </c>
      <c r="W4585" s="87">
        <f t="shared" si="1078"/>
        <v>3595660</v>
      </c>
      <c r="X4585" s="90">
        <f>I4585*Sheet2!H$4</f>
        <v>1425679.9999999998</v>
      </c>
      <c r="Y4585" s="90">
        <f>J4585*Sheet2!H$3</f>
        <v>2837640</v>
      </c>
      <c r="Z4585" s="88">
        <f t="shared" si="1079"/>
        <v>4263320</v>
      </c>
      <c r="AA4585" s="40">
        <f>I4585*Sheet2!G$4</f>
        <v>758019.99999999988</v>
      </c>
      <c r="AB4585" s="40">
        <f>J4585*Sheet2!G$2</f>
        <v>2837640</v>
      </c>
      <c r="AC4585" s="70">
        <f t="shared" si="1080"/>
        <v>3595660</v>
      </c>
      <c r="AD4585" s="70">
        <f t="shared" si="1072"/>
        <v>9134170</v>
      </c>
      <c r="AE4585" s="70">
        <f t="shared" si="1073"/>
        <v>7436890</v>
      </c>
      <c r="AF4585" s="70">
        <f t="shared" si="1074"/>
        <v>2530690</v>
      </c>
    </row>
    <row r="4586" spans="1:32" ht="37.5" x14ac:dyDescent="0.45">
      <c r="A4586" s="18">
        <v>803531</v>
      </c>
      <c r="B4586" s="8" t="s">
        <v>4816</v>
      </c>
      <c r="C4586" s="8" t="s">
        <v>5256</v>
      </c>
      <c r="D4586" s="8" t="s">
        <v>5256</v>
      </c>
      <c r="E4586" s="8" t="s">
        <v>21</v>
      </c>
      <c r="F4586" s="6" t="s">
        <v>5443</v>
      </c>
      <c r="G4586" s="19"/>
      <c r="H4586" s="3">
        <v>4.9000000000000004</v>
      </c>
      <c r="I4586" s="20">
        <v>0.4</v>
      </c>
      <c r="J4586" s="20">
        <v>4.5</v>
      </c>
      <c r="K4586" s="3">
        <v>0</v>
      </c>
      <c r="L4586" s="89">
        <f>I4586*Sheet2!B$4</f>
        <v>227200</v>
      </c>
      <c r="M4586" s="89">
        <f>J4586*Sheet2!B$3</f>
        <v>7672500</v>
      </c>
      <c r="N4586" s="83">
        <f t="shared" si="1076"/>
        <v>7899700</v>
      </c>
      <c r="O4586" s="90">
        <f>I4586*Sheet2!C$4</f>
        <v>227200</v>
      </c>
      <c r="P4586" s="90">
        <f>J4586*Sheet2!C$3</f>
        <v>6520500</v>
      </c>
      <c r="Q4586" s="91">
        <f t="shared" si="1075"/>
        <v>6747700</v>
      </c>
      <c r="R4586" s="90">
        <f>I4586*Sheet2!D$4</f>
        <v>227200</v>
      </c>
      <c r="S4586" s="90">
        <f>J4586*Sheet2!D$3</f>
        <v>3190500</v>
      </c>
      <c r="T4586" s="85">
        <f t="shared" si="1077"/>
        <v>3417700</v>
      </c>
      <c r="U4586" s="90">
        <f>I4586*Sheet2!G$4</f>
        <v>120800</v>
      </c>
      <c r="V4586" s="90">
        <f>J4586*Sheet2!G$3</f>
        <v>1926000</v>
      </c>
      <c r="W4586" s="87">
        <f t="shared" si="1078"/>
        <v>2046800</v>
      </c>
      <c r="X4586" s="90">
        <f>I4586*Sheet2!H$4</f>
        <v>227200</v>
      </c>
      <c r="Y4586" s="90">
        <f>J4586*Sheet2!H$3</f>
        <v>1926000</v>
      </c>
      <c r="Z4586" s="88">
        <f t="shared" si="1079"/>
        <v>2153200</v>
      </c>
      <c r="AA4586" s="40">
        <f>I4586*Sheet2!G$4</f>
        <v>120800</v>
      </c>
      <c r="AB4586" s="40">
        <f>J4586*Sheet2!G$2</f>
        <v>1926000</v>
      </c>
      <c r="AC4586" s="70">
        <f t="shared" si="1080"/>
        <v>2046800</v>
      </c>
      <c r="AD4586" s="70">
        <f t="shared" si="1072"/>
        <v>5852900</v>
      </c>
      <c r="AE4586" s="70">
        <f t="shared" si="1073"/>
        <v>4700900</v>
      </c>
      <c r="AF4586" s="70">
        <f t="shared" si="1074"/>
        <v>1370900</v>
      </c>
    </row>
    <row r="4587" spans="1:32" ht="37.5" x14ac:dyDescent="0.45">
      <c r="A4587" s="18">
        <v>803532</v>
      </c>
      <c r="B4587" s="8" t="s">
        <v>4816</v>
      </c>
      <c r="C4587" s="8" t="s">
        <v>5256</v>
      </c>
      <c r="D4587" s="8" t="s">
        <v>5256</v>
      </c>
      <c r="E4587" s="8" t="s">
        <v>21</v>
      </c>
      <c r="F4587" s="6" t="s">
        <v>5444</v>
      </c>
      <c r="G4587" s="19"/>
      <c r="H4587" s="3">
        <v>1.8</v>
      </c>
      <c r="I4587" s="20">
        <v>0.3</v>
      </c>
      <c r="J4587" s="20">
        <v>1.5</v>
      </c>
      <c r="K4587" s="3">
        <v>0</v>
      </c>
      <c r="L4587" s="89">
        <f>I4587*Sheet2!B$4</f>
        <v>170400</v>
      </c>
      <c r="M4587" s="89">
        <f>J4587*Sheet2!B$3</f>
        <v>2557500</v>
      </c>
      <c r="N4587" s="83">
        <f t="shared" si="1076"/>
        <v>2727900</v>
      </c>
      <c r="O4587" s="90">
        <f>I4587*Sheet2!C$4</f>
        <v>170400</v>
      </c>
      <c r="P4587" s="90">
        <f>J4587*Sheet2!C$3</f>
        <v>2173500</v>
      </c>
      <c r="Q4587" s="91">
        <f t="shared" si="1075"/>
        <v>2343900</v>
      </c>
      <c r="R4587" s="90">
        <f>I4587*Sheet2!D$4</f>
        <v>170400</v>
      </c>
      <c r="S4587" s="90">
        <f>J4587*Sheet2!D$3</f>
        <v>1063500</v>
      </c>
      <c r="T4587" s="85">
        <f t="shared" si="1077"/>
        <v>1233900</v>
      </c>
      <c r="U4587" s="90">
        <f>I4587*Sheet2!G$4</f>
        <v>90600</v>
      </c>
      <c r="V4587" s="90">
        <f>J4587*Sheet2!G$3</f>
        <v>642000</v>
      </c>
      <c r="W4587" s="87">
        <f t="shared" si="1078"/>
        <v>732600</v>
      </c>
      <c r="X4587" s="90">
        <f>I4587*Sheet2!H$4</f>
        <v>170400</v>
      </c>
      <c r="Y4587" s="90">
        <f>J4587*Sheet2!H$3</f>
        <v>642000</v>
      </c>
      <c r="Z4587" s="88">
        <f t="shared" si="1079"/>
        <v>812400</v>
      </c>
      <c r="AA4587" s="40">
        <f>I4587*Sheet2!G$4</f>
        <v>90600</v>
      </c>
      <c r="AB4587" s="40">
        <f>J4587*Sheet2!G$2</f>
        <v>642000</v>
      </c>
      <c r="AC4587" s="70">
        <f t="shared" si="1080"/>
        <v>732600</v>
      </c>
      <c r="AD4587" s="70">
        <f t="shared" si="1072"/>
        <v>1995300</v>
      </c>
      <c r="AE4587" s="70">
        <f t="shared" si="1073"/>
        <v>1611300</v>
      </c>
      <c r="AF4587" s="70">
        <f t="shared" si="1074"/>
        <v>501300</v>
      </c>
    </row>
    <row r="4588" spans="1:32" ht="37.5" x14ac:dyDescent="0.45">
      <c r="A4588" s="18">
        <v>803535</v>
      </c>
      <c r="B4588" s="8" t="s">
        <v>4816</v>
      </c>
      <c r="C4588" s="8" t="s">
        <v>5256</v>
      </c>
      <c r="D4588" s="8" t="s">
        <v>5256</v>
      </c>
      <c r="E4588" s="8" t="s">
        <v>21</v>
      </c>
      <c r="F4588" s="6" t="s">
        <v>5445</v>
      </c>
      <c r="G4588" s="19"/>
      <c r="H4588" s="3">
        <v>6.8599999999999994</v>
      </c>
      <c r="I4588" s="20">
        <v>1.89</v>
      </c>
      <c r="J4588" s="20">
        <v>4.97</v>
      </c>
      <c r="K4588" s="3">
        <v>0</v>
      </c>
      <c r="L4588" s="89">
        <f>I4588*Sheet2!B$4</f>
        <v>1073520</v>
      </c>
      <c r="M4588" s="89">
        <f>J4588*Sheet2!B$3</f>
        <v>8473850</v>
      </c>
      <c r="N4588" s="83">
        <f t="shared" si="1076"/>
        <v>9547370</v>
      </c>
      <c r="O4588" s="90">
        <f>I4588*Sheet2!C$4</f>
        <v>1073520</v>
      </c>
      <c r="P4588" s="90">
        <f>J4588*Sheet2!C$3</f>
        <v>7201530</v>
      </c>
      <c r="Q4588" s="91">
        <f t="shared" si="1075"/>
        <v>8275050</v>
      </c>
      <c r="R4588" s="90">
        <f>I4588*Sheet2!D$4</f>
        <v>1073520</v>
      </c>
      <c r="S4588" s="90">
        <f>J4588*Sheet2!D$3</f>
        <v>3523730</v>
      </c>
      <c r="T4588" s="85">
        <f t="shared" si="1077"/>
        <v>4597250</v>
      </c>
      <c r="U4588" s="90">
        <f>I4588*Sheet2!G$4</f>
        <v>570780</v>
      </c>
      <c r="V4588" s="90">
        <f>J4588*Sheet2!G$3</f>
        <v>2127160</v>
      </c>
      <c r="W4588" s="87">
        <f t="shared" si="1078"/>
        <v>2697940</v>
      </c>
      <c r="X4588" s="90">
        <f>I4588*Sheet2!H$4</f>
        <v>1073520</v>
      </c>
      <c r="Y4588" s="90">
        <f>J4588*Sheet2!H$3</f>
        <v>2127160</v>
      </c>
      <c r="Z4588" s="88">
        <f t="shared" si="1079"/>
        <v>3200680</v>
      </c>
      <c r="AA4588" s="40">
        <f>I4588*Sheet2!G$4</f>
        <v>570780</v>
      </c>
      <c r="AB4588" s="40">
        <f>J4588*Sheet2!G$2</f>
        <v>2127160</v>
      </c>
      <c r="AC4588" s="70">
        <f t="shared" si="1080"/>
        <v>2697940</v>
      </c>
      <c r="AD4588" s="70">
        <f t="shared" si="1072"/>
        <v>6849430</v>
      </c>
      <c r="AE4588" s="70">
        <f t="shared" si="1073"/>
        <v>5577110</v>
      </c>
      <c r="AF4588" s="70">
        <f t="shared" si="1074"/>
        <v>1899310</v>
      </c>
    </row>
    <row r="4589" spans="1:32" ht="37.5" x14ac:dyDescent="0.45">
      <c r="A4589" s="18">
        <v>803540</v>
      </c>
      <c r="B4589" s="8" t="s">
        <v>4816</v>
      </c>
      <c r="C4589" s="8" t="s">
        <v>5256</v>
      </c>
      <c r="D4589" s="8" t="s">
        <v>5256</v>
      </c>
      <c r="E4589" s="8" t="s">
        <v>21</v>
      </c>
      <c r="F4589" s="6" t="s">
        <v>5446</v>
      </c>
      <c r="G4589" s="19"/>
      <c r="H4589" s="3">
        <v>6.8599999999999994</v>
      </c>
      <c r="I4589" s="20">
        <v>1.89</v>
      </c>
      <c r="J4589" s="20">
        <v>4.97</v>
      </c>
      <c r="K4589" s="3">
        <v>0</v>
      </c>
      <c r="L4589" s="89">
        <f>I4589*Sheet2!B$4</f>
        <v>1073520</v>
      </c>
      <c r="M4589" s="89">
        <f>J4589*Sheet2!B$3</f>
        <v>8473850</v>
      </c>
      <c r="N4589" s="83">
        <f t="shared" si="1076"/>
        <v>9547370</v>
      </c>
      <c r="O4589" s="90">
        <f>I4589*Sheet2!C$4</f>
        <v>1073520</v>
      </c>
      <c r="P4589" s="90">
        <f>J4589*Sheet2!C$3</f>
        <v>7201530</v>
      </c>
      <c r="Q4589" s="91">
        <f t="shared" si="1075"/>
        <v>8275050</v>
      </c>
      <c r="R4589" s="90">
        <f>I4589*Sheet2!D$4</f>
        <v>1073520</v>
      </c>
      <c r="S4589" s="90">
        <f>J4589*Sheet2!D$3</f>
        <v>3523730</v>
      </c>
      <c r="T4589" s="85">
        <f t="shared" si="1077"/>
        <v>4597250</v>
      </c>
      <c r="U4589" s="90">
        <f>I4589*Sheet2!G$4</f>
        <v>570780</v>
      </c>
      <c r="V4589" s="90">
        <f>J4589*Sheet2!G$3</f>
        <v>2127160</v>
      </c>
      <c r="W4589" s="87">
        <f t="shared" si="1078"/>
        <v>2697940</v>
      </c>
      <c r="X4589" s="90">
        <f>I4589*Sheet2!H$4</f>
        <v>1073520</v>
      </c>
      <c r="Y4589" s="90">
        <f>J4589*Sheet2!H$3</f>
        <v>2127160</v>
      </c>
      <c r="Z4589" s="88">
        <f t="shared" si="1079"/>
        <v>3200680</v>
      </c>
      <c r="AA4589" s="40">
        <f>I4589*Sheet2!G$4</f>
        <v>570780</v>
      </c>
      <c r="AB4589" s="40">
        <f>J4589*Sheet2!G$2</f>
        <v>2127160</v>
      </c>
      <c r="AC4589" s="70">
        <f t="shared" si="1080"/>
        <v>2697940</v>
      </c>
      <c r="AD4589" s="70">
        <f t="shared" si="1072"/>
        <v>6849430</v>
      </c>
      <c r="AE4589" s="70">
        <f t="shared" si="1073"/>
        <v>5577110</v>
      </c>
      <c r="AF4589" s="70">
        <f t="shared" si="1074"/>
        <v>1899310</v>
      </c>
    </row>
    <row r="4590" spans="1:32" ht="37.5" x14ac:dyDescent="0.45">
      <c r="A4590" s="18">
        <v>803545</v>
      </c>
      <c r="B4590" s="8" t="s">
        <v>4816</v>
      </c>
      <c r="C4590" s="8" t="s">
        <v>5256</v>
      </c>
      <c r="D4590" s="8" t="s">
        <v>5256</v>
      </c>
      <c r="E4590" s="8" t="s">
        <v>21</v>
      </c>
      <c r="F4590" s="6" t="s">
        <v>5447</v>
      </c>
      <c r="G4590" s="19"/>
      <c r="H4590" s="3">
        <v>1.37</v>
      </c>
      <c r="I4590" s="20">
        <v>0.38</v>
      </c>
      <c r="J4590" s="20">
        <v>0.99</v>
      </c>
      <c r="K4590" s="3">
        <v>0</v>
      </c>
      <c r="L4590" s="89">
        <f>I4590*Sheet2!B$4</f>
        <v>215840</v>
      </c>
      <c r="M4590" s="89">
        <f>J4590*Sheet2!B$3</f>
        <v>1687950</v>
      </c>
      <c r="N4590" s="83">
        <f t="shared" si="1076"/>
        <v>1903790</v>
      </c>
      <c r="O4590" s="90">
        <f>I4590*Sheet2!C$4</f>
        <v>215840</v>
      </c>
      <c r="P4590" s="90">
        <f>J4590*Sheet2!C$3</f>
        <v>1434510</v>
      </c>
      <c r="Q4590" s="91">
        <f t="shared" si="1075"/>
        <v>1650350</v>
      </c>
      <c r="R4590" s="90">
        <f>I4590*Sheet2!D$4</f>
        <v>215840</v>
      </c>
      <c r="S4590" s="90">
        <f>J4590*Sheet2!D$3</f>
        <v>701910</v>
      </c>
      <c r="T4590" s="85">
        <f t="shared" si="1077"/>
        <v>917750</v>
      </c>
      <c r="U4590" s="90">
        <f>I4590*Sheet2!G$4</f>
        <v>114760</v>
      </c>
      <c r="V4590" s="90">
        <f>J4590*Sheet2!G$3</f>
        <v>423720</v>
      </c>
      <c r="W4590" s="87">
        <f t="shared" si="1078"/>
        <v>538480</v>
      </c>
      <c r="X4590" s="90">
        <f>I4590*Sheet2!H$4</f>
        <v>215840</v>
      </c>
      <c r="Y4590" s="90">
        <f>J4590*Sheet2!H$3</f>
        <v>423720</v>
      </c>
      <c r="Z4590" s="88">
        <f t="shared" si="1079"/>
        <v>639560</v>
      </c>
      <c r="AA4590" s="40">
        <f>I4590*Sheet2!G$4</f>
        <v>114760</v>
      </c>
      <c r="AB4590" s="40">
        <f>J4590*Sheet2!G$2</f>
        <v>423720</v>
      </c>
      <c r="AC4590" s="70">
        <f t="shared" si="1080"/>
        <v>538480</v>
      </c>
      <c r="AD4590" s="70">
        <f t="shared" si="1072"/>
        <v>1365310</v>
      </c>
      <c r="AE4590" s="70">
        <f t="shared" si="1073"/>
        <v>1111870</v>
      </c>
      <c r="AF4590" s="70">
        <f t="shared" si="1074"/>
        <v>379270</v>
      </c>
    </row>
    <row r="4591" spans="1:32" ht="37.5" x14ac:dyDescent="0.45">
      <c r="A4591" s="18">
        <v>803550</v>
      </c>
      <c r="B4591" s="8" t="s">
        <v>4816</v>
      </c>
      <c r="C4591" s="8" t="s">
        <v>5256</v>
      </c>
      <c r="D4591" s="8" t="s">
        <v>5256</v>
      </c>
      <c r="E4591" s="8" t="s">
        <v>21</v>
      </c>
      <c r="F4591" s="6" t="s">
        <v>5448</v>
      </c>
      <c r="G4591" s="19"/>
      <c r="H4591" s="3">
        <v>2.15</v>
      </c>
      <c r="I4591" s="20">
        <v>0.59</v>
      </c>
      <c r="J4591" s="20">
        <v>1.56</v>
      </c>
      <c r="K4591" s="3">
        <v>0</v>
      </c>
      <c r="L4591" s="89">
        <f>I4591*Sheet2!B$4</f>
        <v>335120</v>
      </c>
      <c r="M4591" s="89">
        <f>J4591*Sheet2!B$3</f>
        <v>2659800</v>
      </c>
      <c r="N4591" s="83">
        <f t="shared" si="1076"/>
        <v>2994920</v>
      </c>
      <c r="O4591" s="90">
        <f>I4591*Sheet2!C$4</f>
        <v>335120</v>
      </c>
      <c r="P4591" s="90">
        <f>J4591*Sheet2!C$3</f>
        <v>2260440</v>
      </c>
      <c r="Q4591" s="91">
        <f t="shared" si="1075"/>
        <v>2595560</v>
      </c>
      <c r="R4591" s="90">
        <f>I4591*Sheet2!D$4</f>
        <v>335120</v>
      </c>
      <c r="S4591" s="90">
        <f>J4591*Sheet2!D$3</f>
        <v>1106040</v>
      </c>
      <c r="T4591" s="85">
        <f t="shared" si="1077"/>
        <v>1441160</v>
      </c>
      <c r="U4591" s="90">
        <f>I4591*Sheet2!G$4</f>
        <v>178180</v>
      </c>
      <c r="V4591" s="90">
        <f>J4591*Sheet2!G$3</f>
        <v>667680</v>
      </c>
      <c r="W4591" s="87">
        <f t="shared" si="1078"/>
        <v>845860</v>
      </c>
      <c r="X4591" s="90">
        <f>I4591*Sheet2!H$4</f>
        <v>335120</v>
      </c>
      <c r="Y4591" s="90">
        <f>J4591*Sheet2!H$3</f>
        <v>667680</v>
      </c>
      <c r="Z4591" s="88">
        <f t="shared" si="1079"/>
        <v>1002800</v>
      </c>
      <c r="AA4591" s="40">
        <f>I4591*Sheet2!G$4</f>
        <v>178180</v>
      </c>
      <c r="AB4591" s="40">
        <f>J4591*Sheet2!G$2</f>
        <v>667680</v>
      </c>
      <c r="AC4591" s="70">
        <f t="shared" si="1080"/>
        <v>845860</v>
      </c>
      <c r="AD4591" s="70">
        <f t="shared" si="1072"/>
        <v>2149060</v>
      </c>
      <c r="AE4591" s="70">
        <f t="shared" si="1073"/>
        <v>1749700</v>
      </c>
      <c r="AF4591" s="70">
        <f t="shared" si="1074"/>
        <v>595300</v>
      </c>
    </row>
    <row r="4592" spans="1:32" ht="37.5" x14ac:dyDescent="0.45">
      <c r="A4592" s="18">
        <v>803551</v>
      </c>
      <c r="B4592" s="8" t="s">
        <v>4816</v>
      </c>
      <c r="C4592" s="8" t="s">
        <v>5256</v>
      </c>
      <c r="D4592" s="8" t="s">
        <v>5256</v>
      </c>
      <c r="E4592" s="8" t="s">
        <v>21</v>
      </c>
      <c r="F4592" s="6" t="s">
        <v>5449</v>
      </c>
      <c r="G4592" s="19"/>
      <c r="H4592" s="3">
        <v>2.15</v>
      </c>
      <c r="I4592" s="20">
        <v>0.59</v>
      </c>
      <c r="J4592" s="20">
        <v>1.56</v>
      </c>
      <c r="K4592" s="3">
        <v>0</v>
      </c>
      <c r="L4592" s="89">
        <f>I4592*Sheet2!B$4</f>
        <v>335120</v>
      </c>
      <c r="M4592" s="89">
        <f>J4592*Sheet2!B$3</f>
        <v>2659800</v>
      </c>
      <c r="N4592" s="83">
        <f t="shared" si="1076"/>
        <v>2994920</v>
      </c>
      <c r="O4592" s="90">
        <f>I4592*Sheet2!C$4</f>
        <v>335120</v>
      </c>
      <c r="P4592" s="90">
        <f>J4592*Sheet2!C$3</f>
        <v>2260440</v>
      </c>
      <c r="Q4592" s="91">
        <f t="shared" si="1075"/>
        <v>2595560</v>
      </c>
      <c r="R4592" s="90">
        <f>I4592*Sheet2!D$4</f>
        <v>335120</v>
      </c>
      <c r="S4592" s="90">
        <f>J4592*Sheet2!D$3</f>
        <v>1106040</v>
      </c>
      <c r="T4592" s="85">
        <f t="shared" si="1077"/>
        <v>1441160</v>
      </c>
      <c r="U4592" s="90">
        <f>I4592*Sheet2!G$4</f>
        <v>178180</v>
      </c>
      <c r="V4592" s="90">
        <f>J4592*Sheet2!G$3</f>
        <v>667680</v>
      </c>
      <c r="W4592" s="87">
        <f t="shared" si="1078"/>
        <v>845860</v>
      </c>
      <c r="X4592" s="90">
        <f>I4592*Sheet2!H$4</f>
        <v>335120</v>
      </c>
      <c r="Y4592" s="90">
        <f>J4592*Sheet2!H$3</f>
        <v>667680</v>
      </c>
      <c r="Z4592" s="88">
        <f t="shared" si="1079"/>
        <v>1002800</v>
      </c>
      <c r="AA4592" s="40">
        <f>I4592*Sheet2!G$4</f>
        <v>178180</v>
      </c>
      <c r="AB4592" s="40">
        <f>J4592*Sheet2!G$2</f>
        <v>667680</v>
      </c>
      <c r="AC4592" s="70">
        <f t="shared" si="1080"/>
        <v>845860</v>
      </c>
      <c r="AD4592" s="70">
        <f t="shared" si="1072"/>
        <v>2149060</v>
      </c>
      <c r="AE4592" s="70">
        <f t="shared" si="1073"/>
        <v>1749700</v>
      </c>
      <c r="AF4592" s="70">
        <f t="shared" si="1074"/>
        <v>595300</v>
      </c>
    </row>
    <row r="4593" spans="1:32" ht="42" x14ac:dyDescent="0.45">
      <c r="A4593" s="18">
        <v>803555</v>
      </c>
      <c r="B4593" s="8" t="s">
        <v>4816</v>
      </c>
      <c r="C4593" s="8" t="s">
        <v>5256</v>
      </c>
      <c r="D4593" s="8" t="s">
        <v>5256</v>
      </c>
      <c r="E4593" s="8" t="s">
        <v>21</v>
      </c>
      <c r="F4593" s="6" t="s">
        <v>5450</v>
      </c>
      <c r="G4593" s="19"/>
      <c r="H4593" s="3">
        <v>3.35</v>
      </c>
      <c r="I4593" s="20">
        <v>0.25</v>
      </c>
      <c r="J4593" s="20">
        <v>3.1</v>
      </c>
      <c r="K4593" s="3">
        <v>0</v>
      </c>
      <c r="L4593" s="89">
        <f>I4593*Sheet2!B$4</f>
        <v>142000</v>
      </c>
      <c r="M4593" s="89">
        <f>J4593*Sheet2!B$3</f>
        <v>5285500</v>
      </c>
      <c r="N4593" s="83">
        <f t="shared" si="1076"/>
        <v>5427500</v>
      </c>
      <c r="O4593" s="90">
        <f>I4593*Sheet2!C$4</f>
        <v>142000</v>
      </c>
      <c r="P4593" s="90">
        <f>J4593*Sheet2!C$3</f>
        <v>4491900</v>
      </c>
      <c r="Q4593" s="91">
        <f t="shared" si="1075"/>
        <v>4633900</v>
      </c>
      <c r="R4593" s="90">
        <f>I4593*Sheet2!D$4</f>
        <v>142000</v>
      </c>
      <c r="S4593" s="90">
        <f>J4593*Sheet2!D$3</f>
        <v>2197900</v>
      </c>
      <c r="T4593" s="85">
        <f t="shared" si="1077"/>
        <v>2339900</v>
      </c>
      <c r="U4593" s="90">
        <f>I4593*Sheet2!G$4</f>
        <v>75500</v>
      </c>
      <c r="V4593" s="90">
        <f>J4593*Sheet2!G$3</f>
        <v>1326800</v>
      </c>
      <c r="W4593" s="87">
        <f t="shared" si="1078"/>
        <v>1402300</v>
      </c>
      <c r="X4593" s="90">
        <f>I4593*Sheet2!H$4</f>
        <v>142000</v>
      </c>
      <c r="Y4593" s="90">
        <f>J4593*Sheet2!H$3</f>
        <v>1326800</v>
      </c>
      <c r="Z4593" s="88">
        <f t="shared" si="1079"/>
        <v>1468800</v>
      </c>
      <c r="AA4593" s="40">
        <f>I4593*Sheet2!G$4</f>
        <v>75500</v>
      </c>
      <c r="AB4593" s="40">
        <f>J4593*Sheet2!G$2</f>
        <v>1326800</v>
      </c>
      <c r="AC4593" s="70">
        <f t="shared" si="1080"/>
        <v>1402300</v>
      </c>
      <c r="AD4593" s="70">
        <f t="shared" si="1072"/>
        <v>4025200</v>
      </c>
      <c r="AE4593" s="70">
        <f t="shared" si="1073"/>
        <v>3231600</v>
      </c>
      <c r="AF4593" s="70">
        <f t="shared" si="1074"/>
        <v>937600</v>
      </c>
    </row>
    <row r="4594" spans="1:32" ht="37.5" x14ac:dyDescent="0.45">
      <c r="A4594" s="18">
        <v>803560</v>
      </c>
      <c r="B4594" s="8" t="s">
        <v>4816</v>
      </c>
      <c r="C4594" s="8" t="s">
        <v>5256</v>
      </c>
      <c r="D4594" s="8" t="s">
        <v>5256</v>
      </c>
      <c r="E4594" s="8" t="s">
        <v>21</v>
      </c>
      <c r="F4594" s="6" t="s">
        <v>5451</v>
      </c>
      <c r="G4594" s="19"/>
      <c r="H4594" s="3">
        <v>2</v>
      </c>
      <c r="I4594" s="20">
        <v>0.55000000000000004</v>
      </c>
      <c r="J4594" s="20">
        <v>1.45</v>
      </c>
      <c r="K4594" s="3">
        <v>0</v>
      </c>
      <c r="L4594" s="89">
        <f>I4594*Sheet2!B$4</f>
        <v>312400</v>
      </c>
      <c r="M4594" s="89">
        <f>J4594*Sheet2!B$3</f>
        <v>2472250</v>
      </c>
      <c r="N4594" s="83">
        <f t="shared" si="1076"/>
        <v>2784650</v>
      </c>
      <c r="O4594" s="90">
        <f>I4594*Sheet2!C$4</f>
        <v>312400</v>
      </c>
      <c r="P4594" s="90">
        <f>J4594*Sheet2!C$3</f>
        <v>2101050</v>
      </c>
      <c r="Q4594" s="91">
        <f t="shared" si="1075"/>
        <v>2413450</v>
      </c>
      <c r="R4594" s="90">
        <f>I4594*Sheet2!D$4</f>
        <v>312400</v>
      </c>
      <c r="S4594" s="90">
        <f>J4594*Sheet2!D$3</f>
        <v>1028050</v>
      </c>
      <c r="T4594" s="85">
        <f t="shared" si="1077"/>
        <v>1340450</v>
      </c>
      <c r="U4594" s="90">
        <f>I4594*Sheet2!G$4</f>
        <v>166100</v>
      </c>
      <c r="V4594" s="90">
        <f>J4594*Sheet2!G$3</f>
        <v>620600</v>
      </c>
      <c r="W4594" s="87">
        <f t="shared" si="1078"/>
        <v>786700</v>
      </c>
      <c r="X4594" s="90">
        <f>I4594*Sheet2!H$4</f>
        <v>312400</v>
      </c>
      <c r="Y4594" s="90">
        <f>J4594*Sheet2!H$3</f>
        <v>620600</v>
      </c>
      <c r="Z4594" s="88">
        <f t="shared" si="1079"/>
        <v>933000</v>
      </c>
      <c r="AA4594" s="40">
        <f>I4594*Sheet2!G$4</f>
        <v>166100</v>
      </c>
      <c r="AB4594" s="40">
        <f>J4594*Sheet2!G$2</f>
        <v>620600</v>
      </c>
      <c r="AC4594" s="70">
        <f t="shared" si="1080"/>
        <v>786700</v>
      </c>
      <c r="AD4594" s="70">
        <f t="shared" si="1072"/>
        <v>1997950</v>
      </c>
      <c r="AE4594" s="70">
        <f t="shared" si="1073"/>
        <v>1626750</v>
      </c>
      <c r="AF4594" s="70">
        <f t="shared" si="1074"/>
        <v>553750</v>
      </c>
    </row>
    <row r="4595" spans="1:32" ht="37.5" x14ac:dyDescent="0.45">
      <c r="A4595" s="18">
        <v>803565</v>
      </c>
      <c r="B4595" s="8" t="s">
        <v>4816</v>
      </c>
      <c r="C4595" s="8" t="s">
        <v>5256</v>
      </c>
      <c r="D4595" s="8" t="s">
        <v>5256</v>
      </c>
      <c r="E4595" s="8" t="s">
        <v>21</v>
      </c>
      <c r="F4595" s="6" t="s">
        <v>5452</v>
      </c>
      <c r="G4595" s="19"/>
      <c r="H4595" s="3">
        <v>1.1399999999999999</v>
      </c>
      <c r="I4595" s="20">
        <v>0.31</v>
      </c>
      <c r="J4595" s="20">
        <v>0.83</v>
      </c>
      <c r="K4595" s="3">
        <v>0</v>
      </c>
      <c r="L4595" s="89">
        <f>I4595*Sheet2!B$4</f>
        <v>176080</v>
      </c>
      <c r="M4595" s="89">
        <f>J4595*Sheet2!B$3</f>
        <v>1415150</v>
      </c>
      <c r="N4595" s="83">
        <f t="shared" si="1076"/>
        <v>1591230</v>
      </c>
      <c r="O4595" s="90">
        <f>I4595*Sheet2!C$4</f>
        <v>176080</v>
      </c>
      <c r="P4595" s="90">
        <f>J4595*Sheet2!C$3</f>
        <v>1202670</v>
      </c>
      <c r="Q4595" s="91">
        <f t="shared" si="1075"/>
        <v>1378750</v>
      </c>
      <c r="R4595" s="90">
        <f>I4595*Sheet2!D$4</f>
        <v>176080</v>
      </c>
      <c r="S4595" s="90">
        <f>J4595*Sheet2!D$3</f>
        <v>588470</v>
      </c>
      <c r="T4595" s="85">
        <f t="shared" si="1077"/>
        <v>764550</v>
      </c>
      <c r="U4595" s="90">
        <f>I4595*Sheet2!G$4</f>
        <v>93620</v>
      </c>
      <c r="V4595" s="90">
        <f>J4595*Sheet2!G$3</f>
        <v>355240</v>
      </c>
      <c r="W4595" s="87">
        <f t="shared" si="1078"/>
        <v>448860</v>
      </c>
      <c r="X4595" s="90">
        <f>I4595*Sheet2!H$4</f>
        <v>176080</v>
      </c>
      <c r="Y4595" s="90">
        <f>J4595*Sheet2!H$3</f>
        <v>355240</v>
      </c>
      <c r="Z4595" s="88">
        <f t="shared" si="1079"/>
        <v>531320</v>
      </c>
      <c r="AA4595" s="40">
        <f>I4595*Sheet2!G$4</f>
        <v>93620</v>
      </c>
      <c r="AB4595" s="40">
        <f>J4595*Sheet2!G$2</f>
        <v>355240</v>
      </c>
      <c r="AC4595" s="70">
        <f t="shared" si="1080"/>
        <v>448860</v>
      </c>
      <c r="AD4595" s="70">
        <f t="shared" si="1072"/>
        <v>1142370</v>
      </c>
      <c r="AE4595" s="70">
        <f t="shared" si="1073"/>
        <v>929890</v>
      </c>
      <c r="AF4595" s="70">
        <f t="shared" si="1074"/>
        <v>315690</v>
      </c>
    </row>
    <row r="4596" spans="1:32" ht="37.5" x14ac:dyDescent="0.45">
      <c r="A4596" s="18">
        <v>803570</v>
      </c>
      <c r="B4596" s="8" t="s">
        <v>4816</v>
      </c>
      <c r="C4596" s="8" t="s">
        <v>5256</v>
      </c>
      <c r="D4596" s="8" t="s">
        <v>5256</v>
      </c>
      <c r="E4596" s="8" t="s">
        <v>21</v>
      </c>
      <c r="F4596" s="6" t="s">
        <v>5453</v>
      </c>
      <c r="G4596" s="19"/>
      <c r="H4596" s="3">
        <v>2.86</v>
      </c>
      <c r="I4596" s="20">
        <v>0.79</v>
      </c>
      <c r="J4596" s="20">
        <v>2.0699999999999998</v>
      </c>
      <c r="K4596" s="3">
        <v>0</v>
      </c>
      <c r="L4596" s="89">
        <f>I4596*Sheet2!B$4</f>
        <v>448720</v>
      </c>
      <c r="M4596" s="89">
        <f>J4596*Sheet2!B$3</f>
        <v>3529349.9999999995</v>
      </c>
      <c r="N4596" s="83">
        <f t="shared" si="1076"/>
        <v>3978069.9999999995</v>
      </c>
      <c r="O4596" s="90">
        <f>I4596*Sheet2!C$4</f>
        <v>448720</v>
      </c>
      <c r="P4596" s="90">
        <f>J4596*Sheet2!C$3</f>
        <v>2999430</v>
      </c>
      <c r="Q4596" s="91">
        <f t="shared" si="1075"/>
        <v>3448150</v>
      </c>
      <c r="R4596" s="90">
        <f>I4596*Sheet2!D$4</f>
        <v>448720</v>
      </c>
      <c r="S4596" s="90">
        <f>J4596*Sheet2!D$3</f>
        <v>1467630</v>
      </c>
      <c r="T4596" s="85">
        <f t="shared" si="1077"/>
        <v>1916350</v>
      </c>
      <c r="U4596" s="90">
        <f>I4596*Sheet2!G$4</f>
        <v>238580</v>
      </c>
      <c r="V4596" s="90">
        <f>J4596*Sheet2!G$3</f>
        <v>885959.99999999988</v>
      </c>
      <c r="W4596" s="87">
        <f t="shared" si="1078"/>
        <v>1124540</v>
      </c>
      <c r="X4596" s="90">
        <f>I4596*Sheet2!H$4</f>
        <v>448720</v>
      </c>
      <c r="Y4596" s="90">
        <f>J4596*Sheet2!H$3</f>
        <v>885959.99999999988</v>
      </c>
      <c r="Z4596" s="88">
        <f t="shared" si="1079"/>
        <v>1334680</v>
      </c>
      <c r="AA4596" s="40">
        <f>I4596*Sheet2!G$4</f>
        <v>238580</v>
      </c>
      <c r="AB4596" s="40">
        <f>J4596*Sheet2!G$2</f>
        <v>885959.99999999988</v>
      </c>
      <c r="AC4596" s="70">
        <f t="shared" si="1080"/>
        <v>1124540</v>
      </c>
      <c r="AD4596" s="70">
        <f t="shared" si="1072"/>
        <v>2853529.9999999995</v>
      </c>
      <c r="AE4596" s="70">
        <f t="shared" si="1073"/>
        <v>2323610</v>
      </c>
      <c r="AF4596" s="70">
        <f t="shared" si="1074"/>
        <v>791810</v>
      </c>
    </row>
    <row r="4597" spans="1:32" ht="37.5" x14ac:dyDescent="0.45">
      <c r="A4597" s="18">
        <v>803575</v>
      </c>
      <c r="B4597" s="8" t="s">
        <v>4816</v>
      </c>
      <c r="C4597" s="8" t="s">
        <v>5256</v>
      </c>
      <c r="D4597" s="8" t="s">
        <v>5256</v>
      </c>
      <c r="E4597" s="8" t="s">
        <v>21</v>
      </c>
      <c r="F4597" s="6" t="s">
        <v>5454</v>
      </c>
      <c r="G4597" s="19"/>
      <c r="H4597" s="3">
        <v>28.58</v>
      </c>
      <c r="I4597" s="20">
        <v>7.86</v>
      </c>
      <c r="J4597" s="20">
        <v>20.72</v>
      </c>
      <c r="K4597" s="3">
        <v>0</v>
      </c>
      <c r="L4597" s="89">
        <f>I4597*Sheet2!B$4</f>
        <v>4464480</v>
      </c>
      <c r="M4597" s="89">
        <f>J4597*Sheet2!B$3</f>
        <v>35327600</v>
      </c>
      <c r="N4597" s="83">
        <f t="shared" si="1076"/>
        <v>39792080</v>
      </c>
      <c r="O4597" s="90">
        <f>I4597*Sheet2!C$4</f>
        <v>4464480</v>
      </c>
      <c r="P4597" s="90">
        <f>J4597*Sheet2!C$3</f>
        <v>30023280</v>
      </c>
      <c r="Q4597" s="91">
        <f t="shared" si="1075"/>
        <v>34487760</v>
      </c>
      <c r="R4597" s="90">
        <f>I4597*Sheet2!D$4</f>
        <v>4464480</v>
      </c>
      <c r="S4597" s="90">
        <f>J4597*Sheet2!D$3</f>
        <v>14690480</v>
      </c>
      <c r="T4597" s="85">
        <f t="shared" si="1077"/>
        <v>19154960</v>
      </c>
      <c r="U4597" s="90">
        <f>I4597*Sheet2!G$4</f>
        <v>2373720</v>
      </c>
      <c r="V4597" s="90">
        <f>J4597*Sheet2!G$3</f>
        <v>8868160</v>
      </c>
      <c r="W4597" s="87">
        <f t="shared" si="1078"/>
        <v>11241880</v>
      </c>
      <c r="X4597" s="90">
        <f>I4597*Sheet2!H$4</f>
        <v>4464480</v>
      </c>
      <c r="Y4597" s="90">
        <f>J4597*Sheet2!H$3</f>
        <v>8868160</v>
      </c>
      <c r="Z4597" s="88">
        <f t="shared" si="1079"/>
        <v>13332640</v>
      </c>
      <c r="AA4597" s="40">
        <f>I4597*Sheet2!G$4</f>
        <v>2373720</v>
      </c>
      <c r="AB4597" s="40">
        <f>J4597*Sheet2!G$2</f>
        <v>8868160</v>
      </c>
      <c r="AC4597" s="70">
        <f t="shared" si="1080"/>
        <v>11241880</v>
      </c>
      <c r="AD4597" s="70">
        <f t="shared" si="1072"/>
        <v>28550200</v>
      </c>
      <c r="AE4597" s="70">
        <f t="shared" si="1073"/>
        <v>23245880</v>
      </c>
      <c r="AF4597" s="70">
        <f t="shared" si="1074"/>
        <v>7913080</v>
      </c>
    </row>
    <row r="4598" spans="1:32" ht="37.5" x14ac:dyDescent="0.45">
      <c r="A4598" s="18">
        <v>803580</v>
      </c>
      <c r="B4598" s="8" t="s">
        <v>4816</v>
      </c>
      <c r="C4598" s="8" t="s">
        <v>5256</v>
      </c>
      <c r="D4598" s="8" t="s">
        <v>5256</v>
      </c>
      <c r="E4598" s="8" t="s">
        <v>21</v>
      </c>
      <c r="F4598" s="6" t="s">
        <v>5455</v>
      </c>
      <c r="G4598" s="19"/>
      <c r="H4598" s="3">
        <v>17.149999999999999</v>
      </c>
      <c r="I4598" s="20">
        <v>4.72</v>
      </c>
      <c r="J4598" s="20">
        <v>12.43</v>
      </c>
      <c r="K4598" s="3">
        <v>0</v>
      </c>
      <c r="L4598" s="89">
        <f>I4598*Sheet2!B$4</f>
        <v>2680960</v>
      </c>
      <c r="M4598" s="89">
        <f>J4598*Sheet2!B$3</f>
        <v>21193150</v>
      </c>
      <c r="N4598" s="83">
        <f t="shared" si="1076"/>
        <v>23874110</v>
      </c>
      <c r="O4598" s="90">
        <f>I4598*Sheet2!C$4</f>
        <v>2680960</v>
      </c>
      <c r="P4598" s="90">
        <f>J4598*Sheet2!C$3</f>
        <v>18011070</v>
      </c>
      <c r="Q4598" s="91">
        <f t="shared" si="1075"/>
        <v>20692030</v>
      </c>
      <c r="R4598" s="90">
        <f>I4598*Sheet2!D$4</f>
        <v>2680960</v>
      </c>
      <c r="S4598" s="90">
        <f>J4598*Sheet2!D$3</f>
        <v>8812870</v>
      </c>
      <c r="T4598" s="85">
        <f t="shared" si="1077"/>
        <v>11493830</v>
      </c>
      <c r="U4598" s="90">
        <f>I4598*Sheet2!G$4</f>
        <v>1425440</v>
      </c>
      <c r="V4598" s="90">
        <f>J4598*Sheet2!G$3</f>
        <v>5320040</v>
      </c>
      <c r="W4598" s="87">
        <f t="shared" si="1078"/>
        <v>6745480</v>
      </c>
      <c r="X4598" s="90">
        <f>I4598*Sheet2!H$4</f>
        <v>2680960</v>
      </c>
      <c r="Y4598" s="90">
        <f>J4598*Sheet2!H$3</f>
        <v>5320040</v>
      </c>
      <c r="Z4598" s="88">
        <f t="shared" si="1079"/>
        <v>8001000</v>
      </c>
      <c r="AA4598" s="40">
        <f>I4598*Sheet2!G$4</f>
        <v>1425440</v>
      </c>
      <c r="AB4598" s="40">
        <f>J4598*Sheet2!G$2</f>
        <v>5320040</v>
      </c>
      <c r="AC4598" s="70">
        <f t="shared" si="1080"/>
        <v>6745480</v>
      </c>
      <c r="AD4598" s="70">
        <f t="shared" si="1072"/>
        <v>17128630</v>
      </c>
      <c r="AE4598" s="70">
        <f t="shared" si="1073"/>
        <v>13946550</v>
      </c>
      <c r="AF4598" s="70">
        <f t="shared" si="1074"/>
        <v>4748350</v>
      </c>
    </row>
    <row r="4599" spans="1:32" ht="37.5" x14ac:dyDescent="0.45">
      <c r="A4599" s="18">
        <v>803585</v>
      </c>
      <c r="B4599" s="8" t="s">
        <v>4816</v>
      </c>
      <c r="C4599" s="8" t="s">
        <v>5256</v>
      </c>
      <c r="D4599" s="8" t="s">
        <v>5256</v>
      </c>
      <c r="E4599" s="8" t="s">
        <v>21</v>
      </c>
      <c r="F4599" s="6" t="s">
        <v>5456</v>
      </c>
      <c r="G4599" s="19"/>
      <c r="H4599" s="3">
        <v>2.1</v>
      </c>
      <c r="I4599" s="20">
        <v>0.57999999999999996</v>
      </c>
      <c r="J4599" s="20">
        <v>1.52</v>
      </c>
      <c r="K4599" s="3">
        <v>0</v>
      </c>
      <c r="L4599" s="89">
        <f>I4599*Sheet2!B$4</f>
        <v>329440</v>
      </c>
      <c r="M4599" s="89">
        <f>J4599*Sheet2!B$3</f>
        <v>2591600</v>
      </c>
      <c r="N4599" s="83">
        <f t="shared" si="1076"/>
        <v>2921040</v>
      </c>
      <c r="O4599" s="90">
        <f>I4599*Sheet2!C$4</f>
        <v>329440</v>
      </c>
      <c r="P4599" s="90">
        <f>J4599*Sheet2!C$3</f>
        <v>2202480</v>
      </c>
      <c r="Q4599" s="91">
        <f t="shared" si="1075"/>
        <v>2531920</v>
      </c>
      <c r="R4599" s="90">
        <f>I4599*Sheet2!D$4</f>
        <v>329440</v>
      </c>
      <c r="S4599" s="90">
        <f>J4599*Sheet2!D$3</f>
        <v>1077680</v>
      </c>
      <c r="T4599" s="85">
        <f t="shared" si="1077"/>
        <v>1407120</v>
      </c>
      <c r="U4599" s="90">
        <f>I4599*Sheet2!G$4</f>
        <v>175160</v>
      </c>
      <c r="V4599" s="90">
        <f>J4599*Sheet2!G$3</f>
        <v>650560</v>
      </c>
      <c r="W4599" s="87">
        <f t="shared" si="1078"/>
        <v>825720</v>
      </c>
      <c r="X4599" s="90">
        <f>I4599*Sheet2!H$4</f>
        <v>329440</v>
      </c>
      <c r="Y4599" s="90">
        <f>J4599*Sheet2!H$3</f>
        <v>650560</v>
      </c>
      <c r="Z4599" s="88">
        <f t="shared" si="1079"/>
        <v>980000</v>
      </c>
      <c r="AA4599" s="40">
        <f>I4599*Sheet2!G$4</f>
        <v>175160</v>
      </c>
      <c r="AB4599" s="40">
        <f>J4599*Sheet2!G$2</f>
        <v>650560</v>
      </c>
      <c r="AC4599" s="70">
        <f t="shared" si="1080"/>
        <v>825720</v>
      </c>
      <c r="AD4599" s="70">
        <f t="shared" si="1072"/>
        <v>2095320</v>
      </c>
      <c r="AE4599" s="70">
        <f t="shared" si="1073"/>
        <v>1706200</v>
      </c>
      <c r="AF4599" s="70">
        <f t="shared" si="1074"/>
        <v>581400</v>
      </c>
    </row>
    <row r="4600" spans="1:32" ht="37.5" x14ac:dyDescent="0.45">
      <c r="A4600" s="18">
        <v>803590</v>
      </c>
      <c r="B4600" s="8" t="s">
        <v>4816</v>
      </c>
      <c r="C4600" s="8" t="s">
        <v>5256</v>
      </c>
      <c r="D4600" s="8" t="s">
        <v>5256</v>
      </c>
      <c r="E4600" s="8" t="s">
        <v>21</v>
      </c>
      <c r="F4600" s="6" t="s">
        <v>5457</v>
      </c>
      <c r="G4600" s="19"/>
      <c r="H4600" s="3">
        <v>2.1</v>
      </c>
      <c r="I4600" s="20">
        <v>0.57999999999999996</v>
      </c>
      <c r="J4600" s="20">
        <v>1.52</v>
      </c>
      <c r="K4600" s="3">
        <v>0</v>
      </c>
      <c r="L4600" s="89">
        <f>I4600*Sheet2!B$4</f>
        <v>329440</v>
      </c>
      <c r="M4600" s="89">
        <f>J4600*Sheet2!B$3</f>
        <v>2591600</v>
      </c>
      <c r="N4600" s="83">
        <f t="shared" si="1076"/>
        <v>2921040</v>
      </c>
      <c r="O4600" s="90">
        <f>I4600*Sheet2!C$4</f>
        <v>329440</v>
      </c>
      <c r="P4600" s="90">
        <f>J4600*Sheet2!C$3</f>
        <v>2202480</v>
      </c>
      <c r="Q4600" s="91">
        <f t="shared" si="1075"/>
        <v>2531920</v>
      </c>
      <c r="R4600" s="90">
        <f>I4600*Sheet2!D$4</f>
        <v>329440</v>
      </c>
      <c r="S4600" s="90">
        <f>J4600*Sheet2!D$3</f>
        <v>1077680</v>
      </c>
      <c r="T4600" s="85">
        <f t="shared" si="1077"/>
        <v>1407120</v>
      </c>
      <c r="U4600" s="90">
        <f>I4600*Sheet2!G$4</f>
        <v>175160</v>
      </c>
      <c r="V4600" s="90">
        <f>J4600*Sheet2!G$3</f>
        <v>650560</v>
      </c>
      <c r="W4600" s="87">
        <f t="shared" si="1078"/>
        <v>825720</v>
      </c>
      <c r="X4600" s="90">
        <f>I4600*Sheet2!H$4</f>
        <v>329440</v>
      </c>
      <c r="Y4600" s="90">
        <f>J4600*Sheet2!H$3</f>
        <v>650560</v>
      </c>
      <c r="Z4600" s="88">
        <f t="shared" si="1079"/>
        <v>980000</v>
      </c>
      <c r="AA4600" s="40">
        <f>I4600*Sheet2!G$4</f>
        <v>175160</v>
      </c>
      <c r="AB4600" s="40">
        <f>J4600*Sheet2!G$2</f>
        <v>650560</v>
      </c>
      <c r="AC4600" s="70">
        <f t="shared" si="1080"/>
        <v>825720</v>
      </c>
      <c r="AD4600" s="70">
        <f t="shared" si="1072"/>
        <v>2095320</v>
      </c>
      <c r="AE4600" s="70">
        <f t="shared" si="1073"/>
        <v>1706200</v>
      </c>
      <c r="AF4600" s="70">
        <f t="shared" si="1074"/>
        <v>581400</v>
      </c>
    </row>
    <row r="4601" spans="1:32" ht="37.5" x14ac:dyDescent="0.45">
      <c r="A4601" s="18">
        <v>803595</v>
      </c>
      <c r="B4601" s="8" t="s">
        <v>4816</v>
      </c>
      <c r="C4601" s="8" t="s">
        <v>5256</v>
      </c>
      <c r="D4601" s="8" t="s">
        <v>5256</v>
      </c>
      <c r="E4601" s="8" t="s">
        <v>21</v>
      </c>
      <c r="F4601" s="6" t="s">
        <v>5458</v>
      </c>
      <c r="G4601" s="19"/>
      <c r="H4601" s="3">
        <v>2.1</v>
      </c>
      <c r="I4601" s="20">
        <v>0.57999999999999996</v>
      </c>
      <c r="J4601" s="20">
        <v>1.52</v>
      </c>
      <c r="K4601" s="3">
        <v>0</v>
      </c>
      <c r="L4601" s="89">
        <f>I4601*Sheet2!B$4</f>
        <v>329440</v>
      </c>
      <c r="M4601" s="89">
        <f>J4601*Sheet2!B$3</f>
        <v>2591600</v>
      </c>
      <c r="N4601" s="83">
        <f t="shared" si="1076"/>
        <v>2921040</v>
      </c>
      <c r="O4601" s="90">
        <f>I4601*Sheet2!C$4</f>
        <v>329440</v>
      </c>
      <c r="P4601" s="90">
        <f>J4601*Sheet2!C$3</f>
        <v>2202480</v>
      </c>
      <c r="Q4601" s="91">
        <f t="shared" si="1075"/>
        <v>2531920</v>
      </c>
      <c r="R4601" s="90">
        <f>I4601*Sheet2!D$4</f>
        <v>329440</v>
      </c>
      <c r="S4601" s="90">
        <f>J4601*Sheet2!D$3</f>
        <v>1077680</v>
      </c>
      <c r="T4601" s="85">
        <f t="shared" si="1077"/>
        <v>1407120</v>
      </c>
      <c r="U4601" s="90">
        <f>I4601*Sheet2!G$4</f>
        <v>175160</v>
      </c>
      <c r="V4601" s="90">
        <f>J4601*Sheet2!G$3</f>
        <v>650560</v>
      </c>
      <c r="W4601" s="87">
        <f t="shared" si="1078"/>
        <v>825720</v>
      </c>
      <c r="X4601" s="90">
        <f>I4601*Sheet2!H$4</f>
        <v>329440</v>
      </c>
      <c r="Y4601" s="90">
        <f>J4601*Sheet2!H$3</f>
        <v>650560</v>
      </c>
      <c r="Z4601" s="88">
        <f t="shared" si="1079"/>
        <v>980000</v>
      </c>
      <c r="AA4601" s="40">
        <f>I4601*Sheet2!G$4</f>
        <v>175160</v>
      </c>
      <c r="AB4601" s="40">
        <f>J4601*Sheet2!G$2</f>
        <v>650560</v>
      </c>
      <c r="AC4601" s="70">
        <f t="shared" si="1080"/>
        <v>825720</v>
      </c>
      <c r="AD4601" s="70">
        <f t="shared" si="1072"/>
        <v>2095320</v>
      </c>
      <c r="AE4601" s="70">
        <f t="shared" si="1073"/>
        <v>1706200</v>
      </c>
      <c r="AF4601" s="70">
        <f t="shared" si="1074"/>
        <v>581400</v>
      </c>
    </row>
    <row r="4602" spans="1:32" ht="37.5" x14ac:dyDescent="0.45">
      <c r="A4602" s="18">
        <v>803610</v>
      </c>
      <c r="B4602" s="8" t="s">
        <v>4816</v>
      </c>
      <c r="C4602" s="8" t="s">
        <v>5256</v>
      </c>
      <c r="D4602" s="8" t="s">
        <v>5256</v>
      </c>
      <c r="E4602" s="8" t="s">
        <v>21</v>
      </c>
      <c r="F4602" s="6" t="s">
        <v>5459</v>
      </c>
      <c r="G4602" s="19"/>
      <c r="H4602" s="3">
        <v>3.57</v>
      </c>
      <c r="I4602" s="20">
        <v>0.98</v>
      </c>
      <c r="J4602" s="20">
        <v>2.59</v>
      </c>
      <c r="K4602" s="3">
        <v>0</v>
      </c>
      <c r="L4602" s="89">
        <f>I4602*Sheet2!B$4</f>
        <v>556640</v>
      </c>
      <c r="M4602" s="89">
        <f>J4602*Sheet2!B$3</f>
        <v>4415950</v>
      </c>
      <c r="N4602" s="83">
        <f t="shared" si="1076"/>
        <v>4972590</v>
      </c>
      <c r="O4602" s="90">
        <f>I4602*Sheet2!C$4</f>
        <v>556640</v>
      </c>
      <c r="P4602" s="90">
        <f>J4602*Sheet2!C$3</f>
        <v>3752910</v>
      </c>
      <c r="Q4602" s="91">
        <f t="shared" si="1075"/>
        <v>4309550</v>
      </c>
      <c r="R4602" s="90">
        <f>I4602*Sheet2!D$4</f>
        <v>556640</v>
      </c>
      <c r="S4602" s="90">
        <f>J4602*Sheet2!D$3</f>
        <v>1836310</v>
      </c>
      <c r="T4602" s="85">
        <f t="shared" si="1077"/>
        <v>2392950</v>
      </c>
      <c r="U4602" s="90">
        <f>I4602*Sheet2!G$4</f>
        <v>295960</v>
      </c>
      <c r="V4602" s="90">
        <f>J4602*Sheet2!G$3</f>
        <v>1108520</v>
      </c>
      <c r="W4602" s="87">
        <f t="shared" si="1078"/>
        <v>1404480</v>
      </c>
      <c r="X4602" s="90">
        <f>I4602*Sheet2!H$4</f>
        <v>556640</v>
      </c>
      <c r="Y4602" s="90">
        <f>J4602*Sheet2!H$3</f>
        <v>1108520</v>
      </c>
      <c r="Z4602" s="88">
        <f t="shared" si="1079"/>
        <v>1665160</v>
      </c>
      <c r="AA4602" s="40">
        <f>I4602*Sheet2!G$4</f>
        <v>295960</v>
      </c>
      <c r="AB4602" s="40">
        <f>J4602*Sheet2!G$2</f>
        <v>1108520</v>
      </c>
      <c r="AC4602" s="70">
        <f t="shared" si="1080"/>
        <v>1404480</v>
      </c>
      <c r="AD4602" s="70">
        <f t="shared" si="1072"/>
        <v>3568110</v>
      </c>
      <c r="AE4602" s="70">
        <f t="shared" si="1073"/>
        <v>2905070</v>
      </c>
      <c r="AF4602" s="70">
        <f t="shared" si="1074"/>
        <v>988470</v>
      </c>
    </row>
    <row r="4603" spans="1:32" ht="37.5" x14ac:dyDescent="0.45">
      <c r="A4603" s="18">
        <v>803615</v>
      </c>
      <c r="B4603" s="8" t="s">
        <v>4816</v>
      </c>
      <c r="C4603" s="8" t="s">
        <v>5256</v>
      </c>
      <c r="D4603" s="8" t="s">
        <v>5256</v>
      </c>
      <c r="E4603" s="8" t="s">
        <v>21</v>
      </c>
      <c r="F4603" s="6" t="s">
        <v>5460</v>
      </c>
      <c r="G4603" s="19"/>
      <c r="H4603" s="3">
        <v>2.86</v>
      </c>
      <c r="I4603" s="20">
        <v>0.79</v>
      </c>
      <c r="J4603" s="20">
        <v>2.0699999999999998</v>
      </c>
      <c r="K4603" s="3">
        <v>0</v>
      </c>
      <c r="L4603" s="89">
        <f>I4603*Sheet2!B$4</f>
        <v>448720</v>
      </c>
      <c r="M4603" s="89">
        <f>J4603*Sheet2!B$3</f>
        <v>3529349.9999999995</v>
      </c>
      <c r="N4603" s="83">
        <f t="shared" si="1076"/>
        <v>3978069.9999999995</v>
      </c>
      <c r="O4603" s="90">
        <f>I4603*Sheet2!C$4</f>
        <v>448720</v>
      </c>
      <c r="P4603" s="90">
        <f>J4603*Sheet2!C$3</f>
        <v>2999430</v>
      </c>
      <c r="Q4603" s="91">
        <f t="shared" si="1075"/>
        <v>3448150</v>
      </c>
      <c r="R4603" s="90">
        <f>I4603*Sheet2!D$4</f>
        <v>448720</v>
      </c>
      <c r="S4603" s="90">
        <f>J4603*Sheet2!D$3</f>
        <v>1467630</v>
      </c>
      <c r="T4603" s="85">
        <f t="shared" si="1077"/>
        <v>1916350</v>
      </c>
      <c r="U4603" s="90">
        <f>I4603*Sheet2!G$4</f>
        <v>238580</v>
      </c>
      <c r="V4603" s="90">
        <f>J4603*Sheet2!G$3</f>
        <v>885959.99999999988</v>
      </c>
      <c r="W4603" s="87">
        <f t="shared" si="1078"/>
        <v>1124540</v>
      </c>
      <c r="X4603" s="90">
        <f>I4603*Sheet2!H$4</f>
        <v>448720</v>
      </c>
      <c r="Y4603" s="90">
        <f>J4603*Sheet2!H$3</f>
        <v>885959.99999999988</v>
      </c>
      <c r="Z4603" s="88">
        <f t="shared" si="1079"/>
        <v>1334680</v>
      </c>
      <c r="AA4603" s="40">
        <f>I4603*Sheet2!G$4</f>
        <v>238580</v>
      </c>
      <c r="AB4603" s="40">
        <f>J4603*Sheet2!G$2</f>
        <v>885959.99999999988</v>
      </c>
      <c r="AC4603" s="70">
        <f t="shared" si="1080"/>
        <v>1124540</v>
      </c>
      <c r="AD4603" s="70">
        <f t="shared" si="1072"/>
        <v>2853529.9999999995</v>
      </c>
      <c r="AE4603" s="70">
        <f t="shared" si="1073"/>
        <v>2323610</v>
      </c>
      <c r="AF4603" s="70">
        <f t="shared" si="1074"/>
        <v>791810</v>
      </c>
    </row>
    <row r="4604" spans="1:32" ht="37.5" x14ac:dyDescent="0.45">
      <c r="A4604" s="18">
        <v>803620</v>
      </c>
      <c r="B4604" s="8" t="s">
        <v>4816</v>
      </c>
      <c r="C4604" s="8" t="s">
        <v>5256</v>
      </c>
      <c r="D4604" s="8" t="s">
        <v>5256</v>
      </c>
      <c r="E4604" s="8" t="s">
        <v>21</v>
      </c>
      <c r="F4604" s="6" t="s">
        <v>5461</v>
      </c>
      <c r="G4604" s="19"/>
      <c r="H4604" s="3">
        <v>2.95</v>
      </c>
      <c r="I4604" s="20">
        <v>0.81</v>
      </c>
      <c r="J4604" s="20">
        <v>2.14</v>
      </c>
      <c r="K4604" s="3">
        <v>0</v>
      </c>
      <c r="L4604" s="89">
        <f>I4604*Sheet2!B$4</f>
        <v>460080.00000000006</v>
      </c>
      <c r="M4604" s="89">
        <f>J4604*Sheet2!B$3</f>
        <v>3648700</v>
      </c>
      <c r="N4604" s="83">
        <f t="shared" si="1076"/>
        <v>4108780</v>
      </c>
      <c r="O4604" s="90">
        <f>I4604*Sheet2!C$4</f>
        <v>460080.00000000006</v>
      </c>
      <c r="P4604" s="90">
        <f>J4604*Sheet2!C$3</f>
        <v>3100860</v>
      </c>
      <c r="Q4604" s="91">
        <f t="shared" si="1075"/>
        <v>3560940</v>
      </c>
      <c r="R4604" s="90">
        <f>I4604*Sheet2!D$4</f>
        <v>460080.00000000006</v>
      </c>
      <c r="S4604" s="90">
        <f>J4604*Sheet2!D$3</f>
        <v>1517260</v>
      </c>
      <c r="T4604" s="85">
        <f t="shared" si="1077"/>
        <v>1977340</v>
      </c>
      <c r="U4604" s="90">
        <f>I4604*Sheet2!G$4</f>
        <v>244620.00000000003</v>
      </c>
      <c r="V4604" s="90">
        <f>J4604*Sheet2!G$3</f>
        <v>915920</v>
      </c>
      <c r="W4604" s="87">
        <f t="shared" si="1078"/>
        <v>1160540</v>
      </c>
      <c r="X4604" s="90">
        <f>I4604*Sheet2!H$4</f>
        <v>460080.00000000006</v>
      </c>
      <c r="Y4604" s="90">
        <f>J4604*Sheet2!H$3</f>
        <v>915920</v>
      </c>
      <c r="Z4604" s="88">
        <f t="shared" si="1079"/>
        <v>1376000</v>
      </c>
      <c r="AA4604" s="40">
        <f>I4604*Sheet2!G$4</f>
        <v>244620.00000000003</v>
      </c>
      <c r="AB4604" s="40">
        <f>J4604*Sheet2!G$2</f>
        <v>915920</v>
      </c>
      <c r="AC4604" s="70">
        <f t="shared" si="1080"/>
        <v>1160540</v>
      </c>
      <c r="AD4604" s="70">
        <f t="shared" si="1072"/>
        <v>2948240</v>
      </c>
      <c r="AE4604" s="70">
        <f t="shared" si="1073"/>
        <v>2400400</v>
      </c>
      <c r="AF4604" s="70">
        <f t="shared" si="1074"/>
        <v>816800</v>
      </c>
    </row>
    <row r="4605" spans="1:32" ht="37.5" x14ac:dyDescent="0.45">
      <c r="A4605" s="18">
        <v>803621</v>
      </c>
      <c r="B4605" s="8" t="s">
        <v>4816</v>
      </c>
      <c r="C4605" s="8" t="s">
        <v>5256</v>
      </c>
      <c r="D4605" s="8" t="s">
        <v>5256</v>
      </c>
      <c r="E4605" s="8" t="s">
        <v>21</v>
      </c>
      <c r="F4605" s="6" t="s">
        <v>5462</v>
      </c>
      <c r="G4605" s="19"/>
      <c r="H4605" s="3">
        <v>2.95</v>
      </c>
      <c r="I4605" s="20">
        <v>0.81</v>
      </c>
      <c r="J4605" s="20">
        <v>2.14</v>
      </c>
      <c r="K4605" s="3">
        <v>0</v>
      </c>
      <c r="L4605" s="89">
        <f>I4605*Sheet2!B$4</f>
        <v>460080.00000000006</v>
      </c>
      <c r="M4605" s="89">
        <f>J4605*Sheet2!B$3</f>
        <v>3648700</v>
      </c>
      <c r="N4605" s="83">
        <f t="shared" si="1076"/>
        <v>4108780</v>
      </c>
      <c r="O4605" s="90">
        <f>I4605*Sheet2!C$4</f>
        <v>460080.00000000006</v>
      </c>
      <c r="P4605" s="90">
        <f>J4605*Sheet2!C$3</f>
        <v>3100860</v>
      </c>
      <c r="Q4605" s="91">
        <f t="shared" si="1075"/>
        <v>3560940</v>
      </c>
      <c r="R4605" s="90">
        <f>I4605*Sheet2!D$4</f>
        <v>460080.00000000006</v>
      </c>
      <c r="S4605" s="90">
        <f>J4605*Sheet2!D$3</f>
        <v>1517260</v>
      </c>
      <c r="T4605" s="85">
        <f t="shared" si="1077"/>
        <v>1977340</v>
      </c>
      <c r="U4605" s="90">
        <f>I4605*Sheet2!G$4</f>
        <v>244620.00000000003</v>
      </c>
      <c r="V4605" s="90">
        <f>J4605*Sheet2!G$3</f>
        <v>915920</v>
      </c>
      <c r="W4605" s="87">
        <f t="shared" si="1078"/>
        <v>1160540</v>
      </c>
      <c r="X4605" s="90">
        <f>I4605*Sheet2!H$4</f>
        <v>460080.00000000006</v>
      </c>
      <c r="Y4605" s="90">
        <f>J4605*Sheet2!H$3</f>
        <v>915920</v>
      </c>
      <c r="Z4605" s="88">
        <f t="shared" si="1079"/>
        <v>1376000</v>
      </c>
      <c r="AA4605" s="40">
        <f>I4605*Sheet2!G$4</f>
        <v>244620.00000000003</v>
      </c>
      <c r="AB4605" s="40">
        <f>J4605*Sheet2!G$2</f>
        <v>915920</v>
      </c>
      <c r="AC4605" s="70">
        <f t="shared" si="1080"/>
        <v>1160540</v>
      </c>
      <c r="AD4605" s="70">
        <f t="shared" si="1072"/>
        <v>2948240</v>
      </c>
      <c r="AE4605" s="70">
        <f t="shared" si="1073"/>
        <v>2400400</v>
      </c>
      <c r="AF4605" s="70">
        <f t="shared" si="1074"/>
        <v>816800</v>
      </c>
    </row>
    <row r="4606" spans="1:32" ht="37.5" x14ac:dyDescent="0.45">
      <c r="A4606" s="18">
        <v>803625</v>
      </c>
      <c r="B4606" s="8" t="s">
        <v>4816</v>
      </c>
      <c r="C4606" s="8" t="s">
        <v>5256</v>
      </c>
      <c r="D4606" s="8" t="s">
        <v>5256</v>
      </c>
      <c r="E4606" s="8" t="s">
        <v>21</v>
      </c>
      <c r="F4606" s="6" t="s">
        <v>5463</v>
      </c>
      <c r="G4606" s="19"/>
      <c r="H4606" s="3">
        <v>1.5599999999999998</v>
      </c>
      <c r="I4606" s="20">
        <v>0.43</v>
      </c>
      <c r="J4606" s="20">
        <v>1.1299999999999999</v>
      </c>
      <c r="K4606" s="3">
        <v>0</v>
      </c>
      <c r="L4606" s="89">
        <f>I4606*Sheet2!B$4</f>
        <v>244240</v>
      </c>
      <c r="M4606" s="89">
        <f>J4606*Sheet2!B$3</f>
        <v>1926649.9999999998</v>
      </c>
      <c r="N4606" s="83">
        <f t="shared" si="1076"/>
        <v>2170890</v>
      </c>
      <c r="O4606" s="90">
        <f>I4606*Sheet2!C$4</f>
        <v>244240</v>
      </c>
      <c r="P4606" s="90">
        <f>J4606*Sheet2!C$3</f>
        <v>1637369.9999999998</v>
      </c>
      <c r="Q4606" s="91">
        <f t="shared" si="1075"/>
        <v>1881609.9999999998</v>
      </c>
      <c r="R4606" s="90">
        <f>I4606*Sheet2!D$4</f>
        <v>244240</v>
      </c>
      <c r="S4606" s="90">
        <f>J4606*Sheet2!D$3</f>
        <v>801169.99999999988</v>
      </c>
      <c r="T4606" s="85">
        <f t="shared" si="1077"/>
        <v>1045409.9999999999</v>
      </c>
      <c r="U4606" s="90">
        <f>I4606*Sheet2!G$4</f>
        <v>129860</v>
      </c>
      <c r="V4606" s="90">
        <f>J4606*Sheet2!G$3</f>
        <v>483639.99999999994</v>
      </c>
      <c r="W4606" s="87">
        <f t="shared" si="1078"/>
        <v>613500</v>
      </c>
      <c r="X4606" s="90">
        <f>I4606*Sheet2!H$4</f>
        <v>244240</v>
      </c>
      <c r="Y4606" s="90">
        <f>J4606*Sheet2!H$3</f>
        <v>483639.99999999994</v>
      </c>
      <c r="Z4606" s="88">
        <f t="shared" si="1079"/>
        <v>727880</v>
      </c>
      <c r="AA4606" s="40">
        <f>I4606*Sheet2!G$4</f>
        <v>129860</v>
      </c>
      <c r="AB4606" s="40">
        <f>J4606*Sheet2!G$2</f>
        <v>483639.99999999994</v>
      </c>
      <c r="AC4606" s="70">
        <f t="shared" si="1080"/>
        <v>613500</v>
      </c>
      <c r="AD4606" s="70">
        <f t="shared" si="1072"/>
        <v>1557390</v>
      </c>
      <c r="AE4606" s="70">
        <f t="shared" si="1073"/>
        <v>1268109.9999999998</v>
      </c>
      <c r="AF4606" s="70">
        <f t="shared" si="1074"/>
        <v>431909.99999999988</v>
      </c>
    </row>
    <row r="4607" spans="1:32" ht="37.5" x14ac:dyDescent="0.45">
      <c r="A4607" s="18">
        <v>803626</v>
      </c>
      <c r="B4607" s="8" t="s">
        <v>4816</v>
      </c>
      <c r="C4607" s="8" t="s">
        <v>5256</v>
      </c>
      <c r="D4607" s="8" t="s">
        <v>5256</v>
      </c>
      <c r="E4607" s="8" t="s">
        <v>21</v>
      </c>
      <c r="F4607" s="6" t="s">
        <v>5464</v>
      </c>
      <c r="G4607" s="19"/>
      <c r="H4607" s="3">
        <v>1.5599999999999998</v>
      </c>
      <c r="I4607" s="20">
        <v>0.43</v>
      </c>
      <c r="J4607" s="20">
        <v>1.1299999999999999</v>
      </c>
      <c r="K4607" s="3">
        <v>0</v>
      </c>
      <c r="L4607" s="89">
        <f>I4607*Sheet2!B$4</f>
        <v>244240</v>
      </c>
      <c r="M4607" s="89">
        <f>J4607*Sheet2!B$3</f>
        <v>1926649.9999999998</v>
      </c>
      <c r="N4607" s="83">
        <f t="shared" si="1076"/>
        <v>2170890</v>
      </c>
      <c r="O4607" s="90">
        <f>I4607*Sheet2!C$4</f>
        <v>244240</v>
      </c>
      <c r="P4607" s="90">
        <f>J4607*Sheet2!C$3</f>
        <v>1637369.9999999998</v>
      </c>
      <c r="Q4607" s="91">
        <f t="shared" si="1075"/>
        <v>1881609.9999999998</v>
      </c>
      <c r="R4607" s="90">
        <f>I4607*Sheet2!D$4</f>
        <v>244240</v>
      </c>
      <c r="S4607" s="90">
        <f>J4607*Sheet2!D$3</f>
        <v>801169.99999999988</v>
      </c>
      <c r="T4607" s="85">
        <f t="shared" si="1077"/>
        <v>1045409.9999999999</v>
      </c>
      <c r="U4607" s="90">
        <f>I4607*Sheet2!G$4</f>
        <v>129860</v>
      </c>
      <c r="V4607" s="90">
        <f>J4607*Sheet2!G$3</f>
        <v>483639.99999999994</v>
      </c>
      <c r="W4607" s="87">
        <f t="shared" si="1078"/>
        <v>613500</v>
      </c>
      <c r="X4607" s="90">
        <f>I4607*Sheet2!H$4</f>
        <v>244240</v>
      </c>
      <c r="Y4607" s="90">
        <f>J4607*Sheet2!H$3</f>
        <v>483639.99999999994</v>
      </c>
      <c r="Z4607" s="88">
        <f t="shared" si="1079"/>
        <v>727880</v>
      </c>
      <c r="AA4607" s="40">
        <f>I4607*Sheet2!G$4</f>
        <v>129860</v>
      </c>
      <c r="AB4607" s="40">
        <f>J4607*Sheet2!G$2</f>
        <v>483639.99999999994</v>
      </c>
      <c r="AC4607" s="70">
        <f t="shared" si="1080"/>
        <v>613500</v>
      </c>
      <c r="AD4607" s="70">
        <f t="shared" si="1072"/>
        <v>1557390</v>
      </c>
      <c r="AE4607" s="70">
        <f t="shared" si="1073"/>
        <v>1268109.9999999998</v>
      </c>
      <c r="AF4607" s="70">
        <f t="shared" si="1074"/>
        <v>431909.99999999988</v>
      </c>
    </row>
    <row r="4608" spans="1:32" ht="37.5" x14ac:dyDescent="0.45">
      <c r="A4608" s="18">
        <v>803630</v>
      </c>
      <c r="B4608" s="8" t="s">
        <v>4816</v>
      </c>
      <c r="C4608" s="8" t="s">
        <v>5256</v>
      </c>
      <c r="D4608" s="8" t="s">
        <v>5256</v>
      </c>
      <c r="E4608" s="8" t="s">
        <v>21</v>
      </c>
      <c r="F4608" s="6" t="s">
        <v>5465</v>
      </c>
      <c r="G4608" s="19"/>
      <c r="H4608" s="3">
        <v>1.85</v>
      </c>
      <c r="I4608" s="20">
        <v>0.51</v>
      </c>
      <c r="J4608" s="20">
        <v>1.34</v>
      </c>
      <c r="K4608" s="3">
        <v>0</v>
      </c>
      <c r="L4608" s="89">
        <f>I4608*Sheet2!B$4</f>
        <v>289680</v>
      </c>
      <c r="M4608" s="89">
        <f>J4608*Sheet2!B$3</f>
        <v>2284700</v>
      </c>
      <c r="N4608" s="83">
        <f t="shared" si="1076"/>
        <v>2574380</v>
      </c>
      <c r="O4608" s="90">
        <f>I4608*Sheet2!C$4</f>
        <v>289680</v>
      </c>
      <c r="P4608" s="90">
        <f>J4608*Sheet2!C$3</f>
        <v>1941660</v>
      </c>
      <c r="Q4608" s="91">
        <f t="shared" si="1075"/>
        <v>2231340</v>
      </c>
      <c r="R4608" s="90">
        <f>I4608*Sheet2!D$4</f>
        <v>289680</v>
      </c>
      <c r="S4608" s="90">
        <f>J4608*Sheet2!D$3</f>
        <v>950060</v>
      </c>
      <c r="T4608" s="85">
        <f t="shared" si="1077"/>
        <v>1239740</v>
      </c>
      <c r="U4608" s="90">
        <f>I4608*Sheet2!G$4</f>
        <v>154020</v>
      </c>
      <c r="V4608" s="90">
        <f>J4608*Sheet2!G$3</f>
        <v>573520</v>
      </c>
      <c r="W4608" s="87">
        <f t="shared" si="1078"/>
        <v>727540</v>
      </c>
      <c r="X4608" s="90">
        <f>I4608*Sheet2!H$4</f>
        <v>289680</v>
      </c>
      <c r="Y4608" s="90">
        <f>J4608*Sheet2!H$3</f>
        <v>573520</v>
      </c>
      <c r="Z4608" s="88">
        <f t="shared" si="1079"/>
        <v>863200</v>
      </c>
      <c r="AA4608" s="40">
        <f>I4608*Sheet2!G$4</f>
        <v>154020</v>
      </c>
      <c r="AB4608" s="40">
        <f>J4608*Sheet2!G$2</f>
        <v>573520</v>
      </c>
      <c r="AC4608" s="70">
        <f t="shared" si="1080"/>
        <v>727540</v>
      </c>
      <c r="AD4608" s="70">
        <f t="shared" si="1072"/>
        <v>1846840</v>
      </c>
      <c r="AE4608" s="70">
        <f t="shared" si="1073"/>
        <v>1503800</v>
      </c>
      <c r="AF4608" s="70">
        <f t="shared" si="1074"/>
        <v>512200</v>
      </c>
    </row>
    <row r="4609" spans="1:32" ht="37.5" x14ac:dyDescent="0.45">
      <c r="A4609" s="18">
        <v>803635</v>
      </c>
      <c r="B4609" s="8" t="s">
        <v>4816</v>
      </c>
      <c r="C4609" s="8" t="s">
        <v>5256</v>
      </c>
      <c r="D4609" s="8" t="s">
        <v>5256</v>
      </c>
      <c r="E4609" s="8" t="s">
        <v>21</v>
      </c>
      <c r="F4609" s="6" t="s">
        <v>5466</v>
      </c>
      <c r="G4609" s="19"/>
      <c r="H4609" s="3">
        <v>4.4400000000000004</v>
      </c>
      <c r="I4609" s="20">
        <v>1.22</v>
      </c>
      <c r="J4609" s="20">
        <v>3.22</v>
      </c>
      <c r="K4609" s="3">
        <v>0</v>
      </c>
      <c r="L4609" s="89">
        <f>I4609*Sheet2!B$4</f>
        <v>692960</v>
      </c>
      <c r="M4609" s="89">
        <f>J4609*Sheet2!B$3</f>
        <v>5490100</v>
      </c>
      <c r="N4609" s="83">
        <f t="shared" si="1076"/>
        <v>6183060</v>
      </c>
      <c r="O4609" s="90">
        <f>I4609*Sheet2!C$4</f>
        <v>692960</v>
      </c>
      <c r="P4609" s="90">
        <f>J4609*Sheet2!C$3</f>
        <v>4665780</v>
      </c>
      <c r="Q4609" s="91">
        <f t="shared" si="1075"/>
        <v>5358740</v>
      </c>
      <c r="R4609" s="90">
        <f>I4609*Sheet2!D$4</f>
        <v>692960</v>
      </c>
      <c r="S4609" s="90">
        <f>J4609*Sheet2!D$3</f>
        <v>2282980</v>
      </c>
      <c r="T4609" s="85">
        <f t="shared" si="1077"/>
        <v>2975940</v>
      </c>
      <c r="U4609" s="90">
        <f>I4609*Sheet2!G$4</f>
        <v>368440</v>
      </c>
      <c r="V4609" s="90">
        <f>J4609*Sheet2!G$3</f>
        <v>1378160</v>
      </c>
      <c r="W4609" s="87">
        <f t="shared" si="1078"/>
        <v>1746600</v>
      </c>
      <c r="X4609" s="90">
        <f>I4609*Sheet2!H$4</f>
        <v>692960</v>
      </c>
      <c r="Y4609" s="90">
        <f>J4609*Sheet2!H$3</f>
        <v>1378160</v>
      </c>
      <c r="Z4609" s="88">
        <f t="shared" si="1079"/>
        <v>2071120</v>
      </c>
      <c r="AA4609" s="40">
        <f>I4609*Sheet2!G$4</f>
        <v>368440</v>
      </c>
      <c r="AB4609" s="40">
        <f>J4609*Sheet2!G$2</f>
        <v>1378160</v>
      </c>
      <c r="AC4609" s="70">
        <f t="shared" si="1080"/>
        <v>1746600</v>
      </c>
      <c r="AD4609" s="70">
        <f t="shared" si="1072"/>
        <v>4436460</v>
      </c>
      <c r="AE4609" s="70">
        <f t="shared" si="1073"/>
        <v>3612140</v>
      </c>
      <c r="AF4609" s="70">
        <f t="shared" si="1074"/>
        <v>1229340</v>
      </c>
    </row>
    <row r="4610" spans="1:32" ht="37.5" x14ac:dyDescent="0.45">
      <c r="A4610" s="18">
        <v>803640</v>
      </c>
      <c r="B4610" s="8" t="s">
        <v>4816</v>
      </c>
      <c r="C4610" s="8" t="s">
        <v>5256</v>
      </c>
      <c r="D4610" s="8" t="s">
        <v>5256</v>
      </c>
      <c r="E4610" s="8" t="s">
        <v>21</v>
      </c>
      <c r="F4610" s="6" t="s">
        <v>5467</v>
      </c>
      <c r="G4610" s="19"/>
      <c r="H4610" s="3">
        <v>7.41</v>
      </c>
      <c r="I4610" s="20">
        <v>2.04</v>
      </c>
      <c r="J4610" s="20">
        <v>5.37</v>
      </c>
      <c r="K4610" s="3">
        <v>0</v>
      </c>
      <c r="L4610" s="89">
        <f>I4610*Sheet2!B$4</f>
        <v>1158720</v>
      </c>
      <c r="M4610" s="89">
        <f>J4610*Sheet2!B$3</f>
        <v>9155850</v>
      </c>
      <c r="N4610" s="83">
        <f t="shared" si="1076"/>
        <v>10314570</v>
      </c>
      <c r="O4610" s="90">
        <f>I4610*Sheet2!C$4</f>
        <v>1158720</v>
      </c>
      <c r="P4610" s="90">
        <f>J4610*Sheet2!C$3</f>
        <v>7781130</v>
      </c>
      <c r="Q4610" s="91">
        <f t="shared" si="1075"/>
        <v>8939850</v>
      </c>
      <c r="R4610" s="90">
        <f>I4610*Sheet2!D$4</f>
        <v>1158720</v>
      </c>
      <c r="S4610" s="90">
        <f>J4610*Sheet2!D$3</f>
        <v>3807330</v>
      </c>
      <c r="T4610" s="85">
        <f t="shared" si="1077"/>
        <v>4966050</v>
      </c>
      <c r="U4610" s="90">
        <f>I4610*Sheet2!G$4</f>
        <v>616080</v>
      </c>
      <c r="V4610" s="90">
        <f>J4610*Sheet2!G$3</f>
        <v>2298360</v>
      </c>
      <c r="W4610" s="87">
        <f t="shared" si="1078"/>
        <v>2914440</v>
      </c>
      <c r="X4610" s="90">
        <f>I4610*Sheet2!H$4</f>
        <v>1158720</v>
      </c>
      <c r="Y4610" s="90">
        <f>J4610*Sheet2!H$3</f>
        <v>2298360</v>
      </c>
      <c r="Z4610" s="88">
        <f t="shared" si="1079"/>
        <v>3457080</v>
      </c>
      <c r="AA4610" s="40">
        <f>I4610*Sheet2!G$4</f>
        <v>616080</v>
      </c>
      <c r="AB4610" s="40">
        <f>J4610*Sheet2!G$2</f>
        <v>2298360</v>
      </c>
      <c r="AC4610" s="70">
        <f t="shared" si="1080"/>
        <v>2914440</v>
      </c>
      <c r="AD4610" s="70">
        <f t="shared" si="1072"/>
        <v>7400130</v>
      </c>
      <c r="AE4610" s="70">
        <f t="shared" si="1073"/>
        <v>6025410</v>
      </c>
      <c r="AF4610" s="70">
        <f t="shared" si="1074"/>
        <v>2051610</v>
      </c>
    </row>
    <row r="4611" spans="1:32" ht="37.5" x14ac:dyDescent="0.45">
      <c r="A4611" s="18">
        <v>803645</v>
      </c>
      <c r="B4611" s="8" t="s">
        <v>4816</v>
      </c>
      <c r="C4611" s="8" t="s">
        <v>5256</v>
      </c>
      <c r="D4611" s="8" t="s">
        <v>5256</v>
      </c>
      <c r="E4611" s="8" t="s">
        <v>21</v>
      </c>
      <c r="F4611" s="6" t="s">
        <v>5468</v>
      </c>
      <c r="G4611" s="19"/>
      <c r="H4611" s="3">
        <v>5.92</v>
      </c>
      <c r="I4611" s="20">
        <v>1.63</v>
      </c>
      <c r="J4611" s="20">
        <v>4.29</v>
      </c>
      <c r="K4611" s="3">
        <v>0</v>
      </c>
      <c r="L4611" s="89">
        <f>I4611*Sheet2!B$4</f>
        <v>925839.99999999988</v>
      </c>
      <c r="M4611" s="89">
        <f>J4611*Sheet2!B$3</f>
        <v>7314450</v>
      </c>
      <c r="N4611" s="83">
        <f t="shared" si="1076"/>
        <v>8240290</v>
      </c>
      <c r="O4611" s="90">
        <f>I4611*Sheet2!C$4</f>
        <v>925839.99999999988</v>
      </c>
      <c r="P4611" s="90">
        <f>J4611*Sheet2!C$3</f>
        <v>6216210</v>
      </c>
      <c r="Q4611" s="91">
        <f t="shared" si="1075"/>
        <v>7142050</v>
      </c>
      <c r="R4611" s="90">
        <f>I4611*Sheet2!D$4</f>
        <v>925839.99999999988</v>
      </c>
      <c r="S4611" s="90">
        <f>J4611*Sheet2!D$3</f>
        <v>3041610</v>
      </c>
      <c r="T4611" s="85">
        <f t="shared" si="1077"/>
        <v>3967450</v>
      </c>
      <c r="U4611" s="90">
        <f>I4611*Sheet2!G$4</f>
        <v>492259.99999999994</v>
      </c>
      <c r="V4611" s="90">
        <f>J4611*Sheet2!G$3</f>
        <v>1836120</v>
      </c>
      <c r="W4611" s="87">
        <f t="shared" si="1078"/>
        <v>2328380</v>
      </c>
      <c r="X4611" s="90">
        <f>I4611*Sheet2!H$4</f>
        <v>925839.99999999988</v>
      </c>
      <c r="Y4611" s="90">
        <f>J4611*Sheet2!H$3</f>
        <v>1836120</v>
      </c>
      <c r="Z4611" s="88">
        <f t="shared" si="1079"/>
        <v>2761960</v>
      </c>
      <c r="AA4611" s="40">
        <f>I4611*Sheet2!G$4</f>
        <v>492259.99999999994</v>
      </c>
      <c r="AB4611" s="40">
        <f>J4611*Sheet2!G$2</f>
        <v>1836120</v>
      </c>
      <c r="AC4611" s="70">
        <f t="shared" si="1080"/>
        <v>2328380</v>
      </c>
      <c r="AD4611" s="70">
        <f t="shared" si="1072"/>
        <v>5911910</v>
      </c>
      <c r="AE4611" s="70">
        <f t="shared" si="1073"/>
        <v>4813670</v>
      </c>
      <c r="AF4611" s="70">
        <f t="shared" si="1074"/>
        <v>1639070</v>
      </c>
    </row>
    <row r="4612" spans="1:32" ht="37.5" x14ac:dyDescent="0.45">
      <c r="A4612" s="18">
        <v>803650</v>
      </c>
      <c r="B4612" s="8" t="s">
        <v>4816</v>
      </c>
      <c r="C4612" s="8" t="s">
        <v>5256</v>
      </c>
      <c r="D4612" s="8" t="s">
        <v>5256</v>
      </c>
      <c r="E4612" s="8" t="s">
        <v>18</v>
      </c>
      <c r="F4612" s="6" t="s">
        <v>5469</v>
      </c>
      <c r="G4612" s="19"/>
      <c r="H4612" s="3">
        <v>4.1399999999999997</v>
      </c>
      <c r="I4612" s="20">
        <v>1.1399999999999999</v>
      </c>
      <c r="J4612" s="20">
        <v>3</v>
      </c>
      <c r="K4612" s="3">
        <v>0</v>
      </c>
      <c r="L4612" s="89">
        <f>I4612*Sheet2!B$4</f>
        <v>647520</v>
      </c>
      <c r="M4612" s="89">
        <f>J4612*Sheet2!B$3</f>
        <v>5115000</v>
      </c>
      <c r="N4612" s="83">
        <f t="shared" si="1076"/>
        <v>5762520</v>
      </c>
      <c r="O4612" s="90">
        <f>I4612*Sheet2!C$4</f>
        <v>647520</v>
      </c>
      <c r="P4612" s="90">
        <f>J4612*Sheet2!C$3</f>
        <v>4347000</v>
      </c>
      <c r="Q4612" s="91">
        <f t="shared" si="1075"/>
        <v>4994520</v>
      </c>
      <c r="R4612" s="90">
        <f>I4612*Sheet2!D$4</f>
        <v>647520</v>
      </c>
      <c r="S4612" s="90">
        <f>J4612*Sheet2!D$3</f>
        <v>2127000</v>
      </c>
      <c r="T4612" s="85">
        <f t="shared" si="1077"/>
        <v>2774520</v>
      </c>
      <c r="U4612" s="90">
        <f>I4612*Sheet2!G$4</f>
        <v>344279.99999999994</v>
      </c>
      <c r="V4612" s="90">
        <f>J4612*Sheet2!G$3</f>
        <v>1284000</v>
      </c>
      <c r="W4612" s="87">
        <f t="shared" si="1078"/>
        <v>1628280</v>
      </c>
      <c r="X4612" s="90">
        <f>I4612*Sheet2!H$4</f>
        <v>647520</v>
      </c>
      <c r="Y4612" s="90">
        <f>J4612*Sheet2!H$3</f>
        <v>1284000</v>
      </c>
      <c r="Z4612" s="88">
        <f t="shared" si="1079"/>
        <v>1931520</v>
      </c>
      <c r="AA4612" s="40">
        <f>I4612*Sheet2!G$4</f>
        <v>344279.99999999994</v>
      </c>
      <c r="AB4612" s="40">
        <f>J4612*Sheet2!G$2</f>
        <v>1284000</v>
      </c>
      <c r="AC4612" s="40">
        <f t="shared" si="1080"/>
        <v>1628280</v>
      </c>
      <c r="AD4612" s="40">
        <f t="shared" si="1072"/>
        <v>4134240</v>
      </c>
      <c r="AE4612" s="40">
        <f t="shared" si="1073"/>
        <v>3366240</v>
      </c>
      <c r="AF4612" s="40">
        <f t="shared" si="1074"/>
        <v>1146240</v>
      </c>
    </row>
    <row r="4613" spans="1:32" ht="37.5" x14ac:dyDescent="0.45">
      <c r="A4613" s="18">
        <v>803655</v>
      </c>
      <c r="B4613" s="8" t="s">
        <v>4816</v>
      </c>
      <c r="C4613" s="8" t="s">
        <v>5256</v>
      </c>
      <c r="D4613" s="8" t="s">
        <v>5256</v>
      </c>
      <c r="E4613" s="8" t="s">
        <v>21</v>
      </c>
      <c r="F4613" s="6" t="s">
        <v>5470</v>
      </c>
      <c r="G4613" s="19"/>
      <c r="H4613" s="3">
        <v>5.5</v>
      </c>
      <c r="I4613" s="20">
        <v>0.6</v>
      </c>
      <c r="J4613" s="20">
        <v>4.9000000000000004</v>
      </c>
      <c r="K4613" s="3">
        <v>0</v>
      </c>
      <c r="L4613" s="89">
        <f>I4613*Sheet2!B$4</f>
        <v>340800</v>
      </c>
      <c r="M4613" s="89">
        <f>J4613*Sheet2!B$3</f>
        <v>8354500.0000000009</v>
      </c>
      <c r="N4613" s="83">
        <f t="shared" si="1076"/>
        <v>8695300</v>
      </c>
      <c r="O4613" s="90">
        <f>I4613*Sheet2!C$4</f>
        <v>340800</v>
      </c>
      <c r="P4613" s="90">
        <f>J4613*Sheet2!C$3</f>
        <v>7100100.0000000009</v>
      </c>
      <c r="Q4613" s="91">
        <f t="shared" si="1075"/>
        <v>7440900.0000000009</v>
      </c>
      <c r="R4613" s="90">
        <f>I4613*Sheet2!D$4</f>
        <v>340800</v>
      </c>
      <c r="S4613" s="90">
        <f>J4613*Sheet2!D$3</f>
        <v>3474100.0000000005</v>
      </c>
      <c r="T4613" s="85">
        <f t="shared" si="1077"/>
        <v>3814900.0000000005</v>
      </c>
      <c r="U4613" s="90">
        <f>I4613*Sheet2!G$4</f>
        <v>181200</v>
      </c>
      <c r="V4613" s="90">
        <f>J4613*Sheet2!G$3</f>
        <v>2097200</v>
      </c>
      <c r="W4613" s="87">
        <f t="shared" si="1078"/>
        <v>2278400</v>
      </c>
      <c r="X4613" s="90">
        <f>I4613*Sheet2!H$4</f>
        <v>340800</v>
      </c>
      <c r="Y4613" s="90">
        <f>J4613*Sheet2!H$3</f>
        <v>2097200</v>
      </c>
      <c r="Z4613" s="88">
        <f t="shared" si="1079"/>
        <v>2438000</v>
      </c>
      <c r="AA4613" s="40">
        <f>I4613*Sheet2!G$4</f>
        <v>181200</v>
      </c>
      <c r="AB4613" s="40">
        <f>J4613*Sheet2!G$2</f>
        <v>2097200</v>
      </c>
      <c r="AC4613" s="70">
        <f t="shared" si="1080"/>
        <v>2278400</v>
      </c>
      <c r="AD4613" s="70">
        <f t="shared" si="1072"/>
        <v>6416900</v>
      </c>
      <c r="AE4613" s="70">
        <f t="shared" si="1073"/>
        <v>5162500.0000000009</v>
      </c>
      <c r="AF4613" s="70">
        <f t="shared" si="1074"/>
        <v>1536500.0000000005</v>
      </c>
    </row>
    <row r="4614" spans="1:32" ht="42" x14ac:dyDescent="0.45">
      <c r="A4614" s="18">
        <v>803660</v>
      </c>
      <c r="B4614" s="8" t="s">
        <v>4816</v>
      </c>
      <c r="C4614" s="8" t="s">
        <v>5256</v>
      </c>
      <c r="D4614" s="8" t="s">
        <v>5256</v>
      </c>
      <c r="E4614" s="8" t="s">
        <v>21</v>
      </c>
      <c r="F4614" s="6" t="s">
        <v>5471</v>
      </c>
      <c r="G4614" s="19"/>
      <c r="H4614" s="3">
        <v>10.36</v>
      </c>
      <c r="I4614" s="20">
        <v>2.85</v>
      </c>
      <c r="J4614" s="20">
        <v>7.51</v>
      </c>
      <c r="K4614" s="3">
        <v>0</v>
      </c>
      <c r="L4614" s="89">
        <f>I4614*Sheet2!B$4</f>
        <v>1618800</v>
      </c>
      <c r="M4614" s="89">
        <f>J4614*Sheet2!B$3</f>
        <v>12804550</v>
      </c>
      <c r="N4614" s="83">
        <f t="shared" si="1076"/>
        <v>14423350</v>
      </c>
      <c r="O4614" s="90">
        <f>I4614*Sheet2!C$4</f>
        <v>1618800</v>
      </c>
      <c r="P4614" s="90">
        <f>J4614*Sheet2!C$3</f>
        <v>10881990</v>
      </c>
      <c r="Q4614" s="91">
        <f t="shared" si="1075"/>
        <v>12500790</v>
      </c>
      <c r="R4614" s="90">
        <f>I4614*Sheet2!D$4</f>
        <v>1618800</v>
      </c>
      <c r="S4614" s="90">
        <f>J4614*Sheet2!D$3</f>
        <v>5324590</v>
      </c>
      <c r="T4614" s="85">
        <f t="shared" si="1077"/>
        <v>6943390</v>
      </c>
      <c r="U4614" s="90">
        <f>I4614*Sheet2!G$4</f>
        <v>860700</v>
      </c>
      <c r="V4614" s="90">
        <f>J4614*Sheet2!G$3</f>
        <v>3214280</v>
      </c>
      <c r="W4614" s="87">
        <f t="shared" si="1078"/>
        <v>4074980</v>
      </c>
      <c r="X4614" s="90">
        <f>I4614*Sheet2!H$4</f>
        <v>1618800</v>
      </c>
      <c r="Y4614" s="90">
        <f>J4614*Sheet2!H$3</f>
        <v>3214280</v>
      </c>
      <c r="Z4614" s="88">
        <f t="shared" si="1079"/>
        <v>4833080</v>
      </c>
      <c r="AA4614" s="40">
        <f>I4614*Sheet2!G$4</f>
        <v>860700</v>
      </c>
      <c r="AB4614" s="40">
        <f>J4614*Sheet2!G$2</f>
        <v>3214280</v>
      </c>
      <c r="AC4614" s="70">
        <f t="shared" si="1080"/>
        <v>4074980</v>
      </c>
      <c r="AD4614" s="70">
        <f t="shared" si="1072"/>
        <v>10348370</v>
      </c>
      <c r="AE4614" s="70">
        <f t="shared" si="1073"/>
        <v>8425810</v>
      </c>
      <c r="AF4614" s="70">
        <f t="shared" si="1074"/>
        <v>2868410</v>
      </c>
    </row>
    <row r="4615" spans="1:32" ht="37.5" x14ac:dyDescent="0.45">
      <c r="A4615" s="18">
        <v>803665</v>
      </c>
      <c r="B4615" s="8" t="s">
        <v>4816</v>
      </c>
      <c r="C4615" s="8" t="s">
        <v>5256</v>
      </c>
      <c r="D4615" s="8" t="s">
        <v>5256</v>
      </c>
      <c r="E4615" s="8" t="s">
        <v>21</v>
      </c>
      <c r="F4615" s="6" t="s">
        <v>5472</v>
      </c>
      <c r="G4615" s="19"/>
      <c r="H4615" s="3">
        <v>5.04</v>
      </c>
      <c r="I4615" s="20">
        <v>1.39</v>
      </c>
      <c r="J4615" s="20">
        <v>3.65</v>
      </c>
      <c r="K4615" s="3">
        <v>0</v>
      </c>
      <c r="L4615" s="89">
        <f>I4615*Sheet2!B$4</f>
        <v>789520</v>
      </c>
      <c r="M4615" s="89">
        <f>J4615*Sheet2!B$3</f>
        <v>6223250</v>
      </c>
      <c r="N4615" s="83">
        <f t="shared" si="1076"/>
        <v>7012770</v>
      </c>
      <c r="O4615" s="90">
        <f>I4615*Sheet2!C$4</f>
        <v>789520</v>
      </c>
      <c r="P4615" s="90">
        <f>J4615*Sheet2!C$3</f>
        <v>5288850</v>
      </c>
      <c r="Q4615" s="91">
        <f t="shared" si="1075"/>
        <v>6078370</v>
      </c>
      <c r="R4615" s="90">
        <f>I4615*Sheet2!D$4</f>
        <v>789520</v>
      </c>
      <c r="S4615" s="90">
        <f>J4615*Sheet2!D$3</f>
        <v>2587850</v>
      </c>
      <c r="T4615" s="85">
        <f t="shared" si="1077"/>
        <v>3377370</v>
      </c>
      <c r="U4615" s="90">
        <f>I4615*Sheet2!G$4</f>
        <v>419779.99999999994</v>
      </c>
      <c r="V4615" s="90">
        <f>J4615*Sheet2!G$3</f>
        <v>1562200</v>
      </c>
      <c r="W4615" s="87">
        <f t="shared" si="1078"/>
        <v>1981980</v>
      </c>
      <c r="X4615" s="90">
        <f>I4615*Sheet2!H$4</f>
        <v>789520</v>
      </c>
      <c r="Y4615" s="90">
        <f>J4615*Sheet2!H$3</f>
        <v>1562200</v>
      </c>
      <c r="Z4615" s="88">
        <f t="shared" si="1079"/>
        <v>2351720</v>
      </c>
      <c r="AA4615" s="40">
        <f>I4615*Sheet2!G$4</f>
        <v>419779.99999999994</v>
      </c>
      <c r="AB4615" s="40">
        <f>J4615*Sheet2!G$2</f>
        <v>1562200</v>
      </c>
      <c r="AC4615" s="70">
        <f t="shared" si="1080"/>
        <v>1981980</v>
      </c>
      <c r="AD4615" s="70">
        <f t="shared" si="1072"/>
        <v>5030790</v>
      </c>
      <c r="AE4615" s="70">
        <f t="shared" si="1073"/>
        <v>4096390</v>
      </c>
      <c r="AF4615" s="70">
        <f t="shared" si="1074"/>
        <v>1395390</v>
      </c>
    </row>
    <row r="4616" spans="1:32" ht="37.5" x14ac:dyDescent="0.45">
      <c r="A4616" s="18">
        <v>803670</v>
      </c>
      <c r="B4616" s="8" t="s">
        <v>4816</v>
      </c>
      <c r="C4616" s="8" t="s">
        <v>5256</v>
      </c>
      <c r="D4616" s="8" t="s">
        <v>5256</v>
      </c>
      <c r="E4616" s="8" t="s">
        <v>21</v>
      </c>
      <c r="F4616" s="6" t="s">
        <v>5473</v>
      </c>
      <c r="G4616" s="19"/>
      <c r="H4616" s="3">
        <v>6.66</v>
      </c>
      <c r="I4616" s="20">
        <v>1.83</v>
      </c>
      <c r="J4616" s="20">
        <v>4.83</v>
      </c>
      <c r="K4616" s="3">
        <v>0</v>
      </c>
      <c r="L4616" s="89">
        <f>I4616*Sheet2!B$4</f>
        <v>1039440</v>
      </c>
      <c r="M4616" s="89">
        <f>J4616*Sheet2!B$3</f>
        <v>8235150</v>
      </c>
      <c r="N4616" s="83">
        <f t="shared" si="1076"/>
        <v>9274590</v>
      </c>
      <c r="O4616" s="90">
        <f>I4616*Sheet2!C$4</f>
        <v>1039440</v>
      </c>
      <c r="P4616" s="90">
        <f>J4616*Sheet2!C$3</f>
        <v>6998670</v>
      </c>
      <c r="Q4616" s="91">
        <f t="shared" si="1075"/>
        <v>8038110</v>
      </c>
      <c r="R4616" s="90">
        <f>I4616*Sheet2!D$4</f>
        <v>1039440</v>
      </c>
      <c r="S4616" s="90">
        <f>J4616*Sheet2!D$3</f>
        <v>3424470</v>
      </c>
      <c r="T4616" s="85">
        <f t="shared" si="1077"/>
        <v>4463910</v>
      </c>
      <c r="U4616" s="90">
        <f>I4616*Sheet2!G$4</f>
        <v>552660</v>
      </c>
      <c r="V4616" s="90">
        <f>J4616*Sheet2!G$3</f>
        <v>2067240</v>
      </c>
      <c r="W4616" s="87">
        <f t="shared" si="1078"/>
        <v>2619900</v>
      </c>
      <c r="X4616" s="90">
        <f>I4616*Sheet2!H$4</f>
        <v>1039440</v>
      </c>
      <c r="Y4616" s="90">
        <f>J4616*Sheet2!H$3</f>
        <v>2067240</v>
      </c>
      <c r="Z4616" s="88">
        <f t="shared" si="1079"/>
        <v>3106680</v>
      </c>
      <c r="AA4616" s="40">
        <f>I4616*Sheet2!G$4</f>
        <v>552660</v>
      </c>
      <c r="AB4616" s="40">
        <f>J4616*Sheet2!G$2</f>
        <v>2067240</v>
      </c>
      <c r="AC4616" s="70">
        <f t="shared" si="1080"/>
        <v>2619900</v>
      </c>
      <c r="AD4616" s="70">
        <f t="shared" si="1072"/>
        <v>6654690</v>
      </c>
      <c r="AE4616" s="70">
        <f t="shared" si="1073"/>
        <v>5418210</v>
      </c>
      <c r="AF4616" s="70">
        <f t="shared" si="1074"/>
        <v>1844010</v>
      </c>
    </row>
    <row r="4617" spans="1:32" ht="37.5" x14ac:dyDescent="0.45">
      <c r="A4617" s="18">
        <v>803675</v>
      </c>
      <c r="B4617" s="8" t="s">
        <v>4816</v>
      </c>
      <c r="C4617" s="8" t="s">
        <v>5256</v>
      </c>
      <c r="D4617" s="8" t="s">
        <v>5256</v>
      </c>
      <c r="E4617" s="8" t="s">
        <v>21</v>
      </c>
      <c r="F4617" s="6" t="s">
        <v>5474</v>
      </c>
      <c r="G4617" s="19"/>
      <c r="H4617" s="3">
        <v>2.58</v>
      </c>
      <c r="I4617" s="20">
        <v>0.71</v>
      </c>
      <c r="J4617" s="20">
        <v>1.87</v>
      </c>
      <c r="K4617" s="3">
        <v>0</v>
      </c>
      <c r="L4617" s="89">
        <f>I4617*Sheet2!B$4</f>
        <v>403280</v>
      </c>
      <c r="M4617" s="89">
        <f>J4617*Sheet2!B$3</f>
        <v>3188350</v>
      </c>
      <c r="N4617" s="83">
        <f t="shared" si="1076"/>
        <v>3591630</v>
      </c>
      <c r="O4617" s="90">
        <f>I4617*Sheet2!C$4</f>
        <v>403280</v>
      </c>
      <c r="P4617" s="90">
        <f>J4617*Sheet2!C$3</f>
        <v>2709630</v>
      </c>
      <c r="Q4617" s="91">
        <f t="shared" si="1075"/>
        <v>3112910</v>
      </c>
      <c r="R4617" s="90">
        <f>I4617*Sheet2!D$4</f>
        <v>403280</v>
      </c>
      <c r="S4617" s="90">
        <f>J4617*Sheet2!D$3</f>
        <v>1325830</v>
      </c>
      <c r="T4617" s="85">
        <f t="shared" si="1077"/>
        <v>1729110</v>
      </c>
      <c r="U4617" s="90">
        <f>I4617*Sheet2!G$4</f>
        <v>214420</v>
      </c>
      <c r="V4617" s="90">
        <f>J4617*Sheet2!G$3</f>
        <v>800360</v>
      </c>
      <c r="W4617" s="87">
        <f t="shared" si="1078"/>
        <v>1014780</v>
      </c>
      <c r="X4617" s="90">
        <f>I4617*Sheet2!H$4</f>
        <v>403280</v>
      </c>
      <c r="Y4617" s="90">
        <f>J4617*Sheet2!H$3</f>
        <v>800360</v>
      </c>
      <c r="Z4617" s="88">
        <f t="shared" si="1079"/>
        <v>1203640</v>
      </c>
      <c r="AA4617" s="40">
        <f>I4617*Sheet2!G$4</f>
        <v>214420</v>
      </c>
      <c r="AB4617" s="40">
        <f>J4617*Sheet2!G$2</f>
        <v>800360</v>
      </c>
      <c r="AC4617" s="70">
        <f t="shared" si="1080"/>
        <v>1014780</v>
      </c>
      <c r="AD4617" s="70">
        <f t="shared" si="1072"/>
        <v>2576850</v>
      </c>
      <c r="AE4617" s="70">
        <f t="shared" si="1073"/>
        <v>2098130</v>
      </c>
      <c r="AF4617" s="70">
        <f t="shared" si="1074"/>
        <v>714330</v>
      </c>
    </row>
    <row r="4618" spans="1:32" ht="37.5" x14ac:dyDescent="0.45">
      <c r="A4618" s="18">
        <v>803680</v>
      </c>
      <c r="B4618" s="8" t="s">
        <v>4816</v>
      </c>
      <c r="C4618" s="8" t="s">
        <v>5256</v>
      </c>
      <c r="D4618" s="8" t="s">
        <v>5256</v>
      </c>
      <c r="E4618" s="8" t="s">
        <v>21</v>
      </c>
      <c r="F4618" s="6" t="s">
        <v>5475</v>
      </c>
      <c r="G4618" s="19"/>
      <c r="H4618" s="3">
        <v>0.55999999999999994</v>
      </c>
      <c r="I4618" s="20">
        <v>0.15</v>
      </c>
      <c r="J4618" s="20">
        <v>0.41</v>
      </c>
      <c r="K4618" s="3">
        <v>0</v>
      </c>
      <c r="L4618" s="89">
        <f>I4618*Sheet2!B$4</f>
        <v>85200</v>
      </c>
      <c r="M4618" s="89">
        <f>J4618*Sheet2!B$3</f>
        <v>699050</v>
      </c>
      <c r="N4618" s="83">
        <f t="shared" si="1076"/>
        <v>784250</v>
      </c>
      <c r="O4618" s="90">
        <f>I4618*Sheet2!C$4</f>
        <v>85200</v>
      </c>
      <c r="P4618" s="90">
        <f>J4618*Sheet2!C$3</f>
        <v>594090</v>
      </c>
      <c r="Q4618" s="91">
        <f t="shared" si="1075"/>
        <v>679290</v>
      </c>
      <c r="R4618" s="90">
        <f>I4618*Sheet2!D$4</f>
        <v>85200</v>
      </c>
      <c r="S4618" s="90">
        <f>J4618*Sheet2!D$3</f>
        <v>290690</v>
      </c>
      <c r="T4618" s="85">
        <f t="shared" si="1077"/>
        <v>375890</v>
      </c>
      <c r="U4618" s="90">
        <f>I4618*Sheet2!G$4</f>
        <v>45300</v>
      </c>
      <c r="V4618" s="90">
        <f>J4618*Sheet2!G$3</f>
        <v>175480</v>
      </c>
      <c r="W4618" s="87">
        <f t="shared" si="1078"/>
        <v>220780</v>
      </c>
      <c r="X4618" s="90">
        <f>I4618*Sheet2!H$4</f>
        <v>85200</v>
      </c>
      <c r="Y4618" s="90">
        <f>J4618*Sheet2!H$3</f>
        <v>175480</v>
      </c>
      <c r="Z4618" s="88">
        <f t="shared" si="1079"/>
        <v>260680</v>
      </c>
      <c r="AA4618" s="40">
        <f>I4618*Sheet2!G$4</f>
        <v>45300</v>
      </c>
      <c r="AB4618" s="40">
        <f>J4618*Sheet2!G$2</f>
        <v>175480</v>
      </c>
      <c r="AC4618" s="70">
        <f t="shared" si="1080"/>
        <v>220780</v>
      </c>
      <c r="AD4618" s="70">
        <f t="shared" si="1072"/>
        <v>563470</v>
      </c>
      <c r="AE4618" s="70">
        <f t="shared" si="1073"/>
        <v>458510</v>
      </c>
      <c r="AF4618" s="70">
        <f t="shared" si="1074"/>
        <v>155110</v>
      </c>
    </row>
    <row r="4619" spans="1:32" ht="37.5" x14ac:dyDescent="0.45">
      <c r="A4619" s="18">
        <v>803682</v>
      </c>
      <c r="B4619" s="8" t="s">
        <v>4816</v>
      </c>
      <c r="C4619" s="8" t="s">
        <v>5256</v>
      </c>
      <c r="D4619" s="8" t="s">
        <v>5256</v>
      </c>
      <c r="E4619" s="8" t="s">
        <v>18</v>
      </c>
      <c r="F4619" s="6" t="s">
        <v>5476</v>
      </c>
      <c r="G4619" s="19"/>
      <c r="H4619" s="3">
        <v>18</v>
      </c>
      <c r="I4619" s="20">
        <v>4</v>
      </c>
      <c r="J4619" s="20">
        <v>14</v>
      </c>
      <c r="K4619" s="3">
        <v>0</v>
      </c>
      <c r="L4619" s="89">
        <f>I4619*Sheet2!B$4</f>
        <v>2272000</v>
      </c>
      <c r="M4619" s="89">
        <f>J4619*Sheet2!B$3</f>
        <v>23870000</v>
      </c>
      <c r="N4619" s="83">
        <f t="shared" si="1076"/>
        <v>26142000</v>
      </c>
      <c r="O4619" s="90">
        <f>I4619*Sheet2!C$4</f>
        <v>2272000</v>
      </c>
      <c r="P4619" s="90">
        <f>J4619*Sheet2!C$3</f>
        <v>20286000</v>
      </c>
      <c r="Q4619" s="91">
        <f t="shared" si="1075"/>
        <v>22558000</v>
      </c>
      <c r="R4619" s="90">
        <f>I4619*Sheet2!D$4</f>
        <v>2272000</v>
      </c>
      <c r="S4619" s="90">
        <f>J4619*Sheet2!D$3</f>
        <v>9926000</v>
      </c>
      <c r="T4619" s="85">
        <f t="shared" si="1077"/>
        <v>12198000</v>
      </c>
      <c r="U4619" s="90">
        <f>I4619*Sheet2!G$4</f>
        <v>1208000</v>
      </c>
      <c r="V4619" s="90">
        <f>J4619*Sheet2!G$3</f>
        <v>5992000</v>
      </c>
      <c r="W4619" s="87">
        <f t="shared" si="1078"/>
        <v>7200000</v>
      </c>
      <c r="X4619" s="90">
        <f>I4619*Sheet2!H$4</f>
        <v>2272000</v>
      </c>
      <c r="Y4619" s="90">
        <f>J4619*Sheet2!H$3</f>
        <v>5992000</v>
      </c>
      <c r="Z4619" s="88">
        <f t="shared" si="1079"/>
        <v>8264000</v>
      </c>
      <c r="AA4619" s="40">
        <f>I4619*Sheet2!G$4</f>
        <v>1208000</v>
      </c>
      <c r="AB4619" s="40">
        <f>J4619*Sheet2!G$2</f>
        <v>5992000</v>
      </c>
      <c r="AC4619" s="40">
        <f t="shared" si="1080"/>
        <v>7200000</v>
      </c>
      <c r="AD4619" s="40">
        <f t="shared" si="1072"/>
        <v>18942000</v>
      </c>
      <c r="AE4619" s="40">
        <f t="shared" si="1073"/>
        <v>15358000</v>
      </c>
      <c r="AF4619" s="40">
        <f t="shared" si="1074"/>
        <v>4998000</v>
      </c>
    </row>
    <row r="4620" spans="1:32" ht="37.5" x14ac:dyDescent="0.45">
      <c r="A4620" s="18">
        <v>803684</v>
      </c>
      <c r="B4620" s="8" t="s">
        <v>4816</v>
      </c>
      <c r="C4620" s="8" t="s">
        <v>5256</v>
      </c>
      <c r="D4620" s="8" t="s">
        <v>5256</v>
      </c>
      <c r="E4620" s="8" t="s">
        <v>21</v>
      </c>
      <c r="F4620" s="6" t="s">
        <v>5477</v>
      </c>
      <c r="G4620" s="19"/>
      <c r="H4620" s="3">
        <v>17</v>
      </c>
      <c r="I4620" s="20">
        <v>4</v>
      </c>
      <c r="J4620" s="20">
        <v>13</v>
      </c>
      <c r="K4620" s="3">
        <v>0</v>
      </c>
      <c r="L4620" s="89">
        <f>I4620*Sheet2!B$4</f>
        <v>2272000</v>
      </c>
      <c r="M4620" s="89">
        <f>J4620*Sheet2!B$3</f>
        <v>22165000</v>
      </c>
      <c r="N4620" s="83">
        <f t="shared" si="1076"/>
        <v>24437000</v>
      </c>
      <c r="O4620" s="90">
        <f>I4620*Sheet2!C$4</f>
        <v>2272000</v>
      </c>
      <c r="P4620" s="90">
        <f>J4620*Sheet2!C$3</f>
        <v>18837000</v>
      </c>
      <c r="Q4620" s="91">
        <f t="shared" si="1075"/>
        <v>21109000</v>
      </c>
      <c r="R4620" s="90">
        <f>I4620*Sheet2!D$4</f>
        <v>2272000</v>
      </c>
      <c r="S4620" s="90">
        <f>J4620*Sheet2!D$3</f>
        <v>9217000</v>
      </c>
      <c r="T4620" s="85">
        <f t="shared" si="1077"/>
        <v>11489000</v>
      </c>
      <c r="U4620" s="90">
        <f>I4620*Sheet2!G$4</f>
        <v>1208000</v>
      </c>
      <c r="V4620" s="90">
        <f>J4620*Sheet2!G$3</f>
        <v>5564000</v>
      </c>
      <c r="W4620" s="87">
        <f t="shared" si="1078"/>
        <v>6772000</v>
      </c>
      <c r="X4620" s="90">
        <f>I4620*Sheet2!H$4</f>
        <v>2272000</v>
      </c>
      <c r="Y4620" s="90">
        <f>J4620*Sheet2!H$3</f>
        <v>5564000</v>
      </c>
      <c r="Z4620" s="88">
        <f t="shared" si="1079"/>
        <v>7836000</v>
      </c>
      <c r="AA4620" s="40">
        <f>I4620*Sheet2!G$4</f>
        <v>1208000</v>
      </c>
      <c r="AB4620" s="40">
        <f>J4620*Sheet2!G$2</f>
        <v>5564000</v>
      </c>
      <c r="AC4620" s="70">
        <f t="shared" si="1080"/>
        <v>6772000</v>
      </c>
      <c r="AD4620" s="70">
        <f t="shared" si="1072"/>
        <v>17665000</v>
      </c>
      <c r="AE4620" s="70">
        <f t="shared" si="1073"/>
        <v>14337000</v>
      </c>
      <c r="AF4620" s="70">
        <f t="shared" si="1074"/>
        <v>4717000</v>
      </c>
    </row>
    <row r="4621" spans="1:32" ht="37.5" x14ac:dyDescent="0.45">
      <c r="A4621" s="18">
        <v>803686</v>
      </c>
      <c r="B4621" s="8" t="s">
        <v>4816</v>
      </c>
      <c r="C4621" s="8" t="s">
        <v>5256</v>
      </c>
      <c r="D4621" s="8" t="s">
        <v>5256</v>
      </c>
      <c r="E4621" s="8" t="s">
        <v>21</v>
      </c>
      <c r="F4621" s="6" t="s">
        <v>5478</v>
      </c>
      <c r="G4621" s="19"/>
      <c r="H4621" s="3">
        <v>16</v>
      </c>
      <c r="I4621" s="20">
        <v>3</v>
      </c>
      <c r="J4621" s="20">
        <v>13</v>
      </c>
      <c r="K4621" s="3">
        <v>0</v>
      </c>
      <c r="L4621" s="89">
        <f>I4621*Sheet2!B$4</f>
        <v>1704000</v>
      </c>
      <c r="M4621" s="89">
        <f>J4621*Sheet2!B$3</f>
        <v>22165000</v>
      </c>
      <c r="N4621" s="83">
        <f t="shared" si="1076"/>
        <v>23869000</v>
      </c>
      <c r="O4621" s="90">
        <f>I4621*Sheet2!C$4</f>
        <v>1704000</v>
      </c>
      <c r="P4621" s="90">
        <f>J4621*Sheet2!C$3</f>
        <v>18837000</v>
      </c>
      <c r="Q4621" s="91">
        <f t="shared" si="1075"/>
        <v>20541000</v>
      </c>
      <c r="R4621" s="90">
        <f>I4621*Sheet2!D$4</f>
        <v>1704000</v>
      </c>
      <c r="S4621" s="90">
        <f>J4621*Sheet2!D$3</f>
        <v>9217000</v>
      </c>
      <c r="T4621" s="85">
        <f t="shared" si="1077"/>
        <v>10921000</v>
      </c>
      <c r="U4621" s="90">
        <f>I4621*Sheet2!G$4</f>
        <v>906000</v>
      </c>
      <c r="V4621" s="90">
        <f>J4621*Sheet2!G$3</f>
        <v>5564000</v>
      </c>
      <c r="W4621" s="87">
        <f t="shared" si="1078"/>
        <v>6470000</v>
      </c>
      <c r="X4621" s="90">
        <f>I4621*Sheet2!H$4</f>
        <v>1704000</v>
      </c>
      <c r="Y4621" s="90">
        <f>J4621*Sheet2!H$3</f>
        <v>5564000</v>
      </c>
      <c r="Z4621" s="88">
        <f t="shared" si="1079"/>
        <v>7268000</v>
      </c>
      <c r="AA4621" s="40">
        <f>I4621*Sheet2!G$4</f>
        <v>906000</v>
      </c>
      <c r="AB4621" s="40">
        <f>J4621*Sheet2!G$2</f>
        <v>5564000</v>
      </c>
      <c r="AC4621" s="70">
        <f t="shared" si="1080"/>
        <v>6470000</v>
      </c>
      <c r="AD4621" s="70">
        <f t="shared" si="1072"/>
        <v>17399000</v>
      </c>
      <c r="AE4621" s="70">
        <f t="shared" si="1073"/>
        <v>14071000</v>
      </c>
      <c r="AF4621" s="70">
        <f t="shared" si="1074"/>
        <v>4451000</v>
      </c>
    </row>
    <row r="4622" spans="1:32" ht="37.5" x14ac:dyDescent="0.45">
      <c r="A4622" s="18">
        <v>803696</v>
      </c>
      <c r="B4622" s="8" t="s">
        <v>4816</v>
      </c>
      <c r="C4622" s="8" t="s">
        <v>5256</v>
      </c>
      <c r="D4622" s="8" t="s">
        <v>5256</v>
      </c>
      <c r="E4622" s="8" t="s">
        <v>21</v>
      </c>
      <c r="F4622" s="6" t="s">
        <v>5479</v>
      </c>
      <c r="G4622" s="19"/>
      <c r="H4622" s="3">
        <v>6</v>
      </c>
      <c r="I4622" s="20">
        <v>1</v>
      </c>
      <c r="J4622" s="20">
        <v>5</v>
      </c>
      <c r="K4622" s="3">
        <v>0</v>
      </c>
      <c r="L4622" s="89">
        <f>I4622*Sheet2!B$4</f>
        <v>568000</v>
      </c>
      <c r="M4622" s="89">
        <f>J4622*Sheet2!B$3</f>
        <v>8525000</v>
      </c>
      <c r="N4622" s="83">
        <f t="shared" si="1076"/>
        <v>9093000</v>
      </c>
      <c r="O4622" s="90">
        <f>I4622*Sheet2!C$4</f>
        <v>568000</v>
      </c>
      <c r="P4622" s="90">
        <f>J4622*Sheet2!C$3</f>
        <v>7245000</v>
      </c>
      <c r="Q4622" s="91">
        <f t="shared" si="1075"/>
        <v>7813000</v>
      </c>
      <c r="R4622" s="90">
        <f>I4622*Sheet2!D$4</f>
        <v>568000</v>
      </c>
      <c r="S4622" s="90">
        <f>J4622*Sheet2!D$3</f>
        <v>3545000</v>
      </c>
      <c r="T4622" s="85">
        <f t="shared" si="1077"/>
        <v>4113000</v>
      </c>
      <c r="U4622" s="90">
        <f>I4622*Sheet2!G$4</f>
        <v>302000</v>
      </c>
      <c r="V4622" s="90">
        <f>J4622*Sheet2!G$3</f>
        <v>2140000</v>
      </c>
      <c r="W4622" s="87">
        <f t="shared" si="1078"/>
        <v>2442000</v>
      </c>
      <c r="X4622" s="90">
        <f>I4622*Sheet2!H$4</f>
        <v>568000</v>
      </c>
      <c r="Y4622" s="90">
        <f>J4622*Sheet2!H$3</f>
        <v>2140000</v>
      </c>
      <c r="Z4622" s="88">
        <f t="shared" si="1079"/>
        <v>2708000</v>
      </c>
      <c r="AA4622" s="40">
        <f>I4622*Sheet2!G$4</f>
        <v>302000</v>
      </c>
      <c r="AB4622" s="40">
        <f>J4622*Sheet2!G$2</f>
        <v>2140000</v>
      </c>
      <c r="AC4622" s="70">
        <f t="shared" si="1080"/>
        <v>2442000</v>
      </c>
      <c r="AD4622" s="70">
        <f t="shared" si="1072"/>
        <v>6651000</v>
      </c>
      <c r="AE4622" s="70">
        <f t="shared" si="1073"/>
        <v>5371000</v>
      </c>
      <c r="AF4622" s="70">
        <f t="shared" si="1074"/>
        <v>1671000</v>
      </c>
    </row>
    <row r="4623" spans="1:32" ht="37.5" x14ac:dyDescent="0.45">
      <c r="A4623" s="18">
        <v>803698</v>
      </c>
      <c r="B4623" s="8" t="s">
        <v>4816</v>
      </c>
      <c r="C4623" s="8" t="s">
        <v>5256</v>
      </c>
      <c r="D4623" s="8" t="s">
        <v>5256</v>
      </c>
      <c r="E4623" s="8" t="s">
        <v>21</v>
      </c>
      <c r="F4623" s="6" t="s">
        <v>5480</v>
      </c>
      <c r="G4623" s="19"/>
      <c r="H4623" s="3">
        <v>12</v>
      </c>
      <c r="I4623" s="20">
        <v>3</v>
      </c>
      <c r="J4623" s="20">
        <v>9</v>
      </c>
      <c r="K4623" s="3">
        <v>0</v>
      </c>
      <c r="L4623" s="89">
        <f>I4623*Sheet2!B$4</f>
        <v>1704000</v>
      </c>
      <c r="M4623" s="89">
        <f>J4623*Sheet2!B$3</f>
        <v>15345000</v>
      </c>
      <c r="N4623" s="83">
        <f t="shared" si="1076"/>
        <v>17049000</v>
      </c>
      <c r="O4623" s="90">
        <f>I4623*Sheet2!C$4</f>
        <v>1704000</v>
      </c>
      <c r="P4623" s="90">
        <f>J4623*Sheet2!C$3</f>
        <v>13041000</v>
      </c>
      <c r="Q4623" s="91">
        <f t="shared" si="1075"/>
        <v>14745000</v>
      </c>
      <c r="R4623" s="90">
        <f>I4623*Sheet2!D$4</f>
        <v>1704000</v>
      </c>
      <c r="S4623" s="90">
        <f>J4623*Sheet2!D$3</f>
        <v>6381000</v>
      </c>
      <c r="T4623" s="85">
        <f t="shared" si="1077"/>
        <v>8085000</v>
      </c>
      <c r="U4623" s="90">
        <f>I4623*Sheet2!G$4</f>
        <v>906000</v>
      </c>
      <c r="V4623" s="90">
        <f>J4623*Sheet2!G$3</f>
        <v>3852000</v>
      </c>
      <c r="W4623" s="87">
        <f t="shared" si="1078"/>
        <v>4758000</v>
      </c>
      <c r="X4623" s="90">
        <f>I4623*Sheet2!H$4</f>
        <v>1704000</v>
      </c>
      <c r="Y4623" s="90">
        <f>J4623*Sheet2!H$3</f>
        <v>3852000</v>
      </c>
      <c r="Z4623" s="88">
        <f t="shared" si="1079"/>
        <v>5556000</v>
      </c>
      <c r="AA4623" s="40">
        <f>I4623*Sheet2!G$4</f>
        <v>906000</v>
      </c>
      <c r="AB4623" s="40">
        <f>J4623*Sheet2!G$2</f>
        <v>3852000</v>
      </c>
      <c r="AC4623" s="70">
        <f t="shared" si="1080"/>
        <v>4758000</v>
      </c>
      <c r="AD4623" s="70">
        <f t="shared" ref="AD4623:AD4686" si="1081">N4623-AC4623</f>
        <v>12291000</v>
      </c>
      <c r="AE4623" s="70">
        <f t="shared" ref="AE4623:AE4686" si="1082">Q4623-AC4623</f>
        <v>9987000</v>
      </c>
      <c r="AF4623" s="70">
        <f t="shared" ref="AF4623:AF4686" si="1083">T4623-AC4623</f>
        <v>3327000</v>
      </c>
    </row>
    <row r="4624" spans="1:32" ht="37.5" x14ac:dyDescent="0.45">
      <c r="A4624" s="18">
        <v>803699</v>
      </c>
      <c r="B4624" s="8" t="s">
        <v>4816</v>
      </c>
      <c r="C4624" s="8" t="s">
        <v>5256</v>
      </c>
      <c r="D4624" s="8" t="s">
        <v>5256</v>
      </c>
      <c r="E4624" s="8" t="s">
        <v>21</v>
      </c>
      <c r="F4624" s="6" t="s">
        <v>5481</v>
      </c>
      <c r="G4624" s="19"/>
      <c r="H4624" s="3">
        <v>0.75</v>
      </c>
      <c r="I4624" s="20">
        <v>0.2</v>
      </c>
      <c r="J4624" s="20">
        <v>0.55000000000000004</v>
      </c>
      <c r="K4624" s="3">
        <v>0</v>
      </c>
      <c r="L4624" s="89">
        <f>I4624*Sheet2!B$4</f>
        <v>113600</v>
      </c>
      <c r="M4624" s="89">
        <f>J4624*Sheet2!B$3</f>
        <v>937750.00000000012</v>
      </c>
      <c r="N4624" s="83">
        <f t="shared" si="1076"/>
        <v>1051350</v>
      </c>
      <c r="O4624" s="90">
        <f>I4624*Sheet2!C$4</f>
        <v>113600</v>
      </c>
      <c r="P4624" s="90">
        <f>J4624*Sheet2!C$3</f>
        <v>796950.00000000012</v>
      </c>
      <c r="Q4624" s="91">
        <f t="shared" si="1075"/>
        <v>910550.00000000012</v>
      </c>
      <c r="R4624" s="90">
        <f>I4624*Sheet2!D$4</f>
        <v>113600</v>
      </c>
      <c r="S4624" s="90">
        <f>J4624*Sheet2!D$3</f>
        <v>389950.00000000006</v>
      </c>
      <c r="T4624" s="85">
        <f t="shared" si="1077"/>
        <v>503550.00000000006</v>
      </c>
      <c r="U4624" s="90">
        <f>I4624*Sheet2!G$4</f>
        <v>60400</v>
      </c>
      <c r="V4624" s="90">
        <f>J4624*Sheet2!G$3</f>
        <v>235400.00000000003</v>
      </c>
      <c r="W4624" s="87">
        <f t="shared" si="1078"/>
        <v>295800</v>
      </c>
      <c r="X4624" s="90">
        <f>I4624*Sheet2!H$4</f>
        <v>113600</v>
      </c>
      <c r="Y4624" s="90">
        <f>J4624*Sheet2!H$3</f>
        <v>235400.00000000003</v>
      </c>
      <c r="Z4624" s="88">
        <f t="shared" si="1079"/>
        <v>349000</v>
      </c>
      <c r="AA4624" s="40">
        <f>I4624*Sheet2!G$4</f>
        <v>60400</v>
      </c>
      <c r="AB4624" s="40">
        <f>J4624*Sheet2!G$2</f>
        <v>235400.00000000003</v>
      </c>
      <c r="AC4624" s="70">
        <f t="shared" si="1080"/>
        <v>295800</v>
      </c>
      <c r="AD4624" s="70">
        <f t="shared" si="1081"/>
        <v>755550</v>
      </c>
      <c r="AE4624" s="70">
        <f t="shared" si="1082"/>
        <v>614750.00000000012</v>
      </c>
      <c r="AF4624" s="70">
        <f t="shared" si="1083"/>
        <v>207750.00000000006</v>
      </c>
    </row>
    <row r="4625" spans="1:32" ht="37.5" x14ac:dyDescent="0.45">
      <c r="A4625" s="18">
        <v>803700</v>
      </c>
      <c r="B4625" s="8" t="s">
        <v>4816</v>
      </c>
      <c r="C4625" s="8" t="s">
        <v>5256</v>
      </c>
      <c r="D4625" s="8" t="s">
        <v>5256</v>
      </c>
      <c r="E4625" s="8" t="s">
        <v>21</v>
      </c>
      <c r="F4625" s="6" t="s">
        <v>5482</v>
      </c>
      <c r="G4625" s="19"/>
      <c r="H4625" s="3">
        <v>0.8</v>
      </c>
      <c r="I4625" s="20">
        <v>0.2</v>
      </c>
      <c r="J4625" s="20">
        <v>0.6</v>
      </c>
      <c r="K4625" s="3">
        <v>0</v>
      </c>
      <c r="L4625" s="89">
        <f>I4625*Sheet2!B$4</f>
        <v>113600</v>
      </c>
      <c r="M4625" s="89">
        <f>J4625*Sheet2!B$3</f>
        <v>1023000</v>
      </c>
      <c r="N4625" s="83">
        <f t="shared" si="1076"/>
        <v>1136600</v>
      </c>
      <c r="O4625" s="90">
        <f>I4625*Sheet2!C$4</f>
        <v>113600</v>
      </c>
      <c r="P4625" s="90">
        <f>J4625*Sheet2!C$3</f>
        <v>869400</v>
      </c>
      <c r="Q4625" s="91">
        <f t="shared" si="1075"/>
        <v>983000</v>
      </c>
      <c r="R4625" s="90">
        <f>I4625*Sheet2!D$4</f>
        <v>113600</v>
      </c>
      <c r="S4625" s="90">
        <f>J4625*Sheet2!D$3</f>
        <v>425400</v>
      </c>
      <c r="T4625" s="85">
        <f t="shared" si="1077"/>
        <v>539000</v>
      </c>
      <c r="U4625" s="90">
        <f>I4625*Sheet2!G$4</f>
        <v>60400</v>
      </c>
      <c r="V4625" s="90">
        <f>J4625*Sheet2!G$3</f>
        <v>256800</v>
      </c>
      <c r="W4625" s="87">
        <f t="shared" si="1078"/>
        <v>317200</v>
      </c>
      <c r="X4625" s="90">
        <f>I4625*Sheet2!H$4</f>
        <v>113600</v>
      </c>
      <c r="Y4625" s="90">
        <f>J4625*Sheet2!H$3</f>
        <v>256800</v>
      </c>
      <c r="Z4625" s="88">
        <f t="shared" si="1079"/>
        <v>370400</v>
      </c>
      <c r="AA4625" s="40">
        <f>I4625*Sheet2!G$4</f>
        <v>60400</v>
      </c>
      <c r="AB4625" s="40">
        <f>J4625*Sheet2!G$2</f>
        <v>256800</v>
      </c>
      <c r="AC4625" s="70">
        <f t="shared" si="1080"/>
        <v>317200</v>
      </c>
      <c r="AD4625" s="70">
        <f t="shared" si="1081"/>
        <v>819400</v>
      </c>
      <c r="AE4625" s="70">
        <f t="shared" si="1082"/>
        <v>665800</v>
      </c>
      <c r="AF4625" s="70">
        <f t="shared" si="1083"/>
        <v>221800</v>
      </c>
    </row>
    <row r="4626" spans="1:32" ht="37.5" x14ac:dyDescent="0.45">
      <c r="A4626" s="18">
        <v>803701</v>
      </c>
      <c r="B4626" s="8" t="s">
        <v>4816</v>
      </c>
      <c r="C4626" s="8" t="s">
        <v>5256</v>
      </c>
      <c r="D4626" s="8" t="s">
        <v>5256</v>
      </c>
      <c r="E4626" s="8" t="s">
        <v>21</v>
      </c>
      <c r="F4626" s="6" t="s">
        <v>5483</v>
      </c>
      <c r="G4626" s="19"/>
      <c r="H4626" s="3">
        <v>1.7999999999999998</v>
      </c>
      <c r="I4626" s="20">
        <v>0.4</v>
      </c>
      <c r="J4626" s="20">
        <v>1.4</v>
      </c>
      <c r="K4626" s="3">
        <v>0</v>
      </c>
      <c r="L4626" s="89">
        <f>I4626*Sheet2!B$4</f>
        <v>227200</v>
      </c>
      <c r="M4626" s="89">
        <f>J4626*Sheet2!B$3</f>
        <v>2387000</v>
      </c>
      <c r="N4626" s="83">
        <f t="shared" si="1076"/>
        <v>2614200</v>
      </c>
      <c r="O4626" s="90">
        <f>I4626*Sheet2!C$4</f>
        <v>227200</v>
      </c>
      <c r="P4626" s="90">
        <f>J4626*Sheet2!C$3</f>
        <v>2028599.9999999998</v>
      </c>
      <c r="Q4626" s="91">
        <f t="shared" si="1075"/>
        <v>2255800</v>
      </c>
      <c r="R4626" s="90">
        <f>I4626*Sheet2!D$4</f>
        <v>227200</v>
      </c>
      <c r="S4626" s="90">
        <f>J4626*Sheet2!D$3</f>
        <v>992599.99999999988</v>
      </c>
      <c r="T4626" s="85">
        <f t="shared" si="1077"/>
        <v>1219800</v>
      </c>
      <c r="U4626" s="90">
        <f>I4626*Sheet2!G$4</f>
        <v>120800</v>
      </c>
      <c r="V4626" s="90">
        <f>J4626*Sheet2!G$3</f>
        <v>599200</v>
      </c>
      <c r="W4626" s="87">
        <f t="shared" si="1078"/>
        <v>720000</v>
      </c>
      <c r="X4626" s="90">
        <f>I4626*Sheet2!H$4</f>
        <v>227200</v>
      </c>
      <c r="Y4626" s="90">
        <f>J4626*Sheet2!H$3</f>
        <v>599200</v>
      </c>
      <c r="Z4626" s="88">
        <f t="shared" si="1079"/>
        <v>826400</v>
      </c>
      <c r="AA4626" s="40">
        <f>I4626*Sheet2!G$4</f>
        <v>120800</v>
      </c>
      <c r="AB4626" s="40">
        <f>J4626*Sheet2!G$2</f>
        <v>599200</v>
      </c>
      <c r="AC4626" s="70">
        <f t="shared" si="1080"/>
        <v>720000</v>
      </c>
      <c r="AD4626" s="70">
        <f t="shared" si="1081"/>
        <v>1894200</v>
      </c>
      <c r="AE4626" s="70">
        <f t="shared" si="1082"/>
        <v>1535800</v>
      </c>
      <c r="AF4626" s="70">
        <f t="shared" si="1083"/>
        <v>499800</v>
      </c>
    </row>
    <row r="4627" spans="1:32" ht="37.5" x14ac:dyDescent="0.45">
      <c r="A4627" s="18">
        <v>803702</v>
      </c>
      <c r="B4627" s="8" t="s">
        <v>4816</v>
      </c>
      <c r="C4627" s="8" t="s">
        <v>5256</v>
      </c>
      <c r="D4627" s="8" t="s">
        <v>5256</v>
      </c>
      <c r="E4627" s="8" t="s">
        <v>21</v>
      </c>
      <c r="F4627" s="6" t="s">
        <v>5484</v>
      </c>
      <c r="G4627" s="19"/>
      <c r="H4627" s="3">
        <v>1.7999999999999998</v>
      </c>
      <c r="I4627" s="20">
        <v>0.4</v>
      </c>
      <c r="J4627" s="20">
        <v>1.4</v>
      </c>
      <c r="K4627" s="3">
        <v>0</v>
      </c>
      <c r="L4627" s="89">
        <f>I4627*Sheet2!B$4</f>
        <v>227200</v>
      </c>
      <c r="M4627" s="89">
        <f>J4627*Sheet2!B$3</f>
        <v>2387000</v>
      </c>
      <c r="N4627" s="83">
        <f t="shared" si="1076"/>
        <v>2614200</v>
      </c>
      <c r="O4627" s="90">
        <f>I4627*Sheet2!C$4</f>
        <v>227200</v>
      </c>
      <c r="P4627" s="90">
        <f>J4627*Sheet2!C$3</f>
        <v>2028599.9999999998</v>
      </c>
      <c r="Q4627" s="91">
        <f t="shared" si="1075"/>
        <v>2255800</v>
      </c>
      <c r="R4627" s="90">
        <f>I4627*Sheet2!D$4</f>
        <v>227200</v>
      </c>
      <c r="S4627" s="90">
        <f>J4627*Sheet2!D$3</f>
        <v>992599.99999999988</v>
      </c>
      <c r="T4627" s="85">
        <f t="shared" si="1077"/>
        <v>1219800</v>
      </c>
      <c r="U4627" s="90">
        <f>I4627*Sheet2!G$4</f>
        <v>120800</v>
      </c>
      <c r="V4627" s="90">
        <f>J4627*Sheet2!G$3</f>
        <v>599200</v>
      </c>
      <c r="W4627" s="87">
        <f t="shared" si="1078"/>
        <v>720000</v>
      </c>
      <c r="X4627" s="90">
        <f>I4627*Sheet2!H$4</f>
        <v>227200</v>
      </c>
      <c r="Y4627" s="90">
        <f>J4627*Sheet2!H$3</f>
        <v>599200</v>
      </c>
      <c r="Z4627" s="88">
        <f t="shared" si="1079"/>
        <v>826400</v>
      </c>
      <c r="AA4627" s="40">
        <f>I4627*Sheet2!G$4</f>
        <v>120800</v>
      </c>
      <c r="AB4627" s="40">
        <f>J4627*Sheet2!G$2</f>
        <v>599200</v>
      </c>
      <c r="AC4627" s="70">
        <f t="shared" si="1080"/>
        <v>720000</v>
      </c>
      <c r="AD4627" s="70">
        <f t="shared" si="1081"/>
        <v>1894200</v>
      </c>
      <c r="AE4627" s="70">
        <f t="shared" si="1082"/>
        <v>1535800</v>
      </c>
      <c r="AF4627" s="70">
        <f t="shared" si="1083"/>
        <v>499800</v>
      </c>
    </row>
    <row r="4628" spans="1:32" ht="37.5" x14ac:dyDescent="0.45">
      <c r="A4628" s="18">
        <v>803703</v>
      </c>
      <c r="B4628" s="8" t="s">
        <v>4816</v>
      </c>
      <c r="C4628" s="8" t="s">
        <v>5256</v>
      </c>
      <c r="D4628" s="8" t="s">
        <v>5256</v>
      </c>
      <c r="E4628" s="8" t="s">
        <v>21</v>
      </c>
      <c r="F4628" s="6" t="s">
        <v>5485</v>
      </c>
      <c r="G4628" s="19"/>
      <c r="H4628" s="3">
        <v>2.9</v>
      </c>
      <c r="I4628" s="20">
        <v>0.4</v>
      </c>
      <c r="J4628" s="20">
        <v>2.5</v>
      </c>
      <c r="K4628" s="3">
        <v>0</v>
      </c>
      <c r="L4628" s="89">
        <f>I4628*Sheet2!B$4</f>
        <v>227200</v>
      </c>
      <c r="M4628" s="89">
        <f>J4628*Sheet2!B$3</f>
        <v>4262500</v>
      </c>
      <c r="N4628" s="83">
        <f t="shared" si="1076"/>
        <v>4489700</v>
      </c>
      <c r="O4628" s="90">
        <f>I4628*Sheet2!C$4</f>
        <v>227200</v>
      </c>
      <c r="P4628" s="90">
        <f>J4628*Sheet2!C$3</f>
        <v>3622500</v>
      </c>
      <c r="Q4628" s="91">
        <f t="shared" si="1075"/>
        <v>3849700</v>
      </c>
      <c r="R4628" s="90">
        <f>I4628*Sheet2!D$4</f>
        <v>227200</v>
      </c>
      <c r="S4628" s="90">
        <f>J4628*Sheet2!D$3</f>
        <v>1772500</v>
      </c>
      <c r="T4628" s="85">
        <f t="shared" si="1077"/>
        <v>1999700</v>
      </c>
      <c r="U4628" s="90">
        <f>I4628*Sheet2!G$4</f>
        <v>120800</v>
      </c>
      <c r="V4628" s="90">
        <f>J4628*Sheet2!G$3</f>
        <v>1070000</v>
      </c>
      <c r="W4628" s="87">
        <f t="shared" si="1078"/>
        <v>1190800</v>
      </c>
      <c r="X4628" s="90">
        <f>I4628*Sheet2!H$4</f>
        <v>227200</v>
      </c>
      <c r="Y4628" s="90">
        <f>J4628*Sheet2!H$3</f>
        <v>1070000</v>
      </c>
      <c r="Z4628" s="88">
        <f t="shared" si="1079"/>
        <v>1297200</v>
      </c>
      <c r="AA4628" s="40">
        <f>I4628*Sheet2!G$4</f>
        <v>120800</v>
      </c>
      <c r="AB4628" s="40">
        <f>J4628*Sheet2!G$2</f>
        <v>1070000</v>
      </c>
      <c r="AC4628" s="70">
        <f t="shared" si="1080"/>
        <v>1190800</v>
      </c>
      <c r="AD4628" s="70">
        <f t="shared" si="1081"/>
        <v>3298900</v>
      </c>
      <c r="AE4628" s="70">
        <f t="shared" si="1082"/>
        <v>2658900</v>
      </c>
      <c r="AF4628" s="70">
        <f t="shared" si="1083"/>
        <v>808900</v>
      </c>
    </row>
    <row r="4629" spans="1:32" ht="37.5" x14ac:dyDescent="0.45">
      <c r="A4629" s="18">
        <v>803704</v>
      </c>
      <c r="B4629" s="8" t="s">
        <v>4816</v>
      </c>
      <c r="C4629" s="8" t="s">
        <v>5256</v>
      </c>
      <c r="D4629" s="8" t="s">
        <v>5256</v>
      </c>
      <c r="E4629" s="8" t="s">
        <v>21</v>
      </c>
      <c r="F4629" s="6" t="s">
        <v>5486</v>
      </c>
      <c r="G4629" s="19"/>
      <c r="H4629" s="3">
        <v>0.89999999999999991</v>
      </c>
      <c r="I4629" s="20">
        <v>0.2</v>
      </c>
      <c r="J4629" s="20">
        <v>0.7</v>
      </c>
      <c r="K4629" s="3">
        <v>0</v>
      </c>
      <c r="L4629" s="89">
        <f>I4629*Sheet2!B$4</f>
        <v>113600</v>
      </c>
      <c r="M4629" s="89">
        <f>J4629*Sheet2!B$3</f>
        <v>1193500</v>
      </c>
      <c r="N4629" s="83">
        <f t="shared" si="1076"/>
        <v>1307100</v>
      </c>
      <c r="O4629" s="90">
        <f>I4629*Sheet2!C$4</f>
        <v>113600</v>
      </c>
      <c r="P4629" s="90">
        <f>J4629*Sheet2!C$3</f>
        <v>1014299.9999999999</v>
      </c>
      <c r="Q4629" s="91">
        <f t="shared" si="1075"/>
        <v>1127900</v>
      </c>
      <c r="R4629" s="90">
        <f>I4629*Sheet2!D$4</f>
        <v>113600</v>
      </c>
      <c r="S4629" s="90">
        <f>J4629*Sheet2!D$3</f>
        <v>496299.99999999994</v>
      </c>
      <c r="T4629" s="85">
        <f t="shared" si="1077"/>
        <v>609900</v>
      </c>
      <c r="U4629" s="90">
        <f>I4629*Sheet2!G$4</f>
        <v>60400</v>
      </c>
      <c r="V4629" s="90">
        <f>J4629*Sheet2!G$3</f>
        <v>299600</v>
      </c>
      <c r="W4629" s="87">
        <f t="shared" si="1078"/>
        <v>360000</v>
      </c>
      <c r="X4629" s="90">
        <f>I4629*Sheet2!H$4</f>
        <v>113600</v>
      </c>
      <c r="Y4629" s="90">
        <f>J4629*Sheet2!H$3</f>
        <v>299600</v>
      </c>
      <c r="Z4629" s="88">
        <f t="shared" si="1079"/>
        <v>413200</v>
      </c>
      <c r="AA4629" s="40">
        <f>I4629*Sheet2!G$4</f>
        <v>60400</v>
      </c>
      <c r="AB4629" s="40">
        <f>J4629*Sheet2!G$2</f>
        <v>299600</v>
      </c>
      <c r="AC4629" s="70">
        <f t="shared" si="1080"/>
        <v>360000</v>
      </c>
      <c r="AD4629" s="70">
        <f t="shared" si="1081"/>
        <v>947100</v>
      </c>
      <c r="AE4629" s="70">
        <f t="shared" si="1082"/>
        <v>767900</v>
      </c>
      <c r="AF4629" s="70">
        <f t="shared" si="1083"/>
        <v>249900</v>
      </c>
    </row>
    <row r="4630" spans="1:32" ht="37.5" x14ac:dyDescent="0.45">
      <c r="A4630" s="18">
        <v>803705</v>
      </c>
      <c r="B4630" s="8" t="s">
        <v>4816</v>
      </c>
      <c r="C4630" s="8" t="s">
        <v>5256</v>
      </c>
      <c r="D4630" s="8" t="s">
        <v>5256</v>
      </c>
      <c r="E4630" s="8" t="s">
        <v>21</v>
      </c>
      <c r="F4630" s="6" t="s">
        <v>5487</v>
      </c>
      <c r="G4630" s="19"/>
      <c r="H4630" s="3">
        <v>0.89999999999999991</v>
      </c>
      <c r="I4630" s="20">
        <v>0.2</v>
      </c>
      <c r="J4630" s="20">
        <v>0.7</v>
      </c>
      <c r="K4630" s="3">
        <v>0</v>
      </c>
      <c r="L4630" s="89">
        <f>I4630*Sheet2!B$4</f>
        <v>113600</v>
      </c>
      <c r="M4630" s="89">
        <f>J4630*Sheet2!B$3</f>
        <v>1193500</v>
      </c>
      <c r="N4630" s="83">
        <f t="shared" si="1076"/>
        <v>1307100</v>
      </c>
      <c r="O4630" s="90">
        <f>I4630*Sheet2!C$4</f>
        <v>113600</v>
      </c>
      <c r="P4630" s="90">
        <f>J4630*Sheet2!C$3</f>
        <v>1014299.9999999999</v>
      </c>
      <c r="Q4630" s="91">
        <f t="shared" ref="Q4630:Q4693" si="1084">O4630+P4630</f>
        <v>1127900</v>
      </c>
      <c r="R4630" s="90">
        <f>I4630*Sheet2!D$4</f>
        <v>113600</v>
      </c>
      <c r="S4630" s="90">
        <f>J4630*Sheet2!D$3</f>
        <v>496299.99999999994</v>
      </c>
      <c r="T4630" s="85">
        <f t="shared" si="1077"/>
        <v>609900</v>
      </c>
      <c r="U4630" s="90">
        <f>I4630*Sheet2!G$4</f>
        <v>60400</v>
      </c>
      <c r="V4630" s="90">
        <f>J4630*Sheet2!G$3</f>
        <v>299600</v>
      </c>
      <c r="W4630" s="87">
        <f t="shared" si="1078"/>
        <v>360000</v>
      </c>
      <c r="X4630" s="90">
        <f>I4630*Sheet2!H$4</f>
        <v>113600</v>
      </c>
      <c r="Y4630" s="90">
        <f>J4630*Sheet2!H$3</f>
        <v>299600</v>
      </c>
      <c r="Z4630" s="88">
        <f t="shared" si="1079"/>
        <v>413200</v>
      </c>
      <c r="AA4630" s="40">
        <f>I4630*Sheet2!G$4</f>
        <v>60400</v>
      </c>
      <c r="AB4630" s="40">
        <f>J4630*Sheet2!G$2</f>
        <v>299600</v>
      </c>
      <c r="AC4630" s="70">
        <f t="shared" si="1080"/>
        <v>360000</v>
      </c>
      <c r="AD4630" s="70">
        <f t="shared" si="1081"/>
        <v>947100</v>
      </c>
      <c r="AE4630" s="70">
        <f t="shared" si="1082"/>
        <v>767900</v>
      </c>
      <c r="AF4630" s="70">
        <f t="shared" si="1083"/>
        <v>249900</v>
      </c>
    </row>
    <row r="4631" spans="1:32" ht="37.5" x14ac:dyDescent="0.45">
      <c r="A4631" s="18">
        <v>803706</v>
      </c>
      <c r="B4631" s="8" t="s">
        <v>4816</v>
      </c>
      <c r="C4631" s="8" t="s">
        <v>5256</v>
      </c>
      <c r="D4631" s="8" t="s">
        <v>5256</v>
      </c>
      <c r="E4631" s="8" t="s">
        <v>21</v>
      </c>
      <c r="F4631" s="6" t="s">
        <v>5488</v>
      </c>
      <c r="G4631" s="19"/>
      <c r="H4631" s="3">
        <v>8.5</v>
      </c>
      <c r="I4631" s="20">
        <v>2.5</v>
      </c>
      <c r="J4631" s="20">
        <v>6</v>
      </c>
      <c r="K4631" s="3">
        <v>0</v>
      </c>
      <c r="L4631" s="89">
        <f>I4631*Sheet2!B$4</f>
        <v>1420000</v>
      </c>
      <c r="M4631" s="89">
        <f>J4631*Sheet2!B$3</f>
        <v>10230000</v>
      </c>
      <c r="N4631" s="83">
        <f t="shared" si="1076"/>
        <v>11650000</v>
      </c>
      <c r="O4631" s="90">
        <f>I4631*Sheet2!C$4</f>
        <v>1420000</v>
      </c>
      <c r="P4631" s="90">
        <f>J4631*Sheet2!C$3</f>
        <v>8694000</v>
      </c>
      <c r="Q4631" s="91">
        <f t="shared" si="1084"/>
        <v>10114000</v>
      </c>
      <c r="R4631" s="90">
        <f>I4631*Sheet2!D$4</f>
        <v>1420000</v>
      </c>
      <c r="S4631" s="90">
        <f>J4631*Sheet2!D$3</f>
        <v>4254000</v>
      </c>
      <c r="T4631" s="85">
        <f t="shared" si="1077"/>
        <v>5674000</v>
      </c>
      <c r="U4631" s="90">
        <f>I4631*Sheet2!G$4</f>
        <v>755000</v>
      </c>
      <c r="V4631" s="90">
        <f>J4631*Sheet2!G$3</f>
        <v>2568000</v>
      </c>
      <c r="W4631" s="87">
        <f t="shared" si="1078"/>
        <v>3323000</v>
      </c>
      <c r="X4631" s="90">
        <f>I4631*Sheet2!H$4</f>
        <v>1420000</v>
      </c>
      <c r="Y4631" s="90">
        <f>J4631*Sheet2!H$3</f>
        <v>2568000</v>
      </c>
      <c r="Z4631" s="88">
        <f t="shared" si="1079"/>
        <v>3988000</v>
      </c>
      <c r="AA4631" s="40">
        <f>I4631*Sheet2!G$4</f>
        <v>755000</v>
      </c>
      <c r="AB4631" s="40">
        <f>J4631*Sheet2!G$2</f>
        <v>2568000</v>
      </c>
      <c r="AC4631" s="70">
        <f t="shared" si="1080"/>
        <v>3323000</v>
      </c>
      <c r="AD4631" s="70">
        <f t="shared" si="1081"/>
        <v>8327000</v>
      </c>
      <c r="AE4631" s="70">
        <f t="shared" si="1082"/>
        <v>6791000</v>
      </c>
      <c r="AF4631" s="70">
        <f t="shared" si="1083"/>
        <v>2351000</v>
      </c>
    </row>
    <row r="4632" spans="1:32" ht="37.5" x14ac:dyDescent="0.45">
      <c r="A4632" s="18">
        <v>803707</v>
      </c>
      <c r="B4632" s="8" t="s">
        <v>4816</v>
      </c>
      <c r="C4632" s="8" t="s">
        <v>5256</v>
      </c>
      <c r="D4632" s="8" t="s">
        <v>5256</v>
      </c>
      <c r="E4632" s="8" t="s">
        <v>21</v>
      </c>
      <c r="F4632" s="6" t="s">
        <v>5489</v>
      </c>
      <c r="G4632" s="19"/>
      <c r="H4632" s="3">
        <v>2.5</v>
      </c>
      <c r="I4632" s="20">
        <v>0.4</v>
      </c>
      <c r="J4632" s="20">
        <v>2.1</v>
      </c>
      <c r="K4632" s="3">
        <v>0</v>
      </c>
      <c r="L4632" s="89">
        <f>I4632*Sheet2!B$4</f>
        <v>227200</v>
      </c>
      <c r="M4632" s="89">
        <f>J4632*Sheet2!B$3</f>
        <v>3580500</v>
      </c>
      <c r="N4632" s="83">
        <f t="shared" si="1076"/>
        <v>3807700</v>
      </c>
      <c r="O4632" s="90">
        <f>I4632*Sheet2!C$4</f>
        <v>227200</v>
      </c>
      <c r="P4632" s="90">
        <f>J4632*Sheet2!C$3</f>
        <v>3042900</v>
      </c>
      <c r="Q4632" s="91">
        <f t="shared" si="1084"/>
        <v>3270100</v>
      </c>
      <c r="R4632" s="90">
        <f>I4632*Sheet2!D$4</f>
        <v>227200</v>
      </c>
      <c r="S4632" s="90">
        <f>J4632*Sheet2!D$3</f>
        <v>1488900</v>
      </c>
      <c r="T4632" s="85">
        <f t="shared" si="1077"/>
        <v>1716100</v>
      </c>
      <c r="U4632" s="90">
        <f>I4632*Sheet2!G$4</f>
        <v>120800</v>
      </c>
      <c r="V4632" s="90">
        <f>J4632*Sheet2!G$3</f>
        <v>898800</v>
      </c>
      <c r="W4632" s="87">
        <f t="shared" si="1078"/>
        <v>1019600</v>
      </c>
      <c r="X4632" s="90">
        <f>I4632*Sheet2!H$4</f>
        <v>227200</v>
      </c>
      <c r="Y4632" s="90">
        <f>J4632*Sheet2!H$3</f>
        <v>898800</v>
      </c>
      <c r="Z4632" s="88">
        <f t="shared" si="1079"/>
        <v>1126000</v>
      </c>
      <c r="AA4632" s="40">
        <f>I4632*Sheet2!G$4</f>
        <v>120800</v>
      </c>
      <c r="AB4632" s="40">
        <f>J4632*Sheet2!G$2</f>
        <v>898800</v>
      </c>
      <c r="AC4632" s="70">
        <f t="shared" si="1080"/>
        <v>1019600</v>
      </c>
      <c r="AD4632" s="70">
        <f t="shared" si="1081"/>
        <v>2788100</v>
      </c>
      <c r="AE4632" s="70">
        <f t="shared" si="1082"/>
        <v>2250500</v>
      </c>
      <c r="AF4632" s="70">
        <f t="shared" si="1083"/>
        <v>696500</v>
      </c>
    </row>
    <row r="4633" spans="1:32" ht="37.5" x14ac:dyDescent="0.45">
      <c r="A4633" s="18">
        <v>803708</v>
      </c>
      <c r="B4633" s="8" t="s">
        <v>4816</v>
      </c>
      <c r="C4633" s="8" t="s">
        <v>5256</v>
      </c>
      <c r="D4633" s="8" t="s">
        <v>5256</v>
      </c>
      <c r="E4633" s="8" t="s">
        <v>21</v>
      </c>
      <c r="F4633" s="6" t="s">
        <v>5490</v>
      </c>
      <c r="G4633" s="19"/>
      <c r="H4633" s="3">
        <v>2.5</v>
      </c>
      <c r="I4633" s="20">
        <v>0.4</v>
      </c>
      <c r="J4633" s="20">
        <v>2.1</v>
      </c>
      <c r="K4633" s="3">
        <v>0</v>
      </c>
      <c r="L4633" s="89">
        <f>I4633*Sheet2!B$4</f>
        <v>227200</v>
      </c>
      <c r="M4633" s="89">
        <f>J4633*Sheet2!B$3</f>
        <v>3580500</v>
      </c>
      <c r="N4633" s="83">
        <f t="shared" si="1076"/>
        <v>3807700</v>
      </c>
      <c r="O4633" s="90">
        <f>I4633*Sheet2!C$4</f>
        <v>227200</v>
      </c>
      <c r="P4633" s="90">
        <f>J4633*Sheet2!C$3</f>
        <v>3042900</v>
      </c>
      <c r="Q4633" s="91">
        <f t="shared" si="1084"/>
        <v>3270100</v>
      </c>
      <c r="R4633" s="90">
        <f>I4633*Sheet2!D$4</f>
        <v>227200</v>
      </c>
      <c r="S4633" s="90">
        <f>J4633*Sheet2!D$3</f>
        <v>1488900</v>
      </c>
      <c r="T4633" s="85">
        <f t="shared" si="1077"/>
        <v>1716100</v>
      </c>
      <c r="U4633" s="90">
        <f>I4633*Sheet2!G$4</f>
        <v>120800</v>
      </c>
      <c r="V4633" s="90">
        <f>J4633*Sheet2!G$3</f>
        <v>898800</v>
      </c>
      <c r="W4633" s="87">
        <f t="shared" si="1078"/>
        <v>1019600</v>
      </c>
      <c r="X4633" s="90">
        <f>I4633*Sheet2!H$4</f>
        <v>227200</v>
      </c>
      <c r="Y4633" s="90">
        <f>J4633*Sheet2!H$3</f>
        <v>898800</v>
      </c>
      <c r="Z4633" s="88">
        <f t="shared" si="1079"/>
        <v>1126000</v>
      </c>
      <c r="AA4633" s="40">
        <f>I4633*Sheet2!G$4</f>
        <v>120800</v>
      </c>
      <c r="AB4633" s="40">
        <f>J4633*Sheet2!G$2</f>
        <v>898800</v>
      </c>
      <c r="AC4633" s="70">
        <f t="shared" si="1080"/>
        <v>1019600</v>
      </c>
      <c r="AD4633" s="70">
        <f t="shared" si="1081"/>
        <v>2788100</v>
      </c>
      <c r="AE4633" s="70">
        <f t="shared" si="1082"/>
        <v>2250500</v>
      </c>
      <c r="AF4633" s="70">
        <f t="shared" si="1083"/>
        <v>696500</v>
      </c>
    </row>
    <row r="4634" spans="1:32" ht="37.5" x14ac:dyDescent="0.45">
      <c r="A4634" s="18">
        <v>803709</v>
      </c>
      <c r="B4634" s="8" t="s">
        <v>4816</v>
      </c>
      <c r="C4634" s="8" t="s">
        <v>5256</v>
      </c>
      <c r="D4634" s="8" t="s">
        <v>5256</v>
      </c>
      <c r="E4634" s="8" t="s">
        <v>21</v>
      </c>
      <c r="F4634" s="16" t="s">
        <v>5491</v>
      </c>
      <c r="G4634" s="19"/>
      <c r="H4634" s="3">
        <v>3.1999999999999997</v>
      </c>
      <c r="I4634" s="20">
        <v>0.4</v>
      </c>
      <c r="J4634" s="20">
        <v>2.8</v>
      </c>
      <c r="K4634" s="3">
        <v>0</v>
      </c>
      <c r="L4634" s="89">
        <f>I4634*Sheet2!B$4</f>
        <v>227200</v>
      </c>
      <c r="M4634" s="89">
        <f>J4634*Sheet2!B$3</f>
        <v>4774000</v>
      </c>
      <c r="N4634" s="83">
        <f t="shared" si="1076"/>
        <v>5001200</v>
      </c>
      <c r="O4634" s="90">
        <f>I4634*Sheet2!C$4</f>
        <v>227200</v>
      </c>
      <c r="P4634" s="90">
        <f>J4634*Sheet2!C$3</f>
        <v>4057199.9999999995</v>
      </c>
      <c r="Q4634" s="91">
        <f t="shared" si="1084"/>
        <v>4284400</v>
      </c>
      <c r="R4634" s="90">
        <f>I4634*Sheet2!D$4</f>
        <v>227200</v>
      </c>
      <c r="S4634" s="90">
        <f>J4634*Sheet2!D$3</f>
        <v>1985199.9999999998</v>
      </c>
      <c r="T4634" s="85">
        <f t="shared" si="1077"/>
        <v>2212400</v>
      </c>
      <c r="U4634" s="90">
        <f>I4634*Sheet2!G$4</f>
        <v>120800</v>
      </c>
      <c r="V4634" s="90">
        <f>J4634*Sheet2!G$3</f>
        <v>1198400</v>
      </c>
      <c r="W4634" s="87">
        <f t="shared" si="1078"/>
        <v>1319200</v>
      </c>
      <c r="X4634" s="90">
        <f>I4634*Sheet2!H$4</f>
        <v>227200</v>
      </c>
      <c r="Y4634" s="90">
        <f>J4634*Sheet2!H$3</f>
        <v>1198400</v>
      </c>
      <c r="Z4634" s="88">
        <f t="shared" si="1079"/>
        <v>1425600</v>
      </c>
      <c r="AA4634" s="40">
        <f>I4634*Sheet2!G$4</f>
        <v>120800</v>
      </c>
      <c r="AB4634" s="40">
        <f>J4634*Sheet2!G$2</f>
        <v>1198400</v>
      </c>
      <c r="AC4634" s="70">
        <f t="shared" si="1080"/>
        <v>1319200</v>
      </c>
      <c r="AD4634" s="70">
        <f t="shared" si="1081"/>
        <v>3682000</v>
      </c>
      <c r="AE4634" s="70">
        <f t="shared" si="1082"/>
        <v>2965200</v>
      </c>
      <c r="AF4634" s="70">
        <f t="shared" si="1083"/>
        <v>893200</v>
      </c>
    </row>
    <row r="4635" spans="1:32" ht="37.5" x14ac:dyDescent="0.45">
      <c r="A4635" s="18">
        <v>803710</v>
      </c>
      <c r="B4635" s="8" t="s">
        <v>4816</v>
      </c>
      <c r="C4635" s="8" t="s">
        <v>5256</v>
      </c>
      <c r="D4635" s="8" t="s">
        <v>5256</v>
      </c>
      <c r="E4635" s="8" t="s">
        <v>21</v>
      </c>
      <c r="F4635" s="16" t="s">
        <v>5492</v>
      </c>
      <c r="G4635" s="19"/>
      <c r="H4635" s="3">
        <v>5.2</v>
      </c>
      <c r="I4635" s="20">
        <v>0.4</v>
      </c>
      <c r="J4635" s="20">
        <v>4.8</v>
      </c>
      <c r="K4635" s="3">
        <v>0</v>
      </c>
      <c r="L4635" s="89">
        <f>I4635*Sheet2!B$4</f>
        <v>227200</v>
      </c>
      <c r="M4635" s="89">
        <f>J4635*Sheet2!B$3</f>
        <v>8184000</v>
      </c>
      <c r="N4635" s="83">
        <f t="shared" si="1076"/>
        <v>8411200</v>
      </c>
      <c r="O4635" s="90">
        <f>I4635*Sheet2!C$4</f>
        <v>227200</v>
      </c>
      <c r="P4635" s="90">
        <f>J4635*Sheet2!C$3</f>
        <v>6955200</v>
      </c>
      <c r="Q4635" s="91">
        <f t="shared" si="1084"/>
        <v>7182400</v>
      </c>
      <c r="R4635" s="90">
        <f>I4635*Sheet2!D$4</f>
        <v>227200</v>
      </c>
      <c r="S4635" s="90">
        <f>J4635*Sheet2!D$3</f>
        <v>3403200</v>
      </c>
      <c r="T4635" s="85">
        <f t="shared" si="1077"/>
        <v>3630400</v>
      </c>
      <c r="U4635" s="90">
        <f>I4635*Sheet2!G$4</f>
        <v>120800</v>
      </c>
      <c r="V4635" s="90">
        <f>J4635*Sheet2!G$3</f>
        <v>2054400</v>
      </c>
      <c r="W4635" s="87">
        <f t="shared" si="1078"/>
        <v>2175200</v>
      </c>
      <c r="X4635" s="90">
        <f>I4635*Sheet2!H$4</f>
        <v>227200</v>
      </c>
      <c r="Y4635" s="90">
        <f>J4635*Sheet2!H$3</f>
        <v>2054400</v>
      </c>
      <c r="Z4635" s="88">
        <f t="shared" si="1079"/>
        <v>2281600</v>
      </c>
      <c r="AA4635" s="40">
        <f>I4635*Sheet2!G$4</f>
        <v>120800</v>
      </c>
      <c r="AB4635" s="40">
        <f>J4635*Sheet2!G$2</f>
        <v>2054400</v>
      </c>
      <c r="AC4635" s="70">
        <f t="shared" si="1080"/>
        <v>2175200</v>
      </c>
      <c r="AD4635" s="70">
        <f t="shared" si="1081"/>
        <v>6236000</v>
      </c>
      <c r="AE4635" s="70">
        <f t="shared" si="1082"/>
        <v>5007200</v>
      </c>
      <c r="AF4635" s="70">
        <f t="shared" si="1083"/>
        <v>1455200</v>
      </c>
    </row>
    <row r="4636" spans="1:32" ht="37.5" x14ac:dyDescent="0.45">
      <c r="A4636" s="18">
        <v>803711</v>
      </c>
      <c r="B4636" s="8" t="s">
        <v>4816</v>
      </c>
      <c r="C4636" s="8" t="s">
        <v>5256</v>
      </c>
      <c r="D4636" s="8" t="s">
        <v>5256</v>
      </c>
      <c r="E4636" s="8" t="s">
        <v>21</v>
      </c>
      <c r="F4636" s="6" t="s">
        <v>5493</v>
      </c>
      <c r="G4636" s="19"/>
      <c r="H4636" s="3">
        <v>2.1999999999999997</v>
      </c>
      <c r="I4636" s="20">
        <v>0.3</v>
      </c>
      <c r="J4636" s="20">
        <v>1.9</v>
      </c>
      <c r="K4636" s="3">
        <v>0</v>
      </c>
      <c r="L4636" s="89">
        <f>I4636*Sheet2!B$4</f>
        <v>170400</v>
      </c>
      <c r="M4636" s="89">
        <f>J4636*Sheet2!B$3</f>
        <v>3239500</v>
      </c>
      <c r="N4636" s="83">
        <f t="shared" si="1076"/>
        <v>3409900</v>
      </c>
      <c r="O4636" s="90">
        <f>I4636*Sheet2!C$4</f>
        <v>170400</v>
      </c>
      <c r="P4636" s="90">
        <f>J4636*Sheet2!C$3</f>
        <v>2753100</v>
      </c>
      <c r="Q4636" s="91">
        <f t="shared" si="1084"/>
        <v>2923500</v>
      </c>
      <c r="R4636" s="90">
        <f>I4636*Sheet2!D$4</f>
        <v>170400</v>
      </c>
      <c r="S4636" s="90">
        <f>J4636*Sheet2!D$3</f>
        <v>1347100</v>
      </c>
      <c r="T4636" s="85">
        <f t="shared" si="1077"/>
        <v>1517500</v>
      </c>
      <c r="U4636" s="90">
        <f>I4636*Sheet2!G$4</f>
        <v>90600</v>
      </c>
      <c r="V4636" s="90">
        <f>J4636*Sheet2!G$3</f>
        <v>813200</v>
      </c>
      <c r="W4636" s="87">
        <f t="shared" si="1078"/>
        <v>903800</v>
      </c>
      <c r="X4636" s="90">
        <f>I4636*Sheet2!H$4</f>
        <v>170400</v>
      </c>
      <c r="Y4636" s="90">
        <f>J4636*Sheet2!H$3</f>
        <v>813200</v>
      </c>
      <c r="Z4636" s="88">
        <f t="shared" si="1079"/>
        <v>983600</v>
      </c>
      <c r="AA4636" s="40">
        <f>I4636*Sheet2!G$4</f>
        <v>90600</v>
      </c>
      <c r="AB4636" s="40">
        <f>J4636*Sheet2!G$2</f>
        <v>813200</v>
      </c>
      <c r="AC4636" s="70">
        <f t="shared" si="1080"/>
        <v>903800</v>
      </c>
      <c r="AD4636" s="70">
        <f t="shared" si="1081"/>
        <v>2506100</v>
      </c>
      <c r="AE4636" s="70">
        <f t="shared" si="1082"/>
        <v>2019700</v>
      </c>
      <c r="AF4636" s="70">
        <f t="shared" si="1083"/>
        <v>613700</v>
      </c>
    </row>
    <row r="4637" spans="1:32" ht="37.5" x14ac:dyDescent="0.45">
      <c r="A4637" s="18">
        <v>803712</v>
      </c>
      <c r="B4637" s="8" t="s">
        <v>4816</v>
      </c>
      <c r="C4637" s="8" t="s">
        <v>5256</v>
      </c>
      <c r="D4637" s="8" t="s">
        <v>5256</v>
      </c>
      <c r="E4637" s="8" t="s">
        <v>21</v>
      </c>
      <c r="F4637" s="6" t="s">
        <v>5494</v>
      </c>
      <c r="G4637" s="19"/>
      <c r="H4637" s="3">
        <v>2.2000000000000002</v>
      </c>
      <c r="I4637" s="20">
        <v>0.4</v>
      </c>
      <c r="J4637" s="20">
        <v>1.8</v>
      </c>
      <c r="K4637" s="3">
        <v>0</v>
      </c>
      <c r="L4637" s="89">
        <f>I4637*Sheet2!B$4</f>
        <v>227200</v>
      </c>
      <c r="M4637" s="89">
        <f>J4637*Sheet2!B$3</f>
        <v>3069000</v>
      </c>
      <c r="N4637" s="83">
        <f t="shared" si="1076"/>
        <v>3296200</v>
      </c>
      <c r="O4637" s="90">
        <f>I4637*Sheet2!C$4</f>
        <v>227200</v>
      </c>
      <c r="P4637" s="90">
        <f>J4637*Sheet2!C$3</f>
        <v>2608200</v>
      </c>
      <c r="Q4637" s="91">
        <f t="shared" si="1084"/>
        <v>2835400</v>
      </c>
      <c r="R4637" s="90">
        <f>I4637*Sheet2!D$4</f>
        <v>227200</v>
      </c>
      <c r="S4637" s="90">
        <f>J4637*Sheet2!D$3</f>
        <v>1276200</v>
      </c>
      <c r="T4637" s="85">
        <f t="shared" si="1077"/>
        <v>1503400</v>
      </c>
      <c r="U4637" s="90">
        <f>I4637*Sheet2!G$4</f>
        <v>120800</v>
      </c>
      <c r="V4637" s="90">
        <f>J4637*Sheet2!G$3</f>
        <v>770400</v>
      </c>
      <c r="W4637" s="87">
        <f t="shared" si="1078"/>
        <v>891200</v>
      </c>
      <c r="X4637" s="90">
        <f>I4637*Sheet2!H$4</f>
        <v>227200</v>
      </c>
      <c r="Y4637" s="90">
        <f>J4637*Sheet2!H$3</f>
        <v>770400</v>
      </c>
      <c r="Z4637" s="88">
        <f t="shared" si="1079"/>
        <v>997600</v>
      </c>
      <c r="AA4637" s="40">
        <f>I4637*Sheet2!G$4</f>
        <v>120800</v>
      </c>
      <c r="AB4637" s="40">
        <f>J4637*Sheet2!G$2</f>
        <v>770400</v>
      </c>
      <c r="AC4637" s="70">
        <f t="shared" si="1080"/>
        <v>891200</v>
      </c>
      <c r="AD4637" s="70">
        <f t="shared" si="1081"/>
        <v>2405000</v>
      </c>
      <c r="AE4637" s="70">
        <f t="shared" si="1082"/>
        <v>1944200</v>
      </c>
      <c r="AF4637" s="70">
        <f t="shared" si="1083"/>
        <v>612200</v>
      </c>
    </row>
    <row r="4638" spans="1:32" ht="37.5" x14ac:dyDescent="0.45">
      <c r="A4638" s="18">
        <v>803713</v>
      </c>
      <c r="B4638" s="8" t="s">
        <v>4816</v>
      </c>
      <c r="C4638" s="8" t="s">
        <v>5256</v>
      </c>
      <c r="D4638" s="8" t="s">
        <v>5256</v>
      </c>
      <c r="E4638" s="8" t="s">
        <v>21</v>
      </c>
      <c r="F4638" s="6" t="s">
        <v>5495</v>
      </c>
      <c r="G4638" s="19"/>
      <c r="H4638" s="3">
        <v>0.8</v>
      </c>
      <c r="I4638" s="20">
        <v>0.2</v>
      </c>
      <c r="J4638" s="20">
        <v>0.6</v>
      </c>
      <c r="K4638" s="3">
        <v>0</v>
      </c>
      <c r="L4638" s="89">
        <f>I4638*Sheet2!B$4</f>
        <v>113600</v>
      </c>
      <c r="M4638" s="89">
        <f>J4638*Sheet2!B$3</f>
        <v>1023000</v>
      </c>
      <c r="N4638" s="83">
        <f t="shared" si="1076"/>
        <v>1136600</v>
      </c>
      <c r="O4638" s="90">
        <f>I4638*Sheet2!C$4</f>
        <v>113600</v>
      </c>
      <c r="P4638" s="90">
        <f>J4638*Sheet2!C$3</f>
        <v>869400</v>
      </c>
      <c r="Q4638" s="91">
        <f t="shared" si="1084"/>
        <v>983000</v>
      </c>
      <c r="R4638" s="90">
        <f>I4638*Sheet2!D$4</f>
        <v>113600</v>
      </c>
      <c r="S4638" s="90">
        <f>J4638*Sheet2!D$3</f>
        <v>425400</v>
      </c>
      <c r="T4638" s="85">
        <f t="shared" si="1077"/>
        <v>539000</v>
      </c>
      <c r="U4638" s="90">
        <f>I4638*Sheet2!G$4</f>
        <v>60400</v>
      </c>
      <c r="V4638" s="90">
        <f>J4638*Sheet2!G$3</f>
        <v>256800</v>
      </c>
      <c r="W4638" s="87">
        <f t="shared" si="1078"/>
        <v>317200</v>
      </c>
      <c r="X4638" s="90">
        <f>I4638*Sheet2!H$4</f>
        <v>113600</v>
      </c>
      <c r="Y4638" s="90">
        <f>J4638*Sheet2!H$3</f>
        <v>256800</v>
      </c>
      <c r="Z4638" s="88">
        <f t="shared" si="1079"/>
        <v>370400</v>
      </c>
      <c r="AA4638" s="40">
        <f>I4638*Sheet2!G$4</f>
        <v>60400</v>
      </c>
      <c r="AB4638" s="40">
        <f>J4638*Sheet2!G$2</f>
        <v>256800</v>
      </c>
      <c r="AC4638" s="70">
        <f t="shared" si="1080"/>
        <v>317200</v>
      </c>
      <c r="AD4638" s="70">
        <f t="shared" si="1081"/>
        <v>819400</v>
      </c>
      <c r="AE4638" s="70">
        <f t="shared" si="1082"/>
        <v>665800</v>
      </c>
      <c r="AF4638" s="70">
        <f t="shared" si="1083"/>
        <v>221800</v>
      </c>
    </row>
    <row r="4639" spans="1:32" ht="37.5" x14ac:dyDescent="0.45">
      <c r="A4639" s="18">
        <v>803714</v>
      </c>
      <c r="B4639" s="8" t="s">
        <v>4816</v>
      </c>
      <c r="C4639" s="8" t="s">
        <v>5256</v>
      </c>
      <c r="D4639" s="8" t="s">
        <v>5256</v>
      </c>
      <c r="E4639" s="8" t="s">
        <v>21</v>
      </c>
      <c r="F4639" s="6" t="s">
        <v>5496</v>
      </c>
      <c r="G4639" s="19"/>
      <c r="H4639" s="3">
        <v>3</v>
      </c>
      <c r="I4639" s="20">
        <v>0.6</v>
      </c>
      <c r="J4639" s="20">
        <v>2.4</v>
      </c>
      <c r="K4639" s="3">
        <v>0</v>
      </c>
      <c r="L4639" s="89">
        <f>I4639*Sheet2!B$4</f>
        <v>340800</v>
      </c>
      <c r="M4639" s="89">
        <f>J4639*Sheet2!B$3</f>
        <v>4092000</v>
      </c>
      <c r="N4639" s="83">
        <f t="shared" si="1076"/>
        <v>4432800</v>
      </c>
      <c r="O4639" s="90">
        <f>I4639*Sheet2!C$4</f>
        <v>340800</v>
      </c>
      <c r="P4639" s="90">
        <f>J4639*Sheet2!C$3</f>
        <v>3477600</v>
      </c>
      <c r="Q4639" s="91">
        <f t="shared" si="1084"/>
        <v>3818400</v>
      </c>
      <c r="R4639" s="90">
        <f>I4639*Sheet2!D$4</f>
        <v>340800</v>
      </c>
      <c r="S4639" s="90">
        <f>J4639*Sheet2!D$3</f>
        <v>1701600</v>
      </c>
      <c r="T4639" s="85">
        <f t="shared" si="1077"/>
        <v>2042400</v>
      </c>
      <c r="U4639" s="90">
        <f>I4639*Sheet2!G$4</f>
        <v>181200</v>
      </c>
      <c r="V4639" s="90">
        <f>J4639*Sheet2!G$3</f>
        <v>1027200</v>
      </c>
      <c r="W4639" s="87">
        <f t="shared" si="1078"/>
        <v>1208400</v>
      </c>
      <c r="X4639" s="90">
        <f>I4639*Sheet2!H$4</f>
        <v>340800</v>
      </c>
      <c r="Y4639" s="90">
        <f>J4639*Sheet2!H$3</f>
        <v>1027200</v>
      </c>
      <c r="Z4639" s="88">
        <f t="shared" si="1079"/>
        <v>1368000</v>
      </c>
      <c r="AA4639" s="40">
        <f>I4639*Sheet2!G$4</f>
        <v>181200</v>
      </c>
      <c r="AB4639" s="40">
        <f>J4639*Sheet2!G$2</f>
        <v>1027200</v>
      </c>
      <c r="AC4639" s="70">
        <f t="shared" si="1080"/>
        <v>1208400</v>
      </c>
      <c r="AD4639" s="70">
        <f t="shared" si="1081"/>
        <v>3224400</v>
      </c>
      <c r="AE4639" s="70">
        <f t="shared" si="1082"/>
        <v>2610000</v>
      </c>
      <c r="AF4639" s="70">
        <f t="shared" si="1083"/>
        <v>834000</v>
      </c>
    </row>
    <row r="4640" spans="1:32" ht="37.5" x14ac:dyDescent="0.45">
      <c r="A4640" s="18">
        <v>803715</v>
      </c>
      <c r="B4640" s="8" t="s">
        <v>4816</v>
      </c>
      <c r="C4640" s="8" t="s">
        <v>5256</v>
      </c>
      <c r="D4640" s="8" t="s">
        <v>5256</v>
      </c>
      <c r="E4640" s="8" t="s">
        <v>21</v>
      </c>
      <c r="F4640" s="6" t="s">
        <v>5497</v>
      </c>
      <c r="G4640" s="19"/>
      <c r="H4640" s="3">
        <v>7.2</v>
      </c>
      <c r="I4640" s="20">
        <v>1</v>
      </c>
      <c r="J4640" s="20">
        <v>6.2</v>
      </c>
      <c r="K4640" s="3">
        <v>0</v>
      </c>
      <c r="L4640" s="89">
        <f>I4640*Sheet2!B$4</f>
        <v>568000</v>
      </c>
      <c r="M4640" s="89">
        <f>J4640*Sheet2!B$3</f>
        <v>10571000</v>
      </c>
      <c r="N4640" s="83">
        <f t="shared" si="1076"/>
        <v>11139000</v>
      </c>
      <c r="O4640" s="90">
        <f>I4640*Sheet2!C$4</f>
        <v>568000</v>
      </c>
      <c r="P4640" s="90">
        <f>J4640*Sheet2!C$3</f>
        <v>8983800</v>
      </c>
      <c r="Q4640" s="91">
        <f t="shared" si="1084"/>
        <v>9551800</v>
      </c>
      <c r="R4640" s="90">
        <f>I4640*Sheet2!D$4</f>
        <v>568000</v>
      </c>
      <c r="S4640" s="90">
        <f>J4640*Sheet2!D$3</f>
        <v>4395800</v>
      </c>
      <c r="T4640" s="85">
        <f t="shared" si="1077"/>
        <v>4963800</v>
      </c>
      <c r="U4640" s="90">
        <f>I4640*Sheet2!G$4</f>
        <v>302000</v>
      </c>
      <c r="V4640" s="90">
        <f>J4640*Sheet2!G$3</f>
        <v>2653600</v>
      </c>
      <c r="W4640" s="87">
        <f t="shared" si="1078"/>
        <v>2955600</v>
      </c>
      <c r="X4640" s="90">
        <f>I4640*Sheet2!H$4</f>
        <v>568000</v>
      </c>
      <c r="Y4640" s="90">
        <f>J4640*Sheet2!H$3</f>
        <v>2653600</v>
      </c>
      <c r="Z4640" s="88">
        <f t="shared" si="1079"/>
        <v>3221600</v>
      </c>
      <c r="AA4640" s="40">
        <f>I4640*Sheet2!G$4</f>
        <v>302000</v>
      </c>
      <c r="AB4640" s="40">
        <f>J4640*Sheet2!G$2</f>
        <v>2653600</v>
      </c>
      <c r="AC4640" s="70">
        <f t="shared" si="1080"/>
        <v>2955600</v>
      </c>
      <c r="AD4640" s="70">
        <f t="shared" si="1081"/>
        <v>8183400</v>
      </c>
      <c r="AE4640" s="70">
        <f t="shared" si="1082"/>
        <v>6596200</v>
      </c>
      <c r="AF4640" s="70">
        <f t="shared" si="1083"/>
        <v>2008200</v>
      </c>
    </row>
    <row r="4641" spans="1:32" ht="37.5" x14ac:dyDescent="0.45">
      <c r="A4641" s="18">
        <v>803716</v>
      </c>
      <c r="B4641" s="8" t="s">
        <v>4816</v>
      </c>
      <c r="C4641" s="8" t="s">
        <v>5256</v>
      </c>
      <c r="D4641" s="8" t="s">
        <v>5256</v>
      </c>
      <c r="E4641" s="8" t="s">
        <v>21</v>
      </c>
      <c r="F4641" s="6" t="s">
        <v>5498</v>
      </c>
      <c r="G4641" s="19"/>
      <c r="H4641" s="3">
        <v>3.1999999999999997</v>
      </c>
      <c r="I4641" s="20">
        <v>0.3</v>
      </c>
      <c r="J4641" s="20">
        <v>2.9</v>
      </c>
      <c r="K4641" s="3">
        <v>0</v>
      </c>
      <c r="L4641" s="89">
        <f>I4641*Sheet2!B$4</f>
        <v>170400</v>
      </c>
      <c r="M4641" s="89">
        <f>J4641*Sheet2!B$3</f>
        <v>4944500</v>
      </c>
      <c r="N4641" s="83">
        <f t="shared" si="1076"/>
        <v>5114900</v>
      </c>
      <c r="O4641" s="90">
        <f>I4641*Sheet2!C$4</f>
        <v>170400</v>
      </c>
      <c r="P4641" s="90">
        <f>J4641*Sheet2!C$3</f>
        <v>4202100</v>
      </c>
      <c r="Q4641" s="91">
        <f t="shared" si="1084"/>
        <v>4372500</v>
      </c>
      <c r="R4641" s="90">
        <f>I4641*Sheet2!D$4</f>
        <v>170400</v>
      </c>
      <c r="S4641" s="90">
        <f>J4641*Sheet2!D$3</f>
        <v>2056100</v>
      </c>
      <c r="T4641" s="85">
        <f t="shared" si="1077"/>
        <v>2226500</v>
      </c>
      <c r="U4641" s="90">
        <f>I4641*Sheet2!G$4</f>
        <v>90600</v>
      </c>
      <c r="V4641" s="90">
        <f>J4641*Sheet2!G$3</f>
        <v>1241200</v>
      </c>
      <c r="W4641" s="87">
        <f t="shared" si="1078"/>
        <v>1331800</v>
      </c>
      <c r="X4641" s="90">
        <f>I4641*Sheet2!H$4</f>
        <v>170400</v>
      </c>
      <c r="Y4641" s="90">
        <f>J4641*Sheet2!H$3</f>
        <v>1241200</v>
      </c>
      <c r="Z4641" s="88">
        <f t="shared" si="1079"/>
        <v>1411600</v>
      </c>
      <c r="AA4641" s="40">
        <f>I4641*Sheet2!G$4</f>
        <v>90600</v>
      </c>
      <c r="AB4641" s="40">
        <f>J4641*Sheet2!G$2</f>
        <v>1241200</v>
      </c>
      <c r="AC4641" s="70">
        <f t="shared" si="1080"/>
        <v>1331800</v>
      </c>
      <c r="AD4641" s="70">
        <f t="shared" si="1081"/>
        <v>3783100</v>
      </c>
      <c r="AE4641" s="70">
        <f t="shared" si="1082"/>
        <v>3040700</v>
      </c>
      <c r="AF4641" s="70">
        <f t="shared" si="1083"/>
        <v>894700</v>
      </c>
    </row>
    <row r="4642" spans="1:32" ht="37.5" x14ac:dyDescent="0.45">
      <c r="A4642" s="18">
        <v>803717</v>
      </c>
      <c r="B4642" s="8" t="s">
        <v>4816</v>
      </c>
      <c r="C4642" s="8" t="s">
        <v>5256</v>
      </c>
      <c r="D4642" s="8" t="s">
        <v>5256</v>
      </c>
      <c r="E4642" s="8" t="s">
        <v>21</v>
      </c>
      <c r="F4642" s="6" t="s">
        <v>5499</v>
      </c>
      <c r="G4642" s="19"/>
      <c r="H4642" s="3">
        <v>2</v>
      </c>
      <c r="I4642" s="20">
        <v>0.4</v>
      </c>
      <c r="J4642" s="20">
        <v>1.6</v>
      </c>
      <c r="K4642" s="3">
        <v>0</v>
      </c>
      <c r="L4642" s="89">
        <f>I4642*Sheet2!B$4</f>
        <v>227200</v>
      </c>
      <c r="M4642" s="89">
        <f>J4642*Sheet2!B$3</f>
        <v>2728000</v>
      </c>
      <c r="N4642" s="83">
        <f t="shared" si="1076"/>
        <v>2955200</v>
      </c>
      <c r="O4642" s="90">
        <f>I4642*Sheet2!C$4</f>
        <v>227200</v>
      </c>
      <c r="P4642" s="90">
        <f>J4642*Sheet2!C$3</f>
        <v>2318400</v>
      </c>
      <c r="Q4642" s="91">
        <f t="shared" si="1084"/>
        <v>2545600</v>
      </c>
      <c r="R4642" s="90">
        <f>I4642*Sheet2!D$4</f>
        <v>227200</v>
      </c>
      <c r="S4642" s="90">
        <f>J4642*Sheet2!D$3</f>
        <v>1134400</v>
      </c>
      <c r="T4642" s="85">
        <f t="shared" si="1077"/>
        <v>1361600</v>
      </c>
      <c r="U4642" s="90">
        <f>I4642*Sheet2!G$4</f>
        <v>120800</v>
      </c>
      <c r="V4642" s="90">
        <f>J4642*Sheet2!G$3</f>
        <v>684800</v>
      </c>
      <c r="W4642" s="87">
        <f t="shared" si="1078"/>
        <v>805600</v>
      </c>
      <c r="X4642" s="90">
        <f>I4642*Sheet2!H$4</f>
        <v>227200</v>
      </c>
      <c r="Y4642" s="90">
        <f>J4642*Sheet2!H$3</f>
        <v>684800</v>
      </c>
      <c r="Z4642" s="88">
        <f t="shared" si="1079"/>
        <v>912000</v>
      </c>
      <c r="AA4642" s="40">
        <f>I4642*Sheet2!G$4</f>
        <v>120800</v>
      </c>
      <c r="AB4642" s="40">
        <f>J4642*Sheet2!G$2</f>
        <v>684800</v>
      </c>
      <c r="AC4642" s="70">
        <f t="shared" si="1080"/>
        <v>805600</v>
      </c>
      <c r="AD4642" s="70">
        <f t="shared" si="1081"/>
        <v>2149600</v>
      </c>
      <c r="AE4642" s="70">
        <f t="shared" si="1082"/>
        <v>1740000</v>
      </c>
      <c r="AF4642" s="70">
        <f t="shared" si="1083"/>
        <v>556000</v>
      </c>
    </row>
    <row r="4643" spans="1:32" ht="37.5" x14ac:dyDescent="0.45">
      <c r="A4643" s="18">
        <v>803720</v>
      </c>
      <c r="B4643" s="8" t="s">
        <v>4816</v>
      </c>
      <c r="C4643" s="8" t="s">
        <v>5256</v>
      </c>
      <c r="D4643" s="8" t="s">
        <v>5256</v>
      </c>
      <c r="E4643" s="8" t="s">
        <v>21</v>
      </c>
      <c r="F4643" s="6" t="s">
        <v>5500</v>
      </c>
      <c r="G4643" s="19"/>
      <c r="H4643" s="3">
        <v>0.92</v>
      </c>
      <c r="I4643" s="20">
        <v>0.24</v>
      </c>
      <c r="J4643" s="20">
        <v>0.68</v>
      </c>
      <c r="K4643" s="3">
        <v>0</v>
      </c>
      <c r="L4643" s="89">
        <f>I4643*Sheet2!B$4</f>
        <v>136320</v>
      </c>
      <c r="M4643" s="89">
        <f>J4643*Sheet2!B$3</f>
        <v>1159400</v>
      </c>
      <c r="N4643" s="83">
        <f t="shared" si="1076"/>
        <v>1295720</v>
      </c>
      <c r="O4643" s="90">
        <f>I4643*Sheet2!C$4</f>
        <v>136320</v>
      </c>
      <c r="P4643" s="90">
        <f>J4643*Sheet2!C$3</f>
        <v>985320.00000000012</v>
      </c>
      <c r="Q4643" s="91">
        <f t="shared" si="1084"/>
        <v>1121640</v>
      </c>
      <c r="R4643" s="90">
        <f>I4643*Sheet2!D$4</f>
        <v>136320</v>
      </c>
      <c r="S4643" s="90">
        <f>J4643*Sheet2!D$3</f>
        <v>482120.00000000006</v>
      </c>
      <c r="T4643" s="85">
        <f t="shared" si="1077"/>
        <v>618440</v>
      </c>
      <c r="U4643" s="90">
        <f>I4643*Sheet2!G$4</f>
        <v>72480</v>
      </c>
      <c r="V4643" s="90">
        <f>J4643*Sheet2!G$3</f>
        <v>291040</v>
      </c>
      <c r="W4643" s="87">
        <f t="shared" si="1078"/>
        <v>363520</v>
      </c>
      <c r="X4643" s="90">
        <f>I4643*Sheet2!H$4</f>
        <v>136320</v>
      </c>
      <c r="Y4643" s="90">
        <f>J4643*Sheet2!H$3</f>
        <v>291040</v>
      </c>
      <c r="Z4643" s="88">
        <f t="shared" si="1079"/>
        <v>427360</v>
      </c>
      <c r="AA4643" s="40">
        <f>I4643*Sheet2!G$4</f>
        <v>72480</v>
      </c>
      <c r="AB4643" s="40">
        <f>J4643*Sheet2!G$2</f>
        <v>291040</v>
      </c>
      <c r="AC4643" s="70">
        <f t="shared" si="1080"/>
        <v>363520</v>
      </c>
      <c r="AD4643" s="70">
        <f t="shared" si="1081"/>
        <v>932200</v>
      </c>
      <c r="AE4643" s="70">
        <f t="shared" si="1082"/>
        <v>758120</v>
      </c>
      <c r="AF4643" s="70">
        <f t="shared" si="1083"/>
        <v>254920</v>
      </c>
    </row>
    <row r="4644" spans="1:32" ht="37.5" x14ac:dyDescent="0.45">
      <c r="A4644" s="18">
        <v>804000</v>
      </c>
      <c r="B4644" s="8" t="s">
        <v>4816</v>
      </c>
      <c r="C4644" s="8" t="s">
        <v>5501</v>
      </c>
      <c r="D4644" s="8" t="s">
        <v>5501</v>
      </c>
      <c r="E4644" s="8" t="s">
        <v>18</v>
      </c>
      <c r="F4644" s="6" t="s">
        <v>5502</v>
      </c>
      <c r="G4644" s="19"/>
      <c r="H4644" s="3">
        <v>0.42000000000000004</v>
      </c>
      <c r="I4644" s="20">
        <v>0.19</v>
      </c>
      <c r="J4644" s="20">
        <v>0.23</v>
      </c>
      <c r="K4644" s="3">
        <v>0</v>
      </c>
      <c r="L4644" s="89">
        <f>I4644*Sheet2!B$4</f>
        <v>107920</v>
      </c>
      <c r="M4644" s="89">
        <f>J4644*Sheet2!B$3</f>
        <v>392150</v>
      </c>
      <c r="N4644" s="83">
        <f t="shared" ref="N4644:N4707" si="1085">L4644+M4644</f>
        <v>500070</v>
      </c>
      <c r="O4644" s="90">
        <f>I4644*Sheet2!C$4</f>
        <v>107920</v>
      </c>
      <c r="P4644" s="90">
        <f>J4644*Sheet2!C$3</f>
        <v>333270</v>
      </c>
      <c r="Q4644" s="91">
        <f t="shared" si="1084"/>
        <v>441190</v>
      </c>
      <c r="R4644" s="90">
        <f>I4644*Sheet2!D$4</f>
        <v>107920</v>
      </c>
      <c r="S4644" s="90">
        <f>J4644*Sheet2!D$3</f>
        <v>163070</v>
      </c>
      <c r="T4644" s="85">
        <f t="shared" ref="T4644:T4707" si="1086">R4644+S4644</f>
        <v>270990</v>
      </c>
      <c r="U4644" s="90">
        <f>I4644*Sheet2!G$4</f>
        <v>57380</v>
      </c>
      <c r="V4644" s="90">
        <f>J4644*Sheet2!G$3</f>
        <v>98440</v>
      </c>
      <c r="W4644" s="87">
        <f t="shared" ref="W4644:W4707" si="1087">U4644+V4644</f>
        <v>155820</v>
      </c>
      <c r="X4644" s="90">
        <f>I4644*Sheet2!H$4</f>
        <v>107920</v>
      </c>
      <c r="Y4644" s="90">
        <f>J4644*Sheet2!H$3</f>
        <v>98440</v>
      </c>
      <c r="Z4644" s="88">
        <f t="shared" ref="Z4644:Z4707" si="1088">X4644+Y4644</f>
        <v>206360</v>
      </c>
      <c r="AA4644" s="40">
        <f>I4644*Sheet2!G$4</f>
        <v>57380</v>
      </c>
      <c r="AB4644" s="40">
        <f>J4644*Sheet2!G$2</f>
        <v>98440</v>
      </c>
      <c r="AC4644" s="40">
        <f t="shared" ref="AC4644:AC4707" si="1089">AA4644+AB4644</f>
        <v>155820</v>
      </c>
      <c r="AD4644" s="40">
        <f t="shared" si="1081"/>
        <v>344250</v>
      </c>
      <c r="AE4644" s="40">
        <f t="shared" si="1082"/>
        <v>285370</v>
      </c>
      <c r="AF4644" s="40">
        <f t="shared" si="1083"/>
        <v>115170</v>
      </c>
    </row>
    <row r="4645" spans="1:32" ht="37.5" x14ac:dyDescent="0.45">
      <c r="A4645" s="18">
        <v>804005</v>
      </c>
      <c r="B4645" s="8" t="s">
        <v>4816</v>
      </c>
      <c r="C4645" s="8" t="s">
        <v>5501</v>
      </c>
      <c r="D4645" s="8" t="s">
        <v>5501</v>
      </c>
      <c r="E4645" s="8" t="s">
        <v>18</v>
      </c>
      <c r="F4645" s="6" t="s">
        <v>5503</v>
      </c>
      <c r="G4645" s="19"/>
      <c r="H4645" s="3">
        <v>0.8899999999999999</v>
      </c>
      <c r="I4645" s="20">
        <v>0.41</v>
      </c>
      <c r="J4645" s="20">
        <v>0.48</v>
      </c>
      <c r="K4645" s="3">
        <v>0</v>
      </c>
      <c r="L4645" s="89">
        <f>I4645*Sheet2!B$4</f>
        <v>232880</v>
      </c>
      <c r="M4645" s="89">
        <f>J4645*Sheet2!B$3</f>
        <v>818400</v>
      </c>
      <c r="N4645" s="83">
        <f t="shared" si="1085"/>
        <v>1051280</v>
      </c>
      <c r="O4645" s="90">
        <f>I4645*Sheet2!C$4</f>
        <v>232880</v>
      </c>
      <c r="P4645" s="90">
        <f>J4645*Sheet2!C$3</f>
        <v>695520</v>
      </c>
      <c r="Q4645" s="91">
        <f t="shared" si="1084"/>
        <v>928400</v>
      </c>
      <c r="R4645" s="90">
        <f>I4645*Sheet2!D$4</f>
        <v>232880</v>
      </c>
      <c r="S4645" s="90">
        <f>J4645*Sheet2!D$3</f>
        <v>340320</v>
      </c>
      <c r="T4645" s="85">
        <f t="shared" si="1086"/>
        <v>573200</v>
      </c>
      <c r="U4645" s="90">
        <f>I4645*Sheet2!G$4</f>
        <v>123819.99999999999</v>
      </c>
      <c r="V4645" s="90">
        <f>J4645*Sheet2!G$3</f>
        <v>205440</v>
      </c>
      <c r="W4645" s="87">
        <f t="shared" si="1087"/>
        <v>329260</v>
      </c>
      <c r="X4645" s="90">
        <f>I4645*Sheet2!H$4</f>
        <v>232880</v>
      </c>
      <c r="Y4645" s="90">
        <f>J4645*Sheet2!H$3</f>
        <v>205440</v>
      </c>
      <c r="Z4645" s="88">
        <f t="shared" si="1088"/>
        <v>438320</v>
      </c>
      <c r="AA4645" s="40">
        <f>I4645*Sheet2!G$4</f>
        <v>123819.99999999999</v>
      </c>
      <c r="AB4645" s="40">
        <f>J4645*Sheet2!G$2</f>
        <v>205440</v>
      </c>
      <c r="AC4645" s="40">
        <f t="shared" si="1089"/>
        <v>329260</v>
      </c>
      <c r="AD4645" s="40">
        <f t="shared" si="1081"/>
        <v>722020</v>
      </c>
      <c r="AE4645" s="40">
        <f t="shared" si="1082"/>
        <v>599140</v>
      </c>
      <c r="AF4645" s="40">
        <f t="shared" si="1083"/>
        <v>243940</v>
      </c>
    </row>
    <row r="4646" spans="1:32" ht="37.5" x14ac:dyDescent="0.45">
      <c r="A4646" s="18">
        <v>804010</v>
      </c>
      <c r="B4646" s="8" t="s">
        <v>4816</v>
      </c>
      <c r="C4646" s="8" t="s">
        <v>5501</v>
      </c>
      <c r="D4646" s="8" t="s">
        <v>5501</v>
      </c>
      <c r="E4646" s="8" t="s">
        <v>18</v>
      </c>
      <c r="F4646" s="6" t="s">
        <v>5504</v>
      </c>
      <c r="G4646" s="19"/>
      <c r="H4646" s="3">
        <v>1.07</v>
      </c>
      <c r="I4646" s="20">
        <v>0.46</v>
      </c>
      <c r="J4646" s="20">
        <v>0.61</v>
      </c>
      <c r="K4646" s="3">
        <v>0</v>
      </c>
      <c r="L4646" s="89">
        <f>I4646*Sheet2!B$4</f>
        <v>261280</v>
      </c>
      <c r="M4646" s="89">
        <f>J4646*Sheet2!B$3</f>
        <v>1040050</v>
      </c>
      <c r="N4646" s="83">
        <f t="shared" si="1085"/>
        <v>1301330</v>
      </c>
      <c r="O4646" s="90">
        <f>I4646*Sheet2!C$4</f>
        <v>261280</v>
      </c>
      <c r="P4646" s="90">
        <f>J4646*Sheet2!C$3</f>
        <v>883890</v>
      </c>
      <c r="Q4646" s="91">
        <f t="shared" si="1084"/>
        <v>1145170</v>
      </c>
      <c r="R4646" s="90">
        <f>I4646*Sheet2!D$4</f>
        <v>261280</v>
      </c>
      <c r="S4646" s="90">
        <f>J4646*Sheet2!D$3</f>
        <v>432490</v>
      </c>
      <c r="T4646" s="85">
        <f t="shared" si="1086"/>
        <v>693770</v>
      </c>
      <c r="U4646" s="90">
        <f>I4646*Sheet2!G$4</f>
        <v>138920</v>
      </c>
      <c r="V4646" s="90">
        <f>J4646*Sheet2!G$3</f>
        <v>261080</v>
      </c>
      <c r="W4646" s="87">
        <f t="shared" si="1087"/>
        <v>400000</v>
      </c>
      <c r="X4646" s="90">
        <f>I4646*Sheet2!H$4</f>
        <v>261280</v>
      </c>
      <c r="Y4646" s="90">
        <f>J4646*Sheet2!H$3</f>
        <v>261080</v>
      </c>
      <c r="Z4646" s="88">
        <f t="shared" si="1088"/>
        <v>522360</v>
      </c>
      <c r="AA4646" s="40">
        <f>I4646*Sheet2!G$4</f>
        <v>138920</v>
      </c>
      <c r="AB4646" s="40">
        <f>J4646*Sheet2!G$2</f>
        <v>261080</v>
      </c>
      <c r="AC4646" s="40">
        <f t="shared" si="1089"/>
        <v>400000</v>
      </c>
      <c r="AD4646" s="40">
        <f t="shared" si="1081"/>
        <v>901330</v>
      </c>
      <c r="AE4646" s="40">
        <f t="shared" si="1082"/>
        <v>745170</v>
      </c>
      <c r="AF4646" s="40">
        <f t="shared" si="1083"/>
        <v>293770</v>
      </c>
    </row>
    <row r="4647" spans="1:32" ht="37.5" x14ac:dyDescent="0.45">
      <c r="A4647" s="18">
        <v>804015</v>
      </c>
      <c r="B4647" s="8" t="s">
        <v>4816</v>
      </c>
      <c r="C4647" s="8" t="s">
        <v>5501</v>
      </c>
      <c r="D4647" s="8" t="s">
        <v>5501</v>
      </c>
      <c r="E4647" s="8" t="s">
        <v>18</v>
      </c>
      <c r="F4647" s="6" t="s">
        <v>5505</v>
      </c>
      <c r="G4647" s="19"/>
      <c r="H4647" s="3">
        <v>0.89</v>
      </c>
      <c r="I4647" s="20">
        <v>0.39</v>
      </c>
      <c r="J4647" s="20">
        <v>0.5</v>
      </c>
      <c r="K4647" s="3">
        <v>0</v>
      </c>
      <c r="L4647" s="89">
        <f>I4647*Sheet2!B$4</f>
        <v>221520</v>
      </c>
      <c r="M4647" s="89">
        <f>J4647*Sheet2!B$3</f>
        <v>852500</v>
      </c>
      <c r="N4647" s="83">
        <f t="shared" si="1085"/>
        <v>1074020</v>
      </c>
      <c r="O4647" s="90">
        <f>I4647*Sheet2!C$4</f>
        <v>221520</v>
      </c>
      <c r="P4647" s="90">
        <f>J4647*Sheet2!C$3</f>
        <v>724500</v>
      </c>
      <c r="Q4647" s="91">
        <f t="shared" si="1084"/>
        <v>946020</v>
      </c>
      <c r="R4647" s="90">
        <f>I4647*Sheet2!D$4</f>
        <v>221520</v>
      </c>
      <c r="S4647" s="90">
        <f>J4647*Sheet2!D$3</f>
        <v>354500</v>
      </c>
      <c r="T4647" s="85">
        <f t="shared" si="1086"/>
        <v>576020</v>
      </c>
      <c r="U4647" s="90">
        <f>I4647*Sheet2!G$4</f>
        <v>117780</v>
      </c>
      <c r="V4647" s="90">
        <f>J4647*Sheet2!G$3</f>
        <v>214000</v>
      </c>
      <c r="W4647" s="87">
        <f t="shared" si="1087"/>
        <v>331780</v>
      </c>
      <c r="X4647" s="90">
        <f>I4647*Sheet2!H$4</f>
        <v>221520</v>
      </c>
      <c r="Y4647" s="90">
        <f>J4647*Sheet2!H$3</f>
        <v>214000</v>
      </c>
      <c r="Z4647" s="88">
        <f t="shared" si="1088"/>
        <v>435520</v>
      </c>
      <c r="AA4647" s="40">
        <f>I4647*Sheet2!G$4</f>
        <v>117780</v>
      </c>
      <c r="AB4647" s="40">
        <f>J4647*Sheet2!G$2</f>
        <v>214000</v>
      </c>
      <c r="AC4647" s="40">
        <f t="shared" si="1089"/>
        <v>331780</v>
      </c>
      <c r="AD4647" s="40">
        <f t="shared" si="1081"/>
        <v>742240</v>
      </c>
      <c r="AE4647" s="40">
        <f t="shared" si="1082"/>
        <v>614240</v>
      </c>
      <c r="AF4647" s="40">
        <f t="shared" si="1083"/>
        <v>244240</v>
      </c>
    </row>
    <row r="4648" spans="1:32" ht="37.5" x14ac:dyDescent="0.45">
      <c r="A4648" s="18">
        <v>804020</v>
      </c>
      <c r="B4648" s="8" t="s">
        <v>4816</v>
      </c>
      <c r="C4648" s="8" t="s">
        <v>5501</v>
      </c>
      <c r="D4648" s="8" t="s">
        <v>5501</v>
      </c>
      <c r="E4648" s="8" t="s">
        <v>18</v>
      </c>
      <c r="F4648" s="6" t="s">
        <v>5506</v>
      </c>
      <c r="G4648" s="19"/>
      <c r="H4648" s="3">
        <v>0.95</v>
      </c>
      <c r="I4648" s="20">
        <v>0.3</v>
      </c>
      <c r="J4648" s="20">
        <v>0.65</v>
      </c>
      <c r="K4648" s="3">
        <v>0</v>
      </c>
      <c r="L4648" s="89">
        <f>I4648*Sheet2!B$4</f>
        <v>170400</v>
      </c>
      <c r="M4648" s="89">
        <f>J4648*Sheet2!B$3</f>
        <v>1108250</v>
      </c>
      <c r="N4648" s="83">
        <f t="shared" si="1085"/>
        <v>1278650</v>
      </c>
      <c r="O4648" s="90">
        <f>I4648*Sheet2!C$4</f>
        <v>170400</v>
      </c>
      <c r="P4648" s="90">
        <f>J4648*Sheet2!C$3</f>
        <v>941850</v>
      </c>
      <c r="Q4648" s="91">
        <f t="shared" si="1084"/>
        <v>1112250</v>
      </c>
      <c r="R4648" s="90">
        <f>I4648*Sheet2!D$4</f>
        <v>170400</v>
      </c>
      <c r="S4648" s="90">
        <f>J4648*Sheet2!D$3</f>
        <v>460850</v>
      </c>
      <c r="T4648" s="85">
        <f t="shared" si="1086"/>
        <v>631250</v>
      </c>
      <c r="U4648" s="90">
        <f>I4648*Sheet2!G$4</f>
        <v>90600</v>
      </c>
      <c r="V4648" s="90">
        <f>J4648*Sheet2!G$3</f>
        <v>278200</v>
      </c>
      <c r="W4648" s="87">
        <f t="shared" si="1087"/>
        <v>368800</v>
      </c>
      <c r="X4648" s="90">
        <f>I4648*Sheet2!H$4</f>
        <v>170400</v>
      </c>
      <c r="Y4648" s="90">
        <f>J4648*Sheet2!H$3</f>
        <v>278200</v>
      </c>
      <c r="Z4648" s="88">
        <f t="shared" si="1088"/>
        <v>448600</v>
      </c>
      <c r="AA4648" s="40">
        <f>I4648*Sheet2!G$4</f>
        <v>90600</v>
      </c>
      <c r="AB4648" s="40">
        <f>J4648*Sheet2!G$2</f>
        <v>278200</v>
      </c>
      <c r="AC4648" s="40">
        <f t="shared" si="1089"/>
        <v>368800</v>
      </c>
      <c r="AD4648" s="40">
        <f t="shared" si="1081"/>
        <v>909850</v>
      </c>
      <c r="AE4648" s="40">
        <f t="shared" si="1082"/>
        <v>743450</v>
      </c>
      <c r="AF4648" s="40">
        <f t="shared" si="1083"/>
        <v>262450</v>
      </c>
    </row>
    <row r="4649" spans="1:32" ht="37.5" x14ac:dyDescent="0.45">
      <c r="A4649" s="18">
        <v>804030</v>
      </c>
      <c r="B4649" s="8" t="s">
        <v>4816</v>
      </c>
      <c r="C4649" s="8" t="s">
        <v>5501</v>
      </c>
      <c r="D4649" s="8" t="s">
        <v>5501</v>
      </c>
      <c r="E4649" s="8" t="s">
        <v>18</v>
      </c>
      <c r="F4649" s="6" t="s">
        <v>5507</v>
      </c>
      <c r="G4649" s="19"/>
      <c r="H4649" s="3">
        <v>1.04</v>
      </c>
      <c r="I4649" s="20">
        <v>0.42</v>
      </c>
      <c r="J4649" s="20">
        <v>0.62</v>
      </c>
      <c r="K4649" s="3">
        <v>0</v>
      </c>
      <c r="L4649" s="89">
        <f>I4649*Sheet2!B$4</f>
        <v>238560</v>
      </c>
      <c r="M4649" s="89">
        <f>J4649*Sheet2!B$3</f>
        <v>1057100</v>
      </c>
      <c r="N4649" s="83">
        <f t="shared" si="1085"/>
        <v>1295660</v>
      </c>
      <c r="O4649" s="90">
        <f>I4649*Sheet2!C$4</f>
        <v>238560</v>
      </c>
      <c r="P4649" s="90">
        <f>J4649*Sheet2!C$3</f>
        <v>898380</v>
      </c>
      <c r="Q4649" s="91">
        <f t="shared" si="1084"/>
        <v>1136940</v>
      </c>
      <c r="R4649" s="90">
        <f>I4649*Sheet2!D$4</f>
        <v>238560</v>
      </c>
      <c r="S4649" s="90">
        <f>J4649*Sheet2!D$3</f>
        <v>439580</v>
      </c>
      <c r="T4649" s="85">
        <f t="shared" si="1086"/>
        <v>678140</v>
      </c>
      <c r="U4649" s="90">
        <f>I4649*Sheet2!G$4</f>
        <v>126840</v>
      </c>
      <c r="V4649" s="90">
        <f>J4649*Sheet2!G$3</f>
        <v>265360</v>
      </c>
      <c r="W4649" s="87">
        <f t="shared" si="1087"/>
        <v>392200</v>
      </c>
      <c r="X4649" s="90">
        <f>I4649*Sheet2!H$4</f>
        <v>238560</v>
      </c>
      <c r="Y4649" s="90">
        <f>J4649*Sheet2!H$3</f>
        <v>265360</v>
      </c>
      <c r="Z4649" s="88">
        <f t="shared" si="1088"/>
        <v>503920</v>
      </c>
      <c r="AA4649" s="40">
        <f>I4649*Sheet2!G$4</f>
        <v>126840</v>
      </c>
      <c r="AB4649" s="40">
        <f>J4649*Sheet2!G$2</f>
        <v>265360</v>
      </c>
      <c r="AC4649" s="40">
        <f t="shared" si="1089"/>
        <v>392200</v>
      </c>
      <c r="AD4649" s="40">
        <f t="shared" si="1081"/>
        <v>903460</v>
      </c>
      <c r="AE4649" s="40">
        <f t="shared" si="1082"/>
        <v>744740</v>
      </c>
      <c r="AF4649" s="40">
        <f t="shared" si="1083"/>
        <v>285940</v>
      </c>
    </row>
    <row r="4650" spans="1:32" ht="37.5" x14ac:dyDescent="0.45">
      <c r="A4650" s="18">
        <v>804035</v>
      </c>
      <c r="B4650" s="8" t="s">
        <v>4816</v>
      </c>
      <c r="C4650" s="8" t="s">
        <v>5501</v>
      </c>
      <c r="D4650" s="8" t="s">
        <v>5501</v>
      </c>
      <c r="E4650" s="8" t="s">
        <v>18</v>
      </c>
      <c r="F4650" s="6" t="s">
        <v>5508</v>
      </c>
      <c r="G4650" s="19"/>
      <c r="H4650" s="3">
        <v>0.46</v>
      </c>
      <c r="I4650" s="20">
        <v>0.2</v>
      </c>
      <c r="J4650" s="20">
        <v>0.26</v>
      </c>
      <c r="K4650" s="3">
        <v>0</v>
      </c>
      <c r="L4650" s="89">
        <f>I4650*Sheet2!B$4</f>
        <v>113600</v>
      </c>
      <c r="M4650" s="89">
        <f>J4650*Sheet2!B$3</f>
        <v>443300</v>
      </c>
      <c r="N4650" s="83">
        <f t="shared" si="1085"/>
        <v>556900</v>
      </c>
      <c r="O4650" s="90">
        <f>I4650*Sheet2!C$4</f>
        <v>113600</v>
      </c>
      <c r="P4650" s="90">
        <f>J4650*Sheet2!C$3</f>
        <v>376740</v>
      </c>
      <c r="Q4650" s="91">
        <f t="shared" si="1084"/>
        <v>490340</v>
      </c>
      <c r="R4650" s="90">
        <f>I4650*Sheet2!D$4</f>
        <v>113600</v>
      </c>
      <c r="S4650" s="90">
        <f>J4650*Sheet2!D$3</f>
        <v>184340</v>
      </c>
      <c r="T4650" s="85">
        <f t="shared" si="1086"/>
        <v>297940</v>
      </c>
      <c r="U4650" s="90">
        <f>I4650*Sheet2!G$4</f>
        <v>60400</v>
      </c>
      <c r="V4650" s="90">
        <f>J4650*Sheet2!G$3</f>
        <v>111280</v>
      </c>
      <c r="W4650" s="87">
        <f t="shared" si="1087"/>
        <v>171680</v>
      </c>
      <c r="X4650" s="90">
        <f>I4650*Sheet2!H$4</f>
        <v>113600</v>
      </c>
      <c r="Y4650" s="90">
        <f>J4650*Sheet2!H$3</f>
        <v>111280</v>
      </c>
      <c r="Z4650" s="88">
        <f t="shared" si="1088"/>
        <v>224880</v>
      </c>
      <c r="AA4650" s="40">
        <f>I4650*Sheet2!G$4</f>
        <v>60400</v>
      </c>
      <c r="AB4650" s="40">
        <f>J4650*Sheet2!G$2</f>
        <v>111280</v>
      </c>
      <c r="AC4650" s="40">
        <f t="shared" si="1089"/>
        <v>171680</v>
      </c>
      <c r="AD4650" s="40">
        <f t="shared" si="1081"/>
        <v>385220</v>
      </c>
      <c r="AE4650" s="40">
        <f t="shared" si="1082"/>
        <v>318660</v>
      </c>
      <c r="AF4650" s="40">
        <f t="shared" si="1083"/>
        <v>126260</v>
      </c>
    </row>
    <row r="4651" spans="1:32" ht="37.5" x14ac:dyDescent="0.45">
      <c r="A4651" s="18">
        <v>804040</v>
      </c>
      <c r="B4651" s="8" t="s">
        <v>4816</v>
      </c>
      <c r="C4651" s="8" t="s">
        <v>5501</v>
      </c>
      <c r="D4651" s="8" t="s">
        <v>5501</v>
      </c>
      <c r="E4651" s="8" t="s">
        <v>18</v>
      </c>
      <c r="F4651" s="6" t="s">
        <v>5509</v>
      </c>
      <c r="G4651" s="19"/>
      <c r="H4651" s="3">
        <v>0.46</v>
      </c>
      <c r="I4651" s="20">
        <v>0.2</v>
      </c>
      <c r="J4651" s="20">
        <v>0.26</v>
      </c>
      <c r="K4651" s="3">
        <v>0</v>
      </c>
      <c r="L4651" s="89">
        <f>I4651*Sheet2!B$4</f>
        <v>113600</v>
      </c>
      <c r="M4651" s="89">
        <f>J4651*Sheet2!B$3</f>
        <v>443300</v>
      </c>
      <c r="N4651" s="83">
        <f t="shared" si="1085"/>
        <v>556900</v>
      </c>
      <c r="O4651" s="90">
        <f>I4651*Sheet2!C$4</f>
        <v>113600</v>
      </c>
      <c r="P4651" s="90">
        <f>J4651*Sheet2!C$3</f>
        <v>376740</v>
      </c>
      <c r="Q4651" s="91">
        <f t="shared" si="1084"/>
        <v>490340</v>
      </c>
      <c r="R4651" s="90">
        <f>I4651*Sheet2!D$4</f>
        <v>113600</v>
      </c>
      <c r="S4651" s="90">
        <f>J4651*Sheet2!D$3</f>
        <v>184340</v>
      </c>
      <c r="T4651" s="85">
        <f t="shared" si="1086"/>
        <v>297940</v>
      </c>
      <c r="U4651" s="90">
        <f>I4651*Sheet2!G$4</f>
        <v>60400</v>
      </c>
      <c r="V4651" s="90">
        <f>J4651*Sheet2!G$3</f>
        <v>111280</v>
      </c>
      <c r="W4651" s="87">
        <f t="shared" si="1087"/>
        <v>171680</v>
      </c>
      <c r="X4651" s="90">
        <f>I4651*Sheet2!H$4</f>
        <v>113600</v>
      </c>
      <c r="Y4651" s="90">
        <f>J4651*Sheet2!H$3</f>
        <v>111280</v>
      </c>
      <c r="Z4651" s="88">
        <f t="shared" si="1088"/>
        <v>224880</v>
      </c>
      <c r="AA4651" s="40">
        <f>I4651*Sheet2!G$4</f>
        <v>60400</v>
      </c>
      <c r="AB4651" s="40">
        <f>J4651*Sheet2!G$2</f>
        <v>111280</v>
      </c>
      <c r="AC4651" s="40">
        <f t="shared" si="1089"/>
        <v>171680</v>
      </c>
      <c r="AD4651" s="40">
        <f t="shared" si="1081"/>
        <v>385220</v>
      </c>
      <c r="AE4651" s="40">
        <f t="shared" si="1082"/>
        <v>318660</v>
      </c>
      <c r="AF4651" s="40">
        <f t="shared" si="1083"/>
        <v>126260</v>
      </c>
    </row>
    <row r="4652" spans="1:32" ht="37.5" x14ac:dyDescent="0.45">
      <c r="A4652" s="18">
        <v>804045</v>
      </c>
      <c r="B4652" s="8" t="s">
        <v>4816</v>
      </c>
      <c r="C4652" s="8" t="s">
        <v>5501</v>
      </c>
      <c r="D4652" s="8" t="s">
        <v>5501</v>
      </c>
      <c r="E4652" s="8" t="s">
        <v>18</v>
      </c>
      <c r="F4652" s="6" t="s">
        <v>5510</v>
      </c>
      <c r="G4652" s="19"/>
      <c r="H4652" s="3">
        <v>0.48</v>
      </c>
      <c r="I4652" s="20">
        <v>0.13</v>
      </c>
      <c r="J4652" s="20">
        <v>0.35</v>
      </c>
      <c r="K4652" s="3">
        <v>0</v>
      </c>
      <c r="L4652" s="89">
        <f>I4652*Sheet2!B$4</f>
        <v>73840</v>
      </c>
      <c r="M4652" s="89">
        <f>J4652*Sheet2!B$3</f>
        <v>596750</v>
      </c>
      <c r="N4652" s="83">
        <f t="shared" si="1085"/>
        <v>670590</v>
      </c>
      <c r="O4652" s="90">
        <f>I4652*Sheet2!C$4</f>
        <v>73840</v>
      </c>
      <c r="P4652" s="90">
        <f>J4652*Sheet2!C$3</f>
        <v>507149.99999999994</v>
      </c>
      <c r="Q4652" s="91">
        <f t="shared" si="1084"/>
        <v>580990</v>
      </c>
      <c r="R4652" s="90">
        <f>I4652*Sheet2!D$4</f>
        <v>73840</v>
      </c>
      <c r="S4652" s="90">
        <f>J4652*Sheet2!D$3</f>
        <v>248149.99999999997</v>
      </c>
      <c r="T4652" s="85">
        <f t="shared" si="1086"/>
        <v>321990</v>
      </c>
      <c r="U4652" s="90">
        <f>I4652*Sheet2!G$4</f>
        <v>39260</v>
      </c>
      <c r="V4652" s="90">
        <f>J4652*Sheet2!G$3</f>
        <v>149800</v>
      </c>
      <c r="W4652" s="87">
        <f t="shared" si="1087"/>
        <v>189060</v>
      </c>
      <c r="X4652" s="90">
        <f>I4652*Sheet2!H$4</f>
        <v>73840</v>
      </c>
      <c r="Y4652" s="90">
        <f>J4652*Sheet2!H$3</f>
        <v>149800</v>
      </c>
      <c r="Z4652" s="88">
        <f t="shared" si="1088"/>
        <v>223640</v>
      </c>
      <c r="AA4652" s="40">
        <f>I4652*Sheet2!G$4</f>
        <v>39260</v>
      </c>
      <c r="AB4652" s="40">
        <f>J4652*Sheet2!G$2</f>
        <v>149800</v>
      </c>
      <c r="AC4652" s="40">
        <f t="shared" si="1089"/>
        <v>189060</v>
      </c>
      <c r="AD4652" s="40">
        <f t="shared" si="1081"/>
        <v>481530</v>
      </c>
      <c r="AE4652" s="40">
        <f t="shared" si="1082"/>
        <v>391930</v>
      </c>
      <c r="AF4652" s="40">
        <f t="shared" si="1083"/>
        <v>132930</v>
      </c>
    </row>
    <row r="4653" spans="1:32" ht="37.5" x14ac:dyDescent="0.45">
      <c r="A4653" s="18">
        <v>804050</v>
      </c>
      <c r="B4653" s="8" t="s">
        <v>4816</v>
      </c>
      <c r="C4653" s="8" t="s">
        <v>5501</v>
      </c>
      <c r="D4653" s="8" t="s">
        <v>5501</v>
      </c>
      <c r="E4653" s="8" t="s">
        <v>18</v>
      </c>
      <c r="F4653" s="6" t="s">
        <v>5511</v>
      </c>
      <c r="G4653" s="19"/>
      <c r="H4653" s="3">
        <v>0.14000000000000001</v>
      </c>
      <c r="I4653" s="20">
        <v>0.05</v>
      </c>
      <c r="J4653" s="20">
        <v>0.09</v>
      </c>
      <c r="K4653" s="3">
        <v>0</v>
      </c>
      <c r="L4653" s="89">
        <f>I4653*Sheet2!B$4</f>
        <v>28400</v>
      </c>
      <c r="M4653" s="89">
        <f>J4653*Sheet2!B$3</f>
        <v>153450</v>
      </c>
      <c r="N4653" s="83">
        <f t="shared" si="1085"/>
        <v>181850</v>
      </c>
      <c r="O4653" s="90">
        <f>I4653*Sheet2!C$4</f>
        <v>28400</v>
      </c>
      <c r="P4653" s="90">
        <f>J4653*Sheet2!C$3</f>
        <v>130410</v>
      </c>
      <c r="Q4653" s="91">
        <f t="shared" si="1084"/>
        <v>158810</v>
      </c>
      <c r="R4653" s="90">
        <f>I4653*Sheet2!D$4</f>
        <v>28400</v>
      </c>
      <c r="S4653" s="90">
        <f>J4653*Sheet2!D$3</f>
        <v>63810</v>
      </c>
      <c r="T4653" s="85">
        <f t="shared" si="1086"/>
        <v>92210</v>
      </c>
      <c r="U4653" s="90">
        <f>I4653*Sheet2!G$4</f>
        <v>15100</v>
      </c>
      <c r="V4653" s="90">
        <f>J4653*Sheet2!G$3</f>
        <v>38520</v>
      </c>
      <c r="W4653" s="87">
        <f t="shared" si="1087"/>
        <v>53620</v>
      </c>
      <c r="X4653" s="90">
        <f>I4653*Sheet2!H$4</f>
        <v>28400</v>
      </c>
      <c r="Y4653" s="90">
        <f>J4653*Sheet2!H$3</f>
        <v>38520</v>
      </c>
      <c r="Z4653" s="88">
        <f t="shared" si="1088"/>
        <v>66920</v>
      </c>
      <c r="AA4653" s="40">
        <f>I4653*Sheet2!G$4</f>
        <v>15100</v>
      </c>
      <c r="AB4653" s="40">
        <f>J4653*Sheet2!G$2</f>
        <v>38520</v>
      </c>
      <c r="AC4653" s="40">
        <f t="shared" si="1089"/>
        <v>53620</v>
      </c>
      <c r="AD4653" s="40">
        <f t="shared" si="1081"/>
        <v>128230</v>
      </c>
      <c r="AE4653" s="40">
        <f t="shared" si="1082"/>
        <v>105190</v>
      </c>
      <c r="AF4653" s="40">
        <f t="shared" si="1083"/>
        <v>38590</v>
      </c>
    </row>
    <row r="4654" spans="1:32" ht="37.5" x14ac:dyDescent="0.45">
      <c r="A4654" s="18">
        <v>804060</v>
      </c>
      <c r="B4654" s="8" t="s">
        <v>4816</v>
      </c>
      <c r="C4654" s="8" t="s">
        <v>5501</v>
      </c>
      <c r="D4654" s="8" t="s">
        <v>5501</v>
      </c>
      <c r="E4654" s="8" t="s">
        <v>18</v>
      </c>
      <c r="F4654" s="6" t="s">
        <v>5512</v>
      </c>
      <c r="G4654" s="19"/>
      <c r="H4654" s="3">
        <v>0.69000000000000006</v>
      </c>
      <c r="I4654" s="20">
        <v>0.23</v>
      </c>
      <c r="J4654" s="20">
        <v>0.46</v>
      </c>
      <c r="K4654" s="3">
        <v>0</v>
      </c>
      <c r="L4654" s="89">
        <f>I4654*Sheet2!B$4</f>
        <v>130640</v>
      </c>
      <c r="M4654" s="89">
        <f>J4654*Sheet2!B$3</f>
        <v>784300</v>
      </c>
      <c r="N4654" s="83">
        <f t="shared" si="1085"/>
        <v>914940</v>
      </c>
      <c r="O4654" s="90">
        <f>I4654*Sheet2!C$4</f>
        <v>130640</v>
      </c>
      <c r="P4654" s="90">
        <f>J4654*Sheet2!C$3</f>
        <v>666540</v>
      </c>
      <c r="Q4654" s="91">
        <f t="shared" si="1084"/>
        <v>797180</v>
      </c>
      <c r="R4654" s="90">
        <f>I4654*Sheet2!D$4</f>
        <v>130640</v>
      </c>
      <c r="S4654" s="90">
        <f>J4654*Sheet2!D$3</f>
        <v>326140</v>
      </c>
      <c r="T4654" s="85">
        <f t="shared" si="1086"/>
        <v>456780</v>
      </c>
      <c r="U4654" s="90">
        <f>I4654*Sheet2!G$4</f>
        <v>69460</v>
      </c>
      <c r="V4654" s="90">
        <f>J4654*Sheet2!G$3</f>
        <v>196880</v>
      </c>
      <c r="W4654" s="87">
        <f t="shared" si="1087"/>
        <v>266340</v>
      </c>
      <c r="X4654" s="90">
        <f>I4654*Sheet2!H$4</f>
        <v>130640</v>
      </c>
      <c r="Y4654" s="90">
        <f>J4654*Sheet2!H$3</f>
        <v>196880</v>
      </c>
      <c r="Z4654" s="88">
        <f t="shared" si="1088"/>
        <v>327520</v>
      </c>
      <c r="AA4654" s="40">
        <f>I4654*Sheet2!G$4</f>
        <v>69460</v>
      </c>
      <c r="AB4654" s="40">
        <f>J4654*Sheet2!G$2</f>
        <v>196880</v>
      </c>
      <c r="AC4654" s="40">
        <f t="shared" si="1089"/>
        <v>266340</v>
      </c>
      <c r="AD4654" s="40">
        <f t="shared" si="1081"/>
        <v>648600</v>
      </c>
      <c r="AE4654" s="40">
        <f t="shared" si="1082"/>
        <v>530840</v>
      </c>
      <c r="AF4654" s="40">
        <f t="shared" si="1083"/>
        <v>190440</v>
      </c>
    </row>
    <row r="4655" spans="1:32" ht="37.5" x14ac:dyDescent="0.45">
      <c r="A4655" s="18">
        <v>804065</v>
      </c>
      <c r="B4655" s="8" t="s">
        <v>4816</v>
      </c>
      <c r="C4655" s="8" t="s">
        <v>5501</v>
      </c>
      <c r="D4655" s="8" t="s">
        <v>5501</v>
      </c>
      <c r="E4655" s="8" t="s">
        <v>18</v>
      </c>
      <c r="F4655" s="6" t="s">
        <v>5513</v>
      </c>
      <c r="G4655" s="19"/>
      <c r="H4655" s="3">
        <v>0.71</v>
      </c>
      <c r="I4655" s="20">
        <v>0.25</v>
      </c>
      <c r="J4655" s="20">
        <v>0.46</v>
      </c>
      <c r="K4655" s="3">
        <v>0</v>
      </c>
      <c r="L4655" s="89">
        <f>I4655*Sheet2!B$4</f>
        <v>142000</v>
      </c>
      <c r="M4655" s="89">
        <f>J4655*Sheet2!B$3</f>
        <v>784300</v>
      </c>
      <c r="N4655" s="83">
        <f t="shared" si="1085"/>
        <v>926300</v>
      </c>
      <c r="O4655" s="90">
        <f>I4655*Sheet2!C$4</f>
        <v>142000</v>
      </c>
      <c r="P4655" s="90">
        <f>J4655*Sheet2!C$3</f>
        <v>666540</v>
      </c>
      <c r="Q4655" s="91">
        <f t="shared" si="1084"/>
        <v>808540</v>
      </c>
      <c r="R4655" s="90">
        <f>I4655*Sheet2!D$4</f>
        <v>142000</v>
      </c>
      <c r="S4655" s="90">
        <f>J4655*Sheet2!D$3</f>
        <v>326140</v>
      </c>
      <c r="T4655" s="85">
        <f t="shared" si="1086"/>
        <v>468140</v>
      </c>
      <c r="U4655" s="90">
        <f>I4655*Sheet2!G$4</f>
        <v>75500</v>
      </c>
      <c r="V4655" s="90">
        <f>J4655*Sheet2!G$3</f>
        <v>196880</v>
      </c>
      <c r="W4655" s="87">
        <f t="shared" si="1087"/>
        <v>272380</v>
      </c>
      <c r="X4655" s="90">
        <f>I4655*Sheet2!H$4</f>
        <v>142000</v>
      </c>
      <c r="Y4655" s="90">
        <f>J4655*Sheet2!H$3</f>
        <v>196880</v>
      </c>
      <c r="Z4655" s="88">
        <f t="shared" si="1088"/>
        <v>338880</v>
      </c>
      <c r="AA4655" s="40">
        <f>I4655*Sheet2!G$4</f>
        <v>75500</v>
      </c>
      <c r="AB4655" s="40">
        <f>J4655*Sheet2!G$2</f>
        <v>196880</v>
      </c>
      <c r="AC4655" s="40">
        <f t="shared" si="1089"/>
        <v>272380</v>
      </c>
      <c r="AD4655" s="40">
        <f t="shared" si="1081"/>
        <v>653920</v>
      </c>
      <c r="AE4655" s="40">
        <f t="shared" si="1082"/>
        <v>536160</v>
      </c>
      <c r="AF4655" s="40">
        <f t="shared" si="1083"/>
        <v>195760</v>
      </c>
    </row>
    <row r="4656" spans="1:32" ht="37.5" x14ac:dyDescent="0.45">
      <c r="A4656" s="18">
        <v>804070</v>
      </c>
      <c r="B4656" s="8" t="s">
        <v>4816</v>
      </c>
      <c r="C4656" s="8" t="s">
        <v>5501</v>
      </c>
      <c r="D4656" s="8" t="s">
        <v>5501</v>
      </c>
      <c r="E4656" s="8" t="s">
        <v>18</v>
      </c>
      <c r="F4656" s="6" t="s">
        <v>5514</v>
      </c>
      <c r="G4656" s="19"/>
      <c r="H4656" s="3">
        <v>1.31</v>
      </c>
      <c r="I4656" s="20">
        <v>0.36</v>
      </c>
      <c r="J4656" s="20">
        <v>0.95</v>
      </c>
      <c r="K4656" s="3">
        <v>0</v>
      </c>
      <c r="L4656" s="89">
        <f>I4656*Sheet2!B$4</f>
        <v>204480</v>
      </c>
      <c r="M4656" s="89">
        <f>J4656*Sheet2!B$3</f>
        <v>1619750</v>
      </c>
      <c r="N4656" s="83">
        <f t="shared" si="1085"/>
        <v>1824230</v>
      </c>
      <c r="O4656" s="90">
        <f>I4656*Sheet2!C$4</f>
        <v>204480</v>
      </c>
      <c r="P4656" s="90">
        <f>J4656*Sheet2!C$3</f>
        <v>1376550</v>
      </c>
      <c r="Q4656" s="91">
        <f t="shared" si="1084"/>
        <v>1581030</v>
      </c>
      <c r="R4656" s="90">
        <f>I4656*Sheet2!D$4</f>
        <v>204480</v>
      </c>
      <c r="S4656" s="90">
        <f>J4656*Sheet2!D$3</f>
        <v>673550</v>
      </c>
      <c r="T4656" s="85">
        <f t="shared" si="1086"/>
        <v>878030</v>
      </c>
      <c r="U4656" s="90">
        <f>I4656*Sheet2!G$4</f>
        <v>108720</v>
      </c>
      <c r="V4656" s="90">
        <f>J4656*Sheet2!G$3</f>
        <v>406600</v>
      </c>
      <c r="W4656" s="87">
        <f t="shared" si="1087"/>
        <v>515320</v>
      </c>
      <c r="X4656" s="90">
        <f>I4656*Sheet2!H$4</f>
        <v>204480</v>
      </c>
      <c r="Y4656" s="90">
        <f>J4656*Sheet2!H$3</f>
        <v>406600</v>
      </c>
      <c r="Z4656" s="88">
        <f t="shared" si="1088"/>
        <v>611080</v>
      </c>
      <c r="AA4656" s="40">
        <f>I4656*Sheet2!G$4</f>
        <v>108720</v>
      </c>
      <c r="AB4656" s="40">
        <f>J4656*Sheet2!G$2</f>
        <v>406600</v>
      </c>
      <c r="AC4656" s="40">
        <f t="shared" si="1089"/>
        <v>515320</v>
      </c>
      <c r="AD4656" s="40">
        <f t="shared" si="1081"/>
        <v>1308910</v>
      </c>
      <c r="AE4656" s="40">
        <f t="shared" si="1082"/>
        <v>1065710</v>
      </c>
      <c r="AF4656" s="40">
        <f t="shared" si="1083"/>
        <v>362710</v>
      </c>
    </row>
    <row r="4657" spans="1:32" ht="37.5" x14ac:dyDescent="0.45">
      <c r="A4657" s="18">
        <v>804075</v>
      </c>
      <c r="B4657" s="8" t="s">
        <v>4816</v>
      </c>
      <c r="C4657" s="8" t="s">
        <v>5501</v>
      </c>
      <c r="D4657" s="8" t="s">
        <v>5501</v>
      </c>
      <c r="E4657" s="8" t="s">
        <v>18</v>
      </c>
      <c r="F4657" s="6" t="s">
        <v>5515</v>
      </c>
      <c r="G4657" s="19"/>
      <c r="H4657" s="3">
        <v>2.2199999999999998</v>
      </c>
      <c r="I4657" s="20">
        <v>1.06</v>
      </c>
      <c r="J4657" s="20">
        <v>1.1599999999999999</v>
      </c>
      <c r="K4657" s="3">
        <v>0</v>
      </c>
      <c r="L4657" s="89">
        <f>I4657*Sheet2!B$4</f>
        <v>602080</v>
      </c>
      <c r="M4657" s="89">
        <f>J4657*Sheet2!B$3</f>
        <v>1977799.9999999998</v>
      </c>
      <c r="N4657" s="83">
        <f t="shared" si="1085"/>
        <v>2579880</v>
      </c>
      <c r="O4657" s="90">
        <f>I4657*Sheet2!C$4</f>
        <v>602080</v>
      </c>
      <c r="P4657" s="90">
        <f>J4657*Sheet2!C$3</f>
        <v>1680840</v>
      </c>
      <c r="Q4657" s="91">
        <f t="shared" si="1084"/>
        <v>2282920</v>
      </c>
      <c r="R4657" s="90">
        <f>I4657*Sheet2!D$4</f>
        <v>602080</v>
      </c>
      <c r="S4657" s="90">
        <f>J4657*Sheet2!D$3</f>
        <v>822440</v>
      </c>
      <c r="T4657" s="85">
        <f t="shared" si="1086"/>
        <v>1424520</v>
      </c>
      <c r="U4657" s="90">
        <f>I4657*Sheet2!G$4</f>
        <v>320120</v>
      </c>
      <c r="V4657" s="90">
        <f>J4657*Sheet2!G$3</f>
        <v>496479.99999999994</v>
      </c>
      <c r="W4657" s="87">
        <f t="shared" si="1087"/>
        <v>816600</v>
      </c>
      <c r="X4657" s="90">
        <f>I4657*Sheet2!H$4</f>
        <v>602080</v>
      </c>
      <c r="Y4657" s="90">
        <f>J4657*Sheet2!H$3</f>
        <v>496479.99999999994</v>
      </c>
      <c r="Z4657" s="88">
        <f t="shared" si="1088"/>
        <v>1098560</v>
      </c>
      <c r="AA4657" s="40">
        <f>I4657*Sheet2!G$4</f>
        <v>320120</v>
      </c>
      <c r="AB4657" s="40">
        <f>J4657*Sheet2!G$2</f>
        <v>496479.99999999994</v>
      </c>
      <c r="AC4657" s="40">
        <f t="shared" si="1089"/>
        <v>816600</v>
      </c>
      <c r="AD4657" s="40">
        <f t="shared" si="1081"/>
        <v>1763280</v>
      </c>
      <c r="AE4657" s="40">
        <f t="shared" si="1082"/>
        <v>1466320</v>
      </c>
      <c r="AF4657" s="40">
        <f t="shared" si="1083"/>
        <v>607920</v>
      </c>
    </row>
    <row r="4658" spans="1:32" ht="42" x14ac:dyDescent="0.45">
      <c r="A4658" s="18">
        <v>804080</v>
      </c>
      <c r="B4658" s="8" t="s">
        <v>4816</v>
      </c>
      <c r="C4658" s="8" t="s">
        <v>5501</v>
      </c>
      <c r="D4658" s="8" t="s">
        <v>5501</v>
      </c>
      <c r="E4658" s="8" t="s">
        <v>18</v>
      </c>
      <c r="F4658" s="6" t="s">
        <v>5516</v>
      </c>
      <c r="G4658" s="19"/>
      <c r="H4658" s="3">
        <v>6.38</v>
      </c>
      <c r="I4658" s="20">
        <v>3.48</v>
      </c>
      <c r="J4658" s="20">
        <v>2.9</v>
      </c>
      <c r="K4658" s="3">
        <v>0</v>
      </c>
      <c r="L4658" s="89">
        <f>I4658*Sheet2!B$4</f>
        <v>1976640</v>
      </c>
      <c r="M4658" s="89">
        <f>J4658*Sheet2!B$3</f>
        <v>4944500</v>
      </c>
      <c r="N4658" s="83">
        <f t="shared" si="1085"/>
        <v>6921140</v>
      </c>
      <c r="O4658" s="90">
        <f>I4658*Sheet2!C$4</f>
        <v>1976640</v>
      </c>
      <c r="P4658" s="90">
        <f>J4658*Sheet2!C$3</f>
        <v>4202100</v>
      </c>
      <c r="Q4658" s="91">
        <f t="shared" si="1084"/>
        <v>6178740</v>
      </c>
      <c r="R4658" s="90">
        <f>I4658*Sheet2!D$4</f>
        <v>1976640</v>
      </c>
      <c r="S4658" s="90">
        <f>J4658*Sheet2!D$3</f>
        <v>2056100</v>
      </c>
      <c r="T4658" s="85">
        <f t="shared" si="1086"/>
        <v>4032740</v>
      </c>
      <c r="U4658" s="90">
        <f>I4658*Sheet2!G$4</f>
        <v>1050960</v>
      </c>
      <c r="V4658" s="90">
        <f>J4658*Sheet2!G$3</f>
        <v>1241200</v>
      </c>
      <c r="W4658" s="87">
        <f t="shared" si="1087"/>
        <v>2292160</v>
      </c>
      <c r="X4658" s="90">
        <f>I4658*Sheet2!H$4</f>
        <v>1976640</v>
      </c>
      <c r="Y4658" s="90">
        <f>J4658*Sheet2!H$3</f>
        <v>1241200</v>
      </c>
      <c r="Z4658" s="88">
        <f t="shared" si="1088"/>
        <v>3217840</v>
      </c>
      <c r="AA4658" s="40">
        <f>I4658*Sheet2!G$4</f>
        <v>1050960</v>
      </c>
      <c r="AB4658" s="40">
        <f>J4658*Sheet2!G$2</f>
        <v>1241200</v>
      </c>
      <c r="AC4658" s="40">
        <f t="shared" si="1089"/>
        <v>2292160</v>
      </c>
      <c r="AD4658" s="40">
        <f t="shared" si="1081"/>
        <v>4628980</v>
      </c>
      <c r="AE4658" s="40">
        <f t="shared" si="1082"/>
        <v>3886580</v>
      </c>
      <c r="AF4658" s="40">
        <f t="shared" si="1083"/>
        <v>1740580</v>
      </c>
    </row>
    <row r="4659" spans="1:32" ht="37.5" x14ac:dyDescent="0.45">
      <c r="A4659" s="18">
        <v>804085</v>
      </c>
      <c r="B4659" s="8" t="s">
        <v>4816</v>
      </c>
      <c r="C4659" s="8" t="s">
        <v>5501</v>
      </c>
      <c r="D4659" s="8" t="s">
        <v>5501</v>
      </c>
      <c r="E4659" s="8" t="s">
        <v>18</v>
      </c>
      <c r="F4659" s="6" t="s">
        <v>5517</v>
      </c>
      <c r="G4659" s="19"/>
      <c r="H4659" s="3">
        <v>4.88</v>
      </c>
      <c r="I4659" s="20">
        <v>1.02</v>
      </c>
      <c r="J4659" s="20">
        <v>3.86</v>
      </c>
      <c r="K4659" s="3">
        <v>0</v>
      </c>
      <c r="L4659" s="89">
        <f>I4659*Sheet2!B$4</f>
        <v>579360</v>
      </c>
      <c r="M4659" s="89">
        <f>J4659*Sheet2!B$3</f>
        <v>6581300</v>
      </c>
      <c r="N4659" s="83">
        <f t="shared" si="1085"/>
        <v>7160660</v>
      </c>
      <c r="O4659" s="90">
        <f>I4659*Sheet2!C$4</f>
        <v>579360</v>
      </c>
      <c r="P4659" s="90">
        <f>J4659*Sheet2!C$3</f>
        <v>5593140</v>
      </c>
      <c r="Q4659" s="91">
        <f t="shared" si="1084"/>
        <v>6172500</v>
      </c>
      <c r="R4659" s="90">
        <f>I4659*Sheet2!D$4</f>
        <v>579360</v>
      </c>
      <c r="S4659" s="90">
        <f>J4659*Sheet2!D$3</f>
        <v>2736740</v>
      </c>
      <c r="T4659" s="85">
        <f t="shared" si="1086"/>
        <v>3316100</v>
      </c>
      <c r="U4659" s="90">
        <f>I4659*Sheet2!G$4</f>
        <v>308040</v>
      </c>
      <c r="V4659" s="90">
        <f>J4659*Sheet2!G$3</f>
        <v>1652080</v>
      </c>
      <c r="W4659" s="87">
        <f t="shared" si="1087"/>
        <v>1960120</v>
      </c>
      <c r="X4659" s="90">
        <f>I4659*Sheet2!H$4</f>
        <v>579360</v>
      </c>
      <c r="Y4659" s="90">
        <f>J4659*Sheet2!H$3</f>
        <v>1652080</v>
      </c>
      <c r="Z4659" s="88">
        <f t="shared" si="1088"/>
        <v>2231440</v>
      </c>
      <c r="AA4659" s="40">
        <f>I4659*Sheet2!G$4</f>
        <v>308040</v>
      </c>
      <c r="AB4659" s="40">
        <f>J4659*Sheet2!G$2</f>
        <v>1652080</v>
      </c>
      <c r="AC4659" s="40">
        <f t="shared" si="1089"/>
        <v>1960120</v>
      </c>
      <c r="AD4659" s="40">
        <f t="shared" si="1081"/>
        <v>5200540</v>
      </c>
      <c r="AE4659" s="40">
        <f t="shared" si="1082"/>
        <v>4212380</v>
      </c>
      <c r="AF4659" s="40">
        <f t="shared" si="1083"/>
        <v>1355980</v>
      </c>
    </row>
    <row r="4660" spans="1:32" ht="37.5" x14ac:dyDescent="0.45">
      <c r="A4660" s="18">
        <v>804090</v>
      </c>
      <c r="B4660" s="8" t="s">
        <v>4816</v>
      </c>
      <c r="C4660" s="8" t="s">
        <v>5501</v>
      </c>
      <c r="D4660" s="8" t="s">
        <v>5501</v>
      </c>
      <c r="E4660" s="8" t="s">
        <v>18</v>
      </c>
      <c r="F4660" s="6" t="s">
        <v>5518</v>
      </c>
      <c r="G4660" s="19"/>
      <c r="H4660" s="3">
        <v>0.24000000000000002</v>
      </c>
      <c r="I4660" s="20">
        <v>0.1</v>
      </c>
      <c r="J4660" s="20">
        <v>0.14000000000000001</v>
      </c>
      <c r="K4660" s="3">
        <v>0</v>
      </c>
      <c r="L4660" s="89">
        <f>I4660*Sheet2!B$4</f>
        <v>56800</v>
      </c>
      <c r="M4660" s="89">
        <f>J4660*Sheet2!B$3</f>
        <v>238700.00000000003</v>
      </c>
      <c r="N4660" s="83">
        <f t="shared" si="1085"/>
        <v>295500</v>
      </c>
      <c r="O4660" s="90">
        <f>I4660*Sheet2!C$4</f>
        <v>56800</v>
      </c>
      <c r="P4660" s="90">
        <f>J4660*Sheet2!C$3</f>
        <v>202860.00000000003</v>
      </c>
      <c r="Q4660" s="91">
        <f t="shared" si="1084"/>
        <v>259660.00000000003</v>
      </c>
      <c r="R4660" s="90">
        <f>I4660*Sheet2!D$4</f>
        <v>56800</v>
      </c>
      <c r="S4660" s="90">
        <f>J4660*Sheet2!D$3</f>
        <v>99260.000000000015</v>
      </c>
      <c r="T4660" s="85">
        <f t="shared" si="1086"/>
        <v>156060</v>
      </c>
      <c r="U4660" s="90">
        <f>I4660*Sheet2!G$4</f>
        <v>30200</v>
      </c>
      <c r="V4660" s="90">
        <f>J4660*Sheet2!G$3</f>
        <v>59920.000000000007</v>
      </c>
      <c r="W4660" s="87">
        <f t="shared" si="1087"/>
        <v>90120</v>
      </c>
      <c r="X4660" s="90">
        <f>I4660*Sheet2!H$4</f>
        <v>56800</v>
      </c>
      <c r="Y4660" s="90">
        <f>J4660*Sheet2!H$3</f>
        <v>59920.000000000007</v>
      </c>
      <c r="Z4660" s="88">
        <f t="shared" si="1088"/>
        <v>116720</v>
      </c>
      <c r="AA4660" s="40">
        <f>I4660*Sheet2!G$4</f>
        <v>30200</v>
      </c>
      <c r="AB4660" s="40">
        <f>J4660*Sheet2!G$2</f>
        <v>59920.000000000007</v>
      </c>
      <c r="AC4660" s="40">
        <f t="shared" si="1089"/>
        <v>90120</v>
      </c>
      <c r="AD4660" s="40">
        <f t="shared" si="1081"/>
        <v>205380</v>
      </c>
      <c r="AE4660" s="40">
        <f t="shared" si="1082"/>
        <v>169540.00000000003</v>
      </c>
      <c r="AF4660" s="40">
        <f t="shared" si="1083"/>
        <v>65940</v>
      </c>
    </row>
    <row r="4661" spans="1:32" ht="37.5" x14ac:dyDescent="0.45">
      <c r="A4661" s="18">
        <v>804095</v>
      </c>
      <c r="B4661" s="8" t="s">
        <v>4816</v>
      </c>
      <c r="C4661" s="8" t="s">
        <v>5501</v>
      </c>
      <c r="D4661" s="8" t="s">
        <v>5501</v>
      </c>
      <c r="E4661" s="8" t="s">
        <v>18</v>
      </c>
      <c r="F4661" s="6" t="s">
        <v>5519</v>
      </c>
      <c r="G4661" s="19"/>
      <c r="H4661" s="3">
        <v>0.77</v>
      </c>
      <c r="I4661" s="20">
        <v>0.31</v>
      </c>
      <c r="J4661" s="20">
        <v>0.46</v>
      </c>
      <c r="K4661" s="3">
        <v>0</v>
      </c>
      <c r="L4661" s="89">
        <f>I4661*Sheet2!B$4</f>
        <v>176080</v>
      </c>
      <c r="M4661" s="89">
        <f>J4661*Sheet2!B$3</f>
        <v>784300</v>
      </c>
      <c r="N4661" s="83">
        <f t="shared" si="1085"/>
        <v>960380</v>
      </c>
      <c r="O4661" s="90">
        <f>I4661*Sheet2!C$4</f>
        <v>176080</v>
      </c>
      <c r="P4661" s="90">
        <f>J4661*Sheet2!C$3</f>
        <v>666540</v>
      </c>
      <c r="Q4661" s="91">
        <f t="shared" si="1084"/>
        <v>842620</v>
      </c>
      <c r="R4661" s="90">
        <f>I4661*Sheet2!D$4</f>
        <v>176080</v>
      </c>
      <c r="S4661" s="90">
        <f>J4661*Sheet2!D$3</f>
        <v>326140</v>
      </c>
      <c r="T4661" s="85">
        <f t="shared" si="1086"/>
        <v>502220</v>
      </c>
      <c r="U4661" s="90">
        <f>I4661*Sheet2!G$4</f>
        <v>93620</v>
      </c>
      <c r="V4661" s="90">
        <f>J4661*Sheet2!G$3</f>
        <v>196880</v>
      </c>
      <c r="W4661" s="87">
        <f t="shared" si="1087"/>
        <v>290500</v>
      </c>
      <c r="X4661" s="90">
        <f>I4661*Sheet2!H$4</f>
        <v>176080</v>
      </c>
      <c r="Y4661" s="90">
        <f>J4661*Sheet2!H$3</f>
        <v>196880</v>
      </c>
      <c r="Z4661" s="88">
        <f t="shared" si="1088"/>
        <v>372960</v>
      </c>
      <c r="AA4661" s="40">
        <f>I4661*Sheet2!G$4</f>
        <v>93620</v>
      </c>
      <c r="AB4661" s="40">
        <f>J4661*Sheet2!G$2</f>
        <v>196880</v>
      </c>
      <c r="AC4661" s="40">
        <f t="shared" si="1089"/>
        <v>290500</v>
      </c>
      <c r="AD4661" s="40">
        <f t="shared" si="1081"/>
        <v>669880</v>
      </c>
      <c r="AE4661" s="40">
        <f t="shared" si="1082"/>
        <v>552120</v>
      </c>
      <c r="AF4661" s="40">
        <f t="shared" si="1083"/>
        <v>211720</v>
      </c>
    </row>
    <row r="4662" spans="1:32" ht="42" x14ac:dyDescent="0.45">
      <c r="A4662" s="18">
        <v>804100</v>
      </c>
      <c r="B4662" s="8" t="s">
        <v>4816</v>
      </c>
      <c r="C4662" s="8" t="s">
        <v>5501</v>
      </c>
      <c r="D4662" s="8" t="s">
        <v>5501</v>
      </c>
      <c r="E4662" s="8" t="s">
        <v>18</v>
      </c>
      <c r="F4662" s="6" t="s">
        <v>5520</v>
      </c>
      <c r="G4662" s="19"/>
      <c r="H4662" s="3">
        <v>0.24</v>
      </c>
      <c r="I4662" s="20">
        <v>0.12</v>
      </c>
      <c r="J4662" s="20">
        <v>0.12</v>
      </c>
      <c r="K4662" s="3">
        <v>0</v>
      </c>
      <c r="L4662" s="89">
        <f>I4662*Sheet2!B$4</f>
        <v>68160</v>
      </c>
      <c r="M4662" s="89">
        <f>J4662*Sheet2!B$3</f>
        <v>204600</v>
      </c>
      <c r="N4662" s="83">
        <f t="shared" si="1085"/>
        <v>272760</v>
      </c>
      <c r="O4662" s="90">
        <f>I4662*Sheet2!C$4</f>
        <v>68160</v>
      </c>
      <c r="P4662" s="90">
        <f>J4662*Sheet2!C$3</f>
        <v>173880</v>
      </c>
      <c r="Q4662" s="91">
        <f t="shared" si="1084"/>
        <v>242040</v>
      </c>
      <c r="R4662" s="90">
        <f>I4662*Sheet2!D$4</f>
        <v>68160</v>
      </c>
      <c r="S4662" s="90">
        <f>J4662*Sheet2!D$3</f>
        <v>85080</v>
      </c>
      <c r="T4662" s="85">
        <f t="shared" si="1086"/>
        <v>153240</v>
      </c>
      <c r="U4662" s="90">
        <f>I4662*Sheet2!G$4</f>
        <v>36240</v>
      </c>
      <c r="V4662" s="90">
        <f>J4662*Sheet2!G$3</f>
        <v>51360</v>
      </c>
      <c r="W4662" s="87">
        <f t="shared" si="1087"/>
        <v>87600</v>
      </c>
      <c r="X4662" s="90">
        <f>I4662*Sheet2!H$4</f>
        <v>68160</v>
      </c>
      <c r="Y4662" s="90">
        <f>J4662*Sheet2!H$3</f>
        <v>51360</v>
      </c>
      <c r="Z4662" s="88">
        <f t="shared" si="1088"/>
        <v>119520</v>
      </c>
      <c r="AA4662" s="40">
        <f>I4662*Sheet2!G$4</f>
        <v>36240</v>
      </c>
      <c r="AB4662" s="40">
        <f>J4662*Sheet2!G$2</f>
        <v>51360</v>
      </c>
      <c r="AC4662" s="40">
        <f t="shared" si="1089"/>
        <v>87600</v>
      </c>
      <c r="AD4662" s="40">
        <f t="shared" si="1081"/>
        <v>185160</v>
      </c>
      <c r="AE4662" s="40">
        <f t="shared" si="1082"/>
        <v>154440</v>
      </c>
      <c r="AF4662" s="40">
        <f t="shared" si="1083"/>
        <v>65640</v>
      </c>
    </row>
    <row r="4663" spans="1:32" ht="37.5" x14ac:dyDescent="0.45">
      <c r="A4663" s="18">
        <v>804105</v>
      </c>
      <c r="B4663" s="8" t="s">
        <v>4816</v>
      </c>
      <c r="C4663" s="8" t="s">
        <v>5501</v>
      </c>
      <c r="D4663" s="8" t="s">
        <v>5501</v>
      </c>
      <c r="E4663" s="8" t="s">
        <v>18</v>
      </c>
      <c r="F4663" s="6" t="s">
        <v>5521</v>
      </c>
      <c r="G4663" s="19"/>
      <c r="H4663" s="3">
        <v>0.18</v>
      </c>
      <c r="I4663" s="20">
        <v>0.1</v>
      </c>
      <c r="J4663" s="20">
        <v>0.08</v>
      </c>
      <c r="K4663" s="3">
        <v>0</v>
      </c>
      <c r="L4663" s="89">
        <f>I4663*Sheet2!B$4</f>
        <v>56800</v>
      </c>
      <c r="M4663" s="89">
        <f>J4663*Sheet2!B$3</f>
        <v>136400</v>
      </c>
      <c r="N4663" s="83">
        <f t="shared" si="1085"/>
        <v>193200</v>
      </c>
      <c r="O4663" s="90">
        <f>I4663*Sheet2!C$4</f>
        <v>56800</v>
      </c>
      <c r="P4663" s="90">
        <f>J4663*Sheet2!C$3</f>
        <v>115920</v>
      </c>
      <c r="Q4663" s="91">
        <f t="shared" si="1084"/>
        <v>172720</v>
      </c>
      <c r="R4663" s="90">
        <f>I4663*Sheet2!D$4</f>
        <v>56800</v>
      </c>
      <c r="S4663" s="90">
        <f>J4663*Sheet2!D$3</f>
        <v>56720</v>
      </c>
      <c r="T4663" s="85">
        <f t="shared" si="1086"/>
        <v>113520</v>
      </c>
      <c r="U4663" s="90">
        <f>I4663*Sheet2!G$4</f>
        <v>30200</v>
      </c>
      <c r="V4663" s="90">
        <f>J4663*Sheet2!G$3</f>
        <v>34240</v>
      </c>
      <c r="W4663" s="87">
        <f t="shared" si="1087"/>
        <v>64440</v>
      </c>
      <c r="X4663" s="90">
        <f>I4663*Sheet2!H$4</f>
        <v>56800</v>
      </c>
      <c r="Y4663" s="90">
        <f>J4663*Sheet2!H$3</f>
        <v>34240</v>
      </c>
      <c r="Z4663" s="88">
        <f t="shared" si="1088"/>
        <v>91040</v>
      </c>
      <c r="AA4663" s="40">
        <f>I4663*Sheet2!G$4</f>
        <v>30200</v>
      </c>
      <c r="AB4663" s="40">
        <f>J4663*Sheet2!G$2</f>
        <v>34240</v>
      </c>
      <c r="AC4663" s="40">
        <f t="shared" si="1089"/>
        <v>64440</v>
      </c>
      <c r="AD4663" s="40">
        <f t="shared" si="1081"/>
        <v>128760</v>
      </c>
      <c r="AE4663" s="40">
        <f t="shared" si="1082"/>
        <v>108280</v>
      </c>
      <c r="AF4663" s="40">
        <f t="shared" si="1083"/>
        <v>49080</v>
      </c>
    </row>
    <row r="4664" spans="1:32" ht="37.5" x14ac:dyDescent="0.45">
      <c r="A4664" s="18">
        <v>804110</v>
      </c>
      <c r="B4664" s="8" t="s">
        <v>4816</v>
      </c>
      <c r="C4664" s="8" t="s">
        <v>5501</v>
      </c>
      <c r="D4664" s="8" t="s">
        <v>5501</v>
      </c>
      <c r="E4664" s="8" t="s">
        <v>18</v>
      </c>
      <c r="F4664" s="6" t="s">
        <v>5522</v>
      </c>
      <c r="G4664" s="19"/>
      <c r="H4664" s="3">
        <v>0.16</v>
      </c>
      <c r="I4664" s="20">
        <v>0.05</v>
      </c>
      <c r="J4664" s="20">
        <v>0.11</v>
      </c>
      <c r="K4664" s="3">
        <v>0</v>
      </c>
      <c r="L4664" s="89">
        <f>I4664*Sheet2!B$4</f>
        <v>28400</v>
      </c>
      <c r="M4664" s="89">
        <f>J4664*Sheet2!B$3</f>
        <v>187550</v>
      </c>
      <c r="N4664" s="83">
        <f t="shared" si="1085"/>
        <v>215950</v>
      </c>
      <c r="O4664" s="90">
        <f>I4664*Sheet2!C$4</f>
        <v>28400</v>
      </c>
      <c r="P4664" s="90">
        <f>J4664*Sheet2!C$3</f>
        <v>159390</v>
      </c>
      <c r="Q4664" s="91">
        <f t="shared" si="1084"/>
        <v>187790</v>
      </c>
      <c r="R4664" s="90">
        <f>I4664*Sheet2!D$4</f>
        <v>28400</v>
      </c>
      <c r="S4664" s="90">
        <f>J4664*Sheet2!D$3</f>
        <v>77990</v>
      </c>
      <c r="T4664" s="85">
        <f t="shared" si="1086"/>
        <v>106390</v>
      </c>
      <c r="U4664" s="90">
        <f>I4664*Sheet2!G$4</f>
        <v>15100</v>
      </c>
      <c r="V4664" s="90">
        <f>J4664*Sheet2!G$3</f>
        <v>47080</v>
      </c>
      <c r="W4664" s="87">
        <f t="shared" si="1087"/>
        <v>62180</v>
      </c>
      <c r="X4664" s="90">
        <f>I4664*Sheet2!H$4</f>
        <v>28400</v>
      </c>
      <c r="Y4664" s="90">
        <f>J4664*Sheet2!H$3</f>
        <v>47080</v>
      </c>
      <c r="Z4664" s="88">
        <f t="shared" si="1088"/>
        <v>75480</v>
      </c>
      <c r="AA4664" s="40">
        <f>I4664*Sheet2!G$4</f>
        <v>15100</v>
      </c>
      <c r="AB4664" s="40">
        <f>J4664*Sheet2!G$2</f>
        <v>47080</v>
      </c>
      <c r="AC4664" s="40">
        <f t="shared" si="1089"/>
        <v>62180</v>
      </c>
      <c r="AD4664" s="40">
        <f t="shared" si="1081"/>
        <v>153770</v>
      </c>
      <c r="AE4664" s="40">
        <f t="shared" si="1082"/>
        <v>125610</v>
      </c>
      <c r="AF4664" s="40">
        <f t="shared" si="1083"/>
        <v>44210</v>
      </c>
    </row>
    <row r="4665" spans="1:32" ht="37.5" x14ac:dyDescent="0.45">
      <c r="A4665" s="18">
        <v>804115</v>
      </c>
      <c r="B4665" s="8" t="s">
        <v>4816</v>
      </c>
      <c r="C4665" s="8" t="s">
        <v>5501</v>
      </c>
      <c r="D4665" s="8" t="s">
        <v>5501</v>
      </c>
      <c r="E4665" s="8" t="s">
        <v>18</v>
      </c>
      <c r="F4665" s="6" t="s">
        <v>5523</v>
      </c>
      <c r="G4665" s="19"/>
      <c r="H4665" s="3">
        <v>0.28000000000000003</v>
      </c>
      <c r="I4665" s="20">
        <v>0.11</v>
      </c>
      <c r="J4665" s="20">
        <v>0.17</v>
      </c>
      <c r="K4665" s="3">
        <v>0</v>
      </c>
      <c r="L4665" s="89">
        <f>I4665*Sheet2!B$4</f>
        <v>62480</v>
      </c>
      <c r="M4665" s="89">
        <f>J4665*Sheet2!B$3</f>
        <v>289850</v>
      </c>
      <c r="N4665" s="83">
        <f t="shared" si="1085"/>
        <v>352330</v>
      </c>
      <c r="O4665" s="90">
        <f>I4665*Sheet2!C$4</f>
        <v>62480</v>
      </c>
      <c r="P4665" s="90">
        <f>J4665*Sheet2!C$3</f>
        <v>246330.00000000003</v>
      </c>
      <c r="Q4665" s="91">
        <f t="shared" si="1084"/>
        <v>308810</v>
      </c>
      <c r="R4665" s="90">
        <f>I4665*Sheet2!D$4</f>
        <v>62480</v>
      </c>
      <c r="S4665" s="90">
        <f>J4665*Sheet2!D$3</f>
        <v>120530.00000000001</v>
      </c>
      <c r="T4665" s="85">
        <f t="shared" si="1086"/>
        <v>183010</v>
      </c>
      <c r="U4665" s="90">
        <f>I4665*Sheet2!G$4</f>
        <v>33220</v>
      </c>
      <c r="V4665" s="90">
        <f>J4665*Sheet2!G$3</f>
        <v>72760</v>
      </c>
      <c r="W4665" s="87">
        <f t="shared" si="1087"/>
        <v>105980</v>
      </c>
      <c r="X4665" s="90">
        <f>I4665*Sheet2!H$4</f>
        <v>62480</v>
      </c>
      <c r="Y4665" s="90">
        <f>J4665*Sheet2!H$3</f>
        <v>72760</v>
      </c>
      <c r="Z4665" s="88">
        <f t="shared" si="1088"/>
        <v>135240</v>
      </c>
      <c r="AA4665" s="40">
        <f>I4665*Sheet2!G$4</f>
        <v>33220</v>
      </c>
      <c r="AB4665" s="40">
        <f>J4665*Sheet2!G$2</f>
        <v>72760</v>
      </c>
      <c r="AC4665" s="40">
        <f t="shared" si="1089"/>
        <v>105980</v>
      </c>
      <c r="AD4665" s="40">
        <f t="shared" si="1081"/>
        <v>246350</v>
      </c>
      <c r="AE4665" s="40">
        <f t="shared" si="1082"/>
        <v>202830</v>
      </c>
      <c r="AF4665" s="40">
        <f t="shared" si="1083"/>
        <v>77030</v>
      </c>
    </row>
    <row r="4666" spans="1:32" ht="37.5" x14ac:dyDescent="0.45">
      <c r="A4666" s="18">
        <v>804120</v>
      </c>
      <c r="B4666" s="8" t="s">
        <v>4816</v>
      </c>
      <c r="C4666" s="8" t="s">
        <v>5501</v>
      </c>
      <c r="D4666" s="8" t="s">
        <v>5501</v>
      </c>
      <c r="E4666" s="8" t="s">
        <v>18</v>
      </c>
      <c r="F4666" s="6" t="s">
        <v>5524</v>
      </c>
      <c r="G4666" s="19"/>
      <c r="H4666" s="3">
        <v>0.82</v>
      </c>
      <c r="I4666" s="20">
        <v>0.25</v>
      </c>
      <c r="J4666" s="20">
        <v>0.56999999999999995</v>
      </c>
      <c r="K4666" s="3">
        <v>0</v>
      </c>
      <c r="L4666" s="89">
        <f>I4666*Sheet2!B$4</f>
        <v>142000</v>
      </c>
      <c r="M4666" s="89">
        <f>J4666*Sheet2!B$3</f>
        <v>971849.99999999988</v>
      </c>
      <c r="N4666" s="83">
        <f t="shared" si="1085"/>
        <v>1113850</v>
      </c>
      <c r="O4666" s="90">
        <f>I4666*Sheet2!C$4</f>
        <v>142000</v>
      </c>
      <c r="P4666" s="90">
        <f>J4666*Sheet2!C$3</f>
        <v>825929.99999999988</v>
      </c>
      <c r="Q4666" s="91">
        <f t="shared" si="1084"/>
        <v>967929.99999999988</v>
      </c>
      <c r="R4666" s="90">
        <f>I4666*Sheet2!D$4</f>
        <v>142000</v>
      </c>
      <c r="S4666" s="90">
        <f>J4666*Sheet2!D$3</f>
        <v>404129.99999999994</v>
      </c>
      <c r="T4666" s="85">
        <f t="shared" si="1086"/>
        <v>546130</v>
      </c>
      <c r="U4666" s="90">
        <f>I4666*Sheet2!G$4</f>
        <v>75500</v>
      </c>
      <c r="V4666" s="90">
        <f>J4666*Sheet2!G$3</f>
        <v>243959.99999999997</v>
      </c>
      <c r="W4666" s="87">
        <f t="shared" si="1087"/>
        <v>319460</v>
      </c>
      <c r="X4666" s="90">
        <f>I4666*Sheet2!H$4</f>
        <v>142000</v>
      </c>
      <c r="Y4666" s="90">
        <f>J4666*Sheet2!H$3</f>
        <v>243959.99999999997</v>
      </c>
      <c r="Z4666" s="88">
        <f t="shared" si="1088"/>
        <v>385960</v>
      </c>
      <c r="AA4666" s="40">
        <f>I4666*Sheet2!G$4</f>
        <v>75500</v>
      </c>
      <c r="AB4666" s="40">
        <f>J4666*Sheet2!G$2</f>
        <v>243959.99999999997</v>
      </c>
      <c r="AC4666" s="40">
        <f t="shared" si="1089"/>
        <v>319460</v>
      </c>
      <c r="AD4666" s="40">
        <f t="shared" si="1081"/>
        <v>794390</v>
      </c>
      <c r="AE4666" s="40">
        <f t="shared" si="1082"/>
        <v>648469.99999999988</v>
      </c>
      <c r="AF4666" s="40">
        <f t="shared" si="1083"/>
        <v>226670</v>
      </c>
    </row>
    <row r="4667" spans="1:32" ht="37.5" x14ac:dyDescent="0.45">
      <c r="A4667" s="18">
        <v>804125</v>
      </c>
      <c r="B4667" s="8" t="s">
        <v>4816</v>
      </c>
      <c r="C4667" s="8" t="s">
        <v>5501</v>
      </c>
      <c r="D4667" s="8" t="s">
        <v>5501</v>
      </c>
      <c r="E4667" s="8" t="s">
        <v>18</v>
      </c>
      <c r="F4667" s="6" t="s">
        <v>5525</v>
      </c>
      <c r="G4667" s="19"/>
      <c r="H4667" s="3">
        <v>10.190000000000001</v>
      </c>
      <c r="I4667" s="20">
        <v>1.55</v>
      </c>
      <c r="J4667" s="20">
        <v>8.64</v>
      </c>
      <c r="K4667" s="3">
        <v>0</v>
      </c>
      <c r="L4667" s="89">
        <f>I4667*Sheet2!B$4</f>
        <v>880400</v>
      </c>
      <c r="M4667" s="89">
        <f>J4667*Sheet2!B$3</f>
        <v>14731200.000000002</v>
      </c>
      <c r="N4667" s="83">
        <f t="shared" si="1085"/>
        <v>15611600.000000002</v>
      </c>
      <c r="O4667" s="90">
        <f>I4667*Sheet2!C$4</f>
        <v>880400</v>
      </c>
      <c r="P4667" s="90">
        <f>J4667*Sheet2!C$3</f>
        <v>12519360</v>
      </c>
      <c r="Q4667" s="91">
        <f t="shared" si="1084"/>
        <v>13399760</v>
      </c>
      <c r="R4667" s="90">
        <f>I4667*Sheet2!D$4</f>
        <v>880400</v>
      </c>
      <c r="S4667" s="90">
        <f>J4667*Sheet2!D$3</f>
        <v>6125760</v>
      </c>
      <c r="T4667" s="85">
        <f t="shared" si="1086"/>
        <v>7006160</v>
      </c>
      <c r="U4667" s="90">
        <f>I4667*Sheet2!G$4</f>
        <v>468100</v>
      </c>
      <c r="V4667" s="90">
        <f>J4667*Sheet2!G$3</f>
        <v>3697920.0000000005</v>
      </c>
      <c r="W4667" s="87">
        <f t="shared" si="1087"/>
        <v>4166020.0000000005</v>
      </c>
      <c r="X4667" s="90">
        <f>I4667*Sheet2!H$4</f>
        <v>880400</v>
      </c>
      <c r="Y4667" s="90">
        <f>J4667*Sheet2!H$3</f>
        <v>3697920.0000000005</v>
      </c>
      <c r="Z4667" s="88">
        <f t="shared" si="1088"/>
        <v>4578320</v>
      </c>
      <c r="AA4667" s="40">
        <f>I4667*Sheet2!G$4</f>
        <v>468100</v>
      </c>
      <c r="AB4667" s="40">
        <f>J4667*Sheet2!G$2</f>
        <v>3697920.0000000005</v>
      </c>
      <c r="AC4667" s="40">
        <f t="shared" si="1089"/>
        <v>4166020.0000000005</v>
      </c>
      <c r="AD4667" s="40">
        <f t="shared" si="1081"/>
        <v>11445580.000000002</v>
      </c>
      <c r="AE4667" s="40">
        <f t="shared" si="1082"/>
        <v>9233740</v>
      </c>
      <c r="AF4667" s="40">
        <f t="shared" si="1083"/>
        <v>2840139.9999999995</v>
      </c>
    </row>
    <row r="4668" spans="1:32" ht="37.5" x14ac:dyDescent="0.45">
      <c r="A4668" s="18">
        <v>804140</v>
      </c>
      <c r="B4668" s="8" t="s">
        <v>4816</v>
      </c>
      <c r="C4668" s="8" t="s">
        <v>5501</v>
      </c>
      <c r="D4668" s="8" t="s">
        <v>5501</v>
      </c>
      <c r="E4668" s="8" t="s">
        <v>21</v>
      </c>
      <c r="F4668" s="6" t="s">
        <v>5526</v>
      </c>
      <c r="G4668" s="19"/>
      <c r="H4668" s="3">
        <v>1.5699999999999998</v>
      </c>
      <c r="I4668" s="20">
        <v>0.43</v>
      </c>
      <c r="J4668" s="20">
        <v>1.1399999999999999</v>
      </c>
      <c r="K4668" s="3">
        <v>0</v>
      </c>
      <c r="L4668" s="89">
        <f>I4668*Sheet2!B$4</f>
        <v>244240</v>
      </c>
      <c r="M4668" s="89">
        <f>J4668*Sheet2!B$3</f>
        <v>1943699.9999999998</v>
      </c>
      <c r="N4668" s="83">
        <f t="shared" si="1085"/>
        <v>2187940</v>
      </c>
      <c r="O4668" s="90">
        <f>I4668*Sheet2!C$4</f>
        <v>244240</v>
      </c>
      <c r="P4668" s="90">
        <f>J4668*Sheet2!C$3</f>
        <v>1651859.9999999998</v>
      </c>
      <c r="Q4668" s="91">
        <f t="shared" si="1084"/>
        <v>1896099.9999999998</v>
      </c>
      <c r="R4668" s="90">
        <f>I4668*Sheet2!D$4</f>
        <v>244240</v>
      </c>
      <c r="S4668" s="90">
        <f>J4668*Sheet2!D$3</f>
        <v>808259.99999999988</v>
      </c>
      <c r="T4668" s="85">
        <f t="shared" si="1086"/>
        <v>1052500</v>
      </c>
      <c r="U4668" s="90">
        <f>I4668*Sheet2!G$4</f>
        <v>129860</v>
      </c>
      <c r="V4668" s="90">
        <f>J4668*Sheet2!G$3</f>
        <v>487919.99999999994</v>
      </c>
      <c r="W4668" s="87">
        <f t="shared" si="1087"/>
        <v>617780</v>
      </c>
      <c r="X4668" s="90">
        <f>I4668*Sheet2!H$4</f>
        <v>244240</v>
      </c>
      <c r="Y4668" s="90">
        <f>J4668*Sheet2!H$3</f>
        <v>487919.99999999994</v>
      </c>
      <c r="Z4668" s="88">
        <f t="shared" si="1088"/>
        <v>732160</v>
      </c>
      <c r="AA4668" s="40">
        <f>I4668*Sheet2!G$4</f>
        <v>129860</v>
      </c>
      <c r="AB4668" s="40">
        <f>J4668*Sheet2!G$2</f>
        <v>487919.99999999994</v>
      </c>
      <c r="AC4668" s="70">
        <f t="shared" si="1089"/>
        <v>617780</v>
      </c>
      <c r="AD4668" s="70">
        <f t="shared" si="1081"/>
        <v>1570160</v>
      </c>
      <c r="AE4668" s="70">
        <f t="shared" si="1082"/>
        <v>1278319.9999999998</v>
      </c>
      <c r="AF4668" s="70">
        <f t="shared" si="1083"/>
        <v>434720</v>
      </c>
    </row>
    <row r="4669" spans="1:32" ht="37.5" x14ac:dyDescent="0.45">
      <c r="A4669" s="18">
        <v>804145</v>
      </c>
      <c r="B4669" s="8" t="s">
        <v>4816</v>
      </c>
      <c r="C4669" s="8" t="s">
        <v>5501</v>
      </c>
      <c r="D4669" s="8" t="s">
        <v>5501</v>
      </c>
      <c r="E4669" s="8" t="s">
        <v>21</v>
      </c>
      <c r="F4669" s="6" t="s">
        <v>5527</v>
      </c>
      <c r="G4669" s="19"/>
      <c r="H4669" s="3">
        <v>0.39</v>
      </c>
      <c r="I4669" s="20">
        <v>0.11</v>
      </c>
      <c r="J4669" s="20">
        <v>0.28000000000000003</v>
      </c>
      <c r="K4669" s="3">
        <v>0</v>
      </c>
      <c r="L4669" s="89">
        <f>I4669*Sheet2!B$4</f>
        <v>62480</v>
      </c>
      <c r="M4669" s="89">
        <f>J4669*Sheet2!B$3</f>
        <v>477400.00000000006</v>
      </c>
      <c r="N4669" s="83">
        <f t="shared" si="1085"/>
        <v>539880</v>
      </c>
      <c r="O4669" s="90">
        <f>I4669*Sheet2!C$4</f>
        <v>62480</v>
      </c>
      <c r="P4669" s="90">
        <f>J4669*Sheet2!C$3</f>
        <v>405720.00000000006</v>
      </c>
      <c r="Q4669" s="91">
        <f t="shared" si="1084"/>
        <v>468200.00000000006</v>
      </c>
      <c r="R4669" s="90">
        <f>I4669*Sheet2!D$4</f>
        <v>62480</v>
      </c>
      <c r="S4669" s="90">
        <f>J4669*Sheet2!D$3</f>
        <v>198520.00000000003</v>
      </c>
      <c r="T4669" s="85">
        <f t="shared" si="1086"/>
        <v>261000.00000000003</v>
      </c>
      <c r="U4669" s="90">
        <f>I4669*Sheet2!G$4</f>
        <v>33220</v>
      </c>
      <c r="V4669" s="90">
        <f>J4669*Sheet2!G$3</f>
        <v>119840.00000000001</v>
      </c>
      <c r="W4669" s="87">
        <f t="shared" si="1087"/>
        <v>153060</v>
      </c>
      <c r="X4669" s="90">
        <f>I4669*Sheet2!H$4</f>
        <v>62480</v>
      </c>
      <c r="Y4669" s="90">
        <f>J4669*Sheet2!H$3</f>
        <v>119840.00000000001</v>
      </c>
      <c r="Z4669" s="88">
        <f t="shared" si="1088"/>
        <v>182320</v>
      </c>
      <c r="AA4669" s="40">
        <f>I4669*Sheet2!G$4</f>
        <v>33220</v>
      </c>
      <c r="AB4669" s="40">
        <f>J4669*Sheet2!G$2</f>
        <v>119840.00000000001</v>
      </c>
      <c r="AC4669" s="70">
        <f t="shared" si="1089"/>
        <v>153060</v>
      </c>
      <c r="AD4669" s="70">
        <f t="shared" si="1081"/>
        <v>386820</v>
      </c>
      <c r="AE4669" s="70">
        <f t="shared" si="1082"/>
        <v>315140.00000000006</v>
      </c>
      <c r="AF4669" s="70">
        <f t="shared" si="1083"/>
        <v>107940.00000000003</v>
      </c>
    </row>
    <row r="4670" spans="1:32" ht="37.5" x14ac:dyDescent="0.45">
      <c r="A4670" s="18">
        <v>804150</v>
      </c>
      <c r="B4670" s="8" t="s">
        <v>4816</v>
      </c>
      <c r="C4670" s="8" t="s">
        <v>5501</v>
      </c>
      <c r="D4670" s="8" t="s">
        <v>5501</v>
      </c>
      <c r="E4670" s="8" t="s">
        <v>21</v>
      </c>
      <c r="F4670" s="6" t="s">
        <v>5528</v>
      </c>
      <c r="G4670" s="19"/>
      <c r="H4670" s="3">
        <v>0.64999999999999991</v>
      </c>
      <c r="I4670" s="20">
        <v>0.18</v>
      </c>
      <c r="J4670" s="20">
        <v>0.47</v>
      </c>
      <c r="K4670" s="3">
        <v>0</v>
      </c>
      <c r="L4670" s="89">
        <f>I4670*Sheet2!B$4</f>
        <v>102240</v>
      </c>
      <c r="M4670" s="89">
        <f>J4670*Sheet2!B$3</f>
        <v>801350</v>
      </c>
      <c r="N4670" s="83">
        <f t="shared" si="1085"/>
        <v>903590</v>
      </c>
      <c r="O4670" s="90">
        <f>I4670*Sheet2!C$4</f>
        <v>102240</v>
      </c>
      <c r="P4670" s="90">
        <f>J4670*Sheet2!C$3</f>
        <v>681030</v>
      </c>
      <c r="Q4670" s="91">
        <f t="shared" si="1084"/>
        <v>783270</v>
      </c>
      <c r="R4670" s="90">
        <f>I4670*Sheet2!D$4</f>
        <v>102240</v>
      </c>
      <c r="S4670" s="90">
        <f>J4670*Sheet2!D$3</f>
        <v>333230</v>
      </c>
      <c r="T4670" s="85">
        <f t="shared" si="1086"/>
        <v>435470</v>
      </c>
      <c r="U4670" s="90">
        <f>I4670*Sheet2!G$4</f>
        <v>54360</v>
      </c>
      <c r="V4670" s="90">
        <f>J4670*Sheet2!G$3</f>
        <v>201160</v>
      </c>
      <c r="W4670" s="87">
        <f t="shared" si="1087"/>
        <v>255520</v>
      </c>
      <c r="X4670" s="90">
        <f>I4670*Sheet2!H$4</f>
        <v>102240</v>
      </c>
      <c r="Y4670" s="90">
        <f>J4670*Sheet2!H$3</f>
        <v>201160</v>
      </c>
      <c r="Z4670" s="88">
        <f t="shared" si="1088"/>
        <v>303400</v>
      </c>
      <c r="AA4670" s="40">
        <f>I4670*Sheet2!G$4</f>
        <v>54360</v>
      </c>
      <c r="AB4670" s="40">
        <f>J4670*Sheet2!G$2</f>
        <v>201160</v>
      </c>
      <c r="AC4670" s="70">
        <f t="shared" si="1089"/>
        <v>255520</v>
      </c>
      <c r="AD4670" s="70">
        <f t="shared" si="1081"/>
        <v>648070</v>
      </c>
      <c r="AE4670" s="70">
        <f t="shared" si="1082"/>
        <v>527750</v>
      </c>
      <c r="AF4670" s="70">
        <f t="shared" si="1083"/>
        <v>179950</v>
      </c>
    </row>
    <row r="4671" spans="1:32" ht="37.5" x14ac:dyDescent="0.45">
      <c r="A4671" s="18">
        <v>804155</v>
      </c>
      <c r="B4671" s="8" t="s">
        <v>4816</v>
      </c>
      <c r="C4671" s="8" t="s">
        <v>5501</v>
      </c>
      <c r="D4671" s="8" t="s">
        <v>5501</v>
      </c>
      <c r="E4671" s="8" t="s">
        <v>21</v>
      </c>
      <c r="F4671" s="6" t="s">
        <v>5529</v>
      </c>
      <c r="G4671" s="19"/>
      <c r="H4671" s="3">
        <v>0.5</v>
      </c>
      <c r="I4671" s="20">
        <v>0.14000000000000001</v>
      </c>
      <c r="J4671" s="20">
        <v>0.36</v>
      </c>
      <c r="K4671" s="3">
        <v>0</v>
      </c>
      <c r="L4671" s="89">
        <f>I4671*Sheet2!B$4</f>
        <v>79520.000000000015</v>
      </c>
      <c r="M4671" s="89">
        <f>J4671*Sheet2!B$3</f>
        <v>613800</v>
      </c>
      <c r="N4671" s="83">
        <f t="shared" si="1085"/>
        <v>693320</v>
      </c>
      <c r="O4671" s="90">
        <f>I4671*Sheet2!C$4</f>
        <v>79520.000000000015</v>
      </c>
      <c r="P4671" s="90">
        <f>J4671*Sheet2!C$3</f>
        <v>521640</v>
      </c>
      <c r="Q4671" s="91">
        <f t="shared" si="1084"/>
        <v>601160</v>
      </c>
      <c r="R4671" s="90">
        <f>I4671*Sheet2!D$4</f>
        <v>79520.000000000015</v>
      </c>
      <c r="S4671" s="90">
        <f>J4671*Sheet2!D$3</f>
        <v>255240</v>
      </c>
      <c r="T4671" s="85">
        <f t="shared" si="1086"/>
        <v>334760</v>
      </c>
      <c r="U4671" s="90">
        <f>I4671*Sheet2!G$4</f>
        <v>42280.000000000007</v>
      </c>
      <c r="V4671" s="90">
        <f>J4671*Sheet2!G$3</f>
        <v>154080</v>
      </c>
      <c r="W4671" s="87">
        <f t="shared" si="1087"/>
        <v>196360</v>
      </c>
      <c r="X4671" s="90">
        <f>I4671*Sheet2!H$4</f>
        <v>79520.000000000015</v>
      </c>
      <c r="Y4671" s="90">
        <f>J4671*Sheet2!H$3</f>
        <v>154080</v>
      </c>
      <c r="Z4671" s="88">
        <f t="shared" si="1088"/>
        <v>233600</v>
      </c>
      <c r="AA4671" s="40">
        <f>I4671*Sheet2!G$4</f>
        <v>42280.000000000007</v>
      </c>
      <c r="AB4671" s="40">
        <f>J4671*Sheet2!G$2</f>
        <v>154080</v>
      </c>
      <c r="AC4671" s="70">
        <f t="shared" si="1089"/>
        <v>196360</v>
      </c>
      <c r="AD4671" s="70">
        <f t="shared" si="1081"/>
        <v>496960</v>
      </c>
      <c r="AE4671" s="70">
        <f t="shared" si="1082"/>
        <v>404800</v>
      </c>
      <c r="AF4671" s="70">
        <f t="shared" si="1083"/>
        <v>138400</v>
      </c>
    </row>
    <row r="4672" spans="1:32" ht="37.5" x14ac:dyDescent="0.45">
      <c r="A4672" s="18">
        <v>804160</v>
      </c>
      <c r="B4672" s="8" t="s">
        <v>4816</v>
      </c>
      <c r="C4672" s="8" t="s">
        <v>5501</v>
      </c>
      <c r="D4672" s="8" t="s">
        <v>5501</v>
      </c>
      <c r="E4672" s="8" t="s">
        <v>21</v>
      </c>
      <c r="F4672" s="6" t="s">
        <v>5530</v>
      </c>
      <c r="G4672" s="19"/>
      <c r="H4672" s="3">
        <v>0.64999999999999991</v>
      </c>
      <c r="I4672" s="20">
        <v>0.18</v>
      </c>
      <c r="J4672" s="20">
        <v>0.47</v>
      </c>
      <c r="K4672" s="3">
        <v>0</v>
      </c>
      <c r="L4672" s="89">
        <f>I4672*Sheet2!B$4</f>
        <v>102240</v>
      </c>
      <c r="M4672" s="89">
        <f>J4672*Sheet2!B$3</f>
        <v>801350</v>
      </c>
      <c r="N4672" s="83">
        <f t="shared" si="1085"/>
        <v>903590</v>
      </c>
      <c r="O4672" s="90">
        <f>I4672*Sheet2!C$4</f>
        <v>102240</v>
      </c>
      <c r="P4672" s="90">
        <f>J4672*Sheet2!C$3</f>
        <v>681030</v>
      </c>
      <c r="Q4672" s="91">
        <f t="shared" si="1084"/>
        <v>783270</v>
      </c>
      <c r="R4672" s="90">
        <f>I4672*Sheet2!D$4</f>
        <v>102240</v>
      </c>
      <c r="S4672" s="90">
        <f>J4672*Sheet2!D$3</f>
        <v>333230</v>
      </c>
      <c r="T4672" s="85">
        <f t="shared" si="1086"/>
        <v>435470</v>
      </c>
      <c r="U4672" s="90">
        <f>I4672*Sheet2!G$4</f>
        <v>54360</v>
      </c>
      <c r="V4672" s="90">
        <f>J4672*Sheet2!G$3</f>
        <v>201160</v>
      </c>
      <c r="W4672" s="87">
        <f t="shared" si="1087"/>
        <v>255520</v>
      </c>
      <c r="X4672" s="90">
        <f>I4672*Sheet2!H$4</f>
        <v>102240</v>
      </c>
      <c r="Y4672" s="90">
        <f>J4672*Sheet2!H$3</f>
        <v>201160</v>
      </c>
      <c r="Z4672" s="88">
        <f t="shared" si="1088"/>
        <v>303400</v>
      </c>
      <c r="AA4672" s="40">
        <f>I4672*Sheet2!G$4</f>
        <v>54360</v>
      </c>
      <c r="AB4672" s="40">
        <f>J4672*Sheet2!G$2</f>
        <v>201160</v>
      </c>
      <c r="AC4672" s="70">
        <f t="shared" si="1089"/>
        <v>255520</v>
      </c>
      <c r="AD4672" s="70">
        <f t="shared" si="1081"/>
        <v>648070</v>
      </c>
      <c r="AE4672" s="70">
        <f t="shared" si="1082"/>
        <v>527750</v>
      </c>
      <c r="AF4672" s="70">
        <f t="shared" si="1083"/>
        <v>179950</v>
      </c>
    </row>
    <row r="4673" spans="1:32" ht="37.5" x14ac:dyDescent="0.45">
      <c r="A4673" s="18">
        <v>804165</v>
      </c>
      <c r="B4673" s="8" t="s">
        <v>4816</v>
      </c>
      <c r="C4673" s="8" t="s">
        <v>5501</v>
      </c>
      <c r="D4673" s="8" t="s">
        <v>5501</v>
      </c>
      <c r="E4673" s="8" t="s">
        <v>18</v>
      </c>
      <c r="F4673" s="6" t="s">
        <v>5531</v>
      </c>
      <c r="G4673" s="19"/>
      <c r="H4673" s="3">
        <v>6.6</v>
      </c>
      <c r="I4673" s="20">
        <v>1.8</v>
      </c>
      <c r="J4673" s="20">
        <v>4.8</v>
      </c>
      <c r="K4673" s="3">
        <v>0</v>
      </c>
      <c r="L4673" s="89">
        <f>I4673*Sheet2!B$4</f>
        <v>1022400</v>
      </c>
      <c r="M4673" s="89">
        <f>J4673*Sheet2!B$3</f>
        <v>8184000</v>
      </c>
      <c r="N4673" s="83">
        <f t="shared" si="1085"/>
        <v>9206400</v>
      </c>
      <c r="O4673" s="90">
        <f>I4673*Sheet2!C$4</f>
        <v>1022400</v>
      </c>
      <c r="P4673" s="90">
        <f>J4673*Sheet2!C$3</f>
        <v>6955200</v>
      </c>
      <c r="Q4673" s="91">
        <f t="shared" si="1084"/>
        <v>7977600</v>
      </c>
      <c r="R4673" s="90">
        <f>I4673*Sheet2!D$4</f>
        <v>1022400</v>
      </c>
      <c r="S4673" s="90">
        <f>J4673*Sheet2!D$3</f>
        <v>3403200</v>
      </c>
      <c r="T4673" s="85">
        <f t="shared" si="1086"/>
        <v>4425600</v>
      </c>
      <c r="U4673" s="90">
        <f>I4673*Sheet2!G$4</f>
        <v>543600</v>
      </c>
      <c r="V4673" s="90">
        <f>J4673*Sheet2!G$3</f>
        <v>2054400</v>
      </c>
      <c r="W4673" s="87">
        <f t="shared" si="1087"/>
        <v>2598000</v>
      </c>
      <c r="X4673" s="90">
        <f>I4673*Sheet2!H$4</f>
        <v>1022400</v>
      </c>
      <c r="Y4673" s="90">
        <f>J4673*Sheet2!H$3</f>
        <v>2054400</v>
      </c>
      <c r="Z4673" s="88">
        <f t="shared" si="1088"/>
        <v>3076800</v>
      </c>
      <c r="AA4673" s="40">
        <f>I4673*Sheet2!G$4</f>
        <v>543600</v>
      </c>
      <c r="AB4673" s="40">
        <f>J4673*Sheet2!G$2</f>
        <v>2054400</v>
      </c>
      <c r="AC4673" s="40">
        <f t="shared" si="1089"/>
        <v>2598000</v>
      </c>
      <c r="AD4673" s="40">
        <f t="shared" si="1081"/>
        <v>6608400</v>
      </c>
      <c r="AE4673" s="40">
        <f t="shared" si="1082"/>
        <v>5379600</v>
      </c>
      <c r="AF4673" s="40">
        <f t="shared" si="1083"/>
        <v>1827600</v>
      </c>
    </row>
    <row r="4674" spans="1:32" ht="37.5" x14ac:dyDescent="0.45">
      <c r="A4674" s="18">
        <v>804170</v>
      </c>
      <c r="B4674" s="8" t="s">
        <v>4816</v>
      </c>
      <c r="C4674" s="8" t="s">
        <v>5501</v>
      </c>
      <c r="D4674" s="8" t="s">
        <v>5501</v>
      </c>
      <c r="E4674" s="8" t="s">
        <v>21</v>
      </c>
      <c r="F4674" s="6" t="s">
        <v>5532</v>
      </c>
      <c r="G4674" s="19"/>
      <c r="H4674" s="3">
        <v>2.62</v>
      </c>
      <c r="I4674" s="20">
        <v>0.72</v>
      </c>
      <c r="J4674" s="20">
        <v>1.9</v>
      </c>
      <c r="K4674" s="3">
        <v>0</v>
      </c>
      <c r="L4674" s="89">
        <f>I4674*Sheet2!B$4</f>
        <v>408960</v>
      </c>
      <c r="M4674" s="89">
        <f>J4674*Sheet2!B$3</f>
        <v>3239500</v>
      </c>
      <c r="N4674" s="83">
        <f t="shared" si="1085"/>
        <v>3648460</v>
      </c>
      <c r="O4674" s="90">
        <f>I4674*Sheet2!C$4</f>
        <v>408960</v>
      </c>
      <c r="P4674" s="90">
        <f>J4674*Sheet2!C$3</f>
        <v>2753100</v>
      </c>
      <c r="Q4674" s="91">
        <f t="shared" si="1084"/>
        <v>3162060</v>
      </c>
      <c r="R4674" s="90">
        <f>I4674*Sheet2!D$4</f>
        <v>408960</v>
      </c>
      <c r="S4674" s="90">
        <f>J4674*Sheet2!D$3</f>
        <v>1347100</v>
      </c>
      <c r="T4674" s="85">
        <f t="shared" si="1086"/>
        <v>1756060</v>
      </c>
      <c r="U4674" s="90">
        <f>I4674*Sheet2!G$4</f>
        <v>217440</v>
      </c>
      <c r="V4674" s="90">
        <f>J4674*Sheet2!G$3</f>
        <v>813200</v>
      </c>
      <c r="W4674" s="87">
        <f t="shared" si="1087"/>
        <v>1030640</v>
      </c>
      <c r="X4674" s="90">
        <f>I4674*Sheet2!H$4</f>
        <v>408960</v>
      </c>
      <c r="Y4674" s="90">
        <f>J4674*Sheet2!H$3</f>
        <v>813200</v>
      </c>
      <c r="Z4674" s="88">
        <f t="shared" si="1088"/>
        <v>1222160</v>
      </c>
      <c r="AA4674" s="40">
        <f>I4674*Sheet2!G$4</f>
        <v>217440</v>
      </c>
      <c r="AB4674" s="40">
        <f>J4674*Sheet2!G$2</f>
        <v>813200</v>
      </c>
      <c r="AC4674" s="70">
        <f t="shared" si="1089"/>
        <v>1030640</v>
      </c>
      <c r="AD4674" s="70">
        <f t="shared" si="1081"/>
        <v>2617820</v>
      </c>
      <c r="AE4674" s="70">
        <f t="shared" si="1082"/>
        <v>2131420</v>
      </c>
      <c r="AF4674" s="70">
        <f t="shared" si="1083"/>
        <v>725420</v>
      </c>
    </row>
    <row r="4675" spans="1:32" ht="37.5" x14ac:dyDescent="0.45">
      <c r="A4675" s="18">
        <v>804175</v>
      </c>
      <c r="B4675" s="8" t="s">
        <v>4816</v>
      </c>
      <c r="C4675" s="8" t="s">
        <v>5501</v>
      </c>
      <c r="D4675" s="8" t="s">
        <v>5501</v>
      </c>
      <c r="E4675" s="8" t="s">
        <v>21</v>
      </c>
      <c r="F4675" s="6" t="s">
        <v>5533</v>
      </c>
      <c r="G4675" s="19"/>
      <c r="H4675" s="3">
        <v>1.49</v>
      </c>
      <c r="I4675" s="20">
        <v>0.41</v>
      </c>
      <c r="J4675" s="20">
        <v>1.08</v>
      </c>
      <c r="K4675" s="3">
        <v>0</v>
      </c>
      <c r="L4675" s="89">
        <f>I4675*Sheet2!B$4</f>
        <v>232880</v>
      </c>
      <c r="M4675" s="89">
        <f>J4675*Sheet2!B$3</f>
        <v>1841400.0000000002</v>
      </c>
      <c r="N4675" s="83">
        <f t="shared" si="1085"/>
        <v>2074280.0000000002</v>
      </c>
      <c r="O4675" s="90">
        <f>I4675*Sheet2!C$4</f>
        <v>232880</v>
      </c>
      <c r="P4675" s="90">
        <f>J4675*Sheet2!C$3</f>
        <v>1564920</v>
      </c>
      <c r="Q4675" s="91">
        <f t="shared" si="1084"/>
        <v>1797800</v>
      </c>
      <c r="R4675" s="90">
        <f>I4675*Sheet2!D$4</f>
        <v>232880</v>
      </c>
      <c r="S4675" s="90">
        <f>J4675*Sheet2!D$3</f>
        <v>765720</v>
      </c>
      <c r="T4675" s="85">
        <f t="shared" si="1086"/>
        <v>998600</v>
      </c>
      <c r="U4675" s="90">
        <f>I4675*Sheet2!G$4</f>
        <v>123819.99999999999</v>
      </c>
      <c r="V4675" s="90">
        <f>J4675*Sheet2!G$3</f>
        <v>462240.00000000006</v>
      </c>
      <c r="W4675" s="87">
        <f t="shared" si="1087"/>
        <v>586060</v>
      </c>
      <c r="X4675" s="90">
        <f>I4675*Sheet2!H$4</f>
        <v>232880</v>
      </c>
      <c r="Y4675" s="90">
        <f>J4675*Sheet2!H$3</f>
        <v>462240.00000000006</v>
      </c>
      <c r="Z4675" s="88">
        <f t="shared" si="1088"/>
        <v>695120</v>
      </c>
      <c r="AA4675" s="40">
        <f>I4675*Sheet2!G$4</f>
        <v>123819.99999999999</v>
      </c>
      <c r="AB4675" s="40">
        <f>J4675*Sheet2!G$2</f>
        <v>462240.00000000006</v>
      </c>
      <c r="AC4675" s="70">
        <f t="shared" si="1089"/>
        <v>586060</v>
      </c>
      <c r="AD4675" s="70">
        <f t="shared" si="1081"/>
        <v>1488220.0000000002</v>
      </c>
      <c r="AE4675" s="70">
        <f t="shared" si="1082"/>
        <v>1211740</v>
      </c>
      <c r="AF4675" s="70">
        <f t="shared" si="1083"/>
        <v>412540</v>
      </c>
    </row>
    <row r="4676" spans="1:32" ht="37.5" x14ac:dyDescent="0.45">
      <c r="A4676" s="18">
        <v>804180</v>
      </c>
      <c r="B4676" s="8" t="s">
        <v>4816</v>
      </c>
      <c r="C4676" s="8" t="s">
        <v>5501</v>
      </c>
      <c r="D4676" s="8" t="s">
        <v>5501</v>
      </c>
      <c r="E4676" s="8" t="s">
        <v>18</v>
      </c>
      <c r="F4676" s="6" t="s">
        <v>5534</v>
      </c>
      <c r="G4676" s="19"/>
      <c r="H4676" s="3">
        <v>0.41</v>
      </c>
      <c r="I4676" s="20">
        <v>0.11</v>
      </c>
      <c r="J4676" s="20">
        <v>0.3</v>
      </c>
      <c r="K4676" s="3">
        <v>0</v>
      </c>
      <c r="L4676" s="89">
        <f>I4676*Sheet2!B$4</f>
        <v>62480</v>
      </c>
      <c r="M4676" s="89">
        <f>J4676*Sheet2!B$3</f>
        <v>511500</v>
      </c>
      <c r="N4676" s="83">
        <f t="shared" si="1085"/>
        <v>573980</v>
      </c>
      <c r="O4676" s="90">
        <f>I4676*Sheet2!C$4</f>
        <v>62480</v>
      </c>
      <c r="P4676" s="90">
        <f>J4676*Sheet2!C$3</f>
        <v>434700</v>
      </c>
      <c r="Q4676" s="91">
        <f t="shared" si="1084"/>
        <v>497180</v>
      </c>
      <c r="R4676" s="90">
        <f>I4676*Sheet2!D$4</f>
        <v>62480</v>
      </c>
      <c r="S4676" s="90">
        <f>J4676*Sheet2!D$3</f>
        <v>212700</v>
      </c>
      <c r="T4676" s="85">
        <f t="shared" si="1086"/>
        <v>275180</v>
      </c>
      <c r="U4676" s="90">
        <f>I4676*Sheet2!G$4</f>
        <v>33220</v>
      </c>
      <c r="V4676" s="90">
        <f>J4676*Sheet2!G$3</f>
        <v>128400</v>
      </c>
      <c r="W4676" s="87">
        <f t="shared" si="1087"/>
        <v>161620</v>
      </c>
      <c r="X4676" s="90">
        <f>I4676*Sheet2!H$4</f>
        <v>62480</v>
      </c>
      <c r="Y4676" s="90">
        <f>J4676*Sheet2!H$3</f>
        <v>128400</v>
      </c>
      <c r="Z4676" s="88">
        <f t="shared" si="1088"/>
        <v>190880</v>
      </c>
      <c r="AA4676" s="40">
        <f>I4676*Sheet2!G$4</f>
        <v>33220</v>
      </c>
      <c r="AB4676" s="40">
        <f>J4676*Sheet2!G$2</f>
        <v>128400</v>
      </c>
      <c r="AC4676" s="40">
        <f t="shared" si="1089"/>
        <v>161620</v>
      </c>
      <c r="AD4676" s="40">
        <f t="shared" si="1081"/>
        <v>412360</v>
      </c>
      <c r="AE4676" s="40">
        <f t="shared" si="1082"/>
        <v>335560</v>
      </c>
      <c r="AF4676" s="40">
        <f t="shared" si="1083"/>
        <v>113560</v>
      </c>
    </row>
    <row r="4677" spans="1:32" ht="126" x14ac:dyDescent="0.45">
      <c r="A4677" s="18">
        <v>804181</v>
      </c>
      <c r="B4677" s="8" t="s">
        <v>4816</v>
      </c>
      <c r="C4677" s="8" t="s">
        <v>5501</v>
      </c>
      <c r="D4677" s="8" t="s">
        <v>5501</v>
      </c>
      <c r="E4677" s="8" t="s">
        <v>21</v>
      </c>
      <c r="F4677" s="6" t="s">
        <v>5535</v>
      </c>
      <c r="G4677" s="19" t="s">
        <v>5536</v>
      </c>
      <c r="H4677" s="3">
        <v>1.1000000000000001</v>
      </c>
      <c r="I4677" s="20">
        <v>0.3</v>
      </c>
      <c r="J4677" s="20">
        <v>0.8</v>
      </c>
      <c r="K4677" s="3">
        <v>0</v>
      </c>
      <c r="L4677" s="89">
        <f>I4677*Sheet2!B$4</f>
        <v>170400</v>
      </c>
      <c r="M4677" s="89">
        <f>J4677*Sheet2!B$3</f>
        <v>1364000</v>
      </c>
      <c r="N4677" s="83">
        <f t="shared" si="1085"/>
        <v>1534400</v>
      </c>
      <c r="O4677" s="90">
        <f>I4677*Sheet2!C$4</f>
        <v>170400</v>
      </c>
      <c r="P4677" s="90">
        <f>J4677*Sheet2!C$3</f>
        <v>1159200</v>
      </c>
      <c r="Q4677" s="91">
        <f t="shared" si="1084"/>
        <v>1329600</v>
      </c>
      <c r="R4677" s="90">
        <f>I4677*Sheet2!D$4</f>
        <v>170400</v>
      </c>
      <c r="S4677" s="90">
        <f>J4677*Sheet2!D$3</f>
        <v>567200</v>
      </c>
      <c r="T4677" s="85">
        <f t="shared" si="1086"/>
        <v>737600</v>
      </c>
      <c r="U4677" s="90">
        <f>I4677*Sheet2!G$4</f>
        <v>90600</v>
      </c>
      <c r="V4677" s="90">
        <f>J4677*Sheet2!G$3</f>
        <v>342400</v>
      </c>
      <c r="W4677" s="87">
        <f t="shared" si="1087"/>
        <v>433000</v>
      </c>
      <c r="X4677" s="90">
        <f>I4677*Sheet2!H$4</f>
        <v>170400</v>
      </c>
      <c r="Y4677" s="90">
        <f>J4677*Sheet2!H$3</f>
        <v>342400</v>
      </c>
      <c r="Z4677" s="88">
        <f t="shared" si="1088"/>
        <v>512800</v>
      </c>
      <c r="AA4677" s="40">
        <f>I4677*Sheet2!G$4</f>
        <v>90600</v>
      </c>
      <c r="AB4677" s="40">
        <f>J4677*Sheet2!G$2</f>
        <v>342400</v>
      </c>
      <c r="AC4677" s="70">
        <f t="shared" si="1089"/>
        <v>433000</v>
      </c>
      <c r="AD4677" s="70">
        <f t="shared" si="1081"/>
        <v>1101400</v>
      </c>
      <c r="AE4677" s="70">
        <f t="shared" si="1082"/>
        <v>896600</v>
      </c>
      <c r="AF4677" s="70">
        <f t="shared" si="1083"/>
        <v>304600</v>
      </c>
    </row>
    <row r="4678" spans="1:32" ht="126" x14ac:dyDescent="0.45">
      <c r="A4678" s="18">
        <v>804182</v>
      </c>
      <c r="B4678" s="8" t="s">
        <v>4816</v>
      </c>
      <c r="C4678" s="8" t="s">
        <v>5501</v>
      </c>
      <c r="D4678" s="8" t="s">
        <v>5501</v>
      </c>
      <c r="E4678" s="8" t="s">
        <v>21</v>
      </c>
      <c r="F4678" s="6" t="s">
        <v>5537</v>
      </c>
      <c r="G4678" s="19" t="s">
        <v>5536</v>
      </c>
      <c r="H4678" s="3">
        <v>3.1</v>
      </c>
      <c r="I4678" s="20">
        <v>1</v>
      </c>
      <c r="J4678" s="20">
        <v>2.1</v>
      </c>
      <c r="K4678" s="3">
        <v>0</v>
      </c>
      <c r="L4678" s="89">
        <f>I4678*Sheet2!B$4</f>
        <v>568000</v>
      </c>
      <c r="M4678" s="89">
        <f>J4678*Sheet2!B$3</f>
        <v>3580500</v>
      </c>
      <c r="N4678" s="83">
        <f t="shared" si="1085"/>
        <v>4148500</v>
      </c>
      <c r="O4678" s="90">
        <f>I4678*Sheet2!C$4</f>
        <v>568000</v>
      </c>
      <c r="P4678" s="90">
        <f>J4678*Sheet2!C$3</f>
        <v>3042900</v>
      </c>
      <c r="Q4678" s="91">
        <f t="shared" si="1084"/>
        <v>3610900</v>
      </c>
      <c r="R4678" s="90">
        <f>I4678*Sheet2!D$4</f>
        <v>568000</v>
      </c>
      <c r="S4678" s="90">
        <f>J4678*Sheet2!D$3</f>
        <v>1488900</v>
      </c>
      <c r="T4678" s="85">
        <f t="shared" si="1086"/>
        <v>2056900</v>
      </c>
      <c r="U4678" s="90">
        <f>I4678*Sheet2!G$4</f>
        <v>302000</v>
      </c>
      <c r="V4678" s="90">
        <f>J4678*Sheet2!G$3</f>
        <v>898800</v>
      </c>
      <c r="W4678" s="87">
        <f t="shared" si="1087"/>
        <v>1200800</v>
      </c>
      <c r="X4678" s="90">
        <f>I4678*Sheet2!H$4</f>
        <v>568000</v>
      </c>
      <c r="Y4678" s="90">
        <f>J4678*Sheet2!H$3</f>
        <v>898800</v>
      </c>
      <c r="Z4678" s="88">
        <f t="shared" si="1088"/>
        <v>1466800</v>
      </c>
      <c r="AA4678" s="40">
        <f>I4678*Sheet2!G$4</f>
        <v>302000</v>
      </c>
      <c r="AB4678" s="40">
        <f>J4678*Sheet2!G$2</f>
        <v>898800</v>
      </c>
      <c r="AC4678" s="70">
        <f t="shared" si="1089"/>
        <v>1200800</v>
      </c>
      <c r="AD4678" s="70">
        <f t="shared" si="1081"/>
        <v>2947700</v>
      </c>
      <c r="AE4678" s="70">
        <f t="shared" si="1082"/>
        <v>2410100</v>
      </c>
      <c r="AF4678" s="70">
        <f t="shared" si="1083"/>
        <v>856100</v>
      </c>
    </row>
    <row r="4679" spans="1:32" ht="126" x14ac:dyDescent="0.45">
      <c r="A4679" s="18">
        <v>804183</v>
      </c>
      <c r="B4679" s="8" t="s">
        <v>4816</v>
      </c>
      <c r="C4679" s="8" t="s">
        <v>5501</v>
      </c>
      <c r="D4679" s="8" t="s">
        <v>5501</v>
      </c>
      <c r="E4679" s="8" t="s">
        <v>21</v>
      </c>
      <c r="F4679" s="6" t="s">
        <v>5538</v>
      </c>
      <c r="G4679" s="19" t="s">
        <v>5539</v>
      </c>
      <c r="H4679" s="3">
        <v>0.8</v>
      </c>
      <c r="I4679" s="20">
        <v>0.25</v>
      </c>
      <c r="J4679" s="20">
        <v>0.55000000000000004</v>
      </c>
      <c r="K4679" s="3">
        <v>0</v>
      </c>
      <c r="L4679" s="89">
        <f>I4679*Sheet2!B$4</f>
        <v>142000</v>
      </c>
      <c r="M4679" s="89">
        <f>J4679*Sheet2!B$3</f>
        <v>937750.00000000012</v>
      </c>
      <c r="N4679" s="83">
        <f t="shared" si="1085"/>
        <v>1079750</v>
      </c>
      <c r="O4679" s="90">
        <f>I4679*Sheet2!C$4</f>
        <v>142000</v>
      </c>
      <c r="P4679" s="90">
        <f>J4679*Sheet2!C$3</f>
        <v>796950.00000000012</v>
      </c>
      <c r="Q4679" s="91">
        <f t="shared" si="1084"/>
        <v>938950.00000000012</v>
      </c>
      <c r="R4679" s="90">
        <f>I4679*Sheet2!D$4</f>
        <v>142000</v>
      </c>
      <c r="S4679" s="90">
        <f>J4679*Sheet2!D$3</f>
        <v>389950.00000000006</v>
      </c>
      <c r="T4679" s="85">
        <f t="shared" si="1086"/>
        <v>531950</v>
      </c>
      <c r="U4679" s="90">
        <f>I4679*Sheet2!G$4</f>
        <v>75500</v>
      </c>
      <c r="V4679" s="90">
        <f>J4679*Sheet2!G$3</f>
        <v>235400.00000000003</v>
      </c>
      <c r="W4679" s="87">
        <f t="shared" si="1087"/>
        <v>310900</v>
      </c>
      <c r="X4679" s="90">
        <f>I4679*Sheet2!H$4</f>
        <v>142000</v>
      </c>
      <c r="Y4679" s="90">
        <f>J4679*Sheet2!H$3</f>
        <v>235400.00000000003</v>
      </c>
      <c r="Z4679" s="88">
        <f t="shared" si="1088"/>
        <v>377400</v>
      </c>
      <c r="AA4679" s="40">
        <f>I4679*Sheet2!G$4</f>
        <v>75500</v>
      </c>
      <c r="AB4679" s="40">
        <f>J4679*Sheet2!G$2</f>
        <v>235400.00000000003</v>
      </c>
      <c r="AC4679" s="70">
        <f t="shared" si="1089"/>
        <v>310900</v>
      </c>
      <c r="AD4679" s="70">
        <f t="shared" si="1081"/>
        <v>768850</v>
      </c>
      <c r="AE4679" s="70">
        <f t="shared" si="1082"/>
        <v>628050.00000000012</v>
      </c>
      <c r="AF4679" s="70">
        <f t="shared" si="1083"/>
        <v>221050</v>
      </c>
    </row>
    <row r="4680" spans="1:32" ht="126" x14ac:dyDescent="0.45">
      <c r="A4680" s="18">
        <v>804184</v>
      </c>
      <c r="B4680" s="8" t="s">
        <v>4816</v>
      </c>
      <c r="C4680" s="8" t="s">
        <v>5501</v>
      </c>
      <c r="D4680" s="8" t="s">
        <v>5501</v>
      </c>
      <c r="E4680" s="8" t="s">
        <v>21</v>
      </c>
      <c r="F4680" s="6" t="s">
        <v>5540</v>
      </c>
      <c r="G4680" s="19" t="s">
        <v>5536</v>
      </c>
      <c r="H4680" s="3">
        <v>0.5</v>
      </c>
      <c r="I4680" s="20">
        <v>0.15</v>
      </c>
      <c r="J4680" s="20">
        <v>0.35</v>
      </c>
      <c r="K4680" s="3">
        <v>0</v>
      </c>
      <c r="L4680" s="89">
        <f>I4680*Sheet2!B$4</f>
        <v>85200</v>
      </c>
      <c r="M4680" s="89">
        <f>J4680*Sheet2!B$3</f>
        <v>596750</v>
      </c>
      <c r="N4680" s="83">
        <f t="shared" si="1085"/>
        <v>681950</v>
      </c>
      <c r="O4680" s="90">
        <f>I4680*Sheet2!C$4</f>
        <v>85200</v>
      </c>
      <c r="P4680" s="90">
        <f>J4680*Sheet2!C$3</f>
        <v>507149.99999999994</v>
      </c>
      <c r="Q4680" s="91">
        <f t="shared" si="1084"/>
        <v>592350</v>
      </c>
      <c r="R4680" s="90">
        <f>I4680*Sheet2!D$4</f>
        <v>85200</v>
      </c>
      <c r="S4680" s="90">
        <f>J4680*Sheet2!D$3</f>
        <v>248149.99999999997</v>
      </c>
      <c r="T4680" s="85">
        <f t="shared" si="1086"/>
        <v>333350</v>
      </c>
      <c r="U4680" s="90">
        <f>I4680*Sheet2!G$4</f>
        <v>45300</v>
      </c>
      <c r="V4680" s="90">
        <f>J4680*Sheet2!G$3</f>
        <v>149800</v>
      </c>
      <c r="W4680" s="87">
        <f t="shared" si="1087"/>
        <v>195100</v>
      </c>
      <c r="X4680" s="90">
        <f>I4680*Sheet2!H$4</f>
        <v>85200</v>
      </c>
      <c r="Y4680" s="90">
        <f>J4680*Sheet2!H$3</f>
        <v>149800</v>
      </c>
      <c r="Z4680" s="88">
        <f t="shared" si="1088"/>
        <v>235000</v>
      </c>
      <c r="AA4680" s="40">
        <f>I4680*Sheet2!G$4</f>
        <v>45300</v>
      </c>
      <c r="AB4680" s="40">
        <f>J4680*Sheet2!G$2</f>
        <v>149800</v>
      </c>
      <c r="AC4680" s="70">
        <f t="shared" si="1089"/>
        <v>195100</v>
      </c>
      <c r="AD4680" s="70">
        <f t="shared" si="1081"/>
        <v>486850</v>
      </c>
      <c r="AE4680" s="70">
        <f t="shared" si="1082"/>
        <v>397250</v>
      </c>
      <c r="AF4680" s="70">
        <f t="shared" si="1083"/>
        <v>138250</v>
      </c>
    </row>
    <row r="4681" spans="1:32" ht="126" x14ac:dyDescent="0.45">
      <c r="A4681" s="18">
        <v>804185</v>
      </c>
      <c r="B4681" s="8" t="s">
        <v>4816</v>
      </c>
      <c r="C4681" s="8" t="s">
        <v>5501</v>
      </c>
      <c r="D4681" s="8" t="s">
        <v>5501</v>
      </c>
      <c r="E4681" s="8" t="s">
        <v>21</v>
      </c>
      <c r="F4681" s="6" t="s">
        <v>5541</v>
      </c>
      <c r="G4681" s="19" t="s">
        <v>5536</v>
      </c>
      <c r="H4681" s="3">
        <v>0.7</v>
      </c>
      <c r="I4681" s="20">
        <v>0.2</v>
      </c>
      <c r="J4681" s="20">
        <v>0.5</v>
      </c>
      <c r="K4681" s="3">
        <v>0</v>
      </c>
      <c r="L4681" s="89">
        <f>I4681*Sheet2!B$4</f>
        <v>113600</v>
      </c>
      <c r="M4681" s="89">
        <f>J4681*Sheet2!B$3</f>
        <v>852500</v>
      </c>
      <c r="N4681" s="83">
        <f t="shared" si="1085"/>
        <v>966100</v>
      </c>
      <c r="O4681" s="90">
        <f>I4681*Sheet2!C$4</f>
        <v>113600</v>
      </c>
      <c r="P4681" s="90">
        <f>J4681*Sheet2!C$3</f>
        <v>724500</v>
      </c>
      <c r="Q4681" s="91">
        <f t="shared" si="1084"/>
        <v>838100</v>
      </c>
      <c r="R4681" s="90">
        <f>I4681*Sheet2!D$4</f>
        <v>113600</v>
      </c>
      <c r="S4681" s="90">
        <f>J4681*Sheet2!D$3</f>
        <v>354500</v>
      </c>
      <c r="T4681" s="85">
        <f t="shared" si="1086"/>
        <v>468100</v>
      </c>
      <c r="U4681" s="90">
        <f>I4681*Sheet2!G$4</f>
        <v>60400</v>
      </c>
      <c r="V4681" s="90">
        <f>J4681*Sheet2!G$3</f>
        <v>214000</v>
      </c>
      <c r="W4681" s="87">
        <f t="shared" si="1087"/>
        <v>274400</v>
      </c>
      <c r="X4681" s="90">
        <f>I4681*Sheet2!H$4</f>
        <v>113600</v>
      </c>
      <c r="Y4681" s="90">
        <f>J4681*Sheet2!H$3</f>
        <v>214000</v>
      </c>
      <c r="Z4681" s="88">
        <f t="shared" si="1088"/>
        <v>327600</v>
      </c>
      <c r="AA4681" s="40">
        <f>I4681*Sheet2!G$4</f>
        <v>60400</v>
      </c>
      <c r="AB4681" s="40">
        <f>J4681*Sheet2!G$2</f>
        <v>214000</v>
      </c>
      <c r="AC4681" s="70">
        <f t="shared" si="1089"/>
        <v>274400</v>
      </c>
      <c r="AD4681" s="70">
        <f t="shared" si="1081"/>
        <v>691700</v>
      </c>
      <c r="AE4681" s="70">
        <f t="shared" si="1082"/>
        <v>563700</v>
      </c>
      <c r="AF4681" s="70">
        <f t="shared" si="1083"/>
        <v>193700</v>
      </c>
    </row>
    <row r="4682" spans="1:32" ht="126" x14ac:dyDescent="0.45">
      <c r="A4682" s="18">
        <v>804186</v>
      </c>
      <c r="B4682" s="8" t="s">
        <v>4816</v>
      </c>
      <c r="C4682" s="8" t="s">
        <v>5501</v>
      </c>
      <c r="D4682" s="8" t="s">
        <v>5501</v>
      </c>
      <c r="E4682" s="8" t="s">
        <v>21</v>
      </c>
      <c r="F4682" s="6" t="s">
        <v>5542</v>
      </c>
      <c r="G4682" s="19" t="s">
        <v>5536</v>
      </c>
      <c r="H4682" s="3">
        <v>0.7</v>
      </c>
      <c r="I4682" s="20">
        <v>0.2</v>
      </c>
      <c r="J4682" s="20">
        <v>0.5</v>
      </c>
      <c r="K4682" s="3">
        <v>0</v>
      </c>
      <c r="L4682" s="89">
        <f>I4682*Sheet2!B$4</f>
        <v>113600</v>
      </c>
      <c r="M4682" s="89">
        <f>J4682*Sheet2!B$3</f>
        <v>852500</v>
      </c>
      <c r="N4682" s="83">
        <f t="shared" si="1085"/>
        <v>966100</v>
      </c>
      <c r="O4682" s="90">
        <f>I4682*Sheet2!C$4</f>
        <v>113600</v>
      </c>
      <c r="P4682" s="90">
        <f>J4682*Sheet2!C$3</f>
        <v>724500</v>
      </c>
      <c r="Q4682" s="91">
        <f t="shared" si="1084"/>
        <v>838100</v>
      </c>
      <c r="R4682" s="90">
        <f>I4682*Sheet2!D$4</f>
        <v>113600</v>
      </c>
      <c r="S4682" s="90">
        <f>J4682*Sheet2!D$3</f>
        <v>354500</v>
      </c>
      <c r="T4682" s="85">
        <f t="shared" si="1086"/>
        <v>468100</v>
      </c>
      <c r="U4682" s="90">
        <f>I4682*Sheet2!G$4</f>
        <v>60400</v>
      </c>
      <c r="V4682" s="90">
        <f>J4682*Sheet2!G$3</f>
        <v>214000</v>
      </c>
      <c r="W4682" s="87">
        <f t="shared" si="1087"/>
        <v>274400</v>
      </c>
      <c r="X4682" s="90">
        <f>I4682*Sheet2!H$4</f>
        <v>113600</v>
      </c>
      <c r="Y4682" s="90">
        <f>J4682*Sheet2!H$3</f>
        <v>214000</v>
      </c>
      <c r="Z4682" s="88">
        <f t="shared" si="1088"/>
        <v>327600</v>
      </c>
      <c r="AA4682" s="40">
        <f>I4682*Sheet2!G$4</f>
        <v>60400</v>
      </c>
      <c r="AB4682" s="40">
        <f>J4682*Sheet2!G$2</f>
        <v>214000</v>
      </c>
      <c r="AC4682" s="70">
        <f t="shared" si="1089"/>
        <v>274400</v>
      </c>
      <c r="AD4682" s="70">
        <f t="shared" si="1081"/>
        <v>691700</v>
      </c>
      <c r="AE4682" s="70">
        <f t="shared" si="1082"/>
        <v>563700</v>
      </c>
      <c r="AF4682" s="70">
        <f t="shared" si="1083"/>
        <v>193700</v>
      </c>
    </row>
    <row r="4683" spans="1:32" ht="126" x14ac:dyDescent="0.45">
      <c r="A4683" s="18">
        <v>804187</v>
      </c>
      <c r="B4683" s="8" t="s">
        <v>4816</v>
      </c>
      <c r="C4683" s="8" t="s">
        <v>5501</v>
      </c>
      <c r="D4683" s="8" t="s">
        <v>5501</v>
      </c>
      <c r="E4683" s="8" t="s">
        <v>21</v>
      </c>
      <c r="F4683" s="6" t="s">
        <v>5543</v>
      </c>
      <c r="G4683" s="19" t="s">
        <v>5536</v>
      </c>
      <c r="H4683" s="3">
        <v>1</v>
      </c>
      <c r="I4683" s="20">
        <v>0.3</v>
      </c>
      <c r="J4683" s="20">
        <v>0.7</v>
      </c>
      <c r="K4683" s="3">
        <v>0</v>
      </c>
      <c r="L4683" s="89">
        <f>I4683*Sheet2!B$4</f>
        <v>170400</v>
      </c>
      <c r="M4683" s="89">
        <f>J4683*Sheet2!B$3</f>
        <v>1193500</v>
      </c>
      <c r="N4683" s="83">
        <f t="shared" si="1085"/>
        <v>1363900</v>
      </c>
      <c r="O4683" s="90">
        <f>I4683*Sheet2!C$4</f>
        <v>170400</v>
      </c>
      <c r="P4683" s="90">
        <f>J4683*Sheet2!C$3</f>
        <v>1014299.9999999999</v>
      </c>
      <c r="Q4683" s="91">
        <f t="shared" si="1084"/>
        <v>1184700</v>
      </c>
      <c r="R4683" s="90">
        <f>I4683*Sheet2!D$4</f>
        <v>170400</v>
      </c>
      <c r="S4683" s="90">
        <f>J4683*Sheet2!D$3</f>
        <v>496299.99999999994</v>
      </c>
      <c r="T4683" s="85">
        <f t="shared" si="1086"/>
        <v>666700</v>
      </c>
      <c r="U4683" s="90">
        <f>I4683*Sheet2!G$4</f>
        <v>90600</v>
      </c>
      <c r="V4683" s="90">
        <f>J4683*Sheet2!G$3</f>
        <v>299600</v>
      </c>
      <c r="W4683" s="87">
        <f t="shared" si="1087"/>
        <v>390200</v>
      </c>
      <c r="X4683" s="90">
        <f>I4683*Sheet2!H$4</f>
        <v>170400</v>
      </c>
      <c r="Y4683" s="90">
        <f>J4683*Sheet2!H$3</f>
        <v>299600</v>
      </c>
      <c r="Z4683" s="88">
        <f t="shared" si="1088"/>
        <v>470000</v>
      </c>
      <c r="AA4683" s="40">
        <f>I4683*Sheet2!G$4</f>
        <v>90600</v>
      </c>
      <c r="AB4683" s="40">
        <f>J4683*Sheet2!G$2</f>
        <v>299600</v>
      </c>
      <c r="AC4683" s="70">
        <f t="shared" si="1089"/>
        <v>390200</v>
      </c>
      <c r="AD4683" s="70">
        <f t="shared" si="1081"/>
        <v>973700</v>
      </c>
      <c r="AE4683" s="70">
        <f t="shared" si="1082"/>
        <v>794500</v>
      </c>
      <c r="AF4683" s="70">
        <f t="shared" si="1083"/>
        <v>276500</v>
      </c>
    </row>
    <row r="4684" spans="1:32" ht="126" x14ac:dyDescent="0.45">
      <c r="A4684" s="18">
        <v>804188</v>
      </c>
      <c r="B4684" s="8" t="s">
        <v>4816</v>
      </c>
      <c r="C4684" s="8" t="s">
        <v>5501</v>
      </c>
      <c r="D4684" s="8" t="s">
        <v>5501</v>
      </c>
      <c r="E4684" s="8" t="s">
        <v>21</v>
      </c>
      <c r="F4684" s="6" t="s">
        <v>5544</v>
      </c>
      <c r="G4684" s="19" t="s">
        <v>5536</v>
      </c>
      <c r="H4684" s="3">
        <v>0.7</v>
      </c>
      <c r="I4684" s="20">
        <v>0.2</v>
      </c>
      <c r="J4684" s="20">
        <v>0.5</v>
      </c>
      <c r="K4684" s="3">
        <v>0</v>
      </c>
      <c r="L4684" s="89">
        <f>I4684*Sheet2!B$4</f>
        <v>113600</v>
      </c>
      <c r="M4684" s="89">
        <f>J4684*Sheet2!B$3</f>
        <v>852500</v>
      </c>
      <c r="N4684" s="83">
        <f t="shared" si="1085"/>
        <v>966100</v>
      </c>
      <c r="O4684" s="90">
        <f>I4684*Sheet2!C$4</f>
        <v>113600</v>
      </c>
      <c r="P4684" s="90">
        <f>J4684*Sheet2!C$3</f>
        <v>724500</v>
      </c>
      <c r="Q4684" s="91">
        <f t="shared" si="1084"/>
        <v>838100</v>
      </c>
      <c r="R4684" s="90">
        <f>I4684*Sheet2!D$4</f>
        <v>113600</v>
      </c>
      <c r="S4684" s="90">
        <f>J4684*Sheet2!D$3</f>
        <v>354500</v>
      </c>
      <c r="T4684" s="85">
        <f t="shared" si="1086"/>
        <v>468100</v>
      </c>
      <c r="U4684" s="90">
        <f>I4684*Sheet2!G$4</f>
        <v>60400</v>
      </c>
      <c r="V4684" s="90">
        <f>J4684*Sheet2!G$3</f>
        <v>214000</v>
      </c>
      <c r="W4684" s="87">
        <f t="shared" si="1087"/>
        <v>274400</v>
      </c>
      <c r="X4684" s="90">
        <f>I4684*Sheet2!H$4</f>
        <v>113600</v>
      </c>
      <c r="Y4684" s="90">
        <f>J4684*Sheet2!H$3</f>
        <v>214000</v>
      </c>
      <c r="Z4684" s="88">
        <f t="shared" si="1088"/>
        <v>327600</v>
      </c>
      <c r="AA4684" s="40">
        <f>I4684*Sheet2!G$4</f>
        <v>60400</v>
      </c>
      <c r="AB4684" s="40">
        <f>J4684*Sheet2!G$2</f>
        <v>214000</v>
      </c>
      <c r="AC4684" s="70">
        <f t="shared" si="1089"/>
        <v>274400</v>
      </c>
      <c r="AD4684" s="70">
        <f t="shared" si="1081"/>
        <v>691700</v>
      </c>
      <c r="AE4684" s="70">
        <f t="shared" si="1082"/>
        <v>563700</v>
      </c>
      <c r="AF4684" s="70">
        <f t="shared" si="1083"/>
        <v>193700</v>
      </c>
    </row>
    <row r="4685" spans="1:32" ht="126" x14ac:dyDescent="0.45">
      <c r="A4685" s="18">
        <v>804189</v>
      </c>
      <c r="B4685" s="8" t="s">
        <v>4816</v>
      </c>
      <c r="C4685" s="8" t="s">
        <v>5501</v>
      </c>
      <c r="D4685" s="8" t="s">
        <v>5501</v>
      </c>
      <c r="E4685" s="8" t="s">
        <v>21</v>
      </c>
      <c r="F4685" s="6" t="s">
        <v>5545</v>
      </c>
      <c r="G4685" s="19" t="s">
        <v>5536</v>
      </c>
      <c r="H4685" s="3">
        <v>2.2999999999999998</v>
      </c>
      <c r="I4685" s="20">
        <v>0.7</v>
      </c>
      <c r="J4685" s="20">
        <v>1.6</v>
      </c>
      <c r="K4685" s="3">
        <v>0</v>
      </c>
      <c r="L4685" s="89">
        <f>I4685*Sheet2!B$4</f>
        <v>397600</v>
      </c>
      <c r="M4685" s="89">
        <f>J4685*Sheet2!B$3</f>
        <v>2728000</v>
      </c>
      <c r="N4685" s="83">
        <f t="shared" si="1085"/>
        <v>3125600</v>
      </c>
      <c r="O4685" s="90">
        <f>I4685*Sheet2!C$4</f>
        <v>397600</v>
      </c>
      <c r="P4685" s="90">
        <f>J4685*Sheet2!C$3</f>
        <v>2318400</v>
      </c>
      <c r="Q4685" s="91">
        <f t="shared" si="1084"/>
        <v>2716000</v>
      </c>
      <c r="R4685" s="90">
        <f>I4685*Sheet2!D$4</f>
        <v>397600</v>
      </c>
      <c r="S4685" s="90">
        <f>J4685*Sheet2!D$3</f>
        <v>1134400</v>
      </c>
      <c r="T4685" s="85">
        <f t="shared" si="1086"/>
        <v>1532000</v>
      </c>
      <c r="U4685" s="90">
        <f>I4685*Sheet2!G$4</f>
        <v>211400</v>
      </c>
      <c r="V4685" s="90">
        <f>J4685*Sheet2!G$3</f>
        <v>684800</v>
      </c>
      <c r="W4685" s="87">
        <f t="shared" si="1087"/>
        <v>896200</v>
      </c>
      <c r="X4685" s="90">
        <f>I4685*Sheet2!H$4</f>
        <v>397600</v>
      </c>
      <c r="Y4685" s="90">
        <f>J4685*Sheet2!H$3</f>
        <v>684800</v>
      </c>
      <c r="Z4685" s="88">
        <f t="shared" si="1088"/>
        <v>1082400</v>
      </c>
      <c r="AA4685" s="40">
        <f>I4685*Sheet2!G$4</f>
        <v>211400</v>
      </c>
      <c r="AB4685" s="40">
        <f>J4685*Sheet2!G$2</f>
        <v>684800</v>
      </c>
      <c r="AC4685" s="70">
        <f t="shared" si="1089"/>
        <v>896200</v>
      </c>
      <c r="AD4685" s="70">
        <f t="shared" si="1081"/>
        <v>2229400</v>
      </c>
      <c r="AE4685" s="70">
        <f t="shared" si="1082"/>
        <v>1819800</v>
      </c>
      <c r="AF4685" s="70">
        <f t="shared" si="1083"/>
        <v>635800</v>
      </c>
    </row>
    <row r="4686" spans="1:32" ht="126" x14ac:dyDescent="0.45">
      <c r="A4686" s="18">
        <v>804190</v>
      </c>
      <c r="B4686" s="8" t="s">
        <v>4816</v>
      </c>
      <c r="C4686" s="8" t="s">
        <v>5501</v>
      </c>
      <c r="D4686" s="8" t="s">
        <v>5501</v>
      </c>
      <c r="E4686" s="8" t="s">
        <v>21</v>
      </c>
      <c r="F4686" s="6" t="s">
        <v>5546</v>
      </c>
      <c r="G4686" s="19" t="s">
        <v>5536</v>
      </c>
      <c r="H4686" s="3">
        <v>1.6</v>
      </c>
      <c r="I4686" s="20">
        <v>0.5</v>
      </c>
      <c r="J4686" s="20">
        <v>1.1000000000000001</v>
      </c>
      <c r="K4686" s="3">
        <v>0</v>
      </c>
      <c r="L4686" s="89">
        <f>I4686*Sheet2!B$4</f>
        <v>284000</v>
      </c>
      <c r="M4686" s="89">
        <f>J4686*Sheet2!B$3</f>
        <v>1875500.0000000002</v>
      </c>
      <c r="N4686" s="83">
        <f t="shared" si="1085"/>
        <v>2159500</v>
      </c>
      <c r="O4686" s="90">
        <f>I4686*Sheet2!C$4</f>
        <v>284000</v>
      </c>
      <c r="P4686" s="90">
        <f>J4686*Sheet2!C$3</f>
        <v>1593900.0000000002</v>
      </c>
      <c r="Q4686" s="91">
        <f t="shared" si="1084"/>
        <v>1877900.0000000002</v>
      </c>
      <c r="R4686" s="90">
        <f>I4686*Sheet2!D$4</f>
        <v>284000</v>
      </c>
      <c r="S4686" s="90">
        <f>J4686*Sheet2!D$3</f>
        <v>779900.00000000012</v>
      </c>
      <c r="T4686" s="85">
        <f t="shared" si="1086"/>
        <v>1063900</v>
      </c>
      <c r="U4686" s="90">
        <f>I4686*Sheet2!G$4</f>
        <v>151000</v>
      </c>
      <c r="V4686" s="90">
        <f>J4686*Sheet2!G$3</f>
        <v>470800.00000000006</v>
      </c>
      <c r="W4686" s="87">
        <f t="shared" si="1087"/>
        <v>621800</v>
      </c>
      <c r="X4686" s="90">
        <f>I4686*Sheet2!H$4</f>
        <v>284000</v>
      </c>
      <c r="Y4686" s="90">
        <f>J4686*Sheet2!H$3</f>
        <v>470800.00000000006</v>
      </c>
      <c r="Z4686" s="88">
        <f t="shared" si="1088"/>
        <v>754800</v>
      </c>
      <c r="AA4686" s="40">
        <f>I4686*Sheet2!G$4</f>
        <v>151000</v>
      </c>
      <c r="AB4686" s="40">
        <f>J4686*Sheet2!G$2</f>
        <v>470800.00000000006</v>
      </c>
      <c r="AC4686" s="70">
        <f t="shared" si="1089"/>
        <v>621800</v>
      </c>
      <c r="AD4686" s="70">
        <f t="shared" si="1081"/>
        <v>1537700</v>
      </c>
      <c r="AE4686" s="70">
        <f t="shared" si="1082"/>
        <v>1256100.0000000002</v>
      </c>
      <c r="AF4686" s="70">
        <f t="shared" si="1083"/>
        <v>442100</v>
      </c>
    </row>
    <row r="4687" spans="1:32" ht="126" x14ac:dyDescent="0.45">
      <c r="A4687" s="18">
        <v>804191</v>
      </c>
      <c r="B4687" s="8" t="s">
        <v>4816</v>
      </c>
      <c r="C4687" s="8" t="s">
        <v>5501</v>
      </c>
      <c r="D4687" s="8" t="s">
        <v>5501</v>
      </c>
      <c r="E4687" s="8" t="s">
        <v>21</v>
      </c>
      <c r="F4687" s="6" t="s">
        <v>5547</v>
      </c>
      <c r="G4687" s="19" t="s">
        <v>5539</v>
      </c>
      <c r="H4687" s="3">
        <v>2.2999999999999998</v>
      </c>
      <c r="I4687" s="20">
        <v>0.7</v>
      </c>
      <c r="J4687" s="20">
        <v>1.6</v>
      </c>
      <c r="K4687" s="3">
        <v>0</v>
      </c>
      <c r="L4687" s="89">
        <f>I4687*Sheet2!B$4</f>
        <v>397600</v>
      </c>
      <c r="M4687" s="89">
        <f>J4687*Sheet2!B$3</f>
        <v>2728000</v>
      </c>
      <c r="N4687" s="83">
        <f t="shared" si="1085"/>
        <v>3125600</v>
      </c>
      <c r="O4687" s="90">
        <f>I4687*Sheet2!C$4</f>
        <v>397600</v>
      </c>
      <c r="P4687" s="90">
        <f>J4687*Sheet2!C$3</f>
        <v>2318400</v>
      </c>
      <c r="Q4687" s="91">
        <f t="shared" si="1084"/>
        <v>2716000</v>
      </c>
      <c r="R4687" s="90">
        <f>I4687*Sheet2!D$4</f>
        <v>397600</v>
      </c>
      <c r="S4687" s="90">
        <f>J4687*Sheet2!D$3</f>
        <v>1134400</v>
      </c>
      <c r="T4687" s="85">
        <f t="shared" si="1086"/>
        <v>1532000</v>
      </c>
      <c r="U4687" s="90">
        <f>I4687*Sheet2!G$4</f>
        <v>211400</v>
      </c>
      <c r="V4687" s="90">
        <f>J4687*Sheet2!G$3</f>
        <v>684800</v>
      </c>
      <c r="W4687" s="87">
        <f t="shared" si="1087"/>
        <v>896200</v>
      </c>
      <c r="X4687" s="90">
        <f>I4687*Sheet2!H$4</f>
        <v>397600</v>
      </c>
      <c r="Y4687" s="90">
        <f>J4687*Sheet2!H$3</f>
        <v>684800</v>
      </c>
      <c r="Z4687" s="88">
        <f t="shared" si="1088"/>
        <v>1082400</v>
      </c>
      <c r="AA4687" s="40">
        <f>I4687*Sheet2!G$4</f>
        <v>211400</v>
      </c>
      <c r="AB4687" s="40">
        <f>J4687*Sheet2!G$2</f>
        <v>684800</v>
      </c>
      <c r="AC4687" s="70">
        <f t="shared" si="1089"/>
        <v>896200</v>
      </c>
      <c r="AD4687" s="70">
        <f t="shared" ref="AD4687:AD4751" si="1090">N4687-AC4687</f>
        <v>2229400</v>
      </c>
      <c r="AE4687" s="70">
        <f t="shared" ref="AE4687:AE4751" si="1091">Q4687-AC4687</f>
        <v>1819800</v>
      </c>
      <c r="AF4687" s="70">
        <f t="shared" ref="AF4687:AF4751" si="1092">T4687-AC4687</f>
        <v>635800</v>
      </c>
    </row>
    <row r="4688" spans="1:32" ht="126" x14ac:dyDescent="0.45">
      <c r="A4688" s="18">
        <v>804192</v>
      </c>
      <c r="B4688" s="8" t="s">
        <v>4816</v>
      </c>
      <c r="C4688" s="8" t="s">
        <v>5501</v>
      </c>
      <c r="D4688" s="8" t="s">
        <v>5501</v>
      </c>
      <c r="E4688" s="8" t="s">
        <v>21</v>
      </c>
      <c r="F4688" s="6" t="s">
        <v>5548</v>
      </c>
      <c r="G4688" s="19" t="s">
        <v>5549</v>
      </c>
      <c r="H4688" s="3">
        <v>2.2999999999999998</v>
      </c>
      <c r="I4688" s="20">
        <v>0.7</v>
      </c>
      <c r="J4688" s="20">
        <v>1.6</v>
      </c>
      <c r="K4688" s="3">
        <v>0</v>
      </c>
      <c r="L4688" s="89">
        <f>I4688*Sheet2!B$4</f>
        <v>397600</v>
      </c>
      <c r="M4688" s="89">
        <f>J4688*Sheet2!B$3</f>
        <v>2728000</v>
      </c>
      <c r="N4688" s="83">
        <f t="shared" si="1085"/>
        <v>3125600</v>
      </c>
      <c r="O4688" s="90">
        <f>I4688*Sheet2!C$4</f>
        <v>397600</v>
      </c>
      <c r="P4688" s="90">
        <f>J4688*Sheet2!C$3</f>
        <v>2318400</v>
      </c>
      <c r="Q4688" s="91">
        <f t="shared" si="1084"/>
        <v>2716000</v>
      </c>
      <c r="R4688" s="90">
        <f>I4688*Sheet2!D$4</f>
        <v>397600</v>
      </c>
      <c r="S4688" s="90">
        <f>J4688*Sheet2!D$3</f>
        <v>1134400</v>
      </c>
      <c r="T4688" s="85">
        <f t="shared" si="1086"/>
        <v>1532000</v>
      </c>
      <c r="U4688" s="90">
        <f>I4688*Sheet2!G$4</f>
        <v>211400</v>
      </c>
      <c r="V4688" s="90">
        <f>J4688*Sheet2!G$3</f>
        <v>684800</v>
      </c>
      <c r="W4688" s="87">
        <f t="shared" si="1087"/>
        <v>896200</v>
      </c>
      <c r="X4688" s="90">
        <f>I4688*Sheet2!H$4</f>
        <v>397600</v>
      </c>
      <c r="Y4688" s="90">
        <f>J4688*Sheet2!H$3</f>
        <v>684800</v>
      </c>
      <c r="Z4688" s="88">
        <f t="shared" si="1088"/>
        <v>1082400</v>
      </c>
      <c r="AA4688" s="40">
        <f>I4688*Sheet2!G$4</f>
        <v>211400</v>
      </c>
      <c r="AB4688" s="40">
        <f>J4688*Sheet2!G$2</f>
        <v>684800</v>
      </c>
      <c r="AC4688" s="70">
        <f t="shared" si="1089"/>
        <v>896200</v>
      </c>
      <c r="AD4688" s="70">
        <f t="shared" si="1090"/>
        <v>2229400</v>
      </c>
      <c r="AE4688" s="70">
        <f t="shared" si="1091"/>
        <v>1819800</v>
      </c>
      <c r="AF4688" s="70">
        <f t="shared" si="1092"/>
        <v>635800</v>
      </c>
    </row>
    <row r="4689" spans="1:32" ht="126" x14ac:dyDescent="0.45">
      <c r="A4689" s="18">
        <v>804193</v>
      </c>
      <c r="B4689" s="8" t="s">
        <v>4816</v>
      </c>
      <c r="C4689" s="8" t="s">
        <v>5501</v>
      </c>
      <c r="D4689" s="8" t="s">
        <v>5501</v>
      </c>
      <c r="E4689" s="8" t="s">
        <v>21</v>
      </c>
      <c r="F4689" s="6" t="s">
        <v>5550</v>
      </c>
      <c r="G4689" s="19" t="s">
        <v>5536</v>
      </c>
      <c r="H4689" s="3">
        <v>1.2000000000000002</v>
      </c>
      <c r="I4689" s="20">
        <v>0.4</v>
      </c>
      <c r="J4689" s="20">
        <v>0.8</v>
      </c>
      <c r="K4689" s="3">
        <v>0</v>
      </c>
      <c r="L4689" s="89">
        <f>I4689*Sheet2!B$4</f>
        <v>227200</v>
      </c>
      <c r="M4689" s="89">
        <f>J4689*Sheet2!B$3</f>
        <v>1364000</v>
      </c>
      <c r="N4689" s="83">
        <f t="shared" si="1085"/>
        <v>1591200</v>
      </c>
      <c r="O4689" s="90">
        <f>I4689*Sheet2!C$4</f>
        <v>227200</v>
      </c>
      <c r="P4689" s="90">
        <f>J4689*Sheet2!C$3</f>
        <v>1159200</v>
      </c>
      <c r="Q4689" s="91">
        <f t="shared" si="1084"/>
        <v>1386400</v>
      </c>
      <c r="R4689" s="90">
        <f>I4689*Sheet2!D$4</f>
        <v>227200</v>
      </c>
      <c r="S4689" s="90">
        <f>J4689*Sheet2!D$3</f>
        <v>567200</v>
      </c>
      <c r="T4689" s="85">
        <f t="shared" si="1086"/>
        <v>794400</v>
      </c>
      <c r="U4689" s="90">
        <f>I4689*Sheet2!G$4</f>
        <v>120800</v>
      </c>
      <c r="V4689" s="90">
        <f>J4689*Sheet2!G$3</f>
        <v>342400</v>
      </c>
      <c r="W4689" s="87">
        <f t="shared" si="1087"/>
        <v>463200</v>
      </c>
      <c r="X4689" s="90">
        <f>I4689*Sheet2!H$4</f>
        <v>227200</v>
      </c>
      <c r="Y4689" s="90">
        <f>J4689*Sheet2!H$3</f>
        <v>342400</v>
      </c>
      <c r="Z4689" s="88">
        <f t="shared" si="1088"/>
        <v>569600</v>
      </c>
      <c r="AA4689" s="40">
        <f>I4689*Sheet2!G$4</f>
        <v>120800</v>
      </c>
      <c r="AB4689" s="40">
        <f>J4689*Sheet2!G$2</f>
        <v>342400</v>
      </c>
      <c r="AC4689" s="70">
        <f t="shared" si="1089"/>
        <v>463200</v>
      </c>
      <c r="AD4689" s="70">
        <f t="shared" si="1090"/>
        <v>1128000</v>
      </c>
      <c r="AE4689" s="70">
        <f t="shared" si="1091"/>
        <v>923200</v>
      </c>
      <c r="AF4689" s="70">
        <f t="shared" si="1092"/>
        <v>331200</v>
      </c>
    </row>
    <row r="4690" spans="1:32" ht="126" x14ac:dyDescent="0.45">
      <c r="A4690" s="18">
        <v>804194</v>
      </c>
      <c r="B4690" s="8" t="s">
        <v>4816</v>
      </c>
      <c r="C4690" s="8" t="s">
        <v>5501</v>
      </c>
      <c r="D4690" s="8" t="s">
        <v>5501</v>
      </c>
      <c r="E4690" s="8" t="s">
        <v>21</v>
      </c>
      <c r="F4690" s="6" t="s">
        <v>5551</v>
      </c>
      <c r="G4690" s="19" t="s">
        <v>5539</v>
      </c>
      <c r="H4690" s="3">
        <v>0.35</v>
      </c>
      <c r="I4690" s="20">
        <v>0.1</v>
      </c>
      <c r="J4690" s="20">
        <v>0.25</v>
      </c>
      <c r="K4690" s="3">
        <v>0</v>
      </c>
      <c r="L4690" s="89">
        <f>I4690*Sheet2!B$4</f>
        <v>56800</v>
      </c>
      <c r="M4690" s="89">
        <f>J4690*Sheet2!B$3</f>
        <v>426250</v>
      </c>
      <c r="N4690" s="83">
        <f t="shared" si="1085"/>
        <v>483050</v>
      </c>
      <c r="O4690" s="90">
        <f>I4690*Sheet2!C$4</f>
        <v>56800</v>
      </c>
      <c r="P4690" s="90">
        <f>J4690*Sheet2!C$3</f>
        <v>362250</v>
      </c>
      <c r="Q4690" s="91">
        <f t="shared" si="1084"/>
        <v>419050</v>
      </c>
      <c r="R4690" s="90">
        <f>I4690*Sheet2!D$4</f>
        <v>56800</v>
      </c>
      <c r="S4690" s="90">
        <f>J4690*Sheet2!D$3</f>
        <v>177250</v>
      </c>
      <c r="T4690" s="85">
        <f t="shared" si="1086"/>
        <v>234050</v>
      </c>
      <c r="U4690" s="90">
        <f>I4690*Sheet2!G$4</f>
        <v>30200</v>
      </c>
      <c r="V4690" s="90">
        <f>J4690*Sheet2!G$3</f>
        <v>107000</v>
      </c>
      <c r="W4690" s="87">
        <f t="shared" si="1087"/>
        <v>137200</v>
      </c>
      <c r="X4690" s="90">
        <f>I4690*Sheet2!H$4</f>
        <v>56800</v>
      </c>
      <c r="Y4690" s="90">
        <f>J4690*Sheet2!H$3</f>
        <v>107000</v>
      </c>
      <c r="Z4690" s="88">
        <f t="shared" si="1088"/>
        <v>163800</v>
      </c>
      <c r="AA4690" s="40">
        <f>I4690*Sheet2!G$4</f>
        <v>30200</v>
      </c>
      <c r="AB4690" s="40">
        <f>J4690*Sheet2!G$2</f>
        <v>107000</v>
      </c>
      <c r="AC4690" s="70">
        <f t="shared" si="1089"/>
        <v>137200</v>
      </c>
      <c r="AD4690" s="70">
        <f t="shared" si="1090"/>
        <v>345850</v>
      </c>
      <c r="AE4690" s="70">
        <f t="shared" si="1091"/>
        <v>281850</v>
      </c>
      <c r="AF4690" s="70">
        <f t="shared" si="1092"/>
        <v>96850</v>
      </c>
    </row>
    <row r="4691" spans="1:32" ht="126" x14ac:dyDescent="0.45">
      <c r="A4691" s="18">
        <v>804195</v>
      </c>
      <c r="B4691" s="8" t="s">
        <v>4816</v>
      </c>
      <c r="C4691" s="8" t="s">
        <v>5501</v>
      </c>
      <c r="D4691" s="8" t="s">
        <v>5501</v>
      </c>
      <c r="E4691" s="8" t="s">
        <v>21</v>
      </c>
      <c r="F4691" s="6" t="s">
        <v>5552</v>
      </c>
      <c r="G4691" s="19" t="s">
        <v>5536</v>
      </c>
      <c r="H4691" s="3">
        <v>0.12</v>
      </c>
      <c r="I4691" s="20">
        <v>0.04</v>
      </c>
      <c r="J4691" s="20">
        <v>0.08</v>
      </c>
      <c r="K4691" s="3">
        <v>0</v>
      </c>
      <c r="L4691" s="89">
        <f>I4691*Sheet2!B$4</f>
        <v>22720</v>
      </c>
      <c r="M4691" s="89">
        <f>J4691*Sheet2!B$3</f>
        <v>136400</v>
      </c>
      <c r="N4691" s="83">
        <f t="shared" si="1085"/>
        <v>159120</v>
      </c>
      <c r="O4691" s="90">
        <f>I4691*Sheet2!C$4</f>
        <v>22720</v>
      </c>
      <c r="P4691" s="90">
        <f>J4691*Sheet2!C$3</f>
        <v>115920</v>
      </c>
      <c r="Q4691" s="91">
        <f t="shared" si="1084"/>
        <v>138640</v>
      </c>
      <c r="R4691" s="90">
        <f>I4691*Sheet2!D$4</f>
        <v>22720</v>
      </c>
      <c r="S4691" s="90">
        <f>J4691*Sheet2!D$3</f>
        <v>56720</v>
      </c>
      <c r="T4691" s="85">
        <f t="shared" si="1086"/>
        <v>79440</v>
      </c>
      <c r="U4691" s="90">
        <f>I4691*Sheet2!G$4</f>
        <v>12080</v>
      </c>
      <c r="V4691" s="90">
        <f>J4691*Sheet2!G$3</f>
        <v>34240</v>
      </c>
      <c r="W4691" s="87">
        <f t="shared" si="1087"/>
        <v>46320</v>
      </c>
      <c r="X4691" s="90">
        <f>I4691*Sheet2!H$4</f>
        <v>22720</v>
      </c>
      <c r="Y4691" s="90">
        <f>J4691*Sheet2!H$3</f>
        <v>34240</v>
      </c>
      <c r="Z4691" s="88">
        <f t="shared" si="1088"/>
        <v>56960</v>
      </c>
      <c r="AA4691" s="40">
        <f>I4691*Sheet2!G$4</f>
        <v>12080</v>
      </c>
      <c r="AB4691" s="40">
        <f>J4691*Sheet2!G$2</f>
        <v>34240</v>
      </c>
      <c r="AC4691" s="70">
        <f t="shared" si="1089"/>
        <v>46320</v>
      </c>
      <c r="AD4691" s="70">
        <f t="shared" si="1090"/>
        <v>112800</v>
      </c>
      <c r="AE4691" s="70">
        <f t="shared" si="1091"/>
        <v>92320</v>
      </c>
      <c r="AF4691" s="70">
        <f t="shared" si="1092"/>
        <v>33120</v>
      </c>
    </row>
    <row r="4692" spans="1:32" ht="126" x14ac:dyDescent="0.45">
      <c r="A4692" s="18">
        <v>804196</v>
      </c>
      <c r="B4692" s="8" t="s">
        <v>4816</v>
      </c>
      <c r="C4692" s="8" t="s">
        <v>5501</v>
      </c>
      <c r="D4692" s="8" t="s">
        <v>5501</v>
      </c>
      <c r="E4692" s="8" t="s">
        <v>21</v>
      </c>
      <c r="F4692" s="6" t="s">
        <v>5553</v>
      </c>
      <c r="G4692" s="19" t="s">
        <v>5536</v>
      </c>
      <c r="H4692" s="3">
        <v>0.8</v>
      </c>
      <c r="I4692" s="20">
        <v>0.2</v>
      </c>
      <c r="J4692" s="20">
        <v>0.6</v>
      </c>
      <c r="K4692" s="3">
        <v>0</v>
      </c>
      <c r="L4692" s="89">
        <f>I4692*Sheet2!B$4</f>
        <v>113600</v>
      </c>
      <c r="M4692" s="89">
        <f>J4692*Sheet2!B$3</f>
        <v>1023000</v>
      </c>
      <c r="N4692" s="83">
        <f t="shared" si="1085"/>
        <v>1136600</v>
      </c>
      <c r="O4692" s="90">
        <f>I4692*Sheet2!C$4</f>
        <v>113600</v>
      </c>
      <c r="P4692" s="90">
        <f>J4692*Sheet2!C$3</f>
        <v>869400</v>
      </c>
      <c r="Q4692" s="91">
        <f t="shared" si="1084"/>
        <v>983000</v>
      </c>
      <c r="R4692" s="90">
        <f>I4692*Sheet2!D$4</f>
        <v>113600</v>
      </c>
      <c r="S4692" s="90">
        <f>J4692*Sheet2!D$3</f>
        <v>425400</v>
      </c>
      <c r="T4692" s="85">
        <f t="shared" si="1086"/>
        <v>539000</v>
      </c>
      <c r="U4692" s="90">
        <f>I4692*Sheet2!G$4</f>
        <v>60400</v>
      </c>
      <c r="V4692" s="90">
        <f>J4692*Sheet2!G$3</f>
        <v>256800</v>
      </c>
      <c r="W4692" s="87">
        <f t="shared" si="1087"/>
        <v>317200</v>
      </c>
      <c r="X4692" s="90">
        <f>I4692*Sheet2!H$4</f>
        <v>113600</v>
      </c>
      <c r="Y4692" s="90">
        <f>J4692*Sheet2!H$3</f>
        <v>256800</v>
      </c>
      <c r="Z4692" s="88">
        <f t="shared" si="1088"/>
        <v>370400</v>
      </c>
      <c r="AA4692" s="40">
        <f>I4692*Sheet2!G$4</f>
        <v>60400</v>
      </c>
      <c r="AB4692" s="40">
        <f>J4692*Sheet2!G$2</f>
        <v>256800</v>
      </c>
      <c r="AC4692" s="70">
        <f t="shared" si="1089"/>
        <v>317200</v>
      </c>
      <c r="AD4692" s="70">
        <f t="shared" si="1090"/>
        <v>819400</v>
      </c>
      <c r="AE4692" s="70">
        <f t="shared" si="1091"/>
        <v>665800</v>
      </c>
      <c r="AF4692" s="70">
        <f t="shared" si="1092"/>
        <v>221800</v>
      </c>
    </row>
    <row r="4693" spans="1:32" ht="126" x14ac:dyDescent="0.45">
      <c r="A4693" s="18">
        <v>804197</v>
      </c>
      <c r="B4693" s="8" t="s">
        <v>4816</v>
      </c>
      <c r="C4693" s="8" t="s">
        <v>5501</v>
      </c>
      <c r="D4693" s="8" t="s">
        <v>5501</v>
      </c>
      <c r="E4693" s="8" t="s">
        <v>21</v>
      </c>
      <c r="F4693" s="6" t="s">
        <v>5554</v>
      </c>
      <c r="G4693" s="19" t="s">
        <v>5539</v>
      </c>
      <c r="H4693" s="3">
        <v>1.1000000000000001</v>
      </c>
      <c r="I4693" s="20">
        <v>0.3</v>
      </c>
      <c r="J4693" s="20">
        <v>0.8</v>
      </c>
      <c r="K4693" s="3">
        <v>0</v>
      </c>
      <c r="L4693" s="89">
        <f>I4693*Sheet2!B$4</f>
        <v>170400</v>
      </c>
      <c r="M4693" s="89">
        <f>J4693*Sheet2!B$3</f>
        <v>1364000</v>
      </c>
      <c r="N4693" s="83">
        <f t="shared" si="1085"/>
        <v>1534400</v>
      </c>
      <c r="O4693" s="90">
        <f>I4693*Sheet2!C$4</f>
        <v>170400</v>
      </c>
      <c r="P4693" s="90">
        <f>J4693*Sheet2!C$3</f>
        <v>1159200</v>
      </c>
      <c r="Q4693" s="91">
        <f t="shared" si="1084"/>
        <v>1329600</v>
      </c>
      <c r="R4693" s="90">
        <f>I4693*Sheet2!D$4</f>
        <v>170400</v>
      </c>
      <c r="S4693" s="90">
        <f>J4693*Sheet2!D$3</f>
        <v>567200</v>
      </c>
      <c r="T4693" s="85">
        <f t="shared" si="1086"/>
        <v>737600</v>
      </c>
      <c r="U4693" s="90">
        <f>I4693*Sheet2!G$4</f>
        <v>90600</v>
      </c>
      <c r="V4693" s="90">
        <f>J4693*Sheet2!G$3</f>
        <v>342400</v>
      </c>
      <c r="W4693" s="87">
        <f t="shared" si="1087"/>
        <v>433000</v>
      </c>
      <c r="X4693" s="90">
        <f>I4693*Sheet2!H$4</f>
        <v>170400</v>
      </c>
      <c r="Y4693" s="90">
        <f>J4693*Sheet2!H$3</f>
        <v>342400</v>
      </c>
      <c r="Z4693" s="88">
        <f t="shared" si="1088"/>
        <v>512800</v>
      </c>
      <c r="AA4693" s="40">
        <f>I4693*Sheet2!G$4</f>
        <v>90600</v>
      </c>
      <c r="AB4693" s="40">
        <f>J4693*Sheet2!G$2</f>
        <v>342400</v>
      </c>
      <c r="AC4693" s="70">
        <f t="shared" si="1089"/>
        <v>433000</v>
      </c>
      <c r="AD4693" s="70">
        <f t="shared" si="1090"/>
        <v>1101400</v>
      </c>
      <c r="AE4693" s="70">
        <f t="shared" si="1091"/>
        <v>896600</v>
      </c>
      <c r="AF4693" s="70">
        <f t="shared" si="1092"/>
        <v>304600</v>
      </c>
    </row>
    <row r="4694" spans="1:32" ht="126" x14ac:dyDescent="0.45">
      <c r="A4694" s="18">
        <v>804198</v>
      </c>
      <c r="B4694" s="8" t="s">
        <v>4816</v>
      </c>
      <c r="C4694" s="8" t="s">
        <v>5501</v>
      </c>
      <c r="D4694" s="8" t="s">
        <v>5501</v>
      </c>
      <c r="E4694" s="8" t="s">
        <v>21</v>
      </c>
      <c r="F4694" s="6" t="s">
        <v>5555</v>
      </c>
      <c r="G4694" s="19" t="s">
        <v>5536</v>
      </c>
      <c r="H4694" s="3">
        <v>1</v>
      </c>
      <c r="I4694" s="20">
        <v>0.3</v>
      </c>
      <c r="J4694" s="20">
        <v>0.7</v>
      </c>
      <c r="K4694" s="3">
        <v>0</v>
      </c>
      <c r="L4694" s="89">
        <f>I4694*Sheet2!B$4</f>
        <v>170400</v>
      </c>
      <c r="M4694" s="89">
        <f>J4694*Sheet2!B$3</f>
        <v>1193500</v>
      </c>
      <c r="N4694" s="83">
        <f t="shared" si="1085"/>
        <v>1363900</v>
      </c>
      <c r="O4694" s="90">
        <f>I4694*Sheet2!C$4</f>
        <v>170400</v>
      </c>
      <c r="P4694" s="90">
        <f>J4694*Sheet2!C$3</f>
        <v>1014299.9999999999</v>
      </c>
      <c r="Q4694" s="91">
        <f t="shared" ref="Q4694:Q4758" si="1093">O4694+P4694</f>
        <v>1184700</v>
      </c>
      <c r="R4694" s="90">
        <f>I4694*Sheet2!D$4</f>
        <v>170400</v>
      </c>
      <c r="S4694" s="90">
        <f>J4694*Sheet2!D$3</f>
        <v>496299.99999999994</v>
      </c>
      <c r="T4694" s="85">
        <f t="shared" si="1086"/>
        <v>666700</v>
      </c>
      <c r="U4694" s="90">
        <f>I4694*Sheet2!G$4</f>
        <v>90600</v>
      </c>
      <c r="V4694" s="90">
        <f>J4694*Sheet2!G$3</f>
        <v>299600</v>
      </c>
      <c r="W4694" s="87">
        <f t="shared" si="1087"/>
        <v>390200</v>
      </c>
      <c r="X4694" s="90">
        <f>I4694*Sheet2!H$4</f>
        <v>170400</v>
      </c>
      <c r="Y4694" s="90">
        <f>J4694*Sheet2!H$3</f>
        <v>299600</v>
      </c>
      <c r="Z4694" s="88">
        <f t="shared" si="1088"/>
        <v>470000</v>
      </c>
      <c r="AA4694" s="40">
        <f>I4694*Sheet2!G$4</f>
        <v>90600</v>
      </c>
      <c r="AB4694" s="40">
        <f>J4694*Sheet2!G$2</f>
        <v>299600</v>
      </c>
      <c r="AC4694" s="70">
        <f t="shared" si="1089"/>
        <v>390200</v>
      </c>
      <c r="AD4694" s="70">
        <f t="shared" si="1090"/>
        <v>973700</v>
      </c>
      <c r="AE4694" s="70">
        <f t="shared" si="1091"/>
        <v>794500</v>
      </c>
      <c r="AF4694" s="70">
        <f t="shared" si="1092"/>
        <v>276500</v>
      </c>
    </row>
    <row r="4695" spans="1:32" ht="126" x14ac:dyDescent="0.45">
      <c r="A4695" s="18">
        <v>804201</v>
      </c>
      <c r="B4695" s="8" t="s">
        <v>4816</v>
      </c>
      <c r="C4695" s="8" t="s">
        <v>5501</v>
      </c>
      <c r="D4695" s="8" t="s">
        <v>5501</v>
      </c>
      <c r="E4695" s="8" t="s">
        <v>21</v>
      </c>
      <c r="F4695" s="6" t="s">
        <v>5556</v>
      </c>
      <c r="G4695" s="19" t="s">
        <v>5536</v>
      </c>
      <c r="H4695" s="3">
        <v>4.5</v>
      </c>
      <c r="I4695" s="20">
        <v>1</v>
      </c>
      <c r="J4695" s="20">
        <v>3.5</v>
      </c>
      <c r="K4695" s="3">
        <v>0</v>
      </c>
      <c r="L4695" s="89">
        <f>I4695*Sheet2!B$4</f>
        <v>568000</v>
      </c>
      <c r="M4695" s="89">
        <f>J4695*Sheet2!B$3</f>
        <v>5967500</v>
      </c>
      <c r="N4695" s="83">
        <f t="shared" si="1085"/>
        <v>6535500</v>
      </c>
      <c r="O4695" s="90">
        <f>I4695*Sheet2!C$4</f>
        <v>568000</v>
      </c>
      <c r="P4695" s="90">
        <f>J4695*Sheet2!C$3</f>
        <v>5071500</v>
      </c>
      <c r="Q4695" s="91">
        <f t="shared" si="1093"/>
        <v>5639500</v>
      </c>
      <c r="R4695" s="90">
        <f>I4695*Sheet2!D$4</f>
        <v>568000</v>
      </c>
      <c r="S4695" s="90">
        <f>J4695*Sheet2!D$3</f>
        <v>2481500</v>
      </c>
      <c r="T4695" s="85">
        <f t="shared" si="1086"/>
        <v>3049500</v>
      </c>
      <c r="U4695" s="90">
        <f>I4695*Sheet2!G$4</f>
        <v>302000</v>
      </c>
      <c r="V4695" s="90">
        <f>J4695*Sheet2!G$3</f>
        <v>1498000</v>
      </c>
      <c r="W4695" s="87">
        <f t="shared" si="1087"/>
        <v>1800000</v>
      </c>
      <c r="X4695" s="90">
        <f>I4695*Sheet2!H$4</f>
        <v>568000</v>
      </c>
      <c r="Y4695" s="90">
        <f>J4695*Sheet2!H$3</f>
        <v>1498000</v>
      </c>
      <c r="Z4695" s="88">
        <f t="shared" si="1088"/>
        <v>2066000</v>
      </c>
      <c r="AA4695" s="40">
        <f>I4695*Sheet2!G$4</f>
        <v>302000</v>
      </c>
      <c r="AB4695" s="40">
        <f>J4695*Sheet2!G$2</f>
        <v>1498000</v>
      </c>
      <c r="AC4695" s="70">
        <f t="shared" si="1089"/>
        <v>1800000</v>
      </c>
      <c r="AD4695" s="70">
        <f t="shared" si="1090"/>
        <v>4735500</v>
      </c>
      <c r="AE4695" s="70">
        <f t="shared" si="1091"/>
        <v>3839500</v>
      </c>
      <c r="AF4695" s="70">
        <f t="shared" si="1092"/>
        <v>1249500</v>
      </c>
    </row>
    <row r="4696" spans="1:32" ht="126" x14ac:dyDescent="0.45">
      <c r="A4696" s="18">
        <v>804202</v>
      </c>
      <c r="B4696" s="8" t="s">
        <v>4816</v>
      </c>
      <c r="C4696" s="8" t="s">
        <v>5501</v>
      </c>
      <c r="D4696" s="8" t="s">
        <v>5501</v>
      </c>
      <c r="E4696" s="8" t="s">
        <v>21</v>
      </c>
      <c r="F4696" s="6" t="s">
        <v>5557</v>
      </c>
      <c r="G4696" s="19" t="s">
        <v>5536</v>
      </c>
      <c r="H4696" s="3">
        <v>4.5</v>
      </c>
      <c r="I4696" s="20">
        <v>1</v>
      </c>
      <c r="J4696" s="20">
        <v>3.5</v>
      </c>
      <c r="K4696" s="3">
        <v>0</v>
      </c>
      <c r="L4696" s="89">
        <f>I4696*Sheet2!B$4</f>
        <v>568000</v>
      </c>
      <c r="M4696" s="89">
        <f>J4696*Sheet2!B$3</f>
        <v>5967500</v>
      </c>
      <c r="N4696" s="83">
        <f t="shared" si="1085"/>
        <v>6535500</v>
      </c>
      <c r="O4696" s="90">
        <f>I4696*Sheet2!C$4</f>
        <v>568000</v>
      </c>
      <c r="P4696" s="90">
        <f>J4696*Sheet2!C$3</f>
        <v>5071500</v>
      </c>
      <c r="Q4696" s="91">
        <f t="shared" si="1093"/>
        <v>5639500</v>
      </c>
      <c r="R4696" s="90">
        <f>I4696*Sheet2!D$4</f>
        <v>568000</v>
      </c>
      <c r="S4696" s="90">
        <f>J4696*Sheet2!D$3</f>
        <v>2481500</v>
      </c>
      <c r="T4696" s="85">
        <f t="shared" si="1086"/>
        <v>3049500</v>
      </c>
      <c r="U4696" s="90">
        <f>I4696*Sheet2!G$4</f>
        <v>302000</v>
      </c>
      <c r="V4696" s="90">
        <f>J4696*Sheet2!G$3</f>
        <v>1498000</v>
      </c>
      <c r="W4696" s="87">
        <f t="shared" si="1087"/>
        <v>1800000</v>
      </c>
      <c r="X4696" s="90">
        <f>I4696*Sheet2!H$4</f>
        <v>568000</v>
      </c>
      <c r="Y4696" s="90">
        <f>J4696*Sheet2!H$3</f>
        <v>1498000</v>
      </c>
      <c r="Z4696" s="88">
        <f t="shared" si="1088"/>
        <v>2066000</v>
      </c>
      <c r="AA4696" s="40">
        <f>I4696*Sheet2!G$4</f>
        <v>302000</v>
      </c>
      <c r="AB4696" s="40">
        <f>J4696*Sheet2!G$2</f>
        <v>1498000</v>
      </c>
      <c r="AC4696" s="70">
        <f t="shared" si="1089"/>
        <v>1800000</v>
      </c>
      <c r="AD4696" s="70">
        <f t="shared" si="1090"/>
        <v>4735500</v>
      </c>
      <c r="AE4696" s="70">
        <f t="shared" si="1091"/>
        <v>3839500</v>
      </c>
      <c r="AF4696" s="70">
        <f t="shared" si="1092"/>
        <v>1249500</v>
      </c>
    </row>
    <row r="4697" spans="1:32" ht="126" x14ac:dyDescent="0.45">
      <c r="A4697" s="18">
        <v>804203</v>
      </c>
      <c r="B4697" s="8" t="s">
        <v>4816</v>
      </c>
      <c r="C4697" s="8" t="s">
        <v>5501</v>
      </c>
      <c r="D4697" s="8" t="s">
        <v>5501</v>
      </c>
      <c r="E4697" s="8" t="s">
        <v>21</v>
      </c>
      <c r="F4697" s="6" t="s">
        <v>5558</v>
      </c>
      <c r="G4697" s="19" t="s">
        <v>5536</v>
      </c>
      <c r="H4697" s="3">
        <v>4.5</v>
      </c>
      <c r="I4697" s="20">
        <v>1</v>
      </c>
      <c r="J4697" s="20">
        <v>3.5</v>
      </c>
      <c r="K4697" s="3">
        <v>0</v>
      </c>
      <c r="L4697" s="89">
        <f>I4697*Sheet2!B$4</f>
        <v>568000</v>
      </c>
      <c r="M4697" s="89">
        <f>J4697*Sheet2!B$3</f>
        <v>5967500</v>
      </c>
      <c r="N4697" s="83">
        <f t="shared" si="1085"/>
        <v>6535500</v>
      </c>
      <c r="O4697" s="90">
        <f>I4697*Sheet2!C$4</f>
        <v>568000</v>
      </c>
      <c r="P4697" s="90">
        <f>J4697*Sheet2!C$3</f>
        <v>5071500</v>
      </c>
      <c r="Q4697" s="91">
        <f t="shared" si="1093"/>
        <v>5639500</v>
      </c>
      <c r="R4697" s="90">
        <f>I4697*Sheet2!D$4</f>
        <v>568000</v>
      </c>
      <c r="S4697" s="90">
        <f>J4697*Sheet2!D$3</f>
        <v>2481500</v>
      </c>
      <c r="T4697" s="85">
        <f t="shared" si="1086"/>
        <v>3049500</v>
      </c>
      <c r="U4697" s="90">
        <f>I4697*Sheet2!G$4</f>
        <v>302000</v>
      </c>
      <c r="V4697" s="90">
        <f>J4697*Sheet2!G$3</f>
        <v>1498000</v>
      </c>
      <c r="W4697" s="87">
        <f t="shared" si="1087"/>
        <v>1800000</v>
      </c>
      <c r="X4697" s="90">
        <f>I4697*Sheet2!H$4</f>
        <v>568000</v>
      </c>
      <c r="Y4697" s="90">
        <f>J4697*Sheet2!H$3</f>
        <v>1498000</v>
      </c>
      <c r="Z4697" s="88">
        <f t="shared" si="1088"/>
        <v>2066000</v>
      </c>
      <c r="AA4697" s="40">
        <f>I4697*Sheet2!G$4</f>
        <v>302000</v>
      </c>
      <c r="AB4697" s="40">
        <f>J4697*Sheet2!G$2</f>
        <v>1498000</v>
      </c>
      <c r="AC4697" s="70">
        <f t="shared" si="1089"/>
        <v>1800000</v>
      </c>
      <c r="AD4697" s="70">
        <f t="shared" si="1090"/>
        <v>4735500</v>
      </c>
      <c r="AE4697" s="70">
        <f t="shared" si="1091"/>
        <v>3839500</v>
      </c>
      <c r="AF4697" s="70">
        <f t="shared" si="1092"/>
        <v>1249500</v>
      </c>
    </row>
    <row r="4698" spans="1:32" ht="126" x14ac:dyDescent="0.45">
      <c r="A4698" s="18">
        <v>804204</v>
      </c>
      <c r="B4698" s="8" t="s">
        <v>4816</v>
      </c>
      <c r="C4698" s="8" t="s">
        <v>5501</v>
      </c>
      <c r="D4698" s="8" t="s">
        <v>5501</v>
      </c>
      <c r="E4698" s="8" t="s">
        <v>21</v>
      </c>
      <c r="F4698" s="6" t="s">
        <v>5559</v>
      </c>
      <c r="G4698" s="19" t="s">
        <v>5536</v>
      </c>
      <c r="H4698" s="3">
        <v>4.5</v>
      </c>
      <c r="I4698" s="20">
        <v>1</v>
      </c>
      <c r="J4698" s="20">
        <v>3.5</v>
      </c>
      <c r="K4698" s="3">
        <v>0</v>
      </c>
      <c r="L4698" s="89">
        <f>I4698*Sheet2!B$4</f>
        <v>568000</v>
      </c>
      <c r="M4698" s="89">
        <f>J4698*Sheet2!B$3</f>
        <v>5967500</v>
      </c>
      <c r="N4698" s="83">
        <f t="shared" si="1085"/>
        <v>6535500</v>
      </c>
      <c r="O4698" s="90">
        <f>I4698*Sheet2!C$4</f>
        <v>568000</v>
      </c>
      <c r="P4698" s="90">
        <f>J4698*Sheet2!C$3</f>
        <v>5071500</v>
      </c>
      <c r="Q4698" s="91">
        <f t="shared" si="1093"/>
        <v>5639500</v>
      </c>
      <c r="R4698" s="90">
        <f>I4698*Sheet2!D$4</f>
        <v>568000</v>
      </c>
      <c r="S4698" s="90">
        <f>J4698*Sheet2!D$3</f>
        <v>2481500</v>
      </c>
      <c r="T4698" s="85">
        <f t="shared" si="1086"/>
        <v>3049500</v>
      </c>
      <c r="U4698" s="90">
        <f>I4698*Sheet2!G$4</f>
        <v>302000</v>
      </c>
      <c r="V4698" s="90">
        <f>J4698*Sheet2!G$3</f>
        <v>1498000</v>
      </c>
      <c r="W4698" s="87">
        <f t="shared" si="1087"/>
        <v>1800000</v>
      </c>
      <c r="X4698" s="90">
        <f>I4698*Sheet2!H$4</f>
        <v>568000</v>
      </c>
      <c r="Y4698" s="90">
        <f>J4698*Sheet2!H$3</f>
        <v>1498000</v>
      </c>
      <c r="Z4698" s="88">
        <f t="shared" si="1088"/>
        <v>2066000</v>
      </c>
      <c r="AA4698" s="40">
        <f>I4698*Sheet2!G$4</f>
        <v>302000</v>
      </c>
      <c r="AB4698" s="40">
        <f>J4698*Sheet2!G$2</f>
        <v>1498000</v>
      </c>
      <c r="AC4698" s="70">
        <f t="shared" si="1089"/>
        <v>1800000</v>
      </c>
      <c r="AD4698" s="70">
        <f t="shared" si="1090"/>
        <v>4735500</v>
      </c>
      <c r="AE4698" s="70">
        <f t="shared" si="1091"/>
        <v>3839500</v>
      </c>
      <c r="AF4698" s="70">
        <f t="shared" si="1092"/>
        <v>1249500</v>
      </c>
    </row>
    <row r="4699" spans="1:32" ht="126" x14ac:dyDescent="0.45">
      <c r="A4699" s="18">
        <v>804206</v>
      </c>
      <c r="B4699" s="8" t="s">
        <v>4816</v>
      </c>
      <c r="C4699" s="8" t="s">
        <v>5501</v>
      </c>
      <c r="D4699" s="8" t="s">
        <v>5501</v>
      </c>
      <c r="E4699" s="8" t="s">
        <v>21</v>
      </c>
      <c r="F4699" s="6" t="s">
        <v>5560</v>
      </c>
      <c r="G4699" s="19" t="s">
        <v>5536</v>
      </c>
      <c r="H4699" s="3">
        <v>4.5</v>
      </c>
      <c r="I4699" s="20">
        <v>1</v>
      </c>
      <c r="J4699" s="20">
        <v>3.5</v>
      </c>
      <c r="K4699" s="3">
        <v>0</v>
      </c>
      <c r="L4699" s="89">
        <f>I4699*Sheet2!B$4</f>
        <v>568000</v>
      </c>
      <c r="M4699" s="89">
        <f>J4699*Sheet2!B$3</f>
        <v>5967500</v>
      </c>
      <c r="N4699" s="83">
        <f t="shared" si="1085"/>
        <v>6535500</v>
      </c>
      <c r="O4699" s="90">
        <f>I4699*Sheet2!C$4</f>
        <v>568000</v>
      </c>
      <c r="P4699" s="90">
        <f>J4699*Sheet2!C$3</f>
        <v>5071500</v>
      </c>
      <c r="Q4699" s="91">
        <f t="shared" si="1093"/>
        <v>5639500</v>
      </c>
      <c r="R4699" s="90">
        <f>I4699*Sheet2!D$4</f>
        <v>568000</v>
      </c>
      <c r="S4699" s="90">
        <f>J4699*Sheet2!D$3</f>
        <v>2481500</v>
      </c>
      <c r="T4699" s="85">
        <f t="shared" si="1086"/>
        <v>3049500</v>
      </c>
      <c r="U4699" s="90">
        <f>I4699*Sheet2!G$4</f>
        <v>302000</v>
      </c>
      <c r="V4699" s="90">
        <f>J4699*Sheet2!G$3</f>
        <v>1498000</v>
      </c>
      <c r="W4699" s="87">
        <f t="shared" si="1087"/>
        <v>1800000</v>
      </c>
      <c r="X4699" s="90">
        <f>I4699*Sheet2!H$4</f>
        <v>568000</v>
      </c>
      <c r="Y4699" s="90">
        <f>J4699*Sheet2!H$3</f>
        <v>1498000</v>
      </c>
      <c r="Z4699" s="88">
        <f t="shared" si="1088"/>
        <v>2066000</v>
      </c>
      <c r="AA4699" s="40">
        <f>I4699*Sheet2!G$4</f>
        <v>302000</v>
      </c>
      <c r="AB4699" s="40">
        <f>J4699*Sheet2!G$2</f>
        <v>1498000</v>
      </c>
      <c r="AC4699" s="70">
        <f t="shared" si="1089"/>
        <v>1800000</v>
      </c>
      <c r="AD4699" s="70">
        <f t="shared" si="1090"/>
        <v>4735500</v>
      </c>
      <c r="AE4699" s="70">
        <f t="shared" si="1091"/>
        <v>3839500</v>
      </c>
      <c r="AF4699" s="70">
        <f t="shared" si="1092"/>
        <v>1249500</v>
      </c>
    </row>
    <row r="4700" spans="1:32" ht="42" x14ac:dyDescent="0.45">
      <c r="A4700" s="18">
        <v>804400</v>
      </c>
      <c r="B4700" s="8" t="s">
        <v>4816</v>
      </c>
      <c r="C4700" s="8" t="s">
        <v>5561</v>
      </c>
      <c r="D4700" s="8" t="s">
        <v>5561</v>
      </c>
      <c r="E4700" s="8" t="s">
        <v>18</v>
      </c>
      <c r="F4700" s="6" t="s">
        <v>5562</v>
      </c>
      <c r="G4700" s="19"/>
      <c r="H4700" s="3">
        <v>0.55000000000000004</v>
      </c>
      <c r="I4700" s="20">
        <v>0.3</v>
      </c>
      <c r="J4700" s="20">
        <v>0.25</v>
      </c>
      <c r="K4700" s="3">
        <v>0</v>
      </c>
      <c r="L4700" s="89">
        <f>I4700*Sheet2!B$4</f>
        <v>170400</v>
      </c>
      <c r="M4700" s="89">
        <f>J4700*Sheet2!B$3</f>
        <v>426250</v>
      </c>
      <c r="N4700" s="83">
        <f t="shared" si="1085"/>
        <v>596650</v>
      </c>
      <c r="O4700" s="90">
        <f>I4700*Sheet2!C$4</f>
        <v>170400</v>
      </c>
      <c r="P4700" s="90">
        <f>J4700*Sheet2!C$3</f>
        <v>362250</v>
      </c>
      <c r="Q4700" s="91">
        <f t="shared" si="1093"/>
        <v>532650</v>
      </c>
      <c r="R4700" s="90">
        <f>I4700*Sheet2!D$4</f>
        <v>170400</v>
      </c>
      <c r="S4700" s="90">
        <f>J4700*Sheet2!D$3</f>
        <v>177250</v>
      </c>
      <c r="T4700" s="85">
        <f t="shared" si="1086"/>
        <v>347650</v>
      </c>
      <c r="U4700" s="90">
        <f>I4700*Sheet2!G$4</f>
        <v>90600</v>
      </c>
      <c r="V4700" s="90">
        <f>J4700*Sheet2!G$3</f>
        <v>107000</v>
      </c>
      <c r="W4700" s="87">
        <f t="shared" si="1087"/>
        <v>197600</v>
      </c>
      <c r="X4700" s="90">
        <f>I4700*Sheet2!H$4</f>
        <v>170400</v>
      </c>
      <c r="Y4700" s="90">
        <f>J4700*Sheet2!H$3</f>
        <v>107000</v>
      </c>
      <c r="Z4700" s="88">
        <f t="shared" si="1088"/>
        <v>277400</v>
      </c>
      <c r="AA4700" s="40">
        <f>I4700*Sheet2!G$4</f>
        <v>90600</v>
      </c>
      <c r="AB4700" s="40">
        <f>J4700*Sheet2!G$2</f>
        <v>107000</v>
      </c>
      <c r="AC4700" s="40">
        <f t="shared" si="1089"/>
        <v>197600</v>
      </c>
      <c r="AD4700" s="40">
        <f t="shared" si="1090"/>
        <v>399050</v>
      </c>
      <c r="AE4700" s="40">
        <f t="shared" si="1091"/>
        <v>335050</v>
      </c>
      <c r="AF4700" s="40">
        <f t="shared" si="1092"/>
        <v>150050</v>
      </c>
    </row>
    <row r="4701" spans="1:32" ht="42" x14ac:dyDescent="0.45">
      <c r="A4701" s="18">
        <v>804405</v>
      </c>
      <c r="B4701" s="8" t="s">
        <v>4816</v>
      </c>
      <c r="C4701" s="8" t="s">
        <v>5561</v>
      </c>
      <c r="D4701" s="8" t="s">
        <v>5561</v>
      </c>
      <c r="E4701" s="8" t="s">
        <v>18</v>
      </c>
      <c r="F4701" s="6" t="s">
        <v>6765</v>
      </c>
      <c r="G4701" s="19"/>
      <c r="H4701" s="3" t="s">
        <v>6766</v>
      </c>
      <c r="I4701" s="20">
        <v>0.6</v>
      </c>
      <c r="J4701" s="20">
        <v>1.3</v>
      </c>
      <c r="K4701" s="3">
        <v>0</v>
      </c>
      <c r="L4701" s="89">
        <f>I4701*Sheet2!B$4</f>
        <v>340800</v>
      </c>
      <c r="M4701" s="89">
        <f>J4701*Sheet2!B$3</f>
        <v>2216500</v>
      </c>
      <c r="N4701" s="83">
        <f t="shared" si="1085"/>
        <v>2557300</v>
      </c>
      <c r="O4701" s="90">
        <f>I4701*Sheet2!C$4</f>
        <v>340800</v>
      </c>
      <c r="P4701" s="90">
        <f>J4701*Sheet2!C$3</f>
        <v>1883700</v>
      </c>
      <c r="Q4701" s="91">
        <f t="shared" si="1093"/>
        <v>2224500</v>
      </c>
      <c r="R4701" s="90">
        <f>I4701*Sheet2!D$4</f>
        <v>340800</v>
      </c>
      <c r="S4701" s="90">
        <f>J4701*Sheet2!D$3</f>
        <v>921700</v>
      </c>
      <c r="T4701" s="85">
        <f t="shared" si="1086"/>
        <v>1262500</v>
      </c>
      <c r="U4701" s="90">
        <f>I4701*Sheet2!G$4</f>
        <v>181200</v>
      </c>
      <c r="V4701" s="90">
        <f>J4701*Sheet2!G$3</f>
        <v>556400</v>
      </c>
      <c r="W4701" s="87">
        <f t="shared" si="1087"/>
        <v>737600</v>
      </c>
      <c r="X4701" s="90">
        <f>I4701*Sheet2!H$4</f>
        <v>340800</v>
      </c>
      <c r="Y4701" s="90">
        <f>J4701*Sheet2!H$3</f>
        <v>556400</v>
      </c>
      <c r="Z4701" s="88">
        <f t="shared" si="1088"/>
        <v>897200</v>
      </c>
      <c r="AA4701" s="40">
        <f>I4701*Sheet2!G$4</f>
        <v>181200</v>
      </c>
      <c r="AB4701" s="40">
        <f>J4701*Sheet2!G$2</f>
        <v>556400</v>
      </c>
      <c r="AC4701" s="40">
        <f t="shared" si="1089"/>
        <v>737600</v>
      </c>
      <c r="AD4701" s="40">
        <f t="shared" si="1090"/>
        <v>1819700</v>
      </c>
      <c r="AE4701" s="40">
        <f t="shared" si="1091"/>
        <v>1486900</v>
      </c>
      <c r="AF4701" s="40">
        <f t="shared" si="1092"/>
        <v>524900</v>
      </c>
    </row>
    <row r="4702" spans="1:32" ht="37.5" x14ac:dyDescent="0.45">
      <c r="A4702" s="18">
        <v>804410</v>
      </c>
      <c r="B4702" s="8" t="s">
        <v>4816</v>
      </c>
      <c r="C4702" s="8" t="s">
        <v>5561</v>
      </c>
      <c r="D4702" s="8" t="s">
        <v>5561</v>
      </c>
      <c r="E4702" s="8" t="s">
        <v>18</v>
      </c>
      <c r="F4702" s="6" t="s">
        <v>5563</v>
      </c>
      <c r="G4702" s="19"/>
      <c r="H4702" s="3">
        <v>0.17</v>
      </c>
      <c r="I4702" s="20">
        <v>0.04</v>
      </c>
      <c r="J4702" s="20">
        <v>0.13</v>
      </c>
      <c r="K4702" s="3">
        <v>0</v>
      </c>
      <c r="L4702" s="89">
        <f>I4702*Sheet2!B$4</f>
        <v>22720</v>
      </c>
      <c r="M4702" s="89">
        <f>J4702*Sheet2!B$3</f>
        <v>221650</v>
      </c>
      <c r="N4702" s="83">
        <f t="shared" si="1085"/>
        <v>244370</v>
      </c>
      <c r="O4702" s="90">
        <f>I4702*Sheet2!C$4</f>
        <v>22720</v>
      </c>
      <c r="P4702" s="90">
        <f>J4702*Sheet2!C$3</f>
        <v>188370</v>
      </c>
      <c r="Q4702" s="91">
        <f t="shared" si="1093"/>
        <v>211090</v>
      </c>
      <c r="R4702" s="90">
        <f>I4702*Sheet2!D$4</f>
        <v>22720</v>
      </c>
      <c r="S4702" s="90">
        <f>J4702*Sheet2!D$3</f>
        <v>92170</v>
      </c>
      <c r="T4702" s="85">
        <f t="shared" si="1086"/>
        <v>114890</v>
      </c>
      <c r="U4702" s="90">
        <f>I4702*Sheet2!G$4</f>
        <v>12080</v>
      </c>
      <c r="V4702" s="90">
        <f>J4702*Sheet2!G$3</f>
        <v>55640</v>
      </c>
      <c r="W4702" s="87">
        <f t="shared" si="1087"/>
        <v>67720</v>
      </c>
      <c r="X4702" s="90">
        <f>I4702*Sheet2!H$4</f>
        <v>22720</v>
      </c>
      <c r="Y4702" s="90">
        <f>J4702*Sheet2!H$3</f>
        <v>55640</v>
      </c>
      <c r="Z4702" s="88">
        <f t="shared" si="1088"/>
        <v>78360</v>
      </c>
      <c r="AA4702" s="40">
        <f>I4702*Sheet2!G$4</f>
        <v>12080</v>
      </c>
      <c r="AB4702" s="40">
        <f>J4702*Sheet2!G$2</f>
        <v>55640</v>
      </c>
      <c r="AC4702" s="40">
        <f t="shared" si="1089"/>
        <v>67720</v>
      </c>
      <c r="AD4702" s="40">
        <f t="shared" si="1090"/>
        <v>176650</v>
      </c>
      <c r="AE4702" s="40">
        <f t="shared" si="1091"/>
        <v>143370</v>
      </c>
      <c r="AF4702" s="40">
        <f t="shared" si="1092"/>
        <v>47170</v>
      </c>
    </row>
    <row r="4703" spans="1:32" ht="37.5" x14ac:dyDescent="0.45">
      <c r="A4703" s="18">
        <v>804415</v>
      </c>
      <c r="B4703" s="8" t="s">
        <v>4816</v>
      </c>
      <c r="C4703" s="8" t="s">
        <v>5561</v>
      </c>
      <c r="D4703" s="8" t="s">
        <v>5561</v>
      </c>
      <c r="E4703" s="8" t="s">
        <v>18</v>
      </c>
      <c r="F4703" s="6" t="s">
        <v>5564</v>
      </c>
      <c r="G4703" s="19"/>
      <c r="H4703" s="3">
        <v>0.39</v>
      </c>
      <c r="I4703" s="20">
        <v>0.16</v>
      </c>
      <c r="J4703" s="20">
        <v>0.23</v>
      </c>
      <c r="K4703" s="3">
        <v>0</v>
      </c>
      <c r="L4703" s="89">
        <f>I4703*Sheet2!B$4</f>
        <v>90880</v>
      </c>
      <c r="M4703" s="89">
        <f>J4703*Sheet2!B$3</f>
        <v>392150</v>
      </c>
      <c r="N4703" s="83">
        <f t="shared" si="1085"/>
        <v>483030</v>
      </c>
      <c r="O4703" s="90">
        <f>I4703*Sheet2!C$4</f>
        <v>90880</v>
      </c>
      <c r="P4703" s="90">
        <f>J4703*Sheet2!C$3</f>
        <v>333270</v>
      </c>
      <c r="Q4703" s="91">
        <f t="shared" si="1093"/>
        <v>424150</v>
      </c>
      <c r="R4703" s="90">
        <f>I4703*Sheet2!D$4</f>
        <v>90880</v>
      </c>
      <c r="S4703" s="90">
        <f>J4703*Sheet2!D$3</f>
        <v>163070</v>
      </c>
      <c r="T4703" s="85">
        <f t="shared" si="1086"/>
        <v>253950</v>
      </c>
      <c r="U4703" s="90">
        <f>I4703*Sheet2!G$4</f>
        <v>48320</v>
      </c>
      <c r="V4703" s="90">
        <f>J4703*Sheet2!G$3</f>
        <v>98440</v>
      </c>
      <c r="W4703" s="87">
        <f t="shared" si="1087"/>
        <v>146760</v>
      </c>
      <c r="X4703" s="90">
        <f>I4703*Sheet2!H$4</f>
        <v>90880</v>
      </c>
      <c r="Y4703" s="90">
        <f>J4703*Sheet2!H$3</f>
        <v>98440</v>
      </c>
      <c r="Z4703" s="88">
        <f t="shared" si="1088"/>
        <v>189320</v>
      </c>
      <c r="AA4703" s="40">
        <f>I4703*Sheet2!G$4</f>
        <v>48320</v>
      </c>
      <c r="AB4703" s="40">
        <f>J4703*Sheet2!G$2</f>
        <v>98440</v>
      </c>
      <c r="AC4703" s="40">
        <f t="shared" si="1089"/>
        <v>146760</v>
      </c>
      <c r="AD4703" s="40">
        <f t="shared" si="1090"/>
        <v>336270</v>
      </c>
      <c r="AE4703" s="40">
        <f t="shared" si="1091"/>
        <v>277390</v>
      </c>
      <c r="AF4703" s="40">
        <f t="shared" si="1092"/>
        <v>107190</v>
      </c>
    </row>
    <row r="4704" spans="1:32" ht="42" x14ac:dyDescent="0.45">
      <c r="A4704" s="18">
        <v>804420</v>
      </c>
      <c r="B4704" s="8" t="s">
        <v>4816</v>
      </c>
      <c r="C4704" s="8" t="s">
        <v>5561</v>
      </c>
      <c r="D4704" s="8" t="s">
        <v>5561</v>
      </c>
      <c r="E4704" s="8" t="s">
        <v>18</v>
      </c>
      <c r="F4704" s="6" t="s">
        <v>5565</v>
      </c>
      <c r="G4704" s="19"/>
      <c r="H4704" s="3">
        <v>0.52</v>
      </c>
      <c r="I4704" s="20">
        <v>0.27</v>
      </c>
      <c r="J4704" s="20">
        <v>0.25</v>
      </c>
      <c r="K4704" s="3">
        <v>0</v>
      </c>
      <c r="L4704" s="89">
        <f>I4704*Sheet2!B$4</f>
        <v>153360</v>
      </c>
      <c r="M4704" s="89">
        <f>J4704*Sheet2!B$3</f>
        <v>426250</v>
      </c>
      <c r="N4704" s="83">
        <f t="shared" si="1085"/>
        <v>579610</v>
      </c>
      <c r="O4704" s="90">
        <f>I4704*Sheet2!C$4</f>
        <v>153360</v>
      </c>
      <c r="P4704" s="90">
        <f>J4704*Sheet2!C$3</f>
        <v>362250</v>
      </c>
      <c r="Q4704" s="91">
        <f t="shared" si="1093"/>
        <v>515610</v>
      </c>
      <c r="R4704" s="90">
        <f>I4704*Sheet2!D$4</f>
        <v>153360</v>
      </c>
      <c r="S4704" s="90">
        <f>J4704*Sheet2!D$3</f>
        <v>177250</v>
      </c>
      <c r="T4704" s="85">
        <f t="shared" si="1086"/>
        <v>330610</v>
      </c>
      <c r="U4704" s="90">
        <f>I4704*Sheet2!G$4</f>
        <v>81540</v>
      </c>
      <c r="V4704" s="90">
        <f>J4704*Sheet2!G$3</f>
        <v>107000</v>
      </c>
      <c r="W4704" s="87">
        <f t="shared" si="1087"/>
        <v>188540</v>
      </c>
      <c r="X4704" s="90">
        <f>I4704*Sheet2!H$4</f>
        <v>153360</v>
      </c>
      <c r="Y4704" s="90">
        <f>J4704*Sheet2!H$3</f>
        <v>107000</v>
      </c>
      <c r="Z4704" s="88">
        <f t="shared" si="1088"/>
        <v>260360</v>
      </c>
      <c r="AA4704" s="40">
        <f>I4704*Sheet2!G$4</f>
        <v>81540</v>
      </c>
      <c r="AB4704" s="40">
        <f>J4704*Sheet2!G$2</f>
        <v>107000</v>
      </c>
      <c r="AC4704" s="40">
        <f t="shared" si="1089"/>
        <v>188540</v>
      </c>
      <c r="AD4704" s="40">
        <f t="shared" si="1090"/>
        <v>391070</v>
      </c>
      <c r="AE4704" s="40">
        <f t="shared" si="1091"/>
        <v>327070</v>
      </c>
      <c r="AF4704" s="40">
        <f t="shared" si="1092"/>
        <v>142070</v>
      </c>
    </row>
    <row r="4705" spans="1:32" ht="42" x14ac:dyDescent="0.45">
      <c r="A4705" s="18">
        <v>804425</v>
      </c>
      <c r="B4705" s="8" t="s">
        <v>4816</v>
      </c>
      <c r="C4705" s="8" t="s">
        <v>5561</v>
      </c>
      <c r="D4705" s="8" t="s">
        <v>5561</v>
      </c>
      <c r="E4705" s="8" t="s">
        <v>18</v>
      </c>
      <c r="F4705" s="6" t="s">
        <v>5566</v>
      </c>
      <c r="G4705" s="19"/>
      <c r="H4705" s="3">
        <v>0.22000000000000003</v>
      </c>
      <c r="I4705" s="20">
        <v>0.08</v>
      </c>
      <c r="J4705" s="20">
        <v>0.14000000000000001</v>
      </c>
      <c r="K4705" s="3">
        <v>0</v>
      </c>
      <c r="L4705" s="89">
        <f>I4705*Sheet2!B$4</f>
        <v>45440</v>
      </c>
      <c r="M4705" s="89">
        <f>J4705*Sheet2!B$3</f>
        <v>238700.00000000003</v>
      </c>
      <c r="N4705" s="83">
        <f t="shared" si="1085"/>
        <v>284140</v>
      </c>
      <c r="O4705" s="90">
        <f>I4705*Sheet2!C$4</f>
        <v>45440</v>
      </c>
      <c r="P4705" s="90">
        <f>J4705*Sheet2!C$3</f>
        <v>202860.00000000003</v>
      </c>
      <c r="Q4705" s="91">
        <f t="shared" si="1093"/>
        <v>248300.00000000003</v>
      </c>
      <c r="R4705" s="90">
        <f>I4705*Sheet2!D$4</f>
        <v>45440</v>
      </c>
      <c r="S4705" s="90">
        <f>J4705*Sheet2!D$3</f>
        <v>99260.000000000015</v>
      </c>
      <c r="T4705" s="85">
        <f t="shared" si="1086"/>
        <v>144700</v>
      </c>
      <c r="U4705" s="90">
        <f>I4705*Sheet2!G$4</f>
        <v>24160</v>
      </c>
      <c r="V4705" s="90">
        <f>J4705*Sheet2!G$3</f>
        <v>59920.000000000007</v>
      </c>
      <c r="W4705" s="87">
        <f t="shared" si="1087"/>
        <v>84080</v>
      </c>
      <c r="X4705" s="90">
        <f>I4705*Sheet2!H$4</f>
        <v>45440</v>
      </c>
      <c r="Y4705" s="90">
        <f>J4705*Sheet2!H$3</f>
        <v>59920.000000000007</v>
      </c>
      <c r="Z4705" s="88">
        <f t="shared" si="1088"/>
        <v>105360</v>
      </c>
      <c r="AA4705" s="40">
        <f>I4705*Sheet2!G$4</f>
        <v>24160</v>
      </c>
      <c r="AB4705" s="40">
        <f>J4705*Sheet2!G$2</f>
        <v>59920.000000000007</v>
      </c>
      <c r="AC4705" s="40">
        <f t="shared" si="1089"/>
        <v>84080</v>
      </c>
      <c r="AD4705" s="40">
        <f t="shared" si="1090"/>
        <v>200060</v>
      </c>
      <c r="AE4705" s="40">
        <f t="shared" si="1091"/>
        <v>164220.00000000003</v>
      </c>
      <c r="AF4705" s="40">
        <f t="shared" si="1092"/>
        <v>60620</v>
      </c>
    </row>
    <row r="4706" spans="1:32" ht="37.5" x14ac:dyDescent="0.45">
      <c r="A4706" s="18">
        <v>804430</v>
      </c>
      <c r="B4706" s="8" t="s">
        <v>4816</v>
      </c>
      <c r="C4706" s="8" t="s">
        <v>5561</v>
      </c>
      <c r="D4706" s="8" t="s">
        <v>5561</v>
      </c>
      <c r="E4706" s="8" t="s">
        <v>21</v>
      </c>
      <c r="F4706" s="6" t="s">
        <v>5567</v>
      </c>
      <c r="G4706" s="19"/>
      <c r="H4706" s="3">
        <v>2.87</v>
      </c>
      <c r="I4706" s="20">
        <v>0.75</v>
      </c>
      <c r="J4706" s="20">
        <v>2.12</v>
      </c>
      <c r="K4706" s="3">
        <v>0</v>
      </c>
      <c r="L4706" s="89">
        <f>I4706*Sheet2!B$4</f>
        <v>426000</v>
      </c>
      <c r="M4706" s="89">
        <f>J4706*Sheet2!B$3</f>
        <v>3614600</v>
      </c>
      <c r="N4706" s="83">
        <f t="shared" si="1085"/>
        <v>4040600</v>
      </c>
      <c r="O4706" s="90">
        <f>I4706*Sheet2!C$4</f>
        <v>426000</v>
      </c>
      <c r="P4706" s="90">
        <f>J4706*Sheet2!C$3</f>
        <v>3071880</v>
      </c>
      <c r="Q4706" s="91">
        <f t="shared" si="1093"/>
        <v>3497880</v>
      </c>
      <c r="R4706" s="90">
        <f>I4706*Sheet2!D$4</f>
        <v>426000</v>
      </c>
      <c r="S4706" s="90">
        <f>J4706*Sheet2!D$3</f>
        <v>1503080</v>
      </c>
      <c r="T4706" s="85">
        <f t="shared" si="1086"/>
        <v>1929080</v>
      </c>
      <c r="U4706" s="90">
        <f>I4706*Sheet2!G$4</f>
        <v>226500</v>
      </c>
      <c r="V4706" s="90">
        <f>J4706*Sheet2!G$3</f>
        <v>907360</v>
      </c>
      <c r="W4706" s="87">
        <f t="shared" si="1087"/>
        <v>1133860</v>
      </c>
      <c r="X4706" s="90">
        <f>I4706*Sheet2!H$4</f>
        <v>426000</v>
      </c>
      <c r="Y4706" s="90">
        <f>J4706*Sheet2!H$3</f>
        <v>907360</v>
      </c>
      <c r="Z4706" s="88">
        <f t="shared" si="1088"/>
        <v>1333360</v>
      </c>
      <c r="AA4706" s="40">
        <f>I4706*Sheet2!G$4</f>
        <v>226500</v>
      </c>
      <c r="AB4706" s="40">
        <f>J4706*Sheet2!G$2</f>
        <v>907360</v>
      </c>
      <c r="AC4706" s="70">
        <f t="shared" si="1089"/>
        <v>1133860</v>
      </c>
      <c r="AD4706" s="70">
        <f t="shared" si="1090"/>
        <v>2906740</v>
      </c>
      <c r="AE4706" s="70">
        <f t="shared" si="1091"/>
        <v>2364020</v>
      </c>
      <c r="AF4706" s="70">
        <f t="shared" si="1092"/>
        <v>795220</v>
      </c>
    </row>
    <row r="4707" spans="1:32" ht="37.5" x14ac:dyDescent="0.45">
      <c r="A4707" s="18">
        <v>804435</v>
      </c>
      <c r="B4707" s="8" t="s">
        <v>4816</v>
      </c>
      <c r="C4707" s="8" t="s">
        <v>5561</v>
      </c>
      <c r="D4707" s="8" t="s">
        <v>5561</v>
      </c>
      <c r="E4707" s="8" t="s">
        <v>21</v>
      </c>
      <c r="F4707" s="6" t="s">
        <v>5568</v>
      </c>
      <c r="G4707" s="19"/>
      <c r="H4707" s="3">
        <v>6.1</v>
      </c>
      <c r="I4707" s="20">
        <v>0.55000000000000004</v>
      </c>
      <c r="J4707" s="20">
        <v>5.55</v>
      </c>
      <c r="K4707" s="3">
        <v>0</v>
      </c>
      <c r="L4707" s="89">
        <f>I4707*Sheet2!B$4</f>
        <v>312400</v>
      </c>
      <c r="M4707" s="89">
        <f>J4707*Sheet2!B$3</f>
        <v>9462750</v>
      </c>
      <c r="N4707" s="83">
        <f t="shared" si="1085"/>
        <v>9775150</v>
      </c>
      <c r="O4707" s="90">
        <f>I4707*Sheet2!C$4</f>
        <v>312400</v>
      </c>
      <c r="P4707" s="90">
        <f>J4707*Sheet2!C$3</f>
        <v>8041950</v>
      </c>
      <c r="Q4707" s="91">
        <f t="shared" si="1093"/>
        <v>8354350</v>
      </c>
      <c r="R4707" s="90">
        <f>I4707*Sheet2!D$4</f>
        <v>312400</v>
      </c>
      <c r="S4707" s="90">
        <f>J4707*Sheet2!D$3</f>
        <v>3934950</v>
      </c>
      <c r="T4707" s="85">
        <f t="shared" si="1086"/>
        <v>4247350</v>
      </c>
      <c r="U4707" s="90">
        <f>I4707*Sheet2!G$4</f>
        <v>166100</v>
      </c>
      <c r="V4707" s="90">
        <f>J4707*Sheet2!G$3</f>
        <v>2375400</v>
      </c>
      <c r="W4707" s="87">
        <f t="shared" si="1087"/>
        <v>2541500</v>
      </c>
      <c r="X4707" s="90">
        <f>I4707*Sheet2!H$4</f>
        <v>312400</v>
      </c>
      <c r="Y4707" s="90">
        <f>J4707*Sheet2!H$3</f>
        <v>2375400</v>
      </c>
      <c r="Z4707" s="88">
        <f t="shared" si="1088"/>
        <v>2687800</v>
      </c>
      <c r="AA4707" s="40">
        <f>I4707*Sheet2!G$4</f>
        <v>166100</v>
      </c>
      <c r="AB4707" s="40">
        <f>J4707*Sheet2!G$2</f>
        <v>2375400</v>
      </c>
      <c r="AC4707" s="70">
        <f t="shared" si="1089"/>
        <v>2541500</v>
      </c>
      <c r="AD4707" s="70">
        <f t="shared" si="1090"/>
        <v>7233650</v>
      </c>
      <c r="AE4707" s="70">
        <f t="shared" si="1091"/>
        <v>5812850</v>
      </c>
      <c r="AF4707" s="70">
        <f t="shared" si="1092"/>
        <v>1705850</v>
      </c>
    </row>
    <row r="4708" spans="1:32" ht="37.5" x14ac:dyDescent="0.45">
      <c r="A4708" s="18">
        <v>805000</v>
      </c>
      <c r="B4708" s="8" t="s">
        <v>4816</v>
      </c>
      <c r="C4708" s="8" t="s">
        <v>5569</v>
      </c>
      <c r="D4708" s="8" t="s">
        <v>5569</v>
      </c>
      <c r="E4708" s="8" t="s">
        <v>18</v>
      </c>
      <c r="F4708" s="6" t="s">
        <v>5570</v>
      </c>
      <c r="G4708" s="19"/>
      <c r="H4708" s="3">
        <v>5</v>
      </c>
      <c r="I4708" s="20">
        <v>1</v>
      </c>
      <c r="J4708" s="20">
        <v>4</v>
      </c>
      <c r="K4708" s="3">
        <v>0</v>
      </c>
      <c r="L4708" s="89">
        <f>I4708*Sheet2!B$4</f>
        <v>568000</v>
      </c>
      <c r="M4708" s="89">
        <f>J4708*Sheet2!B$3</f>
        <v>6820000</v>
      </c>
      <c r="N4708" s="83">
        <f t="shared" ref="N4708:N4771" si="1094">L4708+M4708</f>
        <v>7388000</v>
      </c>
      <c r="O4708" s="90">
        <f>I4708*Sheet2!C$4</f>
        <v>568000</v>
      </c>
      <c r="P4708" s="90">
        <f>J4708*Sheet2!C$3</f>
        <v>5796000</v>
      </c>
      <c r="Q4708" s="91">
        <f t="shared" si="1093"/>
        <v>6364000</v>
      </c>
      <c r="R4708" s="90">
        <f>I4708*Sheet2!D$4</f>
        <v>568000</v>
      </c>
      <c r="S4708" s="90">
        <f>J4708*Sheet2!D$3</f>
        <v>2836000</v>
      </c>
      <c r="T4708" s="85">
        <f t="shared" ref="T4708:T4771" si="1095">R4708+S4708</f>
        <v>3404000</v>
      </c>
      <c r="U4708" s="90">
        <f>I4708*Sheet2!G$4</f>
        <v>302000</v>
      </c>
      <c r="V4708" s="90">
        <f>J4708*Sheet2!G$3</f>
        <v>1712000</v>
      </c>
      <c r="W4708" s="87">
        <f t="shared" ref="W4708:W4771" si="1096">U4708+V4708</f>
        <v>2014000</v>
      </c>
      <c r="X4708" s="90">
        <f>I4708*Sheet2!H$4</f>
        <v>568000</v>
      </c>
      <c r="Y4708" s="90">
        <f>J4708*Sheet2!H$3</f>
        <v>1712000</v>
      </c>
      <c r="Z4708" s="88">
        <f t="shared" ref="Z4708:Z4771" si="1097">X4708+Y4708</f>
        <v>2280000</v>
      </c>
      <c r="AA4708" s="40">
        <f>I4708*Sheet2!G$4</f>
        <v>302000</v>
      </c>
      <c r="AB4708" s="40">
        <f>J4708*Sheet2!G$2</f>
        <v>1712000</v>
      </c>
      <c r="AC4708" s="40">
        <f t="shared" ref="AC4708:AC4771" si="1098">AA4708+AB4708</f>
        <v>2014000</v>
      </c>
      <c r="AD4708" s="40">
        <f t="shared" si="1090"/>
        <v>5374000</v>
      </c>
      <c r="AE4708" s="40">
        <f t="shared" si="1091"/>
        <v>4350000</v>
      </c>
      <c r="AF4708" s="40">
        <f t="shared" si="1092"/>
        <v>1390000</v>
      </c>
    </row>
    <row r="4709" spans="1:32" ht="37.5" x14ac:dyDescent="0.45">
      <c r="A4709" s="18">
        <v>805005</v>
      </c>
      <c r="B4709" s="8" t="s">
        <v>4816</v>
      </c>
      <c r="C4709" s="8" t="s">
        <v>5569</v>
      </c>
      <c r="D4709" s="8" t="s">
        <v>5569</v>
      </c>
      <c r="E4709" s="8" t="s">
        <v>18</v>
      </c>
      <c r="F4709" s="6" t="s">
        <v>5571</v>
      </c>
      <c r="G4709" s="19"/>
      <c r="H4709" s="3">
        <v>7</v>
      </c>
      <c r="I4709" s="20">
        <v>1</v>
      </c>
      <c r="J4709" s="20">
        <v>6</v>
      </c>
      <c r="K4709" s="3">
        <v>0</v>
      </c>
      <c r="L4709" s="89">
        <f>I4709*Sheet2!B$4</f>
        <v>568000</v>
      </c>
      <c r="M4709" s="89">
        <f>J4709*Sheet2!B$3</f>
        <v>10230000</v>
      </c>
      <c r="N4709" s="83">
        <f t="shared" si="1094"/>
        <v>10798000</v>
      </c>
      <c r="O4709" s="90">
        <f>I4709*Sheet2!C$4</f>
        <v>568000</v>
      </c>
      <c r="P4709" s="90">
        <f>J4709*Sheet2!C$3</f>
        <v>8694000</v>
      </c>
      <c r="Q4709" s="91">
        <f t="shared" si="1093"/>
        <v>9262000</v>
      </c>
      <c r="R4709" s="90">
        <f>I4709*Sheet2!D$4</f>
        <v>568000</v>
      </c>
      <c r="S4709" s="90">
        <f>J4709*Sheet2!D$3</f>
        <v>4254000</v>
      </c>
      <c r="T4709" s="85">
        <f t="shared" si="1095"/>
        <v>4822000</v>
      </c>
      <c r="U4709" s="90">
        <f>I4709*Sheet2!G$4</f>
        <v>302000</v>
      </c>
      <c r="V4709" s="90">
        <f>J4709*Sheet2!G$3</f>
        <v>2568000</v>
      </c>
      <c r="W4709" s="87">
        <f t="shared" si="1096"/>
        <v>2870000</v>
      </c>
      <c r="X4709" s="90">
        <f>I4709*Sheet2!H$4</f>
        <v>568000</v>
      </c>
      <c r="Y4709" s="90">
        <f>J4709*Sheet2!H$3</f>
        <v>2568000</v>
      </c>
      <c r="Z4709" s="88">
        <f t="shared" si="1097"/>
        <v>3136000</v>
      </c>
      <c r="AA4709" s="40">
        <f>I4709*Sheet2!G$4</f>
        <v>302000</v>
      </c>
      <c r="AB4709" s="40">
        <f>J4709*Sheet2!G$2</f>
        <v>2568000</v>
      </c>
      <c r="AC4709" s="40">
        <f t="shared" si="1098"/>
        <v>2870000</v>
      </c>
      <c r="AD4709" s="40">
        <f t="shared" si="1090"/>
        <v>7928000</v>
      </c>
      <c r="AE4709" s="40">
        <f t="shared" si="1091"/>
        <v>6392000</v>
      </c>
      <c r="AF4709" s="40">
        <f t="shared" si="1092"/>
        <v>1952000</v>
      </c>
    </row>
    <row r="4710" spans="1:32" ht="42" x14ac:dyDescent="0.45">
      <c r="A4710" s="18">
        <v>805010</v>
      </c>
      <c r="B4710" s="8" t="s">
        <v>4816</v>
      </c>
      <c r="C4710" s="8" t="s">
        <v>5569</v>
      </c>
      <c r="D4710" s="8" t="s">
        <v>5569</v>
      </c>
      <c r="E4710" s="8" t="s">
        <v>18</v>
      </c>
      <c r="F4710" s="6" t="s">
        <v>5572</v>
      </c>
      <c r="G4710" s="19"/>
      <c r="H4710" s="3">
        <v>5</v>
      </c>
      <c r="I4710" s="20">
        <v>1</v>
      </c>
      <c r="J4710" s="20">
        <v>4</v>
      </c>
      <c r="K4710" s="3">
        <v>0</v>
      </c>
      <c r="L4710" s="89">
        <f>I4710*Sheet2!B$4</f>
        <v>568000</v>
      </c>
      <c r="M4710" s="89">
        <f>J4710*Sheet2!B$3</f>
        <v>6820000</v>
      </c>
      <c r="N4710" s="83">
        <f t="shared" si="1094"/>
        <v>7388000</v>
      </c>
      <c r="O4710" s="90">
        <f>I4710*Sheet2!C$4</f>
        <v>568000</v>
      </c>
      <c r="P4710" s="90">
        <f>J4710*Sheet2!C$3</f>
        <v>5796000</v>
      </c>
      <c r="Q4710" s="91">
        <f t="shared" si="1093"/>
        <v>6364000</v>
      </c>
      <c r="R4710" s="90">
        <f>I4710*Sheet2!D$4</f>
        <v>568000</v>
      </c>
      <c r="S4710" s="90">
        <f>J4710*Sheet2!D$3</f>
        <v>2836000</v>
      </c>
      <c r="T4710" s="85">
        <f t="shared" si="1095"/>
        <v>3404000</v>
      </c>
      <c r="U4710" s="90">
        <f>I4710*Sheet2!G$4</f>
        <v>302000</v>
      </c>
      <c r="V4710" s="90">
        <f>J4710*Sheet2!G$3</f>
        <v>1712000</v>
      </c>
      <c r="W4710" s="87">
        <f t="shared" si="1096"/>
        <v>2014000</v>
      </c>
      <c r="X4710" s="90">
        <f>I4710*Sheet2!H$4</f>
        <v>568000</v>
      </c>
      <c r="Y4710" s="90">
        <f>J4710*Sheet2!H$3</f>
        <v>1712000</v>
      </c>
      <c r="Z4710" s="88">
        <f t="shared" si="1097"/>
        <v>2280000</v>
      </c>
      <c r="AA4710" s="40">
        <f>I4710*Sheet2!G$4</f>
        <v>302000</v>
      </c>
      <c r="AB4710" s="40">
        <f>J4710*Sheet2!G$2</f>
        <v>1712000</v>
      </c>
      <c r="AC4710" s="40">
        <f t="shared" si="1098"/>
        <v>2014000</v>
      </c>
      <c r="AD4710" s="40">
        <f t="shared" si="1090"/>
        <v>5374000</v>
      </c>
      <c r="AE4710" s="40">
        <f t="shared" si="1091"/>
        <v>4350000</v>
      </c>
      <c r="AF4710" s="40">
        <f t="shared" si="1092"/>
        <v>1390000</v>
      </c>
    </row>
    <row r="4711" spans="1:32" ht="37.5" x14ac:dyDescent="0.45">
      <c r="A4711" s="18">
        <v>805015</v>
      </c>
      <c r="B4711" s="8" t="s">
        <v>4816</v>
      </c>
      <c r="C4711" s="8" t="s">
        <v>5569</v>
      </c>
      <c r="D4711" s="8" t="s">
        <v>5569</v>
      </c>
      <c r="E4711" s="8" t="s">
        <v>18</v>
      </c>
      <c r="F4711" s="6" t="s">
        <v>5573</v>
      </c>
      <c r="G4711" s="19"/>
      <c r="H4711" s="3">
        <v>2</v>
      </c>
      <c r="I4711" s="20">
        <v>0.5</v>
      </c>
      <c r="J4711" s="20">
        <v>1.5</v>
      </c>
      <c r="K4711" s="3">
        <v>0</v>
      </c>
      <c r="L4711" s="89">
        <f>I4711*Sheet2!B$4</f>
        <v>284000</v>
      </c>
      <c r="M4711" s="89">
        <f>J4711*Sheet2!B$3</f>
        <v>2557500</v>
      </c>
      <c r="N4711" s="83">
        <f t="shared" si="1094"/>
        <v>2841500</v>
      </c>
      <c r="O4711" s="90">
        <f>I4711*Sheet2!C$4</f>
        <v>284000</v>
      </c>
      <c r="P4711" s="90">
        <f>J4711*Sheet2!C$3</f>
        <v>2173500</v>
      </c>
      <c r="Q4711" s="91">
        <f t="shared" si="1093"/>
        <v>2457500</v>
      </c>
      <c r="R4711" s="90">
        <f>I4711*Sheet2!D$4</f>
        <v>284000</v>
      </c>
      <c r="S4711" s="90">
        <f>J4711*Sheet2!D$3</f>
        <v>1063500</v>
      </c>
      <c r="T4711" s="85">
        <f t="shared" si="1095"/>
        <v>1347500</v>
      </c>
      <c r="U4711" s="90">
        <f>I4711*Sheet2!G$4</f>
        <v>151000</v>
      </c>
      <c r="V4711" s="90">
        <f>J4711*Sheet2!G$3</f>
        <v>642000</v>
      </c>
      <c r="W4711" s="87">
        <f t="shared" si="1096"/>
        <v>793000</v>
      </c>
      <c r="X4711" s="90">
        <f>I4711*Sheet2!H$4</f>
        <v>284000</v>
      </c>
      <c r="Y4711" s="90">
        <f>J4711*Sheet2!H$3</f>
        <v>642000</v>
      </c>
      <c r="Z4711" s="88">
        <f t="shared" si="1097"/>
        <v>926000</v>
      </c>
      <c r="AA4711" s="40">
        <f>I4711*Sheet2!G$4</f>
        <v>151000</v>
      </c>
      <c r="AB4711" s="40">
        <f>J4711*Sheet2!G$2</f>
        <v>642000</v>
      </c>
      <c r="AC4711" s="40">
        <f t="shared" si="1098"/>
        <v>793000</v>
      </c>
      <c r="AD4711" s="40">
        <f t="shared" si="1090"/>
        <v>2048500</v>
      </c>
      <c r="AE4711" s="40">
        <f t="shared" si="1091"/>
        <v>1664500</v>
      </c>
      <c r="AF4711" s="40">
        <f t="shared" si="1092"/>
        <v>554500</v>
      </c>
    </row>
    <row r="4712" spans="1:32" ht="37.5" x14ac:dyDescent="0.45">
      <c r="A4712" s="18">
        <v>805025</v>
      </c>
      <c r="B4712" s="8" t="s">
        <v>4816</v>
      </c>
      <c r="C4712" s="8" t="s">
        <v>5569</v>
      </c>
      <c r="D4712" s="8" t="s">
        <v>5569</v>
      </c>
      <c r="E4712" s="8" t="s">
        <v>18</v>
      </c>
      <c r="F4712" s="6" t="s">
        <v>5574</v>
      </c>
      <c r="G4712" s="19"/>
      <c r="H4712" s="3">
        <v>10</v>
      </c>
      <c r="I4712" s="20">
        <v>2</v>
      </c>
      <c r="J4712" s="20">
        <v>8</v>
      </c>
      <c r="K4712" s="3">
        <v>0</v>
      </c>
      <c r="L4712" s="89">
        <f>I4712*Sheet2!B$4</f>
        <v>1136000</v>
      </c>
      <c r="M4712" s="89">
        <f>J4712*Sheet2!B$3</f>
        <v>13640000</v>
      </c>
      <c r="N4712" s="83">
        <f t="shared" si="1094"/>
        <v>14776000</v>
      </c>
      <c r="O4712" s="90">
        <f>I4712*Sheet2!C$4</f>
        <v>1136000</v>
      </c>
      <c r="P4712" s="90">
        <f>J4712*Sheet2!C$3</f>
        <v>11592000</v>
      </c>
      <c r="Q4712" s="91">
        <f t="shared" si="1093"/>
        <v>12728000</v>
      </c>
      <c r="R4712" s="90">
        <f>I4712*Sheet2!D$4</f>
        <v>1136000</v>
      </c>
      <c r="S4712" s="90">
        <f>J4712*Sheet2!D$3</f>
        <v>5672000</v>
      </c>
      <c r="T4712" s="85">
        <f t="shared" si="1095"/>
        <v>6808000</v>
      </c>
      <c r="U4712" s="90">
        <f>I4712*Sheet2!G$4</f>
        <v>604000</v>
      </c>
      <c r="V4712" s="90">
        <f>J4712*Sheet2!G$3</f>
        <v>3424000</v>
      </c>
      <c r="W4712" s="87">
        <f t="shared" si="1096"/>
        <v>4028000</v>
      </c>
      <c r="X4712" s="90">
        <f>I4712*Sheet2!H$4</f>
        <v>1136000</v>
      </c>
      <c r="Y4712" s="90">
        <f>J4712*Sheet2!H$3</f>
        <v>3424000</v>
      </c>
      <c r="Z4712" s="88">
        <f t="shared" si="1097"/>
        <v>4560000</v>
      </c>
      <c r="AA4712" s="40">
        <f>I4712*Sheet2!G$4</f>
        <v>604000</v>
      </c>
      <c r="AB4712" s="40">
        <f>J4712*Sheet2!G$2</f>
        <v>3424000</v>
      </c>
      <c r="AC4712" s="40">
        <f t="shared" si="1098"/>
        <v>4028000</v>
      </c>
      <c r="AD4712" s="40">
        <f t="shared" si="1090"/>
        <v>10748000</v>
      </c>
      <c r="AE4712" s="40">
        <f t="shared" si="1091"/>
        <v>8700000</v>
      </c>
      <c r="AF4712" s="40">
        <f t="shared" si="1092"/>
        <v>2780000</v>
      </c>
    </row>
    <row r="4713" spans="1:32" ht="37.5" x14ac:dyDescent="0.45">
      <c r="A4713" s="18">
        <v>805030</v>
      </c>
      <c r="B4713" s="8" t="s">
        <v>4816</v>
      </c>
      <c r="C4713" s="8" t="s">
        <v>5569</v>
      </c>
      <c r="D4713" s="8" t="s">
        <v>5569</v>
      </c>
      <c r="E4713" s="8" t="s">
        <v>18</v>
      </c>
      <c r="F4713" s="6" t="s">
        <v>5575</v>
      </c>
      <c r="G4713" s="19"/>
      <c r="H4713" s="3">
        <v>25</v>
      </c>
      <c r="I4713" s="20">
        <v>6</v>
      </c>
      <c r="J4713" s="20">
        <v>19</v>
      </c>
      <c r="K4713" s="3">
        <v>0</v>
      </c>
      <c r="L4713" s="89">
        <f>I4713*Sheet2!B$4</f>
        <v>3408000</v>
      </c>
      <c r="M4713" s="89">
        <f>J4713*Sheet2!B$3</f>
        <v>32395000</v>
      </c>
      <c r="N4713" s="83">
        <f t="shared" si="1094"/>
        <v>35803000</v>
      </c>
      <c r="O4713" s="90">
        <f>I4713*Sheet2!C$4</f>
        <v>3408000</v>
      </c>
      <c r="P4713" s="90">
        <f>J4713*Sheet2!C$3</f>
        <v>27531000</v>
      </c>
      <c r="Q4713" s="91">
        <f t="shared" si="1093"/>
        <v>30939000</v>
      </c>
      <c r="R4713" s="90">
        <f>I4713*Sheet2!D$4</f>
        <v>3408000</v>
      </c>
      <c r="S4713" s="90">
        <f>J4713*Sheet2!D$3</f>
        <v>13471000</v>
      </c>
      <c r="T4713" s="85">
        <f t="shared" si="1095"/>
        <v>16879000</v>
      </c>
      <c r="U4713" s="90">
        <f>I4713*Sheet2!G$4</f>
        <v>1812000</v>
      </c>
      <c r="V4713" s="90">
        <f>J4713*Sheet2!G$3</f>
        <v>8132000</v>
      </c>
      <c r="W4713" s="87">
        <f t="shared" si="1096"/>
        <v>9944000</v>
      </c>
      <c r="X4713" s="90">
        <f>I4713*Sheet2!H$4</f>
        <v>3408000</v>
      </c>
      <c r="Y4713" s="90">
        <f>J4713*Sheet2!H$3</f>
        <v>8132000</v>
      </c>
      <c r="Z4713" s="88">
        <f t="shared" si="1097"/>
        <v>11540000</v>
      </c>
      <c r="AA4713" s="40">
        <f>I4713*Sheet2!G$4</f>
        <v>1812000</v>
      </c>
      <c r="AB4713" s="40">
        <f>J4713*Sheet2!G$2</f>
        <v>8132000</v>
      </c>
      <c r="AC4713" s="40">
        <f t="shared" si="1098"/>
        <v>9944000</v>
      </c>
      <c r="AD4713" s="40">
        <f t="shared" si="1090"/>
        <v>25859000</v>
      </c>
      <c r="AE4713" s="40">
        <f t="shared" si="1091"/>
        <v>20995000</v>
      </c>
      <c r="AF4713" s="40">
        <f t="shared" si="1092"/>
        <v>6935000</v>
      </c>
    </row>
    <row r="4714" spans="1:32" ht="37.5" x14ac:dyDescent="0.45">
      <c r="A4714" s="18">
        <v>805045</v>
      </c>
      <c r="B4714" s="8" t="s">
        <v>4816</v>
      </c>
      <c r="C4714" s="8" t="s">
        <v>5569</v>
      </c>
      <c r="D4714" s="8" t="s">
        <v>5569</v>
      </c>
      <c r="E4714" s="8" t="s">
        <v>18</v>
      </c>
      <c r="F4714" s="6" t="s">
        <v>5576</v>
      </c>
      <c r="G4714" s="19"/>
      <c r="H4714" s="3">
        <v>14.37</v>
      </c>
      <c r="I4714" s="20">
        <v>3.75</v>
      </c>
      <c r="J4714" s="20">
        <v>10.62</v>
      </c>
      <c r="K4714" s="3">
        <v>0</v>
      </c>
      <c r="L4714" s="89">
        <f>I4714*Sheet2!B$4</f>
        <v>2130000</v>
      </c>
      <c r="M4714" s="89">
        <f>J4714*Sheet2!B$3</f>
        <v>18107100</v>
      </c>
      <c r="N4714" s="83">
        <f t="shared" si="1094"/>
        <v>20237100</v>
      </c>
      <c r="O4714" s="90">
        <f>I4714*Sheet2!C$4</f>
        <v>2130000</v>
      </c>
      <c r="P4714" s="90">
        <f>J4714*Sheet2!C$3</f>
        <v>15388379.999999998</v>
      </c>
      <c r="Q4714" s="91">
        <f t="shared" si="1093"/>
        <v>17518380</v>
      </c>
      <c r="R4714" s="90">
        <f>I4714*Sheet2!D$4</f>
        <v>2130000</v>
      </c>
      <c r="S4714" s="90">
        <f>J4714*Sheet2!D$3</f>
        <v>7529579.9999999991</v>
      </c>
      <c r="T4714" s="85">
        <f t="shared" si="1095"/>
        <v>9659580</v>
      </c>
      <c r="U4714" s="90">
        <f>I4714*Sheet2!G$4</f>
        <v>1132500</v>
      </c>
      <c r="V4714" s="90">
        <f>J4714*Sheet2!G$3</f>
        <v>4545360</v>
      </c>
      <c r="W4714" s="87">
        <f t="shared" si="1096"/>
        <v>5677860</v>
      </c>
      <c r="X4714" s="90">
        <f>I4714*Sheet2!H$4</f>
        <v>2130000</v>
      </c>
      <c r="Y4714" s="90">
        <f>J4714*Sheet2!H$3</f>
        <v>4545360</v>
      </c>
      <c r="Z4714" s="88">
        <f t="shared" si="1097"/>
        <v>6675360</v>
      </c>
      <c r="AA4714" s="40">
        <f>I4714*Sheet2!G$4</f>
        <v>1132500</v>
      </c>
      <c r="AB4714" s="40">
        <f>J4714*Sheet2!G$2</f>
        <v>4545360</v>
      </c>
      <c r="AC4714" s="40">
        <f t="shared" si="1098"/>
        <v>5677860</v>
      </c>
      <c r="AD4714" s="40">
        <f t="shared" si="1090"/>
        <v>14559240</v>
      </c>
      <c r="AE4714" s="40">
        <f t="shared" si="1091"/>
        <v>11840520</v>
      </c>
      <c r="AF4714" s="40">
        <f t="shared" si="1092"/>
        <v>3981720</v>
      </c>
    </row>
    <row r="4715" spans="1:32" ht="37.5" x14ac:dyDescent="0.45">
      <c r="A4715" s="18">
        <v>805070</v>
      </c>
      <c r="B4715" s="8" t="s">
        <v>4816</v>
      </c>
      <c r="C4715" s="8" t="s">
        <v>5569</v>
      </c>
      <c r="D4715" s="8" t="s">
        <v>5569</v>
      </c>
      <c r="E4715" s="8" t="s">
        <v>18</v>
      </c>
      <c r="F4715" s="6" t="s">
        <v>5577</v>
      </c>
      <c r="G4715" s="19"/>
      <c r="H4715" s="3">
        <v>7</v>
      </c>
      <c r="I4715" s="20">
        <v>1.5</v>
      </c>
      <c r="J4715" s="20">
        <v>5.5</v>
      </c>
      <c r="K4715" s="3">
        <v>0</v>
      </c>
      <c r="L4715" s="89">
        <f>I4715*Sheet2!B$4</f>
        <v>852000</v>
      </c>
      <c r="M4715" s="89">
        <f>J4715*Sheet2!B$3</f>
        <v>9377500</v>
      </c>
      <c r="N4715" s="83">
        <f t="shared" si="1094"/>
        <v>10229500</v>
      </c>
      <c r="O4715" s="90">
        <f>I4715*Sheet2!C$4</f>
        <v>852000</v>
      </c>
      <c r="P4715" s="90">
        <f>J4715*Sheet2!C$3</f>
        <v>7969500</v>
      </c>
      <c r="Q4715" s="91">
        <f t="shared" si="1093"/>
        <v>8821500</v>
      </c>
      <c r="R4715" s="90">
        <f>I4715*Sheet2!D$4</f>
        <v>852000</v>
      </c>
      <c r="S4715" s="90">
        <f>J4715*Sheet2!D$3</f>
        <v>3899500</v>
      </c>
      <c r="T4715" s="85">
        <f t="shared" si="1095"/>
        <v>4751500</v>
      </c>
      <c r="U4715" s="90">
        <f>I4715*Sheet2!G$4</f>
        <v>453000</v>
      </c>
      <c r="V4715" s="90">
        <f>J4715*Sheet2!G$3</f>
        <v>2354000</v>
      </c>
      <c r="W4715" s="87">
        <f t="shared" si="1096"/>
        <v>2807000</v>
      </c>
      <c r="X4715" s="90">
        <f>I4715*Sheet2!H$4</f>
        <v>852000</v>
      </c>
      <c r="Y4715" s="90">
        <f>J4715*Sheet2!H$3</f>
        <v>2354000</v>
      </c>
      <c r="Z4715" s="88">
        <f t="shared" si="1097"/>
        <v>3206000</v>
      </c>
      <c r="AA4715" s="40">
        <f>I4715*Sheet2!G$4</f>
        <v>453000</v>
      </c>
      <c r="AB4715" s="40">
        <f>J4715*Sheet2!G$2</f>
        <v>2354000</v>
      </c>
      <c r="AC4715" s="40">
        <f t="shared" si="1098"/>
        <v>2807000</v>
      </c>
      <c r="AD4715" s="40">
        <f t="shared" si="1090"/>
        <v>7422500</v>
      </c>
      <c r="AE4715" s="40">
        <f t="shared" si="1091"/>
        <v>6014500</v>
      </c>
      <c r="AF4715" s="40">
        <f t="shared" si="1092"/>
        <v>1944500</v>
      </c>
    </row>
    <row r="4716" spans="1:32" ht="37.5" x14ac:dyDescent="0.45">
      <c r="A4716" s="18">
        <v>805079</v>
      </c>
      <c r="B4716" s="8" t="s">
        <v>4816</v>
      </c>
      <c r="C4716" s="8" t="s">
        <v>5569</v>
      </c>
      <c r="D4716" s="8" t="s">
        <v>5569</v>
      </c>
      <c r="E4716" s="8" t="s">
        <v>18</v>
      </c>
      <c r="F4716" s="6" t="s">
        <v>5578</v>
      </c>
      <c r="G4716" s="19"/>
      <c r="H4716" s="3">
        <v>32</v>
      </c>
      <c r="I4716" s="20">
        <v>7</v>
      </c>
      <c r="J4716" s="20">
        <v>25</v>
      </c>
      <c r="K4716" s="3">
        <v>0</v>
      </c>
      <c r="L4716" s="89">
        <f>I4716*Sheet2!B$4</f>
        <v>3976000</v>
      </c>
      <c r="M4716" s="89">
        <f>J4716*Sheet2!B$3</f>
        <v>42625000</v>
      </c>
      <c r="N4716" s="83">
        <f t="shared" si="1094"/>
        <v>46601000</v>
      </c>
      <c r="O4716" s="90">
        <f>I4716*Sheet2!C$4</f>
        <v>3976000</v>
      </c>
      <c r="P4716" s="90">
        <f>J4716*Sheet2!C$3</f>
        <v>36225000</v>
      </c>
      <c r="Q4716" s="91">
        <f t="shared" si="1093"/>
        <v>40201000</v>
      </c>
      <c r="R4716" s="90">
        <f>I4716*Sheet2!D$4</f>
        <v>3976000</v>
      </c>
      <c r="S4716" s="90">
        <f>J4716*Sheet2!D$3</f>
        <v>17725000</v>
      </c>
      <c r="T4716" s="85">
        <f t="shared" si="1095"/>
        <v>21701000</v>
      </c>
      <c r="U4716" s="90">
        <f>I4716*Sheet2!G$4</f>
        <v>2114000</v>
      </c>
      <c r="V4716" s="90">
        <f>J4716*Sheet2!G$3</f>
        <v>10700000</v>
      </c>
      <c r="W4716" s="87">
        <f t="shared" si="1096"/>
        <v>12814000</v>
      </c>
      <c r="X4716" s="90">
        <f>I4716*Sheet2!H$4</f>
        <v>3976000</v>
      </c>
      <c r="Y4716" s="90">
        <f>J4716*Sheet2!H$3</f>
        <v>10700000</v>
      </c>
      <c r="Z4716" s="88">
        <f t="shared" si="1097"/>
        <v>14676000</v>
      </c>
      <c r="AA4716" s="40">
        <f>I4716*Sheet2!G$4</f>
        <v>2114000</v>
      </c>
      <c r="AB4716" s="40">
        <f>J4716*Sheet2!G$2</f>
        <v>10700000</v>
      </c>
      <c r="AC4716" s="40">
        <f t="shared" si="1098"/>
        <v>12814000</v>
      </c>
      <c r="AD4716" s="40">
        <f t="shared" si="1090"/>
        <v>33787000</v>
      </c>
      <c r="AE4716" s="40">
        <f t="shared" si="1091"/>
        <v>27387000</v>
      </c>
      <c r="AF4716" s="40">
        <f t="shared" si="1092"/>
        <v>8887000</v>
      </c>
    </row>
    <row r="4717" spans="1:32" ht="37.5" x14ac:dyDescent="0.45">
      <c r="A4717" s="18">
        <v>805080</v>
      </c>
      <c r="B4717" s="8" t="s">
        <v>4816</v>
      </c>
      <c r="C4717" s="8" t="s">
        <v>5569</v>
      </c>
      <c r="D4717" s="8" t="s">
        <v>5569</v>
      </c>
      <c r="E4717" s="8" t="s">
        <v>18</v>
      </c>
      <c r="F4717" s="6" t="s">
        <v>5579</v>
      </c>
      <c r="G4717" s="19"/>
      <c r="H4717" s="3">
        <v>35</v>
      </c>
      <c r="I4717" s="20">
        <v>8</v>
      </c>
      <c r="J4717" s="20">
        <v>27</v>
      </c>
      <c r="K4717" s="3">
        <v>0</v>
      </c>
      <c r="L4717" s="89">
        <f>I4717*Sheet2!B$4</f>
        <v>4544000</v>
      </c>
      <c r="M4717" s="89">
        <f>J4717*Sheet2!B$3</f>
        <v>46035000</v>
      </c>
      <c r="N4717" s="83">
        <f t="shared" si="1094"/>
        <v>50579000</v>
      </c>
      <c r="O4717" s="90">
        <f>I4717*Sheet2!C$4</f>
        <v>4544000</v>
      </c>
      <c r="P4717" s="90">
        <f>J4717*Sheet2!C$3</f>
        <v>39123000</v>
      </c>
      <c r="Q4717" s="91">
        <f t="shared" si="1093"/>
        <v>43667000</v>
      </c>
      <c r="R4717" s="90">
        <f>I4717*Sheet2!D$4</f>
        <v>4544000</v>
      </c>
      <c r="S4717" s="90">
        <f>J4717*Sheet2!D$3</f>
        <v>19143000</v>
      </c>
      <c r="T4717" s="85">
        <f t="shared" si="1095"/>
        <v>23687000</v>
      </c>
      <c r="U4717" s="90">
        <f>I4717*Sheet2!G$4</f>
        <v>2416000</v>
      </c>
      <c r="V4717" s="90">
        <f>J4717*Sheet2!G$3</f>
        <v>11556000</v>
      </c>
      <c r="W4717" s="87">
        <f t="shared" si="1096"/>
        <v>13972000</v>
      </c>
      <c r="X4717" s="90">
        <f>I4717*Sheet2!H$4</f>
        <v>4544000</v>
      </c>
      <c r="Y4717" s="90">
        <f>J4717*Sheet2!H$3</f>
        <v>11556000</v>
      </c>
      <c r="Z4717" s="88">
        <f t="shared" si="1097"/>
        <v>16100000</v>
      </c>
      <c r="AA4717" s="40">
        <f>I4717*Sheet2!G$4</f>
        <v>2416000</v>
      </c>
      <c r="AB4717" s="40">
        <f>J4717*Sheet2!G$2</f>
        <v>11556000</v>
      </c>
      <c r="AC4717" s="40">
        <f t="shared" si="1098"/>
        <v>13972000</v>
      </c>
      <c r="AD4717" s="40">
        <f t="shared" si="1090"/>
        <v>36607000</v>
      </c>
      <c r="AE4717" s="40">
        <f t="shared" si="1091"/>
        <v>29695000</v>
      </c>
      <c r="AF4717" s="40">
        <f t="shared" si="1092"/>
        <v>9715000</v>
      </c>
    </row>
    <row r="4718" spans="1:32" ht="37.5" x14ac:dyDescent="0.45">
      <c r="A4718" s="18">
        <v>805081</v>
      </c>
      <c r="B4718" s="8" t="s">
        <v>4816</v>
      </c>
      <c r="C4718" s="8" t="s">
        <v>5569</v>
      </c>
      <c r="D4718" s="8" t="s">
        <v>5569</v>
      </c>
      <c r="E4718" s="8" t="s">
        <v>18</v>
      </c>
      <c r="F4718" s="6" t="s">
        <v>5580</v>
      </c>
      <c r="G4718" s="19"/>
      <c r="H4718" s="3">
        <v>35</v>
      </c>
      <c r="I4718" s="20">
        <v>8</v>
      </c>
      <c r="J4718" s="20">
        <v>27</v>
      </c>
      <c r="K4718" s="3">
        <v>0</v>
      </c>
      <c r="L4718" s="89">
        <f>I4718*Sheet2!B$4</f>
        <v>4544000</v>
      </c>
      <c r="M4718" s="89">
        <f>J4718*Sheet2!B$3</f>
        <v>46035000</v>
      </c>
      <c r="N4718" s="83">
        <f t="shared" si="1094"/>
        <v>50579000</v>
      </c>
      <c r="O4718" s="90">
        <f>I4718*Sheet2!C$4</f>
        <v>4544000</v>
      </c>
      <c r="P4718" s="90">
        <f>J4718*Sheet2!C$3</f>
        <v>39123000</v>
      </c>
      <c r="Q4718" s="91">
        <f t="shared" si="1093"/>
        <v>43667000</v>
      </c>
      <c r="R4718" s="90">
        <f>I4718*Sheet2!D$4</f>
        <v>4544000</v>
      </c>
      <c r="S4718" s="90">
        <f>J4718*Sheet2!D$3</f>
        <v>19143000</v>
      </c>
      <c r="T4718" s="85">
        <f t="shared" si="1095"/>
        <v>23687000</v>
      </c>
      <c r="U4718" s="90">
        <f>I4718*Sheet2!G$4</f>
        <v>2416000</v>
      </c>
      <c r="V4718" s="90">
        <f>J4718*Sheet2!G$3</f>
        <v>11556000</v>
      </c>
      <c r="W4718" s="87">
        <f t="shared" si="1096"/>
        <v>13972000</v>
      </c>
      <c r="X4718" s="90">
        <f>I4718*Sheet2!H$4</f>
        <v>4544000</v>
      </c>
      <c r="Y4718" s="90">
        <f>J4718*Sheet2!H$3</f>
        <v>11556000</v>
      </c>
      <c r="Z4718" s="88">
        <f t="shared" si="1097"/>
        <v>16100000</v>
      </c>
      <c r="AA4718" s="40">
        <f>I4718*Sheet2!G$4</f>
        <v>2416000</v>
      </c>
      <c r="AB4718" s="40">
        <f>J4718*Sheet2!G$2</f>
        <v>11556000</v>
      </c>
      <c r="AC4718" s="40">
        <f t="shared" si="1098"/>
        <v>13972000</v>
      </c>
      <c r="AD4718" s="40">
        <f t="shared" si="1090"/>
        <v>36607000</v>
      </c>
      <c r="AE4718" s="40">
        <f t="shared" si="1091"/>
        <v>29695000</v>
      </c>
      <c r="AF4718" s="40">
        <f t="shared" si="1092"/>
        <v>9715000</v>
      </c>
    </row>
    <row r="4719" spans="1:32" ht="37.5" x14ac:dyDescent="0.45">
      <c r="A4719" s="18">
        <v>805082</v>
      </c>
      <c r="B4719" s="8" t="s">
        <v>4816</v>
      </c>
      <c r="C4719" s="8" t="s">
        <v>5569</v>
      </c>
      <c r="D4719" s="8" t="s">
        <v>5569</v>
      </c>
      <c r="E4719" s="8" t="s">
        <v>18</v>
      </c>
      <c r="F4719" s="6" t="s">
        <v>5581</v>
      </c>
      <c r="G4719" s="19"/>
      <c r="H4719" s="3">
        <v>35</v>
      </c>
      <c r="I4719" s="20">
        <v>8</v>
      </c>
      <c r="J4719" s="20">
        <v>27</v>
      </c>
      <c r="K4719" s="3">
        <v>0</v>
      </c>
      <c r="L4719" s="89">
        <f>I4719*Sheet2!B$4</f>
        <v>4544000</v>
      </c>
      <c r="M4719" s="89">
        <f>J4719*Sheet2!B$3</f>
        <v>46035000</v>
      </c>
      <c r="N4719" s="83">
        <f t="shared" si="1094"/>
        <v>50579000</v>
      </c>
      <c r="O4719" s="90">
        <f>I4719*Sheet2!C$4</f>
        <v>4544000</v>
      </c>
      <c r="P4719" s="90">
        <f>J4719*Sheet2!C$3</f>
        <v>39123000</v>
      </c>
      <c r="Q4719" s="91">
        <f t="shared" si="1093"/>
        <v>43667000</v>
      </c>
      <c r="R4719" s="90">
        <f>I4719*Sheet2!D$4</f>
        <v>4544000</v>
      </c>
      <c r="S4719" s="90">
        <f>J4719*Sheet2!D$3</f>
        <v>19143000</v>
      </c>
      <c r="T4719" s="85">
        <f t="shared" si="1095"/>
        <v>23687000</v>
      </c>
      <c r="U4719" s="90">
        <f>I4719*Sheet2!G$4</f>
        <v>2416000</v>
      </c>
      <c r="V4719" s="90">
        <f>J4719*Sheet2!G$3</f>
        <v>11556000</v>
      </c>
      <c r="W4719" s="87">
        <f t="shared" si="1096"/>
        <v>13972000</v>
      </c>
      <c r="X4719" s="90">
        <f>I4719*Sheet2!H$4</f>
        <v>4544000</v>
      </c>
      <c r="Y4719" s="90">
        <f>J4719*Sheet2!H$3</f>
        <v>11556000</v>
      </c>
      <c r="Z4719" s="88">
        <f t="shared" si="1097"/>
        <v>16100000</v>
      </c>
      <c r="AA4719" s="40">
        <f>I4719*Sheet2!G$4</f>
        <v>2416000</v>
      </c>
      <c r="AB4719" s="40">
        <f>J4719*Sheet2!G$2</f>
        <v>11556000</v>
      </c>
      <c r="AC4719" s="40">
        <f t="shared" si="1098"/>
        <v>13972000</v>
      </c>
      <c r="AD4719" s="40">
        <f t="shared" si="1090"/>
        <v>36607000</v>
      </c>
      <c r="AE4719" s="40">
        <f t="shared" si="1091"/>
        <v>29695000</v>
      </c>
      <c r="AF4719" s="40">
        <f t="shared" si="1092"/>
        <v>9715000</v>
      </c>
    </row>
    <row r="4720" spans="1:32" ht="37.5" x14ac:dyDescent="0.45">
      <c r="A4720" s="18">
        <v>805083</v>
      </c>
      <c r="B4720" s="8" t="s">
        <v>4816</v>
      </c>
      <c r="C4720" s="8" t="s">
        <v>5569</v>
      </c>
      <c r="D4720" s="8" t="s">
        <v>5569</v>
      </c>
      <c r="E4720" s="8" t="s">
        <v>18</v>
      </c>
      <c r="F4720" s="6" t="s">
        <v>5582</v>
      </c>
      <c r="G4720" s="19"/>
      <c r="H4720" s="3">
        <v>32</v>
      </c>
      <c r="I4720" s="20">
        <v>7</v>
      </c>
      <c r="J4720" s="20">
        <v>25</v>
      </c>
      <c r="K4720" s="3">
        <v>0</v>
      </c>
      <c r="L4720" s="89">
        <f>I4720*Sheet2!B$4</f>
        <v>3976000</v>
      </c>
      <c r="M4720" s="89">
        <f>J4720*Sheet2!B$3</f>
        <v>42625000</v>
      </c>
      <c r="N4720" s="83">
        <f t="shared" si="1094"/>
        <v>46601000</v>
      </c>
      <c r="O4720" s="90">
        <f>I4720*Sheet2!C$4</f>
        <v>3976000</v>
      </c>
      <c r="P4720" s="90">
        <f>J4720*Sheet2!C$3</f>
        <v>36225000</v>
      </c>
      <c r="Q4720" s="91">
        <f t="shared" si="1093"/>
        <v>40201000</v>
      </c>
      <c r="R4720" s="90">
        <f>I4720*Sheet2!D$4</f>
        <v>3976000</v>
      </c>
      <c r="S4720" s="90">
        <f>J4720*Sheet2!D$3</f>
        <v>17725000</v>
      </c>
      <c r="T4720" s="85">
        <f t="shared" si="1095"/>
        <v>21701000</v>
      </c>
      <c r="U4720" s="90">
        <f>I4720*Sheet2!G$4</f>
        <v>2114000</v>
      </c>
      <c r="V4720" s="90">
        <f>J4720*Sheet2!G$3</f>
        <v>10700000</v>
      </c>
      <c r="W4720" s="87">
        <f t="shared" si="1096"/>
        <v>12814000</v>
      </c>
      <c r="X4720" s="90">
        <f>I4720*Sheet2!H$4</f>
        <v>3976000</v>
      </c>
      <c r="Y4720" s="90">
        <f>J4720*Sheet2!H$3</f>
        <v>10700000</v>
      </c>
      <c r="Z4720" s="88">
        <f t="shared" si="1097"/>
        <v>14676000</v>
      </c>
      <c r="AA4720" s="40">
        <f>I4720*Sheet2!G$4</f>
        <v>2114000</v>
      </c>
      <c r="AB4720" s="40">
        <f>J4720*Sheet2!G$2</f>
        <v>10700000</v>
      </c>
      <c r="AC4720" s="40">
        <f t="shared" si="1098"/>
        <v>12814000</v>
      </c>
      <c r="AD4720" s="40">
        <f t="shared" si="1090"/>
        <v>33787000</v>
      </c>
      <c r="AE4720" s="40">
        <f t="shared" si="1091"/>
        <v>27387000</v>
      </c>
      <c r="AF4720" s="40">
        <f t="shared" si="1092"/>
        <v>8887000</v>
      </c>
    </row>
    <row r="4721" spans="1:32" ht="37.5" x14ac:dyDescent="0.45">
      <c r="A4721" s="18">
        <v>805084</v>
      </c>
      <c r="B4721" s="8" t="s">
        <v>4816</v>
      </c>
      <c r="C4721" s="8" t="s">
        <v>5569</v>
      </c>
      <c r="D4721" s="8" t="s">
        <v>5569</v>
      </c>
      <c r="E4721" s="8" t="s">
        <v>18</v>
      </c>
      <c r="F4721" s="6" t="s">
        <v>5583</v>
      </c>
      <c r="G4721" s="19"/>
      <c r="H4721" s="3">
        <v>32</v>
      </c>
      <c r="I4721" s="20">
        <v>7</v>
      </c>
      <c r="J4721" s="20">
        <v>25</v>
      </c>
      <c r="K4721" s="3">
        <v>0</v>
      </c>
      <c r="L4721" s="89">
        <f>I4721*Sheet2!B$4</f>
        <v>3976000</v>
      </c>
      <c r="M4721" s="89">
        <f>J4721*Sheet2!B$3</f>
        <v>42625000</v>
      </c>
      <c r="N4721" s="83">
        <f t="shared" si="1094"/>
        <v>46601000</v>
      </c>
      <c r="O4721" s="90">
        <f>I4721*Sheet2!C$4</f>
        <v>3976000</v>
      </c>
      <c r="P4721" s="90">
        <f>J4721*Sheet2!C$3</f>
        <v>36225000</v>
      </c>
      <c r="Q4721" s="91">
        <f t="shared" si="1093"/>
        <v>40201000</v>
      </c>
      <c r="R4721" s="90">
        <f>I4721*Sheet2!D$4</f>
        <v>3976000</v>
      </c>
      <c r="S4721" s="90">
        <f>J4721*Sheet2!D$3</f>
        <v>17725000</v>
      </c>
      <c r="T4721" s="85">
        <f t="shared" si="1095"/>
        <v>21701000</v>
      </c>
      <c r="U4721" s="90">
        <f>I4721*Sheet2!G$4</f>
        <v>2114000</v>
      </c>
      <c r="V4721" s="90">
        <f>J4721*Sheet2!G$3</f>
        <v>10700000</v>
      </c>
      <c r="W4721" s="87">
        <f t="shared" si="1096"/>
        <v>12814000</v>
      </c>
      <c r="X4721" s="90">
        <f>I4721*Sheet2!H$4</f>
        <v>3976000</v>
      </c>
      <c r="Y4721" s="90">
        <f>J4721*Sheet2!H$3</f>
        <v>10700000</v>
      </c>
      <c r="Z4721" s="88">
        <f t="shared" si="1097"/>
        <v>14676000</v>
      </c>
      <c r="AA4721" s="40">
        <f>I4721*Sheet2!G$4</f>
        <v>2114000</v>
      </c>
      <c r="AB4721" s="40">
        <f>J4721*Sheet2!G$2</f>
        <v>10700000</v>
      </c>
      <c r="AC4721" s="40">
        <f t="shared" si="1098"/>
        <v>12814000</v>
      </c>
      <c r="AD4721" s="40">
        <f t="shared" si="1090"/>
        <v>33787000</v>
      </c>
      <c r="AE4721" s="40">
        <f t="shared" si="1091"/>
        <v>27387000</v>
      </c>
      <c r="AF4721" s="40">
        <f t="shared" si="1092"/>
        <v>8887000</v>
      </c>
    </row>
    <row r="4722" spans="1:32" ht="37.5" x14ac:dyDescent="0.45">
      <c r="A4722" s="18">
        <v>805086</v>
      </c>
      <c r="B4722" s="8" t="s">
        <v>4816</v>
      </c>
      <c r="C4722" s="8" t="s">
        <v>5569</v>
      </c>
      <c r="D4722" s="8" t="s">
        <v>5569</v>
      </c>
      <c r="E4722" s="8" t="s">
        <v>18</v>
      </c>
      <c r="F4722" s="6" t="s">
        <v>5584</v>
      </c>
      <c r="G4722" s="19"/>
      <c r="H4722" s="3">
        <v>35</v>
      </c>
      <c r="I4722" s="20">
        <v>8</v>
      </c>
      <c r="J4722" s="20">
        <v>27</v>
      </c>
      <c r="K4722" s="3">
        <v>0</v>
      </c>
      <c r="L4722" s="89">
        <f>I4722*Sheet2!B$4</f>
        <v>4544000</v>
      </c>
      <c r="M4722" s="89">
        <f>J4722*Sheet2!B$3</f>
        <v>46035000</v>
      </c>
      <c r="N4722" s="83">
        <f t="shared" si="1094"/>
        <v>50579000</v>
      </c>
      <c r="O4722" s="90">
        <f>I4722*Sheet2!C$4</f>
        <v>4544000</v>
      </c>
      <c r="P4722" s="90">
        <f>J4722*Sheet2!C$3</f>
        <v>39123000</v>
      </c>
      <c r="Q4722" s="91">
        <f t="shared" si="1093"/>
        <v>43667000</v>
      </c>
      <c r="R4722" s="90">
        <f>I4722*Sheet2!D$4</f>
        <v>4544000</v>
      </c>
      <c r="S4722" s="90">
        <f>J4722*Sheet2!D$3</f>
        <v>19143000</v>
      </c>
      <c r="T4722" s="85">
        <f t="shared" si="1095"/>
        <v>23687000</v>
      </c>
      <c r="U4722" s="90">
        <f>I4722*Sheet2!G$4</f>
        <v>2416000</v>
      </c>
      <c r="V4722" s="90">
        <f>J4722*Sheet2!G$3</f>
        <v>11556000</v>
      </c>
      <c r="W4722" s="87">
        <f t="shared" si="1096"/>
        <v>13972000</v>
      </c>
      <c r="X4722" s="90">
        <f>I4722*Sheet2!H$4</f>
        <v>4544000</v>
      </c>
      <c r="Y4722" s="90">
        <f>J4722*Sheet2!H$3</f>
        <v>11556000</v>
      </c>
      <c r="Z4722" s="88">
        <f t="shared" si="1097"/>
        <v>16100000</v>
      </c>
      <c r="AA4722" s="40">
        <f>I4722*Sheet2!G$4</f>
        <v>2416000</v>
      </c>
      <c r="AB4722" s="40">
        <f>J4722*Sheet2!G$2</f>
        <v>11556000</v>
      </c>
      <c r="AC4722" s="40">
        <f t="shared" si="1098"/>
        <v>13972000</v>
      </c>
      <c r="AD4722" s="40">
        <f t="shared" si="1090"/>
        <v>36607000</v>
      </c>
      <c r="AE4722" s="40">
        <f t="shared" si="1091"/>
        <v>29695000</v>
      </c>
      <c r="AF4722" s="40">
        <f t="shared" si="1092"/>
        <v>9715000</v>
      </c>
    </row>
    <row r="4723" spans="1:32" ht="37.5" x14ac:dyDescent="0.45">
      <c r="A4723" s="18">
        <v>805090</v>
      </c>
      <c r="B4723" s="8" t="s">
        <v>4816</v>
      </c>
      <c r="C4723" s="8" t="s">
        <v>5569</v>
      </c>
      <c r="D4723" s="8" t="s">
        <v>5569</v>
      </c>
      <c r="E4723" s="8" t="s">
        <v>18</v>
      </c>
      <c r="F4723" s="6" t="s">
        <v>5585</v>
      </c>
      <c r="G4723" s="19"/>
      <c r="H4723" s="3">
        <v>4.5</v>
      </c>
      <c r="I4723" s="20">
        <v>1</v>
      </c>
      <c r="J4723" s="20">
        <v>3.5</v>
      </c>
      <c r="K4723" s="3">
        <v>0</v>
      </c>
      <c r="L4723" s="89">
        <f>I4723*Sheet2!B$4</f>
        <v>568000</v>
      </c>
      <c r="M4723" s="89">
        <f>J4723*Sheet2!B$3</f>
        <v>5967500</v>
      </c>
      <c r="N4723" s="83">
        <f t="shared" si="1094"/>
        <v>6535500</v>
      </c>
      <c r="O4723" s="90">
        <f>I4723*Sheet2!C$4</f>
        <v>568000</v>
      </c>
      <c r="P4723" s="90">
        <f>J4723*Sheet2!C$3</f>
        <v>5071500</v>
      </c>
      <c r="Q4723" s="91">
        <f t="shared" si="1093"/>
        <v>5639500</v>
      </c>
      <c r="R4723" s="90">
        <f>I4723*Sheet2!D$4</f>
        <v>568000</v>
      </c>
      <c r="S4723" s="90">
        <f>J4723*Sheet2!D$3</f>
        <v>2481500</v>
      </c>
      <c r="T4723" s="85">
        <f t="shared" si="1095"/>
        <v>3049500</v>
      </c>
      <c r="U4723" s="90">
        <f>I4723*Sheet2!G$4</f>
        <v>302000</v>
      </c>
      <c r="V4723" s="90">
        <f>J4723*Sheet2!G$3</f>
        <v>1498000</v>
      </c>
      <c r="W4723" s="87">
        <f t="shared" si="1096"/>
        <v>1800000</v>
      </c>
      <c r="X4723" s="90">
        <f>I4723*Sheet2!H$4</f>
        <v>568000</v>
      </c>
      <c r="Y4723" s="90">
        <f>J4723*Sheet2!H$3</f>
        <v>1498000</v>
      </c>
      <c r="Z4723" s="88">
        <f t="shared" si="1097"/>
        <v>2066000</v>
      </c>
      <c r="AA4723" s="40">
        <f>I4723*Sheet2!G$4</f>
        <v>302000</v>
      </c>
      <c r="AB4723" s="40">
        <f>J4723*Sheet2!G$2</f>
        <v>1498000</v>
      </c>
      <c r="AC4723" s="40">
        <f t="shared" si="1098"/>
        <v>1800000</v>
      </c>
      <c r="AD4723" s="40">
        <f t="shared" si="1090"/>
        <v>4735500</v>
      </c>
      <c r="AE4723" s="40">
        <f t="shared" si="1091"/>
        <v>3839500</v>
      </c>
      <c r="AF4723" s="40">
        <f t="shared" si="1092"/>
        <v>1249500</v>
      </c>
    </row>
    <row r="4724" spans="1:32" ht="37.5" x14ac:dyDescent="0.45">
      <c r="A4724" s="18">
        <v>805092</v>
      </c>
      <c r="B4724" s="8" t="s">
        <v>4816</v>
      </c>
      <c r="C4724" s="8" t="s">
        <v>5569</v>
      </c>
      <c r="D4724" s="8" t="s">
        <v>5569</v>
      </c>
      <c r="E4724" s="8" t="s">
        <v>18</v>
      </c>
      <c r="F4724" s="6" t="s">
        <v>5586</v>
      </c>
      <c r="G4724" s="19"/>
      <c r="H4724" s="3">
        <v>4.5</v>
      </c>
      <c r="I4724" s="20">
        <v>1</v>
      </c>
      <c r="J4724" s="20">
        <v>3.5</v>
      </c>
      <c r="K4724" s="3">
        <v>0</v>
      </c>
      <c r="L4724" s="89">
        <f>I4724*Sheet2!B$4</f>
        <v>568000</v>
      </c>
      <c r="M4724" s="89">
        <f>J4724*Sheet2!B$3</f>
        <v>5967500</v>
      </c>
      <c r="N4724" s="83">
        <f t="shared" si="1094"/>
        <v>6535500</v>
      </c>
      <c r="O4724" s="90">
        <f>I4724*Sheet2!C$4</f>
        <v>568000</v>
      </c>
      <c r="P4724" s="90">
        <f>J4724*Sheet2!C$3</f>
        <v>5071500</v>
      </c>
      <c r="Q4724" s="91">
        <f t="shared" si="1093"/>
        <v>5639500</v>
      </c>
      <c r="R4724" s="90">
        <f>I4724*Sheet2!D$4</f>
        <v>568000</v>
      </c>
      <c r="S4724" s="90">
        <f>J4724*Sheet2!D$3</f>
        <v>2481500</v>
      </c>
      <c r="T4724" s="85">
        <f t="shared" si="1095"/>
        <v>3049500</v>
      </c>
      <c r="U4724" s="90">
        <f>I4724*Sheet2!G$4</f>
        <v>302000</v>
      </c>
      <c r="V4724" s="90">
        <f>J4724*Sheet2!G$3</f>
        <v>1498000</v>
      </c>
      <c r="W4724" s="87">
        <f t="shared" si="1096"/>
        <v>1800000</v>
      </c>
      <c r="X4724" s="90">
        <f>I4724*Sheet2!H$4</f>
        <v>568000</v>
      </c>
      <c r="Y4724" s="90">
        <f>J4724*Sheet2!H$3</f>
        <v>1498000</v>
      </c>
      <c r="Z4724" s="88">
        <f t="shared" si="1097"/>
        <v>2066000</v>
      </c>
      <c r="AA4724" s="40">
        <f>I4724*Sheet2!G$4</f>
        <v>302000</v>
      </c>
      <c r="AB4724" s="40">
        <f>J4724*Sheet2!G$2</f>
        <v>1498000</v>
      </c>
      <c r="AC4724" s="40">
        <f t="shared" si="1098"/>
        <v>1800000</v>
      </c>
      <c r="AD4724" s="40">
        <f t="shared" si="1090"/>
        <v>4735500</v>
      </c>
      <c r="AE4724" s="40">
        <f t="shared" si="1091"/>
        <v>3839500</v>
      </c>
      <c r="AF4724" s="40">
        <f t="shared" si="1092"/>
        <v>1249500</v>
      </c>
    </row>
    <row r="4725" spans="1:32" ht="37.5" x14ac:dyDescent="0.45">
      <c r="A4725" s="18">
        <v>805094</v>
      </c>
      <c r="B4725" s="8" t="s">
        <v>4816</v>
      </c>
      <c r="C4725" s="8" t="s">
        <v>5569</v>
      </c>
      <c r="D4725" s="8" t="s">
        <v>5569</v>
      </c>
      <c r="E4725" s="8" t="s">
        <v>18</v>
      </c>
      <c r="F4725" s="6" t="s">
        <v>5587</v>
      </c>
      <c r="G4725" s="19"/>
      <c r="H4725" s="3">
        <v>4.5</v>
      </c>
      <c r="I4725" s="20">
        <v>1</v>
      </c>
      <c r="J4725" s="20">
        <v>3.5</v>
      </c>
      <c r="K4725" s="3">
        <v>0</v>
      </c>
      <c r="L4725" s="89">
        <f>I4725*Sheet2!B$4</f>
        <v>568000</v>
      </c>
      <c r="M4725" s="89">
        <f>J4725*Sheet2!B$3</f>
        <v>5967500</v>
      </c>
      <c r="N4725" s="83">
        <f t="shared" si="1094"/>
        <v>6535500</v>
      </c>
      <c r="O4725" s="90">
        <f>I4725*Sheet2!C$4</f>
        <v>568000</v>
      </c>
      <c r="P4725" s="90">
        <f>J4725*Sheet2!C$3</f>
        <v>5071500</v>
      </c>
      <c r="Q4725" s="91">
        <f t="shared" si="1093"/>
        <v>5639500</v>
      </c>
      <c r="R4725" s="90">
        <f>I4725*Sheet2!D$4</f>
        <v>568000</v>
      </c>
      <c r="S4725" s="90">
        <f>J4725*Sheet2!D$3</f>
        <v>2481500</v>
      </c>
      <c r="T4725" s="85">
        <f t="shared" si="1095"/>
        <v>3049500</v>
      </c>
      <c r="U4725" s="90">
        <f>I4725*Sheet2!G$4</f>
        <v>302000</v>
      </c>
      <c r="V4725" s="90">
        <f>J4725*Sheet2!G$3</f>
        <v>1498000</v>
      </c>
      <c r="W4725" s="87">
        <f t="shared" si="1096"/>
        <v>1800000</v>
      </c>
      <c r="X4725" s="90">
        <f>I4725*Sheet2!H$4</f>
        <v>568000</v>
      </c>
      <c r="Y4725" s="90">
        <f>J4725*Sheet2!H$3</f>
        <v>1498000</v>
      </c>
      <c r="Z4725" s="88">
        <f t="shared" si="1097"/>
        <v>2066000</v>
      </c>
      <c r="AA4725" s="40">
        <f>I4725*Sheet2!G$4</f>
        <v>302000</v>
      </c>
      <c r="AB4725" s="40">
        <f>J4725*Sheet2!G$2</f>
        <v>1498000</v>
      </c>
      <c r="AC4725" s="40">
        <f t="shared" si="1098"/>
        <v>1800000</v>
      </c>
      <c r="AD4725" s="40">
        <f t="shared" si="1090"/>
        <v>4735500</v>
      </c>
      <c r="AE4725" s="40">
        <f t="shared" si="1091"/>
        <v>3839500</v>
      </c>
      <c r="AF4725" s="40">
        <f t="shared" si="1092"/>
        <v>1249500</v>
      </c>
    </row>
    <row r="4726" spans="1:32" ht="37.5" x14ac:dyDescent="0.45">
      <c r="A4726" s="18">
        <v>805096</v>
      </c>
      <c r="B4726" s="8" t="s">
        <v>4816</v>
      </c>
      <c r="C4726" s="8" t="s">
        <v>5569</v>
      </c>
      <c r="D4726" s="8" t="s">
        <v>5569</v>
      </c>
      <c r="E4726" s="8" t="s">
        <v>18</v>
      </c>
      <c r="F4726" s="6" t="s">
        <v>5588</v>
      </c>
      <c r="G4726" s="19"/>
      <c r="H4726" s="3">
        <v>4.5</v>
      </c>
      <c r="I4726" s="20">
        <v>1</v>
      </c>
      <c r="J4726" s="20">
        <v>3.5</v>
      </c>
      <c r="K4726" s="3">
        <v>0</v>
      </c>
      <c r="L4726" s="89">
        <f>I4726*Sheet2!B$4</f>
        <v>568000</v>
      </c>
      <c r="M4726" s="89">
        <f>J4726*Sheet2!B$3</f>
        <v>5967500</v>
      </c>
      <c r="N4726" s="83">
        <f t="shared" si="1094"/>
        <v>6535500</v>
      </c>
      <c r="O4726" s="90">
        <f>I4726*Sheet2!C$4</f>
        <v>568000</v>
      </c>
      <c r="P4726" s="90">
        <f>J4726*Sheet2!C$3</f>
        <v>5071500</v>
      </c>
      <c r="Q4726" s="91">
        <f t="shared" si="1093"/>
        <v>5639500</v>
      </c>
      <c r="R4726" s="90">
        <f>I4726*Sheet2!D$4</f>
        <v>568000</v>
      </c>
      <c r="S4726" s="90">
        <f>J4726*Sheet2!D$3</f>
        <v>2481500</v>
      </c>
      <c r="T4726" s="85">
        <f t="shared" si="1095"/>
        <v>3049500</v>
      </c>
      <c r="U4726" s="90">
        <f>I4726*Sheet2!G$4</f>
        <v>302000</v>
      </c>
      <c r="V4726" s="90">
        <f>J4726*Sheet2!G$3</f>
        <v>1498000</v>
      </c>
      <c r="W4726" s="87">
        <f t="shared" si="1096"/>
        <v>1800000</v>
      </c>
      <c r="X4726" s="90">
        <f>I4726*Sheet2!H$4</f>
        <v>568000</v>
      </c>
      <c r="Y4726" s="90">
        <f>J4726*Sheet2!H$3</f>
        <v>1498000</v>
      </c>
      <c r="Z4726" s="88">
        <f t="shared" si="1097"/>
        <v>2066000</v>
      </c>
      <c r="AA4726" s="40">
        <f>I4726*Sheet2!G$4</f>
        <v>302000</v>
      </c>
      <c r="AB4726" s="40">
        <f>J4726*Sheet2!G$2</f>
        <v>1498000</v>
      </c>
      <c r="AC4726" s="40">
        <f t="shared" si="1098"/>
        <v>1800000</v>
      </c>
      <c r="AD4726" s="40">
        <f t="shared" si="1090"/>
        <v>4735500</v>
      </c>
      <c r="AE4726" s="40">
        <f t="shared" si="1091"/>
        <v>3839500</v>
      </c>
      <c r="AF4726" s="40">
        <f t="shared" si="1092"/>
        <v>1249500</v>
      </c>
    </row>
    <row r="4727" spans="1:32" ht="37.5" x14ac:dyDescent="0.45">
      <c r="A4727" s="18">
        <v>805097</v>
      </c>
      <c r="B4727" s="8" t="s">
        <v>4816</v>
      </c>
      <c r="C4727" s="8" t="s">
        <v>5569</v>
      </c>
      <c r="D4727" s="8" t="s">
        <v>5569</v>
      </c>
      <c r="E4727" s="8" t="s">
        <v>18</v>
      </c>
      <c r="F4727" s="6" t="s">
        <v>5589</v>
      </c>
      <c r="G4727" s="19"/>
      <c r="H4727" s="3">
        <v>4.5</v>
      </c>
      <c r="I4727" s="20">
        <v>1</v>
      </c>
      <c r="J4727" s="20">
        <v>3.5</v>
      </c>
      <c r="K4727" s="3">
        <v>0</v>
      </c>
      <c r="L4727" s="89">
        <f>I4727*Sheet2!B$4</f>
        <v>568000</v>
      </c>
      <c r="M4727" s="89">
        <f>J4727*Sheet2!B$3</f>
        <v>5967500</v>
      </c>
      <c r="N4727" s="83">
        <f t="shared" si="1094"/>
        <v>6535500</v>
      </c>
      <c r="O4727" s="90">
        <f>I4727*Sheet2!C$4</f>
        <v>568000</v>
      </c>
      <c r="P4727" s="90">
        <f>J4727*Sheet2!C$3</f>
        <v>5071500</v>
      </c>
      <c r="Q4727" s="91">
        <f t="shared" si="1093"/>
        <v>5639500</v>
      </c>
      <c r="R4727" s="90">
        <f>I4727*Sheet2!D$4</f>
        <v>568000</v>
      </c>
      <c r="S4727" s="90">
        <f>J4727*Sheet2!D$3</f>
        <v>2481500</v>
      </c>
      <c r="T4727" s="85">
        <f t="shared" si="1095"/>
        <v>3049500</v>
      </c>
      <c r="U4727" s="90">
        <f>I4727*Sheet2!G$4</f>
        <v>302000</v>
      </c>
      <c r="V4727" s="90">
        <f>J4727*Sheet2!G$3</f>
        <v>1498000</v>
      </c>
      <c r="W4727" s="87">
        <f t="shared" si="1096"/>
        <v>1800000</v>
      </c>
      <c r="X4727" s="90">
        <f>I4727*Sheet2!H$4</f>
        <v>568000</v>
      </c>
      <c r="Y4727" s="90">
        <f>J4727*Sheet2!H$3</f>
        <v>1498000</v>
      </c>
      <c r="Z4727" s="88">
        <f t="shared" si="1097"/>
        <v>2066000</v>
      </c>
      <c r="AA4727" s="40">
        <f>I4727*Sheet2!G$4</f>
        <v>302000</v>
      </c>
      <c r="AB4727" s="40">
        <f>J4727*Sheet2!G$2</f>
        <v>1498000</v>
      </c>
      <c r="AC4727" s="40">
        <f t="shared" si="1098"/>
        <v>1800000</v>
      </c>
      <c r="AD4727" s="40">
        <f t="shared" si="1090"/>
        <v>4735500</v>
      </c>
      <c r="AE4727" s="40">
        <f t="shared" si="1091"/>
        <v>3839500</v>
      </c>
      <c r="AF4727" s="40">
        <f t="shared" si="1092"/>
        <v>1249500</v>
      </c>
    </row>
    <row r="4728" spans="1:32" ht="37.5" x14ac:dyDescent="0.45">
      <c r="A4728" s="18">
        <v>805098</v>
      </c>
      <c r="B4728" s="8" t="s">
        <v>4816</v>
      </c>
      <c r="C4728" s="8" t="s">
        <v>5569</v>
      </c>
      <c r="D4728" s="8" t="s">
        <v>5569</v>
      </c>
      <c r="E4728" s="8" t="s">
        <v>18</v>
      </c>
      <c r="F4728" s="6" t="s">
        <v>5590</v>
      </c>
      <c r="G4728" s="19"/>
      <c r="H4728" s="3">
        <v>4.5</v>
      </c>
      <c r="I4728" s="20">
        <v>1</v>
      </c>
      <c r="J4728" s="20">
        <v>3.5</v>
      </c>
      <c r="K4728" s="3">
        <v>0</v>
      </c>
      <c r="L4728" s="89">
        <f>I4728*Sheet2!B$4</f>
        <v>568000</v>
      </c>
      <c r="M4728" s="89">
        <f>J4728*Sheet2!B$3</f>
        <v>5967500</v>
      </c>
      <c r="N4728" s="83">
        <f t="shared" si="1094"/>
        <v>6535500</v>
      </c>
      <c r="O4728" s="90">
        <f>I4728*Sheet2!C$4</f>
        <v>568000</v>
      </c>
      <c r="P4728" s="90">
        <f>J4728*Sheet2!C$3</f>
        <v>5071500</v>
      </c>
      <c r="Q4728" s="91">
        <f t="shared" si="1093"/>
        <v>5639500</v>
      </c>
      <c r="R4728" s="90">
        <f>I4728*Sheet2!D$4</f>
        <v>568000</v>
      </c>
      <c r="S4728" s="90">
        <f>J4728*Sheet2!D$3</f>
        <v>2481500</v>
      </c>
      <c r="T4728" s="85">
        <f t="shared" si="1095"/>
        <v>3049500</v>
      </c>
      <c r="U4728" s="90">
        <f>I4728*Sheet2!G$4</f>
        <v>302000</v>
      </c>
      <c r="V4728" s="90">
        <f>J4728*Sheet2!G$3</f>
        <v>1498000</v>
      </c>
      <c r="W4728" s="87">
        <f t="shared" si="1096"/>
        <v>1800000</v>
      </c>
      <c r="X4728" s="90">
        <f>I4728*Sheet2!H$4</f>
        <v>568000</v>
      </c>
      <c r="Y4728" s="90">
        <f>J4728*Sheet2!H$3</f>
        <v>1498000</v>
      </c>
      <c r="Z4728" s="88">
        <f t="shared" si="1097"/>
        <v>2066000</v>
      </c>
      <c r="AA4728" s="40">
        <f>I4728*Sheet2!G$4</f>
        <v>302000</v>
      </c>
      <c r="AB4728" s="40">
        <f>J4728*Sheet2!G$2</f>
        <v>1498000</v>
      </c>
      <c r="AC4728" s="40">
        <f t="shared" si="1098"/>
        <v>1800000</v>
      </c>
      <c r="AD4728" s="40">
        <f t="shared" si="1090"/>
        <v>4735500</v>
      </c>
      <c r="AE4728" s="40">
        <f t="shared" si="1091"/>
        <v>3839500</v>
      </c>
      <c r="AF4728" s="40">
        <f t="shared" si="1092"/>
        <v>1249500</v>
      </c>
    </row>
    <row r="4729" spans="1:32" ht="37.5" x14ac:dyDescent="0.45">
      <c r="A4729" s="18">
        <v>805100</v>
      </c>
      <c r="B4729" s="8" t="s">
        <v>4816</v>
      </c>
      <c r="C4729" s="8" t="s">
        <v>5569</v>
      </c>
      <c r="D4729" s="8" t="s">
        <v>5569</v>
      </c>
      <c r="E4729" s="8" t="s">
        <v>18</v>
      </c>
      <c r="F4729" s="6" t="s">
        <v>5591</v>
      </c>
      <c r="G4729" s="19"/>
      <c r="H4729" s="3">
        <v>11</v>
      </c>
      <c r="I4729" s="20">
        <v>3</v>
      </c>
      <c r="J4729" s="20">
        <v>8</v>
      </c>
      <c r="K4729" s="3">
        <v>0</v>
      </c>
      <c r="L4729" s="89">
        <f>I4729*Sheet2!B$4</f>
        <v>1704000</v>
      </c>
      <c r="M4729" s="89">
        <f>J4729*Sheet2!B$3</f>
        <v>13640000</v>
      </c>
      <c r="N4729" s="83">
        <f t="shared" si="1094"/>
        <v>15344000</v>
      </c>
      <c r="O4729" s="90">
        <f>I4729*Sheet2!C$4</f>
        <v>1704000</v>
      </c>
      <c r="P4729" s="90">
        <f>J4729*Sheet2!C$3</f>
        <v>11592000</v>
      </c>
      <c r="Q4729" s="91">
        <f t="shared" si="1093"/>
        <v>13296000</v>
      </c>
      <c r="R4729" s="90">
        <f>I4729*Sheet2!D$4</f>
        <v>1704000</v>
      </c>
      <c r="S4729" s="90">
        <f>J4729*Sheet2!D$3</f>
        <v>5672000</v>
      </c>
      <c r="T4729" s="85">
        <f t="shared" si="1095"/>
        <v>7376000</v>
      </c>
      <c r="U4729" s="90">
        <f>I4729*Sheet2!G$4</f>
        <v>906000</v>
      </c>
      <c r="V4729" s="90">
        <f>J4729*Sheet2!G$3</f>
        <v>3424000</v>
      </c>
      <c r="W4729" s="87">
        <f t="shared" si="1096"/>
        <v>4330000</v>
      </c>
      <c r="X4729" s="90">
        <f>I4729*Sheet2!H$4</f>
        <v>1704000</v>
      </c>
      <c r="Y4729" s="90">
        <f>J4729*Sheet2!H$3</f>
        <v>3424000</v>
      </c>
      <c r="Z4729" s="88">
        <f t="shared" si="1097"/>
        <v>5128000</v>
      </c>
      <c r="AA4729" s="40">
        <f>I4729*Sheet2!G$4</f>
        <v>906000</v>
      </c>
      <c r="AB4729" s="40">
        <f>J4729*Sheet2!G$2</f>
        <v>3424000</v>
      </c>
      <c r="AC4729" s="40">
        <f t="shared" si="1098"/>
        <v>4330000</v>
      </c>
      <c r="AD4729" s="40">
        <f t="shared" si="1090"/>
        <v>11014000</v>
      </c>
      <c r="AE4729" s="40">
        <f t="shared" si="1091"/>
        <v>8966000</v>
      </c>
      <c r="AF4729" s="40">
        <f t="shared" si="1092"/>
        <v>3046000</v>
      </c>
    </row>
    <row r="4730" spans="1:32" ht="37.5" x14ac:dyDescent="0.45">
      <c r="A4730" s="18">
        <v>805102</v>
      </c>
      <c r="B4730" s="8" t="s">
        <v>4816</v>
      </c>
      <c r="C4730" s="8" t="s">
        <v>5569</v>
      </c>
      <c r="D4730" s="8" t="s">
        <v>5569</v>
      </c>
      <c r="E4730" s="8" t="s">
        <v>18</v>
      </c>
      <c r="F4730" s="6" t="s">
        <v>5592</v>
      </c>
      <c r="G4730" s="19"/>
      <c r="H4730" s="3">
        <v>11</v>
      </c>
      <c r="I4730" s="20">
        <v>3</v>
      </c>
      <c r="J4730" s="20">
        <v>8</v>
      </c>
      <c r="K4730" s="3">
        <v>0</v>
      </c>
      <c r="L4730" s="89">
        <f>I4730*Sheet2!B$4</f>
        <v>1704000</v>
      </c>
      <c r="M4730" s="89">
        <f>J4730*Sheet2!B$3</f>
        <v>13640000</v>
      </c>
      <c r="N4730" s="83">
        <f t="shared" si="1094"/>
        <v>15344000</v>
      </c>
      <c r="O4730" s="90">
        <f>I4730*Sheet2!C$4</f>
        <v>1704000</v>
      </c>
      <c r="P4730" s="90">
        <f>J4730*Sheet2!C$3</f>
        <v>11592000</v>
      </c>
      <c r="Q4730" s="91">
        <f t="shared" si="1093"/>
        <v>13296000</v>
      </c>
      <c r="R4730" s="90">
        <f>I4730*Sheet2!D$4</f>
        <v>1704000</v>
      </c>
      <c r="S4730" s="90">
        <f>J4730*Sheet2!D$3</f>
        <v>5672000</v>
      </c>
      <c r="T4730" s="85">
        <f t="shared" si="1095"/>
        <v>7376000</v>
      </c>
      <c r="U4730" s="90">
        <f>I4730*Sheet2!G$4</f>
        <v>906000</v>
      </c>
      <c r="V4730" s="90">
        <f>J4730*Sheet2!G$3</f>
        <v>3424000</v>
      </c>
      <c r="W4730" s="87">
        <f t="shared" si="1096"/>
        <v>4330000</v>
      </c>
      <c r="X4730" s="90">
        <f>I4730*Sheet2!H$4</f>
        <v>1704000</v>
      </c>
      <c r="Y4730" s="90">
        <f>J4730*Sheet2!H$3</f>
        <v>3424000</v>
      </c>
      <c r="Z4730" s="88">
        <f t="shared" si="1097"/>
        <v>5128000</v>
      </c>
      <c r="AA4730" s="40">
        <f>I4730*Sheet2!G$4</f>
        <v>906000</v>
      </c>
      <c r="AB4730" s="40">
        <f>J4730*Sheet2!G$2</f>
        <v>3424000</v>
      </c>
      <c r="AC4730" s="40">
        <f t="shared" si="1098"/>
        <v>4330000</v>
      </c>
      <c r="AD4730" s="40">
        <f t="shared" si="1090"/>
        <v>11014000</v>
      </c>
      <c r="AE4730" s="40">
        <f t="shared" si="1091"/>
        <v>8966000</v>
      </c>
      <c r="AF4730" s="40">
        <f t="shared" si="1092"/>
        <v>3046000</v>
      </c>
    </row>
    <row r="4731" spans="1:32" ht="37.5" x14ac:dyDescent="0.45">
      <c r="A4731" s="18">
        <v>805104</v>
      </c>
      <c r="B4731" s="8" t="s">
        <v>4816</v>
      </c>
      <c r="C4731" s="8" t="s">
        <v>5569</v>
      </c>
      <c r="D4731" s="8" t="s">
        <v>5569</v>
      </c>
      <c r="E4731" s="8" t="s">
        <v>18</v>
      </c>
      <c r="F4731" s="6" t="s">
        <v>5593</v>
      </c>
      <c r="G4731" s="19"/>
      <c r="H4731" s="3">
        <v>11</v>
      </c>
      <c r="I4731" s="20">
        <v>3</v>
      </c>
      <c r="J4731" s="20">
        <v>8</v>
      </c>
      <c r="K4731" s="3">
        <v>0</v>
      </c>
      <c r="L4731" s="89">
        <f>I4731*Sheet2!B$4</f>
        <v>1704000</v>
      </c>
      <c r="M4731" s="89">
        <f>J4731*Sheet2!B$3</f>
        <v>13640000</v>
      </c>
      <c r="N4731" s="83">
        <f t="shared" si="1094"/>
        <v>15344000</v>
      </c>
      <c r="O4731" s="90">
        <f>I4731*Sheet2!C$4</f>
        <v>1704000</v>
      </c>
      <c r="P4731" s="90">
        <f>J4731*Sheet2!C$3</f>
        <v>11592000</v>
      </c>
      <c r="Q4731" s="91">
        <f t="shared" si="1093"/>
        <v>13296000</v>
      </c>
      <c r="R4731" s="90">
        <f>I4731*Sheet2!D$4</f>
        <v>1704000</v>
      </c>
      <c r="S4731" s="90">
        <f>J4731*Sheet2!D$3</f>
        <v>5672000</v>
      </c>
      <c r="T4731" s="85">
        <f t="shared" si="1095"/>
        <v>7376000</v>
      </c>
      <c r="U4731" s="90">
        <f>I4731*Sheet2!G$4</f>
        <v>906000</v>
      </c>
      <c r="V4731" s="90">
        <f>J4731*Sheet2!G$3</f>
        <v>3424000</v>
      </c>
      <c r="W4731" s="87">
        <f t="shared" si="1096"/>
        <v>4330000</v>
      </c>
      <c r="X4731" s="90">
        <f>I4731*Sheet2!H$4</f>
        <v>1704000</v>
      </c>
      <c r="Y4731" s="90">
        <f>J4731*Sheet2!H$3</f>
        <v>3424000</v>
      </c>
      <c r="Z4731" s="88">
        <f t="shared" si="1097"/>
        <v>5128000</v>
      </c>
      <c r="AA4731" s="40">
        <f>I4731*Sheet2!G$4</f>
        <v>906000</v>
      </c>
      <c r="AB4731" s="40">
        <f>J4731*Sheet2!G$2</f>
        <v>3424000</v>
      </c>
      <c r="AC4731" s="40">
        <f t="shared" si="1098"/>
        <v>4330000</v>
      </c>
      <c r="AD4731" s="40">
        <f t="shared" si="1090"/>
        <v>11014000</v>
      </c>
      <c r="AE4731" s="40">
        <f t="shared" si="1091"/>
        <v>8966000</v>
      </c>
      <c r="AF4731" s="40">
        <f t="shared" si="1092"/>
        <v>3046000</v>
      </c>
    </row>
    <row r="4732" spans="1:32" ht="37.5" x14ac:dyDescent="0.45">
      <c r="A4732" s="18">
        <v>805105</v>
      </c>
      <c r="B4732" s="8" t="s">
        <v>4816</v>
      </c>
      <c r="C4732" s="8" t="s">
        <v>5569</v>
      </c>
      <c r="D4732" s="8" t="s">
        <v>5569</v>
      </c>
      <c r="E4732" s="8" t="s">
        <v>18</v>
      </c>
      <c r="F4732" s="6" t="s">
        <v>5594</v>
      </c>
      <c r="G4732" s="19"/>
      <c r="H4732" s="3">
        <v>52.5</v>
      </c>
      <c r="I4732" s="20">
        <v>14.5</v>
      </c>
      <c r="J4732" s="20">
        <v>38</v>
      </c>
      <c r="K4732" s="3">
        <v>0</v>
      </c>
      <c r="L4732" s="89">
        <f>I4732*Sheet2!B$4</f>
        <v>8236000</v>
      </c>
      <c r="M4732" s="89">
        <f>J4732*Sheet2!B$3</f>
        <v>64790000</v>
      </c>
      <c r="N4732" s="83">
        <f t="shared" si="1094"/>
        <v>73026000</v>
      </c>
      <c r="O4732" s="90">
        <f>I4732*Sheet2!C$4</f>
        <v>8236000</v>
      </c>
      <c r="P4732" s="90">
        <f>J4732*Sheet2!C$3</f>
        <v>55062000</v>
      </c>
      <c r="Q4732" s="91">
        <f t="shared" si="1093"/>
        <v>63298000</v>
      </c>
      <c r="R4732" s="90">
        <f>I4732*Sheet2!D$4</f>
        <v>8236000</v>
      </c>
      <c r="S4732" s="90">
        <f>J4732*Sheet2!D$3</f>
        <v>26942000</v>
      </c>
      <c r="T4732" s="85">
        <f t="shared" si="1095"/>
        <v>35178000</v>
      </c>
      <c r="U4732" s="90">
        <f>I4732*Sheet2!G$4</f>
        <v>4379000</v>
      </c>
      <c r="V4732" s="90">
        <f>J4732*Sheet2!G$3</f>
        <v>16264000</v>
      </c>
      <c r="W4732" s="87">
        <f t="shared" si="1096"/>
        <v>20643000</v>
      </c>
      <c r="X4732" s="90">
        <f>I4732*Sheet2!H$4</f>
        <v>8236000</v>
      </c>
      <c r="Y4732" s="90">
        <f>J4732*Sheet2!H$3</f>
        <v>16264000</v>
      </c>
      <c r="Z4732" s="88">
        <f t="shared" si="1097"/>
        <v>24500000</v>
      </c>
      <c r="AA4732" s="40">
        <f>I4732*Sheet2!G$4</f>
        <v>4379000</v>
      </c>
      <c r="AB4732" s="40">
        <f>J4732*Sheet2!G$2</f>
        <v>16264000</v>
      </c>
      <c r="AC4732" s="40">
        <f t="shared" si="1098"/>
        <v>20643000</v>
      </c>
      <c r="AD4732" s="40">
        <f t="shared" si="1090"/>
        <v>52383000</v>
      </c>
      <c r="AE4732" s="40">
        <f t="shared" si="1091"/>
        <v>42655000</v>
      </c>
      <c r="AF4732" s="40">
        <f t="shared" si="1092"/>
        <v>14535000</v>
      </c>
    </row>
    <row r="4733" spans="1:32" ht="37.5" x14ac:dyDescent="0.45">
      <c r="A4733" s="18">
        <v>805106</v>
      </c>
      <c r="B4733" s="8" t="s">
        <v>4816</v>
      </c>
      <c r="C4733" s="8" t="s">
        <v>5569</v>
      </c>
      <c r="D4733" s="8" t="s">
        <v>5569</v>
      </c>
      <c r="E4733" s="8" t="s">
        <v>21</v>
      </c>
      <c r="F4733" s="6" t="s">
        <v>5595</v>
      </c>
      <c r="G4733" s="19"/>
      <c r="H4733" s="3">
        <v>52.5</v>
      </c>
      <c r="I4733" s="20">
        <v>14.5</v>
      </c>
      <c r="J4733" s="20">
        <v>38</v>
      </c>
      <c r="K4733" s="3">
        <v>0</v>
      </c>
      <c r="L4733" s="89">
        <f>I4733*Sheet2!B$4</f>
        <v>8236000</v>
      </c>
      <c r="M4733" s="89">
        <f>J4733*Sheet2!B$3</f>
        <v>64790000</v>
      </c>
      <c r="N4733" s="83">
        <f t="shared" si="1094"/>
        <v>73026000</v>
      </c>
      <c r="O4733" s="90">
        <f>I4733*Sheet2!C$4</f>
        <v>8236000</v>
      </c>
      <c r="P4733" s="90">
        <f>J4733*Sheet2!C$3</f>
        <v>55062000</v>
      </c>
      <c r="Q4733" s="91">
        <f t="shared" si="1093"/>
        <v>63298000</v>
      </c>
      <c r="R4733" s="90">
        <f>I4733*Sheet2!D$4</f>
        <v>8236000</v>
      </c>
      <c r="S4733" s="90">
        <f>J4733*Sheet2!D$3</f>
        <v>26942000</v>
      </c>
      <c r="T4733" s="85">
        <f t="shared" si="1095"/>
        <v>35178000</v>
      </c>
      <c r="U4733" s="90">
        <f>I4733*Sheet2!G$4</f>
        <v>4379000</v>
      </c>
      <c r="V4733" s="90">
        <f>J4733*Sheet2!G$3</f>
        <v>16264000</v>
      </c>
      <c r="W4733" s="87">
        <f t="shared" si="1096"/>
        <v>20643000</v>
      </c>
      <c r="X4733" s="90">
        <f>I4733*Sheet2!H$4</f>
        <v>8236000</v>
      </c>
      <c r="Y4733" s="90">
        <f>J4733*Sheet2!H$3</f>
        <v>16264000</v>
      </c>
      <c r="Z4733" s="88">
        <f t="shared" si="1097"/>
        <v>24500000</v>
      </c>
      <c r="AA4733" s="40">
        <f>I4733*Sheet2!G$4</f>
        <v>4379000</v>
      </c>
      <c r="AB4733" s="40">
        <f>J4733*Sheet2!G$2</f>
        <v>16264000</v>
      </c>
      <c r="AC4733" s="70">
        <f t="shared" si="1098"/>
        <v>20643000</v>
      </c>
      <c r="AD4733" s="70">
        <f t="shared" si="1090"/>
        <v>52383000</v>
      </c>
      <c r="AE4733" s="70">
        <f t="shared" si="1091"/>
        <v>42655000</v>
      </c>
      <c r="AF4733" s="70">
        <f t="shared" si="1092"/>
        <v>14535000</v>
      </c>
    </row>
    <row r="4734" spans="1:32" ht="42" x14ac:dyDescent="0.45">
      <c r="A4734" s="18">
        <v>805107</v>
      </c>
      <c r="B4734" s="8" t="s">
        <v>4816</v>
      </c>
      <c r="C4734" s="8" t="s">
        <v>5569</v>
      </c>
      <c r="D4734" s="8" t="s">
        <v>5569</v>
      </c>
      <c r="E4734" s="8" t="s">
        <v>18</v>
      </c>
      <c r="F4734" s="6" t="s">
        <v>5596</v>
      </c>
      <c r="G4734" s="19"/>
      <c r="H4734" s="3">
        <v>3.55</v>
      </c>
      <c r="I4734" s="20">
        <v>0.9</v>
      </c>
      <c r="J4734" s="20">
        <v>2.65</v>
      </c>
      <c r="K4734" s="3">
        <v>0</v>
      </c>
      <c r="L4734" s="89">
        <f>I4734*Sheet2!B$4</f>
        <v>511200</v>
      </c>
      <c r="M4734" s="89">
        <f>J4734*Sheet2!B$3</f>
        <v>4518250</v>
      </c>
      <c r="N4734" s="83">
        <f t="shared" si="1094"/>
        <v>5029450</v>
      </c>
      <c r="O4734" s="90">
        <f>I4734*Sheet2!C$4</f>
        <v>511200</v>
      </c>
      <c r="P4734" s="90">
        <f>J4734*Sheet2!C$3</f>
        <v>3839850</v>
      </c>
      <c r="Q4734" s="91">
        <f t="shared" si="1093"/>
        <v>4351050</v>
      </c>
      <c r="R4734" s="90">
        <f>I4734*Sheet2!D$4</f>
        <v>511200</v>
      </c>
      <c r="S4734" s="90">
        <f>J4734*Sheet2!D$3</f>
        <v>1878850</v>
      </c>
      <c r="T4734" s="85">
        <f t="shared" si="1095"/>
        <v>2390050</v>
      </c>
      <c r="U4734" s="90">
        <f>I4734*Sheet2!G$4</f>
        <v>271800</v>
      </c>
      <c r="V4734" s="90">
        <f>J4734*Sheet2!G$3</f>
        <v>1134200</v>
      </c>
      <c r="W4734" s="87">
        <f t="shared" si="1096"/>
        <v>1406000</v>
      </c>
      <c r="X4734" s="90">
        <f>I4734*Sheet2!H$4</f>
        <v>511200</v>
      </c>
      <c r="Y4734" s="90">
        <f>J4734*Sheet2!H$3</f>
        <v>1134200</v>
      </c>
      <c r="Z4734" s="88">
        <f t="shared" si="1097"/>
        <v>1645400</v>
      </c>
      <c r="AA4734" s="40">
        <f>I4734*Sheet2!G$4</f>
        <v>271800</v>
      </c>
      <c r="AB4734" s="40">
        <f>J4734*Sheet2!G$2</f>
        <v>1134200</v>
      </c>
      <c r="AC4734" s="40">
        <f t="shared" si="1098"/>
        <v>1406000</v>
      </c>
      <c r="AD4734" s="40">
        <f t="shared" si="1090"/>
        <v>3623450</v>
      </c>
      <c r="AE4734" s="40">
        <f t="shared" si="1091"/>
        <v>2945050</v>
      </c>
      <c r="AF4734" s="40">
        <f t="shared" si="1092"/>
        <v>984050</v>
      </c>
    </row>
    <row r="4735" spans="1:32" ht="42" x14ac:dyDescent="0.45">
      <c r="A4735" s="18">
        <v>805108</v>
      </c>
      <c r="B4735" s="8" t="s">
        <v>4816</v>
      </c>
      <c r="C4735" s="8" t="s">
        <v>5569</v>
      </c>
      <c r="D4735" s="8" t="s">
        <v>5569</v>
      </c>
      <c r="E4735" s="8" t="s">
        <v>18</v>
      </c>
      <c r="F4735" s="6" t="s">
        <v>5597</v>
      </c>
      <c r="G4735" s="19"/>
      <c r="H4735" s="3">
        <v>3.55</v>
      </c>
      <c r="I4735" s="20">
        <v>0.9</v>
      </c>
      <c r="J4735" s="20">
        <v>2.65</v>
      </c>
      <c r="K4735" s="3">
        <v>0</v>
      </c>
      <c r="L4735" s="89">
        <f>I4735*Sheet2!B$4</f>
        <v>511200</v>
      </c>
      <c r="M4735" s="89">
        <f>J4735*Sheet2!B$3</f>
        <v>4518250</v>
      </c>
      <c r="N4735" s="83">
        <f t="shared" si="1094"/>
        <v>5029450</v>
      </c>
      <c r="O4735" s="90">
        <f>I4735*Sheet2!C$4</f>
        <v>511200</v>
      </c>
      <c r="P4735" s="90">
        <f>J4735*Sheet2!C$3</f>
        <v>3839850</v>
      </c>
      <c r="Q4735" s="91">
        <f t="shared" si="1093"/>
        <v>4351050</v>
      </c>
      <c r="R4735" s="90">
        <f>I4735*Sheet2!D$4</f>
        <v>511200</v>
      </c>
      <c r="S4735" s="90">
        <f>J4735*Sheet2!D$3</f>
        <v>1878850</v>
      </c>
      <c r="T4735" s="85">
        <f t="shared" si="1095"/>
        <v>2390050</v>
      </c>
      <c r="U4735" s="90">
        <f>I4735*Sheet2!G$4</f>
        <v>271800</v>
      </c>
      <c r="V4735" s="90">
        <f>J4735*Sheet2!G$3</f>
        <v>1134200</v>
      </c>
      <c r="W4735" s="87">
        <f t="shared" si="1096"/>
        <v>1406000</v>
      </c>
      <c r="X4735" s="90">
        <f>I4735*Sheet2!H$4</f>
        <v>511200</v>
      </c>
      <c r="Y4735" s="90">
        <f>J4735*Sheet2!H$3</f>
        <v>1134200</v>
      </c>
      <c r="Z4735" s="88">
        <f t="shared" si="1097"/>
        <v>1645400</v>
      </c>
      <c r="AA4735" s="40">
        <f>I4735*Sheet2!G$4</f>
        <v>271800</v>
      </c>
      <c r="AB4735" s="40">
        <f>J4735*Sheet2!G$2</f>
        <v>1134200</v>
      </c>
      <c r="AC4735" s="40">
        <f t="shared" si="1098"/>
        <v>1406000</v>
      </c>
      <c r="AD4735" s="40">
        <f t="shared" si="1090"/>
        <v>3623450</v>
      </c>
      <c r="AE4735" s="40">
        <f t="shared" si="1091"/>
        <v>2945050</v>
      </c>
      <c r="AF4735" s="40">
        <f t="shared" si="1092"/>
        <v>984050</v>
      </c>
    </row>
    <row r="4736" spans="1:32" ht="121.5" x14ac:dyDescent="0.45">
      <c r="A4736" s="18">
        <v>805109</v>
      </c>
      <c r="B4736" s="8" t="s">
        <v>4816</v>
      </c>
      <c r="C4736" s="8" t="s">
        <v>5569</v>
      </c>
      <c r="D4736" s="8" t="s">
        <v>5569</v>
      </c>
      <c r="E4736" s="120" t="s">
        <v>21</v>
      </c>
      <c r="F4736" s="113" t="s">
        <v>6767</v>
      </c>
      <c r="G4736" s="118" t="s">
        <v>6768</v>
      </c>
      <c r="H4736" s="116">
        <v>115</v>
      </c>
      <c r="I4736" s="119">
        <v>45</v>
      </c>
      <c r="J4736" s="119">
        <v>70</v>
      </c>
      <c r="K4736" s="3" t="s">
        <v>23</v>
      </c>
      <c r="L4736" s="89">
        <f>I4736*Sheet2!B$4</f>
        <v>25560000</v>
      </c>
      <c r="M4736" s="89">
        <f>J4736*Sheet2!B$3</f>
        <v>119350000</v>
      </c>
      <c r="N4736" s="83">
        <f t="shared" ref="N4736" si="1099">L4736+M4736</f>
        <v>144910000</v>
      </c>
      <c r="O4736" s="90">
        <f>I4736*Sheet2!C$4</f>
        <v>25560000</v>
      </c>
      <c r="P4736" s="90">
        <f>J4736*Sheet2!C$3</f>
        <v>101430000</v>
      </c>
      <c r="Q4736" s="91">
        <f t="shared" ref="Q4736" si="1100">O4736+P4736</f>
        <v>126990000</v>
      </c>
      <c r="R4736" s="90">
        <f>I4736*Sheet2!D$4</f>
        <v>25560000</v>
      </c>
      <c r="S4736" s="90">
        <f>J4736*Sheet2!D$3</f>
        <v>49630000</v>
      </c>
      <c r="T4736" s="85">
        <f t="shared" ref="T4736" si="1101">R4736+S4736</f>
        <v>75190000</v>
      </c>
      <c r="U4736" s="90">
        <f>I4736*Sheet2!G$4</f>
        <v>13590000</v>
      </c>
      <c r="V4736" s="90">
        <f>J4736*Sheet2!G$3</f>
        <v>29960000</v>
      </c>
      <c r="W4736" s="87">
        <f t="shared" ref="W4736" si="1102">U4736+V4736</f>
        <v>43550000</v>
      </c>
      <c r="X4736" s="90">
        <f>I4736*Sheet2!H$4</f>
        <v>25560000</v>
      </c>
      <c r="Y4736" s="90">
        <f>J4736*Sheet2!H$3</f>
        <v>29960000</v>
      </c>
      <c r="Z4736" s="88">
        <f t="shared" ref="Z4736" si="1103">X4736+Y4736</f>
        <v>55520000</v>
      </c>
      <c r="AA4736" s="40"/>
      <c r="AB4736" s="40"/>
      <c r="AC4736" s="40"/>
      <c r="AD4736" s="40"/>
      <c r="AE4736" s="40"/>
      <c r="AF4736" s="40"/>
    </row>
    <row r="4737" spans="1:32" ht="105" x14ac:dyDescent="0.45">
      <c r="A4737" s="28">
        <v>805119</v>
      </c>
      <c r="B4737" s="9" t="s">
        <v>4816</v>
      </c>
      <c r="C4737" s="9" t="s">
        <v>5569</v>
      </c>
      <c r="D4737" s="9" t="s">
        <v>5569</v>
      </c>
      <c r="E4737" s="75" t="s">
        <v>18</v>
      </c>
      <c r="F4737" s="29" t="s">
        <v>5598</v>
      </c>
      <c r="G4737" s="29"/>
      <c r="H4737" s="30">
        <v>4.8600000000000003</v>
      </c>
      <c r="I4737" s="31">
        <v>4.1500000000000004</v>
      </c>
      <c r="J4737" s="31">
        <v>0.71</v>
      </c>
      <c r="K4737" s="31">
        <v>0</v>
      </c>
      <c r="L4737" s="89">
        <f>I4737*Sheet2!B$4</f>
        <v>2357200</v>
      </c>
      <c r="M4737" s="89">
        <f>J4737*Sheet2!B$3</f>
        <v>1210550</v>
      </c>
      <c r="N4737" s="83">
        <f t="shared" si="1094"/>
        <v>3567750</v>
      </c>
      <c r="O4737" s="90">
        <f>I4737*Sheet2!C$4</f>
        <v>2357200</v>
      </c>
      <c r="P4737" s="90">
        <f>J4737*Sheet2!C$3</f>
        <v>1028790</v>
      </c>
      <c r="Q4737" s="91">
        <f t="shared" si="1093"/>
        <v>3385990</v>
      </c>
      <c r="R4737" s="90">
        <f>I4737*Sheet2!D$4</f>
        <v>2357200</v>
      </c>
      <c r="S4737" s="90">
        <f>J4737*Sheet2!D$3</f>
        <v>503390</v>
      </c>
      <c r="T4737" s="85">
        <f t="shared" si="1095"/>
        <v>2860590</v>
      </c>
      <c r="U4737" s="90">
        <f>I4737*Sheet2!G$4</f>
        <v>1253300</v>
      </c>
      <c r="V4737" s="90">
        <f>J4737*Sheet2!G$3</f>
        <v>303880</v>
      </c>
      <c r="W4737" s="87">
        <f t="shared" si="1096"/>
        <v>1557180</v>
      </c>
      <c r="X4737" s="90">
        <f>I4737*Sheet2!H$4</f>
        <v>2357200</v>
      </c>
      <c r="Y4737" s="90">
        <f>J4737*Sheet2!H$3</f>
        <v>303880</v>
      </c>
      <c r="Z4737" s="88">
        <f t="shared" si="1097"/>
        <v>2661080</v>
      </c>
      <c r="AA4737" s="40">
        <f>I4737*Sheet2!G$4</f>
        <v>1253300</v>
      </c>
      <c r="AB4737" s="40">
        <f>J4737*Sheet2!G$2</f>
        <v>303880</v>
      </c>
      <c r="AC4737" s="40">
        <f t="shared" si="1098"/>
        <v>1557180</v>
      </c>
      <c r="AD4737" s="40">
        <f t="shared" si="1090"/>
        <v>2010570</v>
      </c>
      <c r="AE4737" s="40">
        <f t="shared" si="1091"/>
        <v>1828810</v>
      </c>
      <c r="AF4737" s="40">
        <f t="shared" si="1092"/>
        <v>1303410</v>
      </c>
    </row>
    <row r="4738" spans="1:32" ht="63" x14ac:dyDescent="0.45">
      <c r="A4738" s="28">
        <v>805120</v>
      </c>
      <c r="B4738" s="9" t="s">
        <v>4816</v>
      </c>
      <c r="C4738" s="32" t="s">
        <v>5569</v>
      </c>
      <c r="D4738" s="32" t="s">
        <v>5569</v>
      </c>
      <c r="E4738" s="8" t="s">
        <v>21</v>
      </c>
      <c r="F4738" s="29" t="s">
        <v>5599</v>
      </c>
      <c r="G4738" s="29" t="s">
        <v>5600</v>
      </c>
      <c r="H4738" s="30">
        <v>0.65</v>
      </c>
      <c r="I4738" s="31">
        <v>0.45</v>
      </c>
      <c r="J4738" s="31">
        <v>0.2</v>
      </c>
      <c r="K4738" s="31">
        <v>0</v>
      </c>
      <c r="L4738" s="89">
        <f>I4738*Sheet2!B$4</f>
        <v>255600</v>
      </c>
      <c r="M4738" s="89">
        <f>J4738*Sheet2!B$3</f>
        <v>341000</v>
      </c>
      <c r="N4738" s="83">
        <f t="shared" si="1094"/>
        <v>596600</v>
      </c>
      <c r="O4738" s="90">
        <f>I4738*Sheet2!C$4</f>
        <v>255600</v>
      </c>
      <c r="P4738" s="90">
        <f>J4738*Sheet2!C$3</f>
        <v>289800</v>
      </c>
      <c r="Q4738" s="91">
        <f t="shared" si="1093"/>
        <v>545400</v>
      </c>
      <c r="R4738" s="90">
        <f>I4738*Sheet2!D$4</f>
        <v>255600</v>
      </c>
      <c r="S4738" s="90">
        <f>J4738*Sheet2!D$3</f>
        <v>141800</v>
      </c>
      <c r="T4738" s="85">
        <f t="shared" si="1095"/>
        <v>397400</v>
      </c>
      <c r="U4738" s="90">
        <f>I4738*Sheet2!G$4</f>
        <v>135900</v>
      </c>
      <c r="V4738" s="90">
        <f>J4738*Sheet2!G$3</f>
        <v>85600</v>
      </c>
      <c r="W4738" s="87">
        <f t="shared" si="1096"/>
        <v>221500</v>
      </c>
      <c r="X4738" s="90">
        <f>I4738*Sheet2!H$4</f>
        <v>255600</v>
      </c>
      <c r="Y4738" s="90">
        <f>J4738*Sheet2!H$3</f>
        <v>85600</v>
      </c>
      <c r="Z4738" s="88">
        <f t="shared" si="1097"/>
        <v>341200</v>
      </c>
      <c r="AA4738" s="40">
        <f>I4738*Sheet2!G$4</f>
        <v>135900</v>
      </c>
      <c r="AB4738" s="40">
        <f>J4738*Sheet2!G$2</f>
        <v>85600</v>
      </c>
      <c r="AC4738" s="70">
        <f t="shared" si="1098"/>
        <v>221500</v>
      </c>
      <c r="AD4738" s="70">
        <f t="shared" si="1090"/>
        <v>375100</v>
      </c>
      <c r="AE4738" s="70">
        <f t="shared" si="1091"/>
        <v>323900</v>
      </c>
      <c r="AF4738" s="70">
        <f t="shared" si="1092"/>
        <v>175900</v>
      </c>
    </row>
    <row r="4739" spans="1:32" ht="37.5" x14ac:dyDescent="0.45">
      <c r="A4739" s="18">
        <v>806000</v>
      </c>
      <c r="B4739" s="8" t="s">
        <v>4816</v>
      </c>
      <c r="C4739" s="8" t="s">
        <v>5601</v>
      </c>
      <c r="D4739" s="8" t="s">
        <v>5601</v>
      </c>
      <c r="E4739" s="8" t="s">
        <v>21</v>
      </c>
      <c r="F4739" s="6" t="s">
        <v>5602</v>
      </c>
      <c r="G4739" s="19"/>
      <c r="H4739" s="3">
        <v>2.7800000000000002</v>
      </c>
      <c r="I4739" s="20">
        <v>0.96</v>
      </c>
      <c r="J4739" s="20">
        <v>1.82</v>
      </c>
      <c r="K4739" s="3">
        <v>0</v>
      </c>
      <c r="L4739" s="89">
        <f>I4739*Sheet2!B$4</f>
        <v>545280</v>
      </c>
      <c r="M4739" s="89">
        <f>J4739*Sheet2!B$3</f>
        <v>3103100</v>
      </c>
      <c r="N4739" s="83">
        <f t="shared" si="1094"/>
        <v>3648380</v>
      </c>
      <c r="O4739" s="90">
        <f>I4739*Sheet2!C$4</f>
        <v>545280</v>
      </c>
      <c r="P4739" s="90">
        <f>J4739*Sheet2!C$3</f>
        <v>2637180</v>
      </c>
      <c r="Q4739" s="91">
        <f t="shared" si="1093"/>
        <v>3182460</v>
      </c>
      <c r="R4739" s="90">
        <f>I4739*Sheet2!D$4</f>
        <v>545280</v>
      </c>
      <c r="S4739" s="90">
        <f>J4739*Sheet2!D$3</f>
        <v>1290380</v>
      </c>
      <c r="T4739" s="85">
        <f t="shared" si="1095"/>
        <v>1835660</v>
      </c>
      <c r="U4739" s="90">
        <f>I4739*Sheet2!G$4</f>
        <v>289920</v>
      </c>
      <c r="V4739" s="90">
        <f>J4739*Sheet2!G$3</f>
        <v>778960</v>
      </c>
      <c r="W4739" s="87">
        <f t="shared" si="1096"/>
        <v>1068880</v>
      </c>
      <c r="X4739" s="90">
        <f>I4739*Sheet2!H$4</f>
        <v>545280</v>
      </c>
      <c r="Y4739" s="90">
        <f>J4739*Sheet2!H$3</f>
        <v>778960</v>
      </c>
      <c r="Z4739" s="88">
        <f t="shared" si="1097"/>
        <v>1324240</v>
      </c>
      <c r="AA4739" s="40">
        <f>I4739*Sheet2!G$4</f>
        <v>289920</v>
      </c>
      <c r="AB4739" s="40">
        <f>J4739*Sheet2!G$2</f>
        <v>778960</v>
      </c>
      <c r="AC4739" s="70">
        <f t="shared" si="1098"/>
        <v>1068880</v>
      </c>
      <c r="AD4739" s="70">
        <f t="shared" si="1090"/>
        <v>2579500</v>
      </c>
      <c r="AE4739" s="70">
        <f t="shared" si="1091"/>
        <v>2113580</v>
      </c>
      <c r="AF4739" s="70">
        <f t="shared" si="1092"/>
        <v>766780</v>
      </c>
    </row>
    <row r="4740" spans="1:32" ht="37.5" x14ac:dyDescent="0.45">
      <c r="A4740" s="18">
        <v>806005</v>
      </c>
      <c r="B4740" s="8" t="s">
        <v>4816</v>
      </c>
      <c r="C4740" s="8" t="s">
        <v>5601</v>
      </c>
      <c r="D4740" s="8" t="s">
        <v>5601</v>
      </c>
      <c r="E4740" s="8" t="s">
        <v>21</v>
      </c>
      <c r="F4740" s="6" t="s">
        <v>5603</v>
      </c>
      <c r="G4740" s="19"/>
      <c r="H4740" s="3">
        <v>1.8199999999999998</v>
      </c>
      <c r="I4740" s="20">
        <v>0.63</v>
      </c>
      <c r="J4740" s="20">
        <v>1.19</v>
      </c>
      <c r="K4740" s="3">
        <v>0</v>
      </c>
      <c r="L4740" s="89">
        <f>I4740*Sheet2!B$4</f>
        <v>357840</v>
      </c>
      <c r="M4740" s="89">
        <f>J4740*Sheet2!B$3</f>
        <v>2028950</v>
      </c>
      <c r="N4740" s="83">
        <f t="shared" si="1094"/>
        <v>2386790</v>
      </c>
      <c r="O4740" s="90">
        <f>I4740*Sheet2!C$4</f>
        <v>357840</v>
      </c>
      <c r="P4740" s="90">
        <f>J4740*Sheet2!C$3</f>
        <v>1724310</v>
      </c>
      <c r="Q4740" s="91">
        <f t="shared" si="1093"/>
        <v>2082150</v>
      </c>
      <c r="R4740" s="90">
        <f>I4740*Sheet2!D$4</f>
        <v>357840</v>
      </c>
      <c r="S4740" s="90">
        <f>J4740*Sheet2!D$3</f>
        <v>843710</v>
      </c>
      <c r="T4740" s="85">
        <f t="shared" si="1095"/>
        <v>1201550</v>
      </c>
      <c r="U4740" s="90">
        <f>I4740*Sheet2!G$4</f>
        <v>190260</v>
      </c>
      <c r="V4740" s="90">
        <f>J4740*Sheet2!G$3</f>
        <v>509320</v>
      </c>
      <c r="W4740" s="87">
        <f t="shared" si="1096"/>
        <v>699580</v>
      </c>
      <c r="X4740" s="90">
        <f>I4740*Sheet2!H$4</f>
        <v>357840</v>
      </c>
      <c r="Y4740" s="90">
        <f>J4740*Sheet2!H$3</f>
        <v>509320</v>
      </c>
      <c r="Z4740" s="88">
        <f t="shared" si="1097"/>
        <v>867160</v>
      </c>
      <c r="AA4740" s="40">
        <f>I4740*Sheet2!G$4</f>
        <v>190260</v>
      </c>
      <c r="AB4740" s="40">
        <f>J4740*Sheet2!G$2</f>
        <v>509320</v>
      </c>
      <c r="AC4740" s="70">
        <f t="shared" si="1098"/>
        <v>699580</v>
      </c>
      <c r="AD4740" s="70">
        <f t="shared" si="1090"/>
        <v>1687210</v>
      </c>
      <c r="AE4740" s="70">
        <f t="shared" si="1091"/>
        <v>1382570</v>
      </c>
      <c r="AF4740" s="70">
        <f t="shared" si="1092"/>
        <v>501970</v>
      </c>
    </row>
    <row r="4741" spans="1:32" ht="37.5" x14ac:dyDescent="0.45">
      <c r="A4741" s="18">
        <v>806010</v>
      </c>
      <c r="B4741" s="8" t="s">
        <v>4816</v>
      </c>
      <c r="C4741" s="8" t="s">
        <v>5601</v>
      </c>
      <c r="D4741" s="8" t="s">
        <v>5601</v>
      </c>
      <c r="E4741" s="8" t="s">
        <v>21</v>
      </c>
      <c r="F4741" s="6" t="s">
        <v>5604</v>
      </c>
      <c r="G4741" s="19"/>
      <c r="H4741" s="3">
        <v>11.9</v>
      </c>
      <c r="I4741" s="20">
        <v>4.12</v>
      </c>
      <c r="J4741" s="20">
        <v>7.78</v>
      </c>
      <c r="K4741" s="3">
        <v>0</v>
      </c>
      <c r="L4741" s="89">
        <f>I4741*Sheet2!B$4</f>
        <v>2340160</v>
      </c>
      <c r="M4741" s="89">
        <f>J4741*Sheet2!B$3</f>
        <v>13264900</v>
      </c>
      <c r="N4741" s="83">
        <f t="shared" si="1094"/>
        <v>15605060</v>
      </c>
      <c r="O4741" s="90">
        <f>I4741*Sheet2!C$4</f>
        <v>2340160</v>
      </c>
      <c r="P4741" s="90">
        <f>J4741*Sheet2!C$3</f>
        <v>11273220</v>
      </c>
      <c r="Q4741" s="91">
        <f t="shared" si="1093"/>
        <v>13613380</v>
      </c>
      <c r="R4741" s="90">
        <f>I4741*Sheet2!D$4</f>
        <v>2340160</v>
      </c>
      <c r="S4741" s="90">
        <f>J4741*Sheet2!D$3</f>
        <v>5516020</v>
      </c>
      <c r="T4741" s="85">
        <f t="shared" si="1095"/>
        <v>7856180</v>
      </c>
      <c r="U4741" s="90">
        <f>I4741*Sheet2!G$4</f>
        <v>1244240</v>
      </c>
      <c r="V4741" s="90">
        <f>J4741*Sheet2!G$3</f>
        <v>3329840</v>
      </c>
      <c r="W4741" s="87">
        <f t="shared" si="1096"/>
        <v>4574080</v>
      </c>
      <c r="X4741" s="90">
        <f>I4741*Sheet2!H$4</f>
        <v>2340160</v>
      </c>
      <c r="Y4741" s="90">
        <f>J4741*Sheet2!H$3</f>
        <v>3329840</v>
      </c>
      <c r="Z4741" s="88">
        <f t="shared" si="1097"/>
        <v>5670000</v>
      </c>
      <c r="AA4741" s="40">
        <f>I4741*Sheet2!G$4</f>
        <v>1244240</v>
      </c>
      <c r="AB4741" s="40">
        <f>J4741*Sheet2!G$2</f>
        <v>3329840</v>
      </c>
      <c r="AC4741" s="70">
        <f t="shared" si="1098"/>
        <v>4574080</v>
      </c>
      <c r="AD4741" s="70">
        <f t="shared" si="1090"/>
        <v>11030980</v>
      </c>
      <c r="AE4741" s="70">
        <f t="shared" si="1091"/>
        <v>9039300</v>
      </c>
      <c r="AF4741" s="70">
        <f t="shared" si="1092"/>
        <v>3282100</v>
      </c>
    </row>
    <row r="4742" spans="1:32" ht="37.5" x14ac:dyDescent="0.45">
      <c r="A4742" s="18">
        <v>806015</v>
      </c>
      <c r="B4742" s="8" t="s">
        <v>4816</v>
      </c>
      <c r="C4742" s="8" t="s">
        <v>5601</v>
      </c>
      <c r="D4742" s="8" t="s">
        <v>5601</v>
      </c>
      <c r="E4742" s="8" t="s">
        <v>21</v>
      </c>
      <c r="F4742" s="6" t="s">
        <v>5605</v>
      </c>
      <c r="G4742" s="19"/>
      <c r="H4742" s="3">
        <v>9.48</v>
      </c>
      <c r="I4742" s="20">
        <v>3.28</v>
      </c>
      <c r="J4742" s="20">
        <v>6.2</v>
      </c>
      <c r="K4742" s="3">
        <v>0</v>
      </c>
      <c r="L4742" s="89">
        <f>I4742*Sheet2!B$4</f>
        <v>1863040</v>
      </c>
      <c r="M4742" s="89">
        <f>J4742*Sheet2!B$3</f>
        <v>10571000</v>
      </c>
      <c r="N4742" s="83">
        <f t="shared" si="1094"/>
        <v>12434040</v>
      </c>
      <c r="O4742" s="90">
        <f>I4742*Sheet2!C$4</f>
        <v>1863040</v>
      </c>
      <c r="P4742" s="90">
        <f>J4742*Sheet2!C$3</f>
        <v>8983800</v>
      </c>
      <c r="Q4742" s="91">
        <f t="shared" si="1093"/>
        <v>10846840</v>
      </c>
      <c r="R4742" s="90">
        <f>I4742*Sheet2!D$4</f>
        <v>1863040</v>
      </c>
      <c r="S4742" s="90">
        <f>J4742*Sheet2!D$3</f>
        <v>4395800</v>
      </c>
      <c r="T4742" s="85">
        <f t="shared" si="1095"/>
        <v>6258840</v>
      </c>
      <c r="U4742" s="90">
        <f>I4742*Sheet2!G$4</f>
        <v>990559.99999999988</v>
      </c>
      <c r="V4742" s="90">
        <f>J4742*Sheet2!G$3</f>
        <v>2653600</v>
      </c>
      <c r="W4742" s="87">
        <f t="shared" si="1096"/>
        <v>3644160</v>
      </c>
      <c r="X4742" s="90">
        <f>I4742*Sheet2!H$4</f>
        <v>1863040</v>
      </c>
      <c r="Y4742" s="90">
        <f>J4742*Sheet2!H$3</f>
        <v>2653600</v>
      </c>
      <c r="Z4742" s="88">
        <f t="shared" si="1097"/>
        <v>4516640</v>
      </c>
      <c r="AA4742" s="40">
        <f>I4742*Sheet2!G$4</f>
        <v>990559.99999999988</v>
      </c>
      <c r="AB4742" s="40">
        <f>J4742*Sheet2!G$2</f>
        <v>2653600</v>
      </c>
      <c r="AC4742" s="70">
        <f t="shared" si="1098"/>
        <v>3644160</v>
      </c>
      <c r="AD4742" s="70">
        <f t="shared" si="1090"/>
        <v>8789880</v>
      </c>
      <c r="AE4742" s="70">
        <f t="shared" si="1091"/>
        <v>7202680</v>
      </c>
      <c r="AF4742" s="70">
        <f t="shared" si="1092"/>
        <v>2614680</v>
      </c>
    </row>
    <row r="4743" spans="1:32" ht="37.5" x14ac:dyDescent="0.45">
      <c r="A4743" s="18">
        <v>806020</v>
      </c>
      <c r="B4743" s="8" t="s">
        <v>4816</v>
      </c>
      <c r="C4743" s="8" t="s">
        <v>5601</v>
      </c>
      <c r="D4743" s="8" t="s">
        <v>5601</v>
      </c>
      <c r="E4743" s="8" t="s">
        <v>21</v>
      </c>
      <c r="F4743" s="6" t="s">
        <v>5606</v>
      </c>
      <c r="G4743" s="19"/>
      <c r="H4743" s="3">
        <v>2.38</v>
      </c>
      <c r="I4743" s="20">
        <v>0.82</v>
      </c>
      <c r="J4743" s="20">
        <v>1.56</v>
      </c>
      <c r="K4743" s="3">
        <v>0</v>
      </c>
      <c r="L4743" s="89">
        <f>I4743*Sheet2!B$4</f>
        <v>465760</v>
      </c>
      <c r="M4743" s="89">
        <f>J4743*Sheet2!B$3</f>
        <v>2659800</v>
      </c>
      <c r="N4743" s="83">
        <f t="shared" si="1094"/>
        <v>3125560</v>
      </c>
      <c r="O4743" s="90">
        <f>I4743*Sheet2!C$4</f>
        <v>465760</v>
      </c>
      <c r="P4743" s="90">
        <f>J4743*Sheet2!C$3</f>
        <v>2260440</v>
      </c>
      <c r="Q4743" s="91">
        <f t="shared" si="1093"/>
        <v>2726200</v>
      </c>
      <c r="R4743" s="90">
        <f>I4743*Sheet2!D$4</f>
        <v>465760</v>
      </c>
      <c r="S4743" s="90">
        <f>J4743*Sheet2!D$3</f>
        <v>1106040</v>
      </c>
      <c r="T4743" s="85">
        <f t="shared" si="1095"/>
        <v>1571800</v>
      </c>
      <c r="U4743" s="90">
        <f>I4743*Sheet2!G$4</f>
        <v>247639.99999999997</v>
      </c>
      <c r="V4743" s="90">
        <f>J4743*Sheet2!G$3</f>
        <v>667680</v>
      </c>
      <c r="W4743" s="87">
        <f t="shared" si="1096"/>
        <v>915320</v>
      </c>
      <c r="X4743" s="90">
        <f>I4743*Sheet2!H$4</f>
        <v>465760</v>
      </c>
      <c r="Y4743" s="90">
        <f>J4743*Sheet2!H$3</f>
        <v>667680</v>
      </c>
      <c r="Z4743" s="88">
        <f t="shared" si="1097"/>
        <v>1133440</v>
      </c>
      <c r="AA4743" s="40">
        <f>I4743*Sheet2!G$4</f>
        <v>247639.99999999997</v>
      </c>
      <c r="AB4743" s="40">
        <f>J4743*Sheet2!G$2</f>
        <v>667680</v>
      </c>
      <c r="AC4743" s="70">
        <f t="shared" si="1098"/>
        <v>915320</v>
      </c>
      <c r="AD4743" s="70">
        <f t="shared" si="1090"/>
        <v>2210240</v>
      </c>
      <c r="AE4743" s="70">
        <f t="shared" si="1091"/>
        <v>1810880</v>
      </c>
      <c r="AF4743" s="70">
        <f t="shared" si="1092"/>
        <v>656480</v>
      </c>
    </row>
    <row r="4744" spans="1:32" ht="37.5" x14ac:dyDescent="0.45">
      <c r="A4744" s="18">
        <v>806025</v>
      </c>
      <c r="B4744" s="8" t="s">
        <v>4816</v>
      </c>
      <c r="C4744" s="8" t="s">
        <v>5601</v>
      </c>
      <c r="D4744" s="8" t="s">
        <v>5601</v>
      </c>
      <c r="E4744" s="8" t="s">
        <v>21</v>
      </c>
      <c r="F4744" s="6" t="s">
        <v>5607</v>
      </c>
      <c r="G4744" s="19"/>
      <c r="H4744" s="3">
        <v>1.18</v>
      </c>
      <c r="I4744" s="20">
        <v>0.41</v>
      </c>
      <c r="J4744" s="20">
        <v>0.77</v>
      </c>
      <c r="K4744" s="3">
        <v>0</v>
      </c>
      <c r="L4744" s="89">
        <f>I4744*Sheet2!B$4</f>
        <v>232880</v>
      </c>
      <c r="M4744" s="89">
        <f>J4744*Sheet2!B$3</f>
        <v>1312850</v>
      </c>
      <c r="N4744" s="83">
        <f t="shared" si="1094"/>
        <v>1545730</v>
      </c>
      <c r="O4744" s="90">
        <f>I4744*Sheet2!C$4</f>
        <v>232880</v>
      </c>
      <c r="P4744" s="90">
        <f>J4744*Sheet2!C$3</f>
        <v>1115730</v>
      </c>
      <c r="Q4744" s="91">
        <f t="shared" si="1093"/>
        <v>1348610</v>
      </c>
      <c r="R4744" s="90">
        <f>I4744*Sheet2!D$4</f>
        <v>232880</v>
      </c>
      <c r="S4744" s="90">
        <f>J4744*Sheet2!D$3</f>
        <v>545930</v>
      </c>
      <c r="T4744" s="85">
        <f t="shared" si="1095"/>
        <v>778810</v>
      </c>
      <c r="U4744" s="90">
        <f>I4744*Sheet2!G$4</f>
        <v>123819.99999999999</v>
      </c>
      <c r="V4744" s="90">
        <f>J4744*Sheet2!G$3</f>
        <v>329560</v>
      </c>
      <c r="W4744" s="87">
        <f t="shared" si="1096"/>
        <v>453380</v>
      </c>
      <c r="X4744" s="90">
        <f>I4744*Sheet2!H$4</f>
        <v>232880</v>
      </c>
      <c r="Y4744" s="90">
        <f>J4744*Sheet2!H$3</f>
        <v>329560</v>
      </c>
      <c r="Z4744" s="88">
        <f t="shared" si="1097"/>
        <v>562440</v>
      </c>
      <c r="AA4744" s="40">
        <f>I4744*Sheet2!G$4</f>
        <v>123819.99999999999</v>
      </c>
      <c r="AB4744" s="40">
        <f>J4744*Sheet2!G$2</f>
        <v>329560</v>
      </c>
      <c r="AC4744" s="70">
        <f t="shared" si="1098"/>
        <v>453380</v>
      </c>
      <c r="AD4744" s="70">
        <f t="shared" si="1090"/>
        <v>1092350</v>
      </c>
      <c r="AE4744" s="70">
        <f t="shared" si="1091"/>
        <v>895230</v>
      </c>
      <c r="AF4744" s="70">
        <f t="shared" si="1092"/>
        <v>325430</v>
      </c>
    </row>
    <row r="4745" spans="1:32" ht="37.5" x14ac:dyDescent="0.45">
      <c r="A4745" s="18">
        <v>806030</v>
      </c>
      <c r="B4745" s="8" t="s">
        <v>4816</v>
      </c>
      <c r="C4745" s="8" t="s">
        <v>5601</v>
      </c>
      <c r="D4745" s="8" t="s">
        <v>5601</v>
      </c>
      <c r="E4745" s="8" t="s">
        <v>21</v>
      </c>
      <c r="F4745" s="6" t="s">
        <v>5608</v>
      </c>
      <c r="G4745" s="19"/>
      <c r="H4745" s="3">
        <v>1.18</v>
      </c>
      <c r="I4745" s="20">
        <v>0.41</v>
      </c>
      <c r="J4745" s="20">
        <v>0.77</v>
      </c>
      <c r="K4745" s="3">
        <v>0</v>
      </c>
      <c r="L4745" s="89">
        <f>I4745*Sheet2!B$4</f>
        <v>232880</v>
      </c>
      <c r="M4745" s="89">
        <f>J4745*Sheet2!B$3</f>
        <v>1312850</v>
      </c>
      <c r="N4745" s="83">
        <f t="shared" si="1094"/>
        <v>1545730</v>
      </c>
      <c r="O4745" s="90">
        <f>I4745*Sheet2!C$4</f>
        <v>232880</v>
      </c>
      <c r="P4745" s="90">
        <f>J4745*Sheet2!C$3</f>
        <v>1115730</v>
      </c>
      <c r="Q4745" s="91">
        <f t="shared" si="1093"/>
        <v>1348610</v>
      </c>
      <c r="R4745" s="90">
        <f>I4745*Sheet2!D$4</f>
        <v>232880</v>
      </c>
      <c r="S4745" s="90">
        <f>J4745*Sheet2!D$3</f>
        <v>545930</v>
      </c>
      <c r="T4745" s="85">
        <f t="shared" si="1095"/>
        <v>778810</v>
      </c>
      <c r="U4745" s="90">
        <f>I4745*Sheet2!G$4</f>
        <v>123819.99999999999</v>
      </c>
      <c r="V4745" s="90">
        <f>J4745*Sheet2!G$3</f>
        <v>329560</v>
      </c>
      <c r="W4745" s="87">
        <f t="shared" si="1096"/>
        <v>453380</v>
      </c>
      <c r="X4745" s="90">
        <f>I4745*Sheet2!H$4</f>
        <v>232880</v>
      </c>
      <c r="Y4745" s="90">
        <f>J4745*Sheet2!H$3</f>
        <v>329560</v>
      </c>
      <c r="Z4745" s="88">
        <f t="shared" si="1097"/>
        <v>562440</v>
      </c>
      <c r="AA4745" s="40">
        <f>I4745*Sheet2!G$4</f>
        <v>123819.99999999999</v>
      </c>
      <c r="AB4745" s="40">
        <f>J4745*Sheet2!G$2</f>
        <v>329560</v>
      </c>
      <c r="AC4745" s="70">
        <f t="shared" si="1098"/>
        <v>453380</v>
      </c>
      <c r="AD4745" s="70">
        <f t="shared" si="1090"/>
        <v>1092350</v>
      </c>
      <c r="AE4745" s="70">
        <f t="shared" si="1091"/>
        <v>895230</v>
      </c>
      <c r="AF4745" s="70">
        <f t="shared" si="1092"/>
        <v>325430</v>
      </c>
    </row>
    <row r="4746" spans="1:32" ht="37.5" x14ac:dyDescent="0.45">
      <c r="A4746" s="18">
        <v>806035</v>
      </c>
      <c r="B4746" s="8" t="s">
        <v>4816</v>
      </c>
      <c r="C4746" s="8" t="s">
        <v>5601</v>
      </c>
      <c r="D4746" s="8" t="s">
        <v>5601</v>
      </c>
      <c r="E4746" s="8" t="s">
        <v>21</v>
      </c>
      <c r="F4746" s="6" t="s">
        <v>5609</v>
      </c>
      <c r="G4746" s="19"/>
      <c r="H4746" s="3">
        <v>3.95</v>
      </c>
      <c r="I4746" s="20">
        <v>1.37</v>
      </c>
      <c r="J4746" s="20">
        <v>2.58</v>
      </c>
      <c r="K4746" s="3">
        <v>0</v>
      </c>
      <c r="L4746" s="89">
        <f>I4746*Sheet2!B$4</f>
        <v>778160.00000000012</v>
      </c>
      <c r="M4746" s="89">
        <f>J4746*Sheet2!B$3</f>
        <v>4398900</v>
      </c>
      <c r="N4746" s="83">
        <f t="shared" si="1094"/>
        <v>5177060</v>
      </c>
      <c r="O4746" s="90">
        <f>I4746*Sheet2!C$4</f>
        <v>778160.00000000012</v>
      </c>
      <c r="P4746" s="90">
        <f>J4746*Sheet2!C$3</f>
        <v>3738420</v>
      </c>
      <c r="Q4746" s="91">
        <f t="shared" si="1093"/>
        <v>4516580</v>
      </c>
      <c r="R4746" s="90">
        <f>I4746*Sheet2!D$4</f>
        <v>778160.00000000012</v>
      </c>
      <c r="S4746" s="90">
        <f>J4746*Sheet2!D$3</f>
        <v>1829220</v>
      </c>
      <c r="T4746" s="85">
        <f t="shared" si="1095"/>
        <v>2607380</v>
      </c>
      <c r="U4746" s="90">
        <f>I4746*Sheet2!G$4</f>
        <v>413740.00000000006</v>
      </c>
      <c r="V4746" s="90">
        <f>J4746*Sheet2!G$3</f>
        <v>1104240</v>
      </c>
      <c r="W4746" s="87">
        <f t="shared" si="1096"/>
        <v>1517980</v>
      </c>
      <c r="X4746" s="90">
        <f>I4746*Sheet2!H$4</f>
        <v>778160.00000000012</v>
      </c>
      <c r="Y4746" s="90">
        <f>J4746*Sheet2!H$3</f>
        <v>1104240</v>
      </c>
      <c r="Z4746" s="88">
        <f t="shared" si="1097"/>
        <v>1882400</v>
      </c>
      <c r="AA4746" s="40">
        <f>I4746*Sheet2!G$4</f>
        <v>413740.00000000006</v>
      </c>
      <c r="AB4746" s="40">
        <f>J4746*Sheet2!G$2</f>
        <v>1104240</v>
      </c>
      <c r="AC4746" s="70">
        <f t="shared" si="1098"/>
        <v>1517980</v>
      </c>
      <c r="AD4746" s="70">
        <f t="shared" si="1090"/>
        <v>3659080</v>
      </c>
      <c r="AE4746" s="70">
        <f t="shared" si="1091"/>
        <v>2998600</v>
      </c>
      <c r="AF4746" s="70">
        <f t="shared" si="1092"/>
        <v>1089400</v>
      </c>
    </row>
    <row r="4747" spans="1:32" ht="37.5" x14ac:dyDescent="0.45">
      <c r="A4747" s="18">
        <v>806040</v>
      </c>
      <c r="B4747" s="8" t="s">
        <v>4816</v>
      </c>
      <c r="C4747" s="8" t="s">
        <v>5601</v>
      </c>
      <c r="D4747" s="8" t="s">
        <v>5601</v>
      </c>
      <c r="E4747" s="8" t="s">
        <v>21</v>
      </c>
      <c r="F4747" s="6" t="s">
        <v>5610</v>
      </c>
      <c r="G4747" s="19"/>
      <c r="H4747" s="3">
        <v>3.95</v>
      </c>
      <c r="I4747" s="20">
        <v>1.37</v>
      </c>
      <c r="J4747" s="20">
        <v>2.58</v>
      </c>
      <c r="K4747" s="3">
        <v>0</v>
      </c>
      <c r="L4747" s="89">
        <f>I4747*Sheet2!B$4</f>
        <v>778160.00000000012</v>
      </c>
      <c r="M4747" s="89">
        <f>J4747*Sheet2!B$3</f>
        <v>4398900</v>
      </c>
      <c r="N4747" s="83">
        <f t="shared" si="1094"/>
        <v>5177060</v>
      </c>
      <c r="O4747" s="90">
        <f>I4747*Sheet2!C$4</f>
        <v>778160.00000000012</v>
      </c>
      <c r="P4747" s="90">
        <f>J4747*Sheet2!C$3</f>
        <v>3738420</v>
      </c>
      <c r="Q4747" s="91">
        <f t="shared" si="1093"/>
        <v>4516580</v>
      </c>
      <c r="R4747" s="90">
        <f>I4747*Sheet2!D$4</f>
        <v>778160.00000000012</v>
      </c>
      <c r="S4747" s="90">
        <f>J4747*Sheet2!D$3</f>
        <v>1829220</v>
      </c>
      <c r="T4747" s="85">
        <f t="shared" si="1095"/>
        <v>2607380</v>
      </c>
      <c r="U4747" s="90">
        <f>I4747*Sheet2!G$4</f>
        <v>413740.00000000006</v>
      </c>
      <c r="V4747" s="90">
        <f>J4747*Sheet2!G$3</f>
        <v>1104240</v>
      </c>
      <c r="W4747" s="87">
        <f t="shared" si="1096"/>
        <v>1517980</v>
      </c>
      <c r="X4747" s="90">
        <f>I4747*Sheet2!H$4</f>
        <v>778160.00000000012</v>
      </c>
      <c r="Y4747" s="90">
        <f>J4747*Sheet2!H$3</f>
        <v>1104240</v>
      </c>
      <c r="Z4747" s="88">
        <f t="shared" si="1097"/>
        <v>1882400</v>
      </c>
      <c r="AA4747" s="40">
        <f>I4747*Sheet2!G$4</f>
        <v>413740.00000000006</v>
      </c>
      <c r="AB4747" s="40">
        <f>J4747*Sheet2!G$2</f>
        <v>1104240</v>
      </c>
      <c r="AC4747" s="70">
        <f t="shared" si="1098"/>
        <v>1517980</v>
      </c>
      <c r="AD4747" s="70">
        <f t="shared" si="1090"/>
        <v>3659080</v>
      </c>
      <c r="AE4747" s="70">
        <f t="shared" si="1091"/>
        <v>2998600</v>
      </c>
      <c r="AF4747" s="70">
        <f t="shared" si="1092"/>
        <v>1089400</v>
      </c>
    </row>
    <row r="4748" spans="1:32" ht="37.5" x14ac:dyDescent="0.45">
      <c r="A4748" s="18">
        <v>806045</v>
      </c>
      <c r="B4748" s="8" t="s">
        <v>4816</v>
      </c>
      <c r="C4748" s="8" t="s">
        <v>5601</v>
      </c>
      <c r="D4748" s="8" t="s">
        <v>5601</v>
      </c>
      <c r="E4748" s="8" t="s">
        <v>21</v>
      </c>
      <c r="F4748" s="6" t="s">
        <v>5611</v>
      </c>
      <c r="G4748" s="19"/>
      <c r="H4748" s="3">
        <v>0.64</v>
      </c>
      <c r="I4748" s="20">
        <v>0.22</v>
      </c>
      <c r="J4748" s="20">
        <v>0.42</v>
      </c>
      <c r="K4748" s="3">
        <v>0</v>
      </c>
      <c r="L4748" s="89">
        <f>I4748*Sheet2!B$4</f>
        <v>124960</v>
      </c>
      <c r="M4748" s="89">
        <f>J4748*Sheet2!B$3</f>
        <v>716100</v>
      </c>
      <c r="N4748" s="83">
        <f t="shared" si="1094"/>
        <v>841060</v>
      </c>
      <c r="O4748" s="90">
        <f>I4748*Sheet2!C$4</f>
        <v>124960</v>
      </c>
      <c r="P4748" s="90">
        <f>J4748*Sheet2!C$3</f>
        <v>608580</v>
      </c>
      <c r="Q4748" s="91">
        <f t="shared" si="1093"/>
        <v>733540</v>
      </c>
      <c r="R4748" s="90">
        <f>I4748*Sheet2!D$4</f>
        <v>124960</v>
      </c>
      <c r="S4748" s="90">
        <f>J4748*Sheet2!D$3</f>
        <v>297780</v>
      </c>
      <c r="T4748" s="85">
        <f t="shared" si="1095"/>
        <v>422740</v>
      </c>
      <c r="U4748" s="90">
        <f>I4748*Sheet2!G$4</f>
        <v>66440</v>
      </c>
      <c r="V4748" s="90">
        <f>J4748*Sheet2!G$3</f>
        <v>179760</v>
      </c>
      <c r="W4748" s="87">
        <f t="shared" si="1096"/>
        <v>246200</v>
      </c>
      <c r="X4748" s="90">
        <f>I4748*Sheet2!H$4</f>
        <v>124960</v>
      </c>
      <c r="Y4748" s="90">
        <f>J4748*Sheet2!H$3</f>
        <v>179760</v>
      </c>
      <c r="Z4748" s="88">
        <f t="shared" si="1097"/>
        <v>304720</v>
      </c>
      <c r="AA4748" s="40">
        <f>I4748*Sheet2!G$4</f>
        <v>66440</v>
      </c>
      <c r="AB4748" s="40">
        <f>J4748*Sheet2!G$2</f>
        <v>179760</v>
      </c>
      <c r="AC4748" s="70">
        <f t="shared" si="1098"/>
        <v>246200</v>
      </c>
      <c r="AD4748" s="70">
        <f t="shared" si="1090"/>
        <v>594860</v>
      </c>
      <c r="AE4748" s="70">
        <f t="shared" si="1091"/>
        <v>487340</v>
      </c>
      <c r="AF4748" s="70">
        <f t="shared" si="1092"/>
        <v>176540</v>
      </c>
    </row>
    <row r="4749" spans="1:32" ht="37.5" x14ac:dyDescent="0.45">
      <c r="A4749" s="18">
        <v>806050</v>
      </c>
      <c r="B4749" s="8" t="s">
        <v>4816</v>
      </c>
      <c r="C4749" s="8" t="s">
        <v>5601</v>
      </c>
      <c r="D4749" s="8" t="s">
        <v>5601</v>
      </c>
      <c r="E4749" s="8" t="s">
        <v>21</v>
      </c>
      <c r="F4749" s="6" t="s">
        <v>5612</v>
      </c>
      <c r="G4749" s="19"/>
      <c r="H4749" s="3">
        <v>16.079999999999998</v>
      </c>
      <c r="I4749" s="20">
        <v>4.42</v>
      </c>
      <c r="J4749" s="20">
        <v>11.66</v>
      </c>
      <c r="K4749" s="3">
        <v>0</v>
      </c>
      <c r="L4749" s="89">
        <f>I4749*Sheet2!B$4</f>
        <v>2510560</v>
      </c>
      <c r="M4749" s="89">
        <f>J4749*Sheet2!B$3</f>
        <v>19880300</v>
      </c>
      <c r="N4749" s="83">
        <f t="shared" si="1094"/>
        <v>22390860</v>
      </c>
      <c r="O4749" s="90">
        <f>I4749*Sheet2!C$4</f>
        <v>2510560</v>
      </c>
      <c r="P4749" s="90">
        <f>J4749*Sheet2!C$3</f>
        <v>16895340</v>
      </c>
      <c r="Q4749" s="91">
        <f t="shared" si="1093"/>
        <v>19405900</v>
      </c>
      <c r="R4749" s="90">
        <f>I4749*Sheet2!D$4</f>
        <v>2510560</v>
      </c>
      <c r="S4749" s="90">
        <f>J4749*Sheet2!D$3</f>
        <v>8266940</v>
      </c>
      <c r="T4749" s="85">
        <f t="shared" si="1095"/>
        <v>10777500</v>
      </c>
      <c r="U4749" s="90">
        <f>I4749*Sheet2!G$4</f>
        <v>1334840</v>
      </c>
      <c r="V4749" s="90">
        <f>J4749*Sheet2!G$3</f>
        <v>4990480</v>
      </c>
      <c r="W4749" s="87">
        <f t="shared" si="1096"/>
        <v>6325320</v>
      </c>
      <c r="X4749" s="90">
        <f>I4749*Sheet2!H$4</f>
        <v>2510560</v>
      </c>
      <c r="Y4749" s="90">
        <f>J4749*Sheet2!H$3</f>
        <v>4990480</v>
      </c>
      <c r="Z4749" s="88">
        <f t="shared" si="1097"/>
        <v>7501040</v>
      </c>
      <c r="AA4749" s="40">
        <f>I4749*Sheet2!G$4</f>
        <v>1334840</v>
      </c>
      <c r="AB4749" s="40">
        <f>J4749*Sheet2!G$2</f>
        <v>4990480</v>
      </c>
      <c r="AC4749" s="70">
        <f t="shared" si="1098"/>
        <v>6325320</v>
      </c>
      <c r="AD4749" s="70">
        <f t="shared" si="1090"/>
        <v>16065540</v>
      </c>
      <c r="AE4749" s="70">
        <f t="shared" si="1091"/>
        <v>13080580</v>
      </c>
      <c r="AF4749" s="70">
        <f t="shared" si="1092"/>
        <v>4452180</v>
      </c>
    </row>
    <row r="4750" spans="1:32" ht="37.5" x14ac:dyDescent="0.45">
      <c r="A4750" s="18">
        <v>806055</v>
      </c>
      <c r="B4750" s="8" t="s">
        <v>4816</v>
      </c>
      <c r="C4750" s="8" t="s">
        <v>5601</v>
      </c>
      <c r="D4750" s="8" t="s">
        <v>5601</v>
      </c>
      <c r="E4750" s="8" t="s">
        <v>21</v>
      </c>
      <c r="F4750" s="6" t="s">
        <v>5613</v>
      </c>
      <c r="G4750" s="19"/>
      <c r="H4750" s="3">
        <v>17.7</v>
      </c>
      <c r="I4750" s="20">
        <v>4.87</v>
      </c>
      <c r="J4750" s="20">
        <v>12.83</v>
      </c>
      <c r="K4750" s="3">
        <v>0</v>
      </c>
      <c r="L4750" s="89">
        <f>I4750*Sheet2!B$4</f>
        <v>2766160</v>
      </c>
      <c r="M4750" s="89">
        <f>J4750*Sheet2!B$3</f>
        <v>21875150</v>
      </c>
      <c r="N4750" s="83">
        <f t="shared" si="1094"/>
        <v>24641310</v>
      </c>
      <c r="O4750" s="90">
        <f>I4750*Sheet2!C$4</f>
        <v>2766160</v>
      </c>
      <c r="P4750" s="90">
        <f>J4750*Sheet2!C$3</f>
        <v>18590670</v>
      </c>
      <c r="Q4750" s="91">
        <f t="shared" si="1093"/>
        <v>21356830</v>
      </c>
      <c r="R4750" s="90">
        <f>I4750*Sheet2!D$4</f>
        <v>2766160</v>
      </c>
      <c r="S4750" s="90">
        <f>J4750*Sheet2!D$3</f>
        <v>9096470</v>
      </c>
      <c r="T4750" s="85">
        <f t="shared" si="1095"/>
        <v>11862630</v>
      </c>
      <c r="U4750" s="90">
        <f>I4750*Sheet2!G$4</f>
        <v>1470740</v>
      </c>
      <c r="V4750" s="90">
        <f>J4750*Sheet2!G$3</f>
        <v>5491240</v>
      </c>
      <c r="W4750" s="87">
        <f t="shared" si="1096"/>
        <v>6961980</v>
      </c>
      <c r="X4750" s="90">
        <f>I4750*Sheet2!H$4</f>
        <v>2766160</v>
      </c>
      <c r="Y4750" s="90">
        <f>J4750*Sheet2!H$3</f>
        <v>5491240</v>
      </c>
      <c r="Z4750" s="88">
        <f t="shared" si="1097"/>
        <v>8257400</v>
      </c>
      <c r="AA4750" s="40">
        <f>I4750*Sheet2!G$4</f>
        <v>1470740</v>
      </c>
      <c r="AB4750" s="40">
        <f>J4750*Sheet2!G$2</f>
        <v>5491240</v>
      </c>
      <c r="AC4750" s="70">
        <f t="shared" si="1098"/>
        <v>6961980</v>
      </c>
      <c r="AD4750" s="70">
        <f t="shared" si="1090"/>
        <v>17679330</v>
      </c>
      <c r="AE4750" s="70">
        <f t="shared" si="1091"/>
        <v>14394850</v>
      </c>
      <c r="AF4750" s="70">
        <f t="shared" si="1092"/>
        <v>4900650</v>
      </c>
    </row>
    <row r="4751" spans="1:32" ht="37.5" x14ac:dyDescent="0.45">
      <c r="A4751" s="18">
        <v>806060</v>
      </c>
      <c r="B4751" s="8" t="s">
        <v>4816</v>
      </c>
      <c r="C4751" s="8" t="s">
        <v>5601</v>
      </c>
      <c r="D4751" s="8" t="s">
        <v>5601</v>
      </c>
      <c r="E4751" s="8" t="s">
        <v>21</v>
      </c>
      <c r="F4751" s="6" t="s">
        <v>5614</v>
      </c>
      <c r="G4751" s="19"/>
      <c r="H4751" s="3">
        <v>20.9</v>
      </c>
      <c r="I4751" s="20">
        <v>5.75</v>
      </c>
      <c r="J4751" s="20">
        <v>15.15</v>
      </c>
      <c r="K4751" s="3">
        <v>0</v>
      </c>
      <c r="L4751" s="89">
        <f>I4751*Sheet2!B$4</f>
        <v>3266000</v>
      </c>
      <c r="M4751" s="89">
        <f>J4751*Sheet2!B$3</f>
        <v>25830750</v>
      </c>
      <c r="N4751" s="83">
        <f t="shared" si="1094"/>
        <v>29096750</v>
      </c>
      <c r="O4751" s="90">
        <f>I4751*Sheet2!C$4</f>
        <v>3266000</v>
      </c>
      <c r="P4751" s="90">
        <f>J4751*Sheet2!C$3</f>
        <v>21952350</v>
      </c>
      <c r="Q4751" s="91">
        <f t="shared" si="1093"/>
        <v>25218350</v>
      </c>
      <c r="R4751" s="90">
        <f>I4751*Sheet2!D$4</f>
        <v>3266000</v>
      </c>
      <c r="S4751" s="90">
        <f>J4751*Sheet2!D$3</f>
        <v>10741350</v>
      </c>
      <c r="T4751" s="85">
        <f t="shared" si="1095"/>
        <v>14007350</v>
      </c>
      <c r="U4751" s="90">
        <f>I4751*Sheet2!G$4</f>
        <v>1736500</v>
      </c>
      <c r="V4751" s="90">
        <f>J4751*Sheet2!G$3</f>
        <v>6484200</v>
      </c>
      <c r="W4751" s="87">
        <f t="shared" si="1096"/>
        <v>8220700</v>
      </c>
      <c r="X4751" s="90">
        <f>I4751*Sheet2!H$4</f>
        <v>3266000</v>
      </c>
      <c r="Y4751" s="90">
        <f>J4751*Sheet2!H$3</f>
        <v>6484200</v>
      </c>
      <c r="Z4751" s="88">
        <f t="shared" si="1097"/>
        <v>9750200</v>
      </c>
      <c r="AA4751" s="40">
        <f>I4751*Sheet2!G$4</f>
        <v>1736500</v>
      </c>
      <c r="AB4751" s="40">
        <f>J4751*Sheet2!G$2</f>
        <v>6484200</v>
      </c>
      <c r="AC4751" s="70">
        <f t="shared" si="1098"/>
        <v>8220700</v>
      </c>
      <c r="AD4751" s="70">
        <f t="shared" si="1090"/>
        <v>20876050</v>
      </c>
      <c r="AE4751" s="70">
        <f t="shared" si="1091"/>
        <v>16997650</v>
      </c>
      <c r="AF4751" s="70">
        <f t="shared" si="1092"/>
        <v>5786650</v>
      </c>
    </row>
    <row r="4752" spans="1:32" ht="37.5" x14ac:dyDescent="0.45">
      <c r="A4752" s="18">
        <v>806065</v>
      </c>
      <c r="B4752" s="8" t="s">
        <v>4816</v>
      </c>
      <c r="C4752" s="8" t="s">
        <v>5601</v>
      </c>
      <c r="D4752" s="8" t="s">
        <v>5601</v>
      </c>
      <c r="E4752" s="8" t="s">
        <v>21</v>
      </c>
      <c r="F4752" s="6" t="s">
        <v>5615</v>
      </c>
      <c r="G4752" s="19"/>
      <c r="H4752" s="3">
        <v>16.079999999999998</v>
      </c>
      <c r="I4752" s="20">
        <v>4.42</v>
      </c>
      <c r="J4752" s="20">
        <v>11.66</v>
      </c>
      <c r="K4752" s="3">
        <v>0</v>
      </c>
      <c r="L4752" s="89">
        <f>I4752*Sheet2!B$4</f>
        <v>2510560</v>
      </c>
      <c r="M4752" s="89">
        <f>J4752*Sheet2!B$3</f>
        <v>19880300</v>
      </c>
      <c r="N4752" s="83">
        <f t="shared" si="1094"/>
        <v>22390860</v>
      </c>
      <c r="O4752" s="90">
        <f>I4752*Sheet2!C$4</f>
        <v>2510560</v>
      </c>
      <c r="P4752" s="90">
        <f>J4752*Sheet2!C$3</f>
        <v>16895340</v>
      </c>
      <c r="Q4752" s="91">
        <f t="shared" si="1093"/>
        <v>19405900</v>
      </c>
      <c r="R4752" s="90">
        <f>I4752*Sheet2!D$4</f>
        <v>2510560</v>
      </c>
      <c r="S4752" s="90">
        <f>J4752*Sheet2!D$3</f>
        <v>8266940</v>
      </c>
      <c r="T4752" s="85">
        <f t="shared" si="1095"/>
        <v>10777500</v>
      </c>
      <c r="U4752" s="90">
        <f>I4752*Sheet2!G$4</f>
        <v>1334840</v>
      </c>
      <c r="V4752" s="90">
        <f>J4752*Sheet2!G$3</f>
        <v>4990480</v>
      </c>
      <c r="W4752" s="87">
        <f t="shared" si="1096"/>
        <v>6325320</v>
      </c>
      <c r="X4752" s="90">
        <f>I4752*Sheet2!H$4</f>
        <v>2510560</v>
      </c>
      <c r="Y4752" s="90">
        <f>J4752*Sheet2!H$3</f>
        <v>4990480</v>
      </c>
      <c r="Z4752" s="88">
        <f t="shared" si="1097"/>
        <v>7501040</v>
      </c>
      <c r="AA4752" s="40">
        <f>I4752*Sheet2!G$4</f>
        <v>1334840</v>
      </c>
      <c r="AB4752" s="40">
        <f>J4752*Sheet2!G$2</f>
        <v>4990480</v>
      </c>
      <c r="AC4752" s="70">
        <f t="shared" si="1098"/>
        <v>6325320</v>
      </c>
      <c r="AD4752" s="70">
        <f t="shared" ref="AD4752:AD4815" si="1104">N4752-AC4752</f>
        <v>16065540</v>
      </c>
      <c r="AE4752" s="70">
        <f t="shared" ref="AE4752:AE4815" si="1105">Q4752-AC4752</f>
        <v>13080580</v>
      </c>
      <c r="AF4752" s="70">
        <f t="shared" ref="AF4752:AF4815" si="1106">T4752-AC4752</f>
        <v>4452180</v>
      </c>
    </row>
    <row r="4753" spans="1:32" ht="37.5" x14ac:dyDescent="0.45">
      <c r="A4753" s="18">
        <v>806070</v>
      </c>
      <c r="B4753" s="8" t="s">
        <v>4816</v>
      </c>
      <c r="C4753" s="8" t="s">
        <v>5601</v>
      </c>
      <c r="D4753" s="8" t="s">
        <v>5601</v>
      </c>
      <c r="E4753" s="8" t="s">
        <v>21</v>
      </c>
      <c r="F4753" s="6" t="s">
        <v>5616</v>
      </c>
      <c r="G4753" s="19"/>
      <c r="H4753" s="3">
        <v>20.9</v>
      </c>
      <c r="I4753" s="20">
        <v>5.75</v>
      </c>
      <c r="J4753" s="20">
        <v>15.15</v>
      </c>
      <c r="K4753" s="3">
        <v>0</v>
      </c>
      <c r="L4753" s="89">
        <f>I4753*Sheet2!B$4</f>
        <v>3266000</v>
      </c>
      <c r="M4753" s="89">
        <f>J4753*Sheet2!B$3</f>
        <v>25830750</v>
      </c>
      <c r="N4753" s="83">
        <f t="shared" si="1094"/>
        <v>29096750</v>
      </c>
      <c r="O4753" s="90">
        <f>I4753*Sheet2!C$4</f>
        <v>3266000</v>
      </c>
      <c r="P4753" s="90">
        <f>J4753*Sheet2!C$3</f>
        <v>21952350</v>
      </c>
      <c r="Q4753" s="91">
        <f t="shared" si="1093"/>
        <v>25218350</v>
      </c>
      <c r="R4753" s="90">
        <f>I4753*Sheet2!D$4</f>
        <v>3266000</v>
      </c>
      <c r="S4753" s="90">
        <f>J4753*Sheet2!D$3</f>
        <v>10741350</v>
      </c>
      <c r="T4753" s="85">
        <f t="shared" si="1095"/>
        <v>14007350</v>
      </c>
      <c r="U4753" s="90">
        <f>I4753*Sheet2!G$4</f>
        <v>1736500</v>
      </c>
      <c r="V4753" s="90">
        <f>J4753*Sheet2!G$3</f>
        <v>6484200</v>
      </c>
      <c r="W4753" s="87">
        <f t="shared" si="1096"/>
        <v>8220700</v>
      </c>
      <c r="X4753" s="90">
        <f>I4753*Sheet2!H$4</f>
        <v>3266000</v>
      </c>
      <c r="Y4753" s="90">
        <f>J4753*Sheet2!H$3</f>
        <v>6484200</v>
      </c>
      <c r="Z4753" s="88">
        <f t="shared" si="1097"/>
        <v>9750200</v>
      </c>
      <c r="AA4753" s="40">
        <f>I4753*Sheet2!G$4</f>
        <v>1736500</v>
      </c>
      <c r="AB4753" s="40">
        <f>J4753*Sheet2!G$2</f>
        <v>6484200</v>
      </c>
      <c r="AC4753" s="70">
        <f t="shared" si="1098"/>
        <v>8220700</v>
      </c>
      <c r="AD4753" s="70">
        <f t="shared" si="1104"/>
        <v>20876050</v>
      </c>
      <c r="AE4753" s="70">
        <f t="shared" si="1105"/>
        <v>16997650</v>
      </c>
      <c r="AF4753" s="70">
        <f t="shared" si="1106"/>
        <v>5786650</v>
      </c>
    </row>
    <row r="4754" spans="1:32" ht="37.5" x14ac:dyDescent="0.45">
      <c r="A4754" s="18">
        <v>806075</v>
      </c>
      <c r="B4754" s="8" t="s">
        <v>4816</v>
      </c>
      <c r="C4754" s="8" t="s">
        <v>5601</v>
      </c>
      <c r="D4754" s="8" t="s">
        <v>5601</v>
      </c>
      <c r="E4754" s="8" t="s">
        <v>21</v>
      </c>
      <c r="F4754" s="6" t="s">
        <v>5617</v>
      </c>
      <c r="G4754" s="19"/>
      <c r="H4754" s="3">
        <v>9.65</v>
      </c>
      <c r="I4754" s="20">
        <v>2.65</v>
      </c>
      <c r="J4754" s="20">
        <v>7</v>
      </c>
      <c r="K4754" s="3">
        <v>0</v>
      </c>
      <c r="L4754" s="89">
        <f>I4754*Sheet2!B$4</f>
        <v>1505200</v>
      </c>
      <c r="M4754" s="89">
        <f>J4754*Sheet2!B$3</f>
        <v>11935000</v>
      </c>
      <c r="N4754" s="83">
        <f t="shared" si="1094"/>
        <v>13440200</v>
      </c>
      <c r="O4754" s="90">
        <f>I4754*Sheet2!C$4</f>
        <v>1505200</v>
      </c>
      <c r="P4754" s="90">
        <f>J4754*Sheet2!C$3</f>
        <v>10143000</v>
      </c>
      <c r="Q4754" s="91">
        <f t="shared" si="1093"/>
        <v>11648200</v>
      </c>
      <c r="R4754" s="90">
        <f>I4754*Sheet2!D$4</f>
        <v>1505200</v>
      </c>
      <c r="S4754" s="90">
        <f>J4754*Sheet2!D$3</f>
        <v>4963000</v>
      </c>
      <c r="T4754" s="85">
        <f t="shared" si="1095"/>
        <v>6468200</v>
      </c>
      <c r="U4754" s="90">
        <f>I4754*Sheet2!G$4</f>
        <v>800300</v>
      </c>
      <c r="V4754" s="90">
        <f>J4754*Sheet2!G$3</f>
        <v>2996000</v>
      </c>
      <c r="W4754" s="87">
        <f t="shared" si="1096"/>
        <v>3796300</v>
      </c>
      <c r="X4754" s="90">
        <f>I4754*Sheet2!H$4</f>
        <v>1505200</v>
      </c>
      <c r="Y4754" s="90">
        <f>J4754*Sheet2!H$3</f>
        <v>2996000</v>
      </c>
      <c r="Z4754" s="88">
        <f t="shared" si="1097"/>
        <v>4501200</v>
      </c>
      <c r="AA4754" s="40">
        <f>I4754*Sheet2!G$4</f>
        <v>800300</v>
      </c>
      <c r="AB4754" s="40">
        <f>J4754*Sheet2!G$2</f>
        <v>2996000</v>
      </c>
      <c r="AC4754" s="70">
        <f t="shared" si="1098"/>
        <v>3796300</v>
      </c>
      <c r="AD4754" s="70">
        <f t="shared" si="1104"/>
        <v>9643900</v>
      </c>
      <c r="AE4754" s="70">
        <f t="shared" si="1105"/>
        <v>7851900</v>
      </c>
      <c r="AF4754" s="70">
        <f t="shared" si="1106"/>
        <v>2671900</v>
      </c>
    </row>
    <row r="4755" spans="1:32" ht="37.5" x14ac:dyDescent="0.45">
      <c r="A4755" s="18">
        <v>806080</v>
      </c>
      <c r="B4755" s="8" t="s">
        <v>4816</v>
      </c>
      <c r="C4755" s="8" t="s">
        <v>5601</v>
      </c>
      <c r="D4755" s="8" t="s">
        <v>5601</v>
      </c>
      <c r="E4755" s="8" t="s">
        <v>21</v>
      </c>
      <c r="F4755" s="6" t="s">
        <v>5618</v>
      </c>
      <c r="G4755" s="19"/>
      <c r="H4755" s="3">
        <v>1.28</v>
      </c>
      <c r="I4755" s="20">
        <v>0.35</v>
      </c>
      <c r="J4755" s="20">
        <v>0.93</v>
      </c>
      <c r="K4755" s="3">
        <v>0</v>
      </c>
      <c r="L4755" s="89">
        <f>I4755*Sheet2!B$4</f>
        <v>198800</v>
      </c>
      <c r="M4755" s="89">
        <f>J4755*Sheet2!B$3</f>
        <v>1585650</v>
      </c>
      <c r="N4755" s="83">
        <f t="shared" si="1094"/>
        <v>1784450</v>
      </c>
      <c r="O4755" s="90">
        <f>I4755*Sheet2!C$4</f>
        <v>198800</v>
      </c>
      <c r="P4755" s="90">
        <f>J4755*Sheet2!C$3</f>
        <v>1347570</v>
      </c>
      <c r="Q4755" s="91">
        <f t="shared" si="1093"/>
        <v>1546370</v>
      </c>
      <c r="R4755" s="90">
        <f>I4755*Sheet2!D$4</f>
        <v>198800</v>
      </c>
      <c r="S4755" s="90">
        <f>J4755*Sheet2!D$3</f>
        <v>659370</v>
      </c>
      <c r="T4755" s="85">
        <f t="shared" si="1095"/>
        <v>858170</v>
      </c>
      <c r="U4755" s="90">
        <f>I4755*Sheet2!G$4</f>
        <v>105700</v>
      </c>
      <c r="V4755" s="90">
        <f>J4755*Sheet2!G$3</f>
        <v>398040</v>
      </c>
      <c r="W4755" s="87">
        <f t="shared" si="1096"/>
        <v>503740</v>
      </c>
      <c r="X4755" s="90">
        <f>I4755*Sheet2!H$4</f>
        <v>198800</v>
      </c>
      <c r="Y4755" s="90">
        <f>J4755*Sheet2!H$3</f>
        <v>398040</v>
      </c>
      <c r="Z4755" s="88">
        <f t="shared" si="1097"/>
        <v>596840</v>
      </c>
      <c r="AA4755" s="40">
        <f>I4755*Sheet2!G$4</f>
        <v>105700</v>
      </c>
      <c r="AB4755" s="40">
        <f>J4755*Sheet2!G$2</f>
        <v>398040</v>
      </c>
      <c r="AC4755" s="70">
        <f t="shared" si="1098"/>
        <v>503740</v>
      </c>
      <c r="AD4755" s="70">
        <f t="shared" si="1104"/>
        <v>1280710</v>
      </c>
      <c r="AE4755" s="70">
        <f t="shared" si="1105"/>
        <v>1042630</v>
      </c>
      <c r="AF4755" s="70">
        <f t="shared" si="1106"/>
        <v>354430</v>
      </c>
    </row>
    <row r="4756" spans="1:32" ht="37.5" x14ac:dyDescent="0.45">
      <c r="A4756" s="18">
        <v>806085</v>
      </c>
      <c r="B4756" s="8" t="s">
        <v>4816</v>
      </c>
      <c r="C4756" s="8" t="s">
        <v>5601</v>
      </c>
      <c r="D4756" s="8" t="s">
        <v>5601</v>
      </c>
      <c r="E4756" s="8" t="s">
        <v>21</v>
      </c>
      <c r="F4756" s="6" t="s">
        <v>5619</v>
      </c>
      <c r="G4756" s="19"/>
      <c r="H4756" s="3">
        <v>1.28</v>
      </c>
      <c r="I4756" s="20">
        <v>0.35</v>
      </c>
      <c r="J4756" s="20">
        <v>0.93</v>
      </c>
      <c r="K4756" s="3">
        <v>0</v>
      </c>
      <c r="L4756" s="89">
        <f>I4756*Sheet2!B$4</f>
        <v>198800</v>
      </c>
      <c r="M4756" s="89">
        <f>J4756*Sheet2!B$3</f>
        <v>1585650</v>
      </c>
      <c r="N4756" s="83">
        <f t="shared" si="1094"/>
        <v>1784450</v>
      </c>
      <c r="O4756" s="90">
        <f>I4756*Sheet2!C$4</f>
        <v>198800</v>
      </c>
      <c r="P4756" s="90">
        <f>J4756*Sheet2!C$3</f>
        <v>1347570</v>
      </c>
      <c r="Q4756" s="91">
        <f t="shared" si="1093"/>
        <v>1546370</v>
      </c>
      <c r="R4756" s="90">
        <f>I4756*Sheet2!D$4</f>
        <v>198800</v>
      </c>
      <c r="S4756" s="90">
        <f>J4756*Sheet2!D$3</f>
        <v>659370</v>
      </c>
      <c r="T4756" s="85">
        <f t="shared" si="1095"/>
        <v>858170</v>
      </c>
      <c r="U4756" s="90">
        <f>I4756*Sheet2!G$4</f>
        <v>105700</v>
      </c>
      <c r="V4756" s="90">
        <f>J4756*Sheet2!G$3</f>
        <v>398040</v>
      </c>
      <c r="W4756" s="87">
        <f t="shared" si="1096"/>
        <v>503740</v>
      </c>
      <c r="X4756" s="90">
        <f>I4756*Sheet2!H$4</f>
        <v>198800</v>
      </c>
      <c r="Y4756" s="90">
        <f>J4756*Sheet2!H$3</f>
        <v>398040</v>
      </c>
      <c r="Z4756" s="88">
        <f t="shared" si="1097"/>
        <v>596840</v>
      </c>
      <c r="AA4756" s="40">
        <f>I4756*Sheet2!G$4</f>
        <v>105700</v>
      </c>
      <c r="AB4756" s="40">
        <f>J4756*Sheet2!G$2</f>
        <v>398040</v>
      </c>
      <c r="AC4756" s="70">
        <f t="shared" si="1098"/>
        <v>503740</v>
      </c>
      <c r="AD4756" s="70">
        <f t="shared" si="1104"/>
        <v>1280710</v>
      </c>
      <c r="AE4756" s="70">
        <f t="shared" si="1105"/>
        <v>1042630</v>
      </c>
      <c r="AF4756" s="70">
        <f t="shared" si="1106"/>
        <v>354430</v>
      </c>
    </row>
    <row r="4757" spans="1:32" ht="37.5" x14ac:dyDescent="0.45">
      <c r="A4757" s="18">
        <v>806090</v>
      </c>
      <c r="B4757" s="8" t="s">
        <v>4816</v>
      </c>
      <c r="C4757" s="8" t="s">
        <v>5601</v>
      </c>
      <c r="D4757" s="8" t="s">
        <v>5601</v>
      </c>
      <c r="E4757" s="8" t="s">
        <v>21</v>
      </c>
      <c r="F4757" s="6" t="s">
        <v>5620</v>
      </c>
      <c r="G4757" s="19"/>
      <c r="H4757" s="3">
        <v>1.1299999999999999</v>
      </c>
      <c r="I4757" s="20">
        <v>0.31</v>
      </c>
      <c r="J4757" s="20">
        <v>0.82</v>
      </c>
      <c r="K4757" s="3">
        <v>0</v>
      </c>
      <c r="L4757" s="89">
        <f>I4757*Sheet2!B$4</f>
        <v>176080</v>
      </c>
      <c r="M4757" s="89">
        <f>J4757*Sheet2!B$3</f>
        <v>1398100</v>
      </c>
      <c r="N4757" s="83">
        <f t="shared" si="1094"/>
        <v>1574180</v>
      </c>
      <c r="O4757" s="90">
        <f>I4757*Sheet2!C$4</f>
        <v>176080</v>
      </c>
      <c r="P4757" s="90">
        <f>J4757*Sheet2!C$3</f>
        <v>1188180</v>
      </c>
      <c r="Q4757" s="91">
        <f t="shared" si="1093"/>
        <v>1364260</v>
      </c>
      <c r="R4757" s="90">
        <f>I4757*Sheet2!D$4</f>
        <v>176080</v>
      </c>
      <c r="S4757" s="90">
        <f>J4757*Sheet2!D$3</f>
        <v>581380</v>
      </c>
      <c r="T4757" s="85">
        <f t="shared" si="1095"/>
        <v>757460</v>
      </c>
      <c r="U4757" s="90">
        <f>I4757*Sheet2!G$4</f>
        <v>93620</v>
      </c>
      <c r="V4757" s="90">
        <f>J4757*Sheet2!G$3</f>
        <v>350960</v>
      </c>
      <c r="W4757" s="87">
        <f t="shared" si="1096"/>
        <v>444580</v>
      </c>
      <c r="X4757" s="90">
        <f>I4757*Sheet2!H$4</f>
        <v>176080</v>
      </c>
      <c r="Y4757" s="90">
        <f>J4757*Sheet2!H$3</f>
        <v>350960</v>
      </c>
      <c r="Z4757" s="88">
        <f t="shared" si="1097"/>
        <v>527040</v>
      </c>
      <c r="AA4757" s="40">
        <f>I4757*Sheet2!G$4</f>
        <v>93620</v>
      </c>
      <c r="AB4757" s="40">
        <f>J4757*Sheet2!G$2</f>
        <v>350960</v>
      </c>
      <c r="AC4757" s="70">
        <f t="shared" si="1098"/>
        <v>444580</v>
      </c>
      <c r="AD4757" s="70">
        <f t="shared" si="1104"/>
        <v>1129600</v>
      </c>
      <c r="AE4757" s="70">
        <f t="shared" si="1105"/>
        <v>919680</v>
      </c>
      <c r="AF4757" s="70">
        <f t="shared" si="1106"/>
        <v>312880</v>
      </c>
    </row>
    <row r="4758" spans="1:32" ht="37.5" x14ac:dyDescent="0.45">
      <c r="A4758" s="18">
        <v>806095</v>
      </c>
      <c r="B4758" s="8" t="s">
        <v>4816</v>
      </c>
      <c r="C4758" s="8" t="s">
        <v>5601</v>
      </c>
      <c r="D4758" s="8" t="s">
        <v>5601</v>
      </c>
      <c r="E4758" s="8" t="s">
        <v>21</v>
      </c>
      <c r="F4758" s="6" t="s">
        <v>5621</v>
      </c>
      <c r="G4758" s="19"/>
      <c r="H4758" s="3">
        <v>1.1299999999999999</v>
      </c>
      <c r="I4758" s="20">
        <v>0.31</v>
      </c>
      <c r="J4758" s="20">
        <v>0.82</v>
      </c>
      <c r="K4758" s="3">
        <v>0</v>
      </c>
      <c r="L4758" s="89">
        <f>I4758*Sheet2!B$4</f>
        <v>176080</v>
      </c>
      <c r="M4758" s="89">
        <f>J4758*Sheet2!B$3</f>
        <v>1398100</v>
      </c>
      <c r="N4758" s="83">
        <f t="shared" si="1094"/>
        <v>1574180</v>
      </c>
      <c r="O4758" s="90">
        <f>I4758*Sheet2!C$4</f>
        <v>176080</v>
      </c>
      <c r="P4758" s="90">
        <f>J4758*Sheet2!C$3</f>
        <v>1188180</v>
      </c>
      <c r="Q4758" s="91">
        <f t="shared" si="1093"/>
        <v>1364260</v>
      </c>
      <c r="R4758" s="90">
        <f>I4758*Sheet2!D$4</f>
        <v>176080</v>
      </c>
      <c r="S4758" s="90">
        <f>J4758*Sheet2!D$3</f>
        <v>581380</v>
      </c>
      <c r="T4758" s="85">
        <f t="shared" si="1095"/>
        <v>757460</v>
      </c>
      <c r="U4758" s="90">
        <f>I4758*Sheet2!G$4</f>
        <v>93620</v>
      </c>
      <c r="V4758" s="90">
        <f>J4758*Sheet2!G$3</f>
        <v>350960</v>
      </c>
      <c r="W4758" s="87">
        <f t="shared" si="1096"/>
        <v>444580</v>
      </c>
      <c r="X4758" s="90">
        <f>I4758*Sheet2!H$4</f>
        <v>176080</v>
      </c>
      <c r="Y4758" s="90">
        <f>J4758*Sheet2!H$3</f>
        <v>350960</v>
      </c>
      <c r="Z4758" s="88">
        <f t="shared" si="1097"/>
        <v>527040</v>
      </c>
      <c r="AA4758" s="40">
        <f>I4758*Sheet2!G$4</f>
        <v>93620</v>
      </c>
      <c r="AB4758" s="40">
        <f>J4758*Sheet2!G$2</f>
        <v>350960</v>
      </c>
      <c r="AC4758" s="70">
        <f t="shared" si="1098"/>
        <v>444580</v>
      </c>
      <c r="AD4758" s="70">
        <f t="shared" si="1104"/>
        <v>1129600</v>
      </c>
      <c r="AE4758" s="70">
        <f t="shared" si="1105"/>
        <v>919680</v>
      </c>
      <c r="AF4758" s="70">
        <f t="shared" si="1106"/>
        <v>312880</v>
      </c>
    </row>
    <row r="4759" spans="1:32" ht="37.5" x14ac:dyDescent="0.45">
      <c r="A4759" s="18">
        <v>806200</v>
      </c>
      <c r="B4759" s="8" t="s">
        <v>4816</v>
      </c>
      <c r="C4759" s="8" t="s">
        <v>5622</v>
      </c>
      <c r="D4759" s="8" t="s">
        <v>5622</v>
      </c>
      <c r="E4759" s="8" t="s">
        <v>21</v>
      </c>
      <c r="F4759" s="6" t="s">
        <v>5623</v>
      </c>
      <c r="G4759" s="19"/>
      <c r="H4759" s="3">
        <v>4.9700000000000006</v>
      </c>
      <c r="I4759" s="20">
        <v>1.37</v>
      </c>
      <c r="J4759" s="20">
        <v>3.6</v>
      </c>
      <c r="K4759" s="3">
        <v>0</v>
      </c>
      <c r="L4759" s="89">
        <f>I4759*Sheet2!B$4</f>
        <v>778160.00000000012</v>
      </c>
      <c r="M4759" s="89">
        <f>J4759*Sheet2!B$3</f>
        <v>6138000</v>
      </c>
      <c r="N4759" s="83">
        <f t="shared" si="1094"/>
        <v>6916160</v>
      </c>
      <c r="O4759" s="90">
        <f>I4759*Sheet2!C$4</f>
        <v>778160.00000000012</v>
      </c>
      <c r="P4759" s="90">
        <f>J4759*Sheet2!C$3</f>
        <v>5216400</v>
      </c>
      <c r="Q4759" s="91">
        <f t="shared" ref="Q4759:Q4771" si="1107">O4759+P4759</f>
        <v>5994560</v>
      </c>
      <c r="R4759" s="90">
        <f>I4759*Sheet2!D$4</f>
        <v>778160.00000000012</v>
      </c>
      <c r="S4759" s="90">
        <f>J4759*Sheet2!D$3</f>
        <v>2552400</v>
      </c>
      <c r="T4759" s="85">
        <f t="shared" si="1095"/>
        <v>3330560</v>
      </c>
      <c r="U4759" s="90">
        <f>I4759*Sheet2!G$4</f>
        <v>413740.00000000006</v>
      </c>
      <c r="V4759" s="90">
        <f>J4759*Sheet2!G$3</f>
        <v>1540800</v>
      </c>
      <c r="W4759" s="87">
        <f t="shared" si="1096"/>
        <v>1954540</v>
      </c>
      <c r="X4759" s="90">
        <f>I4759*Sheet2!H$4</f>
        <v>778160.00000000012</v>
      </c>
      <c r="Y4759" s="90">
        <f>J4759*Sheet2!H$3</f>
        <v>1540800</v>
      </c>
      <c r="Z4759" s="88">
        <f t="shared" si="1097"/>
        <v>2318960</v>
      </c>
      <c r="AA4759" s="40">
        <f>I4759*Sheet2!G$4</f>
        <v>413740.00000000006</v>
      </c>
      <c r="AB4759" s="40">
        <f>J4759*Sheet2!G$2</f>
        <v>1540800</v>
      </c>
      <c r="AC4759" s="70">
        <f t="shared" si="1098"/>
        <v>1954540</v>
      </c>
      <c r="AD4759" s="70">
        <f t="shared" si="1104"/>
        <v>4961620</v>
      </c>
      <c r="AE4759" s="70">
        <f t="shared" si="1105"/>
        <v>4040020</v>
      </c>
      <c r="AF4759" s="70">
        <f t="shared" si="1106"/>
        <v>1376020</v>
      </c>
    </row>
    <row r="4760" spans="1:32" ht="42" x14ac:dyDescent="0.45">
      <c r="A4760" s="18">
        <v>806205</v>
      </c>
      <c r="B4760" s="8" t="s">
        <v>4816</v>
      </c>
      <c r="C4760" s="8" t="s">
        <v>5622</v>
      </c>
      <c r="D4760" s="8" t="s">
        <v>5622</v>
      </c>
      <c r="E4760" s="8" t="s">
        <v>21</v>
      </c>
      <c r="F4760" s="6" t="s">
        <v>5624</v>
      </c>
      <c r="G4760" s="19"/>
      <c r="H4760" s="3">
        <v>6.39</v>
      </c>
      <c r="I4760" s="20">
        <v>1.76</v>
      </c>
      <c r="J4760" s="20">
        <v>4.63</v>
      </c>
      <c r="K4760" s="3">
        <v>0</v>
      </c>
      <c r="L4760" s="89">
        <f>I4760*Sheet2!B$4</f>
        <v>999680</v>
      </c>
      <c r="M4760" s="89">
        <f>J4760*Sheet2!B$3</f>
        <v>7894150</v>
      </c>
      <c r="N4760" s="83">
        <f t="shared" si="1094"/>
        <v>8893830</v>
      </c>
      <c r="O4760" s="90">
        <f>I4760*Sheet2!C$4</f>
        <v>999680</v>
      </c>
      <c r="P4760" s="90">
        <f>J4760*Sheet2!C$3</f>
        <v>6708870</v>
      </c>
      <c r="Q4760" s="91">
        <f t="shared" si="1107"/>
        <v>7708550</v>
      </c>
      <c r="R4760" s="90">
        <f>I4760*Sheet2!D$4</f>
        <v>999680</v>
      </c>
      <c r="S4760" s="90">
        <f>J4760*Sheet2!D$3</f>
        <v>3282670</v>
      </c>
      <c r="T4760" s="85">
        <f t="shared" si="1095"/>
        <v>4282350</v>
      </c>
      <c r="U4760" s="90">
        <f>I4760*Sheet2!G$4</f>
        <v>531520</v>
      </c>
      <c r="V4760" s="90">
        <f>J4760*Sheet2!G$3</f>
        <v>1981640</v>
      </c>
      <c r="W4760" s="87">
        <f t="shared" si="1096"/>
        <v>2513160</v>
      </c>
      <c r="X4760" s="90">
        <f>I4760*Sheet2!H$4</f>
        <v>999680</v>
      </c>
      <c r="Y4760" s="90">
        <f>J4760*Sheet2!H$3</f>
        <v>1981640</v>
      </c>
      <c r="Z4760" s="88">
        <f t="shared" si="1097"/>
        <v>2981320</v>
      </c>
      <c r="AA4760" s="40">
        <f>I4760*Sheet2!G$4</f>
        <v>531520</v>
      </c>
      <c r="AB4760" s="40">
        <f>J4760*Sheet2!G$2</f>
        <v>1981640</v>
      </c>
      <c r="AC4760" s="70">
        <f t="shared" si="1098"/>
        <v>2513160</v>
      </c>
      <c r="AD4760" s="70">
        <f t="shared" si="1104"/>
        <v>6380670</v>
      </c>
      <c r="AE4760" s="70">
        <f t="shared" si="1105"/>
        <v>5195390</v>
      </c>
      <c r="AF4760" s="70">
        <f t="shared" si="1106"/>
        <v>1769190</v>
      </c>
    </row>
    <row r="4761" spans="1:32" ht="42" x14ac:dyDescent="0.45">
      <c r="A4761" s="18">
        <v>806210</v>
      </c>
      <c r="B4761" s="8" t="s">
        <v>4816</v>
      </c>
      <c r="C4761" s="8" t="s">
        <v>5622</v>
      </c>
      <c r="D4761" s="8" t="s">
        <v>5622</v>
      </c>
      <c r="E4761" s="8" t="s">
        <v>21</v>
      </c>
      <c r="F4761" s="6" t="s">
        <v>5625</v>
      </c>
      <c r="G4761" s="19"/>
      <c r="H4761" s="3">
        <v>14</v>
      </c>
      <c r="I4761" s="20">
        <v>3.85</v>
      </c>
      <c r="J4761" s="20">
        <v>10.15</v>
      </c>
      <c r="K4761" s="3">
        <v>0</v>
      </c>
      <c r="L4761" s="89">
        <f>I4761*Sheet2!B$4</f>
        <v>2186800</v>
      </c>
      <c r="M4761" s="89">
        <f>J4761*Sheet2!B$3</f>
        <v>17305750</v>
      </c>
      <c r="N4761" s="83">
        <f t="shared" si="1094"/>
        <v>19492550</v>
      </c>
      <c r="O4761" s="90">
        <f>I4761*Sheet2!C$4</f>
        <v>2186800</v>
      </c>
      <c r="P4761" s="90">
        <f>J4761*Sheet2!C$3</f>
        <v>14707350</v>
      </c>
      <c r="Q4761" s="91">
        <f t="shared" si="1107"/>
        <v>16894150</v>
      </c>
      <c r="R4761" s="90">
        <f>I4761*Sheet2!D$4</f>
        <v>2186800</v>
      </c>
      <c r="S4761" s="90">
        <f>J4761*Sheet2!D$3</f>
        <v>7196350</v>
      </c>
      <c r="T4761" s="85">
        <f t="shared" si="1095"/>
        <v>9383150</v>
      </c>
      <c r="U4761" s="90">
        <f>I4761*Sheet2!G$4</f>
        <v>1162700</v>
      </c>
      <c r="V4761" s="90">
        <f>J4761*Sheet2!G$3</f>
        <v>4344200</v>
      </c>
      <c r="W4761" s="87">
        <f t="shared" si="1096"/>
        <v>5506900</v>
      </c>
      <c r="X4761" s="90">
        <f>I4761*Sheet2!H$4</f>
        <v>2186800</v>
      </c>
      <c r="Y4761" s="90">
        <f>J4761*Sheet2!H$3</f>
        <v>4344200</v>
      </c>
      <c r="Z4761" s="88">
        <f t="shared" si="1097"/>
        <v>6531000</v>
      </c>
      <c r="AA4761" s="40">
        <f>I4761*Sheet2!G$4</f>
        <v>1162700</v>
      </c>
      <c r="AB4761" s="40">
        <f>J4761*Sheet2!G$2</f>
        <v>4344200</v>
      </c>
      <c r="AC4761" s="70">
        <f t="shared" si="1098"/>
        <v>5506900</v>
      </c>
      <c r="AD4761" s="70">
        <f t="shared" si="1104"/>
        <v>13985650</v>
      </c>
      <c r="AE4761" s="70">
        <f t="shared" si="1105"/>
        <v>11387250</v>
      </c>
      <c r="AF4761" s="70">
        <f t="shared" si="1106"/>
        <v>3876250</v>
      </c>
    </row>
    <row r="4762" spans="1:32" ht="75" x14ac:dyDescent="0.45">
      <c r="A4762" s="18">
        <v>806505</v>
      </c>
      <c r="B4762" s="8" t="s">
        <v>4816</v>
      </c>
      <c r="C4762" s="8" t="s">
        <v>5626</v>
      </c>
      <c r="D4762" s="8" t="s">
        <v>5626</v>
      </c>
      <c r="E4762" s="8" t="s">
        <v>18</v>
      </c>
      <c r="F4762" s="6" t="s">
        <v>5627</v>
      </c>
      <c r="G4762" s="19"/>
      <c r="H4762" s="3">
        <v>55</v>
      </c>
      <c r="I4762" s="20">
        <v>25</v>
      </c>
      <c r="J4762" s="20">
        <v>30</v>
      </c>
      <c r="K4762" s="3">
        <v>0</v>
      </c>
      <c r="L4762" s="89">
        <f>I4762*Sheet2!B$4</f>
        <v>14200000</v>
      </c>
      <c r="M4762" s="89">
        <f>J4762*Sheet2!B$3</f>
        <v>51150000</v>
      </c>
      <c r="N4762" s="83">
        <f t="shared" si="1094"/>
        <v>65350000</v>
      </c>
      <c r="O4762" s="90">
        <f>I4762*Sheet2!C$4</f>
        <v>14200000</v>
      </c>
      <c r="P4762" s="90">
        <f>J4762*Sheet2!C$3</f>
        <v>43470000</v>
      </c>
      <c r="Q4762" s="91">
        <f t="shared" si="1107"/>
        <v>57670000</v>
      </c>
      <c r="R4762" s="90">
        <f>I4762*Sheet2!D$4</f>
        <v>14200000</v>
      </c>
      <c r="S4762" s="90">
        <f>J4762*Sheet2!D$3</f>
        <v>21270000</v>
      </c>
      <c r="T4762" s="85">
        <f t="shared" si="1095"/>
        <v>35470000</v>
      </c>
      <c r="U4762" s="90">
        <f>I4762*Sheet2!G$4</f>
        <v>7550000</v>
      </c>
      <c r="V4762" s="90">
        <f>J4762*Sheet2!G$3</f>
        <v>12840000</v>
      </c>
      <c r="W4762" s="87">
        <f t="shared" si="1096"/>
        <v>20390000</v>
      </c>
      <c r="X4762" s="90">
        <f>I4762*Sheet2!H$4</f>
        <v>14200000</v>
      </c>
      <c r="Y4762" s="90">
        <f>J4762*Sheet2!H$3</f>
        <v>12840000</v>
      </c>
      <c r="Z4762" s="88">
        <f t="shared" si="1097"/>
        <v>27040000</v>
      </c>
      <c r="AA4762" s="40">
        <f>I4762*Sheet2!G$4</f>
        <v>7550000</v>
      </c>
      <c r="AB4762" s="40">
        <f>J4762*Sheet2!G$2</f>
        <v>12840000</v>
      </c>
      <c r="AC4762" s="40">
        <f t="shared" si="1098"/>
        <v>20390000</v>
      </c>
      <c r="AD4762" s="40">
        <f t="shared" si="1104"/>
        <v>44960000</v>
      </c>
      <c r="AE4762" s="40">
        <f t="shared" si="1105"/>
        <v>37280000</v>
      </c>
      <c r="AF4762" s="40">
        <f t="shared" si="1106"/>
        <v>15080000</v>
      </c>
    </row>
    <row r="4763" spans="1:32" ht="75" x14ac:dyDescent="0.45">
      <c r="A4763" s="18">
        <v>806507</v>
      </c>
      <c r="B4763" s="8" t="s">
        <v>4816</v>
      </c>
      <c r="C4763" s="8" t="s">
        <v>5626</v>
      </c>
      <c r="D4763" s="8" t="s">
        <v>5626</v>
      </c>
      <c r="E4763" s="8" t="s">
        <v>18</v>
      </c>
      <c r="F4763" s="6" t="s">
        <v>5628</v>
      </c>
      <c r="G4763" s="19"/>
      <c r="H4763" s="3">
        <v>55</v>
      </c>
      <c r="I4763" s="20">
        <v>25</v>
      </c>
      <c r="J4763" s="20">
        <v>30</v>
      </c>
      <c r="K4763" s="3">
        <v>0</v>
      </c>
      <c r="L4763" s="89">
        <f>I4763*Sheet2!B$4</f>
        <v>14200000</v>
      </c>
      <c r="M4763" s="89">
        <f>J4763*Sheet2!B$3</f>
        <v>51150000</v>
      </c>
      <c r="N4763" s="83">
        <f t="shared" si="1094"/>
        <v>65350000</v>
      </c>
      <c r="O4763" s="90">
        <f>I4763*Sheet2!C$4</f>
        <v>14200000</v>
      </c>
      <c r="P4763" s="90">
        <f>J4763*Sheet2!C$3</f>
        <v>43470000</v>
      </c>
      <c r="Q4763" s="91">
        <f t="shared" si="1107"/>
        <v>57670000</v>
      </c>
      <c r="R4763" s="90">
        <f>I4763*Sheet2!D$4</f>
        <v>14200000</v>
      </c>
      <c r="S4763" s="90">
        <f>J4763*Sheet2!D$3</f>
        <v>21270000</v>
      </c>
      <c r="T4763" s="85">
        <f t="shared" si="1095"/>
        <v>35470000</v>
      </c>
      <c r="U4763" s="90">
        <f>I4763*Sheet2!G$4</f>
        <v>7550000</v>
      </c>
      <c r="V4763" s="90">
        <f>J4763*Sheet2!G$3</f>
        <v>12840000</v>
      </c>
      <c r="W4763" s="87">
        <f t="shared" si="1096"/>
        <v>20390000</v>
      </c>
      <c r="X4763" s="90">
        <f>I4763*Sheet2!H$4</f>
        <v>14200000</v>
      </c>
      <c r="Y4763" s="90">
        <f>J4763*Sheet2!H$3</f>
        <v>12840000</v>
      </c>
      <c r="Z4763" s="88">
        <f t="shared" si="1097"/>
        <v>27040000</v>
      </c>
      <c r="AA4763" s="40">
        <f>I4763*Sheet2!G$4</f>
        <v>7550000</v>
      </c>
      <c r="AB4763" s="40">
        <f>J4763*Sheet2!G$2</f>
        <v>12840000</v>
      </c>
      <c r="AC4763" s="40">
        <f t="shared" si="1098"/>
        <v>20390000</v>
      </c>
      <c r="AD4763" s="40">
        <f t="shared" si="1104"/>
        <v>44960000</v>
      </c>
      <c r="AE4763" s="40">
        <f t="shared" si="1105"/>
        <v>37280000</v>
      </c>
      <c r="AF4763" s="40">
        <f t="shared" si="1106"/>
        <v>15080000</v>
      </c>
    </row>
    <row r="4764" spans="1:32" ht="75" x14ac:dyDescent="0.45">
      <c r="A4764" s="18">
        <v>806515</v>
      </c>
      <c r="B4764" s="8" t="s">
        <v>4816</v>
      </c>
      <c r="C4764" s="8" t="s">
        <v>5626</v>
      </c>
      <c r="D4764" s="8" t="s">
        <v>5626</v>
      </c>
      <c r="E4764" s="8" t="s">
        <v>18</v>
      </c>
      <c r="F4764" s="6" t="s">
        <v>5629</v>
      </c>
      <c r="G4764" s="19"/>
      <c r="H4764" s="3">
        <v>55</v>
      </c>
      <c r="I4764" s="20">
        <v>25</v>
      </c>
      <c r="J4764" s="20">
        <v>30</v>
      </c>
      <c r="K4764" s="3">
        <v>0</v>
      </c>
      <c r="L4764" s="89">
        <f>I4764*Sheet2!B$4</f>
        <v>14200000</v>
      </c>
      <c r="M4764" s="89">
        <f>J4764*Sheet2!B$3</f>
        <v>51150000</v>
      </c>
      <c r="N4764" s="83">
        <f t="shared" si="1094"/>
        <v>65350000</v>
      </c>
      <c r="O4764" s="90">
        <f>I4764*Sheet2!C$4</f>
        <v>14200000</v>
      </c>
      <c r="P4764" s="90">
        <f>J4764*Sheet2!C$3</f>
        <v>43470000</v>
      </c>
      <c r="Q4764" s="91">
        <f t="shared" si="1107"/>
        <v>57670000</v>
      </c>
      <c r="R4764" s="90">
        <f>I4764*Sheet2!D$4</f>
        <v>14200000</v>
      </c>
      <c r="S4764" s="90">
        <f>J4764*Sheet2!D$3</f>
        <v>21270000</v>
      </c>
      <c r="T4764" s="85">
        <f t="shared" si="1095"/>
        <v>35470000</v>
      </c>
      <c r="U4764" s="90">
        <f>I4764*Sheet2!G$4</f>
        <v>7550000</v>
      </c>
      <c r="V4764" s="90">
        <f>J4764*Sheet2!G$3</f>
        <v>12840000</v>
      </c>
      <c r="W4764" s="87">
        <f t="shared" si="1096"/>
        <v>20390000</v>
      </c>
      <c r="X4764" s="90">
        <f>I4764*Sheet2!H$4</f>
        <v>14200000</v>
      </c>
      <c r="Y4764" s="90">
        <f>J4764*Sheet2!H$3</f>
        <v>12840000</v>
      </c>
      <c r="Z4764" s="88">
        <f t="shared" si="1097"/>
        <v>27040000</v>
      </c>
      <c r="AA4764" s="40">
        <f>I4764*Sheet2!G$4</f>
        <v>7550000</v>
      </c>
      <c r="AB4764" s="40">
        <f>J4764*Sheet2!G$2</f>
        <v>12840000</v>
      </c>
      <c r="AC4764" s="40">
        <f t="shared" si="1098"/>
        <v>20390000</v>
      </c>
      <c r="AD4764" s="40">
        <f t="shared" si="1104"/>
        <v>44960000</v>
      </c>
      <c r="AE4764" s="40">
        <f t="shared" si="1105"/>
        <v>37280000</v>
      </c>
      <c r="AF4764" s="40">
        <f t="shared" si="1106"/>
        <v>15080000</v>
      </c>
    </row>
    <row r="4765" spans="1:32" ht="75" x14ac:dyDescent="0.45">
      <c r="A4765" s="18">
        <v>806525</v>
      </c>
      <c r="B4765" s="8" t="s">
        <v>4816</v>
      </c>
      <c r="C4765" s="8" t="s">
        <v>5626</v>
      </c>
      <c r="D4765" s="8" t="s">
        <v>5626</v>
      </c>
      <c r="E4765" s="8" t="s">
        <v>18</v>
      </c>
      <c r="F4765" s="6" t="s">
        <v>5630</v>
      </c>
      <c r="G4765" s="19"/>
      <c r="H4765" s="3">
        <v>55</v>
      </c>
      <c r="I4765" s="20">
        <v>25</v>
      </c>
      <c r="J4765" s="20">
        <v>30</v>
      </c>
      <c r="K4765" s="3">
        <v>0</v>
      </c>
      <c r="L4765" s="89">
        <f>I4765*Sheet2!B$4</f>
        <v>14200000</v>
      </c>
      <c r="M4765" s="89">
        <f>J4765*Sheet2!B$3</f>
        <v>51150000</v>
      </c>
      <c r="N4765" s="83">
        <f t="shared" si="1094"/>
        <v>65350000</v>
      </c>
      <c r="O4765" s="90">
        <f>I4765*Sheet2!C$4</f>
        <v>14200000</v>
      </c>
      <c r="P4765" s="90">
        <f>J4765*Sheet2!C$3</f>
        <v>43470000</v>
      </c>
      <c r="Q4765" s="91">
        <f t="shared" si="1107"/>
        <v>57670000</v>
      </c>
      <c r="R4765" s="90">
        <f>I4765*Sheet2!D$4</f>
        <v>14200000</v>
      </c>
      <c r="S4765" s="90">
        <f>J4765*Sheet2!D$3</f>
        <v>21270000</v>
      </c>
      <c r="T4765" s="85">
        <f t="shared" si="1095"/>
        <v>35470000</v>
      </c>
      <c r="U4765" s="90">
        <f>I4765*Sheet2!G$4</f>
        <v>7550000</v>
      </c>
      <c r="V4765" s="90">
        <f>J4765*Sheet2!G$3</f>
        <v>12840000</v>
      </c>
      <c r="W4765" s="87">
        <f t="shared" si="1096"/>
        <v>20390000</v>
      </c>
      <c r="X4765" s="90">
        <f>I4765*Sheet2!H$4</f>
        <v>14200000</v>
      </c>
      <c r="Y4765" s="90">
        <f>J4765*Sheet2!H$3</f>
        <v>12840000</v>
      </c>
      <c r="Z4765" s="88">
        <f t="shared" si="1097"/>
        <v>27040000</v>
      </c>
      <c r="AA4765" s="40">
        <f>I4765*Sheet2!G$4</f>
        <v>7550000</v>
      </c>
      <c r="AB4765" s="40">
        <f>J4765*Sheet2!G$2</f>
        <v>12840000</v>
      </c>
      <c r="AC4765" s="40">
        <f t="shared" si="1098"/>
        <v>20390000</v>
      </c>
      <c r="AD4765" s="40">
        <f t="shared" si="1104"/>
        <v>44960000</v>
      </c>
      <c r="AE4765" s="40">
        <f t="shared" si="1105"/>
        <v>37280000</v>
      </c>
      <c r="AF4765" s="40">
        <f t="shared" si="1106"/>
        <v>15080000</v>
      </c>
    </row>
    <row r="4766" spans="1:32" ht="75" x14ac:dyDescent="0.45">
      <c r="A4766" s="18">
        <v>806535</v>
      </c>
      <c r="B4766" s="8" t="s">
        <v>4816</v>
      </c>
      <c r="C4766" s="8" t="s">
        <v>5626</v>
      </c>
      <c r="D4766" s="8" t="s">
        <v>5626</v>
      </c>
      <c r="E4766" s="8" t="s">
        <v>18</v>
      </c>
      <c r="F4766" s="6" t="s">
        <v>5631</v>
      </c>
      <c r="G4766" s="19"/>
      <c r="H4766" s="3">
        <v>55</v>
      </c>
      <c r="I4766" s="20">
        <v>25</v>
      </c>
      <c r="J4766" s="20">
        <v>30</v>
      </c>
      <c r="K4766" s="3">
        <v>0</v>
      </c>
      <c r="L4766" s="89">
        <f>I4766*Sheet2!B$4</f>
        <v>14200000</v>
      </c>
      <c r="M4766" s="89">
        <f>J4766*Sheet2!B$3</f>
        <v>51150000</v>
      </c>
      <c r="N4766" s="83">
        <f t="shared" si="1094"/>
        <v>65350000</v>
      </c>
      <c r="O4766" s="90">
        <f>I4766*Sheet2!C$4</f>
        <v>14200000</v>
      </c>
      <c r="P4766" s="90">
        <f>J4766*Sheet2!C$3</f>
        <v>43470000</v>
      </c>
      <c r="Q4766" s="91">
        <f t="shared" si="1107"/>
        <v>57670000</v>
      </c>
      <c r="R4766" s="90">
        <f>I4766*Sheet2!D$4</f>
        <v>14200000</v>
      </c>
      <c r="S4766" s="90">
        <f>J4766*Sheet2!D$3</f>
        <v>21270000</v>
      </c>
      <c r="T4766" s="85">
        <f t="shared" si="1095"/>
        <v>35470000</v>
      </c>
      <c r="U4766" s="90">
        <f>I4766*Sheet2!G$4</f>
        <v>7550000</v>
      </c>
      <c r="V4766" s="90">
        <f>J4766*Sheet2!G$3</f>
        <v>12840000</v>
      </c>
      <c r="W4766" s="87">
        <f t="shared" si="1096"/>
        <v>20390000</v>
      </c>
      <c r="X4766" s="90">
        <f>I4766*Sheet2!H$4</f>
        <v>14200000</v>
      </c>
      <c r="Y4766" s="90">
        <f>J4766*Sheet2!H$3</f>
        <v>12840000</v>
      </c>
      <c r="Z4766" s="88">
        <f t="shared" si="1097"/>
        <v>27040000</v>
      </c>
      <c r="AA4766" s="40">
        <f>I4766*Sheet2!G$4</f>
        <v>7550000</v>
      </c>
      <c r="AB4766" s="40">
        <f>J4766*Sheet2!G$2</f>
        <v>12840000</v>
      </c>
      <c r="AC4766" s="40">
        <f t="shared" si="1098"/>
        <v>20390000</v>
      </c>
      <c r="AD4766" s="40">
        <f t="shared" si="1104"/>
        <v>44960000</v>
      </c>
      <c r="AE4766" s="40">
        <f t="shared" si="1105"/>
        <v>37280000</v>
      </c>
      <c r="AF4766" s="40">
        <f t="shared" si="1106"/>
        <v>15080000</v>
      </c>
    </row>
    <row r="4767" spans="1:32" ht="75" x14ac:dyDescent="0.45">
      <c r="A4767" s="18">
        <v>806545</v>
      </c>
      <c r="B4767" s="8" t="s">
        <v>4816</v>
      </c>
      <c r="C4767" s="8" t="s">
        <v>5626</v>
      </c>
      <c r="D4767" s="8" t="s">
        <v>5626</v>
      </c>
      <c r="E4767" s="8" t="s">
        <v>18</v>
      </c>
      <c r="F4767" s="6" t="s">
        <v>5632</v>
      </c>
      <c r="G4767" s="19" t="s">
        <v>5633</v>
      </c>
      <c r="H4767" s="3">
        <v>18</v>
      </c>
      <c r="I4767" s="20">
        <v>9</v>
      </c>
      <c r="J4767" s="20">
        <v>9</v>
      </c>
      <c r="K4767" s="3">
        <v>0</v>
      </c>
      <c r="L4767" s="89">
        <f>I4767*Sheet2!B$4</f>
        <v>5112000</v>
      </c>
      <c r="M4767" s="89">
        <f>J4767*Sheet2!B$3</f>
        <v>15345000</v>
      </c>
      <c r="N4767" s="83">
        <f t="shared" si="1094"/>
        <v>20457000</v>
      </c>
      <c r="O4767" s="90">
        <f>I4767*Sheet2!C$4</f>
        <v>5112000</v>
      </c>
      <c r="P4767" s="90">
        <f>J4767*Sheet2!C$3</f>
        <v>13041000</v>
      </c>
      <c r="Q4767" s="91">
        <f t="shared" si="1107"/>
        <v>18153000</v>
      </c>
      <c r="R4767" s="90">
        <f>I4767*Sheet2!D$4</f>
        <v>5112000</v>
      </c>
      <c r="S4767" s="90">
        <f>J4767*Sheet2!D$3</f>
        <v>6381000</v>
      </c>
      <c r="T4767" s="85">
        <f t="shared" si="1095"/>
        <v>11493000</v>
      </c>
      <c r="U4767" s="90">
        <f>I4767*Sheet2!G$4</f>
        <v>2718000</v>
      </c>
      <c r="V4767" s="90">
        <f>J4767*Sheet2!G$3</f>
        <v>3852000</v>
      </c>
      <c r="W4767" s="87">
        <f t="shared" si="1096"/>
        <v>6570000</v>
      </c>
      <c r="X4767" s="90">
        <f>I4767*Sheet2!H$4</f>
        <v>5112000</v>
      </c>
      <c r="Y4767" s="90">
        <f>J4767*Sheet2!H$3</f>
        <v>3852000</v>
      </c>
      <c r="Z4767" s="88">
        <f t="shared" si="1097"/>
        <v>8964000</v>
      </c>
      <c r="AA4767" s="40">
        <f>I4767*Sheet2!G$4</f>
        <v>2718000</v>
      </c>
      <c r="AB4767" s="40">
        <f>J4767*Sheet2!G$2</f>
        <v>3852000</v>
      </c>
      <c r="AC4767" s="40">
        <f t="shared" si="1098"/>
        <v>6570000</v>
      </c>
      <c r="AD4767" s="40">
        <f t="shared" si="1104"/>
        <v>13887000</v>
      </c>
      <c r="AE4767" s="40">
        <f t="shared" si="1105"/>
        <v>11583000</v>
      </c>
      <c r="AF4767" s="40">
        <f t="shared" si="1106"/>
        <v>4923000</v>
      </c>
    </row>
    <row r="4768" spans="1:32" ht="75" x14ac:dyDescent="0.45">
      <c r="A4768" s="18">
        <v>806550</v>
      </c>
      <c r="B4768" s="8" t="s">
        <v>4816</v>
      </c>
      <c r="C4768" s="8" t="s">
        <v>5626</v>
      </c>
      <c r="D4768" s="8" t="s">
        <v>5626</v>
      </c>
      <c r="E4768" s="8" t="s">
        <v>18</v>
      </c>
      <c r="F4768" s="6" t="s">
        <v>5634</v>
      </c>
      <c r="G4768" s="19" t="s">
        <v>5635</v>
      </c>
      <c r="H4768" s="3">
        <v>55</v>
      </c>
      <c r="I4768" s="20">
        <v>25</v>
      </c>
      <c r="J4768" s="20">
        <v>30</v>
      </c>
      <c r="K4768" s="3">
        <v>0</v>
      </c>
      <c r="L4768" s="89">
        <f>I4768*Sheet2!B$4</f>
        <v>14200000</v>
      </c>
      <c r="M4768" s="89">
        <f>J4768*Sheet2!B$3</f>
        <v>51150000</v>
      </c>
      <c r="N4768" s="83">
        <f t="shared" si="1094"/>
        <v>65350000</v>
      </c>
      <c r="O4768" s="90">
        <f>I4768*Sheet2!C$4</f>
        <v>14200000</v>
      </c>
      <c r="P4768" s="90">
        <f>J4768*Sheet2!C$3</f>
        <v>43470000</v>
      </c>
      <c r="Q4768" s="91">
        <f t="shared" si="1107"/>
        <v>57670000</v>
      </c>
      <c r="R4768" s="90">
        <f>I4768*Sheet2!D$4</f>
        <v>14200000</v>
      </c>
      <c r="S4768" s="90">
        <f>J4768*Sheet2!D$3</f>
        <v>21270000</v>
      </c>
      <c r="T4768" s="85">
        <f t="shared" si="1095"/>
        <v>35470000</v>
      </c>
      <c r="U4768" s="90">
        <f>I4768*Sheet2!G$4</f>
        <v>7550000</v>
      </c>
      <c r="V4768" s="90">
        <f>J4768*Sheet2!G$3</f>
        <v>12840000</v>
      </c>
      <c r="W4768" s="87">
        <f t="shared" si="1096"/>
        <v>20390000</v>
      </c>
      <c r="X4768" s="90">
        <f>I4768*Sheet2!H$4</f>
        <v>14200000</v>
      </c>
      <c r="Y4768" s="90">
        <f>J4768*Sheet2!H$3</f>
        <v>12840000</v>
      </c>
      <c r="Z4768" s="88">
        <f t="shared" si="1097"/>
        <v>27040000</v>
      </c>
      <c r="AA4768" s="40">
        <f>I4768*Sheet2!G$4</f>
        <v>7550000</v>
      </c>
      <c r="AB4768" s="40">
        <f>J4768*Sheet2!G$2</f>
        <v>12840000</v>
      </c>
      <c r="AC4768" s="40">
        <f t="shared" si="1098"/>
        <v>20390000</v>
      </c>
      <c r="AD4768" s="40">
        <f t="shared" si="1104"/>
        <v>44960000</v>
      </c>
      <c r="AE4768" s="40">
        <f t="shared" si="1105"/>
        <v>37280000</v>
      </c>
      <c r="AF4768" s="40">
        <f t="shared" si="1106"/>
        <v>15080000</v>
      </c>
    </row>
    <row r="4769" spans="1:32" ht="75" x14ac:dyDescent="0.45">
      <c r="A4769" s="18">
        <v>806560</v>
      </c>
      <c r="B4769" s="8" t="s">
        <v>4816</v>
      </c>
      <c r="C4769" s="8" t="s">
        <v>5626</v>
      </c>
      <c r="D4769" s="8" t="s">
        <v>5626</v>
      </c>
      <c r="E4769" s="8" t="s">
        <v>18</v>
      </c>
      <c r="F4769" s="6" t="s">
        <v>5636</v>
      </c>
      <c r="G4769" s="19"/>
      <c r="H4769" s="3">
        <v>18</v>
      </c>
      <c r="I4769" s="20">
        <v>9</v>
      </c>
      <c r="J4769" s="20">
        <v>9</v>
      </c>
      <c r="K4769" s="3">
        <v>0</v>
      </c>
      <c r="L4769" s="89">
        <f>I4769*Sheet2!B$4</f>
        <v>5112000</v>
      </c>
      <c r="M4769" s="89">
        <f>J4769*Sheet2!B$3</f>
        <v>15345000</v>
      </c>
      <c r="N4769" s="83">
        <f t="shared" si="1094"/>
        <v>20457000</v>
      </c>
      <c r="O4769" s="90">
        <f>I4769*Sheet2!C$4</f>
        <v>5112000</v>
      </c>
      <c r="P4769" s="90">
        <f>J4769*Sheet2!C$3</f>
        <v>13041000</v>
      </c>
      <c r="Q4769" s="91">
        <f t="shared" si="1107"/>
        <v>18153000</v>
      </c>
      <c r="R4769" s="90">
        <f>I4769*Sheet2!D$4</f>
        <v>5112000</v>
      </c>
      <c r="S4769" s="90">
        <f>J4769*Sheet2!D$3</f>
        <v>6381000</v>
      </c>
      <c r="T4769" s="85">
        <f t="shared" si="1095"/>
        <v>11493000</v>
      </c>
      <c r="U4769" s="90">
        <f>I4769*Sheet2!G$4</f>
        <v>2718000</v>
      </c>
      <c r="V4769" s="90">
        <f>J4769*Sheet2!G$3</f>
        <v>3852000</v>
      </c>
      <c r="W4769" s="87">
        <f t="shared" si="1096"/>
        <v>6570000</v>
      </c>
      <c r="X4769" s="90">
        <f>I4769*Sheet2!H$4</f>
        <v>5112000</v>
      </c>
      <c r="Y4769" s="90">
        <f>J4769*Sheet2!H$3</f>
        <v>3852000</v>
      </c>
      <c r="Z4769" s="88">
        <f t="shared" si="1097"/>
        <v>8964000</v>
      </c>
      <c r="AA4769" s="40">
        <f>I4769*Sheet2!G$4</f>
        <v>2718000</v>
      </c>
      <c r="AB4769" s="40">
        <f>J4769*Sheet2!G$2</f>
        <v>3852000</v>
      </c>
      <c r="AC4769" s="40">
        <f t="shared" si="1098"/>
        <v>6570000</v>
      </c>
      <c r="AD4769" s="40">
        <f t="shared" si="1104"/>
        <v>13887000</v>
      </c>
      <c r="AE4769" s="40">
        <f t="shared" si="1105"/>
        <v>11583000</v>
      </c>
      <c r="AF4769" s="40">
        <f t="shared" si="1106"/>
        <v>4923000</v>
      </c>
    </row>
    <row r="4770" spans="1:32" ht="75" x14ac:dyDescent="0.45">
      <c r="A4770" s="18">
        <v>806565</v>
      </c>
      <c r="B4770" s="8" t="s">
        <v>4816</v>
      </c>
      <c r="C4770" s="8" t="s">
        <v>5626</v>
      </c>
      <c r="D4770" s="8" t="s">
        <v>5626</v>
      </c>
      <c r="E4770" s="8" t="s">
        <v>18</v>
      </c>
      <c r="F4770" s="6" t="s">
        <v>5637</v>
      </c>
      <c r="G4770" s="19"/>
      <c r="H4770" s="3">
        <v>55</v>
      </c>
      <c r="I4770" s="20">
        <v>25</v>
      </c>
      <c r="J4770" s="20">
        <v>30</v>
      </c>
      <c r="K4770" s="3">
        <v>0</v>
      </c>
      <c r="L4770" s="89">
        <f>I4770*Sheet2!B$4</f>
        <v>14200000</v>
      </c>
      <c r="M4770" s="89">
        <f>J4770*Sheet2!B$3</f>
        <v>51150000</v>
      </c>
      <c r="N4770" s="83">
        <f t="shared" si="1094"/>
        <v>65350000</v>
      </c>
      <c r="O4770" s="90">
        <f>I4770*Sheet2!C$4</f>
        <v>14200000</v>
      </c>
      <c r="P4770" s="90">
        <f>J4770*Sheet2!C$3</f>
        <v>43470000</v>
      </c>
      <c r="Q4770" s="91">
        <f t="shared" si="1107"/>
        <v>57670000</v>
      </c>
      <c r="R4770" s="90">
        <f>I4770*Sheet2!D$4</f>
        <v>14200000</v>
      </c>
      <c r="S4770" s="90">
        <f>J4770*Sheet2!D$3</f>
        <v>21270000</v>
      </c>
      <c r="T4770" s="85">
        <f t="shared" si="1095"/>
        <v>35470000</v>
      </c>
      <c r="U4770" s="90">
        <f>I4770*Sheet2!G$4</f>
        <v>7550000</v>
      </c>
      <c r="V4770" s="90">
        <f>J4770*Sheet2!G$3</f>
        <v>12840000</v>
      </c>
      <c r="W4770" s="87">
        <f t="shared" si="1096"/>
        <v>20390000</v>
      </c>
      <c r="X4770" s="90">
        <f>I4770*Sheet2!H$4</f>
        <v>14200000</v>
      </c>
      <c r="Y4770" s="90">
        <f>J4770*Sheet2!H$3</f>
        <v>12840000</v>
      </c>
      <c r="Z4770" s="88">
        <f t="shared" si="1097"/>
        <v>27040000</v>
      </c>
      <c r="AA4770" s="40">
        <f>I4770*Sheet2!G$4</f>
        <v>7550000</v>
      </c>
      <c r="AB4770" s="40">
        <f>J4770*Sheet2!G$2</f>
        <v>12840000</v>
      </c>
      <c r="AC4770" s="40">
        <f t="shared" si="1098"/>
        <v>20390000</v>
      </c>
      <c r="AD4770" s="40">
        <f t="shared" si="1104"/>
        <v>44960000</v>
      </c>
      <c r="AE4770" s="40">
        <f t="shared" si="1105"/>
        <v>37280000</v>
      </c>
      <c r="AF4770" s="40">
        <f t="shared" si="1106"/>
        <v>15080000</v>
      </c>
    </row>
    <row r="4771" spans="1:32" ht="75" x14ac:dyDescent="0.45">
      <c r="A4771" s="18">
        <v>806575</v>
      </c>
      <c r="B4771" s="8" t="s">
        <v>4816</v>
      </c>
      <c r="C4771" s="8" t="s">
        <v>5626</v>
      </c>
      <c r="D4771" s="8" t="s">
        <v>5626</v>
      </c>
      <c r="E4771" s="8" t="s">
        <v>18</v>
      </c>
      <c r="F4771" s="6" t="s">
        <v>5638</v>
      </c>
      <c r="G4771" s="19"/>
      <c r="H4771" s="3">
        <v>55</v>
      </c>
      <c r="I4771" s="20">
        <v>25</v>
      </c>
      <c r="J4771" s="20">
        <v>30</v>
      </c>
      <c r="K4771" s="3">
        <v>0</v>
      </c>
      <c r="L4771" s="89">
        <f>I4771*Sheet2!B$4</f>
        <v>14200000</v>
      </c>
      <c r="M4771" s="89">
        <f>J4771*Sheet2!B$3</f>
        <v>51150000</v>
      </c>
      <c r="N4771" s="83">
        <f t="shared" si="1094"/>
        <v>65350000</v>
      </c>
      <c r="O4771" s="90">
        <f>I4771*Sheet2!C$4</f>
        <v>14200000</v>
      </c>
      <c r="P4771" s="90">
        <f>J4771*Sheet2!C$3</f>
        <v>43470000</v>
      </c>
      <c r="Q4771" s="91">
        <f t="shared" si="1107"/>
        <v>57670000</v>
      </c>
      <c r="R4771" s="90">
        <f>I4771*Sheet2!D$4</f>
        <v>14200000</v>
      </c>
      <c r="S4771" s="90">
        <f>J4771*Sheet2!D$3</f>
        <v>21270000</v>
      </c>
      <c r="T4771" s="85">
        <f t="shared" si="1095"/>
        <v>35470000</v>
      </c>
      <c r="U4771" s="90">
        <f>I4771*Sheet2!G$4</f>
        <v>7550000</v>
      </c>
      <c r="V4771" s="90">
        <f>J4771*Sheet2!G$3</f>
        <v>12840000</v>
      </c>
      <c r="W4771" s="87">
        <f t="shared" si="1096"/>
        <v>20390000</v>
      </c>
      <c r="X4771" s="90">
        <f>I4771*Sheet2!H$4</f>
        <v>14200000</v>
      </c>
      <c r="Y4771" s="90">
        <f>J4771*Sheet2!H$3</f>
        <v>12840000</v>
      </c>
      <c r="Z4771" s="88">
        <f t="shared" si="1097"/>
        <v>27040000</v>
      </c>
      <c r="AA4771" s="40">
        <f>I4771*Sheet2!G$4</f>
        <v>7550000</v>
      </c>
      <c r="AB4771" s="40">
        <f>J4771*Sheet2!G$2</f>
        <v>12840000</v>
      </c>
      <c r="AC4771" s="40">
        <f t="shared" si="1098"/>
        <v>20390000</v>
      </c>
      <c r="AD4771" s="40">
        <f t="shared" si="1104"/>
        <v>44960000</v>
      </c>
      <c r="AE4771" s="40">
        <f t="shared" si="1105"/>
        <v>37280000</v>
      </c>
      <c r="AF4771" s="40">
        <f t="shared" si="1106"/>
        <v>15080000</v>
      </c>
    </row>
    <row r="4772" spans="1:32" ht="75" x14ac:dyDescent="0.45">
      <c r="A4772" s="18">
        <v>806580</v>
      </c>
      <c r="B4772" s="8" t="s">
        <v>4816</v>
      </c>
      <c r="C4772" s="8" t="s">
        <v>5626</v>
      </c>
      <c r="D4772" s="8" t="s">
        <v>5626</v>
      </c>
      <c r="E4772" s="8" t="s">
        <v>160</v>
      </c>
      <c r="F4772" s="6" t="s">
        <v>5639</v>
      </c>
      <c r="G4772" s="19"/>
      <c r="H4772" s="3">
        <v>55</v>
      </c>
      <c r="I4772" s="20">
        <v>25</v>
      </c>
      <c r="J4772" s="20">
        <v>30</v>
      </c>
      <c r="K4772" s="3">
        <v>0</v>
      </c>
      <c r="L4772" s="82">
        <f>(I4772*Sheet2!B$6)</f>
        <v>25275000</v>
      </c>
      <c r="M4772" s="82">
        <f>(J4772*Sheet2!B$5)</f>
        <v>85290000</v>
      </c>
      <c r="N4772" s="83">
        <f>L4772+M4772</f>
        <v>110565000</v>
      </c>
      <c r="O4772" s="92">
        <f>I4772*Sheet2!C$6</f>
        <v>25275000</v>
      </c>
      <c r="P4772" s="92">
        <f>J4772*Sheet2!C$5</f>
        <v>72510000</v>
      </c>
      <c r="Q4772" s="91">
        <f>P4772+O4772</f>
        <v>97785000</v>
      </c>
      <c r="R4772" s="84">
        <f>I4772*Sheet2!D$6</f>
        <v>25275000</v>
      </c>
      <c r="S4772" s="84">
        <f>J4772*Sheet2!D$5</f>
        <v>26940000</v>
      </c>
      <c r="T4772" s="85">
        <f>R4772+S4772</f>
        <v>52215000</v>
      </c>
      <c r="U4772" s="86">
        <f>I4772*Sheet2!E$6</f>
        <v>7550000</v>
      </c>
      <c r="V4772" s="86">
        <f>J4772*Sheet2!E$5</f>
        <v>11910000</v>
      </c>
      <c r="W4772" s="87">
        <f>U4772+V4772</f>
        <v>19460000</v>
      </c>
      <c r="X4772" s="87">
        <f>I4772*Sheet2!F$6</f>
        <v>25275000</v>
      </c>
      <c r="Y4772" s="87">
        <f>J4772*Sheet2!F$5</f>
        <v>11910000</v>
      </c>
      <c r="Z4772" s="88">
        <f>X4772+Y4772</f>
        <v>37185000</v>
      </c>
      <c r="AA4772" s="40">
        <f>I4772*Sheet2!G$6</f>
        <v>7550000</v>
      </c>
      <c r="AB4772" s="40">
        <f>J4772*Sheet2!G$5</f>
        <v>11910000</v>
      </c>
      <c r="AC4772" s="70">
        <f>AA4772+AB4772</f>
        <v>19460000</v>
      </c>
      <c r="AD4772" s="70">
        <f t="shared" si="1104"/>
        <v>91105000</v>
      </c>
      <c r="AE4772" s="70">
        <f t="shared" si="1105"/>
        <v>78325000</v>
      </c>
      <c r="AF4772" s="70">
        <f t="shared" si="1106"/>
        <v>32755000</v>
      </c>
    </row>
    <row r="4773" spans="1:32" ht="37.5" x14ac:dyDescent="0.45">
      <c r="A4773" s="18">
        <v>807000</v>
      </c>
      <c r="B4773" s="8" t="s">
        <v>4816</v>
      </c>
      <c r="C4773" s="8" t="s">
        <v>5640</v>
      </c>
      <c r="D4773" s="8" t="s">
        <v>5640</v>
      </c>
      <c r="E4773" s="8" t="s">
        <v>18</v>
      </c>
      <c r="F4773" s="6" t="s">
        <v>5641</v>
      </c>
      <c r="G4773" s="19"/>
      <c r="H4773" s="3">
        <v>0.21</v>
      </c>
      <c r="I4773" s="20">
        <v>0</v>
      </c>
      <c r="J4773" s="20">
        <v>0.21</v>
      </c>
      <c r="K4773" s="3">
        <v>0</v>
      </c>
      <c r="L4773" s="89">
        <f>I4773*Sheet2!B$4</f>
        <v>0</v>
      </c>
      <c r="M4773" s="89">
        <f>J4773*Sheet2!B$3</f>
        <v>358050</v>
      </c>
      <c r="N4773" s="83">
        <f t="shared" ref="N4773:N4836" si="1108">L4773+M4773</f>
        <v>358050</v>
      </c>
      <c r="O4773" s="90">
        <f>I4773*Sheet2!C$4</f>
        <v>0</v>
      </c>
      <c r="P4773" s="90">
        <f>J4773*Sheet2!C$3</f>
        <v>304290</v>
      </c>
      <c r="Q4773" s="91">
        <f t="shared" ref="Q4773:Q4836" si="1109">O4773+P4773</f>
        <v>304290</v>
      </c>
      <c r="R4773" s="90">
        <f>I4773*Sheet2!D$4</f>
        <v>0</v>
      </c>
      <c r="S4773" s="90">
        <f>J4773*Sheet2!D$3</f>
        <v>148890</v>
      </c>
      <c r="T4773" s="85">
        <f t="shared" ref="T4773:T4836" si="1110">R4773+S4773</f>
        <v>148890</v>
      </c>
      <c r="U4773" s="90">
        <f>I4773*Sheet2!G$4</f>
        <v>0</v>
      </c>
      <c r="V4773" s="90">
        <f>J4773*Sheet2!G$3</f>
        <v>89880</v>
      </c>
      <c r="W4773" s="87">
        <f t="shared" ref="W4773:W4836" si="1111">U4773+V4773</f>
        <v>89880</v>
      </c>
      <c r="X4773" s="90">
        <f>I4773*Sheet2!H$4</f>
        <v>0</v>
      </c>
      <c r="Y4773" s="90">
        <f>J4773*Sheet2!H$3</f>
        <v>89880</v>
      </c>
      <c r="Z4773" s="88">
        <f t="shared" ref="Z4773:Z4836" si="1112">X4773+Y4773</f>
        <v>89880</v>
      </c>
      <c r="AA4773" s="40">
        <f>I4773*Sheet2!G$4</f>
        <v>0</v>
      </c>
      <c r="AB4773" s="40">
        <f>J4773*Sheet2!G$2</f>
        <v>89880</v>
      </c>
      <c r="AC4773" s="40">
        <f t="shared" ref="AC4773:AC4836" si="1113">AA4773+AB4773</f>
        <v>89880</v>
      </c>
      <c r="AD4773" s="40">
        <f t="shared" si="1104"/>
        <v>268170</v>
      </c>
      <c r="AE4773" s="40">
        <f t="shared" si="1105"/>
        <v>214410</v>
      </c>
      <c r="AF4773" s="40">
        <f t="shared" si="1106"/>
        <v>59010</v>
      </c>
    </row>
    <row r="4774" spans="1:32" ht="42" x14ac:dyDescent="0.45">
      <c r="A4774" s="18">
        <v>807005</v>
      </c>
      <c r="B4774" s="8" t="s">
        <v>4816</v>
      </c>
      <c r="C4774" s="8" t="s">
        <v>5640</v>
      </c>
      <c r="D4774" s="8" t="s">
        <v>5640</v>
      </c>
      <c r="E4774" s="8" t="s">
        <v>18</v>
      </c>
      <c r="F4774" s="6" t="s">
        <v>5642</v>
      </c>
      <c r="G4774" s="19"/>
      <c r="H4774" s="3">
        <v>2.2000000000000002</v>
      </c>
      <c r="I4774" s="20">
        <v>1.35</v>
      </c>
      <c r="J4774" s="20">
        <v>0.85</v>
      </c>
      <c r="K4774" s="3">
        <v>0</v>
      </c>
      <c r="L4774" s="89">
        <f>I4774*Sheet2!B$4</f>
        <v>766800</v>
      </c>
      <c r="M4774" s="89">
        <f>J4774*Sheet2!B$3</f>
        <v>1449250</v>
      </c>
      <c r="N4774" s="83">
        <f t="shared" si="1108"/>
        <v>2216050</v>
      </c>
      <c r="O4774" s="90">
        <f>I4774*Sheet2!C$4</f>
        <v>766800</v>
      </c>
      <c r="P4774" s="90">
        <f>J4774*Sheet2!C$3</f>
        <v>1231650</v>
      </c>
      <c r="Q4774" s="91">
        <f t="shared" si="1109"/>
        <v>1998450</v>
      </c>
      <c r="R4774" s="90">
        <f>I4774*Sheet2!D$4</f>
        <v>766800</v>
      </c>
      <c r="S4774" s="90">
        <f>J4774*Sheet2!D$3</f>
        <v>602650</v>
      </c>
      <c r="T4774" s="85">
        <f t="shared" si="1110"/>
        <v>1369450</v>
      </c>
      <c r="U4774" s="90">
        <f>I4774*Sheet2!G$4</f>
        <v>407700</v>
      </c>
      <c r="V4774" s="90">
        <f>J4774*Sheet2!G$3</f>
        <v>363800</v>
      </c>
      <c r="W4774" s="87">
        <f t="shared" si="1111"/>
        <v>771500</v>
      </c>
      <c r="X4774" s="90">
        <f>I4774*Sheet2!H$4</f>
        <v>766800</v>
      </c>
      <c r="Y4774" s="90">
        <f>J4774*Sheet2!H$3</f>
        <v>363800</v>
      </c>
      <c r="Z4774" s="88">
        <f t="shared" si="1112"/>
        <v>1130600</v>
      </c>
      <c r="AA4774" s="40">
        <f>I4774*Sheet2!G$4</f>
        <v>407700</v>
      </c>
      <c r="AB4774" s="40">
        <f>J4774*Sheet2!G$2</f>
        <v>363800</v>
      </c>
      <c r="AC4774" s="40">
        <f t="shared" si="1113"/>
        <v>771500</v>
      </c>
      <c r="AD4774" s="40">
        <f t="shared" si="1104"/>
        <v>1444550</v>
      </c>
      <c r="AE4774" s="40">
        <f t="shared" si="1105"/>
        <v>1226950</v>
      </c>
      <c r="AF4774" s="40">
        <f t="shared" si="1106"/>
        <v>597950</v>
      </c>
    </row>
    <row r="4775" spans="1:32" ht="37.5" x14ac:dyDescent="0.45">
      <c r="A4775" s="18">
        <v>807010</v>
      </c>
      <c r="B4775" s="8" t="s">
        <v>4816</v>
      </c>
      <c r="C4775" s="8" t="s">
        <v>5640</v>
      </c>
      <c r="D4775" s="8" t="s">
        <v>5640</v>
      </c>
      <c r="E4775" s="8" t="s">
        <v>18</v>
      </c>
      <c r="F4775" s="6" t="s">
        <v>5643</v>
      </c>
      <c r="G4775" s="19"/>
      <c r="H4775" s="3">
        <v>1.1000000000000001</v>
      </c>
      <c r="I4775" s="20">
        <v>0.55000000000000004</v>
      </c>
      <c r="J4775" s="20">
        <v>0.55000000000000004</v>
      </c>
      <c r="K4775" s="3">
        <v>0</v>
      </c>
      <c r="L4775" s="89">
        <f>I4775*Sheet2!B$4</f>
        <v>312400</v>
      </c>
      <c r="M4775" s="89">
        <f>J4775*Sheet2!B$3</f>
        <v>937750.00000000012</v>
      </c>
      <c r="N4775" s="83">
        <f t="shared" si="1108"/>
        <v>1250150</v>
      </c>
      <c r="O4775" s="90">
        <f>I4775*Sheet2!C$4</f>
        <v>312400</v>
      </c>
      <c r="P4775" s="90">
        <f>J4775*Sheet2!C$3</f>
        <v>796950.00000000012</v>
      </c>
      <c r="Q4775" s="91">
        <f t="shared" si="1109"/>
        <v>1109350</v>
      </c>
      <c r="R4775" s="90">
        <f>I4775*Sheet2!D$4</f>
        <v>312400</v>
      </c>
      <c r="S4775" s="90">
        <f>J4775*Sheet2!D$3</f>
        <v>389950.00000000006</v>
      </c>
      <c r="T4775" s="85">
        <f t="shared" si="1110"/>
        <v>702350</v>
      </c>
      <c r="U4775" s="90">
        <f>I4775*Sheet2!G$4</f>
        <v>166100</v>
      </c>
      <c r="V4775" s="90">
        <f>J4775*Sheet2!G$3</f>
        <v>235400.00000000003</v>
      </c>
      <c r="W4775" s="87">
        <f t="shared" si="1111"/>
        <v>401500</v>
      </c>
      <c r="X4775" s="90">
        <f>I4775*Sheet2!H$4</f>
        <v>312400</v>
      </c>
      <c r="Y4775" s="90">
        <f>J4775*Sheet2!H$3</f>
        <v>235400.00000000003</v>
      </c>
      <c r="Z4775" s="88">
        <f t="shared" si="1112"/>
        <v>547800</v>
      </c>
      <c r="AA4775" s="40">
        <f>I4775*Sheet2!G$4</f>
        <v>166100</v>
      </c>
      <c r="AB4775" s="40">
        <f>J4775*Sheet2!G$2</f>
        <v>235400.00000000003</v>
      </c>
      <c r="AC4775" s="40">
        <f t="shared" si="1113"/>
        <v>401500</v>
      </c>
      <c r="AD4775" s="40">
        <f t="shared" si="1104"/>
        <v>848650</v>
      </c>
      <c r="AE4775" s="40">
        <f t="shared" si="1105"/>
        <v>707850</v>
      </c>
      <c r="AF4775" s="40">
        <f t="shared" si="1106"/>
        <v>300850</v>
      </c>
    </row>
    <row r="4776" spans="1:32" ht="37.5" x14ac:dyDescent="0.45">
      <c r="A4776" s="18">
        <v>807015</v>
      </c>
      <c r="B4776" s="8" t="s">
        <v>4816</v>
      </c>
      <c r="C4776" s="8" t="s">
        <v>5640</v>
      </c>
      <c r="D4776" s="8" t="s">
        <v>5640</v>
      </c>
      <c r="E4776" s="8" t="s">
        <v>18</v>
      </c>
      <c r="F4776" s="6" t="s">
        <v>5644</v>
      </c>
      <c r="G4776" s="19"/>
      <c r="H4776" s="3">
        <v>1.1399999999999999</v>
      </c>
      <c r="I4776" s="20">
        <v>0.56999999999999995</v>
      </c>
      <c r="J4776" s="20">
        <v>0.56999999999999995</v>
      </c>
      <c r="K4776" s="3">
        <v>0</v>
      </c>
      <c r="L4776" s="89">
        <f>I4776*Sheet2!B$4</f>
        <v>323760</v>
      </c>
      <c r="M4776" s="89">
        <f>J4776*Sheet2!B$3</f>
        <v>971849.99999999988</v>
      </c>
      <c r="N4776" s="83">
        <f t="shared" si="1108"/>
        <v>1295610</v>
      </c>
      <c r="O4776" s="90">
        <f>I4776*Sheet2!C$4</f>
        <v>323760</v>
      </c>
      <c r="P4776" s="90">
        <f>J4776*Sheet2!C$3</f>
        <v>825929.99999999988</v>
      </c>
      <c r="Q4776" s="91">
        <f t="shared" si="1109"/>
        <v>1149690</v>
      </c>
      <c r="R4776" s="90">
        <f>I4776*Sheet2!D$4</f>
        <v>323760</v>
      </c>
      <c r="S4776" s="90">
        <f>J4776*Sheet2!D$3</f>
        <v>404129.99999999994</v>
      </c>
      <c r="T4776" s="85">
        <f t="shared" si="1110"/>
        <v>727890</v>
      </c>
      <c r="U4776" s="90">
        <f>I4776*Sheet2!G$4</f>
        <v>172139.99999999997</v>
      </c>
      <c r="V4776" s="90">
        <f>J4776*Sheet2!G$3</f>
        <v>243959.99999999997</v>
      </c>
      <c r="W4776" s="87">
        <f t="shared" si="1111"/>
        <v>416099.99999999994</v>
      </c>
      <c r="X4776" s="90">
        <f>I4776*Sheet2!H$4</f>
        <v>323760</v>
      </c>
      <c r="Y4776" s="90">
        <f>J4776*Sheet2!H$3</f>
        <v>243959.99999999997</v>
      </c>
      <c r="Z4776" s="88">
        <f t="shared" si="1112"/>
        <v>567720</v>
      </c>
      <c r="AA4776" s="40">
        <f>I4776*Sheet2!G$4</f>
        <v>172139.99999999997</v>
      </c>
      <c r="AB4776" s="40">
        <f>J4776*Sheet2!G$2</f>
        <v>243959.99999999997</v>
      </c>
      <c r="AC4776" s="40">
        <f t="shared" si="1113"/>
        <v>416099.99999999994</v>
      </c>
      <c r="AD4776" s="40">
        <f t="shared" si="1104"/>
        <v>879510</v>
      </c>
      <c r="AE4776" s="40">
        <f t="shared" si="1105"/>
        <v>733590</v>
      </c>
      <c r="AF4776" s="40">
        <f t="shared" si="1106"/>
        <v>311790.00000000006</v>
      </c>
    </row>
    <row r="4777" spans="1:32" ht="37.5" x14ac:dyDescent="0.45">
      <c r="A4777" s="18">
        <v>807020</v>
      </c>
      <c r="B4777" s="8" t="s">
        <v>4816</v>
      </c>
      <c r="C4777" s="8" t="s">
        <v>5640</v>
      </c>
      <c r="D4777" s="8" t="s">
        <v>5640</v>
      </c>
      <c r="E4777" s="8" t="s">
        <v>18</v>
      </c>
      <c r="F4777" s="6" t="s">
        <v>5645</v>
      </c>
      <c r="G4777" s="19"/>
      <c r="H4777" s="3">
        <v>1.04</v>
      </c>
      <c r="I4777" s="20">
        <v>0.52</v>
      </c>
      <c r="J4777" s="20">
        <v>0.52</v>
      </c>
      <c r="K4777" s="3">
        <v>0</v>
      </c>
      <c r="L4777" s="89">
        <f>I4777*Sheet2!B$4</f>
        <v>295360</v>
      </c>
      <c r="M4777" s="89">
        <f>J4777*Sheet2!B$3</f>
        <v>886600</v>
      </c>
      <c r="N4777" s="83">
        <f t="shared" si="1108"/>
        <v>1181960</v>
      </c>
      <c r="O4777" s="90">
        <f>I4777*Sheet2!C$4</f>
        <v>295360</v>
      </c>
      <c r="P4777" s="90">
        <f>J4777*Sheet2!C$3</f>
        <v>753480</v>
      </c>
      <c r="Q4777" s="91">
        <f t="shared" si="1109"/>
        <v>1048840</v>
      </c>
      <c r="R4777" s="90">
        <f>I4777*Sheet2!D$4</f>
        <v>295360</v>
      </c>
      <c r="S4777" s="90">
        <f>J4777*Sheet2!D$3</f>
        <v>368680</v>
      </c>
      <c r="T4777" s="85">
        <f t="shared" si="1110"/>
        <v>664040</v>
      </c>
      <c r="U4777" s="90">
        <f>I4777*Sheet2!G$4</f>
        <v>157040</v>
      </c>
      <c r="V4777" s="90">
        <f>J4777*Sheet2!G$3</f>
        <v>222560</v>
      </c>
      <c r="W4777" s="87">
        <f t="shared" si="1111"/>
        <v>379600</v>
      </c>
      <c r="X4777" s="90">
        <f>I4777*Sheet2!H$4</f>
        <v>295360</v>
      </c>
      <c r="Y4777" s="90">
        <f>J4777*Sheet2!H$3</f>
        <v>222560</v>
      </c>
      <c r="Z4777" s="88">
        <f t="shared" si="1112"/>
        <v>517920</v>
      </c>
      <c r="AA4777" s="40">
        <f>I4777*Sheet2!G$4</f>
        <v>157040</v>
      </c>
      <c r="AB4777" s="40">
        <f>J4777*Sheet2!G$2</f>
        <v>222560</v>
      </c>
      <c r="AC4777" s="40">
        <f t="shared" si="1113"/>
        <v>379600</v>
      </c>
      <c r="AD4777" s="40">
        <f t="shared" si="1104"/>
        <v>802360</v>
      </c>
      <c r="AE4777" s="40">
        <f t="shared" si="1105"/>
        <v>669240</v>
      </c>
      <c r="AF4777" s="40">
        <f t="shared" si="1106"/>
        <v>284440</v>
      </c>
    </row>
    <row r="4778" spans="1:32" ht="37.5" x14ac:dyDescent="0.45">
      <c r="A4778" s="18">
        <v>807025</v>
      </c>
      <c r="B4778" s="9" t="s">
        <v>4816</v>
      </c>
      <c r="C4778" s="9" t="s">
        <v>5640</v>
      </c>
      <c r="D4778" s="9" t="s">
        <v>5640</v>
      </c>
      <c r="E4778" s="75" t="s">
        <v>18</v>
      </c>
      <c r="F4778" s="6" t="s">
        <v>5646</v>
      </c>
      <c r="G4778" s="19"/>
      <c r="H4778" s="13">
        <v>4.72</v>
      </c>
      <c r="I4778" s="20">
        <v>0.22</v>
      </c>
      <c r="J4778" s="20">
        <v>4.5</v>
      </c>
      <c r="K4778" s="3"/>
      <c r="L4778" s="89">
        <f>I4778*Sheet2!B$4</f>
        <v>124960</v>
      </c>
      <c r="M4778" s="89">
        <f>J4778*Sheet2!B$3</f>
        <v>7672500</v>
      </c>
      <c r="N4778" s="83">
        <f t="shared" si="1108"/>
        <v>7797460</v>
      </c>
      <c r="O4778" s="90">
        <f>I4778*Sheet2!C$4</f>
        <v>124960</v>
      </c>
      <c r="P4778" s="90">
        <f>J4778*Sheet2!C$3</f>
        <v>6520500</v>
      </c>
      <c r="Q4778" s="91">
        <f t="shared" si="1109"/>
        <v>6645460</v>
      </c>
      <c r="R4778" s="90">
        <f>I4778*Sheet2!D$4</f>
        <v>124960</v>
      </c>
      <c r="S4778" s="90">
        <f>J4778*Sheet2!D$3</f>
        <v>3190500</v>
      </c>
      <c r="T4778" s="85">
        <f t="shared" si="1110"/>
        <v>3315460</v>
      </c>
      <c r="U4778" s="90">
        <f>I4778*Sheet2!G$4</f>
        <v>66440</v>
      </c>
      <c r="V4778" s="90">
        <f>J4778*Sheet2!G$3</f>
        <v>1926000</v>
      </c>
      <c r="W4778" s="87">
        <f t="shared" si="1111"/>
        <v>1992440</v>
      </c>
      <c r="X4778" s="90">
        <f>I4778*Sheet2!H$4</f>
        <v>124960</v>
      </c>
      <c r="Y4778" s="90">
        <f>J4778*Sheet2!H$3</f>
        <v>1926000</v>
      </c>
      <c r="Z4778" s="88">
        <f t="shared" si="1112"/>
        <v>2050960</v>
      </c>
      <c r="AA4778" s="40">
        <f>I4778*Sheet2!G$4</f>
        <v>66440</v>
      </c>
      <c r="AB4778" s="40">
        <f>J4778*Sheet2!G$2</f>
        <v>1926000</v>
      </c>
      <c r="AC4778" s="40">
        <f t="shared" si="1113"/>
        <v>1992440</v>
      </c>
      <c r="AD4778" s="40">
        <f t="shared" si="1104"/>
        <v>5805020</v>
      </c>
      <c r="AE4778" s="40">
        <f t="shared" si="1105"/>
        <v>4653020</v>
      </c>
      <c r="AF4778" s="40">
        <f t="shared" si="1106"/>
        <v>1323020</v>
      </c>
    </row>
    <row r="4779" spans="1:32" ht="42" x14ac:dyDescent="0.45">
      <c r="A4779" s="18">
        <v>807026</v>
      </c>
      <c r="B4779" s="8" t="s">
        <v>4816</v>
      </c>
      <c r="C4779" s="8" t="s">
        <v>5640</v>
      </c>
      <c r="D4779" s="8" t="s">
        <v>5640</v>
      </c>
      <c r="E4779" s="8" t="s">
        <v>21</v>
      </c>
      <c r="F4779" s="6" t="s">
        <v>5647</v>
      </c>
      <c r="G4779" s="19"/>
      <c r="H4779" s="3">
        <v>1.6</v>
      </c>
      <c r="I4779" s="20">
        <v>0.9</v>
      </c>
      <c r="J4779" s="20">
        <v>0.7</v>
      </c>
      <c r="K4779" s="3">
        <v>0</v>
      </c>
      <c r="L4779" s="89">
        <f>I4779*Sheet2!B$4</f>
        <v>511200</v>
      </c>
      <c r="M4779" s="89">
        <f>J4779*Sheet2!B$3</f>
        <v>1193500</v>
      </c>
      <c r="N4779" s="83">
        <f t="shared" si="1108"/>
        <v>1704700</v>
      </c>
      <c r="O4779" s="90">
        <f>I4779*Sheet2!C$4</f>
        <v>511200</v>
      </c>
      <c r="P4779" s="90">
        <f>J4779*Sheet2!C$3</f>
        <v>1014299.9999999999</v>
      </c>
      <c r="Q4779" s="91">
        <f t="shared" si="1109"/>
        <v>1525500</v>
      </c>
      <c r="R4779" s="90">
        <f>I4779*Sheet2!D$4</f>
        <v>511200</v>
      </c>
      <c r="S4779" s="90">
        <f>J4779*Sheet2!D$3</f>
        <v>496299.99999999994</v>
      </c>
      <c r="T4779" s="85">
        <f t="shared" si="1110"/>
        <v>1007500</v>
      </c>
      <c r="U4779" s="90">
        <f>I4779*Sheet2!G$4</f>
        <v>271800</v>
      </c>
      <c r="V4779" s="90">
        <f>J4779*Sheet2!G$3</f>
        <v>299600</v>
      </c>
      <c r="W4779" s="87">
        <f t="shared" si="1111"/>
        <v>571400</v>
      </c>
      <c r="X4779" s="90">
        <f>I4779*Sheet2!H$4</f>
        <v>511200</v>
      </c>
      <c r="Y4779" s="90">
        <f>J4779*Sheet2!H$3</f>
        <v>299600</v>
      </c>
      <c r="Z4779" s="88">
        <f t="shared" si="1112"/>
        <v>810800</v>
      </c>
      <c r="AA4779" s="40">
        <f>I4779*Sheet2!G$4</f>
        <v>271800</v>
      </c>
      <c r="AB4779" s="40">
        <f>J4779*Sheet2!G$2</f>
        <v>299600</v>
      </c>
      <c r="AC4779" s="70">
        <f t="shared" si="1113"/>
        <v>571400</v>
      </c>
      <c r="AD4779" s="70">
        <f t="shared" si="1104"/>
        <v>1133300</v>
      </c>
      <c r="AE4779" s="70">
        <f t="shared" si="1105"/>
        <v>954100</v>
      </c>
      <c r="AF4779" s="70">
        <f t="shared" si="1106"/>
        <v>436100</v>
      </c>
    </row>
    <row r="4780" spans="1:32" ht="37.5" x14ac:dyDescent="0.45">
      <c r="A4780" s="18">
        <v>807027</v>
      </c>
      <c r="B4780" s="8" t="s">
        <v>4816</v>
      </c>
      <c r="C4780" s="8" t="s">
        <v>5640</v>
      </c>
      <c r="D4780" s="8" t="s">
        <v>5640</v>
      </c>
      <c r="E4780" s="8" t="s">
        <v>21</v>
      </c>
      <c r="F4780" s="16" t="s">
        <v>5648</v>
      </c>
      <c r="G4780" s="19"/>
      <c r="H4780" s="3">
        <v>3</v>
      </c>
      <c r="I4780" s="20">
        <v>1</v>
      </c>
      <c r="J4780" s="20">
        <v>2</v>
      </c>
      <c r="K4780" s="3">
        <v>0</v>
      </c>
      <c r="L4780" s="89">
        <f>I4780*Sheet2!B$4</f>
        <v>568000</v>
      </c>
      <c r="M4780" s="89">
        <f>J4780*Sheet2!B$3</f>
        <v>3410000</v>
      </c>
      <c r="N4780" s="83">
        <f t="shared" si="1108"/>
        <v>3978000</v>
      </c>
      <c r="O4780" s="90">
        <f>I4780*Sheet2!C$4</f>
        <v>568000</v>
      </c>
      <c r="P4780" s="90">
        <f>J4780*Sheet2!C$3</f>
        <v>2898000</v>
      </c>
      <c r="Q4780" s="91">
        <f t="shared" si="1109"/>
        <v>3466000</v>
      </c>
      <c r="R4780" s="90">
        <f>I4780*Sheet2!D$4</f>
        <v>568000</v>
      </c>
      <c r="S4780" s="90">
        <f>J4780*Sheet2!D$3</f>
        <v>1418000</v>
      </c>
      <c r="T4780" s="85">
        <f t="shared" si="1110"/>
        <v>1986000</v>
      </c>
      <c r="U4780" s="90">
        <f>I4780*Sheet2!G$4</f>
        <v>302000</v>
      </c>
      <c r="V4780" s="90">
        <f>J4780*Sheet2!G$3</f>
        <v>856000</v>
      </c>
      <c r="W4780" s="87">
        <f t="shared" si="1111"/>
        <v>1158000</v>
      </c>
      <c r="X4780" s="90">
        <f>I4780*Sheet2!H$4</f>
        <v>568000</v>
      </c>
      <c r="Y4780" s="90">
        <f>J4780*Sheet2!H$3</f>
        <v>856000</v>
      </c>
      <c r="Z4780" s="88">
        <f t="shared" si="1112"/>
        <v>1424000</v>
      </c>
      <c r="AA4780" s="40">
        <f>I4780*Sheet2!G$4</f>
        <v>302000</v>
      </c>
      <c r="AB4780" s="40">
        <f>J4780*Sheet2!G$2</f>
        <v>856000</v>
      </c>
      <c r="AC4780" s="70">
        <f t="shared" si="1113"/>
        <v>1158000</v>
      </c>
      <c r="AD4780" s="70">
        <f t="shared" si="1104"/>
        <v>2820000</v>
      </c>
      <c r="AE4780" s="70">
        <f t="shared" si="1105"/>
        <v>2308000</v>
      </c>
      <c r="AF4780" s="70">
        <f t="shared" si="1106"/>
        <v>828000</v>
      </c>
    </row>
    <row r="4781" spans="1:32" ht="37.5" x14ac:dyDescent="0.45">
      <c r="A4781" s="18">
        <v>807035</v>
      </c>
      <c r="B4781" s="8" t="s">
        <v>4816</v>
      </c>
      <c r="C4781" s="8" t="s">
        <v>5640</v>
      </c>
      <c r="D4781" s="8" t="s">
        <v>5640</v>
      </c>
      <c r="E4781" s="8" t="s">
        <v>18</v>
      </c>
      <c r="F4781" s="6" t="s">
        <v>5649</v>
      </c>
      <c r="G4781" s="19"/>
      <c r="H4781" s="3">
        <v>2.2000000000000002</v>
      </c>
      <c r="I4781" s="20">
        <v>1.35</v>
      </c>
      <c r="J4781" s="20">
        <v>0.85</v>
      </c>
      <c r="K4781" s="3">
        <v>0</v>
      </c>
      <c r="L4781" s="89">
        <f>I4781*Sheet2!B$4</f>
        <v>766800</v>
      </c>
      <c r="M4781" s="89">
        <f>J4781*Sheet2!B$3</f>
        <v>1449250</v>
      </c>
      <c r="N4781" s="83">
        <f t="shared" si="1108"/>
        <v>2216050</v>
      </c>
      <c r="O4781" s="90">
        <f>I4781*Sheet2!C$4</f>
        <v>766800</v>
      </c>
      <c r="P4781" s="90">
        <f>J4781*Sheet2!C$3</f>
        <v>1231650</v>
      </c>
      <c r="Q4781" s="91">
        <f t="shared" si="1109"/>
        <v>1998450</v>
      </c>
      <c r="R4781" s="90">
        <f>I4781*Sheet2!D$4</f>
        <v>766800</v>
      </c>
      <c r="S4781" s="90">
        <f>J4781*Sheet2!D$3</f>
        <v>602650</v>
      </c>
      <c r="T4781" s="85">
        <f t="shared" si="1110"/>
        <v>1369450</v>
      </c>
      <c r="U4781" s="90">
        <f>I4781*Sheet2!G$4</f>
        <v>407700</v>
      </c>
      <c r="V4781" s="90">
        <f>J4781*Sheet2!G$3</f>
        <v>363800</v>
      </c>
      <c r="W4781" s="87">
        <f t="shared" si="1111"/>
        <v>771500</v>
      </c>
      <c r="X4781" s="90">
        <f>I4781*Sheet2!H$4</f>
        <v>766800</v>
      </c>
      <c r="Y4781" s="90">
        <f>J4781*Sheet2!H$3</f>
        <v>363800</v>
      </c>
      <c r="Z4781" s="88">
        <f t="shared" si="1112"/>
        <v>1130600</v>
      </c>
      <c r="AA4781" s="40">
        <f>I4781*Sheet2!G$4</f>
        <v>407700</v>
      </c>
      <c r="AB4781" s="40">
        <f>J4781*Sheet2!G$2</f>
        <v>363800</v>
      </c>
      <c r="AC4781" s="40">
        <f t="shared" si="1113"/>
        <v>771500</v>
      </c>
      <c r="AD4781" s="40">
        <f t="shared" si="1104"/>
        <v>1444550</v>
      </c>
      <c r="AE4781" s="40">
        <f t="shared" si="1105"/>
        <v>1226950</v>
      </c>
      <c r="AF4781" s="40">
        <f t="shared" si="1106"/>
        <v>597950</v>
      </c>
    </row>
    <row r="4782" spans="1:32" ht="37.5" x14ac:dyDescent="0.45">
      <c r="A4782" s="18">
        <v>807045</v>
      </c>
      <c r="B4782" s="8" t="s">
        <v>4816</v>
      </c>
      <c r="C4782" s="8" t="s">
        <v>5640</v>
      </c>
      <c r="D4782" s="8" t="s">
        <v>5640</v>
      </c>
      <c r="E4782" s="8" t="s">
        <v>18</v>
      </c>
      <c r="F4782" s="6" t="s">
        <v>5650</v>
      </c>
      <c r="G4782" s="19"/>
      <c r="H4782" s="3">
        <v>6.7</v>
      </c>
      <c r="I4782" s="20">
        <v>5</v>
      </c>
      <c r="J4782" s="20">
        <v>1.7</v>
      </c>
      <c r="K4782" s="3">
        <v>0</v>
      </c>
      <c r="L4782" s="89">
        <f>I4782*Sheet2!B$4</f>
        <v>2840000</v>
      </c>
      <c r="M4782" s="89">
        <f>J4782*Sheet2!B$3</f>
        <v>2898500</v>
      </c>
      <c r="N4782" s="83">
        <f t="shared" si="1108"/>
        <v>5738500</v>
      </c>
      <c r="O4782" s="90">
        <f>I4782*Sheet2!C$4</f>
        <v>2840000</v>
      </c>
      <c r="P4782" s="90">
        <f>J4782*Sheet2!C$3</f>
        <v>2463300</v>
      </c>
      <c r="Q4782" s="91">
        <f t="shared" si="1109"/>
        <v>5303300</v>
      </c>
      <c r="R4782" s="90">
        <f>I4782*Sheet2!D$4</f>
        <v>2840000</v>
      </c>
      <c r="S4782" s="90">
        <f>J4782*Sheet2!D$3</f>
        <v>1205300</v>
      </c>
      <c r="T4782" s="85">
        <f t="shared" si="1110"/>
        <v>4045300</v>
      </c>
      <c r="U4782" s="90">
        <f>I4782*Sheet2!G$4</f>
        <v>1510000</v>
      </c>
      <c r="V4782" s="90">
        <f>J4782*Sheet2!G$3</f>
        <v>727600</v>
      </c>
      <c r="W4782" s="87">
        <f t="shared" si="1111"/>
        <v>2237600</v>
      </c>
      <c r="X4782" s="90">
        <f>I4782*Sheet2!H$4</f>
        <v>2840000</v>
      </c>
      <c r="Y4782" s="90">
        <f>J4782*Sheet2!H$3</f>
        <v>727600</v>
      </c>
      <c r="Z4782" s="88">
        <f t="shared" si="1112"/>
        <v>3567600</v>
      </c>
      <c r="AA4782" s="40">
        <f>I4782*Sheet2!G$4</f>
        <v>1510000</v>
      </c>
      <c r="AB4782" s="40">
        <f>J4782*Sheet2!G$2</f>
        <v>727600</v>
      </c>
      <c r="AC4782" s="40">
        <f t="shared" si="1113"/>
        <v>2237600</v>
      </c>
      <c r="AD4782" s="40">
        <f t="shared" si="1104"/>
        <v>3500900</v>
      </c>
      <c r="AE4782" s="40">
        <f t="shared" si="1105"/>
        <v>3065700</v>
      </c>
      <c r="AF4782" s="40">
        <f t="shared" si="1106"/>
        <v>1807700</v>
      </c>
    </row>
    <row r="4783" spans="1:32" ht="42" x14ac:dyDescent="0.45">
      <c r="A4783" s="18">
        <v>807050</v>
      </c>
      <c r="B4783" s="8" t="s">
        <v>4816</v>
      </c>
      <c r="C4783" s="8" t="s">
        <v>5640</v>
      </c>
      <c r="D4783" s="8" t="s">
        <v>5640</v>
      </c>
      <c r="E4783" s="8" t="s">
        <v>18</v>
      </c>
      <c r="F4783" s="6" t="s">
        <v>5651</v>
      </c>
      <c r="G4783" s="19" t="s">
        <v>5652</v>
      </c>
      <c r="H4783" s="3">
        <v>5.5</v>
      </c>
      <c r="I4783" s="20">
        <v>4</v>
      </c>
      <c r="J4783" s="20">
        <v>1.5</v>
      </c>
      <c r="K4783" s="3">
        <v>0</v>
      </c>
      <c r="L4783" s="89">
        <f>I4783*Sheet2!B$4</f>
        <v>2272000</v>
      </c>
      <c r="M4783" s="89">
        <f>J4783*Sheet2!B$3</f>
        <v>2557500</v>
      </c>
      <c r="N4783" s="83">
        <f t="shared" si="1108"/>
        <v>4829500</v>
      </c>
      <c r="O4783" s="90">
        <f>I4783*Sheet2!C$4</f>
        <v>2272000</v>
      </c>
      <c r="P4783" s="90">
        <f>J4783*Sheet2!C$3</f>
        <v>2173500</v>
      </c>
      <c r="Q4783" s="91">
        <f t="shared" si="1109"/>
        <v>4445500</v>
      </c>
      <c r="R4783" s="90">
        <f>I4783*Sheet2!D$4</f>
        <v>2272000</v>
      </c>
      <c r="S4783" s="90">
        <f>J4783*Sheet2!D$3</f>
        <v>1063500</v>
      </c>
      <c r="T4783" s="85">
        <f t="shared" si="1110"/>
        <v>3335500</v>
      </c>
      <c r="U4783" s="90">
        <f>I4783*Sheet2!G$4</f>
        <v>1208000</v>
      </c>
      <c r="V4783" s="90">
        <f>J4783*Sheet2!G$3</f>
        <v>642000</v>
      </c>
      <c r="W4783" s="87">
        <f t="shared" si="1111"/>
        <v>1850000</v>
      </c>
      <c r="X4783" s="90">
        <f>I4783*Sheet2!H$4</f>
        <v>2272000</v>
      </c>
      <c r="Y4783" s="90">
        <f>J4783*Sheet2!H$3</f>
        <v>642000</v>
      </c>
      <c r="Z4783" s="88">
        <f t="shared" si="1112"/>
        <v>2914000</v>
      </c>
      <c r="AA4783" s="40">
        <f>I4783*Sheet2!G$4</f>
        <v>1208000</v>
      </c>
      <c r="AB4783" s="40">
        <f>J4783*Sheet2!G$2</f>
        <v>642000</v>
      </c>
      <c r="AC4783" s="40">
        <f t="shared" si="1113"/>
        <v>1850000</v>
      </c>
      <c r="AD4783" s="40">
        <f t="shared" si="1104"/>
        <v>2979500</v>
      </c>
      <c r="AE4783" s="40">
        <f t="shared" si="1105"/>
        <v>2595500</v>
      </c>
      <c r="AF4783" s="40">
        <f t="shared" si="1106"/>
        <v>1485500</v>
      </c>
    </row>
    <row r="4784" spans="1:32" ht="42" x14ac:dyDescent="0.45">
      <c r="A4784" s="18">
        <v>807055</v>
      </c>
      <c r="B4784" s="8" t="s">
        <v>4816</v>
      </c>
      <c r="C4784" s="8" t="s">
        <v>5640</v>
      </c>
      <c r="D4784" s="8" t="s">
        <v>5640</v>
      </c>
      <c r="E4784" s="8" t="s">
        <v>18</v>
      </c>
      <c r="F4784" s="6" t="s">
        <v>5653</v>
      </c>
      <c r="G4784" s="19" t="s">
        <v>5654</v>
      </c>
      <c r="H4784" s="3">
        <v>7</v>
      </c>
      <c r="I4784" s="20">
        <v>5</v>
      </c>
      <c r="J4784" s="20">
        <v>2</v>
      </c>
      <c r="K4784" s="3">
        <v>0</v>
      </c>
      <c r="L4784" s="89">
        <f>I4784*Sheet2!B$4</f>
        <v>2840000</v>
      </c>
      <c r="M4784" s="89">
        <f>J4784*Sheet2!B$3</f>
        <v>3410000</v>
      </c>
      <c r="N4784" s="83">
        <f t="shared" si="1108"/>
        <v>6250000</v>
      </c>
      <c r="O4784" s="90">
        <f>I4784*Sheet2!C$4</f>
        <v>2840000</v>
      </c>
      <c r="P4784" s="90">
        <f>J4784*Sheet2!C$3</f>
        <v>2898000</v>
      </c>
      <c r="Q4784" s="91">
        <f t="shared" si="1109"/>
        <v>5738000</v>
      </c>
      <c r="R4784" s="90">
        <f>I4784*Sheet2!D$4</f>
        <v>2840000</v>
      </c>
      <c r="S4784" s="90">
        <f>J4784*Sheet2!D$3</f>
        <v>1418000</v>
      </c>
      <c r="T4784" s="85">
        <f t="shared" si="1110"/>
        <v>4258000</v>
      </c>
      <c r="U4784" s="90">
        <f>I4784*Sheet2!G$4</f>
        <v>1510000</v>
      </c>
      <c r="V4784" s="90">
        <f>J4784*Sheet2!G$3</f>
        <v>856000</v>
      </c>
      <c r="W4784" s="87">
        <f t="shared" si="1111"/>
        <v>2366000</v>
      </c>
      <c r="X4784" s="90">
        <f>I4784*Sheet2!H$4</f>
        <v>2840000</v>
      </c>
      <c r="Y4784" s="90">
        <f>J4784*Sheet2!H$3</f>
        <v>856000</v>
      </c>
      <c r="Z4784" s="88">
        <f t="shared" si="1112"/>
        <v>3696000</v>
      </c>
      <c r="AA4784" s="40">
        <f>I4784*Sheet2!G$4</f>
        <v>1510000</v>
      </c>
      <c r="AB4784" s="40">
        <f>J4784*Sheet2!G$2</f>
        <v>856000</v>
      </c>
      <c r="AC4784" s="40">
        <f t="shared" si="1113"/>
        <v>2366000</v>
      </c>
      <c r="AD4784" s="40">
        <f t="shared" si="1104"/>
        <v>3884000</v>
      </c>
      <c r="AE4784" s="40">
        <f t="shared" si="1105"/>
        <v>3372000</v>
      </c>
      <c r="AF4784" s="40">
        <f t="shared" si="1106"/>
        <v>1892000</v>
      </c>
    </row>
    <row r="4785" spans="1:32" ht="37.5" x14ac:dyDescent="0.45">
      <c r="A4785" s="18">
        <v>807090</v>
      </c>
      <c r="B4785" s="8" t="s">
        <v>4816</v>
      </c>
      <c r="C4785" s="8" t="s">
        <v>5640</v>
      </c>
      <c r="D4785" s="8" t="s">
        <v>5640</v>
      </c>
      <c r="E4785" s="8" t="s">
        <v>18</v>
      </c>
      <c r="F4785" s="6" t="s">
        <v>5655</v>
      </c>
      <c r="G4785" s="19"/>
      <c r="H4785" s="3">
        <v>0.18</v>
      </c>
      <c r="I4785" s="20">
        <v>0.11</v>
      </c>
      <c r="J4785" s="20">
        <v>7.0000000000000007E-2</v>
      </c>
      <c r="K4785" s="3">
        <v>0</v>
      </c>
      <c r="L4785" s="89">
        <f>I4785*Sheet2!B$4</f>
        <v>62480</v>
      </c>
      <c r="M4785" s="89">
        <f>J4785*Sheet2!B$3</f>
        <v>119350.00000000001</v>
      </c>
      <c r="N4785" s="83">
        <f t="shared" si="1108"/>
        <v>181830</v>
      </c>
      <c r="O4785" s="90">
        <f>I4785*Sheet2!C$4</f>
        <v>62480</v>
      </c>
      <c r="P4785" s="90">
        <f>J4785*Sheet2!C$3</f>
        <v>101430.00000000001</v>
      </c>
      <c r="Q4785" s="91">
        <f t="shared" si="1109"/>
        <v>163910</v>
      </c>
      <c r="R4785" s="90">
        <f>I4785*Sheet2!D$4</f>
        <v>62480</v>
      </c>
      <c r="S4785" s="90">
        <f>J4785*Sheet2!D$3</f>
        <v>49630.000000000007</v>
      </c>
      <c r="T4785" s="85">
        <f t="shared" si="1110"/>
        <v>112110</v>
      </c>
      <c r="U4785" s="90">
        <f>I4785*Sheet2!G$4</f>
        <v>33220</v>
      </c>
      <c r="V4785" s="90">
        <f>J4785*Sheet2!G$3</f>
        <v>29960.000000000004</v>
      </c>
      <c r="W4785" s="87">
        <f t="shared" si="1111"/>
        <v>63180</v>
      </c>
      <c r="X4785" s="90">
        <f>I4785*Sheet2!H$4</f>
        <v>62480</v>
      </c>
      <c r="Y4785" s="90">
        <f>J4785*Sheet2!H$3</f>
        <v>29960.000000000004</v>
      </c>
      <c r="Z4785" s="88">
        <f t="shared" si="1112"/>
        <v>92440</v>
      </c>
      <c r="AA4785" s="40">
        <f>I4785*Sheet2!G$4</f>
        <v>33220</v>
      </c>
      <c r="AB4785" s="40">
        <f>J4785*Sheet2!G$2</f>
        <v>29960.000000000004</v>
      </c>
      <c r="AC4785" s="40">
        <f t="shared" si="1113"/>
        <v>63180</v>
      </c>
      <c r="AD4785" s="40">
        <f t="shared" si="1104"/>
        <v>118650</v>
      </c>
      <c r="AE4785" s="40">
        <f t="shared" si="1105"/>
        <v>100730</v>
      </c>
      <c r="AF4785" s="40">
        <f t="shared" si="1106"/>
        <v>48930</v>
      </c>
    </row>
    <row r="4786" spans="1:32" ht="42" x14ac:dyDescent="0.45">
      <c r="A4786" s="18">
        <v>807095</v>
      </c>
      <c r="B4786" s="8" t="s">
        <v>4816</v>
      </c>
      <c r="C4786" s="8" t="s">
        <v>5640</v>
      </c>
      <c r="D4786" s="8" t="s">
        <v>5640</v>
      </c>
      <c r="E4786" s="8" t="s">
        <v>18</v>
      </c>
      <c r="F4786" s="6" t="s">
        <v>5656</v>
      </c>
      <c r="G4786" s="19"/>
      <c r="H4786" s="3">
        <v>0.46</v>
      </c>
      <c r="I4786" s="20">
        <v>0.23</v>
      </c>
      <c r="J4786" s="20">
        <v>0.23</v>
      </c>
      <c r="K4786" s="3">
        <v>0</v>
      </c>
      <c r="L4786" s="89">
        <f>I4786*Sheet2!B$4</f>
        <v>130640</v>
      </c>
      <c r="M4786" s="89">
        <f>J4786*Sheet2!B$3</f>
        <v>392150</v>
      </c>
      <c r="N4786" s="83">
        <f t="shared" si="1108"/>
        <v>522790</v>
      </c>
      <c r="O4786" s="90">
        <f>I4786*Sheet2!C$4</f>
        <v>130640</v>
      </c>
      <c r="P4786" s="90">
        <f>J4786*Sheet2!C$3</f>
        <v>333270</v>
      </c>
      <c r="Q4786" s="91">
        <f t="shared" si="1109"/>
        <v>463910</v>
      </c>
      <c r="R4786" s="90">
        <f>I4786*Sheet2!D$4</f>
        <v>130640</v>
      </c>
      <c r="S4786" s="90">
        <f>J4786*Sheet2!D$3</f>
        <v>163070</v>
      </c>
      <c r="T4786" s="85">
        <f t="shared" si="1110"/>
        <v>293710</v>
      </c>
      <c r="U4786" s="90">
        <f>I4786*Sheet2!G$4</f>
        <v>69460</v>
      </c>
      <c r="V4786" s="90">
        <f>J4786*Sheet2!G$3</f>
        <v>98440</v>
      </c>
      <c r="W4786" s="87">
        <f t="shared" si="1111"/>
        <v>167900</v>
      </c>
      <c r="X4786" s="90">
        <f>I4786*Sheet2!H$4</f>
        <v>130640</v>
      </c>
      <c r="Y4786" s="90">
        <f>J4786*Sheet2!H$3</f>
        <v>98440</v>
      </c>
      <c r="Z4786" s="88">
        <f t="shared" si="1112"/>
        <v>229080</v>
      </c>
      <c r="AA4786" s="40">
        <f>I4786*Sheet2!G$4</f>
        <v>69460</v>
      </c>
      <c r="AB4786" s="40">
        <f>J4786*Sheet2!G$2</f>
        <v>98440</v>
      </c>
      <c r="AC4786" s="40">
        <f t="shared" si="1113"/>
        <v>167900</v>
      </c>
      <c r="AD4786" s="40">
        <f t="shared" si="1104"/>
        <v>354890</v>
      </c>
      <c r="AE4786" s="40">
        <f t="shared" si="1105"/>
        <v>296010</v>
      </c>
      <c r="AF4786" s="40">
        <f t="shared" si="1106"/>
        <v>125810</v>
      </c>
    </row>
    <row r="4787" spans="1:32" ht="37.5" x14ac:dyDescent="0.45">
      <c r="A4787" s="18">
        <v>807100</v>
      </c>
      <c r="B4787" s="8" t="s">
        <v>4816</v>
      </c>
      <c r="C4787" s="8" t="s">
        <v>5640</v>
      </c>
      <c r="D4787" s="8" t="s">
        <v>5640</v>
      </c>
      <c r="E4787" s="8" t="s">
        <v>18</v>
      </c>
      <c r="F4787" s="6" t="s">
        <v>5657</v>
      </c>
      <c r="G4787" s="19"/>
      <c r="H4787" s="3">
        <v>0.46</v>
      </c>
      <c r="I4787" s="20">
        <v>0.23</v>
      </c>
      <c r="J4787" s="20">
        <v>0.23</v>
      </c>
      <c r="K4787" s="3">
        <v>0</v>
      </c>
      <c r="L4787" s="89">
        <f>I4787*Sheet2!B$4</f>
        <v>130640</v>
      </c>
      <c r="M4787" s="89">
        <f>J4787*Sheet2!B$3</f>
        <v>392150</v>
      </c>
      <c r="N4787" s="83">
        <f t="shared" si="1108"/>
        <v>522790</v>
      </c>
      <c r="O4787" s="90">
        <f>I4787*Sheet2!C$4</f>
        <v>130640</v>
      </c>
      <c r="P4787" s="90">
        <f>J4787*Sheet2!C$3</f>
        <v>333270</v>
      </c>
      <c r="Q4787" s="91">
        <f t="shared" si="1109"/>
        <v>463910</v>
      </c>
      <c r="R4787" s="90">
        <f>I4787*Sheet2!D$4</f>
        <v>130640</v>
      </c>
      <c r="S4787" s="90">
        <f>J4787*Sheet2!D$3</f>
        <v>163070</v>
      </c>
      <c r="T4787" s="85">
        <f t="shared" si="1110"/>
        <v>293710</v>
      </c>
      <c r="U4787" s="90">
        <f>I4787*Sheet2!G$4</f>
        <v>69460</v>
      </c>
      <c r="V4787" s="90">
        <f>J4787*Sheet2!G$3</f>
        <v>98440</v>
      </c>
      <c r="W4787" s="87">
        <f t="shared" si="1111"/>
        <v>167900</v>
      </c>
      <c r="X4787" s="90">
        <f>I4787*Sheet2!H$4</f>
        <v>130640</v>
      </c>
      <c r="Y4787" s="90">
        <f>J4787*Sheet2!H$3</f>
        <v>98440</v>
      </c>
      <c r="Z4787" s="88">
        <f t="shared" si="1112"/>
        <v>229080</v>
      </c>
      <c r="AA4787" s="40">
        <f>I4787*Sheet2!G$4</f>
        <v>69460</v>
      </c>
      <c r="AB4787" s="40">
        <f>J4787*Sheet2!G$2</f>
        <v>98440</v>
      </c>
      <c r="AC4787" s="40">
        <f t="shared" si="1113"/>
        <v>167900</v>
      </c>
      <c r="AD4787" s="40">
        <f t="shared" si="1104"/>
        <v>354890</v>
      </c>
      <c r="AE4787" s="40">
        <f t="shared" si="1105"/>
        <v>296010</v>
      </c>
      <c r="AF4787" s="40">
        <f t="shared" si="1106"/>
        <v>125810</v>
      </c>
    </row>
    <row r="4788" spans="1:32" ht="37.5" x14ac:dyDescent="0.45">
      <c r="A4788" s="18">
        <v>807105</v>
      </c>
      <c r="B4788" s="8" t="s">
        <v>4816</v>
      </c>
      <c r="C4788" s="8" t="s">
        <v>5640</v>
      </c>
      <c r="D4788" s="8" t="s">
        <v>5640</v>
      </c>
      <c r="E4788" s="8" t="s">
        <v>18</v>
      </c>
      <c r="F4788" s="6" t="s">
        <v>5658</v>
      </c>
      <c r="G4788" s="19"/>
      <c r="H4788" s="3">
        <v>0.46</v>
      </c>
      <c r="I4788" s="20">
        <v>0.23</v>
      </c>
      <c r="J4788" s="20">
        <v>0.23</v>
      </c>
      <c r="K4788" s="3">
        <v>0</v>
      </c>
      <c r="L4788" s="89">
        <f>I4788*Sheet2!B$4</f>
        <v>130640</v>
      </c>
      <c r="M4788" s="89">
        <f>J4788*Sheet2!B$3</f>
        <v>392150</v>
      </c>
      <c r="N4788" s="83">
        <f t="shared" si="1108"/>
        <v>522790</v>
      </c>
      <c r="O4788" s="90">
        <f>I4788*Sheet2!C$4</f>
        <v>130640</v>
      </c>
      <c r="P4788" s="90">
        <f>J4788*Sheet2!C$3</f>
        <v>333270</v>
      </c>
      <c r="Q4788" s="91">
        <f t="shared" si="1109"/>
        <v>463910</v>
      </c>
      <c r="R4788" s="90">
        <f>I4788*Sheet2!D$4</f>
        <v>130640</v>
      </c>
      <c r="S4788" s="90">
        <f>J4788*Sheet2!D$3</f>
        <v>163070</v>
      </c>
      <c r="T4788" s="85">
        <f t="shared" si="1110"/>
        <v>293710</v>
      </c>
      <c r="U4788" s="90">
        <f>I4788*Sheet2!G$4</f>
        <v>69460</v>
      </c>
      <c r="V4788" s="90">
        <f>J4788*Sheet2!G$3</f>
        <v>98440</v>
      </c>
      <c r="W4788" s="87">
        <f t="shared" si="1111"/>
        <v>167900</v>
      </c>
      <c r="X4788" s="90">
        <f>I4788*Sheet2!H$4</f>
        <v>130640</v>
      </c>
      <c r="Y4788" s="90">
        <f>J4788*Sheet2!H$3</f>
        <v>98440</v>
      </c>
      <c r="Z4788" s="88">
        <f t="shared" si="1112"/>
        <v>229080</v>
      </c>
      <c r="AA4788" s="40">
        <f>I4788*Sheet2!G$4</f>
        <v>69460</v>
      </c>
      <c r="AB4788" s="40">
        <f>J4788*Sheet2!G$2</f>
        <v>98440</v>
      </c>
      <c r="AC4788" s="40">
        <f t="shared" si="1113"/>
        <v>167900</v>
      </c>
      <c r="AD4788" s="40">
        <f t="shared" si="1104"/>
        <v>354890</v>
      </c>
      <c r="AE4788" s="40">
        <f t="shared" si="1105"/>
        <v>296010</v>
      </c>
      <c r="AF4788" s="40">
        <f t="shared" si="1106"/>
        <v>125810</v>
      </c>
    </row>
    <row r="4789" spans="1:32" ht="37.5" x14ac:dyDescent="0.45">
      <c r="A4789" s="18">
        <v>807110</v>
      </c>
      <c r="B4789" s="8" t="s">
        <v>4816</v>
      </c>
      <c r="C4789" s="8" t="s">
        <v>5640</v>
      </c>
      <c r="D4789" s="8" t="s">
        <v>5640</v>
      </c>
      <c r="E4789" s="8" t="s">
        <v>18</v>
      </c>
      <c r="F4789" s="6" t="s">
        <v>5659</v>
      </c>
      <c r="G4789" s="19"/>
      <c r="H4789" s="3">
        <v>0.46</v>
      </c>
      <c r="I4789" s="20">
        <v>0.23</v>
      </c>
      <c r="J4789" s="20">
        <v>0.23</v>
      </c>
      <c r="K4789" s="3">
        <v>0</v>
      </c>
      <c r="L4789" s="89">
        <f>I4789*Sheet2!B$4</f>
        <v>130640</v>
      </c>
      <c r="M4789" s="89">
        <f>J4789*Sheet2!B$3</f>
        <v>392150</v>
      </c>
      <c r="N4789" s="83">
        <f t="shared" si="1108"/>
        <v>522790</v>
      </c>
      <c r="O4789" s="90">
        <f>I4789*Sheet2!C$4</f>
        <v>130640</v>
      </c>
      <c r="P4789" s="90">
        <f>J4789*Sheet2!C$3</f>
        <v>333270</v>
      </c>
      <c r="Q4789" s="91">
        <f t="shared" si="1109"/>
        <v>463910</v>
      </c>
      <c r="R4789" s="90">
        <f>I4789*Sheet2!D$4</f>
        <v>130640</v>
      </c>
      <c r="S4789" s="90">
        <f>J4789*Sheet2!D$3</f>
        <v>163070</v>
      </c>
      <c r="T4789" s="85">
        <f t="shared" si="1110"/>
        <v>293710</v>
      </c>
      <c r="U4789" s="90">
        <f>I4789*Sheet2!G$4</f>
        <v>69460</v>
      </c>
      <c r="V4789" s="90">
        <f>J4789*Sheet2!G$3</f>
        <v>98440</v>
      </c>
      <c r="W4789" s="87">
        <f t="shared" si="1111"/>
        <v>167900</v>
      </c>
      <c r="X4789" s="90">
        <f>I4789*Sheet2!H$4</f>
        <v>130640</v>
      </c>
      <c r="Y4789" s="90">
        <f>J4789*Sheet2!H$3</f>
        <v>98440</v>
      </c>
      <c r="Z4789" s="88">
        <f t="shared" si="1112"/>
        <v>229080</v>
      </c>
      <c r="AA4789" s="40">
        <f>I4789*Sheet2!G$4</f>
        <v>69460</v>
      </c>
      <c r="AB4789" s="40">
        <f>J4789*Sheet2!G$2</f>
        <v>98440</v>
      </c>
      <c r="AC4789" s="40">
        <f t="shared" si="1113"/>
        <v>167900</v>
      </c>
      <c r="AD4789" s="40">
        <f t="shared" si="1104"/>
        <v>354890</v>
      </c>
      <c r="AE4789" s="40">
        <f t="shared" si="1105"/>
        <v>296010</v>
      </c>
      <c r="AF4789" s="40">
        <f t="shared" si="1106"/>
        <v>125810</v>
      </c>
    </row>
    <row r="4790" spans="1:32" ht="37.5" x14ac:dyDescent="0.45">
      <c r="A4790" s="18">
        <v>807115</v>
      </c>
      <c r="B4790" s="8" t="s">
        <v>4816</v>
      </c>
      <c r="C4790" s="8" t="s">
        <v>5640</v>
      </c>
      <c r="D4790" s="8" t="s">
        <v>5640</v>
      </c>
      <c r="E4790" s="8" t="s">
        <v>18</v>
      </c>
      <c r="F4790" s="6" t="s">
        <v>5660</v>
      </c>
      <c r="G4790" s="19"/>
      <c r="H4790" s="3">
        <v>2.58</v>
      </c>
      <c r="I4790" s="20">
        <v>1.29</v>
      </c>
      <c r="J4790" s="20">
        <v>1.29</v>
      </c>
      <c r="K4790" s="3">
        <v>0</v>
      </c>
      <c r="L4790" s="89">
        <f>I4790*Sheet2!B$4</f>
        <v>732720</v>
      </c>
      <c r="M4790" s="89">
        <f>J4790*Sheet2!B$3</f>
        <v>2199450</v>
      </c>
      <c r="N4790" s="83">
        <f t="shared" si="1108"/>
        <v>2932170</v>
      </c>
      <c r="O4790" s="90">
        <f>I4790*Sheet2!C$4</f>
        <v>732720</v>
      </c>
      <c r="P4790" s="90">
        <f>J4790*Sheet2!C$3</f>
        <v>1869210</v>
      </c>
      <c r="Q4790" s="91">
        <f t="shared" si="1109"/>
        <v>2601930</v>
      </c>
      <c r="R4790" s="90">
        <f>I4790*Sheet2!D$4</f>
        <v>732720</v>
      </c>
      <c r="S4790" s="90">
        <f>J4790*Sheet2!D$3</f>
        <v>914610</v>
      </c>
      <c r="T4790" s="85">
        <f t="shared" si="1110"/>
        <v>1647330</v>
      </c>
      <c r="U4790" s="90">
        <f>I4790*Sheet2!G$4</f>
        <v>389580</v>
      </c>
      <c r="V4790" s="90">
        <f>J4790*Sheet2!G$3</f>
        <v>552120</v>
      </c>
      <c r="W4790" s="87">
        <f t="shared" si="1111"/>
        <v>941700</v>
      </c>
      <c r="X4790" s="90">
        <f>I4790*Sheet2!H$4</f>
        <v>732720</v>
      </c>
      <c r="Y4790" s="90">
        <f>J4790*Sheet2!H$3</f>
        <v>552120</v>
      </c>
      <c r="Z4790" s="88">
        <f t="shared" si="1112"/>
        <v>1284840</v>
      </c>
      <c r="AA4790" s="40">
        <f>I4790*Sheet2!G$4</f>
        <v>389580</v>
      </c>
      <c r="AB4790" s="40">
        <f>J4790*Sheet2!G$2</f>
        <v>552120</v>
      </c>
      <c r="AC4790" s="40">
        <f t="shared" si="1113"/>
        <v>941700</v>
      </c>
      <c r="AD4790" s="40">
        <f t="shared" si="1104"/>
        <v>1990470</v>
      </c>
      <c r="AE4790" s="40">
        <f t="shared" si="1105"/>
        <v>1660230</v>
      </c>
      <c r="AF4790" s="40">
        <f t="shared" si="1106"/>
        <v>705630</v>
      </c>
    </row>
    <row r="4791" spans="1:32" ht="37.5" x14ac:dyDescent="0.45">
      <c r="A4791" s="18">
        <v>807120</v>
      </c>
      <c r="B4791" s="8" t="s">
        <v>4816</v>
      </c>
      <c r="C4791" s="8" t="s">
        <v>5640</v>
      </c>
      <c r="D4791" s="8" t="s">
        <v>5640</v>
      </c>
      <c r="E4791" s="8" t="s">
        <v>18</v>
      </c>
      <c r="F4791" s="6" t="s">
        <v>5661</v>
      </c>
      <c r="G4791" s="19"/>
      <c r="H4791" s="3">
        <v>4.5</v>
      </c>
      <c r="I4791" s="20">
        <v>4.5</v>
      </c>
      <c r="J4791" s="20"/>
      <c r="K4791" s="3">
        <v>0</v>
      </c>
      <c r="L4791" s="89">
        <f>I4791*Sheet2!B$4</f>
        <v>2556000</v>
      </c>
      <c r="M4791" s="89">
        <f>J4791*Sheet2!B$3</f>
        <v>0</v>
      </c>
      <c r="N4791" s="83">
        <f t="shared" si="1108"/>
        <v>2556000</v>
      </c>
      <c r="O4791" s="90">
        <f>I4791*Sheet2!C$4</f>
        <v>2556000</v>
      </c>
      <c r="P4791" s="90">
        <f>J4791*Sheet2!C$3</f>
        <v>0</v>
      </c>
      <c r="Q4791" s="91">
        <f t="shared" si="1109"/>
        <v>2556000</v>
      </c>
      <c r="R4791" s="90">
        <f>I4791*Sheet2!D$4</f>
        <v>2556000</v>
      </c>
      <c r="S4791" s="90">
        <f>J4791*Sheet2!D$3</f>
        <v>0</v>
      </c>
      <c r="T4791" s="85">
        <f t="shared" si="1110"/>
        <v>2556000</v>
      </c>
      <c r="U4791" s="90">
        <f>I4791*Sheet2!G$4</f>
        <v>1359000</v>
      </c>
      <c r="V4791" s="90">
        <f>J4791*Sheet2!G$3</f>
        <v>0</v>
      </c>
      <c r="W4791" s="87">
        <f t="shared" si="1111"/>
        <v>1359000</v>
      </c>
      <c r="X4791" s="90">
        <f>I4791*Sheet2!H$4</f>
        <v>2556000</v>
      </c>
      <c r="Y4791" s="90">
        <f>J4791*Sheet2!H$3</f>
        <v>0</v>
      </c>
      <c r="Z4791" s="88">
        <f t="shared" si="1112"/>
        <v>2556000</v>
      </c>
      <c r="AA4791" s="40">
        <f>I4791*Sheet2!G$4</f>
        <v>1359000</v>
      </c>
      <c r="AB4791" s="40">
        <f>J4791*Sheet2!G$2</f>
        <v>0</v>
      </c>
      <c r="AC4791" s="40">
        <f t="shared" si="1113"/>
        <v>1359000</v>
      </c>
      <c r="AD4791" s="40">
        <f t="shared" si="1104"/>
        <v>1197000</v>
      </c>
      <c r="AE4791" s="40">
        <f t="shared" si="1105"/>
        <v>1197000</v>
      </c>
      <c r="AF4791" s="40">
        <f t="shared" si="1106"/>
        <v>1197000</v>
      </c>
    </row>
    <row r="4792" spans="1:32" ht="37.5" x14ac:dyDescent="0.45">
      <c r="A4792" s="18">
        <v>807125</v>
      </c>
      <c r="B4792" s="8" t="s">
        <v>4816</v>
      </c>
      <c r="C4792" s="8" t="s">
        <v>5640</v>
      </c>
      <c r="D4792" s="8" t="s">
        <v>5640</v>
      </c>
      <c r="E4792" s="8" t="s">
        <v>18</v>
      </c>
      <c r="F4792" s="6" t="s">
        <v>5662</v>
      </c>
      <c r="G4792" s="19"/>
      <c r="H4792" s="3">
        <v>7.5</v>
      </c>
      <c r="I4792" s="20">
        <v>5.5</v>
      </c>
      <c r="J4792" s="20">
        <v>2</v>
      </c>
      <c r="K4792" s="3">
        <v>0</v>
      </c>
      <c r="L4792" s="89">
        <f>I4792*Sheet2!B$4</f>
        <v>3124000</v>
      </c>
      <c r="M4792" s="89">
        <f>J4792*Sheet2!B$3</f>
        <v>3410000</v>
      </c>
      <c r="N4792" s="83">
        <f t="shared" si="1108"/>
        <v>6534000</v>
      </c>
      <c r="O4792" s="90">
        <f>I4792*Sheet2!C$4</f>
        <v>3124000</v>
      </c>
      <c r="P4792" s="90">
        <f>J4792*Sheet2!C$3</f>
        <v>2898000</v>
      </c>
      <c r="Q4792" s="91">
        <f t="shared" si="1109"/>
        <v>6022000</v>
      </c>
      <c r="R4792" s="90">
        <f>I4792*Sheet2!D$4</f>
        <v>3124000</v>
      </c>
      <c r="S4792" s="90">
        <f>J4792*Sheet2!D$3</f>
        <v>1418000</v>
      </c>
      <c r="T4792" s="85">
        <f t="shared" si="1110"/>
        <v>4542000</v>
      </c>
      <c r="U4792" s="90">
        <f>I4792*Sheet2!G$4</f>
        <v>1661000</v>
      </c>
      <c r="V4792" s="90">
        <f>J4792*Sheet2!G$3</f>
        <v>856000</v>
      </c>
      <c r="W4792" s="87">
        <f t="shared" si="1111"/>
        <v>2517000</v>
      </c>
      <c r="X4792" s="90">
        <f>I4792*Sheet2!H$4</f>
        <v>3124000</v>
      </c>
      <c r="Y4792" s="90">
        <f>J4792*Sheet2!H$3</f>
        <v>856000</v>
      </c>
      <c r="Z4792" s="88">
        <f t="shared" si="1112"/>
        <v>3980000</v>
      </c>
      <c r="AA4792" s="40">
        <f>I4792*Sheet2!G$4</f>
        <v>1661000</v>
      </c>
      <c r="AB4792" s="40">
        <f>J4792*Sheet2!G$2</f>
        <v>856000</v>
      </c>
      <c r="AC4792" s="40">
        <f t="shared" si="1113"/>
        <v>2517000</v>
      </c>
      <c r="AD4792" s="40">
        <f t="shared" si="1104"/>
        <v>4017000</v>
      </c>
      <c r="AE4792" s="40">
        <f t="shared" si="1105"/>
        <v>3505000</v>
      </c>
      <c r="AF4792" s="40">
        <f t="shared" si="1106"/>
        <v>2025000</v>
      </c>
    </row>
    <row r="4793" spans="1:32" ht="37.5" x14ac:dyDescent="0.45">
      <c r="A4793" s="18">
        <v>807130</v>
      </c>
      <c r="B4793" s="8" t="s">
        <v>4816</v>
      </c>
      <c r="C4793" s="8" t="s">
        <v>5640</v>
      </c>
      <c r="D4793" s="8" t="s">
        <v>5640</v>
      </c>
      <c r="E4793" s="8" t="s">
        <v>18</v>
      </c>
      <c r="F4793" s="6" t="s">
        <v>5663</v>
      </c>
      <c r="G4793" s="19"/>
      <c r="H4793" s="3">
        <v>10.6</v>
      </c>
      <c r="I4793" s="20">
        <v>8</v>
      </c>
      <c r="J4793" s="20">
        <v>2.6</v>
      </c>
      <c r="K4793" s="3">
        <v>0</v>
      </c>
      <c r="L4793" s="89">
        <f>I4793*Sheet2!B$4</f>
        <v>4544000</v>
      </c>
      <c r="M4793" s="89">
        <f>J4793*Sheet2!B$3</f>
        <v>4433000</v>
      </c>
      <c r="N4793" s="83">
        <f t="shared" si="1108"/>
        <v>8977000</v>
      </c>
      <c r="O4793" s="90">
        <f>I4793*Sheet2!C$4</f>
        <v>4544000</v>
      </c>
      <c r="P4793" s="90">
        <f>J4793*Sheet2!C$3</f>
        <v>3767400</v>
      </c>
      <c r="Q4793" s="91">
        <f t="shared" si="1109"/>
        <v>8311400</v>
      </c>
      <c r="R4793" s="90">
        <f>I4793*Sheet2!D$4</f>
        <v>4544000</v>
      </c>
      <c r="S4793" s="90">
        <f>J4793*Sheet2!D$3</f>
        <v>1843400</v>
      </c>
      <c r="T4793" s="85">
        <f t="shared" si="1110"/>
        <v>6387400</v>
      </c>
      <c r="U4793" s="90">
        <f>I4793*Sheet2!G$4</f>
        <v>2416000</v>
      </c>
      <c r="V4793" s="90">
        <f>J4793*Sheet2!G$3</f>
        <v>1112800</v>
      </c>
      <c r="W4793" s="87">
        <f t="shared" si="1111"/>
        <v>3528800</v>
      </c>
      <c r="X4793" s="90">
        <f>I4793*Sheet2!H$4</f>
        <v>4544000</v>
      </c>
      <c r="Y4793" s="90">
        <f>J4793*Sheet2!H$3</f>
        <v>1112800</v>
      </c>
      <c r="Z4793" s="88">
        <f t="shared" si="1112"/>
        <v>5656800</v>
      </c>
      <c r="AA4793" s="40">
        <f>I4793*Sheet2!G$4</f>
        <v>2416000</v>
      </c>
      <c r="AB4793" s="40">
        <f>J4793*Sheet2!G$2</f>
        <v>1112800</v>
      </c>
      <c r="AC4793" s="40">
        <f t="shared" si="1113"/>
        <v>3528800</v>
      </c>
      <c r="AD4793" s="40">
        <f t="shared" si="1104"/>
        <v>5448200</v>
      </c>
      <c r="AE4793" s="40">
        <f t="shared" si="1105"/>
        <v>4782600</v>
      </c>
      <c r="AF4793" s="40">
        <f t="shared" si="1106"/>
        <v>2858600</v>
      </c>
    </row>
    <row r="4794" spans="1:32" ht="37.5" x14ac:dyDescent="0.45">
      <c r="A4794" s="18">
        <v>807135</v>
      </c>
      <c r="B4794" s="8" t="s">
        <v>4816</v>
      </c>
      <c r="C4794" s="8" t="s">
        <v>5640</v>
      </c>
      <c r="D4794" s="8" t="s">
        <v>5640</v>
      </c>
      <c r="E4794" s="8" t="s">
        <v>18</v>
      </c>
      <c r="F4794" s="6" t="s">
        <v>5664</v>
      </c>
      <c r="G4794" s="19"/>
      <c r="H4794" s="3">
        <v>5.2</v>
      </c>
      <c r="I4794" s="20">
        <v>3.7</v>
      </c>
      <c r="J4794" s="20">
        <v>1.5</v>
      </c>
      <c r="K4794" s="3">
        <v>0</v>
      </c>
      <c r="L4794" s="89">
        <f>I4794*Sheet2!B$4</f>
        <v>2101600</v>
      </c>
      <c r="M4794" s="89">
        <f>J4794*Sheet2!B$3</f>
        <v>2557500</v>
      </c>
      <c r="N4794" s="83">
        <f t="shared" si="1108"/>
        <v>4659100</v>
      </c>
      <c r="O4794" s="90">
        <f>I4794*Sheet2!C$4</f>
        <v>2101600</v>
      </c>
      <c r="P4794" s="90">
        <f>J4794*Sheet2!C$3</f>
        <v>2173500</v>
      </c>
      <c r="Q4794" s="91">
        <f t="shared" si="1109"/>
        <v>4275100</v>
      </c>
      <c r="R4794" s="90">
        <f>I4794*Sheet2!D$4</f>
        <v>2101600</v>
      </c>
      <c r="S4794" s="90">
        <f>J4794*Sheet2!D$3</f>
        <v>1063500</v>
      </c>
      <c r="T4794" s="85">
        <f t="shared" si="1110"/>
        <v>3165100</v>
      </c>
      <c r="U4794" s="90">
        <f>I4794*Sheet2!G$4</f>
        <v>1117400</v>
      </c>
      <c r="V4794" s="90">
        <f>J4794*Sheet2!G$3</f>
        <v>642000</v>
      </c>
      <c r="W4794" s="87">
        <f t="shared" si="1111"/>
        <v>1759400</v>
      </c>
      <c r="X4794" s="90">
        <f>I4794*Sheet2!H$4</f>
        <v>2101600</v>
      </c>
      <c r="Y4794" s="90">
        <f>J4794*Sheet2!H$3</f>
        <v>642000</v>
      </c>
      <c r="Z4794" s="88">
        <f t="shared" si="1112"/>
        <v>2743600</v>
      </c>
      <c r="AA4794" s="40">
        <f>I4794*Sheet2!G$4</f>
        <v>1117400</v>
      </c>
      <c r="AB4794" s="40">
        <f>J4794*Sheet2!G$2</f>
        <v>642000</v>
      </c>
      <c r="AC4794" s="40">
        <f t="shared" si="1113"/>
        <v>1759400</v>
      </c>
      <c r="AD4794" s="40">
        <f t="shared" si="1104"/>
        <v>2899700</v>
      </c>
      <c r="AE4794" s="40">
        <f t="shared" si="1105"/>
        <v>2515700</v>
      </c>
      <c r="AF4794" s="40">
        <f t="shared" si="1106"/>
        <v>1405700</v>
      </c>
    </row>
    <row r="4795" spans="1:32" ht="37.5" x14ac:dyDescent="0.45">
      <c r="A4795" s="18">
        <v>807140</v>
      </c>
      <c r="B4795" s="8" t="s">
        <v>4816</v>
      </c>
      <c r="C4795" s="8" t="s">
        <v>5640</v>
      </c>
      <c r="D4795" s="8" t="s">
        <v>5640</v>
      </c>
      <c r="E4795" s="8" t="s">
        <v>18</v>
      </c>
      <c r="F4795" s="6" t="s">
        <v>6783</v>
      </c>
      <c r="G4795" s="19"/>
      <c r="H4795" s="3">
        <v>4.2</v>
      </c>
      <c r="I4795" s="20">
        <v>2.5</v>
      </c>
      <c r="J4795" s="20">
        <v>1.7</v>
      </c>
      <c r="K4795" s="3">
        <v>0</v>
      </c>
      <c r="L4795" s="89">
        <f>I4795*Sheet2!B$4</f>
        <v>1420000</v>
      </c>
      <c r="M4795" s="89">
        <f>J4795*Sheet2!B$3</f>
        <v>2898500</v>
      </c>
      <c r="N4795" s="83">
        <f t="shared" si="1108"/>
        <v>4318500</v>
      </c>
      <c r="O4795" s="90">
        <f>I4795*Sheet2!C$4</f>
        <v>1420000</v>
      </c>
      <c r="P4795" s="90">
        <f>J4795*Sheet2!C$3</f>
        <v>2463300</v>
      </c>
      <c r="Q4795" s="91">
        <f t="shared" si="1109"/>
        <v>3883300</v>
      </c>
      <c r="R4795" s="90">
        <f>I4795*Sheet2!D$4</f>
        <v>1420000</v>
      </c>
      <c r="S4795" s="90">
        <f>J4795*Sheet2!D$3</f>
        <v>1205300</v>
      </c>
      <c r="T4795" s="85">
        <f t="shared" si="1110"/>
        <v>2625300</v>
      </c>
      <c r="U4795" s="90">
        <f>I4795*Sheet2!G$4</f>
        <v>755000</v>
      </c>
      <c r="V4795" s="90">
        <f>J4795*Sheet2!G$3</f>
        <v>727600</v>
      </c>
      <c r="W4795" s="87">
        <f t="shared" si="1111"/>
        <v>1482600</v>
      </c>
      <c r="X4795" s="90">
        <f>I4795*Sheet2!H$4</f>
        <v>1420000</v>
      </c>
      <c r="Y4795" s="90">
        <f>J4795*Sheet2!H$3</f>
        <v>727600</v>
      </c>
      <c r="Z4795" s="88">
        <f t="shared" si="1112"/>
        <v>2147600</v>
      </c>
      <c r="AA4795" s="40">
        <f>I4795*Sheet2!G$4</f>
        <v>755000</v>
      </c>
      <c r="AB4795" s="40">
        <f>J4795*Sheet2!G$2</f>
        <v>727600</v>
      </c>
      <c r="AC4795" s="40">
        <f t="shared" si="1113"/>
        <v>1482600</v>
      </c>
      <c r="AD4795" s="40">
        <f t="shared" si="1104"/>
        <v>2835900</v>
      </c>
      <c r="AE4795" s="40">
        <f t="shared" si="1105"/>
        <v>2400700</v>
      </c>
      <c r="AF4795" s="40">
        <f t="shared" si="1106"/>
        <v>1142700</v>
      </c>
    </row>
    <row r="4796" spans="1:32" ht="37.5" x14ac:dyDescent="0.45">
      <c r="A4796" s="18">
        <v>807145</v>
      </c>
      <c r="B4796" s="8" t="s">
        <v>4816</v>
      </c>
      <c r="C4796" s="8" t="s">
        <v>5640</v>
      </c>
      <c r="D4796" s="8" t="s">
        <v>5640</v>
      </c>
      <c r="E4796" s="8" t="s">
        <v>18</v>
      </c>
      <c r="F4796" s="6" t="s">
        <v>6769</v>
      </c>
      <c r="G4796" s="19"/>
      <c r="H4796" s="3" t="s">
        <v>6770</v>
      </c>
      <c r="I4796" s="20">
        <v>0.45</v>
      </c>
      <c r="J4796" s="20">
        <v>1</v>
      </c>
      <c r="K4796" s="3">
        <v>0</v>
      </c>
      <c r="L4796" s="89">
        <f>I4796*Sheet2!B$4</f>
        <v>255600</v>
      </c>
      <c r="M4796" s="89">
        <f>J4796*Sheet2!B$3</f>
        <v>1705000</v>
      </c>
      <c r="N4796" s="83">
        <f t="shared" si="1108"/>
        <v>1960600</v>
      </c>
      <c r="O4796" s="90">
        <f>I4796*Sheet2!C$4</f>
        <v>255600</v>
      </c>
      <c r="P4796" s="90">
        <f>J4796*Sheet2!C$3</f>
        <v>1449000</v>
      </c>
      <c r="Q4796" s="91">
        <f t="shared" si="1109"/>
        <v>1704600</v>
      </c>
      <c r="R4796" s="90">
        <f>I4796*Sheet2!D$4</f>
        <v>255600</v>
      </c>
      <c r="S4796" s="90">
        <f>J4796*Sheet2!D$3</f>
        <v>709000</v>
      </c>
      <c r="T4796" s="85">
        <f t="shared" si="1110"/>
        <v>964600</v>
      </c>
      <c r="U4796" s="90">
        <f>I4796*Sheet2!G$4</f>
        <v>135900</v>
      </c>
      <c r="V4796" s="90">
        <f>J4796*Sheet2!G$3</f>
        <v>428000</v>
      </c>
      <c r="W4796" s="87">
        <f t="shared" si="1111"/>
        <v>563900</v>
      </c>
      <c r="X4796" s="90">
        <f>I4796*Sheet2!H$4</f>
        <v>255600</v>
      </c>
      <c r="Y4796" s="90">
        <f>J4796*Sheet2!H$3</f>
        <v>428000</v>
      </c>
      <c r="Z4796" s="88">
        <f t="shared" si="1112"/>
        <v>683600</v>
      </c>
      <c r="AA4796" s="40">
        <f>I4796*Sheet2!G$4</f>
        <v>135900</v>
      </c>
      <c r="AB4796" s="40">
        <f>J4796*Sheet2!G$2</f>
        <v>428000</v>
      </c>
      <c r="AC4796" s="40">
        <f t="shared" si="1113"/>
        <v>563900</v>
      </c>
      <c r="AD4796" s="40">
        <f t="shared" si="1104"/>
        <v>1396700</v>
      </c>
      <c r="AE4796" s="40">
        <f t="shared" si="1105"/>
        <v>1140700</v>
      </c>
      <c r="AF4796" s="40">
        <f t="shared" si="1106"/>
        <v>400700</v>
      </c>
    </row>
    <row r="4797" spans="1:32" ht="37.5" x14ac:dyDescent="0.45">
      <c r="A4797" s="18">
        <v>807150</v>
      </c>
      <c r="B4797" s="8" t="s">
        <v>4816</v>
      </c>
      <c r="C4797" s="8" t="s">
        <v>5640</v>
      </c>
      <c r="D4797" s="8" t="s">
        <v>5640</v>
      </c>
      <c r="E4797" s="8" t="s">
        <v>18</v>
      </c>
      <c r="F4797" s="6" t="s">
        <v>5665</v>
      </c>
      <c r="G4797" s="19"/>
      <c r="H4797" s="3">
        <v>12</v>
      </c>
      <c r="I4797" s="20">
        <v>4</v>
      </c>
      <c r="J4797" s="20">
        <v>8</v>
      </c>
      <c r="K4797" s="3">
        <v>0</v>
      </c>
      <c r="L4797" s="89">
        <f>I4797*Sheet2!B$4</f>
        <v>2272000</v>
      </c>
      <c r="M4797" s="89">
        <f>J4797*Sheet2!B$3</f>
        <v>13640000</v>
      </c>
      <c r="N4797" s="83">
        <f t="shared" si="1108"/>
        <v>15912000</v>
      </c>
      <c r="O4797" s="90">
        <f>I4797*Sheet2!C$4</f>
        <v>2272000</v>
      </c>
      <c r="P4797" s="90">
        <f>J4797*Sheet2!C$3</f>
        <v>11592000</v>
      </c>
      <c r="Q4797" s="91">
        <f t="shared" si="1109"/>
        <v>13864000</v>
      </c>
      <c r="R4797" s="90">
        <f>I4797*Sheet2!D$4</f>
        <v>2272000</v>
      </c>
      <c r="S4797" s="90">
        <f>J4797*Sheet2!D$3</f>
        <v>5672000</v>
      </c>
      <c r="T4797" s="85">
        <f t="shared" si="1110"/>
        <v>7944000</v>
      </c>
      <c r="U4797" s="90">
        <f>I4797*Sheet2!G$4</f>
        <v>1208000</v>
      </c>
      <c r="V4797" s="90">
        <f>J4797*Sheet2!G$3</f>
        <v>3424000</v>
      </c>
      <c r="W4797" s="87">
        <f t="shared" si="1111"/>
        <v>4632000</v>
      </c>
      <c r="X4797" s="90">
        <f>I4797*Sheet2!H$4</f>
        <v>2272000</v>
      </c>
      <c r="Y4797" s="90">
        <f>J4797*Sheet2!H$3</f>
        <v>3424000</v>
      </c>
      <c r="Z4797" s="88">
        <f t="shared" si="1112"/>
        <v>5696000</v>
      </c>
      <c r="AA4797" s="40">
        <f>I4797*Sheet2!G$4</f>
        <v>1208000</v>
      </c>
      <c r="AB4797" s="40">
        <f>J4797*Sheet2!G$2</f>
        <v>3424000</v>
      </c>
      <c r="AC4797" s="40">
        <f t="shared" si="1113"/>
        <v>4632000</v>
      </c>
      <c r="AD4797" s="40">
        <f t="shared" si="1104"/>
        <v>11280000</v>
      </c>
      <c r="AE4797" s="40">
        <f t="shared" si="1105"/>
        <v>9232000</v>
      </c>
      <c r="AF4797" s="40">
        <f t="shared" si="1106"/>
        <v>3312000</v>
      </c>
    </row>
    <row r="4798" spans="1:32" ht="37.5" x14ac:dyDescent="0.45">
      <c r="A4798" s="18">
        <v>807155</v>
      </c>
      <c r="B4798" s="8" t="s">
        <v>4816</v>
      </c>
      <c r="C4798" s="8" t="s">
        <v>5640</v>
      </c>
      <c r="D4798" s="8" t="s">
        <v>5640</v>
      </c>
      <c r="E4798" s="8" t="s">
        <v>18</v>
      </c>
      <c r="F4798" s="6" t="s">
        <v>5666</v>
      </c>
      <c r="G4798" s="19"/>
      <c r="H4798" s="3">
        <v>15</v>
      </c>
      <c r="I4798" s="20">
        <v>5</v>
      </c>
      <c r="J4798" s="20">
        <v>10</v>
      </c>
      <c r="K4798" s="3">
        <v>0</v>
      </c>
      <c r="L4798" s="89">
        <f>I4798*Sheet2!B$4</f>
        <v>2840000</v>
      </c>
      <c r="M4798" s="89">
        <f>J4798*Sheet2!B$3</f>
        <v>17050000</v>
      </c>
      <c r="N4798" s="83">
        <f t="shared" si="1108"/>
        <v>19890000</v>
      </c>
      <c r="O4798" s="90">
        <f>I4798*Sheet2!C$4</f>
        <v>2840000</v>
      </c>
      <c r="P4798" s="90">
        <f>J4798*Sheet2!C$3</f>
        <v>14490000</v>
      </c>
      <c r="Q4798" s="91">
        <f t="shared" si="1109"/>
        <v>17330000</v>
      </c>
      <c r="R4798" s="90">
        <f>I4798*Sheet2!D$4</f>
        <v>2840000</v>
      </c>
      <c r="S4798" s="90">
        <f>J4798*Sheet2!D$3</f>
        <v>7090000</v>
      </c>
      <c r="T4798" s="85">
        <f t="shared" si="1110"/>
        <v>9930000</v>
      </c>
      <c r="U4798" s="90">
        <f>I4798*Sheet2!G$4</f>
        <v>1510000</v>
      </c>
      <c r="V4798" s="90">
        <f>J4798*Sheet2!G$3</f>
        <v>4280000</v>
      </c>
      <c r="W4798" s="87">
        <f t="shared" si="1111"/>
        <v>5790000</v>
      </c>
      <c r="X4798" s="90">
        <f>I4798*Sheet2!H$4</f>
        <v>2840000</v>
      </c>
      <c r="Y4798" s="90">
        <f>J4798*Sheet2!H$3</f>
        <v>4280000</v>
      </c>
      <c r="Z4798" s="88">
        <f t="shared" si="1112"/>
        <v>7120000</v>
      </c>
      <c r="AA4798" s="40">
        <f>I4798*Sheet2!G$4</f>
        <v>1510000</v>
      </c>
      <c r="AB4798" s="40">
        <f>J4798*Sheet2!G$2</f>
        <v>4280000</v>
      </c>
      <c r="AC4798" s="40">
        <f t="shared" si="1113"/>
        <v>5790000</v>
      </c>
      <c r="AD4798" s="40">
        <f t="shared" si="1104"/>
        <v>14100000</v>
      </c>
      <c r="AE4798" s="40">
        <f t="shared" si="1105"/>
        <v>11540000</v>
      </c>
      <c r="AF4798" s="40">
        <f t="shared" si="1106"/>
        <v>4140000</v>
      </c>
    </row>
    <row r="4799" spans="1:32" ht="37.5" x14ac:dyDescent="0.45">
      <c r="A4799" s="18">
        <v>807160</v>
      </c>
      <c r="B4799" s="8" t="s">
        <v>4816</v>
      </c>
      <c r="C4799" s="8" t="s">
        <v>5640</v>
      </c>
      <c r="D4799" s="8" t="s">
        <v>5640</v>
      </c>
      <c r="E4799" s="8" t="s">
        <v>18</v>
      </c>
      <c r="F4799" s="6" t="s">
        <v>5667</v>
      </c>
      <c r="G4799" s="19"/>
      <c r="H4799" s="3">
        <v>0.4</v>
      </c>
      <c r="I4799" s="20">
        <v>0.2</v>
      </c>
      <c r="J4799" s="20">
        <v>0.2</v>
      </c>
      <c r="K4799" s="3">
        <v>0</v>
      </c>
      <c r="L4799" s="89">
        <f>I4799*Sheet2!B$4</f>
        <v>113600</v>
      </c>
      <c r="M4799" s="89">
        <f>J4799*Sheet2!B$3</f>
        <v>341000</v>
      </c>
      <c r="N4799" s="83">
        <f t="shared" si="1108"/>
        <v>454600</v>
      </c>
      <c r="O4799" s="90">
        <f>I4799*Sheet2!C$4</f>
        <v>113600</v>
      </c>
      <c r="P4799" s="90">
        <f>J4799*Sheet2!C$3</f>
        <v>289800</v>
      </c>
      <c r="Q4799" s="91">
        <f t="shared" si="1109"/>
        <v>403400</v>
      </c>
      <c r="R4799" s="90">
        <f>I4799*Sheet2!D$4</f>
        <v>113600</v>
      </c>
      <c r="S4799" s="90">
        <f>J4799*Sheet2!D$3</f>
        <v>141800</v>
      </c>
      <c r="T4799" s="85">
        <f t="shared" si="1110"/>
        <v>255400</v>
      </c>
      <c r="U4799" s="90">
        <f>I4799*Sheet2!G$4</f>
        <v>60400</v>
      </c>
      <c r="V4799" s="90">
        <f>J4799*Sheet2!G$3</f>
        <v>85600</v>
      </c>
      <c r="W4799" s="87">
        <f t="shared" si="1111"/>
        <v>146000</v>
      </c>
      <c r="X4799" s="90">
        <f>I4799*Sheet2!H$4</f>
        <v>113600</v>
      </c>
      <c r="Y4799" s="90">
        <f>J4799*Sheet2!H$3</f>
        <v>85600</v>
      </c>
      <c r="Z4799" s="88">
        <f t="shared" si="1112"/>
        <v>199200</v>
      </c>
      <c r="AA4799" s="40">
        <f>I4799*Sheet2!G$4</f>
        <v>60400</v>
      </c>
      <c r="AB4799" s="40">
        <f>J4799*Sheet2!G$2</f>
        <v>85600</v>
      </c>
      <c r="AC4799" s="40">
        <f t="shared" si="1113"/>
        <v>146000</v>
      </c>
      <c r="AD4799" s="40">
        <f t="shared" si="1104"/>
        <v>308600</v>
      </c>
      <c r="AE4799" s="40">
        <f t="shared" si="1105"/>
        <v>257400</v>
      </c>
      <c r="AF4799" s="40">
        <f t="shared" si="1106"/>
        <v>109400</v>
      </c>
    </row>
    <row r="4800" spans="1:32" ht="42" x14ac:dyDescent="0.45">
      <c r="A4800" s="18">
        <v>807161</v>
      </c>
      <c r="B4800" s="8" t="s">
        <v>4816</v>
      </c>
      <c r="C4800" s="8" t="s">
        <v>5640</v>
      </c>
      <c r="D4800" s="8" t="s">
        <v>5640</v>
      </c>
      <c r="E4800" s="8" t="s">
        <v>18</v>
      </c>
      <c r="F4800" s="6" t="s">
        <v>5668</v>
      </c>
      <c r="G4800" s="19"/>
      <c r="H4800" s="3">
        <v>2</v>
      </c>
      <c r="I4800" s="20">
        <v>1.25</v>
      </c>
      <c r="J4800" s="20">
        <v>0.75</v>
      </c>
      <c r="K4800" s="3">
        <v>0</v>
      </c>
      <c r="L4800" s="89">
        <f>I4800*Sheet2!B$4</f>
        <v>710000</v>
      </c>
      <c r="M4800" s="89">
        <f>J4800*Sheet2!B$3</f>
        <v>1278750</v>
      </c>
      <c r="N4800" s="83">
        <f t="shared" si="1108"/>
        <v>1988750</v>
      </c>
      <c r="O4800" s="90">
        <f>I4800*Sheet2!C$4</f>
        <v>710000</v>
      </c>
      <c r="P4800" s="90">
        <f>J4800*Sheet2!C$3</f>
        <v>1086750</v>
      </c>
      <c r="Q4800" s="91">
        <f t="shared" si="1109"/>
        <v>1796750</v>
      </c>
      <c r="R4800" s="90">
        <f>I4800*Sheet2!D$4</f>
        <v>710000</v>
      </c>
      <c r="S4800" s="90">
        <f>J4800*Sheet2!D$3</f>
        <v>531750</v>
      </c>
      <c r="T4800" s="85">
        <f t="shared" si="1110"/>
        <v>1241750</v>
      </c>
      <c r="U4800" s="90">
        <f>I4800*Sheet2!G$4</f>
        <v>377500</v>
      </c>
      <c r="V4800" s="90">
        <f>J4800*Sheet2!G$3</f>
        <v>321000</v>
      </c>
      <c r="W4800" s="87">
        <f t="shared" si="1111"/>
        <v>698500</v>
      </c>
      <c r="X4800" s="90">
        <f>I4800*Sheet2!H$4</f>
        <v>710000</v>
      </c>
      <c r="Y4800" s="90">
        <f>J4800*Sheet2!H$3</f>
        <v>321000</v>
      </c>
      <c r="Z4800" s="88">
        <f t="shared" si="1112"/>
        <v>1031000</v>
      </c>
      <c r="AA4800" s="40">
        <f>I4800*Sheet2!G$4</f>
        <v>377500</v>
      </c>
      <c r="AB4800" s="40">
        <f>J4800*Sheet2!G$2</f>
        <v>321000</v>
      </c>
      <c r="AC4800" s="40">
        <f t="shared" si="1113"/>
        <v>698500</v>
      </c>
      <c r="AD4800" s="40">
        <f t="shared" si="1104"/>
        <v>1290250</v>
      </c>
      <c r="AE4800" s="40">
        <f t="shared" si="1105"/>
        <v>1098250</v>
      </c>
      <c r="AF4800" s="40">
        <f t="shared" si="1106"/>
        <v>543250</v>
      </c>
    </row>
    <row r="4801" spans="1:32" ht="42" x14ac:dyDescent="0.45">
      <c r="A4801" s="18">
        <v>807162</v>
      </c>
      <c r="B4801" s="8" t="s">
        <v>4816</v>
      </c>
      <c r="C4801" s="8" t="s">
        <v>5640</v>
      </c>
      <c r="D4801" s="8" t="s">
        <v>5640</v>
      </c>
      <c r="E4801" s="8" t="s">
        <v>18</v>
      </c>
      <c r="F4801" s="6" t="s">
        <v>5669</v>
      </c>
      <c r="G4801" s="19"/>
      <c r="H4801" s="3">
        <v>2</v>
      </c>
      <c r="I4801" s="20">
        <v>1.25</v>
      </c>
      <c r="J4801" s="20">
        <v>0.75</v>
      </c>
      <c r="K4801" s="3">
        <v>0</v>
      </c>
      <c r="L4801" s="89">
        <f>I4801*Sheet2!B$4</f>
        <v>710000</v>
      </c>
      <c r="M4801" s="89">
        <f>J4801*Sheet2!B$3</f>
        <v>1278750</v>
      </c>
      <c r="N4801" s="83">
        <f t="shared" si="1108"/>
        <v>1988750</v>
      </c>
      <c r="O4801" s="90">
        <f>I4801*Sheet2!C$4</f>
        <v>710000</v>
      </c>
      <c r="P4801" s="90">
        <f>J4801*Sheet2!C$3</f>
        <v>1086750</v>
      </c>
      <c r="Q4801" s="91">
        <f t="shared" si="1109"/>
        <v>1796750</v>
      </c>
      <c r="R4801" s="90">
        <f>I4801*Sheet2!D$4</f>
        <v>710000</v>
      </c>
      <c r="S4801" s="90">
        <f>J4801*Sheet2!D$3</f>
        <v>531750</v>
      </c>
      <c r="T4801" s="85">
        <f t="shared" si="1110"/>
        <v>1241750</v>
      </c>
      <c r="U4801" s="90">
        <f>I4801*Sheet2!G$4</f>
        <v>377500</v>
      </c>
      <c r="V4801" s="90">
        <f>J4801*Sheet2!G$3</f>
        <v>321000</v>
      </c>
      <c r="W4801" s="87">
        <f t="shared" si="1111"/>
        <v>698500</v>
      </c>
      <c r="X4801" s="90">
        <f>I4801*Sheet2!H$4</f>
        <v>710000</v>
      </c>
      <c r="Y4801" s="90">
        <f>J4801*Sheet2!H$3</f>
        <v>321000</v>
      </c>
      <c r="Z4801" s="88">
        <f t="shared" si="1112"/>
        <v>1031000</v>
      </c>
      <c r="AA4801" s="40">
        <f>I4801*Sheet2!G$4</f>
        <v>377500</v>
      </c>
      <c r="AB4801" s="40">
        <f>J4801*Sheet2!G$2</f>
        <v>321000</v>
      </c>
      <c r="AC4801" s="40">
        <f t="shared" si="1113"/>
        <v>698500</v>
      </c>
      <c r="AD4801" s="40">
        <f t="shared" si="1104"/>
        <v>1290250</v>
      </c>
      <c r="AE4801" s="40">
        <f t="shared" si="1105"/>
        <v>1098250</v>
      </c>
      <c r="AF4801" s="40">
        <f t="shared" si="1106"/>
        <v>543250</v>
      </c>
    </row>
    <row r="4802" spans="1:32" ht="42" x14ac:dyDescent="0.45">
      <c r="A4802" s="18">
        <v>807163</v>
      </c>
      <c r="B4802" s="8" t="s">
        <v>4816</v>
      </c>
      <c r="C4802" s="8" t="s">
        <v>5640</v>
      </c>
      <c r="D4802" s="8" t="s">
        <v>5640</v>
      </c>
      <c r="E4802" s="8" t="s">
        <v>18</v>
      </c>
      <c r="F4802" s="6" t="s">
        <v>5670</v>
      </c>
      <c r="G4802" s="19"/>
      <c r="H4802" s="3">
        <v>2</v>
      </c>
      <c r="I4802" s="20">
        <v>1.25</v>
      </c>
      <c r="J4802" s="20">
        <v>0.75</v>
      </c>
      <c r="K4802" s="3">
        <v>0</v>
      </c>
      <c r="L4802" s="89">
        <f>I4802*Sheet2!B$4</f>
        <v>710000</v>
      </c>
      <c r="M4802" s="89">
        <f>J4802*Sheet2!B$3</f>
        <v>1278750</v>
      </c>
      <c r="N4802" s="83">
        <f t="shared" si="1108"/>
        <v>1988750</v>
      </c>
      <c r="O4802" s="90">
        <f>I4802*Sheet2!C$4</f>
        <v>710000</v>
      </c>
      <c r="P4802" s="90">
        <f>J4802*Sheet2!C$3</f>
        <v>1086750</v>
      </c>
      <c r="Q4802" s="91">
        <f t="shared" si="1109"/>
        <v>1796750</v>
      </c>
      <c r="R4802" s="90">
        <f>I4802*Sheet2!D$4</f>
        <v>710000</v>
      </c>
      <c r="S4802" s="90">
        <f>J4802*Sheet2!D$3</f>
        <v>531750</v>
      </c>
      <c r="T4802" s="85">
        <f t="shared" si="1110"/>
        <v>1241750</v>
      </c>
      <c r="U4802" s="90">
        <f>I4802*Sheet2!G$4</f>
        <v>377500</v>
      </c>
      <c r="V4802" s="90">
        <f>J4802*Sheet2!G$3</f>
        <v>321000</v>
      </c>
      <c r="W4802" s="87">
        <f t="shared" si="1111"/>
        <v>698500</v>
      </c>
      <c r="X4802" s="90">
        <f>I4802*Sheet2!H$4</f>
        <v>710000</v>
      </c>
      <c r="Y4802" s="90">
        <f>J4802*Sheet2!H$3</f>
        <v>321000</v>
      </c>
      <c r="Z4802" s="88">
        <f t="shared" si="1112"/>
        <v>1031000</v>
      </c>
      <c r="AA4802" s="40">
        <f>I4802*Sheet2!G$4</f>
        <v>377500</v>
      </c>
      <c r="AB4802" s="40">
        <f>J4802*Sheet2!G$2</f>
        <v>321000</v>
      </c>
      <c r="AC4802" s="40">
        <f t="shared" si="1113"/>
        <v>698500</v>
      </c>
      <c r="AD4802" s="40">
        <f t="shared" si="1104"/>
        <v>1290250</v>
      </c>
      <c r="AE4802" s="40">
        <f t="shared" si="1105"/>
        <v>1098250</v>
      </c>
      <c r="AF4802" s="40">
        <f t="shared" si="1106"/>
        <v>543250</v>
      </c>
    </row>
    <row r="4803" spans="1:32" ht="42" x14ac:dyDescent="0.45">
      <c r="A4803" s="18">
        <v>807164</v>
      </c>
      <c r="B4803" s="8" t="s">
        <v>4816</v>
      </c>
      <c r="C4803" s="8" t="s">
        <v>5640</v>
      </c>
      <c r="D4803" s="8" t="s">
        <v>5640</v>
      </c>
      <c r="E4803" s="8" t="s">
        <v>18</v>
      </c>
      <c r="F4803" s="6" t="s">
        <v>5671</v>
      </c>
      <c r="G4803" s="19"/>
      <c r="H4803" s="3">
        <v>2</v>
      </c>
      <c r="I4803" s="20">
        <v>1.25</v>
      </c>
      <c r="J4803" s="20">
        <v>0.75</v>
      </c>
      <c r="K4803" s="3">
        <v>0</v>
      </c>
      <c r="L4803" s="89">
        <f>I4803*Sheet2!B$4</f>
        <v>710000</v>
      </c>
      <c r="M4803" s="89">
        <f>J4803*Sheet2!B$3</f>
        <v>1278750</v>
      </c>
      <c r="N4803" s="83">
        <f t="shared" si="1108"/>
        <v>1988750</v>
      </c>
      <c r="O4803" s="90">
        <f>I4803*Sheet2!C$4</f>
        <v>710000</v>
      </c>
      <c r="P4803" s="90">
        <f>J4803*Sheet2!C$3</f>
        <v>1086750</v>
      </c>
      <c r="Q4803" s="91">
        <f t="shared" si="1109"/>
        <v>1796750</v>
      </c>
      <c r="R4803" s="90">
        <f>I4803*Sheet2!D$4</f>
        <v>710000</v>
      </c>
      <c r="S4803" s="90">
        <f>J4803*Sheet2!D$3</f>
        <v>531750</v>
      </c>
      <c r="T4803" s="85">
        <f t="shared" si="1110"/>
        <v>1241750</v>
      </c>
      <c r="U4803" s="90">
        <f>I4803*Sheet2!G$4</f>
        <v>377500</v>
      </c>
      <c r="V4803" s="90">
        <f>J4803*Sheet2!G$3</f>
        <v>321000</v>
      </c>
      <c r="W4803" s="87">
        <f t="shared" si="1111"/>
        <v>698500</v>
      </c>
      <c r="X4803" s="90">
        <f>I4803*Sheet2!H$4</f>
        <v>710000</v>
      </c>
      <c r="Y4803" s="90">
        <f>J4803*Sheet2!H$3</f>
        <v>321000</v>
      </c>
      <c r="Z4803" s="88">
        <f t="shared" si="1112"/>
        <v>1031000</v>
      </c>
      <c r="AA4803" s="40">
        <f>I4803*Sheet2!G$4</f>
        <v>377500</v>
      </c>
      <c r="AB4803" s="40">
        <f>J4803*Sheet2!G$2</f>
        <v>321000</v>
      </c>
      <c r="AC4803" s="40">
        <f t="shared" si="1113"/>
        <v>698500</v>
      </c>
      <c r="AD4803" s="40">
        <f t="shared" si="1104"/>
        <v>1290250</v>
      </c>
      <c r="AE4803" s="40">
        <f t="shared" si="1105"/>
        <v>1098250</v>
      </c>
      <c r="AF4803" s="40">
        <f t="shared" si="1106"/>
        <v>543250</v>
      </c>
    </row>
    <row r="4804" spans="1:32" ht="42" x14ac:dyDescent="0.45">
      <c r="A4804" s="18">
        <v>807165</v>
      </c>
      <c r="B4804" s="8" t="s">
        <v>4816</v>
      </c>
      <c r="C4804" s="8" t="s">
        <v>5640</v>
      </c>
      <c r="D4804" s="8" t="s">
        <v>5640</v>
      </c>
      <c r="E4804" s="8" t="s">
        <v>18</v>
      </c>
      <c r="F4804" s="6" t="s">
        <v>5672</v>
      </c>
      <c r="G4804" s="19"/>
      <c r="H4804" s="3">
        <v>2</v>
      </c>
      <c r="I4804" s="20">
        <v>1.25</v>
      </c>
      <c r="J4804" s="20">
        <v>0.75</v>
      </c>
      <c r="K4804" s="3">
        <v>0</v>
      </c>
      <c r="L4804" s="89">
        <f>I4804*Sheet2!B$4</f>
        <v>710000</v>
      </c>
      <c r="M4804" s="89">
        <f>J4804*Sheet2!B$3</f>
        <v>1278750</v>
      </c>
      <c r="N4804" s="83">
        <f t="shared" si="1108"/>
        <v>1988750</v>
      </c>
      <c r="O4804" s="90">
        <f>I4804*Sheet2!C$4</f>
        <v>710000</v>
      </c>
      <c r="P4804" s="90">
        <f>J4804*Sheet2!C$3</f>
        <v>1086750</v>
      </c>
      <c r="Q4804" s="91">
        <f t="shared" si="1109"/>
        <v>1796750</v>
      </c>
      <c r="R4804" s="90">
        <f>I4804*Sheet2!D$4</f>
        <v>710000</v>
      </c>
      <c r="S4804" s="90">
        <f>J4804*Sheet2!D$3</f>
        <v>531750</v>
      </c>
      <c r="T4804" s="85">
        <f t="shared" si="1110"/>
        <v>1241750</v>
      </c>
      <c r="U4804" s="90">
        <f>I4804*Sheet2!G$4</f>
        <v>377500</v>
      </c>
      <c r="V4804" s="90">
        <f>J4804*Sheet2!G$3</f>
        <v>321000</v>
      </c>
      <c r="W4804" s="87">
        <f t="shared" si="1111"/>
        <v>698500</v>
      </c>
      <c r="X4804" s="90">
        <f>I4804*Sheet2!H$4</f>
        <v>710000</v>
      </c>
      <c r="Y4804" s="90">
        <f>J4804*Sheet2!H$3</f>
        <v>321000</v>
      </c>
      <c r="Z4804" s="88">
        <f t="shared" si="1112"/>
        <v>1031000</v>
      </c>
      <c r="AA4804" s="40">
        <f>I4804*Sheet2!G$4</f>
        <v>377500</v>
      </c>
      <c r="AB4804" s="40">
        <f>J4804*Sheet2!G$2</f>
        <v>321000</v>
      </c>
      <c r="AC4804" s="40">
        <f t="shared" si="1113"/>
        <v>698500</v>
      </c>
      <c r="AD4804" s="40">
        <f t="shared" si="1104"/>
        <v>1290250</v>
      </c>
      <c r="AE4804" s="40">
        <f t="shared" si="1105"/>
        <v>1098250</v>
      </c>
      <c r="AF4804" s="40">
        <f t="shared" si="1106"/>
        <v>543250</v>
      </c>
    </row>
    <row r="4805" spans="1:32" ht="42" x14ac:dyDescent="0.45">
      <c r="A4805" s="18">
        <v>807166</v>
      </c>
      <c r="B4805" s="8" t="s">
        <v>4816</v>
      </c>
      <c r="C4805" s="8" t="s">
        <v>5640</v>
      </c>
      <c r="D4805" s="8" t="s">
        <v>5640</v>
      </c>
      <c r="E4805" s="8" t="s">
        <v>18</v>
      </c>
      <c r="F4805" s="6" t="s">
        <v>5673</v>
      </c>
      <c r="G4805" s="19"/>
      <c r="H4805" s="3">
        <v>2</v>
      </c>
      <c r="I4805" s="20">
        <v>1.25</v>
      </c>
      <c r="J4805" s="20">
        <v>0.75</v>
      </c>
      <c r="K4805" s="3">
        <v>0</v>
      </c>
      <c r="L4805" s="89">
        <f>I4805*Sheet2!B$4</f>
        <v>710000</v>
      </c>
      <c r="M4805" s="89">
        <f>J4805*Sheet2!B$3</f>
        <v>1278750</v>
      </c>
      <c r="N4805" s="83">
        <f t="shared" si="1108"/>
        <v>1988750</v>
      </c>
      <c r="O4805" s="90">
        <f>I4805*Sheet2!C$4</f>
        <v>710000</v>
      </c>
      <c r="P4805" s="90">
        <f>J4805*Sheet2!C$3</f>
        <v>1086750</v>
      </c>
      <c r="Q4805" s="91">
        <f t="shared" si="1109"/>
        <v>1796750</v>
      </c>
      <c r="R4805" s="90">
        <f>I4805*Sheet2!D$4</f>
        <v>710000</v>
      </c>
      <c r="S4805" s="90">
        <f>J4805*Sheet2!D$3</f>
        <v>531750</v>
      </c>
      <c r="T4805" s="85">
        <f t="shared" si="1110"/>
        <v>1241750</v>
      </c>
      <c r="U4805" s="90">
        <f>I4805*Sheet2!G$4</f>
        <v>377500</v>
      </c>
      <c r="V4805" s="90">
        <f>J4805*Sheet2!G$3</f>
        <v>321000</v>
      </c>
      <c r="W4805" s="87">
        <f t="shared" si="1111"/>
        <v>698500</v>
      </c>
      <c r="X4805" s="90">
        <f>I4805*Sheet2!H$4</f>
        <v>710000</v>
      </c>
      <c r="Y4805" s="90">
        <f>J4805*Sheet2!H$3</f>
        <v>321000</v>
      </c>
      <c r="Z4805" s="88">
        <f t="shared" si="1112"/>
        <v>1031000</v>
      </c>
      <c r="AA4805" s="40">
        <f>I4805*Sheet2!G$4</f>
        <v>377500</v>
      </c>
      <c r="AB4805" s="40">
        <f>J4805*Sheet2!G$2</f>
        <v>321000</v>
      </c>
      <c r="AC4805" s="40">
        <f t="shared" si="1113"/>
        <v>698500</v>
      </c>
      <c r="AD4805" s="40">
        <f t="shared" si="1104"/>
        <v>1290250</v>
      </c>
      <c r="AE4805" s="40">
        <f t="shared" si="1105"/>
        <v>1098250</v>
      </c>
      <c r="AF4805" s="40">
        <f t="shared" si="1106"/>
        <v>543250</v>
      </c>
    </row>
    <row r="4806" spans="1:32" ht="42" x14ac:dyDescent="0.45">
      <c r="A4806" s="18">
        <v>807167</v>
      </c>
      <c r="B4806" s="8" t="s">
        <v>4816</v>
      </c>
      <c r="C4806" s="8" t="s">
        <v>5640</v>
      </c>
      <c r="D4806" s="8" t="s">
        <v>5640</v>
      </c>
      <c r="E4806" s="8" t="s">
        <v>18</v>
      </c>
      <c r="F4806" s="6" t="s">
        <v>5674</v>
      </c>
      <c r="G4806" s="19"/>
      <c r="H4806" s="3">
        <v>2</v>
      </c>
      <c r="I4806" s="20">
        <v>1.25</v>
      </c>
      <c r="J4806" s="20">
        <v>0.75</v>
      </c>
      <c r="K4806" s="3">
        <v>0</v>
      </c>
      <c r="L4806" s="89">
        <f>I4806*Sheet2!B$4</f>
        <v>710000</v>
      </c>
      <c r="M4806" s="89">
        <f>J4806*Sheet2!B$3</f>
        <v>1278750</v>
      </c>
      <c r="N4806" s="83">
        <f t="shared" si="1108"/>
        <v>1988750</v>
      </c>
      <c r="O4806" s="90">
        <f>I4806*Sheet2!C$4</f>
        <v>710000</v>
      </c>
      <c r="P4806" s="90">
        <f>J4806*Sheet2!C$3</f>
        <v>1086750</v>
      </c>
      <c r="Q4806" s="91">
        <f t="shared" si="1109"/>
        <v>1796750</v>
      </c>
      <c r="R4806" s="90">
        <f>I4806*Sheet2!D$4</f>
        <v>710000</v>
      </c>
      <c r="S4806" s="90">
        <f>J4806*Sheet2!D$3</f>
        <v>531750</v>
      </c>
      <c r="T4806" s="85">
        <f t="shared" si="1110"/>
        <v>1241750</v>
      </c>
      <c r="U4806" s="90">
        <f>I4806*Sheet2!G$4</f>
        <v>377500</v>
      </c>
      <c r="V4806" s="90">
        <f>J4806*Sheet2!G$3</f>
        <v>321000</v>
      </c>
      <c r="W4806" s="87">
        <f t="shared" si="1111"/>
        <v>698500</v>
      </c>
      <c r="X4806" s="90">
        <f>I4806*Sheet2!H$4</f>
        <v>710000</v>
      </c>
      <c r="Y4806" s="90">
        <f>J4806*Sheet2!H$3</f>
        <v>321000</v>
      </c>
      <c r="Z4806" s="88">
        <f t="shared" si="1112"/>
        <v>1031000</v>
      </c>
      <c r="AA4806" s="40">
        <f>I4806*Sheet2!G$4</f>
        <v>377500</v>
      </c>
      <c r="AB4806" s="40">
        <f>J4806*Sheet2!G$2</f>
        <v>321000</v>
      </c>
      <c r="AC4806" s="40">
        <f t="shared" si="1113"/>
        <v>698500</v>
      </c>
      <c r="AD4806" s="40">
        <f t="shared" si="1104"/>
        <v>1290250</v>
      </c>
      <c r="AE4806" s="40">
        <f t="shared" si="1105"/>
        <v>1098250</v>
      </c>
      <c r="AF4806" s="40">
        <f t="shared" si="1106"/>
        <v>543250</v>
      </c>
    </row>
    <row r="4807" spans="1:32" ht="42" x14ac:dyDescent="0.45">
      <c r="A4807" s="18">
        <v>807168</v>
      </c>
      <c r="B4807" s="8" t="s">
        <v>4816</v>
      </c>
      <c r="C4807" s="8" t="s">
        <v>5640</v>
      </c>
      <c r="D4807" s="8" t="s">
        <v>5640</v>
      </c>
      <c r="E4807" s="8" t="s">
        <v>18</v>
      </c>
      <c r="F4807" s="6" t="s">
        <v>5675</v>
      </c>
      <c r="G4807" s="19"/>
      <c r="H4807" s="3">
        <v>2</v>
      </c>
      <c r="I4807" s="20">
        <v>1.25</v>
      </c>
      <c r="J4807" s="20">
        <v>0.75</v>
      </c>
      <c r="K4807" s="3">
        <v>0</v>
      </c>
      <c r="L4807" s="89">
        <f>I4807*Sheet2!B$4</f>
        <v>710000</v>
      </c>
      <c r="M4807" s="89">
        <f>J4807*Sheet2!B$3</f>
        <v>1278750</v>
      </c>
      <c r="N4807" s="83">
        <f t="shared" si="1108"/>
        <v>1988750</v>
      </c>
      <c r="O4807" s="90">
        <f>I4807*Sheet2!C$4</f>
        <v>710000</v>
      </c>
      <c r="P4807" s="90">
        <f>J4807*Sheet2!C$3</f>
        <v>1086750</v>
      </c>
      <c r="Q4807" s="91">
        <f t="shared" si="1109"/>
        <v>1796750</v>
      </c>
      <c r="R4807" s="90">
        <f>I4807*Sheet2!D$4</f>
        <v>710000</v>
      </c>
      <c r="S4807" s="90">
        <f>J4807*Sheet2!D$3</f>
        <v>531750</v>
      </c>
      <c r="T4807" s="85">
        <f t="shared" si="1110"/>
        <v>1241750</v>
      </c>
      <c r="U4807" s="90">
        <f>I4807*Sheet2!G$4</f>
        <v>377500</v>
      </c>
      <c r="V4807" s="90">
        <f>J4807*Sheet2!G$3</f>
        <v>321000</v>
      </c>
      <c r="W4807" s="87">
        <f t="shared" si="1111"/>
        <v>698500</v>
      </c>
      <c r="X4807" s="90">
        <f>I4807*Sheet2!H$4</f>
        <v>710000</v>
      </c>
      <c r="Y4807" s="90">
        <f>J4807*Sheet2!H$3</f>
        <v>321000</v>
      </c>
      <c r="Z4807" s="88">
        <f t="shared" si="1112"/>
        <v>1031000</v>
      </c>
      <c r="AA4807" s="40">
        <f>I4807*Sheet2!G$4</f>
        <v>377500</v>
      </c>
      <c r="AB4807" s="40">
        <f>J4807*Sheet2!G$2</f>
        <v>321000</v>
      </c>
      <c r="AC4807" s="40">
        <f t="shared" si="1113"/>
        <v>698500</v>
      </c>
      <c r="AD4807" s="40">
        <f t="shared" si="1104"/>
        <v>1290250</v>
      </c>
      <c r="AE4807" s="40">
        <f t="shared" si="1105"/>
        <v>1098250</v>
      </c>
      <c r="AF4807" s="40">
        <f t="shared" si="1106"/>
        <v>543250</v>
      </c>
    </row>
    <row r="4808" spans="1:32" ht="42" x14ac:dyDescent="0.45">
      <c r="A4808" s="18">
        <v>807169</v>
      </c>
      <c r="B4808" s="8" t="s">
        <v>4816</v>
      </c>
      <c r="C4808" s="8" t="s">
        <v>5640</v>
      </c>
      <c r="D4808" s="8" t="s">
        <v>5640</v>
      </c>
      <c r="E4808" s="8" t="s">
        <v>18</v>
      </c>
      <c r="F4808" s="6" t="s">
        <v>5676</v>
      </c>
      <c r="G4808" s="19"/>
      <c r="H4808" s="3">
        <v>2</v>
      </c>
      <c r="I4808" s="20">
        <v>1.25</v>
      </c>
      <c r="J4808" s="20">
        <v>0.75</v>
      </c>
      <c r="K4808" s="3">
        <v>0</v>
      </c>
      <c r="L4808" s="89">
        <f>I4808*Sheet2!B$4</f>
        <v>710000</v>
      </c>
      <c r="M4808" s="89">
        <f>J4808*Sheet2!B$3</f>
        <v>1278750</v>
      </c>
      <c r="N4808" s="83">
        <f t="shared" si="1108"/>
        <v>1988750</v>
      </c>
      <c r="O4808" s="90">
        <f>I4808*Sheet2!C$4</f>
        <v>710000</v>
      </c>
      <c r="P4808" s="90">
        <f>J4808*Sheet2!C$3</f>
        <v>1086750</v>
      </c>
      <c r="Q4808" s="91">
        <f t="shared" si="1109"/>
        <v>1796750</v>
      </c>
      <c r="R4808" s="90">
        <f>I4808*Sheet2!D$4</f>
        <v>710000</v>
      </c>
      <c r="S4808" s="90">
        <f>J4808*Sheet2!D$3</f>
        <v>531750</v>
      </c>
      <c r="T4808" s="85">
        <f t="shared" si="1110"/>
        <v>1241750</v>
      </c>
      <c r="U4808" s="90">
        <f>I4808*Sheet2!G$4</f>
        <v>377500</v>
      </c>
      <c r="V4808" s="90">
        <f>J4808*Sheet2!G$3</f>
        <v>321000</v>
      </c>
      <c r="W4808" s="87">
        <f t="shared" si="1111"/>
        <v>698500</v>
      </c>
      <c r="X4808" s="90">
        <f>I4808*Sheet2!H$4</f>
        <v>710000</v>
      </c>
      <c r="Y4808" s="90">
        <f>J4808*Sheet2!H$3</f>
        <v>321000</v>
      </c>
      <c r="Z4808" s="88">
        <f t="shared" si="1112"/>
        <v>1031000</v>
      </c>
      <c r="AA4808" s="40">
        <f>I4808*Sheet2!G$4</f>
        <v>377500</v>
      </c>
      <c r="AB4808" s="40">
        <f>J4808*Sheet2!G$2</f>
        <v>321000</v>
      </c>
      <c r="AC4808" s="40">
        <f t="shared" si="1113"/>
        <v>698500</v>
      </c>
      <c r="AD4808" s="40">
        <f t="shared" si="1104"/>
        <v>1290250</v>
      </c>
      <c r="AE4808" s="40">
        <f t="shared" si="1105"/>
        <v>1098250</v>
      </c>
      <c r="AF4808" s="40">
        <f t="shared" si="1106"/>
        <v>543250</v>
      </c>
    </row>
    <row r="4809" spans="1:32" ht="42" x14ac:dyDescent="0.45">
      <c r="A4809" s="18">
        <v>807170</v>
      </c>
      <c r="B4809" s="8" t="s">
        <v>4816</v>
      </c>
      <c r="C4809" s="8" t="s">
        <v>5640</v>
      </c>
      <c r="D4809" s="8" t="s">
        <v>5640</v>
      </c>
      <c r="E4809" s="8" t="s">
        <v>18</v>
      </c>
      <c r="F4809" s="6" t="s">
        <v>5677</v>
      </c>
      <c r="G4809" s="19"/>
      <c r="H4809" s="3">
        <v>2</v>
      </c>
      <c r="I4809" s="20">
        <v>1.25</v>
      </c>
      <c r="J4809" s="20">
        <v>0.75</v>
      </c>
      <c r="K4809" s="3">
        <v>0</v>
      </c>
      <c r="L4809" s="89">
        <f>I4809*Sheet2!B$4</f>
        <v>710000</v>
      </c>
      <c r="M4809" s="89">
        <f>J4809*Sheet2!B$3</f>
        <v>1278750</v>
      </c>
      <c r="N4809" s="83">
        <f t="shared" si="1108"/>
        <v>1988750</v>
      </c>
      <c r="O4809" s="90">
        <f>I4809*Sheet2!C$4</f>
        <v>710000</v>
      </c>
      <c r="P4809" s="90">
        <f>J4809*Sheet2!C$3</f>
        <v>1086750</v>
      </c>
      <c r="Q4809" s="91">
        <f t="shared" si="1109"/>
        <v>1796750</v>
      </c>
      <c r="R4809" s="90">
        <f>I4809*Sheet2!D$4</f>
        <v>710000</v>
      </c>
      <c r="S4809" s="90">
        <f>J4809*Sheet2!D$3</f>
        <v>531750</v>
      </c>
      <c r="T4809" s="85">
        <f t="shared" si="1110"/>
        <v>1241750</v>
      </c>
      <c r="U4809" s="90">
        <f>I4809*Sheet2!G$4</f>
        <v>377500</v>
      </c>
      <c r="V4809" s="90">
        <f>J4809*Sheet2!G$3</f>
        <v>321000</v>
      </c>
      <c r="W4809" s="87">
        <f t="shared" si="1111"/>
        <v>698500</v>
      </c>
      <c r="X4809" s="90">
        <f>I4809*Sheet2!H$4</f>
        <v>710000</v>
      </c>
      <c r="Y4809" s="90">
        <f>J4809*Sheet2!H$3</f>
        <v>321000</v>
      </c>
      <c r="Z4809" s="88">
        <f t="shared" si="1112"/>
        <v>1031000</v>
      </c>
      <c r="AA4809" s="40">
        <f>I4809*Sheet2!G$4</f>
        <v>377500</v>
      </c>
      <c r="AB4809" s="40">
        <f>J4809*Sheet2!G$2</f>
        <v>321000</v>
      </c>
      <c r="AC4809" s="40">
        <f t="shared" si="1113"/>
        <v>698500</v>
      </c>
      <c r="AD4809" s="40">
        <f t="shared" si="1104"/>
        <v>1290250</v>
      </c>
      <c r="AE4809" s="40">
        <f t="shared" si="1105"/>
        <v>1098250</v>
      </c>
      <c r="AF4809" s="40">
        <f t="shared" si="1106"/>
        <v>543250</v>
      </c>
    </row>
    <row r="4810" spans="1:32" ht="42" x14ac:dyDescent="0.45">
      <c r="A4810" s="18">
        <v>807171</v>
      </c>
      <c r="B4810" s="8" t="s">
        <v>4816</v>
      </c>
      <c r="C4810" s="8" t="s">
        <v>5640</v>
      </c>
      <c r="D4810" s="8" t="s">
        <v>5640</v>
      </c>
      <c r="E4810" s="8" t="s">
        <v>18</v>
      </c>
      <c r="F4810" s="6" t="s">
        <v>5678</v>
      </c>
      <c r="G4810" s="19"/>
      <c r="H4810" s="3">
        <v>2</v>
      </c>
      <c r="I4810" s="20">
        <v>1.25</v>
      </c>
      <c r="J4810" s="20">
        <v>0.75</v>
      </c>
      <c r="K4810" s="3">
        <v>0</v>
      </c>
      <c r="L4810" s="89">
        <f>I4810*Sheet2!B$4</f>
        <v>710000</v>
      </c>
      <c r="M4810" s="89">
        <f>J4810*Sheet2!B$3</f>
        <v>1278750</v>
      </c>
      <c r="N4810" s="83">
        <f t="shared" si="1108"/>
        <v>1988750</v>
      </c>
      <c r="O4810" s="90">
        <f>I4810*Sheet2!C$4</f>
        <v>710000</v>
      </c>
      <c r="P4810" s="90">
        <f>J4810*Sheet2!C$3</f>
        <v>1086750</v>
      </c>
      <c r="Q4810" s="91">
        <f t="shared" si="1109"/>
        <v>1796750</v>
      </c>
      <c r="R4810" s="90">
        <f>I4810*Sheet2!D$4</f>
        <v>710000</v>
      </c>
      <c r="S4810" s="90">
        <f>J4810*Sheet2!D$3</f>
        <v>531750</v>
      </c>
      <c r="T4810" s="85">
        <f t="shared" si="1110"/>
        <v>1241750</v>
      </c>
      <c r="U4810" s="90">
        <f>I4810*Sheet2!G$4</f>
        <v>377500</v>
      </c>
      <c r="V4810" s="90">
        <f>J4810*Sheet2!G$3</f>
        <v>321000</v>
      </c>
      <c r="W4810" s="87">
        <f t="shared" si="1111"/>
        <v>698500</v>
      </c>
      <c r="X4810" s="90">
        <f>I4810*Sheet2!H$4</f>
        <v>710000</v>
      </c>
      <c r="Y4810" s="90">
        <f>J4810*Sheet2!H$3</f>
        <v>321000</v>
      </c>
      <c r="Z4810" s="88">
        <f t="shared" si="1112"/>
        <v>1031000</v>
      </c>
      <c r="AA4810" s="40">
        <f>I4810*Sheet2!G$4</f>
        <v>377500</v>
      </c>
      <c r="AB4810" s="40">
        <f>J4810*Sheet2!G$2</f>
        <v>321000</v>
      </c>
      <c r="AC4810" s="40">
        <f t="shared" si="1113"/>
        <v>698500</v>
      </c>
      <c r="AD4810" s="40">
        <f t="shared" si="1104"/>
        <v>1290250</v>
      </c>
      <c r="AE4810" s="40">
        <f t="shared" si="1105"/>
        <v>1098250</v>
      </c>
      <c r="AF4810" s="40">
        <f t="shared" si="1106"/>
        <v>543250</v>
      </c>
    </row>
    <row r="4811" spans="1:32" ht="42" x14ac:dyDescent="0.45">
      <c r="A4811" s="18">
        <v>807172</v>
      </c>
      <c r="B4811" s="8" t="s">
        <v>4816</v>
      </c>
      <c r="C4811" s="8" t="s">
        <v>5640</v>
      </c>
      <c r="D4811" s="8" t="s">
        <v>5640</v>
      </c>
      <c r="E4811" s="8" t="s">
        <v>18</v>
      </c>
      <c r="F4811" s="6" t="s">
        <v>5679</v>
      </c>
      <c r="G4811" s="19"/>
      <c r="H4811" s="3">
        <v>2</v>
      </c>
      <c r="I4811" s="20">
        <v>1.25</v>
      </c>
      <c r="J4811" s="20">
        <v>0.75</v>
      </c>
      <c r="K4811" s="3">
        <v>0</v>
      </c>
      <c r="L4811" s="89">
        <f>I4811*Sheet2!B$4</f>
        <v>710000</v>
      </c>
      <c r="M4811" s="89">
        <f>J4811*Sheet2!B$3</f>
        <v>1278750</v>
      </c>
      <c r="N4811" s="83">
        <f t="shared" si="1108"/>
        <v>1988750</v>
      </c>
      <c r="O4811" s="90">
        <f>I4811*Sheet2!C$4</f>
        <v>710000</v>
      </c>
      <c r="P4811" s="90">
        <f>J4811*Sheet2!C$3</f>
        <v>1086750</v>
      </c>
      <c r="Q4811" s="91">
        <f t="shared" si="1109"/>
        <v>1796750</v>
      </c>
      <c r="R4811" s="90">
        <f>I4811*Sheet2!D$4</f>
        <v>710000</v>
      </c>
      <c r="S4811" s="90">
        <f>J4811*Sheet2!D$3</f>
        <v>531750</v>
      </c>
      <c r="T4811" s="85">
        <f t="shared" si="1110"/>
        <v>1241750</v>
      </c>
      <c r="U4811" s="90">
        <f>I4811*Sheet2!G$4</f>
        <v>377500</v>
      </c>
      <c r="V4811" s="90">
        <f>J4811*Sheet2!G$3</f>
        <v>321000</v>
      </c>
      <c r="W4811" s="87">
        <f t="shared" si="1111"/>
        <v>698500</v>
      </c>
      <c r="X4811" s="90">
        <f>I4811*Sheet2!H$4</f>
        <v>710000</v>
      </c>
      <c r="Y4811" s="90">
        <f>J4811*Sheet2!H$3</f>
        <v>321000</v>
      </c>
      <c r="Z4811" s="88">
        <f t="shared" si="1112"/>
        <v>1031000</v>
      </c>
      <c r="AA4811" s="40">
        <f>I4811*Sheet2!G$4</f>
        <v>377500</v>
      </c>
      <c r="AB4811" s="40">
        <f>J4811*Sheet2!G$2</f>
        <v>321000</v>
      </c>
      <c r="AC4811" s="40">
        <f t="shared" si="1113"/>
        <v>698500</v>
      </c>
      <c r="AD4811" s="40">
        <f t="shared" si="1104"/>
        <v>1290250</v>
      </c>
      <c r="AE4811" s="40">
        <f t="shared" si="1105"/>
        <v>1098250</v>
      </c>
      <c r="AF4811" s="40">
        <f t="shared" si="1106"/>
        <v>543250</v>
      </c>
    </row>
    <row r="4812" spans="1:32" ht="42" x14ac:dyDescent="0.45">
      <c r="A4812" s="18">
        <v>807173</v>
      </c>
      <c r="B4812" s="8" t="s">
        <v>4816</v>
      </c>
      <c r="C4812" s="8" t="s">
        <v>5640</v>
      </c>
      <c r="D4812" s="8" t="s">
        <v>5640</v>
      </c>
      <c r="E4812" s="8" t="s">
        <v>18</v>
      </c>
      <c r="F4812" s="6" t="s">
        <v>5680</v>
      </c>
      <c r="G4812" s="19"/>
      <c r="H4812" s="3">
        <v>2</v>
      </c>
      <c r="I4812" s="20">
        <v>1.25</v>
      </c>
      <c r="J4812" s="20">
        <v>0.75</v>
      </c>
      <c r="K4812" s="3">
        <v>0</v>
      </c>
      <c r="L4812" s="89">
        <f>I4812*Sheet2!B$4</f>
        <v>710000</v>
      </c>
      <c r="M4812" s="89">
        <f>J4812*Sheet2!B$3</f>
        <v>1278750</v>
      </c>
      <c r="N4812" s="83">
        <f t="shared" si="1108"/>
        <v>1988750</v>
      </c>
      <c r="O4812" s="90">
        <f>I4812*Sheet2!C$4</f>
        <v>710000</v>
      </c>
      <c r="P4812" s="90">
        <f>J4812*Sheet2!C$3</f>
        <v>1086750</v>
      </c>
      <c r="Q4812" s="91">
        <f t="shared" si="1109"/>
        <v>1796750</v>
      </c>
      <c r="R4812" s="90">
        <f>I4812*Sheet2!D$4</f>
        <v>710000</v>
      </c>
      <c r="S4812" s="90">
        <f>J4812*Sheet2!D$3</f>
        <v>531750</v>
      </c>
      <c r="T4812" s="85">
        <f t="shared" si="1110"/>
        <v>1241750</v>
      </c>
      <c r="U4812" s="90">
        <f>I4812*Sheet2!G$4</f>
        <v>377500</v>
      </c>
      <c r="V4812" s="90">
        <f>J4812*Sheet2!G$3</f>
        <v>321000</v>
      </c>
      <c r="W4812" s="87">
        <f t="shared" si="1111"/>
        <v>698500</v>
      </c>
      <c r="X4812" s="90">
        <f>I4812*Sheet2!H$4</f>
        <v>710000</v>
      </c>
      <c r="Y4812" s="90">
        <f>J4812*Sheet2!H$3</f>
        <v>321000</v>
      </c>
      <c r="Z4812" s="88">
        <f t="shared" si="1112"/>
        <v>1031000</v>
      </c>
      <c r="AA4812" s="40">
        <f>I4812*Sheet2!G$4</f>
        <v>377500</v>
      </c>
      <c r="AB4812" s="40">
        <f>J4812*Sheet2!G$2</f>
        <v>321000</v>
      </c>
      <c r="AC4812" s="40">
        <f t="shared" si="1113"/>
        <v>698500</v>
      </c>
      <c r="AD4812" s="40">
        <f t="shared" si="1104"/>
        <v>1290250</v>
      </c>
      <c r="AE4812" s="40">
        <f t="shared" si="1105"/>
        <v>1098250</v>
      </c>
      <c r="AF4812" s="40">
        <f t="shared" si="1106"/>
        <v>543250</v>
      </c>
    </row>
    <row r="4813" spans="1:32" ht="42" x14ac:dyDescent="0.45">
      <c r="A4813" s="18">
        <v>807174</v>
      </c>
      <c r="B4813" s="8" t="s">
        <v>4816</v>
      </c>
      <c r="C4813" s="8" t="s">
        <v>5640</v>
      </c>
      <c r="D4813" s="8" t="s">
        <v>5640</v>
      </c>
      <c r="E4813" s="8" t="s">
        <v>18</v>
      </c>
      <c r="F4813" s="6" t="s">
        <v>5681</v>
      </c>
      <c r="G4813" s="19"/>
      <c r="H4813" s="3">
        <v>2</v>
      </c>
      <c r="I4813" s="20">
        <v>1.25</v>
      </c>
      <c r="J4813" s="20">
        <v>0.75</v>
      </c>
      <c r="K4813" s="3">
        <v>0</v>
      </c>
      <c r="L4813" s="89">
        <f>I4813*Sheet2!B$4</f>
        <v>710000</v>
      </c>
      <c r="M4813" s="89">
        <f>J4813*Sheet2!B$3</f>
        <v>1278750</v>
      </c>
      <c r="N4813" s="83">
        <f t="shared" si="1108"/>
        <v>1988750</v>
      </c>
      <c r="O4813" s="90">
        <f>I4813*Sheet2!C$4</f>
        <v>710000</v>
      </c>
      <c r="P4813" s="90">
        <f>J4813*Sheet2!C$3</f>
        <v>1086750</v>
      </c>
      <c r="Q4813" s="91">
        <f t="shared" si="1109"/>
        <v>1796750</v>
      </c>
      <c r="R4813" s="90">
        <f>I4813*Sheet2!D$4</f>
        <v>710000</v>
      </c>
      <c r="S4813" s="90">
        <f>J4813*Sheet2!D$3</f>
        <v>531750</v>
      </c>
      <c r="T4813" s="85">
        <f t="shared" si="1110"/>
        <v>1241750</v>
      </c>
      <c r="U4813" s="90">
        <f>I4813*Sheet2!G$4</f>
        <v>377500</v>
      </c>
      <c r="V4813" s="90">
        <f>J4813*Sheet2!G$3</f>
        <v>321000</v>
      </c>
      <c r="W4813" s="87">
        <f t="shared" si="1111"/>
        <v>698500</v>
      </c>
      <c r="X4813" s="90">
        <f>I4813*Sheet2!H$4</f>
        <v>710000</v>
      </c>
      <c r="Y4813" s="90">
        <f>J4813*Sheet2!H$3</f>
        <v>321000</v>
      </c>
      <c r="Z4813" s="88">
        <f t="shared" si="1112"/>
        <v>1031000</v>
      </c>
      <c r="AA4813" s="40">
        <f>I4813*Sheet2!G$4</f>
        <v>377500</v>
      </c>
      <c r="AB4813" s="40">
        <f>J4813*Sheet2!G$2</f>
        <v>321000</v>
      </c>
      <c r="AC4813" s="40">
        <f t="shared" si="1113"/>
        <v>698500</v>
      </c>
      <c r="AD4813" s="40">
        <f t="shared" si="1104"/>
        <v>1290250</v>
      </c>
      <c r="AE4813" s="40">
        <f t="shared" si="1105"/>
        <v>1098250</v>
      </c>
      <c r="AF4813" s="40">
        <f t="shared" si="1106"/>
        <v>543250</v>
      </c>
    </row>
    <row r="4814" spans="1:32" ht="42" x14ac:dyDescent="0.45">
      <c r="A4814" s="18">
        <v>807180</v>
      </c>
      <c r="B4814" s="8" t="s">
        <v>4816</v>
      </c>
      <c r="C4814" s="8" t="s">
        <v>5640</v>
      </c>
      <c r="D4814" s="8" t="s">
        <v>5640</v>
      </c>
      <c r="E4814" s="8" t="s">
        <v>18</v>
      </c>
      <c r="F4814" s="6" t="s">
        <v>5682</v>
      </c>
      <c r="G4814" s="19"/>
      <c r="H4814" s="3">
        <v>6</v>
      </c>
      <c r="I4814" s="20">
        <v>4</v>
      </c>
      <c r="J4814" s="20">
        <v>2</v>
      </c>
      <c r="K4814" s="3">
        <v>0</v>
      </c>
      <c r="L4814" s="89">
        <f>I4814*Sheet2!B$4</f>
        <v>2272000</v>
      </c>
      <c r="M4814" s="89">
        <f>J4814*Sheet2!B$3</f>
        <v>3410000</v>
      </c>
      <c r="N4814" s="83">
        <f t="shared" si="1108"/>
        <v>5682000</v>
      </c>
      <c r="O4814" s="90">
        <f>I4814*Sheet2!C$4</f>
        <v>2272000</v>
      </c>
      <c r="P4814" s="90">
        <f>J4814*Sheet2!C$3</f>
        <v>2898000</v>
      </c>
      <c r="Q4814" s="91">
        <f t="shared" si="1109"/>
        <v>5170000</v>
      </c>
      <c r="R4814" s="90">
        <f>I4814*Sheet2!D$4</f>
        <v>2272000</v>
      </c>
      <c r="S4814" s="90">
        <f>J4814*Sheet2!D$3</f>
        <v>1418000</v>
      </c>
      <c r="T4814" s="85">
        <f t="shared" si="1110"/>
        <v>3690000</v>
      </c>
      <c r="U4814" s="90">
        <f>I4814*Sheet2!G$4</f>
        <v>1208000</v>
      </c>
      <c r="V4814" s="90">
        <f>J4814*Sheet2!G$3</f>
        <v>856000</v>
      </c>
      <c r="W4814" s="87">
        <f t="shared" si="1111"/>
        <v>2064000</v>
      </c>
      <c r="X4814" s="90">
        <f>I4814*Sheet2!H$4</f>
        <v>2272000</v>
      </c>
      <c r="Y4814" s="90">
        <f>J4814*Sheet2!H$3</f>
        <v>856000</v>
      </c>
      <c r="Z4814" s="88">
        <f t="shared" si="1112"/>
        <v>3128000</v>
      </c>
      <c r="AA4814" s="40">
        <f>I4814*Sheet2!G$4</f>
        <v>1208000</v>
      </c>
      <c r="AB4814" s="40">
        <f>J4814*Sheet2!G$2</f>
        <v>856000</v>
      </c>
      <c r="AC4814" s="40">
        <f t="shared" si="1113"/>
        <v>2064000</v>
      </c>
      <c r="AD4814" s="40">
        <f t="shared" si="1104"/>
        <v>3618000</v>
      </c>
      <c r="AE4814" s="40">
        <f t="shared" si="1105"/>
        <v>3106000</v>
      </c>
      <c r="AF4814" s="40">
        <f t="shared" si="1106"/>
        <v>1626000</v>
      </c>
    </row>
    <row r="4815" spans="1:32" ht="42" x14ac:dyDescent="0.45">
      <c r="A4815" s="18">
        <v>807181</v>
      </c>
      <c r="B4815" s="8" t="s">
        <v>4816</v>
      </c>
      <c r="C4815" s="8" t="s">
        <v>5640</v>
      </c>
      <c r="D4815" s="8" t="s">
        <v>5640</v>
      </c>
      <c r="E4815" s="8" t="s">
        <v>18</v>
      </c>
      <c r="F4815" s="6" t="s">
        <v>5683</v>
      </c>
      <c r="G4815" s="19"/>
      <c r="H4815" s="3">
        <v>6</v>
      </c>
      <c r="I4815" s="20">
        <v>4</v>
      </c>
      <c r="J4815" s="20">
        <v>2</v>
      </c>
      <c r="K4815" s="3">
        <v>0</v>
      </c>
      <c r="L4815" s="89">
        <f>I4815*Sheet2!B$4</f>
        <v>2272000</v>
      </c>
      <c r="M4815" s="89">
        <f>J4815*Sheet2!B$3</f>
        <v>3410000</v>
      </c>
      <c r="N4815" s="83">
        <f t="shared" si="1108"/>
        <v>5682000</v>
      </c>
      <c r="O4815" s="90">
        <f>I4815*Sheet2!C$4</f>
        <v>2272000</v>
      </c>
      <c r="P4815" s="90">
        <f>J4815*Sheet2!C$3</f>
        <v>2898000</v>
      </c>
      <c r="Q4815" s="91">
        <f t="shared" si="1109"/>
        <v>5170000</v>
      </c>
      <c r="R4815" s="90">
        <f>I4815*Sheet2!D$4</f>
        <v>2272000</v>
      </c>
      <c r="S4815" s="90">
        <f>J4815*Sheet2!D$3</f>
        <v>1418000</v>
      </c>
      <c r="T4815" s="85">
        <f t="shared" si="1110"/>
        <v>3690000</v>
      </c>
      <c r="U4815" s="90">
        <f>I4815*Sheet2!G$4</f>
        <v>1208000</v>
      </c>
      <c r="V4815" s="90">
        <f>J4815*Sheet2!G$3</f>
        <v>856000</v>
      </c>
      <c r="W4815" s="87">
        <f t="shared" si="1111"/>
        <v>2064000</v>
      </c>
      <c r="X4815" s="90">
        <f>I4815*Sheet2!H$4</f>
        <v>2272000</v>
      </c>
      <c r="Y4815" s="90">
        <f>J4815*Sheet2!H$3</f>
        <v>856000</v>
      </c>
      <c r="Z4815" s="88">
        <f t="shared" si="1112"/>
        <v>3128000</v>
      </c>
      <c r="AA4815" s="40">
        <f>I4815*Sheet2!G$4</f>
        <v>1208000</v>
      </c>
      <c r="AB4815" s="40">
        <f>J4815*Sheet2!G$2</f>
        <v>856000</v>
      </c>
      <c r="AC4815" s="40">
        <f t="shared" si="1113"/>
        <v>2064000</v>
      </c>
      <c r="AD4815" s="40">
        <f t="shared" si="1104"/>
        <v>3618000</v>
      </c>
      <c r="AE4815" s="40">
        <f t="shared" si="1105"/>
        <v>3106000</v>
      </c>
      <c r="AF4815" s="40">
        <f t="shared" si="1106"/>
        <v>1626000</v>
      </c>
    </row>
    <row r="4816" spans="1:32" ht="42" x14ac:dyDescent="0.45">
      <c r="A4816" s="18">
        <v>807182</v>
      </c>
      <c r="B4816" s="8" t="s">
        <v>4816</v>
      </c>
      <c r="C4816" s="8" t="s">
        <v>5640</v>
      </c>
      <c r="D4816" s="8" t="s">
        <v>5640</v>
      </c>
      <c r="E4816" s="8" t="s">
        <v>18</v>
      </c>
      <c r="F4816" s="6" t="s">
        <v>5684</v>
      </c>
      <c r="G4816" s="19"/>
      <c r="H4816" s="3">
        <v>6</v>
      </c>
      <c r="I4816" s="20">
        <v>4</v>
      </c>
      <c r="J4816" s="20">
        <v>2</v>
      </c>
      <c r="K4816" s="3">
        <v>0</v>
      </c>
      <c r="L4816" s="89">
        <f>I4816*Sheet2!B$4</f>
        <v>2272000</v>
      </c>
      <c r="M4816" s="89">
        <f>J4816*Sheet2!B$3</f>
        <v>3410000</v>
      </c>
      <c r="N4816" s="83">
        <f t="shared" si="1108"/>
        <v>5682000</v>
      </c>
      <c r="O4816" s="90">
        <f>I4816*Sheet2!C$4</f>
        <v>2272000</v>
      </c>
      <c r="P4816" s="90">
        <f>J4816*Sheet2!C$3</f>
        <v>2898000</v>
      </c>
      <c r="Q4816" s="91">
        <f t="shared" si="1109"/>
        <v>5170000</v>
      </c>
      <c r="R4816" s="90">
        <f>I4816*Sheet2!D$4</f>
        <v>2272000</v>
      </c>
      <c r="S4816" s="90">
        <f>J4816*Sheet2!D$3</f>
        <v>1418000</v>
      </c>
      <c r="T4816" s="85">
        <f t="shared" si="1110"/>
        <v>3690000</v>
      </c>
      <c r="U4816" s="90">
        <f>I4816*Sheet2!G$4</f>
        <v>1208000</v>
      </c>
      <c r="V4816" s="90">
        <f>J4816*Sheet2!G$3</f>
        <v>856000</v>
      </c>
      <c r="W4816" s="87">
        <f t="shared" si="1111"/>
        <v>2064000</v>
      </c>
      <c r="X4816" s="90">
        <f>I4816*Sheet2!H$4</f>
        <v>2272000</v>
      </c>
      <c r="Y4816" s="90">
        <f>J4816*Sheet2!H$3</f>
        <v>856000</v>
      </c>
      <c r="Z4816" s="88">
        <f t="shared" si="1112"/>
        <v>3128000</v>
      </c>
      <c r="AA4816" s="40">
        <f>I4816*Sheet2!G$4</f>
        <v>1208000</v>
      </c>
      <c r="AB4816" s="40">
        <f>J4816*Sheet2!G$2</f>
        <v>856000</v>
      </c>
      <c r="AC4816" s="40">
        <f t="shared" si="1113"/>
        <v>2064000</v>
      </c>
      <c r="AD4816" s="40">
        <f t="shared" ref="AD4816:AD4879" si="1114">N4816-AC4816</f>
        <v>3618000</v>
      </c>
      <c r="AE4816" s="40">
        <f t="shared" ref="AE4816:AE4879" si="1115">Q4816-AC4816</f>
        <v>3106000</v>
      </c>
      <c r="AF4816" s="40">
        <f t="shared" ref="AF4816:AF4879" si="1116">T4816-AC4816</f>
        <v>1626000</v>
      </c>
    </row>
    <row r="4817" spans="1:32" ht="42" x14ac:dyDescent="0.45">
      <c r="A4817" s="18">
        <v>807183</v>
      </c>
      <c r="B4817" s="8" t="s">
        <v>4816</v>
      </c>
      <c r="C4817" s="8" t="s">
        <v>5640</v>
      </c>
      <c r="D4817" s="8" t="s">
        <v>5640</v>
      </c>
      <c r="E4817" s="8" t="s">
        <v>18</v>
      </c>
      <c r="F4817" s="6" t="s">
        <v>5685</v>
      </c>
      <c r="G4817" s="19"/>
      <c r="H4817" s="3">
        <v>6</v>
      </c>
      <c r="I4817" s="20">
        <v>4</v>
      </c>
      <c r="J4817" s="20">
        <v>2</v>
      </c>
      <c r="K4817" s="3">
        <v>0</v>
      </c>
      <c r="L4817" s="89">
        <f>I4817*Sheet2!B$4</f>
        <v>2272000</v>
      </c>
      <c r="M4817" s="89">
        <f>J4817*Sheet2!B$3</f>
        <v>3410000</v>
      </c>
      <c r="N4817" s="83">
        <f t="shared" si="1108"/>
        <v>5682000</v>
      </c>
      <c r="O4817" s="90">
        <f>I4817*Sheet2!C$4</f>
        <v>2272000</v>
      </c>
      <c r="P4817" s="90">
        <f>J4817*Sheet2!C$3</f>
        <v>2898000</v>
      </c>
      <c r="Q4817" s="91">
        <f t="shared" si="1109"/>
        <v>5170000</v>
      </c>
      <c r="R4817" s="90">
        <f>I4817*Sheet2!D$4</f>
        <v>2272000</v>
      </c>
      <c r="S4817" s="90">
        <f>J4817*Sheet2!D$3</f>
        <v>1418000</v>
      </c>
      <c r="T4817" s="85">
        <f t="shared" si="1110"/>
        <v>3690000</v>
      </c>
      <c r="U4817" s="90">
        <f>I4817*Sheet2!G$4</f>
        <v>1208000</v>
      </c>
      <c r="V4817" s="90">
        <f>J4817*Sheet2!G$3</f>
        <v>856000</v>
      </c>
      <c r="W4817" s="87">
        <f t="shared" si="1111"/>
        <v>2064000</v>
      </c>
      <c r="X4817" s="90">
        <f>I4817*Sheet2!H$4</f>
        <v>2272000</v>
      </c>
      <c r="Y4817" s="90">
        <f>J4817*Sheet2!H$3</f>
        <v>856000</v>
      </c>
      <c r="Z4817" s="88">
        <f t="shared" si="1112"/>
        <v>3128000</v>
      </c>
      <c r="AA4817" s="40">
        <f>I4817*Sheet2!G$4</f>
        <v>1208000</v>
      </c>
      <c r="AB4817" s="40">
        <f>J4817*Sheet2!G$2</f>
        <v>856000</v>
      </c>
      <c r="AC4817" s="40">
        <f t="shared" si="1113"/>
        <v>2064000</v>
      </c>
      <c r="AD4817" s="40">
        <f t="shared" si="1114"/>
        <v>3618000</v>
      </c>
      <c r="AE4817" s="40">
        <f t="shared" si="1115"/>
        <v>3106000</v>
      </c>
      <c r="AF4817" s="40">
        <f t="shared" si="1116"/>
        <v>1626000</v>
      </c>
    </row>
    <row r="4818" spans="1:32" ht="42" x14ac:dyDescent="0.45">
      <c r="A4818" s="18">
        <v>807184</v>
      </c>
      <c r="B4818" s="8" t="s">
        <v>4816</v>
      </c>
      <c r="C4818" s="8" t="s">
        <v>5640</v>
      </c>
      <c r="D4818" s="8" t="s">
        <v>5640</v>
      </c>
      <c r="E4818" s="8" t="s">
        <v>18</v>
      </c>
      <c r="F4818" s="6" t="s">
        <v>5686</v>
      </c>
      <c r="G4818" s="19"/>
      <c r="H4818" s="3">
        <v>6</v>
      </c>
      <c r="I4818" s="20">
        <v>4</v>
      </c>
      <c r="J4818" s="20">
        <v>2</v>
      </c>
      <c r="K4818" s="3">
        <v>0</v>
      </c>
      <c r="L4818" s="89">
        <f>I4818*Sheet2!B$4</f>
        <v>2272000</v>
      </c>
      <c r="M4818" s="89">
        <f>J4818*Sheet2!B$3</f>
        <v>3410000</v>
      </c>
      <c r="N4818" s="83">
        <f t="shared" si="1108"/>
        <v>5682000</v>
      </c>
      <c r="O4818" s="90">
        <f>I4818*Sheet2!C$4</f>
        <v>2272000</v>
      </c>
      <c r="P4818" s="90">
        <f>J4818*Sheet2!C$3</f>
        <v>2898000</v>
      </c>
      <c r="Q4818" s="91">
        <f t="shared" si="1109"/>
        <v>5170000</v>
      </c>
      <c r="R4818" s="90">
        <f>I4818*Sheet2!D$4</f>
        <v>2272000</v>
      </c>
      <c r="S4818" s="90">
        <f>J4818*Sheet2!D$3</f>
        <v>1418000</v>
      </c>
      <c r="T4818" s="85">
        <f t="shared" si="1110"/>
        <v>3690000</v>
      </c>
      <c r="U4818" s="90">
        <f>I4818*Sheet2!G$4</f>
        <v>1208000</v>
      </c>
      <c r="V4818" s="90">
        <f>J4818*Sheet2!G$3</f>
        <v>856000</v>
      </c>
      <c r="W4818" s="87">
        <f t="shared" si="1111"/>
        <v>2064000</v>
      </c>
      <c r="X4818" s="90">
        <f>I4818*Sheet2!H$4</f>
        <v>2272000</v>
      </c>
      <c r="Y4818" s="90">
        <f>J4818*Sheet2!H$3</f>
        <v>856000</v>
      </c>
      <c r="Z4818" s="88">
        <f t="shared" si="1112"/>
        <v>3128000</v>
      </c>
      <c r="AA4818" s="40">
        <f>I4818*Sheet2!G$4</f>
        <v>1208000</v>
      </c>
      <c r="AB4818" s="40">
        <f>J4818*Sheet2!G$2</f>
        <v>856000</v>
      </c>
      <c r="AC4818" s="40">
        <f t="shared" si="1113"/>
        <v>2064000</v>
      </c>
      <c r="AD4818" s="40">
        <f t="shared" si="1114"/>
        <v>3618000</v>
      </c>
      <c r="AE4818" s="40">
        <f t="shared" si="1115"/>
        <v>3106000</v>
      </c>
      <c r="AF4818" s="40">
        <f t="shared" si="1116"/>
        <v>1626000</v>
      </c>
    </row>
    <row r="4819" spans="1:32" ht="42" x14ac:dyDescent="0.45">
      <c r="A4819" s="18">
        <v>807185</v>
      </c>
      <c r="B4819" s="8" t="s">
        <v>4816</v>
      </c>
      <c r="C4819" s="8" t="s">
        <v>5640</v>
      </c>
      <c r="D4819" s="8" t="s">
        <v>5640</v>
      </c>
      <c r="E4819" s="8" t="s">
        <v>18</v>
      </c>
      <c r="F4819" s="6" t="s">
        <v>5687</v>
      </c>
      <c r="G4819" s="19"/>
      <c r="H4819" s="3">
        <v>6</v>
      </c>
      <c r="I4819" s="20">
        <v>4</v>
      </c>
      <c r="J4819" s="20">
        <v>2</v>
      </c>
      <c r="K4819" s="3">
        <v>0</v>
      </c>
      <c r="L4819" s="89">
        <f>I4819*Sheet2!B$4</f>
        <v>2272000</v>
      </c>
      <c r="M4819" s="89">
        <f>J4819*Sheet2!B$3</f>
        <v>3410000</v>
      </c>
      <c r="N4819" s="83">
        <f t="shared" si="1108"/>
        <v>5682000</v>
      </c>
      <c r="O4819" s="90">
        <f>I4819*Sheet2!C$4</f>
        <v>2272000</v>
      </c>
      <c r="P4819" s="90">
        <f>J4819*Sheet2!C$3</f>
        <v>2898000</v>
      </c>
      <c r="Q4819" s="91">
        <f t="shared" si="1109"/>
        <v>5170000</v>
      </c>
      <c r="R4819" s="90">
        <f>I4819*Sheet2!D$4</f>
        <v>2272000</v>
      </c>
      <c r="S4819" s="90">
        <f>J4819*Sheet2!D$3</f>
        <v>1418000</v>
      </c>
      <c r="T4819" s="85">
        <f t="shared" si="1110"/>
        <v>3690000</v>
      </c>
      <c r="U4819" s="90">
        <f>I4819*Sheet2!G$4</f>
        <v>1208000</v>
      </c>
      <c r="V4819" s="90">
        <f>J4819*Sheet2!G$3</f>
        <v>856000</v>
      </c>
      <c r="W4819" s="87">
        <f t="shared" si="1111"/>
        <v>2064000</v>
      </c>
      <c r="X4819" s="90">
        <f>I4819*Sheet2!H$4</f>
        <v>2272000</v>
      </c>
      <c r="Y4819" s="90">
        <f>J4819*Sheet2!H$3</f>
        <v>856000</v>
      </c>
      <c r="Z4819" s="88">
        <f t="shared" si="1112"/>
        <v>3128000</v>
      </c>
      <c r="AA4819" s="40">
        <f>I4819*Sheet2!G$4</f>
        <v>1208000</v>
      </c>
      <c r="AB4819" s="40">
        <f>J4819*Sheet2!G$2</f>
        <v>856000</v>
      </c>
      <c r="AC4819" s="40">
        <f t="shared" si="1113"/>
        <v>2064000</v>
      </c>
      <c r="AD4819" s="40">
        <f t="shared" si="1114"/>
        <v>3618000</v>
      </c>
      <c r="AE4819" s="40">
        <f t="shared" si="1115"/>
        <v>3106000</v>
      </c>
      <c r="AF4819" s="40">
        <f t="shared" si="1116"/>
        <v>1626000</v>
      </c>
    </row>
    <row r="4820" spans="1:32" ht="42" x14ac:dyDescent="0.45">
      <c r="A4820" s="18">
        <v>807186</v>
      </c>
      <c r="B4820" s="8" t="s">
        <v>4816</v>
      </c>
      <c r="C4820" s="8" t="s">
        <v>5640</v>
      </c>
      <c r="D4820" s="8" t="s">
        <v>5640</v>
      </c>
      <c r="E4820" s="8" t="s">
        <v>18</v>
      </c>
      <c r="F4820" s="6" t="s">
        <v>5688</v>
      </c>
      <c r="G4820" s="19"/>
      <c r="H4820" s="3">
        <v>6</v>
      </c>
      <c r="I4820" s="20">
        <v>4</v>
      </c>
      <c r="J4820" s="20">
        <v>2</v>
      </c>
      <c r="K4820" s="3">
        <v>0</v>
      </c>
      <c r="L4820" s="89">
        <f>I4820*Sheet2!B$4</f>
        <v>2272000</v>
      </c>
      <c r="M4820" s="89">
        <f>J4820*Sheet2!B$3</f>
        <v>3410000</v>
      </c>
      <c r="N4820" s="83">
        <f t="shared" si="1108"/>
        <v>5682000</v>
      </c>
      <c r="O4820" s="90">
        <f>I4820*Sheet2!C$4</f>
        <v>2272000</v>
      </c>
      <c r="P4820" s="90">
        <f>J4820*Sheet2!C$3</f>
        <v>2898000</v>
      </c>
      <c r="Q4820" s="91">
        <f t="shared" si="1109"/>
        <v>5170000</v>
      </c>
      <c r="R4820" s="90">
        <f>I4820*Sheet2!D$4</f>
        <v>2272000</v>
      </c>
      <c r="S4820" s="90">
        <f>J4820*Sheet2!D$3</f>
        <v>1418000</v>
      </c>
      <c r="T4820" s="85">
        <f t="shared" si="1110"/>
        <v>3690000</v>
      </c>
      <c r="U4820" s="90">
        <f>I4820*Sheet2!G$4</f>
        <v>1208000</v>
      </c>
      <c r="V4820" s="90">
        <f>J4820*Sheet2!G$3</f>
        <v>856000</v>
      </c>
      <c r="W4820" s="87">
        <f t="shared" si="1111"/>
        <v>2064000</v>
      </c>
      <c r="X4820" s="90">
        <f>I4820*Sheet2!H$4</f>
        <v>2272000</v>
      </c>
      <c r="Y4820" s="90">
        <f>J4820*Sheet2!H$3</f>
        <v>856000</v>
      </c>
      <c r="Z4820" s="88">
        <f t="shared" si="1112"/>
        <v>3128000</v>
      </c>
      <c r="AA4820" s="40">
        <f>I4820*Sheet2!G$4</f>
        <v>1208000</v>
      </c>
      <c r="AB4820" s="40">
        <f>J4820*Sheet2!G$2</f>
        <v>856000</v>
      </c>
      <c r="AC4820" s="40">
        <f t="shared" si="1113"/>
        <v>2064000</v>
      </c>
      <c r="AD4820" s="40">
        <f t="shared" si="1114"/>
        <v>3618000</v>
      </c>
      <c r="AE4820" s="40">
        <f t="shared" si="1115"/>
        <v>3106000</v>
      </c>
      <c r="AF4820" s="40">
        <f t="shared" si="1116"/>
        <v>1626000</v>
      </c>
    </row>
    <row r="4821" spans="1:32" ht="42" x14ac:dyDescent="0.45">
      <c r="A4821" s="18">
        <v>807187</v>
      </c>
      <c r="B4821" s="8" t="s">
        <v>4816</v>
      </c>
      <c r="C4821" s="8" t="s">
        <v>5640</v>
      </c>
      <c r="D4821" s="8" t="s">
        <v>5640</v>
      </c>
      <c r="E4821" s="8" t="s">
        <v>18</v>
      </c>
      <c r="F4821" s="6" t="s">
        <v>5689</v>
      </c>
      <c r="G4821" s="19"/>
      <c r="H4821" s="3">
        <v>6</v>
      </c>
      <c r="I4821" s="20">
        <v>4</v>
      </c>
      <c r="J4821" s="20">
        <v>2</v>
      </c>
      <c r="K4821" s="3">
        <v>0</v>
      </c>
      <c r="L4821" s="89">
        <f>I4821*Sheet2!B$4</f>
        <v>2272000</v>
      </c>
      <c r="M4821" s="89">
        <f>J4821*Sheet2!B$3</f>
        <v>3410000</v>
      </c>
      <c r="N4821" s="83">
        <f t="shared" si="1108"/>
        <v>5682000</v>
      </c>
      <c r="O4821" s="90">
        <f>I4821*Sheet2!C$4</f>
        <v>2272000</v>
      </c>
      <c r="P4821" s="90">
        <f>J4821*Sheet2!C$3</f>
        <v>2898000</v>
      </c>
      <c r="Q4821" s="91">
        <f t="shared" si="1109"/>
        <v>5170000</v>
      </c>
      <c r="R4821" s="90">
        <f>I4821*Sheet2!D$4</f>
        <v>2272000</v>
      </c>
      <c r="S4821" s="90">
        <f>J4821*Sheet2!D$3</f>
        <v>1418000</v>
      </c>
      <c r="T4821" s="85">
        <f t="shared" si="1110"/>
        <v>3690000</v>
      </c>
      <c r="U4821" s="90">
        <f>I4821*Sheet2!G$4</f>
        <v>1208000</v>
      </c>
      <c r="V4821" s="90">
        <f>J4821*Sheet2!G$3</f>
        <v>856000</v>
      </c>
      <c r="W4821" s="87">
        <f t="shared" si="1111"/>
        <v>2064000</v>
      </c>
      <c r="X4821" s="90">
        <f>I4821*Sheet2!H$4</f>
        <v>2272000</v>
      </c>
      <c r="Y4821" s="90">
        <f>J4821*Sheet2!H$3</f>
        <v>856000</v>
      </c>
      <c r="Z4821" s="88">
        <f t="shared" si="1112"/>
        <v>3128000</v>
      </c>
      <c r="AA4821" s="40">
        <f>I4821*Sheet2!G$4</f>
        <v>1208000</v>
      </c>
      <c r="AB4821" s="40">
        <f>J4821*Sheet2!G$2</f>
        <v>856000</v>
      </c>
      <c r="AC4821" s="40">
        <f t="shared" si="1113"/>
        <v>2064000</v>
      </c>
      <c r="AD4821" s="40">
        <f t="shared" si="1114"/>
        <v>3618000</v>
      </c>
      <c r="AE4821" s="40">
        <f t="shared" si="1115"/>
        <v>3106000</v>
      </c>
      <c r="AF4821" s="40">
        <f t="shared" si="1116"/>
        <v>1626000</v>
      </c>
    </row>
    <row r="4822" spans="1:32" ht="42" x14ac:dyDescent="0.45">
      <c r="A4822" s="18">
        <v>807188</v>
      </c>
      <c r="B4822" s="8" t="s">
        <v>4816</v>
      </c>
      <c r="C4822" s="8" t="s">
        <v>5640</v>
      </c>
      <c r="D4822" s="8" t="s">
        <v>5640</v>
      </c>
      <c r="E4822" s="8" t="s">
        <v>18</v>
      </c>
      <c r="F4822" s="6" t="s">
        <v>5690</v>
      </c>
      <c r="G4822" s="19"/>
      <c r="H4822" s="3">
        <v>6</v>
      </c>
      <c r="I4822" s="20">
        <v>4</v>
      </c>
      <c r="J4822" s="20">
        <v>2</v>
      </c>
      <c r="K4822" s="3">
        <v>0</v>
      </c>
      <c r="L4822" s="89">
        <f>I4822*Sheet2!B$4</f>
        <v>2272000</v>
      </c>
      <c r="M4822" s="89">
        <f>J4822*Sheet2!B$3</f>
        <v>3410000</v>
      </c>
      <c r="N4822" s="83">
        <f t="shared" si="1108"/>
        <v>5682000</v>
      </c>
      <c r="O4822" s="90">
        <f>I4822*Sheet2!C$4</f>
        <v>2272000</v>
      </c>
      <c r="P4822" s="90">
        <f>J4822*Sheet2!C$3</f>
        <v>2898000</v>
      </c>
      <c r="Q4822" s="91">
        <f t="shared" si="1109"/>
        <v>5170000</v>
      </c>
      <c r="R4822" s="90">
        <f>I4822*Sheet2!D$4</f>
        <v>2272000</v>
      </c>
      <c r="S4822" s="90">
        <f>J4822*Sheet2!D$3</f>
        <v>1418000</v>
      </c>
      <c r="T4822" s="85">
        <f t="shared" si="1110"/>
        <v>3690000</v>
      </c>
      <c r="U4822" s="90">
        <f>I4822*Sheet2!G$4</f>
        <v>1208000</v>
      </c>
      <c r="V4822" s="90">
        <f>J4822*Sheet2!G$3</f>
        <v>856000</v>
      </c>
      <c r="W4822" s="87">
        <f t="shared" si="1111"/>
        <v>2064000</v>
      </c>
      <c r="X4822" s="90">
        <f>I4822*Sheet2!H$4</f>
        <v>2272000</v>
      </c>
      <c r="Y4822" s="90">
        <f>J4822*Sheet2!H$3</f>
        <v>856000</v>
      </c>
      <c r="Z4822" s="88">
        <f t="shared" si="1112"/>
        <v>3128000</v>
      </c>
      <c r="AA4822" s="40">
        <f>I4822*Sheet2!G$4</f>
        <v>1208000</v>
      </c>
      <c r="AB4822" s="40">
        <f>J4822*Sheet2!G$2</f>
        <v>856000</v>
      </c>
      <c r="AC4822" s="40">
        <f t="shared" si="1113"/>
        <v>2064000</v>
      </c>
      <c r="AD4822" s="40">
        <f t="shared" si="1114"/>
        <v>3618000</v>
      </c>
      <c r="AE4822" s="40">
        <f t="shared" si="1115"/>
        <v>3106000</v>
      </c>
      <c r="AF4822" s="40">
        <f t="shared" si="1116"/>
        <v>1626000</v>
      </c>
    </row>
    <row r="4823" spans="1:32" ht="42" x14ac:dyDescent="0.45">
      <c r="A4823" s="18">
        <v>807189</v>
      </c>
      <c r="B4823" s="8" t="s">
        <v>4816</v>
      </c>
      <c r="C4823" s="8" t="s">
        <v>5640</v>
      </c>
      <c r="D4823" s="8" t="s">
        <v>5640</v>
      </c>
      <c r="E4823" s="8" t="s">
        <v>18</v>
      </c>
      <c r="F4823" s="6" t="s">
        <v>5691</v>
      </c>
      <c r="G4823" s="19"/>
      <c r="H4823" s="3">
        <v>6</v>
      </c>
      <c r="I4823" s="20">
        <v>4</v>
      </c>
      <c r="J4823" s="20">
        <v>2</v>
      </c>
      <c r="K4823" s="3">
        <v>0</v>
      </c>
      <c r="L4823" s="89">
        <f>I4823*Sheet2!B$4</f>
        <v>2272000</v>
      </c>
      <c r="M4823" s="89">
        <f>J4823*Sheet2!B$3</f>
        <v>3410000</v>
      </c>
      <c r="N4823" s="83">
        <f t="shared" si="1108"/>
        <v>5682000</v>
      </c>
      <c r="O4823" s="90">
        <f>I4823*Sheet2!C$4</f>
        <v>2272000</v>
      </c>
      <c r="P4823" s="90">
        <f>J4823*Sheet2!C$3</f>
        <v>2898000</v>
      </c>
      <c r="Q4823" s="91">
        <f t="shared" si="1109"/>
        <v>5170000</v>
      </c>
      <c r="R4823" s="90">
        <f>I4823*Sheet2!D$4</f>
        <v>2272000</v>
      </c>
      <c r="S4823" s="90">
        <f>J4823*Sheet2!D$3</f>
        <v>1418000</v>
      </c>
      <c r="T4823" s="85">
        <f t="shared" si="1110"/>
        <v>3690000</v>
      </c>
      <c r="U4823" s="90">
        <f>I4823*Sheet2!G$4</f>
        <v>1208000</v>
      </c>
      <c r="V4823" s="90">
        <f>J4823*Sheet2!G$3</f>
        <v>856000</v>
      </c>
      <c r="W4823" s="87">
        <f t="shared" si="1111"/>
        <v>2064000</v>
      </c>
      <c r="X4823" s="90">
        <f>I4823*Sheet2!H$4</f>
        <v>2272000</v>
      </c>
      <c r="Y4823" s="90">
        <f>J4823*Sheet2!H$3</f>
        <v>856000</v>
      </c>
      <c r="Z4823" s="88">
        <f t="shared" si="1112"/>
        <v>3128000</v>
      </c>
      <c r="AA4823" s="40">
        <f>I4823*Sheet2!G$4</f>
        <v>1208000</v>
      </c>
      <c r="AB4823" s="40">
        <f>J4823*Sheet2!G$2</f>
        <v>856000</v>
      </c>
      <c r="AC4823" s="40">
        <f t="shared" si="1113"/>
        <v>2064000</v>
      </c>
      <c r="AD4823" s="40">
        <f t="shared" si="1114"/>
        <v>3618000</v>
      </c>
      <c r="AE4823" s="40">
        <f t="shared" si="1115"/>
        <v>3106000</v>
      </c>
      <c r="AF4823" s="40">
        <f t="shared" si="1116"/>
        <v>1626000</v>
      </c>
    </row>
    <row r="4824" spans="1:32" ht="42" x14ac:dyDescent="0.45">
      <c r="A4824" s="18">
        <v>807190</v>
      </c>
      <c r="B4824" s="8" t="s">
        <v>4816</v>
      </c>
      <c r="C4824" s="8" t="s">
        <v>5640</v>
      </c>
      <c r="D4824" s="8" t="s">
        <v>5640</v>
      </c>
      <c r="E4824" s="8" t="s">
        <v>18</v>
      </c>
      <c r="F4824" s="6" t="s">
        <v>5692</v>
      </c>
      <c r="G4824" s="19"/>
      <c r="H4824" s="3">
        <v>6</v>
      </c>
      <c r="I4824" s="20">
        <v>4</v>
      </c>
      <c r="J4824" s="20">
        <v>2</v>
      </c>
      <c r="K4824" s="3">
        <v>0</v>
      </c>
      <c r="L4824" s="89">
        <f>I4824*Sheet2!B$4</f>
        <v>2272000</v>
      </c>
      <c r="M4824" s="89">
        <f>J4824*Sheet2!B$3</f>
        <v>3410000</v>
      </c>
      <c r="N4824" s="83">
        <f t="shared" si="1108"/>
        <v>5682000</v>
      </c>
      <c r="O4824" s="90">
        <f>I4824*Sheet2!C$4</f>
        <v>2272000</v>
      </c>
      <c r="P4824" s="90">
        <f>J4824*Sheet2!C$3</f>
        <v>2898000</v>
      </c>
      <c r="Q4824" s="91">
        <f t="shared" si="1109"/>
        <v>5170000</v>
      </c>
      <c r="R4824" s="90">
        <f>I4824*Sheet2!D$4</f>
        <v>2272000</v>
      </c>
      <c r="S4824" s="90">
        <f>J4824*Sheet2!D$3</f>
        <v>1418000</v>
      </c>
      <c r="T4824" s="85">
        <f t="shared" si="1110"/>
        <v>3690000</v>
      </c>
      <c r="U4824" s="90">
        <f>I4824*Sheet2!G$4</f>
        <v>1208000</v>
      </c>
      <c r="V4824" s="90">
        <f>J4824*Sheet2!G$3</f>
        <v>856000</v>
      </c>
      <c r="W4824" s="87">
        <f t="shared" si="1111"/>
        <v>2064000</v>
      </c>
      <c r="X4824" s="90">
        <f>I4824*Sheet2!H$4</f>
        <v>2272000</v>
      </c>
      <c r="Y4824" s="90">
        <f>J4824*Sheet2!H$3</f>
        <v>856000</v>
      </c>
      <c r="Z4824" s="88">
        <f t="shared" si="1112"/>
        <v>3128000</v>
      </c>
      <c r="AA4824" s="40">
        <f>I4824*Sheet2!G$4</f>
        <v>1208000</v>
      </c>
      <c r="AB4824" s="40">
        <f>J4824*Sheet2!G$2</f>
        <v>856000</v>
      </c>
      <c r="AC4824" s="40">
        <f t="shared" si="1113"/>
        <v>2064000</v>
      </c>
      <c r="AD4824" s="40">
        <f t="shared" si="1114"/>
        <v>3618000</v>
      </c>
      <c r="AE4824" s="40">
        <f t="shared" si="1115"/>
        <v>3106000</v>
      </c>
      <c r="AF4824" s="40">
        <f t="shared" si="1116"/>
        <v>1626000</v>
      </c>
    </row>
    <row r="4825" spans="1:32" ht="42" x14ac:dyDescent="0.45">
      <c r="A4825" s="18">
        <v>807191</v>
      </c>
      <c r="B4825" s="8" t="s">
        <v>4816</v>
      </c>
      <c r="C4825" s="8" t="s">
        <v>5640</v>
      </c>
      <c r="D4825" s="8" t="s">
        <v>5640</v>
      </c>
      <c r="E4825" s="8" t="s">
        <v>18</v>
      </c>
      <c r="F4825" s="6" t="s">
        <v>5693</v>
      </c>
      <c r="G4825" s="19"/>
      <c r="H4825" s="3">
        <v>6</v>
      </c>
      <c r="I4825" s="20">
        <v>4</v>
      </c>
      <c r="J4825" s="20">
        <v>2</v>
      </c>
      <c r="K4825" s="3">
        <v>0</v>
      </c>
      <c r="L4825" s="89">
        <f>I4825*Sheet2!B$4</f>
        <v>2272000</v>
      </c>
      <c r="M4825" s="89">
        <f>J4825*Sheet2!B$3</f>
        <v>3410000</v>
      </c>
      <c r="N4825" s="83">
        <f t="shared" si="1108"/>
        <v>5682000</v>
      </c>
      <c r="O4825" s="90">
        <f>I4825*Sheet2!C$4</f>
        <v>2272000</v>
      </c>
      <c r="P4825" s="90">
        <f>J4825*Sheet2!C$3</f>
        <v>2898000</v>
      </c>
      <c r="Q4825" s="91">
        <f t="shared" si="1109"/>
        <v>5170000</v>
      </c>
      <c r="R4825" s="90">
        <f>I4825*Sheet2!D$4</f>
        <v>2272000</v>
      </c>
      <c r="S4825" s="90">
        <f>J4825*Sheet2!D$3</f>
        <v>1418000</v>
      </c>
      <c r="T4825" s="85">
        <f t="shared" si="1110"/>
        <v>3690000</v>
      </c>
      <c r="U4825" s="90">
        <f>I4825*Sheet2!G$4</f>
        <v>1208000</v>
      </c>
      <c r="V4825" s="90">
        <f>J4825*Sheet2!G$3</f>
        <v>856000</v>
      </c>
      <c r="W4825" s="87">
        <f t="shared" si="1111"/>
        <v>2064000</v>
      </c>
      <c r="X4825" s="90">
        <f>I4825*Sheet2!H$4</f>
        <v>2272000</v>
      </c>
      <c r="Y4825" s="90">
        <f>J4825*Sheet2!H$3</f>
        <v>856000</v>
      </c>
      <c r="Z4825" s="88">
        <f t="shared" si="1112"/>
        <v>3128000</v>
      </c>
      <c r="AA4825" s="40">
        <f>I4825*Sheet2!G$4</f>
        <v>1208000</v>
      </c>
      <c r="AB4825" s="40">
        <f>J4825*Sheet2!G$2</f>
        <v>856000</v>
      </c>
      <c r="AC4825" s="40">
        <f t="shared" si="1113"/>
        <v>2064000</v>
      </c>
      <c r="AD4825" s="40">
        <f t="shared" si="1114"/>
        <v>3618000</v>
      </c>
      <c r="AE4825" s="40">
        <f t="shared" si="1115"/>
        <v>3106000</v>
      </c>
      <c r="AF4825" s="40">
        <f t="shared" si="1116"/>
        <v>1626000</v>
      </c>
    </row>
    <row r="4826" spans="1:32" ht="42" x14ac:dyDescent="0.45">
      <c r="A4826" s="18">
        <v>807192</v>
      </c>
      <c r="B4826" s="8" t="s">
        <v>4816</v>
      </c>
      <c r="C4826" s="8" t="s">
        <v>5640</v>
      </c>
      <c r="D4826" s="8" t="s">
        <v>5640</v>
      </c>
      <c r="E4826" s="8" t="s">
        <v>18</v>
      </c>
      <c r="F4826" s="6" t="s">
        <v>5694</v>
      </c>
      <c r="G4826" s="19"/>
      <c r="H4826" s="3">
        <v>6</v>
      </c>
      <c r="I4826" s="20">
        <v>4</v>
      </c>
      <c r="J4826" s="20">
        <v>2</v>
      </c>
      <c r="K4826" s="3">
        <v>0</v>
      </c>
      <c r="L4826" s="89">
        <f>I4826*Sheet2!B$4</f>
        <v>2272000</v>
      </c>
      <c r="M4826" s="89">
        <f>J4826*Sheet2!B$3</f>
        <v>3410000</v>
      </c>
      <c r="N4826" s="83">
        <f t="shared" si="1108"/>
        <v>5682000</v>
      </c>
      <c r="O4826" s="90">
        <f>I4826*Sheet2!C$4</f>
        <v>2272000</v>
      </c>
      <c r="P4826" s="90">
        <f>J4826*Sheet2!C$3</f>
        <v>2898000</v>
      </c>
      <c r="Q4826" s="91">
        <f t="shared" si="1109"/>
        <v>5170000</v>
      </c>
      <c r="R4826" s="90">
        <f>I4826*Sheet2!D$4</f>
        <v>2272000</v>
      </c>
      <c r="S4826" s="90">
        <f>J4826*Sheet2!D$3</f>
        <v>1418000</v>
      </c>
      <c r="T4826" s="85">
        <f t="shared" si="1110"/>
        <v>3690000</v>
      </c>
      <c r="U4826" s="90">
        <f>I4826*Sheet2!G$4</f>
        <v>1208000</v>
      </c>
      <c r="V4826" s="90">
        <f>J4826*Sheet2!G$3</f>
        <v>856000</v>
      </c>
      <c r="W4826" s="87">
        <f t="shared" si="1111"/>
        <v>2064000</v>
      </c>
      <c r="X4826" s="90">
        <f>I4826*Sheet2!H$4</f>
        <v>2272000</v>
      </c>
      <c r="Y4826" s="90">
        <f>J4826*Sheet2!H$3</f>
        <v>856000</v>
      </c>
      <c r="Z4826" s="88">
        <f t="shared" si="1112"/>
        <v>3128000</v>
      </c>
      <c r="AA4826" s="40">
        <f>I4826*Sheet2!G$4</f>
        <v>1208000</v>
      </c>
      <c r="AB4826" s="40">
        <f>J4826*Sheet2!G$2</f>
        <v>856000</v>
      </c>
      <c r="AC4826" s="40">
        <f t="shared" si="1113"/>
        <v>2064000</v>
      </c>
      <c r="AD4826" s="40">
        <f t="shared" si="1114"/>
        <v>3618000</v>
      </c>
      <c r="AE4826" s="40">
        <f t="shared" si="1115"/>
        <v>3106000</v>
      </c>
      <c r="AF4826" s="40">
        <f t="shared" si="1116"/>
        <v>1626000</v>
      </c>
    </row>
    <row r="4827" spans="1:32" ht="42" x14ac:dyDescent="0.45">
      <c r="A4827" s="18">
        <v>807193</v>
      </c>
      <c r="B4827" s="8" t="s">
        <v>4816</v>
      </c>
      <c r="C4827" s="8" t="s">
        <v>5640</v>
      </c>
      <c r="D4827" s="8" t="s">
        <v>5640</v>
      </c>
      <c r="E4827" s="8" t="s">
        <v>18</v>
      </c>
      <c r="F4827" s="6" t="s">
        <v>5695</v>
      </c>
      <c r="G4827" s="19"/>
      <c r="H4827" s="3">
        <v>6</v>
      </c>
      <c r="I4827" s="20">
        <v>4</v>
      </c>
      <c r="J4827" s="20">
        <v>2</v>
      </c>
      <c r="K4827" s="3">
        <v>0</v>
      </c>
      <c r="L4827" s="89">
        <f>I4827*Sheet2!B$4</f>
        <v>2272000</v>
      </c>
      <c r="M4827" s="89">
        <f>J4827*Sheet2!B$3</f>
        <v>3410000</v>
      </c>
      <c r="N4827" s="83">
        <f t="shared" si="1108"/>
        <v>5682000</v>
      </c>
      <c r="O4827" s="90">
        <f>I4827*Sheet2!C$4</f>
        <v>2272000</v>
      </c>
      <c r="P4827" s="90">
        <f>J4827*Sheet2!C$3</f>
        <v>2898000</v>
      </c>
      <c r="Q4827" s="91">
        <f t="shared" si="1109"/>
        <v>5170000</v>
      </c>
      <c r="R4827" s="90">
        <f>I4827*Sheet2!D$4</f>
        <v>2272000</v>
      </c>
      <c r="S4827" s="90">
        <f>J4827*Sheet2!D$3</f>
        <v>1418000</v>
      </c>
      <c r="T4827" s="85">
        <f t="shared" si="1110"/>
        <v>3690000</v>
      </c>
      <c r="U4827" s="90">
        <f>I4827*Sheet2!G$4</f>
        <v>1208000</v>
      </c>
      <c r="V4827" s="90">
        <f>J4827*Sheet2!G$3</f>
        <v>856000</v>
      </c>
      <c r="W4827" s="87">
        <f t="shared" si="1111"/>
        <v>2064000</v>
      </c>
      <c r="X4827" s="90">
        <f>I4827*Sheet2!H$4</f>
        <v>2272000</v>
      </c>
      <c r="Y4827" s="90">
        <f>J4827*Sheet2!H$3</f>
        <v>856000</v>
      </c>
      <c r="Z4827" s="88">
        <f t="shared" si="1112"/>
        <v>3128000</v>
      </c>
      <c r="AA4827" s="40">
        <f>I4827*Sheet2!G$4</f>
        <v>1208000</v>
      </c>
      <c r="AB4827" s="40">
        <f>J4827*Sheet2!G$2</f>
        <v>856000</v>
      </c>
      <c r="AC4827" s="40">
        <f t="shared" si="1113"/>
        <v>2064000</v>
      </c>
      <c r="AD4827" s="40">
        <f t="shared" si="1114"/>
        <v>3618000</v>
      </c>
      <c r="AE4827" s="40">
        <f t="shared" si="1115"/>
        <v>3106000</v>
      </c>
      <c r="AF4827" s="40">
        <f t="shared" si="1116"/>
        <v>1626000</v>
      </c>
    </row>
    <row r="4828" spans="1:32" ht="42" x14ac:dyDescent="0.45">
      <c r="A4828" s="18">
        <v>807194</v>
      </c>
      <c r="B4828" s="8" t="s">
        <v>4816</v>
      </c>
      <c r="C4828" s="8" t="s">
        <v>5640</v>
      </c>
      <c r="D4828" s="8" t="s">
        <v>5640</v>
      </c>
      <c r="E4828" s="8" t="s">
        <v>18</v>
      </c>
      <c r="F4828" s="6" t="s">
        <v>5696</v>
      </c>
      <c r="G4828" s="19"/>
      <c r="H4828" s="3">
        <v>6</v>
      </c>
      <c r="I4828" s="20">
        <v>4</v>
      </c>
      <c r="J4828" s="20">
        <v>2</v>
      </c>
      <c r="K4828" s="3">
        <v>0</v>
      </c>
      <c r="L4828" s="89">
        <f>I4828*Sheet2!B$4</f>
        <v>2272000</v>
      </c>
      <c r="M4828" s="89">
        <f>J4828*Sheet2!B$3</f>
        <v>3410000</v>
      </c>
      <c r="N4828" s="83">
        <f t="shared" si="1108"/>
        <v>5682000</v>
      </c>
      <c r="O4828" s="90">
        <f>I4828*Sheet2!C$4</f>
        <v>2272000</v>
      </c>
      <c r="P4828" s="90">
        <f>J4828*Sheet2!C$3</f>
        <v>2898000</v>
      </c>
      <c r="Q4828" s="91">
        <f t="shared" si="1109"/>
        <v>5170000</v>
      </c>
      <c r="R4828" s="90">
        <f>I4828*Sheet2!D$4</f>
        <v>2272000</v>
      </c>
      <c r="S4828" s="90">
        <f>J4828*Sheet2!D$3</f>
        <v>1418000</v>
      </c>
      <c r="T4828" s="85">
        <f t="shared" si="1110"/>
        <v>3690000</v>
      </c>
      <c r="U4828" s="90">
        <f>I4828*Sheet2!G$4</f>
        <v>1208000</v>
      </c>
      <c r="V4828" s="90">
        <f>J4828*Sheet2!G$3</f>
        <v>856000</v>
      </c>
      <c r="W4828" s="87">
        <f t="shared" si="1111"/>
        <v>2064000</v>
      </c>
      <c r="X4828" s="90">
        <f>I4828*Sheet2!H$4</f>
        <v>2272000</v>
      </c>
      <c r="Y4828" s="90">
        <f>J4828*Sheet2!H$3</f>
        <v>856000</v>
      </c>
      <c r="Z4828" s="88">
        <f t="shared" si="1112"/>
        <v>3128000</v>
      </c>
      <c r="AA4828" s="40">
        <f>I4828*Sheet2!G$4</f>
        <v>1208000</v>
      </c>
      <c r="AB4828" s="40">
        <f>J4828*Sheet2!G$2</f>
        <v>856000</v>
      </c>
      <c r="AC4828" s="40">
        <f t="shared" si="1113"/>
        <v>2064000</v>
      </c>
      <c r="AD4828" s="40">
        <f t="shared" si="1114"/>
        <v>3618000</v>
      </c>
      <c r="AE4828" s="40">
        <f t="shared" si="1115"/>
        <v>3106000</v>
      </c>
      <c r="AF4828" s="40">
        <f t="shared" si="1116"/>
        <v>1626000</v>
      </c>
    </row>
    <row r="4829" spans="1:32" ht="42" x14ac:dyDescent="0.45">
      <c r="A4829" s="18">
        <v>807195</v>
      </c>
      <c r="B4829" s="8" t="s">
        <v>4816</v>
      </c>
      <c r="C4829" s="8" t="s">
        <v>5640</v>
      </c>
      <c r="D4829" s="8" t="s">
        <v>5640</v>
      </c>
      <c r="E4829" s="8" t="s">
        <v>18</v>
      </c>
      <c r="F4829" s="6" t="s">
        <v>5697</v>
      </c>
      <c r="G4829" s="19"/>
      <c r="H4829" s="3">
        <v>6</v>
      </c>
      <c r="I4829" s="20">
        <v>4</v>
      </c>
      <c r="J4829" s="20">
        <v>2</v>
      </c>
      <c r="K4829" s="3">
        <v>0</v>
      </c>
      <c r="L4829" s="89">
        <f>I4829*Sheet2!B$4</f>
        <v>2272000</v>
      </c>
      <c r="M4829" s="89">
        <f>J4829*Sheet2!B$3</f>
        <v>3410000</v>
      </c>
      <c r="N4829" s="83">
        <f t="shared" si="1108"/>
        <v>5682000</v>
      </c>
      <c r="O4829" s="90">
        <f>I4829*Sheet2!C$4</f>
        <v>2272000</v>
      </c>
      <c r="P4829" s="90">
        <f>J4829*Sheet2!C$3</f>
        <v>2898000</v>
      </c>
      <c r="Q4829" s="91">
        <f t="shared" si="1109"/>
        <v>5170000</v>
      </c>
      <c r="R4829" s="90">
        <f>I4829*Sheet2!D$4</f>
        <v>2272000</v>
      </c>
      <c r="S4829" s="90">
        <f>J4829*Sheet2!D$3</f>
        <v>1418000</v>
      </c>
      <c r="T4829" s="85">
        <f t="shared" si="1110"/>
        <v>3690000</v>
      </c>
      <c r="U4829" s="90">
        <f>I4829*Sheet2!G$4</f>
        <v>1208000</v>
      </c>
      <c r="V4829" s="90">
        <f>J4829*Sheet2!G$3</f>
        <v>856000</v>
      </c>
      <c r="W4829" s="87">
        <f t="shared" si="1111"/>
        <v>2064000</v>
      </c>
      <c r="X4829" s="90">
        <f>I4829*Sheet2!H$4</f>
        <v>2272000</v>
      </c>
      <c r="Y4829" s="90">
        <f>J4829*Sheet2!H$3</f>
        <v>856000</v>
      </c>
      <c r="Z4829" s="88">
        <f t="shared" si="1112"/>
        <v>3128000</v>
      </c>
      <c r="AA4829" s="40">
        <f>I4829*Sheet2!G$4</f>
        <v>1208000</v>
      </c>
      <c r="AB4829" s="40">
        <f>J4829*Sheet2!G$2</f>
        <v>856000</v>
      </c>
      <c r="AC4829" s="40">
        <f t="shared" si="1113"/>
        <v>2064000</v>
      </c>
      <c r="AD4829" s="40">
        <f t="shared" si="1114"/>
        <v>3618000</v>
      </c>
      <c r="AE4829" s="40">
        <f t="shared" si="1115"/>
        <v>3106000</v>
      </c>
      <c r="AF4829" s="40">
        <f t="shared" si="1116"/>
        <v>1626000</v>
      </c>
    </row>
    <row r="4830" spans="1:32" ht="42" x14ac:dyDescent="0.45">
      <c r="A4830" s="18">
        <v>807197</v>
      </c>
      <c r="B4830" s="8" t="s">
        <v>4816</v>
      </c>
      <c r="C4830" s="8" t="s">
        <v>5640</v>
      </c>
      <c r="D4830" s="8" t="s">
        <v>5640</v>
      </c>
      <c r="E4830" s="8" t="s">
        <v>18</v>
      </c>
      <c r="F4830" s="6" t="s">
        <v>5698</v>
      </c>
      <c r="G4830" s="19"/>
      <c r="H4830" s="3">
        <v>6</v>
      </c>
      <c r="I4830" s="20">
        <v>4</v>
      </c>
      <c r="J4830" s="20">
        <v>2</v>
      </c>
      <c r="K4830" s="3">
        <v>0</v>
      </c>
      <c r="L4830" s="89">
        <f>I4830*Sheet2!B$4</f>
        <v>2272000</v>
      </c>
      <c r="M4830" s="89">
        <f>J4830*Sheet2!B$3</f>
        <v>3410000</v>
      </c>
      <c r="N4830" s="83">
        <f t="shared" si="1108"/>
        <v>5682000</v>
      </c>
      <c r="O4830" s="90">
        <f>I4830*Sheet2!C$4</f>
        <v>2272000</v>
      </c>
      <c r="P4830" s="90">
        <f>J4830*Sheet2!C$3</f>
        <v>2898000</v>
      </c>
      <c r="Q4830" s="91">
        <f t="shared" si="1109"/>
        <v>5170000</v>
      </c>
      <c r="R4830" s="90">
        <f>I4830*Sheet2!D$4</f>
        <v>2272000</v>
      </c>
      <c r="S4830" s="90">
        <f>J4830*Sheet2!D$3</f>
        <v>1418000</v>
      </c>
      <c r="T4830" s="85">
        <f t="shared" si="1110"/>
        <v>3690000</v>
      </c>
      <c r="U4830" s="90">
        <f>I4830*Sheet2!G$4</f>
        <v>1208000</v>
      </c>
      <c r="V4830" s="90">
        <f>J4830*Sheet2!G$3</f>
        <v>856000</v>
      </c>
      <c r="W4830" s="87">
        <f t="shared" si="1111"/>
        <v>2064000</v>
      </c>
      <c r="X4830" s="90">
        <f>I4830*Sheet2!H$4</f>
        <v>2272000</v>
      </c>
      <c r="Y4830" s="90">
        <f>J4830*Sheet2!H$3</f>
        <v>856000</v>
      </c>
      <c r="Z4830" s="88">
        <f t="shared" si="1112"/>
        <v>3128000</v>
      </c>
      <c r="AA4830" s="40">
        <f>I4830*Sheet2!G$4</f>
        <v>1208000</v>
      </c>
      <c r="AB4830" s="40">
        <f>J4830*Sheet2!G$2</f>
        <v>856000</v>
      </c>
      <c r="AC4830" s="40">
        <f t="shared" si="1113"/>
        <v>2064000</v>
      </c>
      <c r="AD4830" s="40">
        <f t="shared" si="1114"/>
        <v>3618000</v>
      </c>
      <c r="AE4830" s="40">
        <f t="shared" si="1115"/>
        <v>3106000</v>
      </c>
      <c r="AF4830" s="40">
        <f t="shared" si="1116"/>
        <v>1626000</v>
      </c>
    </row>
    <row r="4831" spans="1:32" ht="42" x14ac:dyDescent="0.45">
      <c r="A4831" s="18">
        <v>807198</v>
      </c>
      <c r="B4831" s="8" t="s">
        <v>4816</v>
      </c>
      <c r="C4831" s="8" t="s">
        <v>5640</v>
      </c>
      <c r="D4831" s="8" t="s">
        <v>5640</v>
      </c>
      <c r="E4831" s="8" t="s">
        <v>18</v>
      </c>
      <c r="F4831" s="6" t="s">
        <v>5699</v>
      </c>
      <c r="G4831" s="19"/>
      <c r="H4831" s="3">
        <v>6</v>
      </c>
      <c r="I4831" s="20">
        <v>4</v>
      </c>
      <c r="J4831" s="20">
        <v>2</v>
      </c>
      <c r="K4831" s="3">
        <v>0</v>
      </c>
      <c r="L4831" s="89">
        <f>I4831*Sheet2!B$4</f>
        <v>2272000</v>
      </c>
      <c r="M4831" s="89">
        <f>J4831*Sheet2!B$3</f>
        <v>3410000</v>
      </c>
      <c r="N4831" s="83">
        <f t="shared" si="1108"/>
        <v>5682000</v>
      </c>
      <c r="O4831" s="90">
        <f>I4831*Sheet2!C$4</f>
        <v>2272000</v>
      </c>
      <c r="P4831" s="90">
        <f>J4831*Sheet2!C$3</f>
        <v>2898000</v>
      </c>
      <c r="Q4831" s="91">
        <f t="shared" si="1109"/>
        <v>5170000</v>
      </c>
      <c r="R4831" s="90">
        <f>I4831*Sheet2!D$4</f>
        <v>2272000</v>
      </c>
      <c r="S4831" s="90">
        <f>J4831*Sheet2!D$3</f>
        <v>1418000</v>
      </c>
      <c r="T4831" s="85">
        <f t="shared" si="1110"/>
        <v>3690000</v>
      </c>
      <c r="U4831" s="90">
        <f>I4831*Sheet2!G$4</f>
        <v>1208000</v>
      </c>
      <c r="V4831" s="90">
        <f>J4831*Sheet2!G$3</f>
        <v>856000</v>
      </c>
      <c r="W4831" s="87">
        <f t="shared" si="1111"/>
        <v>2064000</v>
      </c>
      <c r="X4831" s="90">
        <f>I4831*Sheet2!H$4</f>
        <v>2272000</v>
      </c>
      <c r="Y4831" s="90">
        <f>J4831*Sheet2!H$3</f>
        <v>856000</v>
      </c>
      <c r="Z4831" s="88">
        <f t="shared" si="1112"/>
        <v>3128000</v>
      </c>
      <c r="AA4831" s="40">
        <f>I4831*Sheet2!G$4</f>
        <v>1208000</v>
      </c>
      <c r="AB4831" s="40">
        <f>J4831*Sheet2!G$2</f>
        <v>856000</v>
      </c>
      <c r="AC4831" s="40">
        <f t="shared" si="1113"/>
        <v>2064000</v>
      </c>
      <c r="AD4831" s="40">
        <f t="shared" si="1114"/>
        <v>3618000</v>
      </c>
      <c r="AE4831" s="40">
        <f t="shared" si="1115"/>
        <v>3106000</v>
      </c>
      <c r="AF4831" s="40">
        <f t="shared" si="1116"/>
        <v>1626000</v>
      </c>
    </row>
    <row r="4832" spans="1:32" ht="42" x14ac:dyDescent="0.45">
      <c r="A4832" s="18">
        <v>807199</v>
      </c>
      <c r="B4832" s="8" t="s">
        <v>4816</v>
      </c>
      <c r="C4832" s="8" t="s">
        <v>5640</v>
      </c>
      <c r="D4832" s="8" t="s">
        <v>5640</v>
      </c>
      <c r="E4832" s="8" t="s">
        <v>18</v>
      </c>
      <c r="F4832" s="6" t="s">
        <v>5700</v>
      </c>
      <c r="G4832" s="19"/>
      <c r="H4832" s="3">
        <v>6</v>
      </c>
      <c r="I4832" s="20">
        <v>4</v>
      </c>
      <c r="J4832" s="20">
        <v>2</v>
      </c>
      <c r="K4832" s="3">
        <v>0</v>
      </c>
      <c r="L4832" s="89">
        <f>I4832*Sheet2!B$4</f>
        <v>2272000</v>
      </c>
      <c r="M4832" s="89">
        <f>J4832*Sheet2!B$3</f>
        <v>3410000</v>
      </c>
      <c r="N4832" s="83">
        <f t="shared" si="1108"/>
        <v>5682000</v>
      </c>
      <c r="O4832" s="90">
        <f>I4832*Sheet2!C$4</f>
        <v>2272000</v>
      </c>
      <c r="P4832" s="90">
        <f>J4832*Sheet2!C$3</f>
        <v>2898000</v>
      </c>
      <c r="Q4832" s="91">
        <f t="shared" si="1109"/>
        <v>5170000</v>
      </c>
      <c r="R4832" s="90">
        <f>I4832*Sheet2!D$4</f>
        <v>2272000</v>
      </c>
      <c r="S4832" s="90">
        <f>J4832*Sheet2!D$3</f>
        <v>1418000</v>
      </c>
      <c r="T4832" s="85">
        <f t="shared" si="1110"/>
        <v>3690000</v>
      </c>
      <c r="U4832" s="90">
        <f>I4832*Sheet2!G$4</f>
        <v>1208000</v>
      </c>
      <c r="V4832" s="90">
        <f>J4832*Sheet2!G$3</f>
        <v>856000</v>
      </c>
      <c r="W4832" s="87">
        <f t="shared" si="1111"/>
        <v>2064000</v>
      </c>
      <c r="X4832" s="90">
        <f>I4832*Sheet2!H$4</f>
        <v>2272000</v>
      </c>
      <c r="Y4832" s="90">
        <f>J4832*Sheet2!H$3</f>
        <v>856000</v>
      </c>
      <c r="Z4832" s="88">
        <f t="shared" si="1112"/>
        <v>3128000</v>
      </c>
      <c r="AA4832" s="40">
        <f>I4832*Sheet2!G$4</f>
        <v>1208000</v>
      </c>
      <c r="AB4832" s="40">
        <f>J4832*Sheet2!G$2</f>
        <v>856000</v>
      </c>
      <c r="AC4832" s="40">
        <f t="shared" si="1113"/>
        <v>2064000</v>
      </c>
      <c r="AD4832" s="40">
        <f t="shared" si="1114"/>
        <v>3618000</v>
      </c>
      <c r="AE4832" s="40">
        <f t="shared" si="1115"/>
        <v>3106000</v>
      </c>
      <c r="AF4832" s="40">
        <f t="shared" si="1116"/>
        <v>1626000</v>
      </c>
    </row>
    <row r="4833" spans="1:32" ht="42" x14ac:dyDescent="0.45">
      <c r="A4833" s="18">
        <v>807200</v>
      </c>
      <c r="B4833" s="8" t="s">
        <v>4816</v>
      </c>
      <c r="C4833" s="8" t="s">
        <v>5640</v>
      </c>
      <c r="D4833" s="8" t="s">
        <v>5640</v>
      </c>
      <c r="E4833" s="8" t="s">
        <v>18</v>
      </c>
      <c r="F4833" s="6" t="s">
        <v>5701</v>
      </c>
      <c r="G4833" s="19"/>
      <c r="H4833" s="3">
        <v>6</v>
      </c>
      <c r="I4833" s="20">
        <v>4</v>
      </c>
      <c r="J4833" s="20">
        <v>2</v>
      </c>
      <c r="K4833" s="3">
        <v>0</v>
      </c>
      <c r="L4833" s="89">
        <f>I4833*Sheet2!B$4</f>
        <v>2272000</v>
      </c>
      <c r="M4833" s="89">
        <f>J4833*Sheet2!B$3</f>
        <v>3410000</v>
      </c>
      <c r="N4833" s="83">
        <f t="shared" si="1108"/>
        <v>5682000</v>
      </c>
      <c r="O4833" s="90">
        <f>I4833*Sheet2!C$4</f>
        <v>2272000</v>
      </c>
      <c r="P4833" s="90">
        <f>J4833*Sheet2!C$3</f>
        <v>2898000</v>
      </c>
      <c r="Q4833" s="91">
        <f t="shared" si="1109"/>
        <v>5170000</v>
      </c>
      <c r="R4833" s="90">
        <f>I4833*Sheet2!D$4</f>
        <v>2272000</v>
      </c>
      <c r="S4833" s="90">
        <f>J4833*Sheet2!D$3</f>
        <v>1418000</v>
      </c>
      <c r="T4833" s="85">
        <f t="shared" si="1110"/>
        <v>3690000</v>
      </c>
      <c r="U4833" s="90">
        <f>I4833*Sheet2!G$4</f>
        <v>1208000</v>
      </c>
      <c r="V4833" s="90">
        <f>J4833*Sheet2!G$3</f>
        <v>856000</v>
      </c>
      <c r="W4833" s="87">
        <f t="shared" si="1111"/>
        <v>2064000</v>
      </c>
      <c r="X4833" s="90">
        <f>I4833*Sheet2!H$4</f>
        <v>2272000</v>
      </c>
      <c r="Y4833" s="90">
        <f>J4833*Sheet2!H$3</f>
        <v>856000</v>
      </c>
      <c r="Z4833" s="88">
        <f t="shared" si="1112"/>
        <v>3128000</v>
      </c>
      <c r="AA4833" s="40">
        <f>I4833*Sheet2!G$4</f>
        <v>1208000</v>
      </c>
      <c r="AB4833" s="40">
        <f>J4833*Sheet2!G$2</f>
        <v>856000</v>
      </c>
      <c r="AC4833" s="40">
        <f t="shared" si="1113"/>
        <v>2064000</v>
      </c>
      <c r="AD4833" s="40">
        <f t="shared" si="1114"/>
        <v>3618000</v>
      </c>
      <c r="AE4833" s="40">
        <f t="shared" si="1115"/>
        <v>3106000</v>
      </c>
      <c r="AF4833" s="40">
        <f t="shared" si="1116"/>
        <v>1626000</v>
      </c>
    </row>
    <row r="4834" spans="1:32" ht="42" x14ac:dyDescent="0.45">
      <c r="A4834" s="18">
        <v>807201</v>
      </c>
      <c r="B4834" s="8" t="s">
        <v>4816</v>
      </c>
      <c r="C4834" s="8" t="s">
        <v>5640</v>
      </c>
      <c r="D4834" s="8" t="s">
        <v>5640</v>
      </c>
      <c r="E4834" s="8" t="s">
        <v>18</v>
      </c>
      <c r="F4834" s="6" t="s">
        <v>5702</v>
      </c>
      <c r="G4834" s="19"/>
      <c r="H4834" s="3">
        <v>6</v>
      </c>
      <c r="I4834" s="20">
        <v>4</v>
      </c>
      <c r="J4834" s="20">
        <v>2</v>
      </c>
      <c r="K4834" s="3">
        <v>0</v>
      </c>
      <c r="L4834" s="89">
        <f>I4834*Sheet2!B$4</f>
        <v>2272000</v>
      </c>
      <c r="M4834" s="89">
        <f>J4834*Sheet2!B$3</f>
        <v>3410000</v>
      </c>
      <c r="N4834" s="83">
        <f t="shared" si="1108"/>
        <v>5682000</v>
      </c>
      <c r="O4834" s="90">
        <f>I4834*Sheet2!C$4</f>
        <v>2272000</v>
      </c>
      <c r="P4834" s="90">
        <f>J4834*Sheet2!C$3</f>
        <v>2898000</v>
      </c>
      <c r="Q4834" s="91">
        <f t="shared" si="1109"/>
        <v>5170000</v>
      </c>
      <c r="R4834" s="90">
        <f>I4834*Sheet2!D$4</f>
        <v>2272000</v>
      </c>
      <c r="S4834" s="90">
        <f>J4834*Sheet2!D$3</f>
        <v>1418000</v>
      </c>
      <c r="T4834" s="85">
        <f t="shared" si="1110"/>
        <v>3690000</v>
      </c>
      <c r="U4834" s="90">
        <f>I4834*Sheet2!G$4</f>
        <v>1208000</v>
      </c>
      <c r="V4834" s="90">
        <f>J4834*Sheet2!G$3</f>
        <v>856000</v>
      </c>
      <c r="W4834" s="87">
        <f t="shared" si="1111"/>
        <v>2064000</v>
      </c>
      <c r="X4834" s="90">
        <f>I4834*Sheet2!H$4</f>
        <v>2272000</v>
      </c>
      <c r="Y4834" s="90">
        <f>J4834*Sheet2!H$3</f>
        <v>856000</v>
      </c>
      <c r="Z4834" s="88">
        <f t="shared" si="1112"/>
        <v>3128000</v>
      </c>
      <c r="AA4834" s="40">
        <f>I4834*Sheet2!G$4</f>
        <v>1208000</v>
      </c>
      <c r="AB4834" s="40">
        <f>J4834*Sheet2!G$2</f>
        <v>856000</v>
      </c>
      <c r="AC4834" s="40">
        <f t="shared" si="1113"/>
        <v>2064000</v>
      </c>
      <c r="AD4834" s="40">
        <f t="shared" si="1114"/>
        <v>3618000</v>
      </c>
      <c r="AE4834" s="40">
        <f t="shared" si="1115"/>
        <v>3106000</v>
      </c>
      <c r="AF4834" s="40">
        <f t="shared" si="1116"/>
        <v>1626000</v>
      </c>
    </row>
    <row r="4835" spans="1:32" ht="42" x14ac:dyDescent="0.45">
      <c r="A4835" s="18">
        <v>807202</v>
      </c>
      <c r="B4835" s="8" t="s">
        <v>4816</v>
      </c>
      <c r="C4835" s="8" t="s">
        <v>5640</v>
      </c>
      <c r="D4835" s="8" t="s">
        <v>5640</v>
      </c>
      <c r="E4835" s="8" t="s">
        <v>18</v>
      </c>
      <c r="F4835" s="6" t="s">
        <v>5703</v>
      </c>
      <c r="G4835" s="19"/>
      <c r="H4835" s="3">
        <v>6</v>
      </c>
      <c r="I4835" s="20">
        <v>4</v>
      </c>
      <c r="J4835" s="20">
        <v>2</v>
      </c>
      <c r="K4835" s="3">
        <v>0</v>
      </c>
      <c r="L4835" s="89">
        <f>I4835*Sheet2!B$4</f>
        <v>2272000</v>
      </c>
      <c r="M4835" s="89">
        <f>J4835*Sheet2!B$3</f>
        <v>3410000</v>
      </c>
      <c r="N4835" s="83">
        <f t="shared" si="1108"/>
        <v>5682000</v>
      </c>
      <c r="O4835" s="90">
        <f>I4835*Sheet2!C$4</f>
        <v>2272000</v>
      </c>
      <c r="P4835" s="90">
        <f>J4835*Sheet2!C$3</f>
        <v>2898000</v>
      </c>
      <c r="Q4835" s="91">
        <f t="shared" si="1109"/>
        <v>5170000</v>
      </c>
      <c r="R4835" s="90">
        <f>I4835*Sheet2!D$4</f>
        <v>2272000</v>
      </c>
      <c r="S4835" s="90">
        <f>J4835*Sheet2!D$3</f>
        <v>1418000</v>
      </c>
      <c r="T4835" s="85">
        <f t="shared" si="1110"/>
        <v>3690000</v>
      </c>
      <c r="U4835" s="90">
        <f>I4835*Sheet2!G$4</f>
        <v>1208000</v>
      </c>
      <c r="V4835" s="90">
        <f>J4835*Sheet2!G$3</f>
        <v>856000</v>
      </c>
      <c r="W4835" s="87">
        <f t="shared" si="1111"/>
        <v>2064000</v>
      </c>
      <c r="X4835" s="90">
        <f>I4835*Sheet2!H$4</f>
        <v>2272000</v>
      </c>
      <c r="Y4835" s="90">
        <f>J4835*Sheet2!H$3</f>
        <v>856000</v>
      </c>
      <c r="Z4835" s="88">
        <f t="shared" si="1112"/>
        <v>3128000</v>
      </c>
      <c r="AA4835" s="40">
        <f>I4835*Sheet2!G$4</f>
        <v>1208000</v>
      </c>
      <c r="AB4835" s="40">
        <f>J4835*Sheet2!G$2</f>
        <v>856000</v>
      </c>
      <c r="AC4835" s="40">
        <f t="shared" si="1113"/>
        <v>2064000</v>
      </c>
      <c r="AD4835" s="40">
        <f t="shared" si="1114"/>
        <v>3618000</v>
      </c>
      <c r="AE4835" s="40">
        <f t="shared" si="1115"/>
        <v>3106000</v>
      </c>
      <c r="AF4835" s="40">
        <f t="shared" si="1116"/>
        <v>1626000</v>
      </c>
    </row>
    <row r="4836" spans="1:32" ht="42" x14ac:dyDescent="0.45">
      <c r="A4836" s="18">
        <v>807203</v>
      </c>
      <c r="B4836" s="8" t="s">
        <v>4816</v>
      </c>
      <c r="C4836" s="8" t="s">
        <v>5640</v>
      </c>
      <c r="D4836" s="8" t="s">
        <v>5640</v>
      </c>
      <c r="E4836" s="8" t="s">
        <v>18</v>
      </c>
      <c r="F4836" s="6" t="s">
        <v>5704</v>
      </c>
      <c r="G4836" s="19"/>
      <c r="H4836" s="3">
        <v>6</v>
      </c>
      <c r="I4836" s="20">
        <v>4</v>
      </c>
      <c r="J4836" s="20">
        <v>2</v>
      </c>
      <c r="K4836" s="3">
        <v>0</v>
      </c>
      <c r="L4836" s="89">
        <f>I4836*Sheet2!B$4</f>
        <v>2272000</v>
      </c>
      <c r="M4836" s="89">
        <f>J4836*Sheet2!B$3</f>
        <v>3410000</v>
      </c>
      <c r="N4836" s="83">
        <f t="shared" si="1108"/>
        <v>5682000</v>
      </c>
      <c r="O4836" s="90">
        <f>I4836*Sheet2!C$4</f>
        <v>2272000</v>
      </c>
      <c r="P4836" s="90">
        <f>J4836*Sheet2!C$3</f>
        <v>2898000</v>
      </c>
      <c r="Q4836" s="91">
        <f t="shared" si="1109"/>
        <v>5170000</v>
      </c>
      <c r="R4836" s="90">
        <f>I4836*Sheet2!D$4</f>
        <v>2272000</v>
      </c>
      <c r="S4836" s="90">
        <f>J4836*Sheet2!D$3</f>
        <v>1418000</v>
      </c>
      <c r="T4836" s="85">
        <f t="shared" si="1110"/>
        <v>3690000</v>
      </c>
      <c r="U4836" s="90">
        <f>I4836*Sheet2!G$4</f>
        <v>1208000</v>
      </c>
      <c r="V4836" s="90">
        <f>J4836*Sheet2!G$3</f>
        <v>856000</v>
      </c>
      <c r="W4836" s="87">
        <f t="shared" si="1111"/>
        <v>2064000</v>
      </c>
      <c r="X4836" s="90">
        <f>I4836*Sheet2!H$4</f>
        <v>2272000</v>
      </c>
      <c r="Y4836" s="90">
        <f>J4836*Sheet2!H$3</f>
        <v>856000</v>
      </c>
      <c r="Z4836" s="88">
        <f t="shared" si="1112"/>
        <v>3128000</v>
      </c>
      <c r="AA4836" s="40">
        <f>I4836*Sheet2!G$4</f>
        <v>1208000</v>
      </c>
      <c r="AB4836" s="40">
        <f>J4836*Sheet2!G$2</f>
        <v>856000</v>
      </c>
      <c r="AC4836" s="40">
        <f t="shared" si="1113"/>
        <v>2064000</v>
      </c>
      <c r="AD4836" s="40">
        <f t="shared" si="1114"/>
        <v>3618000</v>
      </c>
      <c r="AE4836" s="40">
        <f t="shared" si="1115"/>
        <v>3106000</v>
      </c>
      <c r="AF4836" s="40">
        <f t="shared" si="1116"/>
        <v>1626000</v>
      </c>
    </row>
    <row r="4837" spans="1:32" ht="42" x14ac:dyDescent="0.45">
      <c r="A4837" s="18">
        <v>807204</v>
      </c>
      <c r="B4837" s="8" t="s">
        <v>4816</v>
      </c>
      <c r="C4837" s="8" t="s">
        <v>5640</v>
      </c>
      <c r="D4837" s="8" t="s">
        <v>5640</v>
      </c>
      <c r="E4837" s="8" t="s">
        <v>18</v>
      </c>
      <c r="F4837" s="6" t="s">
        <v>5705</v>
      </c>
      <c r="G4837" s="19"/>
      <c r="H4837" s="3">
        <v>6</v>
      </c>
      <c r="I4837" s="20">
        <v>4</v>
      </c>
      <c r="J4837" s="20">
        <v>2</v>
      </c>
      <c r="K4837" s="3">
        <v>0</v>
      </c>
      <c r="L4837" s="89">
        <f>I4837*Sheet2!B$4</f>
        <v>2272000</v>
      </c>
      <c r="M4837" s="89">
        <f>J4837*Sheet2!B$3</f>
        <v>3410000</v>
      </c>
      <c r="N4837" s="83">
        <f t="shared" ref="N4837:N4900" si="1117">L4837+M4837</f>
        <v>5682000</v>
      </c>
      <c r="O4837" s="90">
        <f>I4837*Sheet2!C$4</f>
        <v>2272000</v>
      </c>
      <c r="P4837" s="90">
        <f>J4837*Sheet2!C$3</f>
        <v>2898000</v>
      </c>
      <c r="Q4837" s="91">
        <f t="shared" ref="Q4837:Q4900" si="1118">O4837+P4837</f>
        <v>5170000</v>
      </c>
      <c r="R4837" s="90">
        <f>I4837*Sheet2!D$4</f>
        <v>2272000</v>
      </c>
      <c r="S4837" s="90">
        <f>J4837*Sheet2!D$3</f>
        <v>1418000</v>
      </c>
      <c r="T4837" s="85">
        <f t="shared" ref="T4837:T4900" si="1119">R4837+S4837</f>
        <v>3690000</v>
      </c>
      <c r="U4837" s="90">
        <f>I4837*Sheet2!G$4</f>
        <v>1208000</v>
      </c>
      <c r="V4837" s="90">
        <f>J4837*Sheet2!G$3</f>
        <v>856000</v>
      </c>
      <c r="W4837" s="87">
        <f t="shared" ref="W4837:W4900" si="1120">U4837+V4837</f>
        <v>2064000</v>
      </c>
      <c r="X4837" s="90">
        <f>I4837*Sheet2!H$4</f>
        <v>2272000</v>
      </c>
      <c r="Y4837" s="90">
        <f>J4837*Sheet2!H$3</f>
        <v>856000</v>
      </c>
      <c r="Z4837" s="88">
        <f t="shared" ref="Z4837:Z4900" si="1121">X4837+Y4837</f>
        <v>3128000</v>
      </c>
      <c r="AA4837" s="40">
        <f>I4837*Sheet2!G$4</f>
        <v>1208000</v>
      </c>
      <c r="AB4837" s="40">
        <f>J4837*Sheet2!G$2</f>
        <v>856000</v>
      </c>
      <c r="AC4837" s="40">
        <f t="shared" ref="AC4837:AC4900" si="1122">AA4837+AB4837</f>
        <v>2064000</v>
      </c>
      <c r="AD4837" s="40">
        <f t="shared" si="1114"/>
        <v>3618000</v>
      </c>
      <c r="AE4837" s="40">
        <f t="shared" si="1115"/>
        <v>3106000</v>
      </c>
      <c r="AF4837" s="40">
        <f t="shared" si="1116"/>
        <v>1626000</v>
      </c>
    </row>
    <row r="4838" spans="1:32" ht="42" x14ac:dyDescent="0.45">
      <c r="A4838" s="18">
        <v>807205</v>
      </c>
      <c r="B4838" s="8" t="s">
        <v>4816</v>
      </c>
      <c r="C4838" s="8" t="s">
        <v>5640</v>
      </c>
      <c r="D4838" s="8" t="s">
        <v>5640</v>
      </c>
      <c r="E4838" s="8" t="s">
        <v>18</v>
      </c>
      <c r="F4838" s="6" t="s">
        <v>5706</v>
      </c>
      <c r="G4838" s="19"/>
      <c r="H4838" s="3">
        <v>6</v>
      </c>
      <c r="I4838" s="20">
        <v>4</v>
      </c>
      <c r="J4838" s="20">
        <v>2</v>
      </c>
      <c r="K4838" s="3">
        <v>0</v>
      </c>
      <c r="L4838" s="89">
        <f>I4838*Sheet2!B$4</f>
        <v>2272000</v>
      </c>
      <c r="M4838" s="89">
        <f>J4838*Sheet2!B$3</f>
        <v>3410000</v>
      </c>
      <c r="N4838" s="83">
        <f t="shared" si="1117"/>
        <v>5682000</v>
      </c>
      <c r="O4838" s="90">
        <f>I4838*Sheet2!C$4</f>
        <v>2272000</v>
      </c>
      <c r="P4838" s="90">
        <f>J4838*Sheet2!C$3</f>
        <v>2898000</v>
      </c>
      <c r="Q4838" s="91">
        <f t="shared" si="1118"/>
        <v>5170000</v>
      </c>
      <c r="R4838" s="90">
        <f>I4838*Sheet2!D$4</f>
        <v>2272000</v>
      </c>
      <c r="S4838" s="90">
        <f>J4838*Sheet2!D$3</f>
        <v>1418000</v>
      </c>
      <c r="T4838" s="85">
        <f t="shared" si="1119"/>
        <v>3690000</v>
      </c>
      <c r="U4838" s="90">
        <f>I4838*Sheet2!G$4</f>
        <v>1208000</v>
      </c>
      <c r="V4838" s="90">
        <f>J4838*Sheet2!G$3</f>
        <v>856000</v>
      </c>
      <c r="W4838" s="87">
        <f t="shared" si="1120"/>
        <v>2064000</v>
      </c>
      <c r="X4838" s="90">
        <f>I4838*Sheet2!H$4</f>
        <v>2272000</v>
      </c>
      <c r="Y4838" s="90">
        <f>J4838*Sheet2!H$3</f>
        <v>856000</v>
      </c>
      <c r="Z4838" s="88">
        <f t="shared" si="1121"/>
        <v>3128000</v>
      </c>
      <c r="AA4838" s="40">
        <f>I4838*Sheet2!G$4</f>
        <v>1208000</v>
      </c>
      <c r="AB4838" s="40">
        <f>J4838*Sheet2!G$2</f>
        <v>856000</v>
      </c>
      <c r="AC4838" s="40">
        <f t="shared" si="1122"/>
        <v>2064000</v>
      </c>
      <c r="AD4838" s="40">
        <f t="shared" si="1114"/>
        <v>3618000</v>
      </c>
      <c r="AE4838" s="40">
        <f t="shared" si="1115"/>
        <v>3106000</v>
      </c>
      <c r="AF4838" s="40">
        <f t="shared" si="1116"/>
        <v>1626000</v>
      </c>
    </row>
    <row r="4839" spans="1:32" ht="42" x14ac:dyDescent="0.45">
      <c r="A4839" s="18">
        <v>807206</v>
      </c>
      <c r="B4839" s="8" t="s">
        <v>4816</v>
      </c>
      <c r="C4839" s="8" t="s">
        <v>5640</v>
      </c>
      <c r="D4839" s="8" t="s">
        <v>5640</v>
      </c>
      <c r="E4839" s="8" t="s">
        <v>18</v>
      </c>
      <c r="F4839" s="6" t="s">
        <v>5707</v>
      </c>
      <c r="G4839" s="19"/>
      <c r="H4839" s="3">
        <v>6</v>
      </c>
      <c r="I4839" s="20">
        <v>4</v>
      </c>
      <c r="J4839" s="20">
        <v>2</v>
      </c>
      <c r="K4839" s="3">
        <v>0</v>
      </c>
      <c r="L4839" s="89">
        <f>I4839*Sheet2!B$4</f>
        <v>2272000</v>
      </c>
      <c r="M4839" s="89">
        <f>J4839*Sheet2!B$3</f>
        <v>3410000</v>
      </c>
      <c r="N4839" s="83">
        <f t="shared" si="1117"/>
        <v>5682000</v>
      </c>
      <c r="O4839" s="90">
        <f>I4839*Sheet2!C$4</f>
        <v>2272000</v>
      </c>
      <c r="P4839" s="90">
        <f>J4839*Sheet2!C$3</f>
        <v>2898000</v>
      </c>
      <c r="Q4839" s="91">
        <f t="shared" si="1118"/>
        <v>5170000</v>
      </c>
      <c r="R4839" s="90">
        <f>I4839*Sheet2!D$4</f>
        <v>2272000</v>
      </c>
      <c r="S4839" s="90">
        <f>J4839*Sheet2!D$3</f>
        <v>1418000</v>
      </c>
      <c r="T4839" s="85">
        <f t="shared" si="1119"/>
        <v>3690000</v>
      </c>
      <c r="U4839" s="90">
        <f>I4839*Sheet2!G$4</f>
        <v>1208000</v>
      </c>
      <c r="V4839" s="90">
        <f>J4839*Sheet2!G$3</f>
        <v>856000</v>
      </c>
      <c r="W4839" s="87">
        <f t="shared" si="1120"/>
        <v>2064000</v>
      </c>
      <c r="X4839" s="90">
        <f>I4839*Sheet2!H$4</f>
        <v>2272000</v>
      </c>
      <c r="Y4839" s="90">
        <f>J4839*Sheet2!H$3</f>
        <v>856000</v>
      </c>
      <c r="Z4839" s="88">
        <f t="shared" si="1121"/>
        <v>3128000</v>
      </c>
      <c r="AA4839" s="40">
        <f>I4839*Sheet2!G$4</f>
        <v>1208000</v>
      </c>
      <c r="AB4839" s="40">
        <f>J4839*Sheet2!G$2</f>
        <v>856000</v>
      </c>
      <c r="AC4839" s="40">
        <f t="shared" si="1122"/>
        <v>2064000</v>
      </c>
      <c r="AD4839" s="40">
        <f t="shared" si="1114"/>
        <v>3618000</v>
      </c>
      <c r="AE4839" s="40">
        <f t="shared" si="1115"/>
        <v>3106000</v>
      </c>
      <c r="AF4839" s="40">
        <f t="shared" si="1116"/>
        <v>1626000</v>
      </c>
    </row>
    <row r="4840" spans="1:32" ht="42" x14ac:dyDescent="0.45">
      <c r="A4840" s="18">
        <v>807207</v>
      </c>
      <c r="B4840" s="8" t="s">
        <v>4816</v>
      </c>
      <c r="C4840" s="8" t="s">
        <v>5640</v>
      </c>
      <c r="D4840" s="8" t="s">
        <v>5640</v>
      </c>
      <c r="E4840" s="8" t="s">
        <v>18</v>
      </c>
      <c r="F4840" s="6" t="s">
        <v>5708</v>
      </c>
      <c r="G4840" s="19"/>
      <c r="H4840" s="3">
        <v>6</v>
      </c>
      <c r="I4840" s="20">
        <v>4</v>
      </c>
      <c r="J4840" s="20">
        <v>2</v>
      </c>
      <c r="K4840" s="3">
        <v>0</v>
      </c>
      <c r="L4840" s="89">
        <f>I4840*Sheet2!B$4</f>
        <v>2272000</v>
      </c>
      <c r="M4840" s="89">
        <f>J4840*Sheet2!B$3</f>
        <v>3410000</v>
      </c>
      <c r="N4840" s="83">
        <f t="shared" si="1117"/>
        <v>5682000</v>
      </c>
      <c r="O4840" s="90">
        <f>I4840*Sheet2!C$4</f>
        <v>2272000</v>
      </c>
      <c r="P4840" s="90">
        <f>J4840*Sheet2!C$3</f>
        <v>2898000</v>
      </c>
      <c r="Q4840" s="91">
        <f t="shared" si="1118"/>
        <v>5170000</v>
      </c>
      <c r="R4840" s="90">
        <f>I4840*Sheet2!D$4</f>
        <v>2272000</v>
      </c>
      <c r="S4840" s="90">
        <f>J4840*Sheet2!D$3</f>
        <v>1418000</v>
      </c>
      <c r="T4840" s="85">
        <f t="shared" si="1119"/>
        <v>3690000</v>
      </c>
      <c r="U4840" s="90">
        <f>I4840*Sheet2!G$4</f>
        <v>1208000</v>
      </c>
      <c r="V4840" s="90">
        <f>J4840*Sheet2!G$3</f>
        <v>856000</v>
      </c>
      <c r="W4840" s="87">
        <f t="shared" si="1120"/>
        <v>2064000</v>
      </c>
      <c r="X4840" s="90">
        <f>I4840*Sheet2!H$4</f>
        <v>2272000</v>
      </c>
      <c r="Y4840" s="90">
        <f>J4840*Sheet2!H$3</f>
        <v>856000</v>
      </c>
      <c r="Z4840" s="88">
        <f t="shared" si="1121"/>
        <v>3128000</v>
      </c>
      <c r="AA4840" s="40">
        <f>I4840*Sheet2!G$4</f>
        <v>1208000</v>
      </c>
      <c r="AB4840" s="40">
        <f>J4840*Sheet2!G$2</f>
        <v>856000</v>
      </c>
      <c r="AC4840" s="40">
        <f t="shared" si="1122"/>
        <v>2064000</v>
      </c>
      <c r="AD4840" s="40">
        <f t="shared" si="1114"/>
        <v>3618000</v>
      </c>
      <c r="AE4840" s="40">
        <f t="shared" si="1115"/>
        <v>3106000</v>
      </c>
      <c r="AF4840" s="40">
        <f t="shared" si="1116"/>
        <v>1626000</v>
      </c>
    </row>
    <row r="4841" spans="1:32" ht="42" x14ac:dyDescent="0.45">
      <c r="A4841" s="18">
        <v>807208</v>
      </c>
      <c r="B4841" s="8" t="s">
        <v>4816</v>
      </c>
      <c r="C4841" s="8" t="s">
        <v>5640</v>
      </c>
      <c r="D4841" s="8" t="s">
        <v>5640</v>
      </c>
      <c r="E4841" s="8" t="s">
        <v>18</v>
      </c>
      <c r="F4841" s="6" t="s">
        <v>5709</v>
      </c>
      <c r="G4841" s="19"/>
      <c r="H4841" s="3">
        <v>6</v>
      </c>
      <c r="I4841" s="20">
        <v>4</v>
      </c>
      <c r="J4841" s="20">
        <v>2</v>
      </c>
      <c r="K4841" s="3">
        <v>0</v>
      </c>
      <c r="L4841" s="89">
        <f>I4841*Sheet2!B$4</f>
        <v>2272000</v>
      </c>
      <c r="M4841" s="89">
        <f>J4841*Sheet2!B$3</f>
        <v>3410000</v>
      </c>
      <c r="N4841" s="83">
        <f t="shared" si="1117"/>
        <v>5682000</v>
      </c>
      <c r="O4841" s="90">
        <f>I4841*Sheet2!C$4</f>
        <v>2272000</v>
      </c>
      <c r="P4841" s="90">
        <f>J4841*Sheet2!C$3</f>
        <v>2898000</v>
      </c>
      <c r="Q4841" s="91">
        <f t="shared" si="1118"/>
        <v>5170000</v>
      </c>
      <c r="R4841" s="90">
        <f>I4841*Sheet2!D$4</f>
        <v>2272000</v>
      </c>
      <c r="S4841" s="90">
        <f>J4841*Sheet2!D$3</f>
        <v>1418000</v>
      </c>
      <c r="T4841" s="85">
        <f t="shared" si="1119"/>
        <v>3690000</v>
      </c>
      <c r="U4841" s="90">
        <f>I4841*Sheet2!G$4</f>
        <v>1208000</v>
      </c>
      <c r="V4841" s="90">
        <f>J4841*Sheet2!G$3</f>
        <v>856000</v>
      </c>
      <c r="W4841" s="87">
        <f t="shared" si="1120"/>
        <v>2064000</v>
      </c>
      <c r="X4841" s="90">
        <f>I4841*Sheet2!H$4</f>
        <v>2272000</v>
      </c>
      <c r="Y4841" s="90">
        <f>J4841*Sheet2!H$3</f>
        <v>856000</v>
      </c>
      <c r="Z4841" s="88">
        <f t="shared" si="1121"/>
        <v>3128000</v>
      </c>
      <c r="AA4841" s="40">
        <f>I4841*Sheet2!G$4</f>
        <v>1208000</v>
      </c>
      <c r="AB4841" s="40">
        <f>J4841*Sheet2!G$2</f>
        <v>856000</v>
      </c>
      <c r="AC4841" s="40">
        <f t="shared" si="1122"/>
        <v>2064000</v>
      </c>
      <c r="AD4841" s="40">
        <f t="shared" si="1114"/>
        <v>3618000</v>
      </c>
      <c r="AE4841" s="40">
        <f t="shared" si="1115"/>
        <v>3106000</v>
      </c>
      <c r="AF4841" s="40">
        <f t="shared" si="1116"/>
        <v>1626000</v>
      </c>
    </row>
    <row r="4842" spans="1:32" ht="42" x14ac:dyDescent="0.45">
      <c r="A4842" s="18">
        <v>807209</v>
      </c>
      <c r="B4842" s="8" t="s">
        <v>4816</v>
      </c>
      <c r="C4842" s="8" t="s">
        <v>5640</v>
      </c>
      <c r="D4842" s="8" t="s">
        <v>5640</v>
      </c>
      <c r="E4842" s="8" t="s">
        <v>18</v>
      </c>
      <c r="F4842" s="6" t="s">
        <v>5710</v>
      </c>
      <c r="G4842" s="19"/>
      <c r="H4842" s="3">
        <v>6</v>
      </c>
      <c r="I4842" s="20">
        <v>4</v>
      </c>
      <c r="J4842" s="20">
        <v>2</v>
      </c>
      <c r="K4842" s="3">
        <v>0</v>
      </c>
      <c r="L4842" s="89">
        <f>I4842*Sheet2!B$4</f>
        <v>2272000</v>
      </c>
      <c r="M4842" s="89">
        <f>J4842*Sheet2!B$3</f>
        <v>3410000</v>
      </c>
      <c r="N4842" s="83">
        <f t="shared" si="1117"/>
        <v>5682000</v>
      </c>
      <c r="O4842" s="90">
        <f>I4842*Sheet2!C$4</f>
        <v>2272000</v>
      </c>
      <c r="P4842" s="90">
        <f>J4842*Sheet2!C$3</f>
        <v>2898000</v>
      </c>
      <c r="Q4842" s="91">
        <f t="shared" si="1118"/>
        <v>5170000</v>
      </c>
      <c r="R4842" s="90">
        <f>I4842*Sheet2!D$4</f>
        <v>2272000</v>
      </c>
      <c r="S4842" s="90">
        <f>J4842*Sheet2!D$3</f>
        <v>1418000</v>
      </c>
      <c r="T4842" s="85">
        <f t="shared" si="1119"/>
        <v>3690000</v>
      </c>
      <c r="U4842" s="90">
        <f>I4842*Sheet2!G$4</f>
        <v>1208000</v>
      </c>
      <c r="V4842" s="90">
        <f>J4842*Sheet2!G$3</f>
        <v>856000</v>
      </c>
      <c r="W4842" s="87">
        <f t="shared" si="1120"/>
        <v>2064000</v>
      </c>
      <c r="X4842" s="90">
        <f>I4842*Sheet2!H$4</f>
        <v>2272000</v>
      </c>
      <c r="Y4842" s="90">
        <f>J4842*Sheet2!H$3</f>
        <v>856000</v>
      </c>
      <c r="Z4842" s="88">
        <f t="shared" si="1121"/>
        <v>3128000</v>
      </c>
      <c r="AA4842" s="40">
        <f>I4842*Sheet2!G$4</f>
        <v>1208000</v>
      </c>
      <c r="AB4842" s="40">
        <f>J4842*Sheet2!G$2</f>
        <v>856000</v>
      </c>
      <c r="AC4842" s="40">
        <f t="shared" si="1122"/>
        <v>2064000</v>
      </c>
      <c r="AD4842" s="40">
        <f t="shared" si="1114"/>
        <v>3618000</v>
      </c>
      <c r="AE4842" s="40">
        <f t="shared" si="1115"/>
        <v>3106000</v>
      </c>
      <c r="AF4842" s="40">
        <f t="shared" si="1116"/>
        <v>1626000</v>
      </c>
    </row>
    <row r="4843" spans="1:32" ht="42" x14ac:dyDescent="0.45">
      <c r="A4843" s="18">
        <v>807210</v>
      </c>
      <c r="B4843" s="8" t="s">
        <v>4816</v>
      </c>
      <c r="C4843" s="8" t="s">
        <v>5640</v>
      </c>
      <c r="D4843" s="8" t="s">
        <v>5640</v>
      </c>
      <c r="E4843" s="8" t="s">
        <v>18</v>
      </c>
      <c r="F4843" s="6" t="s">
        <v>5711</v>
      </c>
      <c r="G4843" s="19"/>
      <c r="H4843" s="3">
        <v>6</v>
      </c>
      <c r="I4843" s="20">
        <v>4</v>
      </c>
      <c r="J4843" s="20">
        <v>2</v>
      </c>
      <c r="K4843" s="3">
        <v>0</v>
      </c>
      <c r="L4843" s="89">
        <f>I4843*Sheet2!B$4</f>
        <v>2272000</v>
      </c>
      <c r="M4843" s="89">
        <f>J4843*Sheet2!B$3</f>
        <v>3410000</v>
      </c>
      <c r="N4843" s="83">
        <f t="shared" si="1117"/>
        <v>5682000</v>
      </c>
      <c r="O4843" s="90">
        <f>I4843*Sheet2!C$4</f>
        <v>2272000</v>
      </c>
      <c r="P4843" s="90">
        <f>J4843*Sheet2!C$3</f>
        <v>2898000</v>
      </c>
      <c r="Q4843" s="91">
        <f t="shared" si="1118"/>
        <v>5170000</v>
      </c>
      <c r="R4843" s="90">
        <f>I4843*Sheet2!D$4</f>
        <v>2272000</v>
      </c>
      <c r="S4843" s="90">
        <f>J4843*Sheet2!D$3</f>
        <v>1418000</v>
      </c>
      <c r="T4843" s="85">
        <f t="shared" si="1119"/>
        <v>3690000</v>
      </c>
      <c r="U4843" s="90">
        <f>I4843*Sheet2!G$4</f>
        <v>1208000</v>
      </c>
      <c r="V4843" s="90">
        <f>J4843*Sheet2!G$3</f>
        <v>856000</v>
      </c>
      <c r="W4843" s="87">
        <f t="shared" si="1120"/>
        <v>2064000</v>
      </c>
      <c r="X4843" s="90">
        <f>I4843*Sheet2!H$4</f>
        <v>2272000</v>
      </c>
      <c r="Y4843" s="90">
        <f>J4843*Sheet2!H$3</f>
        <v>856000</v>
      </c>
      <c r="Z4843" s="88">
        <f t="shared" si="1121"/>
        <v>3128000</v>
      </c>
      <c r="AA4843" s="40">
        <f>I4843*Sheet2!G$4</f>
        <v>1208000</v>
      </c>
      <c r="AB4843" s="40">
        <f>J4843*Sheet2!G$2</f>
        <v>856000</v>
      </c>
      <c r="AC4843" s="40">
        <f t="shared" si="1122"/>
        <v>2064000</v>
      </c>
      <c r="AD4843" s="40">
        <f t="shared" si="1114"/>
        <v>3618000</v>
      </c>
      <c r="AE4843" s="40">
        <f t="shared" si="1115"/>
        <v>3106000</v>
      </c>
      <c r="AF4843" s="40">
        <f t="shared" si="1116"/>
        <v>1626000</v>
      </c>
    </row>
    <row r="4844" spans="1:32" ht="42" x14ac:dyDescent="0.45">
      <c r="A4844" s="18">
        <v>807211</v>
      </c>
      <c r="B4844" s="8" t="s">
        <v>4816</v>
      </c>
      <c r="C4844" s="8" t="s">
        <v>5640</v>
      </c>
      <c r="D4844" s="8" t="s">
        <v>5640</v>
      </c>
      <c r="E4844" s="8" t="s">
        <v>18</v>
      </c>
      <c r="F4844" s="6" t="s">
        <v>5712</v>
      </c>
      <c r="G4844" s="19"/>
      <c r="H4844" s="3">
        <v>6</v>
      </c>
      <c r="I4844" s="20">
        <v>4</v>
      </c>
      <c r="J4844" s="20">
        <v>2</v>
      </c>
      <c r="K4844" s="3">
        <v>0</v>
      </c>
      <c r="L4844" s="89">
        <f>I4844*Sheet2!B$4</f>
        <v>2272000</v>
      </c>
      <c r="M4844" s="89">
        <f>J4844*Sheet2!B$3</f>
        <v>3410000</v>
      </c>
      <c r="N4844" s="83">
        <f t="shared" si="1117"/>
        <v>5682000</v>
      </c>
      <c r="O4844" s="90">
        <f>I4844*Sheet2!C$4</f>
        <v>2272000</v>
      </c>
      <c r="P4844" s="90">
        <f>J4844*Sheet2!C$3</f>
        <v>2898000</v>
      </c>
      <c r="Q4844" s="91">
        <f t="shared" si="1118"/>
        <v>5170000</v>
      </c>
      <c r="R4844" s="90">
        <f>I4844*Sheet2!D$4</f>
        <v>2272000</v>
      </c>
      <c r="S4844" s="90">
        <f>J4844*Sheet2!D$3</f>
        <v>1418000</v>
      </c>
      <c r="T4844" s="85">
        <f t="shared" si="1119"/>
        <v>3690000</v>
      </c>
      <c r="U4844" s="90">
        <f>I4844*Sheet2!G$4</f>
        <v>1208000</v>
      </c>
      <c r="V4844" s="90">
        <f>J4844*Sheet2!G$3</f>
        <v>856000</v>
      </c>
      <c r="W4844" s="87">
        <f t="shared" si="1120"/>
        <v>2064000</v>
      </c>
      <c r="X4844" s="90">
        <f>I4844*Sheet2!H$4</f>
        <v>2272000</v>
      </c>
      <c r="Y4844" s="90">
        <f>J4844*Sheet2!H$3</f>
        <v>856000</v>
      </c>
      <c r="Z4844" s="88">
        <f t="shared" si="1121"/>
        <v>3128000</v>
      </c>
      <c r="AA4844" s="40">
        <f>I4844*Sheet2!G$4</f>
        <v>1208000</v>
      </c>
      <c r="AB4844" s="40">
        <f>J4844*Sheet2!G$2</f>
        <v>856000</v>
      </c>
      <c r="AC4844" s="40">
        <f t="shared" si="1122"/>
        <v>2064000</v>
      </c>
      <c r="AD4844" s="40">
        <f t="shared" si="1114"/>
        <v>3618000</v>
      </c>
      <c r="AE4844" s="40">
        <f t="shared" si="1115"/>
        <v>3106000</v>
      </c>
      <c r="AF4844" s="40">
        <f t="shared" si="1116"/>
        <v>1626000</v>
      </c>
    </row>
    <row r="4845" spans="1:32" ht="42" x14ac:dyDescent="0.45">
      <c r="A4845" s="18">
        <v>807212</v>
      </c>
      <c r="B4845" s="8" t="s">
        <v>4816</v>
      </c>
      <c r="C4845" s="8" t="s">
        <v>5640</v>
      </c>
      <c r="D4845" s="8" t="s">
        <v>5640</v>
      </c>
      <c r="E4845" s="8" t="s">
        <v>18</v>
      </c>
      <c r="F4845" s="6" t="s">
        <v>5713</v>
      </c>
      <c r="G4845" s="19"/>
      <c r="H4845" s="3">
        <v>6</v>
      </c>
      <c r="I4845" s="20">
        <v>4</v>
      </c>
      <c r="J4845" s="20">
        <v>2</v>
      </c>
      <c r="K4845" s="3">
        <v>0</v>
      </c>
      <c r="L4845" s="89">
        <f>I4845*Sheet2!B$4</f>
        <v>2272000</v>
      </c>
      <c r="M4845" s="89">
        <f>J4845*Sheet2!B$3</f>
        <v>3410000</v>
      </c>
      <c r="N4845" s="83">
        <f t="shared" si="1117"/>
        <v>5682000</v>
      </c>
      <c r="O4845" s="90">
        <f>I4845*Sheet2!C$4</f>
        <v>2272000</v>
      </c>
      <c r="P4845" s="90">
        <f>J4845*Sheet2!C$3</f>
        <v>2898000</v>
      </c>
      <c r="Q4845" s="91">
        <f t="shared" si="1118"/>
        <v>5170000</v>
      </c>
      <c r="R4845" s="90">
        <f>I4845*Sheet2!D$4</f>
        <v>2272000</v>
      </c>
      <c r="S4845" s="90">
        <f>J4845*Sheet2!D$3</f>
        <v>1418000</v>
      </c>
      <c r="T4845" s="85">
        <f t="shared" si="1119"/>
        <v>3690000</v>
      </c>
      <c r="U4845" s="90">
        <f>I4845*Sheet2!G$4</f>
        <v>1208000</v>
      </c>
      <c r="V4845" s="90">
        <f>J4845*Sheet2!G$3</f>
        <v>856000</v>
      </c>
      <c r="W4845" s="87">
        <f t="shared" si="1120"/>
        <v>2064000</v>
      </c>
      <c r="X4845" s="90">
        <f>I4845*Sheet2!H$4</f>
        <v>2272000</v>
      </c>
      <c r="Y4845" s="90">
        <f>J4845*Sheet2!H$3</f>
        <v>856000</v>
      </c>
      <c r="Z4845" s="88">
        <f t="shared" si="1121"/>
        <v>3128000</v>
      </c>
      <c r="AA4845" s="40">
        <f>I4845*Sheet2!G$4</f>
        <v>1208000</v>
      </c>
      <c r="AB4845" s="40">
        <f>J4845*Sheet2!G$2</f>
        <v>856000</v>
      </c>
      <c r="AC4845" s="40">
        <f t="shared" si="1122"/>
        <v>2064000</v>
      </c>
      <c r="AD4845" s="40">
        <f t="shared" si="1114"/>
        <v>3618000</v>
      </c>
      <c r="AE4845" s="40">
        <f t="shared" si="1115"/>
        <v>3106000</v>
      </c>
      <c r="AF4845" s="40">
        <f t="shared" si="1116"/>
        <v>1626000</v>
      </c>
    </row>
    <row r="4846" spans="1:32" ht="42" x14ac:dyDescent="0.45">
      <c r="A4846" s="18">
        <v>807216</v>
      </c>
      <c r="B4846" s="8" t="s">
        <v>4816</v>
      </c>
      <c r="C4846" s="8" t="s">
        <v>5640</v>
      </c>
      <c r="D4846" s="8" t="s">
        <v>5640</v>
      </c>
      <c r="E4846" s="8" t="s">
        <v>18</v>
      </c>
      <c r="F4846" s="6" t="s">
        <v>5714</v>
      </c>
      <c r="G4846" s="19"/>
      <c r="H4846" s="3">
        <v>6</v>
      </c>
      <c r="I4846" s="20">
        <v>4</v>
      </c>
      <c r="J4846" s="20">
        <v>2</v>
      </c>
      <c r="K4846" s="3">
        <v>0</v>
      </c>
      <c r="L4846" s="89">
        <f>I4846*Sheet2!B$4</f>
        <v>2272000</v>
      </c>
      <c r="M4846" s="89">
        <f>J4846*Sheet2!B$3</f>
        <v>3410000</v>
      </c>
      <c r="N4846" s="83">
        <f t="shared" si="1117"/>
        <v>5682000</v>
      </c>
      <c r="O4846" s="90">
        <f>I4846*Sheet2!C$4</f>
        <v>2272000</v>
      </c>
      <c r="P4846" s="90">
        <f>J4846*Sheet2!C$3</f>
        <v>2898000</v>
      </c>
      <c r="Q4846" s="91">
        <f t="shared" si="1118"/>
        <v>5170000</v>
      </c>
      <c r="R4846" s="90">
        <f>I4846*Sheet2!D$4</f>
        <v>2272000</v>
      </c>
      <c r="S4846" s="90">
        <f>J4846*Sheet2!D$3</f>
        <v>1418000</v>
      </c>
      <c r="T4846" s="85">
        <f t="shared" si="1119"/>
        <v>3690000</v>
      </c>
      <c r="U4846" s="90">
        <f>I4846*Sheet2!G$4</f>
        <v>1208000</v>
      </c>
      <c r="V4846" s="90">
        <f>J4846*Sheet2!G$3</f>
        <v>856000</v>
      </c>
      <c r="W4846" s="87">
        <f t="shared" si="1120"/>
        <v>2064000</v>
      </c>
      <c r="X4846" s="90">
        <f>I4846*Sheet2!H$4</f>
        <v>2272000</v>
      </c>
      <c r="Y4846" s="90">
        <f>J4846*Sheet2!H$3</f>
        <v>856000</v>
      </c>
      <c r="Z4846" s="88">
        <f t="shared" si="1121"/>
        <v>3128000</v>
      </c>
      <c r="AA4846" s="40">
        <f>I4846*Sheet2!G$4</f>
        <v>1208000</v>
      </c>
      <c r="AB4846" s="40">
        <f>J4846*Sheet2!G$2</f>
        <v>856000</v>
      </c>
      <c r="AC4846" s="40">
        <f t="shared" si="1122"/>
        <v>2064000</v>
      </c>
      <c r="AD4846" s="40">
        <f t="shared" si="1114"/>
        <v>3618000</v>
      </c>
      <c r="AE4846" s="40">
        <f t="shared" si="1115"/>
        <v>3106000</v>
      </c>
      <c r="AF4846" s="40">
        <f t="shared" si="1116"/>
        <v>1626000</v>
      </c>
    </row>
    <row r="4847" spans="1:32" ht="42" x14ac:dyDescent="0.45">
      <c r="A4847" s="18">
        <v>807217</v>
      </c>
      <c r="B4847" s="8" t="s">
        <v>4816</v>
      </c>
      <c r="C4847" s="8" t="s">
        <v>5640</v>
      </c>
      <c r="D4847" s="8" t="s">
        <v>5640</v>
      </c>
      <c r="E4847" s="8" t="s">
        <v>18</v>
      </c>
      <c r="F4847" s="6" t="s">
        <v>5715</v>
      </c>
      <c r="G4847" s="19"/>
      <c r="H4847" s="3">
        <v>6</v>
      </c>
      <c r="I4847" s="20">
        <v>4</v>
      </c>
      <c r="J4847" s="20">
        <v>2</v>
      </c>
      <c r="K4847" s="3">
        <v>0</v>
      </c>
      <c r="L4847" s="89">
        <f>I4847*Sheet2!B$4</f>
        <v>2272000</v>
      </c>
      <c r="M4847" s="89">
        <f>J4847*Sheet2!B$3</f>
        <v>3410000</v>
      </c>
      <c r="N4847" s="83">
        <f t="shared" si="1117"/>
        <v>5682000</v>
      </c>
      <c r="O4847" s="90">
        <f>I4847*Sheet2!C$4</f>
        <v>2272000</v>
      </c>
      <c r="P4847" s="90">
        <f>J4847*Sheet2!C$3</f>
        <v>2898000</v>
      </c>
      <c r="Q4847" s="91">
        <f t="shared" si="1118"/>
        <v>5170000</v>
      </c>
      <c r="R4847" s="90">
        <f>I4847*Sheet2!D$4</f>
        <v>2272000</v>
      </c>
      <c r="S4847" s="90">
        <f>J4847*Sheet2!D$3</f>
        <v>1418000</v>
      </c>
      <c r="T4847" s="85">
        <f t="shared" si="1119"/>
        <v>3690000</v>
      </c>
      <c r="U4847" s="90">
        <f>I4847*Sheet2!G$4</f>
        <v>1208000</v>
      </c>
      <c r="V4847" s="90">
        <f>J4847*Sheet2!G$3</f>
        <v>856000</v>
      </c>
      <c r="W4847" s="87">
        <f t="shared" si="1120"/>
        <v>2064000</v>
      </c>
      <c r="X4847" s="90">
        <f>I4847*Sheet2!H$4</f>
        <v>2272000</v>
      </c>
      <c r="Y4847" s="90">
        <f>J4847*Sheet2!H$3</f>
        <v>856000</v>
      </c>
      <c r="Z4847" s="88">
        <f t="shared" si="1121"/>
        <v>3128000</v>
      </c>
      <c r="AA4847" s="40">
        <f>I4847*Sheet2!G$4</f>
        <v>1208000</v>
      </c>
      <c r="AB4847" s="40">
        <f>J4847*Sheet2!G$2</f>
        <v>856000</v>
      </c>
      <c r="AC4847" s="40">
        <f t="shared" si="1122"/>
        <v>2064000</v>
      </c>
      <c r="AD4847" s="40">
        <f t="shared" si="1114"/>
        <v>3618000</v>
      </c>
      <c r="AE4847" s="40">
        <f t="shared" si="1115"/>
        <v>3106000</v>
      </c>
      <c r="AF4847" s="40">
        <f t="shared" si="1116"/>
        <v>1626000</v>
      </c>
    </row>
    <row r="4848" spans="1:32" ht="42" x14ac:dyDescent="0.45">
      <c r="A4848" s="18">
        <v>807218</v>
      </c>
      <c r="B4848" s="8" t="s">
        <v>4816</v>
      </c>
      <c r="C4848" s="8" t="s">
        <v>5640</v>
      </c>
      <c r="D4848" s="8" t="s">
        <v>5640</v>
      </c>
      <c r="E4848" s="8" t="s">
        <v>18</v>
      </c>
      <c r="F4848" s="6" t="s">
        <v>5716</v>
      </c>
      <c r="G4848" s="19"/>
      <c r="H4848" s="3">
        <v>6</v>
      </c>
      <c r="I4848" s="20">
        <v>4</v>
      </c>
      <c r="J4848" s="20">
        <v>2</v>
      </c>
      <c r="K4848" s="3">
        <v>0</v>
      </c>
      <c r="L4848" s="89">
        <f>I4848*Sheet2!B$4</f>
        <v>2272000</v>
      </c>
      <c r="M4848" s="89">
        <f>J4848*Sheet2!B$3</f>
        <v>3410000</v>
      </c>
      <c r="N4848" s="83">
        <f t="shared" si="1117"/>
        <v>5682000</v>
      </c>
      <c r="O4848" s="90">
        <f>I4848*Sheet2!C$4</f>
        <v>2272000</v>
      </c>
      <c r="P4848" s="90">
        <f>J4848*Sheet2!C$3</f>
        <v>2898000</v>
      </c>
      <c r="Q4848" s="91">
        <f t="shared" si="1118"/>
        <v>5170000</v>
      </c>
      <c r="R4848" s="90">
        <f>I4848*Sheet2!D$4</f>
        <v>2272000</v>
      </c>
      <c r="S4848" s="90">
        <f>J4848*Sheet2!D$3</f>
        <v>1418000</v>
      </c>
      <c r="T4848" s="85">
        <f t="shared" si="1119"/>
        <v>3690000</v>
      </c>
      <c r="U4848" s="90">
        <f>I4848*Sheet2!G$4</f>
        <v>1208000</v>
      </c>
      <c r="V4848" s="90">
        <f>J4848*Sheet2!G$3</f>
        <v>856000</v>
      </c>
      <c r="W4848" s="87">
        <f t="shared" si="1120"/>
        <v>2064000</v>
      </c>
      <c r="X4848" s="90">
        <f>I4848*Sheet2!H$4</f>
        <v>2272000</v>
      </c>
      <c r="Y4848" s="90">
        <f>J4848*Sheet2!H$3</f>
        <v>856000</v>
      </c>
      <c r="Z4848" s="88">
        <f t="shared" si="1121"/>
        <v>3128000</v>
      </c>
      <c r="AA4848" s="40">
        <f>I4848*Sheet2!G$4</f>
        <v>1208000</v>
      </c>
      <c r="AB4848" s="40">
        <f>J4848*Sheet2!G$2</f>
        <v>856000</v>
      </c>
      <c r="AC4848" s="40">
        <f t="shared" si="1122"/>
        <v>2064000</v>
      </c>
      <c r="AD4848" s="40">
        <f t="shared" si="1114"/>
        <v>3618000</v>
      </c>
      <c r="AE4848" s="40">
        <f t="shared" si="1115"/>
        <v>3106000</v>
      </c>
      <c r="AF4848" s="40">
        <f t="shared" si="1116"/>
        <v>1626000</v>
      </c>
    </row>
    <row r="4849" spans="1:32" ht="42" x14ac:dyDescent="0.45">
      <c r="A4849" s="18">
        <v>807219</v>
      </c>
      <c r="B4849" s="8" t="s">
        <v>4816</v>
      </c>
      <c r="C4849" s="8" t="s">
        <v>5640</v>
      </c>
      <c r="D4849" s="8" t="s">
        <v>5640</v>
      </c>
      <c r="E4849" s="8" t="s">
        <v>18</v>
      </c>
      <c r="F4849" s="6" t="s">
        <v>5717</v>
      </c>
      <c r="G4849" s="19"/>
      <c r="H4849" s="3">
        <v>6</v>
      </c>
      <c r="I4849" s="20">
        <v>4</v>
      </c>
      <c r="J4849" s="20">
        <v>2</v>
      </c>
      <c r="K4849" s="3">
        <v>0</v>
      </c>
      <c r="L4849" s="89">
        <f>I4849*Sheet2!B$4</f>
        <v>2272000</v>
      </c>
      <c r="M4849" s="89">
        <f>J4849*Sheet2!B$3</f>
        <v>3410000</v>
      </c>
      <c r="N4849" s="83">
        <f t="shared" si="1117"/>
        <v>5682000</v>
      </c>
      <c r="O4849" s="90">
        <f>I4849*Sheet2!C$4</f>
        <v>2272000</v>
      </c>
      <c r="P4849" s="90">
        <f>J4849*Sheet2!C$3</f>
        <v>2898000</v>
      </c>
      <c r="Q4849" s="91">
        <f t="shared" si="1118"/>
        <v>5170000</v>
      </c>
      <c r="R4849" s="90">
        <f>I4849*Sheet2!D$4</f>
        <v>2272000</v>
      </c>
      <c r="S4849" s="90">
        <f>J4849*Sheet2!D$3</f>
        <v>1418000</v>
      </c>
      <c r="T4849" s="85">
        <f t="shared" si="1119"/>
        <v>3690000</v>
      </c>
      <c r="U4849" s="90">
        <f>I4849*Sheet2!G$4</f>
        <v>1208000</v>
      </c>
      <c r="V4849" s="90">
        <f>J4849*Sheet2!G$3</f>
        <v>856000</v>
      </c>
      <c r="W4849" s="87">
        <f t="shared" si="1120"/>
        <v>2064000</v>
      </c>
      <c r="X4849" s="90">
        <f>I4849*Sheet2!H$4</f>
        <v>2272000</v>
      </c>
      <c r="Y4849" s="90">
        <f>J4849*Sheet2!H$3</f>
        <v>856000</v>
      </c>
      <c r="Z4849" s="88">
        <f t="shared" si="1121"/>
        <v>3128000</v>
      </c>
      <c r="AA4849" s="40">
        <f>I4849*Sheet2!G$4</f>
        <v>1208000</v>
      </c>
      <c r="AB4849" s="40">
        <f>J4849*Sheet2!G$2</f>
        <v>856000</v>
      </c>
      <c r="AC4849" s="40">
        <f t="shared" si="1122"/>
        <v>2064000</v>
      </c>
      <c r="AD4849" s="40">
        <f t="shared" si="1114"/>
        <v>3618000</v>
      </c>
      <c r="AE4849" s="40">
        <f t="shared" si="1115"/>
        <v>3106000</v>
      </c>
      <c r="AF4849" s="40">
        <f t="shared" si="1116"/>
        <v>1626000</v>
      </c>
    </row>
    <row r="4850" spans="1:32" ht="42" x14ac:dyDescent="0.45">
      <c r="A4850" s="18">
        <v>807220</v>
      </c>
      <c r="B4850" s="8" t="s">
        <v>4816</v>
      </c>
      <c r="C4850" s="8" t="s">
        <v>5640</v>
      </c>
      <c r="D4850" s="8" t="s">
        <v>5640</v>
      </c>
      <c r="E4850" s="8" t="s">
        <v>18</v>
      </c>
      <c r="F4850" s="6" t="s">
        <v>5718</v>
      </c>
      <c r="G4850" s="19"/>
      <c r="H4850" s="3">
        <v>6</v>
      </c>
      <c r="I4850" s="20">
        <v>4</v>
      </c>
      <c r="J4850" s="20">
        <v>2</v>
      </c>
      <c r="K4850" s="3">
        <v>0</v>
      </c>
      <c r="L4850" s="89">
        <f>I4850*Sheet2!B$4</f>
        <v>2272000</v>
      </c>
      <c r="M4850" s="89">
        <f>J4850*Sheet2!B$3</f>
        <v>3410000</v>
      </c>
      <c r="N4850" s="83">
        <f t="shared" si="1117"/>
        <v>5682000</v>
      </c>
      <c r="O4850" s="90">
        <f>I4850*Sheet2!C$4</f>
        <v>2272000</v>
      </c>
      <c r="P4850" s="90">
        <f>J4850*Sheet2!C$3</f>
        <v>2898000</v>
      </c>
      <c r="Q4850" s="91">
        <f t="shared" si="1118"/>
        <v>5170000</v>
      </c>
      <c r="R4850" s="90">
        <f>I4850*Sheet2!D$4</f>
        <v>2272000</v>
      </c>
      <c r="S4850" s="90">
        <f>J4850*Sheet2!D$3</f>
        <v>1418000</v>
      </c>
      <c r="T4850" s="85">
        <f t="shared" si="1119"/>
        <v>3690000</v>
      </c>
      <c r="U4850" s="90">
        <f>I4850*Sheet2!G$4</f>
        <v>1208000</v>
      </c>
      <c r="V4850" s="90">
        <f>J4850*Sheet2!G$3</f>
        <v>856000</v>
      </c>
      <c r="W4850" s="87">
        <f t="shared" si="1120"/>
        <v>2064000</v>
      </c>
      <c r="X4850" s="90">
        <f>I4850*Sheet2!H$4</f>
        <v>2272000</v>
      </c>
      <c r="Y4850" s="90">
        <f>J4850*Sheet2!H$3</f>
        <v>856000</v>
      </c>
      <c r="Z4850" s="88">
        <f t="shared" si="1121"/>
        <v>3128000</v>
      </c>
      <c r="AA4850" s="40">
        <f>I4850*Sheet2!G$4</f>
        <v>1208000</v>
      </c>
      <c r="AB4850" s="40">
        <f>J4850*Sheet2!G$2</f>
        <v>856000</v>
      </c>
      <c r="AC4850" s="40">
        <f t="shared" si="1122"/>
        <v>2064000</v>
      </c>
      <c r="AD4850" s="40">
        <f t="shared" si="1114"/>
        <v>3618000</v>
      </c>
      <c r="AE4850" s="40">
        <f t="shared" si="1115"/>
        <v>3106000</v>
      </c>
      <c r="AF4850" s="40">
        <f t="shared" si="1116"/>
        <v>1626000</v>
      </c>
    </row>
    <row r="4851" spans="1:32" ht="42" x14ac:dyDescent="0.45">
      <c r="A4851" s="18">
        <v>807221</v>
      </c>
      <c r="B4851" s="8" t="s">
        <v>4816</v>
      </c>
      <c r="C4851" s="8" t="s">
        <v>5640</v>
      </c>
      <c r="D4851" s="8" t="s">
        <v>5640</v>
      </c>
      <c r="E4851" s="8" t="s">
        <v>18</v>
      </c>
      <c r="F4851" s="6" t="s">
        <v>5719</v>
      </c>
      <c r="G4851" s="19"/>
      <c r="H4851" s="3">
        <v>6</v>
      </c>
      <c r="I4851" s="20">
        <v>4</v>
      </c>
      <c r="J4851" s="20">
        <v>2</v>
      </c>
      <c r="K4851" s="3">
        <v>0</v>
      </c>
      <c r="L4851" s="89">
        <f>I4851*Sheet2!B$4</f>
        <v>2272000</v>
      </c>
      <c r="M4851" s="89">
        <f>J4851*Sheet2!B$3</f>
        <v>3410000</v>
      </c>
      <c r="N4851" s="83">
        <f t="shared" si="1117"/>
        <v>5682000</v>
      </c>
      <c r="O4851" s="90">
        <f>I4851*Sheet2!C$4</f>
        <v>2272000</v>
      </c>
      <c r="P4851" s="90">
        <f>J4851*Sheet2!C$3</f>
        <v>2898000</v>
      </c>
      <c r="Q4851" s="91">
        <f t="shared" si="1118"/>
        <v>5170000</v>
      </c>
      <c r="R4851" s="90">
        <f>I4851*Sheet2!D$4</f>
        <v>2272000</v>
      </c>
      <c r="S4851" s="90">
        <f>J4851*Sheet2!D$3</f>
        <v>1418000</v>
      </c>
      <c r="T4851" s="85">
        <f t="shared" si="1119"/>
        <v>3690000</v>
      </c>
      <c r="U4851" s="90">
        <f>I4851*Sheet2!G$4</f>
        <v>1208000</v>
      </c>
      <c r="V4851" s="90">
        <f>J4851*Sheet2!G$3</f>
        <v>856000</v>
      </c>
      <c r="W4851" s="87">
        <f t="shared" si="1120"/>
        <v>2064000</v>
      </c>
      <c r="X4851" s="90">
        <f>I4851*Sheet2!H$4</f>
        <v>2272000</v>
      </c>
      <c r="Y4851" s="90">
        <f>J4851*Sheet2!H$3</f>
        <v>856000</v>
      </c>
      <c r="Z4851" s="88">
        <f t="shared" si="1121"/>
        <v>3128000</v>
      </c>
      <c r="AA4851" s="40">
        <f>I4851*Sheet2!G$4</f>
        <v>1208000</v>
      </c>
      <c r="AB4851" s="40">
        <f>J4851*Sheet2!G$2</f>
        <v>856000</v>
      </c>
      <c r="AC4851" s="40">
        <f t="shared" si="1122"/>
        <v>2064000</v>
      </c>
      <c r="AD4851" s="40">
        <f t="shared" si="1114"/>
        <v>3618000</v>
      </c>
      <c r="AE4851" s="40">
        <f t="shared" si="1115"/>
        <v>3106000</v>
      </c>
      <c r="AF4851" s="40">
        <f t="shared" si="1116"/>
        <v>1626000</v>
      </c>
    </row>
    <row r="4852" spans="1:32" ht="42" x14ac:dyDescent="0.45">
      <c r="A4852" s="18">
        <v>807230</v>
      </c>
      <c r="B4852" s="8" t="s">
        <v>4816</v>
      </c>
      <c r="C4852" s="8" t="s">
        <v>5640</v>
      </c>
      <c r="D4852" s="8" t="s">
        <v>5640</v>
      </c>
      <c r="E4852" s="8" t="s">
        <v>18</v>
      </c>
      <c r="F4852" s="6" t="s">
        <v>5720</v>
      </c>
      <c r="G4852" s="19"/>
      <c r="H4852" s="3">
        <v>8</v>
      </c>
      <c r="I4852" s="20">
        <v>6</v>
      </c>
      <c r="J4852" s="20">
        <v>2</v>
      </c>
      <c r="K4852" s="3">
        <v>0</v>
      </c>
      <c r="L4852" s="89">
        <f>I4852*Sheet2!B$4</f>
        <v>3408000</v>
      </c>
      <c r="M4852" s="89">
        <f>J4852*Sheet2!B$3</f>
        <v>3410000</v>
      </c>
      <c r="N4852" s="83">
        <f t="shared" si="1117"/>
        <v>6818000</v>
      </c>
      <c r="O4852" s="90">
        <f>I4852*Sheet2!C$4</f>
        <v>3408000</v>
      </c>
      <c r="P4852" s="90">
        <f>J4852*Sheet2!C$3</f>
        <v>2898000</v>
      </c>
      <c r="Q4852" s="91">
        <f t="shared" si="1118"/>
        <v>6306000</v>
      </c>
      <c r="R4852" s="90">
        <f>I4852*Sheet2!D$4</f>
        <v>3408000</v>
      </c>
      <c r="S4852" s="90">
        <f>J4852*Sheet2!D$3</f>
        <v>1418000</v>
      </c>
      <c r="T4852" s="85">
        <f t="shared" si="1119"/>
        <v>4826000</v>
      </c>
      <c r="U4852" s="90">
        <f>I4852*Sheet2!G$4</f>
        <v>1812000</v>
      </c>
      <c r="V4852" s="90">
        <f>J4852*Sheet2!G$3</f>
        <v>856000</v>
      </c>
      <c r="W4852" s="87">
        <f t="shared" si="1120"/>
        <v>2668000</v>
      </c>
      <c r="X4852" s="90">
        <f>I4852*Sheet2!H$4</f>
        <v>3408000</v>
      </c>
      <c r="Y4852" s="90">
        <f>J4852*Sheet2!H$3</f>
        <v>856000</v>
      </c>
      <c r="Z4852" s="88">
        <f t="shared" si="1121"/>
        <v>4264000</v>
      </c>
      <c r="AA4852" s="40">
        <f>I4852*Sheet2!G$4</f>
        <v>1812000</v>
      </c>
      <c r="AB4852" s="40">
        <f>J4852*Sheet2!G$2</f>
        <v>856000</v>
      </c>
      <c r="AC4852" s="40">
        <f t="shared" si="1122"/>
        <v>2668000</v>
      </c>
      <c r="AD4852" s="40">
        <f t="shared" si="1114"/>
        <v>4150000</v>
      </c>
      <c r="AE4852" s="40">
        <f t="shared" si="1115"/>
        <v>3638000</v>
      </c>
      <c r="AF4852" s="40">
        <f t="shared" si="1116"/>
        <v>2158000</v>
      </c>
    </row>
    <row r="4853" spans="1:32" ht="42" x14ac:dyDescent="0.45">
      <c r="A4853" s="18">
        <v>807231</v>
      </c>
      <c r="B4853" s="8" t="s">
        <v>4816</v>
      </c>
      <c r="C4853" s="8" t="s">
        <v>5640</v>
      </c>
      <c r="D4853" s="8" t="s">
        <v>5640</v>
      </c>
      <c r="E4853" s="8" t="s">
        <v>18</v>
      </c>
      <c r="F4853" s="6" t="s">
        <v>5721</v>
      </c>
      <c r="G4853" s="19"/>
      <c r="H4853" s="3">
        <v>8</v>
      </c>
      <c r="I4853" s="20">
        <v>6</v>
      </c>
      <c r="J4853" s="20">
        <v>2</v>
      </c>
      <c r="K4853" s="3">
        <v>0</v>
      </c>
      <c r="L4853" s="89">
        <f>I4853*Sheet2!B$4</f>
        <v>3408000</v>
      </c>
      <c r="M4853" s="89">
        <f>J4853*Sheet2!B$3</f>
        <v>3410000</v>
      </c>
      <c r="N4853" s="83">
        <f t="shared" si="1117"/>
        <v>6818000</v>
      </c>
      <c r="O4853" s="90">
        <f>I4853*Sheet2!C$4</f>
        <v>3408000</v>
      </c>
      <c r="P4853" s="90">
        <f>J4853*Sheet2!C$3</f>
        <v>2898000</v>
      </c>
      <c r="Q4853" s="91">
        <f t="shared" si="1118"/>
        <v>6306000</v>
      </c>
      <c r="R4853" s="90">
        <f>I4853*Sheet2!D$4</f>
        <v>3408000</v>
      </c>
      <c r="S4853" s="90">
        <f>J4853*Sheet2!D$3</f>
        <v>1418000</v>
      </c>
      <c r="T4853" s="85">
        <f t="shared" si="1119"/>
        <v>4826000</v>
      </c>
      <c r="U4853" s="90">
        <f>I4853*Sheet2!G$4</f>
        <v>1812000</v>
      </c>
      <c r="V4853" s="90">
        <f>J4853*Sheet2!G$3</f>
        <v>856000</v>
      </c>
      <c r="W4853" s="87">
        <f t="shared" si="1120"/>
        <v>2668000</v>
      </c>
      <c r="X4853" s="90">
        <f>I4853*Sheet2!H$4</f>
        <v>3408000</v>
      </c>
      <c r="Y4853" s="90">
        <f>J4853*Sheet2!H$3</f>
        <v>856000</v>
      </c>
      <c r="Z4853" s="88">
        <f t="shared" si="1121"/>
        <v>4264000</v>
      </c>
      <c r="AA4853" s="40">
        <f>I4853*Sheet2!G$4</f>
        <v>1812000</v>
      </c>
      <c r="AB4853" s="40">
        <f>J4853*Sheet2!G$2</f>
        <v>856000</v>
      </c>
      <c r="AC4853" s="40">
        <f t="shared" si="1122"/>
        <v>2668000</v>
      </c>
      <c r="AD4853" s="40">
        <f t="shared" si="1114"/>
        <v>4150000</v>
      </c>
      <c r="AE4853" s="40">
        <f t="shared" si="1115"/>
        <v>3638000</v>
      </c>
      <c r="AF4853" s="40">
        <f t="shared" si="1116"/>
        <v>2158000</v>
      </c>
    </row>
    <row r="4854" spans="1:32" ht="42" x14ac:dyDescent="0.45">
      <c r="A4854" s="18">
        <v>807232</v>
      </c>
      <c r="B4854" s="8" t="s">
        <v>4816</v>
      </c>
      <c r="C4854" s="8" t="s">
        <v>5640</v>
      </c>
      <c r="D4854" s="8" t="s">
        <v>5640</v>
      </c>
      <c r="E4854" s="8" t="s">
        <v>18</v>
      </c>
      <c r="F4854" s="6" t="s">
        <v>5722</v>
      </c>
      <c r="G4854" s="19"/>
      <c r="H4854" s="3">
        <v>8</v>
      </c>
      <c r="I4854" s="20">
        <v>6</v>
      </c>
      <c r="J4854" s="20">
        <v>2</v>
      </c>
      <c r="K4854" s="3">
        <v>0</v>
      </c>
      <c r="L4854" s="89">
        <f>I4854*Sheet2!B$4</f>
        <v>3408000</v>
      </c>
      <c r="M4854" s="89">
        <f>J4854*Sheet2!B$3</f>
        <v>3410000</v>
      </c>
      <c r="N4854" s="83">
        <f t="shared" si="1117"/>
        <v>6818000</v>
      </c>
      <c r="O4854" s="90">
        <f>I4854*Sheet2!C$4</f>
        <v>3408000</v>
      </c>
      <c r="P4854" s="90">
        <f>J4854*Sheet2!C$3</f>
        <v>2898000</v>
      </c>
      <c r="Q4854" s="91">
        <f t="shared" si="1118"/>
        <v>6306000</v>
      </c>
      <c r="R4854" s="90">
        <f>I4854*Sheet2!D$4</f>
        <v>3408000</v>
      </c>
      <c r="S4854" s="90">
        <f>J4854*Sheet2!D$3</f>
        <v>1418000</v>
      </c>
      <c r="T4854" s="85">
        <f t="shared" si="1119"/>
        <v>4826000</v>
      </c>
      <c r="U4854" s="90">
        <f>I4854*Sheet2!G$4</f>
        <v>1812000</v>
      </c>
      <c r="V4854" s="90">
        <f>J4854*Sheet2!G$3</f>
        <v>856000</v>
      </c>
      <c r="W4854" s="87">
        <f t="shared" si="1120"/>
        <v>2668000</v>
      </c>
      <c r="X4854" s="90">
        <f>I4854*Sheet2!H$4</f>
        <v>3408000</v>
      </c>
      <c r="Y4854" s="90">
        <f>J4854*Sheet2!H$3</f>
        <v>856000</v>
      </c>
      <c r="Z4854" s="88">
        <f t="shared" si="1121"/>
        <v>4264000</v>
      </c>
      <c r="AA4854" s="40">
        <f>I4854*Sheet2!G$4</f>
        <v>1812000</v>
      </c>
      <c r="AB4854" s="40">
        <f>J4854*Sheet2!G$2</f>
        <v>856000</v>
      </c>
      <c r="AC4854" s="40">
        <f t="shared" si="1122"/>
        <v>2668000</v>
      </c>
      <c r="AD4854" s="40">
        <f t="shared" si="1114"/>
        <v>4150000</v>
      </c>
      <c r="AE4854" s="40">
        <f t="shared" si="1115"/>
        <v>3638000</v>
      </c>
      <c r="AF4854" s="40">
        <f t="shared" si="1116"/>
        <v>2158000</v>
      </c>
    </row>
    <row r="4855" spans="1:32" ht="42" x14ac:dyDescent="0.45">
      <c r="A4855" s="18">
        <v>807233</v>
      </c>
      <c r="B4855" s="8" t="s">
        <v>4816</v>
      </c>
      <c r="C4855" s="8" t="s">
        <v>5640</v>
      </c>
      <c r="D4855" s="8" t="s">
        <v>5640</v>
      </c>
      <c r="E4855" s="8" t="s">
        <v>18</v>
      </c>
      <c r="F4855" s="6" t="s">
        <v>5723</v>
      </c>
      <c r="G4855" s="19"/>
      <c r="H4855" s="3">
        <v>8</v>
      </c>
      <c r="I4855" s="20">
        <v>6</v>
      </c>
      <c r="J4855" s="20">
        <v>2</v>
      </c>
      <c r="K4855" s="3">
        <v>0</v>
      </c>
      <c r="L4855" s="89">
        <f>I4855*Sheet2!B$4</f>
        <v>3408000</v>
      </c>
      <c r="M4855" s="89">
        <f>J4855*Sheet2!B$3</f>
        <v>3410000</v>
      </c>
      <c r="N4855" s="83">
        <f t="shared" si="1117"/>
        <v>6818000</v>
      </c>
      <c r="O4855" s="90">
        <f>I4855*Sheet2!C$4</f>
        <v>3408000</v>
      </c>
      <c r="P4855" s="90">
        <f>J4855*Sheet2!C$3</f>
        <v>2898000</v>
      </c>
      <c r="Q4855" s="91">
        <f t="shared" si="1118"/>
        <v>6306000</v>
      </c>
      <c r="R4855" s="90">
        <f>I4855*Sheet2!D$4</f>
        <v>3408000</v>
      </c>
      <c r="S4855" s="90">
        <f>J4855*Sheet2!D$3</f>
        <v>1418000</v>
      </c>
      <c r="T4855" s="85">
        <f t="shared" si="1119"/>
        <v>4826000</v>
      </c>
      <c r="U4855" s="90">
        <f>I4855*Sheet2!G$4</f>
        <v>1812000</v>
      </c>
      <c r="V4855" s="90">
        <f>J4855*Sheet2!G$3</f>
        <v>856000</v>
      </c>
      <c r="W4855" s="87">
        <f t="shared" si="1120"/>
        <v>2668000</v>
      </c>
      <c r="X4855" s="90">
        <f>I4855*Sheet2!H$4</f>
        <v>3408000</v>
      </c>
      <c r="Y4855" s="90">
        <f>J4855*Sheet2!H$3</f>
        <v>856000</v>
      </c>
      <c r="Z4855" s="88">
        <f t="shared" si="1121"/>
        <v>4264000</v>
      </c>
      <c r="AA4855" s="40">
        <f>I4855*Sheet2!G$4</f>
        <v>1812000</v>
      </c>
      <c r="AB4855" s="40">
        <f>J4855*Sheet2!G$2</f>
        <v>856000</v>
      </c>
      <c r="AC4855" s="40">
        <f t="shared" si="1122"/>
        <v>2668000</v>
      </c>
      <c r="AD4855" s="40">
        <f t="shared" si="1114"/>
        <v>4150000</v>
      </c>
      <c r="AE4855" s="40">
        <f t="shared" si="1115"/>
        <v>3638000</v>
      </c>
      <c r="AF4855" s="40">
        <f t="shared" si="1116"/>
        <v>2158000</v>
      </c>
    </row>
    <row r="4856" spans="1:32" ht="42" x14ac:dyDescent="0.45">
      <c r="A4856" s="18">
        <v>807234</v>
      </c>
      <c r="B4856" s="8" t="s">
        <v>4816</v>
      </c>
      <c r="C4856" s="8" t="s">
        <v>5640</v>
      </c>
      <c r="D4856" s="8" t="s">
        <v>5640</v>
      </c>
      <c r="E4856" s="8" t="s">
        <v>18</v>
      </c>
      <c r="F4856" s="6" t="s">
        <v>5724</v>
      </c>
      <c r="G4856" s="19"/>
      <c r="H4856" s="3">
        <v>8</v>
      </c>
      <c r="I4856" s="20">
        <v>6</v>
      </c>
      <c r="J4856" s="20">
        <v>2</v>
      </c>
      <c r="K4856" s="3">
        <v>0</v>
      </c>
      <c r="L4856" s="89">
        <f>I4856*Sheet2!B$4</f>
        <v>3408000</v>
      </c>
      <c r="M4856" s="89">
        <f>J4856*Sheet2!B$3</f>
        <v>3410000</v>
      </c>
      <c r="N4856" s="83">
        <f t="shared" si="1117"/>
        <v>6818000</v>
      </c>
      <c r="O4856" s="90">
        <f>I4856*Sheet2!C$4</f>
        <v>3408000</v>
      </c>
      <c r="P4856" s="90">
        <f>J4856*Sheet2!C$3</f>
        <v>2898000</v>
      </c>
      <c r="Q4856" s="91">
        <f t="shared" si="1118"/>
        <v>6306000</v>
      </c>
      <c r="R4856" s="90">
        <f>I4856*Sheet2!D$4</f>
        <v>3408000</v>
      </c>
      <c r="S4856" s="90">
        <f>J4856*Sheet2!D$3</f>
        <v>1418000</v>
      </c>
      <c r="T4856" s="85">
        <f t="shared" si="1119"/>
        <v>4826000</v>
      </c>
      <c r="U4856" s="90">
        <f>I4856*Sheet2!G$4</f>
        <v>1812000</v>
      </c>
      <c r="V4856" s="90">
        <f>J4856*Sheet2!G$3</f>
        <v>856000</v>
      </c>
      <c r="W4856" s="87">
        <f t="shared" si="1120"/>
        <v>2668000</v>
      </c>
      <c r="X4856" s="90">
        <f>I4856*Sheet2!H$4</f>
        <v>3408000</v>
      </c>
      <c r="Y4856" s="90">
        <f>J4856*Sheet2!H$3</f>
        <v>856000</v>
      </c>
      <c r="Z4856" s="88">
        <f t="shared" si="1121"/>
        <v>4264000</v>
      </c>
      <c r="AA4856" s="40">
        <f>I4856*Sheet2!G$4</f>
        <v>1812000</v>
      </c>
      <c r="AB4856" s="40">
        <f>J4856*Sheet2!G$2</f>
        <v>856000</v>
      </c>
      <c r="AC4856" s="40">
        <f t="shared" si="1122"/>
        <v>2668000</v>
      </c>
      <c r="AD4856" s="40">
        <f t="shared" si="1114"/>
        <v>4150000</v>
      </c>
      <c r="AE4856" s="40">
        <f t="shared" si="1115"/>
        <v>3638000</v>
      </c>
      <c r="AF4856" s="40">
        <f t="shared" si="1116"/>
        <v>2158000</v>
      </c>
    </row>
    <row r="4857" spans="1:32" ht="42" x14ac:dyDescent="0.45">
      <c r="A4857" s="18">
        <v>807235</v>
      </c>
      <c r="B4857" s="8" t="s">
        <v>4816</v>
      </c>
      <c r="C4857" s="8" t="s">
        <v>5640</v>
      </c>
      <c r="D4857" s="8" t="s">
        <v>5640</v>
      </c>
      <c r="E4857" s="8" t="s">
        <v>18</v>
      </c>
      <c r="F4857" s="6" t="s">
        <v>5725</v>
      </c>
      <c r="G4857" s="19"/>
      <c r="H4857" s="3">
        <v>8</v>
      </c>
      <c r="I4857" s="20">
        <v>6</v>
      </c>
      <c r="J4857" s="20">
        <v>2</v>
      </c>
      <c r="K4857" s="3">
        <v>0</v>
      </c>
      <c r="L4857" s="89">
        <f>I4857*Sheet2!B$4</f>
        <v>3408000</v>
      </c>
      <c r="M4857" s="89">
        <f>J4857*Sheet2!B$3</f>
        <v>3410000</v>
      </c>
      <c r="N4857" s="83">
        <f t="shared" si="1117"/>
        <v>6818000</v>
      </c>
      <c r="O4857" s="90">
        <f>I4857*Sheet2!C$4</f>
        <v>3408000</v>
      </c>
      <c r="P4857" s="90">
        <f>J4857*Sheet2!C$3</f>
        <v>2898000</v>
      </c>
      <c r="Q4857" s="91">
        <f t="shared" si="1118"/>
        <v>6306000</v>
      </c>
      <c r="R4857" s="90">
        <f>I4857*Sheet2!D$4</f>
        <v>3408000</v>
      </c>
      <c r="S4857" s="90">
        <f>J4857*Sheet2!D$3</f>
        <v>1418000</v>
      </c>
      <c r="T4857" s="85">
        <f t="shared" si="1119"/>
        <v>4826000</v>
      </c>
      <c r="U4857" s="90">
        <f>I4857*Sheet2!G$4</f>
        <v>1812000</v>
      </c>
      <c r="V4857" s="90">
        <f>J4857*Sheet2!G$3</f>
        <v>856000</v>
      </c>
      <c r="W4857" s="87">
        <f t="shared" si="1120"/>
        <v>2668000</v>
      </c>
      <c r="X4857" s="90">
        <f>I4857*Sheet2!H$4</f>
        <v>3408000</v>
      </c>
      <c r="Y4857" s="90">
        <f>J4857*Sheet2!H$3</f>
        <v>856000</v>
      </c>
      <c r="Z4857" s="88">
        <f t="shared" si="1121"/>
        <v>4264000</v>
      </c>
      <c r="AA4857" s="40">
        <f>I4857*Sheet2!G$4</f>
        <v>1812000</v>
      </c>
      <c r="AB4857" s="40">
        <f>J4857*Sheet2!G$2</f>
        <v>856000</v>
      </c>
      <c r="AC4857" s="40">
        <f t="shared" si="1122"/>
        <v>2668000</v>
      </c>
      <c r="AD4857" s="40">
        <f t="shared" si="1114"/>
        <v>4150000</v>
      </c>
      <c r="AE4857" s="40">
        <f t="shared" si="1115"/>
        <v>3638000</v>
      </c>
      <c r="AF4857" s="40">
        <f t="shared" si="1116"/>
        <v>2158000</v>
      </c>
    </row>
    <row r="4858" spans="1:32" ht="42" x14ac:dyDescent="0.45">
      <c r="A4858" s="18">
        <v>807236</v>
      </c>
      <c r="B4858" s="8" t="s">
        <v>4816</v>
      </c>
      <c r="C4858" s="8" t="s">
        <v>5640</v>
      </c>
      <c r="D4858" s="8" t="s">
        <v>5640</v>
      </c>
      <c r="E4858" s="8" t="s">
        <v>18</v>
      </c>
      <c r="F4858" s="6" t="s">
        <v>5726</v>
      </c>
      <c r="G4858" s="19"/>
      <c r="H4858" s="3">
        <v>8</v>
      </c>
      <c r="I4858" s="20">
        <v>6</v>
      </c>
      <c r="J4858" s="20">
        <v>2</v>
      </c>
      <c r="K4858" s="3">
        <v>0</v>
      </c>
      <c r="L4858" s="89">
        <f>I4858*Sheet2!B$4</f>
        <v>3408000</v>
      </c>
      <c r="M4858" s="89">
        <f>J4858*Sheet2!B$3</f>
        <v>3410000</v>
      </c>
      <c r="N4858" s="83">
        <f t="shared" si="1117"/>
        <v>6818000</v>
      </c>
      <c r="O4858" s="90">
        <f>I4858*Sheet2!C$4</f>
        <v>3408000</v>
      </c>
      <c r="P4858" s="90">
        <f>J4858*Sheet2!C$3</f>
        <v>2898000</v>
      </c>
      <c r="Q4858" s="91">
        <f t="shared" si="1118"/>
        <v>6306000</v>
      </c>
      <c r="R4858" s="90">
        <f>I4858*Sheet2!D$4</f>
        <v>3408000</v>
      </c>
      <c r="S4858" s="90">
        <f>J4858*Sheet2!D$3</f>
        <v>1418000</v>
      </c>
      <c r="T4858" s="85">
        <f t="shared" si="1119"/>
        <v>4826000</v>
      </c>
      <c r="U4858" s="90">
        <f>I4858*Sheet2!G$4</f>
        <v>1812000</v>
      </c>
      <c r="V4858" s="90">
        <f>J4858*Sheet2!G$3</f>
        <v>856000</v>
      </c>
      <c r="W4858" s="87">
        <f t="shared" si="1120"/>
        <v>2668000</v>
      </c>
      <c r="X4858" s="90">
        <f>I4858*Sheet2!H$4</f>
        <v>3408000</v>
      </c>
      <c r="Y4858" s="90">
        <f>J4858*Sheet2!H$3</f>
        <v>856000</v>
      </c>
      <c r="Z4858" s="88">
        <f t="shared" si="1121"/>
        <v>4264000</v>
      </c>
      <c r="AA4858" s="40">
        <f>I4858*Sheet2!G$4</f>
        <v>1812000</v>
      </c>
      <c r="AB4858" s="40">
        <f>J4858*Sheet2!G$2</f>
        <v>856000</v>
      </c>
      <c r="AC4858" s="40">
        <f t="shared" si="1122"/>
        <v>2668000</v>
      </c>
      <c r="AD4858" s="40">
        <f t="shared" si="1114"/>
        <v>4150000</v>
      </c>
      <c r="AE4858" s="40">
        <f t="shared" si="1115"/>
        <v>3638000</v>
      </c>
      <c r="AF4858" s="40">
        <f t="shared" si="1116"/>
        <v>2158000</v>
      </c>
    </row>
    <row r="4859" spans="1:32" ht="42" x14ac:dyDescent="0.45">
      <c r="A4859" s="18">
        <v>807237</v>
      </c>
      <c r="B4859" s="8" t="s">
        <v>4816</v>
      </c>
      <c r="C4859" s="8" t="s">
        <v>5640</v>
      </c>
      <c r="D4859" s="8" t="s">
        <v>5640</v>
      </c>
      <c r="E4859" s="8" t="s">
        <v>18</v>
      </c>
      <c r="F4859" s="6" t="s">
        <v>5727</v>
      </c>
      <c r="G4859" s="19"/>
      <c r="H4859" s="3">
        <v>8</v>
      </c>
      <c r="I4859" s="20">
        <v>6</v>
      </c>
      <c r="J4859" s="20">
        <v>2</v>
      </c>
      <c r="K4859" s="3">
        <v>0</v>
      </c>
      <c r="L4859" s="89">
        <f>I4859*Sheet2!B$4</f>
        <v>3408000</v>
      </c>
      <c r="M4859" s="89">
        <f>J4859*Sheet2!B$3</f>
        <v>3410000</v>
      </c>
      <c r="N4859" s="83">
        <f t="shared" si="1117"/>
        <v>6818000</v>
      </c>
      <c r="O4859" s="90">
        <f>I4859*Sheet2!C$4</f>
        <v>3408000</v>
      </c>
      <c r="P4859" s="90">
        <f>J4859*Sheet2!C$3</f>
        <v>2898000</v>
      </c>
      <c r="Q4859" s="91">
        <f t="shared" si="1118"/>
        <v>6306000</v>
      </c>
      <c r="R4859" s="90">
        <f>I4859*Sheet2!D$4</f>
        <v>3408000</v>
      </c>
      <c r="S4859" s="90">
        <f>J4859*Sheet2!D$3</f>
        <v>1418000</v>
      </c>
      <c r="T4859" s="85">
        <f t="shared" si="1119"/>
        <v>4826000</v>
      </c>
      <c r="U4859" s="90">
        <f>I4859*Sheet2!G$4</f>
        <v>1812000</v>
      </c>
      <c r="V4859" s="90">
        <f>J4859*Sheet2!G$3</f>
        <v>856000</v>
      </c>
      <c r="W4859" s="87">
        <f t="shared" si="1120"/>
        <v>2668000</v>
      </c>
      <c r="X4859" s="90">
        <f>I4859*Sheet2!H$4</f>
        <v>3408000</v>
      </c>
      <c r="Y4859" s="90">
        <f>J4859*Sheet2!H$3</f>
        <v>856000</v>
      </c>
      <c r="Z4859" s="88">
        <f t="shared" si="1121"/>
        <v>4264000</v>
      </c>
      <c r="AA4859" s="40">
        <f>I4859*Sheet2!G$4</f>
        <v>1812000</v>
      </c>
      <c r="AB4859" s="40">
        <f>J4859*Sheet2!G$2</f>
        <v>856000</v>
      </c>
      <c r="AC4859" s="40">
        <f t="shared" si="1122"/>
        <v>2668000</v>
      </c>
      <c r="AD4859" s="40">
        <f t="shared" si="1114"/>
        <v>4150000</v>
      </c>
      <c r="AE4859" s="40">
        <f t="shared" si="1115"/>
        <v>3638000</v>
      </c>
      <c r="AF4859" s="40">
        <f t="shared" si="1116"/>
        <v>2158000</v>
      </c>
    </row>
    <row r="4860" spans="1:32" ht="42" x14ac:dyDescent="0.45">
      <c r="A4860" s="18">
        <v>807238</v>
      </c>
      <c r="B4860" s="8" t="s">
        <v>4816</v>
      </c>
      <c r="C4860" s="8" t="s">
        <v>5640</v>
      </c>
      <c r="D4860" s="8" t="s">
        <v>5640</v>
      </c>
      <c r="E4860" s="8" t="s">
        <v>18</v>
      </c>
      <c r="F4860" s="6" t="s">
        <v>5728</v>
      </c>
      <c r="G4860" s="19"/>
      <c r="H4860" s="3">
        <v>8</v>
      </c>
      <c r="I4860" s="20">
        <v>6</v>
      </c>
      <c r="J4860" s="20">
        <v>2</v>
      </c>
      <c r="K4860" s="3">
        <v>0</v>
      </c>
      <c r="L4860" s="89">
        <f>I4860*Sheet2!B$4</f>
        <v>3408000</v>
      </c>
      <c r="M4860" s="89">
        <f>J4860*Sheet2!B$3</f>
        <v>3410000</v>
      </c>
      <c r="N4860" s="83">
        <f t="shared" si="1117"/>
        <v>6818000</v>
      </c>
      <c r="O4860" s="90">
        <f>I4860*Sheet2!C$4</f>
        <v>3408000</v>
      </c>
      <c r="P4860" s="90">
        <f>J4860*Sheet2!C$3</f>
        <v>2898000</v>
      </c>
      <c r="Q4860" s="91">
        <f t="shared" si="1118"/>
        <v>6306000</v>
      </c>
      <c r="R4860" s="90">
        <f>I4860*Sheet2!D$4</f>
        <v>3408000</v>
      </c>
      <c r="S4860" s="90">
        <f>J4860*Sheet2!D$3</f>
        <v>1418000</v>
      </c>
      <c r="T4860" s="85">
        <f t="shared" si="1119"/>
        <v>4826000</v>
      </c>
      <c r="U4860" s="90">
        <f>I4860*Sheet2!G$4</f>
        <v>1812000</v>
      </c>
      <c r="V4860" s="90">
        <f>J4860*Sheet2!G$3</f>
        <v>856000</v>
      </c>
      <c r="W4860" s="87">
        <f t="shared" si="1120"/>
        <v>2668000</v>
      </c>
      <c r="X4860" s="90">
        <f>I4860*Sheet2!H$4</f>
        <v>3408000</v>
      </c>
      <c r="Y4860" s="90">
        <f>J4860*Sheet2!H$3</f>
        <v>856000</v>
      </c>
      <c r="Z4860" s="88">
        <f t="shared" si="1121"/>
        <v>4264000</v>
      </c>
      <c r="AA4860" s="40">
        <f>I4860*Sheet2!G$4</f>
        <v>1812000</v>
      </c>
      <c r="AB4860" s="40">
        <f>J4860*Sheet2!G$2</f>
        <v>856000</v>
      </c>
      <c r="AC4860" s="40">
        <f t="shared" si="1122"/>
        <v>2668000</v>
      </c>
      <c r="AD4860" s="40">
        <f t="shared" si="1114"/>
        <v>4150000</v>
      </c>
      <c r="AE4860" s="40">
        <f t="shared" si="1115"/>
        <v>3638000</v>
      </c>
      <c r="AF4860" s="40">
        <f t="shared" si="1116"/>
        <v>2158000</v>
      </c>
    </row>
    <row r="4861" spans="1:32" ht="42" x14ac:dyDescent="0.45">
      <c r="A4861" s="18">
        <v>807239</v>
      </c>
      <c r="B4861" s="8" t="s">
        <v>4816</v>
      </c>
      <c r="C4861" s="8" t="s">
        <v>5640</v>
      </c>
      <c r="D4861" s="8" t="s">
        <v>5640</v>
      </c>
      <c r="E4861" s="8" t="s">
        <v>18</v>
      </c>
      <c r="F4861" s="6" t="s">
        <v>5729</v>
      </c>
      <c r="G4861" s="19"/>
      <c r="H4861" s="3">
        <v>8</v>
      </c>
      <c r="I4861" s="20">
        <v>6</v>
      </c>
      <c r="J4861" s="20">
        <v>2</v>
      </c>
      <c r="K4861" s="3">
        <v>0</v>
      </c>
      <c r="L4861" s="89">
        <f>I4861*Sheet2!B$4</f>
        <v>3408000</v>
      </c>
      <c r="M4861" s="89">
        <f>J4861*Sheet2!B$3</f>
        <v>3410000</v>
      </c>
      <c r="N4861" s="83">
        <f t="shared" si="1117"/>
        <v>6818000</v>
      </c>
      <c r="O4861" s="90">
        <f>I4861*Sheet2!C$4</f>
        <v>3408000</v>
      </c>
      <c r="P4861" s="90">
        <f>J4861*Sheet2!C$3</f>
        <v>2898000</v>
      </c>
      <c r="Q4861" s="91">
        <f t="shared" si="1118"/>
        <v>6306000</v>
      </c>
      <c r="R4861" s="90">
        <f>I4861*Sheet2!D$4</f>
        <v>3408000</v>
      </c>
      <c r="S4861" s="90">
        <f>J4861*Sheet2!D$3</f>
        <v>1418000</v>
      </c>
      <c r="T4861" s="85">
        <f t="shared" si="1119"/>
        <v>4826000</v>
      </c>
      <c r="U4861" s="90">
        <f>I4861*Sheet2!G$4</f>
        <v>1812000</v>
      </c>
      <c r="V4861" s="90">
        <f>J4861*Sheet2!G$3</f>
        <v>856000</v>
      </c>
      <c r="W4861" s="87">
        <f t="shared" si="1120"/>
        <v>2668000</v>
      </c>
      <c r="X4861" s="90">
        <f>I4861*Sheet2!H$4</f>
        <v>3408000</v>
      </c>
      <c r="Y4861" s="90">
        <f>J4861*Sheet2!H$3</f>
        <v>856000</v>
      </c>
      <c r="Z4861" s="88">
        <f t="shared" si="1121"/>
        <v>4264000</v>
      </c>
      <c r="AA4861" s="40">
        <f>I4861*Sheet2!G$4</f>
        <v>1812000</v>
      </c>
      <c r="AB4861" s="40">
        <f>J4861*Sheet2!G$2</f>
        <v>856000</v>
      </c>
      <c r="AC4861" s="40">
        <f t="shared" si="1122"/>
        <v>2668000</v>
      </c>
      <c r="AD4861" s="40">
        <f t="shared" si="1114"/>
        <v>4150000</v>
      </c>
      <c r="AE4861" s="40">
        <f t="shared" si="1115"/>
        <v>3638000</v>
      </c>
      <c r="AF4861" s="40">
        <f t="shared" si="1116"/>
        <v>2158000</v>
      </c>
    </row>
    <row r="4862" spans="1:32" ht="42" x14ac:dyDescent="0.45">
      <c r="A4862" s="18">
        <v>807240</v>
      </c>
      <c r="B4862" s="8" t="s">
        <v>4816</v>
      </c>
      <c r="C4862" s="8" t="s">
        <v>5640</v>
      </c>
      <c r="D4862" s="8" t="s">
        <v>5640</v>
      </c>
      <c r="E4862" s="8" t="s">
        <v>18</v>
      </c>
      <c r="F4862" s="6" t="s">
        <v>5730</v>
      </c>
      <c r="G4862" s="19"/>
      <c r="H4862" s="3">
        <v>8</v>
      </c>
      <c r="I4862" s="20">
        <v>6</v>
      </c>
      <c r="J4862" s="20">
        <v>2</v>
      </c>
      <c r="K4862" s="3">
        <v>0</v>
      </c>
      <c r="L4862" s="89">
        <f>I4862*Sheet2!B$4</f>
        <v>3408000</v>
      </c>
      <c r="M4862" s="89">
        <f>J4862*Sheet2!B$3</f>
        <v>3410000</v>
      </c>
      <c r="N4862" s="83">
        <f t="shared" si="1117"/>
        <v>6818000</v>
      </c>
      <c r="O4862" s="90">
        <f>I4862*Sheet2!C$4</f>
        <v>3408000</v>
      </c>
      <c r="P4862" s="90">
        <f>J4862*Sheet2!C$3</f>
        <v>2898000</v>
      </c>
      <c r="Q4862" s="91">
        <f t="shared" si="1118"/>
        <v>6306000</v>
      </c>
      <c r="R4862" s="90">
        <f>I4862*Sheet2!D$4</f>
        <v>3408000</v>
      </c>
      <c r="S4862" s="90">
        <f>J4862*Sheet2!D$3</f>
        <v>1418000</v>
      </c>
      <c r="T4862" s="85">
        <f t="shared" si="1119"/>
        <v>4826000</v>
      </c>
      <c r="U4862" s="90">
        <f>I4862*Sheet2!G$4</f>
        <v>1812000</v>
      </c>
      <c r="V4862" s="90">
        <f>J4862*Sheet2!G$3</f>
        <v>856000</v>
      </c>
      <c r="W4862" s="87">
        <f t="shared" si="1120"/>
        <v>2668000</v>
      </c>
      <c r="X4862" s="90">
        <f>I4862*Sheet2!H$4</f>
        <v>3408000</v>
      </c>
      <c r="Y4862" s="90">
        <f>J4862*Sheet2!H$3</f>
        <v>856000</v>
      </c>
      <c r="Z4862" s="88">
        <f t="shared" si="1121"/>
        <v>4264000</v>
      </c>
      <c r="AA4862" s="40">
        <f>I4862*Sheet2!G$4</f>
        <v>1812000</v>
      </c>
      <c r="AB4862" s="40">
        <f>J4862*Sheet2!G$2</f>
        <v>856000</v>
      </c>
      <c r="AC4862" s="40">
        <f t="shared" si="1122"/>
        <v>2668000</v>
      </c>
      <c r="AD4862" s="40">
        <f t="shared" si="1114"/>
        <v>4150000</v>
      </c>
      <c r="AE4862" s="40">
        <f t="shared" si="1115"/>
        <v>3638000</v>
      </c>
      <c r="AF4862" s="40">
        <f t="shared" si="1116"/>
        <v>2158000</v>
      </c>
    </row>
    <row r="4863" spans="1:32" ht="42" x14ac:dyDescent="0.45">
      <c r="A4863" s="18">
        <v>807241</v>
      </c>
      <c r="B4863" s="8" t="s">
        <v>4816</v>
      </c>
      <c r="C4863" s="8" t="s">
        <v>5640</v>
      </c>
      <c r="D4863" s="8" t="s">
        <v>5640</v>
      </c>
      <c r="E4863" s="8" t="s">
        <v>18</v>
      </c>
      <c r="F4863" s="6" t="s">
        <v>5731</v>
      </c>
      <c r="G4863" s="19"/>
      <c r="H4863" s="3">
        <v>8</v>
      </c>
      <c r="I4863" s="20">
        <v>6</v>
      </c>
      <c r="J4863" s="20">
        <v>2</v>
      </c>
      <c r="K4863" s="3">
        <v>0</v>
      </c>
      <c r="L4863" s="89">
        <f>I4863*Sheet2!B$4</f>
        <v>3408000</v>
      </c>
      <c r="M4863" s="89">
        <f>J4863*Sheet2!B$3</f>
        <v>3410000</v>
      </c>
      <c r="N4863" s="83">
        <f t="shared" si="1117"/>
        <v>6818000</v>
      </c>
      <c r="O4863" s="90">
        <f>I4863*Sheet2!C$4</f>
        <v>3408000</v>
      </c>
      <c r="P4863" s="90">
        <f>J4863*Sheet2!C$3</f>
        <v>2898000</v>
      </c>
      <c r="Q4863" s="91">
        <f t="shared" si="1118"/>
        <v>6306000</v>
      </c>
      <c r="R4863" s="90">
        <f>I4863*Sheet2!D$4</f>
        <v>3408000</v>
      </c>
      <c r="S4863" s="90">
        <f>J4863*Sheet2!D$3</f>
        <v>1418000</v>
      </c>
      <c r="T4863" s="85">
        <f t="shared" si="1119"/>
        <v>4826000</v>
      </c>
      <c r="U4863" s="90">
        <f>I4863*Sheet2!G$4</f>
        <v>1812000</v>
      </c>
      <c r="V4863" s="90">
        <f>J4863*Sheet2!G$3</f>
        <v>856000</v>
      </c>
      <c r="W4863" s="87">
        <f t="shared" si="1120"/>
        <v>2668000</v>
      </c>
      <c r="X4863" s="90">
        <f>I4863*Sheet2!H$4</f>
        <v>3408000</v>
      </c>
      <c r="Y4863" s="90">
        <f>J4863*Sheet2!H$3</f>
        <v>856000</v>
      </c>
      <c r="Z4863" s="88">
        <f t="shared" si="1121"/>
        <v>4264000</v>
      </c>
      <c r="AA4863" s="40">
        <f>I4863*Sheet2!G$4</f>
        <v>1812000</v>
      </c>
      <c r="AB4863" s="40">
        <f>J4863*Sheet2!G$2</f>
        <v>856000</v>
      </c>
      <c r="AC4863" s="40">
        <f t="shared" si="1122"/>
        <v>2668000</v>
      </c>
      <c r="AD4863" s="40">
        <f t="shared" si="1114"/>
        <v>4150000</v>
      </c>
      <c r="AE4863" s="40">
        <f t="shared" si="1115"/>
        <v>3638000</v>
      </c>
      <c r="AF4863" s="40">
        <f t="shared" si="1116"/>
        <v>2158000</v>
      </c>
    </row>
    <row r="4864" spans="1:32" ht="42" x14ac:dyDescent="0.45">
      <c r="A4864" s="18">
        <v>807242</v>
      </c>
      <c r="B4864" s="8" t="s">
        <v>4816</v>
      </c>
      <c r="C4864" s="8" t="s">
        <v>5640</v>
      </c>
      <c r="D4864" s="8" t="s">
        <v>5640</v>
      </c>
      <c r="E4864" s="8" t="s">
        <v>18</v>
      </c>
      <c r="F4864" s="6" t="s">
        <v>5732</v>
      </c>
      <c r="G4864" s="19"/>
      <c r="H4864" s="3">
        <v>8</v>
      </c>
      <c r="I4864" s="20">
        <v>6</v>
      </c>
      <c r="J4864" s="20">
        <v>2</v>
      </c>
      <c r="K4864" s="3">
        <v>0</v>
      </c>
      <c r="L4864" s="89">
        <f>I4864*Sheet2!B$4</f>
        <v>3408000</v>
      </c>
      <c r="M4864" s="89">
        <f>J4864*Sheet2!B$3</f>
        <v>3410000</v>
      </c>
      <c r="N4864" s="83">
        <f t="shared" si="1117"/>
        <v>6818000</v>
      </c>
      <c r="O4864" s="90">
        <f>I4864*Sheet2!C$4</f>
        <v>3408000</v>
      </c>
      <c r="P4864" s="90">
        <f>J4864*Sheet2!C$3</f>
        <v>2898000</v>
      </c>
      <c r="Q4864" s="91">
        <f t="shared" si="1118"/>
        <v>6306000</v>
      </c>
      <c r="R4864" s="90">
        <f>I4864*Sheet2!D$4</f>
        <v>3408000</v>
      </c>
      <c r="S4864" s="90">
        <f>J4864*Sheet2!D$3</f>
        <v>1418000</v>
      </c>
      <c r="T4864" s="85">
        <f t="shared" si="1119"/>
        <v>4826000</v>
      </c>
      <c r="U4864" s="90">
        <f>I4864*Sheet2!G$4</f>
        <v>1812000</v>
      </c>
      <c r="V4864" s="90">
        <f>J4864*Sheet2!G$3</f>
        <v>856000</v>
      </c>
      <c r="W4864" s="87">
        <f t="shared" si="1120"/>
        <v>2668000</v>
      </c>
      <c r="X4864" s="90">
        <f>I4864*Sheet2!H$4</f>
        <v>3408000</v>
      </c>
      <c r="Y4864" s="90">
        <f>J4864*Sheet2!H$3</f>
        <v>856000</v>
      </c>
      <c r="Z4864" s="88">
        <f t="shared" si="1121"/>
        <v>4264000</v>
      </c>
      <c r="AA4864" s="40">
        <f>I4864*Sheet2!G$4</f>
        <v>1812000</v>
      </c>
      <c r="AB4864" s="40">
        <f>J4864*Sheet2!G$2</f>
        <v>856000</v>
      </c>
      <c r="AC4864" s="40">
        <f t="shared" si="1122"/>
        <v>2668000</v>
      </c>
      <c r="AD4864" s="40">
        <f t="shared" si="1114"/>
        <v>4150000</v>
      </c>
      <c r="AE4864" s="40">
        <f t="shared" si="1115"/>
        <v>3638000</v>
      </c>
      <c r="AF4864" s="40">
        <f t="shared" si="1116"/>
        <v>2158000</v>
      </c>
    </row>
    <row r="4865" spans="1:32" ht="42" x14ac:dyDescent="0.45">
      <c r="A4865" s="18">
        <v>807243</v>
      </c>
      <c r="B4865" s="8" t="s">
        <v>4816</v>
      </c>
      <c r="C4865" s="8" t="s">
        <v>5640</v>
      </c>
      <c r="D4865" s="8" t="s">
        <v>5640</v>
      </c>
      <c r="E4865" s="8" t="s">
        <v>18</v>
      </c>
      <c r="F4865" s="6" t="s">
        <v>5733</v>
      </c>
      <c r="G4865" s="19"/>
      <c r="H4865" s="3">
        <v>8</v>
      </c>
      <c r="I4865" s="20">
        <v>6</v>
      </c>
      <c r="J4865" s="20">
        <v>2</v>
      </c>
      <c r="K4865" s="3">
        <v>0</v>
      </c>
      <c r="L4865" s="89">
        <f>I4865*Sheet2!B$4</f>
        <v>3408000</v>
      </c>
      <c r="M4865" s="89">
        <f>J4865*Sheet2!B$3</f>
        <v>3410000</v>
      </c>
      <c r="N4865" s="83">
        <f t="shared" si="1117"/>
        <v>6818000</v>
      </c>
      <c r="O4865" s="90">
        <f>I4865*Sheet2!C$4</f>
        <v>3408000</v>
      </c>
      <c r="P4865" s="90">
        <f>J4865*Sheet2!C$3</f>
        <v>2898000</v>
      </c>
      <c r="Q4865" s="91">
        <f t="shared" si="1118"/>
        <v>6306000</v>
      </c>
      <c r="R4865" s="90">
        <f>I4865*Sheet2!D$4</f>
        <v>3408000</v>
      </c>
      <c r="S4865" s="90">
        <f>J4865*Sheet2!D$3</f>
        <v>1418000</v>
      </c>
      <c r="T4865" s="85">
        <f t="shared" si="1119"/>
        <v>4826000</v>
      </c>
      <c r="U4865" s="90">
        <f>I4865*Sheet2!G$4</f>
        <v>1812000</v>
      </c>
      <c r="V4865" s="90">
        <f>J4865*Sheet2!G$3</f>
        <v>856000</v>
      </c>
      <c r="W4865" s="87">
        <f t="shared" si="1120"/>
        <v>2668000</v>
      </c>
      <c r="X4865" s="90">
        <f>I4865*Sheet2!H$4</f>
        <v>3408000</v>
      </c>
      <c r="Y4865" s="90">
        <f>J4865*Sheet2!H$3</f>
        <v>856000</v>
      </c>
      <c r="Z4865" s="88">
        <f t="shared" si="1121"/>
        <v>4264000</v>
      </c>
      <c r="AA4865" s="40">
        <f>I4865*Sheet2!G$4</f>
        <v>1812000</v>
      </c>
      <c r="AB4865" s="40">
        <f>J4865*Sheet2!G$2</f>
        <v>856000</v>
      </c>
      <c r="AC4865" s="40">
        <f t="shared" si="1122"/>
        <v>2668000</v>
      </c>
      <c r="AD4865" s="40">
        <f t="shared" si="1114"/>
        <v>4150000</v>
      </c>
      <c r="AE4865" s="40">
        <f t="shared" si="1115"/>
        <v>3638000</v>
      </c>
      <c r="AF4865" s="40">
        <f t="shared" si="1116"/>
        <v>2158000</v>
      </c>
    </row>
    <row r="4866" spans="1:32" ht="42" x14ac:dyDescent="0.45">
      <c r="A4866" s="18">
        <v>807244</v>
      </c>
      <c r="B4866" s="8" t="s">
        <v>4816</v>
      </c>
      <c r="C4866" s="8" t="s">
        <v>5640</v>
      </c>
      <c r="D4866" s="8" t="s">
        <v>5640</v>
      </c>
      <c r="E4866" s="8" t="s">
        <v>18</v>
      </c>
      <c r="F4866" s="6" t="s">
        <v>5734</v>
      </c>
      <c r="G4866" s="19"/>
      <c r="H4866" s="3">
        <v>8</v>
      </c>
      <c r="I4866" s="20">
        <v>6</v>
      </c>
      <c r="J4866" s="20">
        <v>2</v>
      </c>
      <c r="K4866" s="3">
        <v>0</v>
      </c>
      <c r="L4866" s="89">
        <f>I4866*Sheet2!B$4</f>
        <v>3408000</v>
      </c>
      <c r="M4866" s="89">
        <f>J4866*Sheet2!B$3</f>
        <v>3410000</v>
      </c>
      <c r="N4866" s="83">
        <f t="shared" si="1117"/>
        <v>6818000</v>
      </c>
      <c r="O4866" s="90">
        <f>I4866*Sheet2!C$4</f>
        <v>3408000</v>
      </c>
      <c r="P4866" s="90">
        <f>J4866*Sheet2!C$3</f>
        <v>2898000</v>
      </c>
      <c r="Q4866" s="91">
        <f t="shared" si="1118"/>
        <v>6306000</v>
      </c>
      <c r="R4866" s="90">
        <f>I4866*Sheet2!D$4</f>
        <v>3408000</v>
      </c>
      <c r="S4866" s="90">
        <f>J4866*Sheet2!D$3</f>
        <v>1418000</v>
      </c>
      <c r="T4866" s="85">
        <f t="shared" si="1119"/>
        <v>4826000</v>
      </c>
      <c r="U4866" s="90">
        <f>I4866*Sheet2!G$4</f>
        <v>1812000</v>
      </c>
      <c r="V4866" s="90">
        <f>J4866*Sheet2!G$3</f>
        <v>856000</v>
      </c>
      <c r="W4866" s="87">
        <f t="shared" si="1120"/>
        <v>2668000</v>
      </c>
      <c r="X4866" s="90">
        <f>I4866*Sheet2!H$4</f>
        <v>3408000</v>
      </c>
      <c r="Y4866" s="90">
        <f>J4866*Sheet2!H$3</f>
        <v>856000</v>
      </c>
      <c r="Z4866" s="88">
        <f t="shared" si="1121"/>
        <v>4264000</v>
      </c>
      <c r="AA4866" s="40">
        <f>I4866*Sheet2!G$4</f>
        <v>1812000</v>
      </c>
      <c r="AB4866" s="40">
        <f>J4866*Sheet2!G$2</f>
        <v>856000</v>
      </c>
      <c r="AC4866" s="40">
        <f t="shared" si="1122"/>
        <v>2668000</v>
      </c>
      <c r="AD4866" s="40">
        <f t="shared" si="1114"/>
        <v>4150000</v>
      </c>
      <c r="AE4866" s="40">
        <f t="shared" si="1115"/>
        <v>3638000</v>
      </c>
      <c r="AF4866" s="40">
        <f t="shared" si="1116"/>
        <v>2158000</v>
      </c>
    </row>
    <row r="4867" spans="1:32" ht="42" x14ac:dyDescent="0.45">
      <c r="A4867" s="18">
        <v>807245</v>
      </c>
      <c r="B4867" s="8" t="s">
        <v>4816</v>
      </c>
      <c r="C4867" s="8" t="s">
        <v>5640</v>
      </c>
      <c r="D4867" s="8" t="s">
        <v>5640</v>
      </c>
      <c r="E4867" s="8" t="s">
        <v>18</v>
      </c>
      <c r="F4867" s="6" t="s">
        <v>5735</v>
      </c>
      <c r="G4867" s="19"/>
      <c r="H4867" s="3">
        <v>8</v>
      </c>
      <c r="I4867" s="20">
        <v>6</v>
      </c>
      <c r="J4867" s="20">
        <v>2</v>
      </c>
      <c r="K4867" s="3">
        <v>0</v>
      </c>
      <c r="L4867" s="89">
        <f>I4867*Sheet2!B$4</f>
        <v>3408000</v>
      </c>
      <c r="M4867" s="89">
        <f>J4867*Sheet2!B$3</f>
        <v>3410000</v>
      </c>
      <c r="N4867" s="83">
        <f t="shared" si="1117"/>
        <v>6818000</v>
      </c>
      <c r="O4867" s="90">
        <f>I4867*Sheet2!C$4</f>
        <v>3408000</v>
      </c>
      <c r="P4867" s="90">
        <f>J4867*Sheet2!C$3</f>
        <v>2898000</v>
      </c>
      <c r="Q4867" s="91">
        <f t="shared" si="1118"/>
        <v>6306000</v>
      </c>
      <c r="R4867" s="90">
        <f>I4867*Sheet2!D$4</f>
        <v>3408000</v>
      </c>
      <c r="S4867" s="90">
        <f>J4867*Sheet2!D$3</f>
        <v>1418000</v>
      </c>
      <c r="T4867" s="85">
        <f t="shared" si="1119"/>
        <v>4826000</v>
      </c>
      <c r="U4867" s="90">
        <f>I4867*Sheet2!G$4</f>
        <v>1812000</v>
      </c>
      <c r="V4867" s="90">
        <f>J4867*Sheet2!G$3</f>
        <v>856000</v>
      </c>
      <c r="W4867" s="87">
        <f t="shared" si="1120"/>
        <v>2668000</v>
      </c>
      <c r="X4867" s="90">
        <f>I4867*Sheet2!H$4</f>
        <v>3408000</v>
      </c>
      <c r="Y4867" s="90">
        <f>J4867*Sheet2!H$3</f>
        <v>856000</v>
      </c>
      <c r="Z4867" s="88">
        <f t="shared" si="1121"/>
        <v>4264000</v>
      </c>
      <c r="AA4867" s="40">
        <f>I4867*Sheet2!G$4</f>
        <v>1812000</v>
      </c>
      <c r="AB4867" s="40">
        <f>J4867*Sheet2!G$2</f>
        <v>856000</v>
      </c>
      <c r="AC4867" s="40">
        <f t="shared" si="1122"/>
        <v>2668000</v>
      </c>
      <c r="AD4867" s="40">
        <f t="shared" si="1114"/>
        <v>4150000</v>
      </c>
      <c r="AE4867" s="40">
        <f t="shared" si="1115"/>
        <v>3638000</v>
      </c>
      <c r="AF4867" s="40">
        <f t="shared" si="1116"/>
        <v>2158000</v>
      </c>
    </row>
    <row r="4868" spans="1:32" ht="42" x14ac:dyDescent="0.45">
      <c r="A4868" s="18">
        <v>807246</v>
      </c>
      <c r="B4868" s="8" t="s">
        <v>4816</v>
      </c>
      <c r="C4868" s="8" t="s">
        <v>5640</v>
      </c>
      <c r="D4868" s="8" t="s">
        <v>5640</v>
      </c>
      <c r="E4868" s="8" t="s">
        <v>18</v>
      </c>
      <c r="F4868" s="6" t="s">
        <v>5736</v>
      </c>
      <c r="G4868" s="19"/>
      <c r="H4868" s="3">
        <v>8</v>
      </c>
      <c r="I4868" s="20">
        <v>6</v>
      </c>
      <c r="J4868" s="20">
        <v>2</v>
      </c>
      <c r="K4868" s="3">
        <v>0</v>
      </c>
      <c r="L4868" s="89">
        <f>I4868*Sheet2!B$4</f>
        <v>3408000</v>
      </c>
      <c r="M4868" s="89">
        <f>J4868*Sheet2!B$3</f>
        <v>3410000</v>
      </c>
      <c r="N4868" s="83">
        <f t="shared" si="1117"/>
        <v>6818000</v>
      </c>
      <c r="O4868" s="90">
        <f>I4868*Sheet2!C$4</f>
        <v>3408000</v>
      </c>
      <c r="P4868" s="90">
        <f>J4868*Sheet2!C$3</f>
        <v>2898000</v>
      </c>
      <c r="Q4868" s="91">
        <f t="shared" si="1118"/>
        <v>6306000</v>
      </c>
      <c r="R4868" s="90">
        <f>I4868*Sheet2!D$4</f>
        <v>3408000</v>
      </c>
      <c r="S4868" s="90">
        <f>J4868*Sheet2!D$3</f>
        <v>1418000</v>
      </c>
      <c r="T4868" s="85">
        <f t="shared" si="1119"/>
        <v>4826000</v>
      </c>
      <c r="U4868" s="90">
        <f>I4868*Sheet2!G$4</f>
        <v>1812000</v>
      </c>
      <c r="V4868" s="90">
        <f>J4868*Sheet2!G$3</f>
        <v>856000</v>
      </c>
      <c r="W4868" s="87">
        <f t="shared" si="1120"/>
        <v>2668000</v>
      </c>
      <c r="X4868" s="90">
        <f>I4868*Sheet2!H$4</f>
        <v>3408000</v>
      </c>
      <c r="Y4868" s="90">
        <f>J4868*Sheet2!H$3</f>
        <v>856000</v>
      </c>
      <c r="Z4868" s="88">
        <f t="shared" si="1121"/>
        <v>4264000</v>
      </c>
      <c r="AA4868" s="40">
        <f>I4868*Sheet2!G$4</f>
        <v>1812000</v>
      </c>
      <c r="AB4868" s="40">
        <f>J4868*Sheet2!G$2</f>
        <v>856000</v>
      </c>
      <c r="AC4868" s="40">
        <f t="shared" si="1122"/>
        <v>2668000</v>
      </c>
      <c r="AD4868" s="40">
        <f t="shared" si="1114"/>
        <v>4150000</v>
      </c>
      <c r="AE4868" s="40">
        <f t="shared" si="1115"/>
        <v>3638000</v>
      </c>
      <c r="AF4868" s="40">
        <f t="shared" si="1116"/>
        <v>2158000</v>
      </c>
    </row>
    <row r="4869" spans="1:32" ht="42" x14ac:dyDescent="0.45">
      <c r="A4869" s="18">
        <v>807247</v>
      </c>
      <c r="B4869" s="8" t="s">
        <v>4816</v>
      </c>
      <c r="C4869" s="8" t="s">
        <v>5640</v>
      </c>
      <c r="D4869" s="8" t="s">
        <v>5640</v>
      </c>
      <c r="E4869" s="8" t="s">
        <v>18</v>
      </c>
      <c r="F4869" s="6" t="s">
        <v>5737</v>
      </c>
      <c r="G4869" s="19"/>
      <c r="H4869" s="3">
        <v>8</v>
      </c>
      <c r="I4869" s="20">
        <v>6</v>
      </c>
      <c r="J4869" s="20">
        <v>2</v>
      </c>
      <c r="K4869" s="3">
        <v>0</v>
      </c>
      <c r="L4869" s="89">
        <f>I4869*Sheet2!B$4</f>
        <v>3408000</v>
      </c>
      <c r="M4869" s="89">
        <f>J4869*Sheet2!B$3</f>
        <v>3410000</v>
      </c>
      <c r="N4869" s="83">
        <f t="shared" si="1117"/>
        <v>6818000</v>
      </c>
      <c r="O4869" s="90">
        <f>I4869*Sheet2!C$4</f>
        <v>3408000</v>
      </c>
      <c r="P4869" s="90">
        <f>J4869*Sheet2!C$3</f>
        <v>2898000</v>
      </c>
      <c r="Q4869" s="91">
        <f t="shared" si="1118"/>
        <v>6306000</v>
      </c>
      <c r="R4869" s="90">
        <f>I4869*Sheet2!D$4</f>
        <v>3408000</v>
      </c>
      <c r="S4869" s="90">
        <f>J4869*Sheet2!D$3</f>
        <v>1418000</v>
      </c>
      <c r="T4869" s="85">
        <f t="shared" si="1119"/>
        <v>4826000</v>
      </c>
      <c r="U4869" s="90">
        <f>I4869*Sheet2!G$4</f>
        <v>1812000</v>
      </c>
      <c r="V4869" s="90">
        <f>J4869*Sheet2!G$3</f>
        <v>856000</v>
      </c>
      <c r="W4869" s="87">
        <f t="shared" si="1120"/>
        <v>2668000</v>
      </c>
      <c r="X4869" s="90">
        <f>I4869*Sheet2!H$4</f>
        <v>3408000</v>
      </c>
      <c r="Y4869" s="90">
        <f>J4869*Sheet2!H$3</f>
        <v>856000</v>
      </c>
      <c r="Z4869" s="88">
        <f t="shared" si="1121"/>
        <v>4264000</v>
      </c>
      <c r="AA4869" s="40">
        <f>I4869*Sheet2!G$4</f>
        <v>1812000</v>
      </c>
      <c r="AB4869" s="40">
        <f>J4869*Sheet2!G$2</f>
        <v>856000</v>
      </c>
      <c r="AC4869" s="40">
        <f t="shared" si="1122"/>
        <v>2668000</v>
      </c>
      <c r="AD4869" s="40">
        <f t="shared" si="1114"/>
        <v>4150000</v>
      </c>
      <c r="AE4869" s="40">
        <f t="shared" si="1115"/>
        <v>3638000</v>
      </c>
      <c r="AF4869" s="40">
        <f t="shared" si="1116"/>
        <v>2158000</v>
      </c>
    </row>
    <row r="4870" spans="1:32" ht="42" x14ac:dyDescent="0.45">
      <c r="A4870" s="18">
        <v>807248</v>
      </c>
      <c r="B4870" s="8" t="s">
        <v>4816</v>
      </c>
      <c r="C4870" s="8" t="s">
        <v>5640</v>
      </c>
      <c r="D4870" s="8" t="s">
        <v>5640</v>
      </c>
      <c r="E4870" s="8" t="s">
        <v>18</v>
      </c>
      <c r="F4870" s="6" t="s">
        <v>5738</v>
      </c>
      <c r="G4870" s="19"/>
      <c r="H4870" s="3">
        <v>8</v>
      </c>
      <c r="I4870" s="20">
        <v>6</v>
      </c>
      <c r="J4870" s="20">
        <v>2</v>
      </c>
      <c r="K4870" s="3">
        <v>0</v>
      </c>
      <c r="L4870" s="89">
        <f>I4870*Sheet2!B$4</f>
        <v>3408000</v>
      </c>
      <c r="M4870" s="89">
        <f>J4870*Sheet2!B$3</f>
        <v>3410000</v>
      </c>
      <c r="N4870" s="83">
        <f t="shared" si="1117"/>
        <v>6818000</v>
      </c>
      <c r="O4870" s="90">
        <f>I4870*Sheet2!C$4</f>
        <v>3408000</v>
      </c>
      <c r="P4870" s="90">
        <f>J4870*Sheet2!C$3</f>
        <v>2898000</v>
      </c>
      <c r="Q4870" s="91">
        <f t="shared" si="1118"/>
        <v>6306000</v>
      </c>
      <c r="R4870" s="90">
        <f>I4870*Sheet2!D$4</f>
        <v>3408000</v>
      </c>
      <c r="S4870" s="90">
        <f>J4870*Sheet2!D$3</f>
        <v>1418000</v>
      </c>
      <c r="T4870" s="85">
        <f t="shared" si="1119"/>
        <v>4826000</v>
      </c>
      <c r="U4870" s="90">
        <f>I4870*Sheet2!G$4</f>
        <v>1812000</v>
      </c>
      <c r="V4870" s="90">
        <f>J4870*Sheet2!G$3</f>
        <v>856000</v>
      </c>
      <c r="W4870" s="87">
        <f t="shared" si="1120"/>
        <v>2668000</v>
      </c>
      <c r="X4870" s="90">
        <f>I4870*Sheet2!H$4</f>
        <v>3408000</v>
      </c>
      <c r="Y4870" s="90">
        <f>J4870*Sheet2!H$3</f>
        <v>856000</v>
      </c>
      <c r="Z4870" s="88">
        <f t="shared" si="1121"/>
        <v>4264000</v>
      </c>
      <c r="AA4870" s="40">
        <f>I4870*Sheet2!G$4</f>
        <v>1812000</v>
      </c>
      <c r="AB4870" s="40">
        <f>J4870*Sheet2!G$2</f>
        <v>856000</v>
      </c>
      <c r="AC4870" s="40">
        <f t="shared" si="1122"/>
        <v>2668000</v>
      </c>
      <c r="AD4870" s="40">
        <f t="shared" si="1114"/>
        <v>4150000</v>
      </c>
      <c r="AE4870" s="40">
        <f t="shared" si="1115"/>
        <v>3638000</v>
      </c>
      <c r="AF4870" s="40">
        <f t="shared" si="1116"/>
        <v>2158000</v>
      </c>
    </row>
    <row r="4871" spans="1:32" ht="42" x14ac:dyDescent="0.45">
      <c r="A4871" s="18">
        <v>807249</v>
      </c>
      <c r="B4871" s="8" t="s">
        <v>4816</v>
      </c>
      <c r="C4871" s="8" t="s">
        <v>5640</v>
      </c>
      <c r="D4871" s="8" t="s">
        <v>5640</v>
      </c>
      <c r="E4871" s="8" t="s">
        <v>18</v>
      </c>
      <c r="F4871" s="6" t="s">
        <v>5739</v>
      </c>
      <c r="G4871" s="19"/>
      <c r="H4871" s="3">
        <v>8</v>
      </c>
      <c r="I4871" s="20">
        <v>6</v>
      </c>
      <c r="J4871" s="20">
        <v>2</v>
      </c>
      <c r="K4871" s="3">
        <v>0</v>
      </c>
      <c r="L4871" s="89">
        <f>I4871*Sheet2!B$4</f>
        <v>3408000</v>
      </c>
      <c r="M4871" s="89">
        <f>J4871*Sheet2!B$3</f>
        <v>3410000</v>
      </c>
      <c r="N4871" s="83">
        <f t="shared" si="1117"/>
        <v>6818000</v>
      </c>
      <c r="O4871" s="90">
        <f>I4871*Sheet2!C$4</f>
        <v>3408000</v>
      </c>
      <c r="P4871" s="90">
        <f>J4871*Sheet2!C$3</f>
        <v>2898000</v>
      </c>
      <c r="Q4871" s="91">
        <f t="shared" si="1118"/>
        <v>6306000</v>
      </c>
      <c r="R4871" s="90">
        <f>I4871*Sheet2!D$4</f>
        <v>3408000</v>
      </c>
      <c r="S4871" s="90">
        <f>J4871*Sheet2!D$3</f>
        <v>1418000</v>
      </c>
      <c r="T4871" s="85">
        <f t="shared" si="1119"/>
        <v>4826000</v>
      </c>
      <c r="U4871" s="90">
        <f>I4871*Sheet2!G$4</f>
        <v>1812000</v>
      </c>
      <c r="V4871" s="90">
        <f>J4871*Sheet2!G$3</f>
        <v>856000</v>
      </c>
      <c r="W4871" s="87">
        <f t="shared" si="1120"/>
        <v>2668000</v>
      </c>
      <c r="X4871" s="90">
        <f>I4871*Sheet2!H$4</f>
        <v>3408000</v>
      </c>
      <c r="Y4871" s="90">
        <f>J4871*Sheet2!H$3</f>
        <v>856000</v>
      </c>
      <c r="Z4871" s="88">
        <f t="shared" si="1121"/>
        <v>4264000</v>
      </c>
      <c r="AA4871" s="40">
        <f>I4871*Sheet2!G$4</f>
        <v>1812000</v>
      </c>
      <c r="AB4871" s="40">
        <f>J4871*Sheet2!G$2</f>
        <v>856000</v>
      </c>
      <c r="AC4871" s="40">
        <f t="shared" si="1122"/>
        <v>2668000</v>
      </c>
      <c r="AD4871" s="40">
        <f t="shared" si="1114"/>
        <v>4150000</v>
      </c>
      <c r="AE4871" s="40">
        <f t="shared" si="1115"/>
        <v>3638000</v>
      </c>
      <c r="AF4871" s="40">
        <f t="shared" si="1116"/>
        <v>2158000</v>
      </c>
    </row>
    <row r="4872" spans="1:32" ht="42" x14ac:dyDescent="0.45">
      <c r="A4872" s="18">
        <v>807250</v>
      </c>
      <c r="B4872" s="8" t="s">
        <v>4816</v>
      </c>
      <c r="C4872" s="8" t="s">
        <v>5640</v>
      </c>
      <c r="D4872" s="8" t="s">
        <v>5640</v>
      </c>
      <c r="E4872" s="8" t="s">
        <v>18</v>
      </c>
      <c r="F4872" s="6" t="s">
        <v>5740</v>
      </c>
      <c r="G4872" s="19"/>
      <c r="H4872" s="3">
        <v>8</v>
      </c>
      <c r="I4872" s="20">
        <v>6</v>
      </c>
      <c r="J4872" s="20">
        <v>2</v>
      </c>
      <c r="K4872" s="3">
        <v>0</v>
      </c>
      <c r="L4872" s="89">
        <f>I4872*Sheet2!B$4</f>
        <v>3408000</v>
      </c>
      <c r="M4872" s="89">
        <f>J4872*Sheet2!B$3</f>
        <v>3410000</v>
      </c>
      <c r="N4872" s="83">
        <f t="shared" si="1117"/>
        <v>6818000</v>
      </c>
      <c r="O4872" s="90">
        <f>I4872*Sheet2!C$4</f>
        <v>3408000</v>
      </c>
      <c r="P4872" s="90">
        <f>J4872*Sheet2!C$3</f>
        <v>2898000</v>
      </c>
      <c r="Q4872" s="91">
        <f t="shared" si="1118"/>
        <v>6306000</v>
      </c>
      <c r="R4872" s="90">
        <f>I4872*Sheet2!D$4</f>
        <v>3408000</v>
      </c>
      <c r="S4872" s="90">
        <f>J4872*Sheet2!D$3</f>
        <v>1418000</v>
      </c>
      <c r="T4872" s="85">
        <f t="shared" si="1119"/>
        <v>4826000</v>
      </c>
      <c r="U4872" s="90">
        <f>I4872*Sheet2!G$4</f>
        <v>1812000</v>
      </c>
      <c r="V4872" s="90">
        <f>J4872*Sheet2!G$3</f>
        <v>856000</v>
      </c>
      <c r="W4872" s="87">
        <f t="shared" si="1120"/>
        <v>2668000</v>
      </c>
      <c r="X4872" s="90">
        <f>I4872*Sheet2!H$4</f>
        <v>3408000</v>
      </c>
      <c r="Y4872" s="90">
        <f>J4872*Sheet2!H$3</f>
        <v>856000</v>
      </c>
      <c r="Z4872" s="88">
        <f t="shared" si="1121"/>
        <v>4264000</v>
      </c>
      <c r="AA4872" s="40">
        <f>I4872*Sheet2!G$4</f>
        <v>1812000</v>
      </c>
      <c r="AB4872" s="40">
        <f>J4872*Sheet2!G$2</f>
        <v>856000</v>
      </c>
      <c r="AC4872" s="40">
        <f t="shared" si="1122"/>
        <v>2668000</v>
      </c>
      <c r="AD4872" s="40">
        <f t="shared" si="1114"/>
        <v>4150000</v>
      </c>
      <c r="AE4872" s="40">
        <f t="shared" si="1115"/>
        <v>3638000</v>
      </c>
      <c r="AF4872" s="40">
        <f t="shared" si="1116"/>
        <v>2158000</v>
      </c>
    </row>
    <row r="4873" spans="1:32" ht="42" x14ac:dyDescent="0.45">
      <c r="A4873" s="18">
        <v>807251</v>
      </c>
      <c r="B4873" s="8" t="s">
        <v>4816</v>
      </c>
      <c r="C4873" s="8" t="s">
        <v>5640</v>
      </c>
      <c r="D4873" s="8" t="s">
        <v>5640</v>
      </c>
      <c r="E4873" s="8" t="s">
        <v>18</v>
      </c>
      <c r="F4873" s="6" t="s">
        <v>5741</v>
      </c>
      <c r="G4873" s="19"/>
      <c r="H4873" s="3">
        <v>8</v>
      </c>
      <c r="I4873" s="20">
        <v>6</v>
      </c>
      <c r="J4873" s="20">
        <v>2</v>
      </c>
      <c r="K4873" s="3">
        <v>0</v>
      </c>
      <c r="L4873" s="89">
        <f>I4873*Sheet2!B$4</f>
        <v>3408000</v>
      </c>
      <c r="M4873" s="89">
        <f>J4873*Sheet2!B$3</f>
        <v>3410000</v>
      </c>
      <c r="N4873" s="83">
        <f t="shared" si="1117"/>
        <v>6818000</v>
      </c>
      <c r="O4873" s="90">
        <f>I4873*Sheet2!C$4</f>
        <v>3408000</v>
      </c>
      <c r="P4873" s="90">
        <f>J4873*Sheet2!C$3</f>
        <v>2898000</v>
      </c>
      <c r="Q4873" s="91">
        <f t="shared" si="1118"/>
        <v>6306000</v>
      </c>
      <c r="R4873" s="90">
        <f>I4873*Sheet2!D$4</f>
        <v>3408000</v>
      </c>
      <c r="S4873" s="90">
        <f>J4873*Sheet2!D$3</f>
        <v>1418000</v>
      </c>
      <c r="T4873" s="85">
        <f t="shared" si="1119"/>
        <v>4826000</v>
      </c>
      <c r="U4873" s="90">
        <f>I4873*Sheet2!G$4</f>
        <v>1812000</v>
      </c>
      <c r="V4873" s="90">
        <f>J4873*Sheet2!G$3</f>
        <v>856000</v>
      </c>
      <c r="W4873" s="87">
        <f t="shared" si="1120"/>
        <v>2668000</v>
      </c>
      <c r="X4873" s="90">
        <f>I4873*Sheet2!H$4</f>
        <v>3408000</v>
      </c>
      <c r="Y4873" s="90">
        <f>J4873*Sheet2!H$3</f>
        <v>856000</v>
      </c>
      <c r="Z4873" s="88">
        <f t="shared" si="1121"/>
        <v>4264000</v>
      </c>
      <c r="AA4873" s="40">
        <f>I4873*Sheet2!G$4</f>
        <v>1812000</v>
      </c>
      <c r="AB4873" s="40">
        <f>J4873*Sheet2!G$2</f>
        <v>856000</v>
      </c>
      <c r="AC4873" s="40">
        <f t="shared" si="1122"/>
        <v>2668000</v>
      </c>
      <c r="AD4873" s="40">
        <f t="shared" si="1114"/>
        <v>4150000</v>
      </c>
      <c r="AE4873" s="40">
        <f t="shared" si="1115"/>
        <v>3638000</v>
      </c>
      <c r="AF4873" s="40">
        <f t="shared" si="1116"/>
        <v>2158000</v>
      </c>
    </row>
    <row r="4874" spans="1:32" ht="42" x14ac:dyDescent="0.45">
      <c r="A4874" s="18">
        <v>807252</v>
      </c>
      <c r="B4874" s="8" t="s">
        <v>4816</v>
      </c>
      <c r="C4874" s="8" t="s">
        <v>5640</v>
      </c>
      <c r="D4874" s="8" t="s">
        <v>5640</v>
      </c>
      <c r="E4874" s="8" t="s">
        <v>18</v>
      </c>
      <c r="F4874" s="6" t="s">
        <v>5742</v>
      </c>
      <c r="G4874" s="19"/>
      <c r="H4874" s="3">
        <v>8</v>
      </c>
      <c r="I4874" s="20">
        <v>6</v>
      </c>
      <c r="J4874" s="20">
        <v>2</v>
      </c>
      <c r="K4874" s="3">
        <v>0</v>
      </c>
      <c r="L4874" s="89">
        <f>I4874*Sheet2!B$4</f>
        <v>3408000</v>
      </c>
      <c r="M4874" s="89">
        <f>J4874*Sheet2!B$3</f>
        <v>3410000</v>
      </c>
      <c r="N4874" s="83">
        <f t="shared" si="1117"/>
        <v>6818000</v>
      </c>
      <c r="O4874" s="90">
        <f>I4874*Sheet2!C$4</f>
        <v>3408000</v>
      </c>
      <c r="P4874" s="90">
        <f>J4874*Sheet2!C$3</f>
        <v>2898000</v>
      </c>
      <c r="Q4874" s="91">
        <f t="shared" si="1118"/>
        <v>6306000</v>
      </c>
      <c r="R4874" s="90">
        <f>I4874*Sheet2!D$4</f>
        <v>3408000</v>
      </c>
      <c r="S4874" s="90">
        <f>J4874*Sheet2!D$3</f>
        <v>1418000</v>
      </c>
      <c r="T4874" s="85">
        <f t="shared" si="1119"/>
        <v>4826000</v>
      </c>
      <c r="U4874" s="90">
        <f>I4874*Sheet2!G$4</f>
        <v>1812000</v>
      </c>
      <c r="V4874" s="90">
        <f>J4874*Sheet2!G$3</f>
        <v>856000</v>
      </c>
      <c r="W4874" s="87">
        <f t="shared" si="1120"/>
        <v>2668000</v>
      </c>
      <c r="X4874" s="90">
        <f>I4874*Sheet2!H$4</f>
        <v>3408000</v>
      </c>
      <c r="Y4874" s="90">
        <f>J4874*Sheet2!H$3</f>
        <v>856000</v>
      </c>
      <c r="Z4874" s="88">
        <f t="shared" si="1121"/>
        <v>4264000</v>
      </c>
      <c r="AA4874" s="40">
        <f>I4874*Sheet2!G$4</f>
        <v>1812000</v>
      </c>
      <c r="AB4874" s="40">
        <f>J4874*Sheet2!G$2</f>
        <v>856000</v>
      </c>
      <c r="AC4874" s="40">
        <f t="shared" si="1122"/>
        <v>2668000</v>
      </c>
      <c r="AD4874" s="40">
        <f t="shared" si="1114"/>
        <v>4150000</v>
      </c>
      <c r="AE4874" s="40">
        <f t="shared" si="1115"/>
        <v>3638000</v>
      </c>
      <c r="AF4874" s="40">
        <f t="shared" si="1116"/>
        <v>2158000</v>
      </c>
    </row>
    <row r="4875" spans="1:32" ht="42" x14ac:dyDescent="0.45">
      <c r="A4875" s="18">
        <v>807253</v>
      </c>
      <c r="B4875" s="8" t="s">
        <v>4816</v>
      </c>
      <c r="C4875" s="8" t="s">
        <v>5640</v>
      </c>
      <c r="D4875" s="8" t="s">
        <v>5640</v>
      </c>
      <c r="E4875" s="8" t="s">
        <v>18</v>
      </c>
      <c r="F4875" s="6" t="s">
        <v>5743</v>
      </c>
      <c r="G4875" s="19"/>
      <c r="H4875" s="3">
        <v>8</v>
      </c>
      <c r="I4875" s="20">
        <v>6</v>
      </c>
      <c r="J4875" s="20">
        <v>2</v>
      </c>
      <c r="K4875" s="3">
        <v>0</v>
      </c>
      <c r="L4875" s="89">
        <f>I4875*Sheet2!B$4</f>
        <v>3408000</v>
      </c>
      <c r="M4875" s="89">
        <f>J4875*Sheet2!B$3</f>
        <v>3410000</v>
      </c>
      <c r="N4875" s="83">
        <f t="shared" si="1117"/>
        <v>6818000</v>
      </c>
      <c r="O4875" s="90">
        <f>I4875*Sheet2!C$4</f>
        <v>3408000</v>
      </c>
      <c r="P4875" s="90">
        <f>J4875*Sheet2!C$3</f>
        <v>2898000</v>
      </c>
      <c r="Q4875" s="91">
        <f t="shared" si="1118"/>
        <v>6306000</v>
      </c>
      <c r="R4875" s="90">
        <f>I4875*Sheet2!D$4</f>
        <v>3408000</v>
      </c>
      <c r="S4875" s="90">
        <f>J4875*Sheet2!D$3</f>
        <v>1418000</v>
      </c>
      <c r="T4875" s="85">
        <f t="shared" si="1119"/>
        <v>4826000</v>
      </c>
      <c r="U4875" s="90">
        <f>I4875*Sheet2!G$4</f>
        <v>1812000</v>
      </c>
      <c r="V4875" s="90">
        <f>J4875*Sheet2!G$3</f>
        <v>856000</v>
      </c>
      <c r="W4875" s="87">
        <f t="shared" si="1120"/>
        <v>2668000</v>
      </c>
      <c r="X4875" s="90">
        <f>I4875*Sheet2!H$4</f>
        <v>3408000</v>
      </c>
      <c r="Y4875" s="90">
        <f>J4875*Sheet2!H$3</f>
        <v>856000</v>
      </c>
      <c r="Z4875" s="88">
        <f t="shared" si="1121"/>
        <v>4264000</v>
      </c>
      <c r="AA4875" s="40">
        <f>I4875*Sheet2!G$4</f>
        <v>1812000</v>
      </c>
      <c r="AB4875" s="40">
        <f>J4875*Sheet2!G$2</f>
        <v>856000</v>
      </c>
      <c r="AC4875" s="40">
        <f t="shared" si="1122"/>
        <v>2668000</v>
      </c>
      <c r="AD4875" s="40">
        <f t="shared" si="1114"/>
        <v>4150000</v>
      </c>
      <c r="AE4875" s="40">
        <f t="shared" si="1115"/>
        <v>3638000</v>
      </c>
      <c r="AF4875" s="40">
        <f t="shared" si="1116"/>
        <v>2158000</v>
      </c>
    </row>
    <row r="4876" spans="1:32" ht="42" x14ac:dyDescent="0.45">
      <c r="A4876" s="18">
        <v>807254</v>
      </c>
      <c r="B4876" s="8" t="s">
        <v>4816</v>
      </c>
      <c r="C4876" s="8" t="s">
        <v>5640</v>
      </c>
      <c r="D4876" s="8" t="s">
        <v>5640</v>
      </c>
      <c r="E4876" s="8" t="s">
        <v>18</v>
      </c>
      <c r="F4876" s="6" t="s">
        <v>5744</v>
      </c>
      <c r="G4876" s="19"/>
      <c r="H4876" s="3">
        <v>8</v>
      </c>
      <c r="I4876" s="20">
        <v>6</v>
      </c>
      <c r="J4876" s="20">
        <v>2</v>
      </c>
      <c r="K4876" s="3">
        <v>0</v>
      </c>
      <c r="L4876" s="89">
        <f>I4876*Sheet2!B$4</f>
        <v>3408000</v>
      </c>
      <c r="M4876" s="89">
        <f>J4876*Sheet2!B$3</f>
        <v>3410000</v>
      </c>
      <c r="N4876" s="83">
        <f t="shared" si="1117"/>
        <v>6818000</v>
      </c>
      <c r="O4876" s="90">
        <f>I4876*Sheet2!C$4</f>
        <v>3408000</v>
      </c>
      <c r="P4876" s="90">
        <f>J4876*Sheet2!C$3</f>
        <v>2898000</v>
      </c>
      <c r="Q4876" s="91">
        <f t="shared" si="1118"/>
        <v>6306000</v>
      </c>
      <c r="R4876" s="90">
        <f>I4876*Sheet2!D$4</f>
        <v>3408000</v>
      </c>
      <c r="S4876" s="90">
        <f>J4876*Sheet2!D$3</f>
        <v>1418000</v>
      </c>
      <c r="T4876" s="85">
        <f t="shared" si="1119"/>
        <v>4826000</v>
      </c>
      <c r="U4876" s="90">
        <f>I4876*Sheet2!G$4</f>
        <v>1812000</v>
      </c>
      <c r="V4876" s="90">
        <f>J4876*Sheet2!G$3</f>
        <v>856000</v>
      </c>
      <c r="W4876" s="87">
        <f t="shared" si="1120"/>
        <v>2668000</v>
      </c>
      <c r="X4876" s="90">
        <f>I4876*Sheet2!H$4</f>
        <v>3408000</v>
      </c>
      <c r="Y4876" s="90">
        <f>J4876*Sheet2!H$3</f>
        <v>856000</v>
      </c>
      <c r="Z4876" s="88">
        <f t="shared" si="1121"/>
        <v>4264000</v>
      </c>
      <c r="AA4876" s="40">
        <f>I4876*Sheet2!G$4</f>
        <v>1812000</v>
      </c>
      <c r="AB4876" s="40">
        <f>J4876*Sheet2!G$2</f>
        <v>856000</v>
      </c>
      <c r="AC4876" s="40">
        <f t="shared" si="1122"/>
        <v>2668000</v>
      </c>
      <c r="AD4876" s="40">
        <f t="shared" si="1114"/>
        <v>4150000</v>
      </c>
      <c r="AE4876" s="40">
        <f t="shared" si="1115"/>
        <v>3638000</v>
      </c>
      <c r="AF4876" s="40">
        <f t="shared" si="1116"/>
        <v>2158000</v>
      </c>
    </row>
    <row r="4877" spans="1:32" ht="42" x14ac:dyDescent="0.45">
      <c r="A4877" s="18">
        <v>807255</v>
      </c>
      <c r="B4877" s="8" t="s">
        <v>4816</v>
      </c>
      <c r="C4877" s="8" t="s">
        <v>5640</v>
      </c>
      <c r="D4877" s="8" t="s">
        <v>5640</v>
      </c>
      <c r="E4877" s="8" t="s">
        <v>18</v>
      </c>
      <c r="F4877" s="6" t="s">
        <v>5745</v>
      </c>
      <c r="G4877" s="19"/>
      <c r="H4877" s="3">
        <v>8</v>
      </c>
      <c r="I4877" s="20">
        <v>6</v>
      </c>
      <c r="J4877" s="20">
        <v>2</v>
      </c>
      <c r="K4877" s="3">
        <v>0</v>
      </c>
      <c r="L4877" s="89">
        <f>I4877*Sheet2!B$4</f>
        <v>3408000</v>
      </c>
      <c r="M4877" s="89">
        <f>J4877*Sheet2!B$3</f>
        <v>3410000</v>
      </c>
      <c r="N4877" s="83">
        <f t="shared" si="1117"/>
        <v>6818000</v>
      </c>
      <c r="O4877" s="90">
        <f>I4877*Sheet2!C$4</f>
        <v>3408000</v>
      </c>
      <c r="P4877" s="90">
        <f>J4877*Sheet2!C$3</f>
        <v>2898000</v>
      </c>
      <c r="Q4877" s="91">
        <f t="shared" si="1118"/>
        <v>6306000</v>
      </c>
      <c r="R4877" s="90">
        <f>I4877*Sheet2!D$4</f>
        <v>3408000</v>
      </c>
      <c r="S4877" s="90">
        <f>J4877*Sheet2!D$3</f>
        <v>1418000</v>
      </c>
      <c r="T4877" s="85">
        <f t="shared" si="1119"/>
        <v>4826000</v>
      </c>
      <c r="U4877" s="90">
        <f>I4877*Sheet2!G$4</f>
        <v>1812000</v>
      </c>
      <c r="V4877" s="90">
        <f>J4877*Sheet2!G$3</f>
        <v>856000</v>
      </c>
      <c r="W4877" s="87">
        <f t="shared" si="1120"/>
        <v>2668000</v>
      </c>
      <c r="X4877" s="90">
        <f>I4877*Sheet2!H$4</f>
        <v>3408000</v>
      </c>
      <c r="Y4877" s="90">
        <f>J4877*Sheet2!H$3</f>
        <v>856000</v>
      </c>
      <c r="Z4877" s="88">
        <f t="shared" si="1121"/>
        <v>4264000</v>
      </c>
      <c r="AA4877" s="40">
        <f>I4877*Sheet2!G$4</f>
        <v>1812000</v>
      </c>
      <c r="AB4877" s="40">
        <f>J4877*Sheet2!G$2</f>
        <v>856000</v>
      </c>
      <c r="AC4877" s="40">
        <f t="shared" si="1122"/>
        <v>2668000</v>
      </c>
      <c r="AD4877" s="40">
        <f t="shared" si="1114"/>
        <v>4150000</v>
      </c>
      <c r="AE4877" s="40">
        <f t="shared" si="1115"/>
        <v>3638000</v>
      </c>
      <c r="AF4877" s="40">
        <f t="shared" si="1116"/>
        <v>2158000</v>
      </c>
    </row>
    <row r="4878" spans="1:32" ht="42" x14ac:dyDescent="0.45">
      <c r="A4878" s="18">
        <v>807256</v>
      </c>
      <c r="B4878" s="8" t="s">
        <v>4816</v>
      </c>
      <c r="C4878" s="8" t="s">
        <v>5640</v>
      </c>
      <c r="D4878" s="8" t="s">
        <v>5640</v>
      </c>
      <c r="E4878" s="8" t="s">
        <v>18</v>
      </c>
      <c r="F4878" s="6" t="s">
        <v>5746</v>
      </c>
      <c r="G4878" s="19"/>
      <c r="H4878" s="3">
        <v>8</v>
      </c>
      <c r="I4878" s="20">
        <v>6</v>
      </c>
      <c r="J4878" s="20">
        <v>2</v>
      </c>
      <c r="K4878" s="3">
        <v>0</v>
      </c>
      <c r="L4878" s="89">
        <f>I4878*Sheet2!B$4</f>
        <v>3408000</v>
      </c>
      <c r="M4878" s="89">
        <f>J4878*Sheet2!B$3</f>
        <v>3410000</v>
      </c>
      <c r="N4878" s="83">
        <f t="shared" si="1117"/>
        <v>6818000</v>
      </c>
      <c r="O4878" s="90">
        <f>I4878*Sheet2!C$4</f>
        <v>3408000</v>
      </c>
      <c r="P4878" s="90">
        <f>J4878*Sheet2!C$3</f>
        <v>2898000</v>
      </c>
      <c r="Q4878" s="91">
        <f t="shared" si="1118"/>
        <v>6306000</v>
      </c>
      <c r="R4878" s="90">
        <f>I4878*Sheet2!D$4</f>
        <v>3408000</v>
      </c>
      <c r="S4878" s="90">
        <f>J4878*Sheet2!D$3</f>
        <v>1418000</v>
      </c>
      <c r="T4878" s="85">
        <f t="shared" si="1119"/>
        <v>4826000</v>
      </c>
      <c r="U4878" s="90">
        <f>I4878*Sheet2!G$4</f>
        <v>1812000</v>
      </c>
      <c r="V4878" s="90">
        <f>J4878*Sheet2!G$3</f>
        <v>856000</v>
      </c>
      <c r="W4878" s="87">
        <f t="shared" si="1120"/>
        <v>2668000</v>
      </c>
      <c r="X4878" s="90">
        <f>I4878*Sheet2!H$4</f>
        <v>3408000</v>
      </c>
      <c r="Y4878" s="90">
        <f>J4878*Sheet2!H$3</f>
        <v>856000</v>
      </c>
      <c r="Z4878" s="88">
        <f t="shared" si="1121"/>
        <v>4264000</v>
      </c>
      <c r="AA4878" s="40">
        <f>I4878*Sheet2!G$4</f>
        <v>1812000</v>
      </c>
      <c r="AB4878" s="40">
        <f>J4878*Sheet2!G$2</f>
        <v>856000</v>
      </c>
      <c r="AC4878" s="40">
        <f t="shared" si="1122"/>
        <v>2668000</v>
      </c>
      <c r="AD4878" s="40">
        <f t="shared" si="1114"/>
        <v>4150000</v>
      </c>
      <c r="AE4878" s="40">
        <f t="shared" si="1115"/>
        <v>3638000</v>
      </c>
      <c r="AF4878" s="40">
        <f t="shared" si="1116"/>
        <v>2158000</v>
      </c>
    </row>
    <row r="4879" spans="1:32" ht="42" x14ac:dyDescent="0.45">
      <c r="A4879" s="18">
        <v>807257</v>
      </c>
      <c r="B4879" s="8" t="s">
        <v>4816</v>
      </c>
      <c r="C4879" s="8" t="s">
        <v>5640</v>
      </c>
      <c r="D4879" s="8" t="s">
        <v>5640</v>
      </c>
      <c r="E4879" s="8" t="s">
        <v>18</v>
      </c>
      <c r="F4879" s="6" t="s">
        <v>5747</v>
      </c>
      <c r="G4879" s="19"/>
      <c r="H4879" s="3">
        <v>8</v>
      </c>
      <c r="I4879" s="20">
        <v>6</v>
      </c>
      <c r="J4879" s="20">
        <v>2</v>
      </c>
      <c r="K4879" s="3">
        <v>0</v>
      </c>
      <c r="L4879" s="89">
        <f>I4879*Sheet2!B$4</f>
        <v>3408000</v>
      </c>
      <c r="M4879" s="89">
        <f>J4879*Sheet2!B$3</f>
        <v>3410000</v>
      </c>
      <c r="N4879" s="83">
        <f t="shared" si="1117"/>
        <v>6818000</v>
      </c>
      <c r="O4879" s="90">
        <f>I4879*Sheet2!C$4</f>
        <v>3408000</v>
      </c>
      <c r="P4879" s="90">
        <f>J4879*Sheet2!C$3</f>
        <v>2898000</v>
      </c>
      <c r="Q4879" s="91">
        <f t="shared" si="1118"/>
        <v>6306000</v>
      </c>
      <c r="R4879" s="90">
        <f>I4879*Sheet2!D$4</f>
        <v>3408000</v>
      </c>
      <c r="S4879" s="90">
        <f>J4879*Sheet2!D$3</f>
        <v>1418000</v>
      </c>
      <c r="T4879" s="85">
        <f t="shared" si="1119"/>
        <v>4826000</v>
      </c>
      <c r="U4879" s="90">
        <f>I4879*Sheet2!G$4</f>
        <v>1812000</v>
      </c>
      <c r="V4879" s="90">
        <f>J4879*Sheet2!G$3</f>
        <v>856000</v>
      </c>
      <c r="W4879" s="87">
        <f t="shared" si="1120"/>
        <v>2668000</v>
      </c>
      <c r="X4879" s="90">
        <f>I4879*Sheet2!H$4</f>
        <v>3408000</v>
      </c>
      <c r="Y4879" s="90">
        <f>J4879*Sheet2!H$3</f>
        <v>856000</v>
      </c>
      <c r="Z4879" s="88">
        <f t="shared" si="1121"/>
        <v>4264000</v>
      </c>
      <c r="AA4879" s="40">
        <f>I4879*Sheet2!G$4</f>
        <v>1812000</v>
      </c>
      <c r="AB4879" s="40">
        <f>J4879*Sheet2!G$2</f>
        <v>856000</v>
      </c>
      <c r="AC4879" s="40">
        <f t="shared" si="1122"/>
        <v>2668000</v>
      </c>
      <c r="AD4879" s="40">
        <f t="shared" si="1114"/>
        <v>4150000</v>
      </c>
      <c r="AE4879" s="40">
        <f t="shared" si="1115"/>
        <v>3638000</v>
      </c>
      <c r="AF4879" s="40">
        <f t="shared" si="1116"/>
        <v>2158000</v>
      </c>
    </row>
    <row r="4880" spans="1:32" ht="42" x14ac:dyDescent="0.45">
      <c r="A4880" s="18">
        <v>807258</v>
      </c>
      <c r="B4880" s="8" t="s">
        <v>4816</v>
      </c>
      <c r="C4880" s="8" t="s">
        <v>5640</v>
      </c>
      <c r="D4880" s="8" t="s">
        <v>5640</v>
      </c>
      <c r="E4880" s="8" t="s">
        <v>18</v>
      </c>
      <c r="F4880" s="6" t="s">
        <v>5748</v>
      </c>
      <c r="G4880" s="19"/>
      <c r="H4880" s="3">
        <v>8</v>
      </c>
      <c r="I4880" s="20">
        <v>6</v>
      </c>
      <c r="J4880" s="20">
        <v>2</v>
      </c>
      <c r="K4880" s="3">
        <v>0</v>
      </c>
      <c r="L4880" s="89">
        <f>I4880*Sheet2!B$4</f>
        <v>3408000</v>
      </c>
      <c r="M4880" s="89">
        <f>J4880*Sheet2!B$3</f>
        <v>3410000</v>
      </c>
      <c r="N4880" s="83">
        <f t="shared" si="1117"/>
        <v>6818000</v>
      </c>
      <c r="O4880" s="90">
        <f>I4880*Sheet2!C$4</f>
        <v>3408000</v>
      </c>
      <c r="P4880" s="90">
        <f>J4880*Sheet2!C$3</f>
        <v>2898000</v>
      </c>
      <c r="Q4880" s="91">
        <f t="shared" si="1118"/>
        <v>6306000</v>
      </c>
      <c r="R4880" s="90">
        <f>I4880*Sheet2!D$4</f>
        <v>3408000</v>
      </c>
      <c r="S4880" s="90">
        <f>J4880*Sheet2!D$3</f>
        <v>1418000</v>
      </c>
      <c r="T4880" s="85">
        <f t="shared" si="1119"/>
        <v>4826000</v>
      </c>
      <c r="U4880" s="90">
        <f>I4880*Sheet2!G$4</f>
        <v>1812000</v>
      </c>
      <c r="V4880" s="90">
        <f>J4880*Sheet2!G$3</f>
        <v>856000</v>
      </c>
      <c r="W4880" s="87">
        <f t="shared" si="1120"/>
        <v>2668000</v>
      </c>
      <c r="X4880" s="90">
        <f>I4880*Sheet2!H$4</f>
        <v>3408000</v>
      </c>
      <c r="Y4880" s="90">
        <f>J4880*Sheet2!H$3</f>
        <v>856000</v>
      </c>
      <c r="Z4880" s="88">
        <f t="shared" si="1121"/>
        <v>4264000</v>
      </c>
      <c r="AA4880" s="40">
        <f>I4880*Sheet2!G$4</f>
        <v>1812000</v>
      </c>
      <c r="AB4880" s="40">
        <f>J4880*Sheet2!G$2</f>
        <v>856000</v>
      </c>
      <c r="AC4880" s="40">
        <f t="shared" si="1122"/>
        <v>2668000</v>
      </c>
      <c r="AD4880" s="40">
        <f t="shared" ref="AD4880:AD4943" si="1123">N4880-AC4880</f>
        <v>4150000</v>
      </c>
      <c r="AE4880" s="40">
        <f t="shared" ref="AE4880:AE4943" si="1124">Q4880-AC4880</f>
        <v>3638000</v>
      </c>
      <c r="AF4880" s="40">
        <f t="shared" ref="AF4880:AF4943" si="1125">T4880-AC4880</f>
        <v>2158000</v>
      </c>
    </row>
    <row r="4881" spans="1:32" ht="42" x14ac:dyDescent="0.45">
      <c r="A4881" s="18">
        <v>807259</v>
      </c>
      <c r="B4881" s="8" t="s">
        <v>4816</v>
      </c>
      <c r="C4881" s="8" t="s">
        <v>5640</v>
      </c>
      <c r="D4881" s="8" t="s">
        <v>5640</v>
      </c>
      <c r="E4881" s="8" t="s">
        <v>18</v>
      </c>
      <c r="F4881" s="6" t="s">
        <v>5749</v>
      </c>
      <c r="G4881" s="19"/>
      <c r="H4881" s="3">
        <v>8</v>
      </c>
      <c r="I4881" s="20">
        <v>6</v>
      </c>
      <c r="J4881" s="20">
        <v>2</v>
      </c>
      <c r="K4881" s="3">
        <v>0</v>
      </c>
      <c r="L4881" s="89">
        <f>I4881*Sheet2!B$4</f>
        <v>3408000</v>
      </c>
      <c r="M4881" s="89">
        <f>J4881*Sheet2!B$3</f>
        <v>3410000</v>
      </c>
      <c r="N4881" s="83">
        <f t="shared" si="1117"/>
        <v>6818000</v>
      </c>
      <c r="O4881" s="90">
        <f>I4881*Sheet2!C$4</f>
        <v>3408000</v>
      </c>
      <c r="P4881" s="90">
        <f>J4881*Sheet2!C$3</f>
        <v>2898000</v>
      </c>
      <c r="Q4881" s="91">
        <f t="shared" si="1118"/>
        <v>6306000</v>
      </c>
      <c r="R4881" s="90">
        <f>I4881*Sheet2!D$4</f>
        <v>3408000</v>
      </c>
      <c r="S4881" s="90">
        <f>J4881*Sheet2!D$3</f>
        <v>1418000</v>
      </c>
      <c r="T4881" s="85">
        <f t="shared" si="1119"/>
        <v>4826000</v>
      </c>
      <c r="U4881" s="90">
        <f>I4881*Sheet2!G$4</f>
        <v>1812000</v>
      </c>
      <c r="V4881" s="90">
        <f>J4881*Sheet2!G$3</f>
        <v>856000</v>
      </c>
      <c r="W4881" s="87">
        <f t="shared" si="1120"/>
        <v>2668000</v>
      </c>
      <c r="X4881" s="90">
        <f>I4881*Sheet2!H$4</f>
        <v>3408000</v>
      </c>
      <c r="Y4881" s="90">
        <f>J4881*Sheet2!H$3</f>
        <v>856000</v>
      </c>
      <c r="Z4881" s="88">
        <f t="shared" si="1121"/>
        <v>4264000</v>
      </c>
      <c r="AA4881" s="40">
        <f>I4881*Sheet2!G$4</f>
        <v>1812000</v>
      </c>
      <c r="AB4881" s="40">
        <f>J4881*Sheet2!G$2</f>
        <v>856000</v>
      </c>
      <c r="AC4881" s="40">
        <f t="shared" si="1122"/>
        <v>2668000</v>
      </c>
      <c r="AD4881" s="40">
        <f t="shared" si="1123"/>
        <v>4150000</v>
      </c>
      <c r="AE4881" s="40">
        <f t="shared" si="1124"/>
        <v>3638000</v>
      </c>
      <c r="AF4881" s="40">
        <f t="shared" si="1125"/>
        <v>2158000</v>
      </c>
    </row>
    <row r="4882" spans="1:32" ht="42" x14ac:dyDescent="0.45">
      <c r="A4882" s="18">
        <v>807260</v>
      </c>
      <c r="B4882" s="8" t="s">
        <v>4816</v>
      </c>
      <c r="C4882" s="8" t="s">
        <v>5640</v>
      </c>
      <c r="D4882" s="8" t="s">
        <v>5640</v>
      </c>
      <c r="E4882" s="8" t="s">
        <v>18</v>
      </c>
      <c r="F4882" s="6" t="s">
        <v>5750</v>
      </c>
      <c r="G4882" s="19"/>
      <c r="H4882" s="3">
        <v>8</v>
      </c>
      <c r="I4882" s="20">
        <v>6</v>
      </c>
      <c r="J4882" s="20">
        <v>2</v>
      </c>
      <c r="K4882" s="3">
        <v>0</v>
      </c>
      <c r="L4882" s="89">
        <f>I4882*Sheet2!B$4</f>
        <v>3408000</v>
      </c>
      <c r="M4882" s="89">
        <f>J4882*Sheet2!B$3</f>
        <v>3410000</v>
      </c>
      <c r="N4882" s="83">
        <f t="shared" si="1117"/>
        <v>6818000</v>
      </c>
      <c r="O4882" s="90">
        <f>I4882*Sheet2!C$4</f>
        <v>3408000</v>
      </c>
      <c r="P4882" s="90">
        <f>J4882*Sheet2!C$3</f>
        <v>2898000</v>
      </c>
      <c r="Q4882" s="91">
        <f t="shared" si="1118"/>
        <v>6306000</v>
      </c>
      <c r="R4882" s="90">
        <f>I4882*Sheet2!D$4</f>
        <v>3408000</v>
      </c>
      <c r="S4882" s="90">
        <f>J4882*Sheet2!D$3</f>
        <v>1418000</v>
      </c>
      <c r="T4882" s="85">
        <f t="shared" si="1119"/>
        <v>4826000</v>
      </c>
      <c r="U4882" s="90">
        <f>I4882*Sheet2!G$4</f>
        <v>1812000</v>
      </c>
      <c r="V4882" s="90">
        <f>J4882*Sheet2!G$3</f>
        <v>856000</v>
      </c>
      <c r="W4882" s="87">
        <f t="shared" si="1120"/>
        <v>2668000</v>
      </c>
      <c r="X4882" s="90">
        <f>I4882*Sheet2!H$4</f>
        <v>3408000</v>
      </c>
      <c r="Y4882" s="90">
        <f>J4882*Sheet2!H$3</f>
        <v>856000</v>
      </c>
      <c r="Z4882" s="88">
        <f t="shared" si="1121"/>
        <v>4264000</v>
      </c>
      <c r="AA4882" s="40">
        <f>I4882*Sheet2!G$4</f>
        <v>1812000</v>
      </c>
      <c r="AB4882" s="40">
        <f>J4882*Sheet2!G$2</f>
        <v>856000</v>
      </c>
      <c r="AC4882" s="40">
        <f t="shared" si="1122"/>
        <v>2668000</v>
      </c>
      <c r="AD4882" s="40">
        <f t="shared" si="1123"/>
        <v>4150000</v>
      </c>
      <c r="AE4882" s="40">
        <f t="shared" si="1124"/>
        <v>3638000</v>
      </c>
      <c r="AF4882" s="40">
        <f t="shared" si="1125"/>
        <v>2158000</v>
      </c>
    </row>
    <row r="4883" spans="1:32" ht="42" x14ac:dyDescent="0.45">
      <c r="A4883" s="18">
        <v>807261</v>
      </c>
      <c r="B4883" s="8" t="s">
        <v>4816</v>
      </c>
      <c r="C4883" s="8" t="s">
        <v>5640</v>
      </c>
      <c r="D4883" s="8" t="s">
        <v>5640</v>
      </c>
      <c r="E4883" s="8" t="s">
        <v>18</v>
      </c>
      <c r="F4883" s="6" t="s">
        <v>5751</v>
      </c>
      <c r="G4883" s="19"/>
      <c r="H4883" s="3">
        <v>8</v>
      </c>
      <c r="I4883" s="20">
        <v>6</v>
      </c>
      <c r="J4883" s="20">
        <v>2</v>
      </c>
      <c r="K4883" s="3">
        <v>0</v>
      </c>
      <c r="L4883" s="89">
        <f>I4883*Sheet2!B$4</f>
        <v>3408000</v>
      </c>
      <c r="M4883" s="89">
        <f>J4883*Sheet2!B$3</f>
        <v>3410000</v>
      </c>
      <c r="N4883" s="83">
        <f t="shared" si="1117"/>
        <v>6818000</v>
      </c>
      <c r="O4883" s="90">
        <f>I4883*Sheet2!C$4</f>
        <v>3408000</v>
      </c>
      <c r="P4883" s="90">
        <f>J4883*Sheet2!C$3</f>
        <v>2898000</v>
      </c>
      <c r="Q4883" s="91">
        <f t="shared" si="1118"/>
        <v>6306000</v>
      </c>
      <c r="R4883" s="90">
        <f>I4883*Sheet2!D$4</f>
        <v>3408000</v>
      </c>
      <c r="S4883" s="90">
        <f>J4883*Sheet2!D$3</f>
        <v>1418000</v>
      </c>
      <c r="T4883" s="85">
        <f t="shared" si="1119"/>
        <v>4826000</v>
      </c>
      <c r="U4883" s="90">
        <f>I4883*Sheet2!G$4</f>
        <v>1812000</v>
      </c>
      <c r="V4883" s="90">
        <f>J4883*Sheet2!G$3</f>
        <v>856000</v>
      </c>
      <c r="W4883" s="87">
        <f t="shared" si="1120"/>
        <v>2668000</v>
      </c>
      <c r="X4883" s="90">
        <f>I4883*Sheet2!H$4</f>
        <v>3408000</v>
      </c>
      <c r="Y4883" s="90">
        <f>J4883*Sheet2!H$3</f>
        <v>856000</v>
      </c>
      <c r="Z4883" s="88">
        <f t="shared" si="1121"/>
        <v>4264000</v>
      </c>
      <c r="AA4883" s="40">
        <f>I4883*Sheet2!G$4</f>
        <v>1812000</v>
      </c>
      <c r="AB4883" s="40">
        <f>J4883*Sheet2!G$2</f>
        <v>856000</v>
      </c>
      <c r="AC4883" s="40">
        <f t="shared" si="1122"/>
        <v>2668000</v>
      </c>
      <c r="AD4883" s="40">
        <f t="shared" si="1123"/>
        <v>4150000</v>
      </c>
      <c r="AE4883" s="40">
        <f t="shared" si="1124"/>
        <v>3638000</v>
      </c>
      <c r="AF4883" s="40">
        <f t="shared" si="1125"/>
        <v>2158000</v>
      </c>
    </row>
    <row r="4884" spans="1:32" ht="42" x14ac:dyDescent="0.45">
      <c r="A4884" s="18">
        <v>807262</v>
      </c>
      <c r="B4884" s="8" t="s">
        <v>4816</v>
      </c>
      <c r="C4884" s="8" t="s">
        <v>5640</v>
      </c>
      <c r="D4884" s="8" t="s">
        <v>5640</v>
      </c>
      <c r="E4884" s="8" t="s">
        <v>18</v>
      </c>
      <c r="F4884" s="6" t="s">
        <v>5752</v>
      </c>
      <c r="G4884" s="19"/>
      <c r="H4884" s="3">
        <v>8</v>
      </c>
      <c r="I4884" s="20">
        <v>6</v>
      </c>
      <c r="J4884" s="20">
        <v>2</v>
      </c>
      <c r="K4884" s="3">
        <v>0</v>
      </c>
      <c r="L4884" s="89">
        <f>I4884*Sheet2!B$4</f>
        <v>3408000</v>
      </c>
      <c r="M4884" s="89">
        <f>J4884*Sheet2!B$3</f>
        <v>3410000</v>
      </c>
      <c r="N4884" s="83">
        <f t="shared" si="1117"/>
        <v>6818000</v>
      </c>
      <c r="O4884" s="90">
        <f>I4884*Sheet2!C$4</f>
        <v>3408000</v>
      </c>
      <c r="P4884" s="90">
        <f>J4884*Sheet2!C$3</f>
        <v>2898000</v>
      </c>
      <c r="Q4884" s="91">
        <f t="shared" si="1118"/>
        <v>6306000</v>
      </c>
      <c r="R4884" s="90">
        <f>I4884*Sheet2!D$4</f>
        <v>3408000</v>
      </c>
      <c r="S4884" s="90">
        <f>J4884*Sheet2!D$3</f>
        <v>1418000</v>
      </c>
      <c r="T4884" s="85">
        <f t="shared" si="1119"/>
        <v>4826000</v>
      </c>
      <c r="U4884" s="90">
        <f>I4884*Sheet2!G$4</f>
        <v>1812000</v>
      </c>
      <c r="V4884" s="90">
        <f>J4884*Sheet2!G$3</f>
        <v>856000</v>
      </c>
      <c r="W4884" s="87">
        <f t="shared" si="1120"/>
        <v>2668000</v>
      </c>
      <c r="X4884" s="90">
        <f>I4884*Sheet2!H$4</f>
        <v>3408000</v>
      </c>
      <c r="Y4884" s="90">
        <f>J4884*Sheet2!H$3</f>
        <v>856000</v>
      </c>
      <c r="Z4884" s="88">
        <f t="shared" si="1121"/>
        <v>4264000</v>
      </c>
      <c r="AA4884" s="40">
        <f>I4884*Sheet2!G$4</f>
        <v>1812000</v>
      </c>
      <c r="AB4884" s="40">
        <f>J4884*Sheet2!G$2</f>
        <v>856000</v>
      </c>
      <c r="AC4884" s="40">
        <f t="shared" si="1122"/>
        <v>2668000</v>
      </c>
      <c r="AD4884" s="40">
        <f t="shared" si="1123"/>
        <v>4150000</v>
      </c>
      <c r="AE4884" s="40">
        <f t="shared" si="1124"/>
        <v>3638000</v>
      </c>
      <c r="AF4884" s="40">
        <f t="shared" si="1125"/>
        <v>2158000</v>
      </c>
    </row>
    <row r="4885" spans="1:32" ht="42" x14ac:dyDescent="0.45">
      <c r="A4885" s="18">
        <v>807263</v>
      </c>
      <c r="B4885" s="8" t="s">
        <v>4816</v>
      </c>
      <c r="C4885" s="8" t="s">
        <v>5640</v>
      </c>
      <c r="D4885" s="8" t="s">
        <v>5640</v>
      </c>
      <c r="E4885" s="8" t="s">
        <v>18</v>
      </c>
      <c r="F4885" s="6" t="s">
        <v>5753</v>
      </c>
      <c r="G4885" s="19"/>
      <c r="H4885" s="3">
        <v>8</v>
      </c>
      <c r="I4885" s="20">
        <v>6</v>
      </c>
      <c r="J4885" s="20">
        <v>2</v>
      </c>
      <c r="K4885" s="3">
        <v>0</v>
      </c>
      <c r="L4885" s="89">
        <f>I4885*Sheet2!B$4</f>
        <v>3408000</v>
      </c>
      <c r="M4885" s="89">
        <f>J4885*Sheet2!B$3</f>
        <v>3410000</v>
      </c>
      <c r="N4885" s="83">
        <f t="shared" si="1117"/>
        <v>6818000</v>
      </c>
      <c r="O4885" s="90">
        <f>I4885*Sheet2!C$4</f>
        <v>3408000</v>
      </c>
      <c r="P4885" s="90">
        <f>J4885*Sheet2!C$3</f>
        <v>2898000</v>
      </c>
      <c r="Q4885" s="91">
        <f t="shared" si="1118"/>
        <v>6306000</v>
      </c>
      <c r="R4885" s="90">
        <f>I4885*Sheet2!D$4</f>
        <v>3408000</v>
      </c>
      <c r="S4885" s="90">
        <f>J4885*Sheet2!D$3</f>
        <v>1418000</v>
      </c>
      <c r="T4885" s="85">
        <f t="shared" si="1119"/>
        <v>4826000</v>
      </c>
      <c r="U4885" s="90">
        <f>I4885*Sheet2!G$4</f>
        <v>1812000</v>
      </c>
      <c r="V4885" s="90">
        <f>J4885*Sheet2!G$3</f>
        <v>856000</v>
      </c>
      <c r="W4885" s="87">
        <f t="shared" si="1120"/>
        <v>2668000</v>
      </c>
      <c r="X4885" s="90">
        <f>I4885*Sheet2!H$4</f>
        <v>3408000</v>
      </c>
      <c r="Y4885" s="90">
        <f>J4885*Sheet2!H$3</f>
        <v>856000</v>
      </c>
      <c r="Z4885" s="88">
        <f t="shared" si="1121"/>
        <v>4264000</v>
      </c>
      <c r="AA4885" s="40">
        <f>I4885*Sheet2!G$4</f>
        <v>1812000</v>
      </c>
      <c r="AB4885" s="40">
        <f>J4885*Sheet2!G$2</f>
        <v>856000</v>
      </c>
      <c r="AC4885" s="40">
        <f t="shared" si="1122"/>
        <v>2668000</v>
      </c>
      <c r="AD4885" s="40">
        <f t="shared" si="1123"/>
        <v>4150000</v>
      </c>
      <c r="AE4885" s="40">
        <f t="shared" si="1124"/>
        <v>3638000</v>
      </c>
      <c r="AF4885" s="40">
        <f t="shared" si="1125"/>
        <v>2158000</v>
      </c>
    </row>
    <row r="4886" spans="1:32" ht="42" x14ac:dyDescent="0.45">
      <c r="A4886" s="18">
        <v>807264</v>
      </c>
      <c r="B4886" s="8" t="s">
        <v>4816</v>
      </c>
      <c r="C4886" s="8" t="s">
        <v>5640</v>
      </c>
      <c r="D4886" s="8" t="s">
        <v>5640</v>
      </c>
      <c r="E4886" s="8" t="s">
        <v>18</v>
      </c>
      <c r="F4886" s="6" t="s">
        <v>5754</v>
      </c>
      <c r="G4886" s="19"/>
      <c r="H4886" s="3">
        <v>8</v>
      </c>
      <c r="I4886" s="20">
        <v>6</v>
      </c>
      <c r="J4886" s="20">
        <v>2</v>
      </c>
      <c r="K4886" s="3">
        <v>0</v>
      </c>
      <c r="L4886" s="89">
        <f>I4886*Sheet2!B$4</f>
        <v>3408000</v>
      </c>
      <c r="M4886" s="89">
        <f>J4886*Sheet2!B$3</f>
        <v>3410000</v>
      </c>
      <c r="N4886" s="83">
        <f t="shared" si="1117"/>
        <v>6818000</v>
      </c>
      <c r="O4886" s="90">
        <f>I4886*Sheet2!C$4</f>
        <v>3408000</v>
      </c>
      <c r="P4886" s="90">
        <f>J4886*Sheet2!C$3</f>
        <v>2898000</v>
      </c>
      <c r="Q4886" s="91">
        <f t="shared" si="1118"/>
        <v>6306000</v>
      </c>
      <c r="R4886" s="90">
        <f>I4886*Sheet2!D$4</f>
        <v>3408000</v>
      </c>
      <c r="S4886" s="90">
        <f>J4886*Sheet2!D$3</f>
        <v>1418000</v>
      </c>
      <c r="T4886" s="85">
        <f t="shared" si="1119"/>
        <v>4826000</v>
      </c>
      <c r="U4886" s="90">
        <f>I4886*Sheet2!G$4</f>
        <v>1812000</v>
      </c>
      <c r="V4886" s="90">
        <f>J4886*Sheet2!G$3</f>
        <v>856000</v>
      </c>
      <c r="W4886" s="87">
        <f t="shared" si="1120"/>
        <v>2668000</v>
      </c>
      <c r="X4886" s="90">
        <f>I4886*Sheet2!H$4</f>
        <v>3408000</v>
      </c>
      <c r="Y4886" s="90">
        <f>J4886*Sheet2!H$3</f>
        <v>856000</v>
      </c>
      <c r="Z4886" s="88">
        <f t="shared" si="1121"/>
        <v>4264000</v>
      </c>
      <c r="AA4886" s="40">
        <f>I4886*Sheet2!G$4</f>
        <v>1812000</v>
      </c>
      <c r="AB4886" s="40">
        <f>J4886*Sheet2!G$2</f>
        <v>856000</v>
      </c>
      <c r="AC4886" s="40">
        <f t="shared" si="1122"/>
        <v>2668000</v>
      </c>
      <c r="AD4886" s="40">
        <f t="shared" si="1123"/>
        <v>4150000</v>
      </c>
      <c r="AE4886" s="40">
        <f t="shared" si="1124"/>
        <v>3638000</v>
      </c>
      <c r="AF4886" s="40">
        <f t="shared" si="1125"/>
        <v>2158000</v>
      </c>
    </row>
    <row r="4887" spans="1:32" ht="42" x14ac:dyDescent="0.45">
      <c r="A4887" s="18">
        <v>807265</v>
      </c>
      <c r="B4887" s="8" t="s">
        <v>4816</v>
      </c>
      <c r="C4887" s="8" t="s">
        <v>5640</v>
      </c>
      <c r="D4887" s="8" t="s">
        <v>5640</v>
      </c>
      <c r="E4887" s="8" t="s">
        <v>18</v>
      </c>
      <c r="F4887" s="6" t="s">
        <v>5755</v>
      </c>
      <c r="G4887" s="19"/>
      <c r="H4887" s="3">
        <v>8</v>
      </c>
      <c r="I4887" s="20">
        <v>6</v>
      </c>
      <c r="J4887" s="20">
        <v>2</v>
      </c>
      <c r="K4887" s="3">
        <v>0</v>
      </c>
      <c r="L4887" s="89">
        <f>I4887*Sheet2!B$4</f>
        <v>3408000</v>
      </c>
      <c r="M4887" s="89">
        <f>J4887*Sheet2!B$3</f>
        <v>3410000</v>
      </c>
      <c r="N4887" s="83">
        <f t="shared" si="1117"/>
        <v>6818000</v>
      </c>
      <c r="O4887" s="90">
        <f>I4887*Sheet2!C$4</f>
        <v>3408000</v>
      </c>
      <c r="P4887" s="90">
        <f>J4887*Sheet2!C$3</f>
        <v>2898000</v>
      </c>
      <c r="Q4887" s="91">
        <f t="shared" si="1118"/>
        <v>6306000</v>
      </c>
      <c r="R4887" s="90">
        <f>I4887*Sheet2!D$4</f>
        <v>3408000</v>
      </c>
      <c r="S4887" s="90">
        <f>J4887*Sheet2!D$3</f>
        <v>1418000</v>
      </c>
      <c r="T4887" s="85">
        <f t="shared" si="1119"/>
        <v>4826000</v>
      </c>
      <c r="U4887" s="90">
        <f>I4887*Sheet2!G$4</f>
        <v>1812000</v>
      </c>
      <c r="V4887" s="90">
        <f>J4887*Sheet2!G$3</f>
        <v>856000</v>
      </c>
      <c r="W4887" s="87">
        <f t="shared" si="1120"/>
        <v>2668000</v>
      </c>
      <c r="X4887" s="90">
        <f>I4887*Sheet2!H$4</f>
        <v>3408000</v>
      </c>
      <c r="Y4887" s="90">
        <f>J4887*Sheet2!H$3</f>
        <v>856000</v>
      </c>
      <c r="Z4887" s="88">
        <f t="shared" si="1121"/>
        <v>4264000</v>
      </c>
      <c r="AA4887" s="40">
        <f>I4887*Sheet2!G$4</f>
        <v>1812000</v>
      </c>
      <c r="AB4887" s="40">
        <f>J4887*Sheet2!G$2</f>
        <v>856000</v>
      </c>
      <c r="AC4887" s="40">
        <f t="shared" si="1122"/>
        <v>2668000</v>
      </c>
      <c r="AD4887" s="40">
        <f t="shared" si="1123"/>
        <v>4150000</v>
      </c>
      <c r="AE4887" s="40">
        <f t="shared" si="1124"/>
        <v>3638000</v>
      </c>
      <c r="AF4887" s="40">
        <f t="shared" si="1125"/>
        <v>2158000</v>
      </c>
    </row>
    <row r="4888" spans="1:32" ht="42" x14ac:dyDescent="0.45">
      <c r="A4888" s="18">
        <v>807266</v>
      </c>
      <c r="B4888" s="8" t="s">
        <v>4816</v>
      </c>
      <c r="C4888" s="8" t="s">
        <v>5640</v>
      </c>
      <c r="D4888" s="8" t="s">
        <v>5640</v>
      </c>
      <c r="E4888" s="8" t="s">
        <v>18</v>
      </c>
      <c r="F4888" s="6" t="s">
        <v>5756</v>
      </c>
      <c r="G4888" s="19"/>
      <c r="H4888" s="3">
        <v>8</v>
      </c>
      <c r="I4888" s="20">
        <v>6</v>
      </c>
      <c r="J4888" s="20">
        <v>2</v>
      </c>
      <c r="K4888" s="3">
        <v>0</v>
      </c>
      <c r="L4888" s="89">
        <f>I4888*Sheet2!B$4</f>
        <v>3408000</v>
      </c>
      <c r="M4888" s="89">
        <f>J4888*Sheet2!B$3</f>
        <v>3410000</v>
      </c>
      <c r="N4888" s="83">
        <f t="shared" si="1117"/>
        <v>6818000</v>
      </c>
      <c r="O4888" s="90">
        <f>I4888*Sheet2!C$4</f>
        <v>3408000</v>
      </c>
      <c r="P4888" s="90">
        <f>J4888*Sheet2!C$3</f>
        <v>2898000</v>
      </c>
      <c r="Q4888" s="91">
        <f t="shared" si="1118"/>
        <v>6306000</v>
      </c>
      <c r="R4888" s="90">
        <f>I4888*Sheet2!D$4</f>
        <v>3408000</v>
      </c>
      <c r="S4888" s="90">
        <f>J4888*Sheet2!D$3</f>
        <v>1418000</v>
      </c>
      <c r="T4888" s="85">
        <f t="shared" si="1119"/>
        <v>4826000</v>
      </c>
      <c r="U4888" s="90">
        <f>I4888*Sheet2!G$4</f>
        <v>1812000</v>
      </c>
      <c r="V4888" s="90">
        <f>J4888*Sheet2!G$3</f>
        <v>856000</v>
      </c>
      <c r="W4888" s="87">
        <f t="shared" si="1120"/>
        <v>2668000</v>
      </c>
      <c r="X4888" s="90">
        <f>I4888*Sheet2!H$4</f>
        <v>3408000</v>
      </c>
      <c r="Y4888" s="90">
        <f>J4888*Sheet2!H$3</f>
        <v>856000</v>
      </c>
      <c r="Z4888" s="88">
        <f t="shared" si="1121"/>
        <v>4264000</v>
      </c>
      <c r="AA4888" s="40">
        <f>I4888*Sheet2!G$4</f>
        <v>1812000</v>
      </c>
      <c r="AB4888" s="40">
        <f>J4888*Sheet2!G$2</f>
        <v>856000</v>
      </c>
      <c r="AC4888" s="40">
        <f t="shared" si="1122"/>
        <v>2668000</v>
      </c>
      <c r="AD4888" s="40">
        <f t="shared" si="1123"/>
        <v>4150000</v>
      </c>
      <c r="AE4888" s="40">
        <f t="shared" si="1124"/>
        <v>3638000</v>
      </c>
      <c r="AF4888" s="40">
        <f t="shared" si="1125"/>
        <v>2158000</v>
      </c>
    </row>
    <row r="4889" spans="1:32" ht="42" x14ac:dyDescent="0.45">
      <c r="A4889" s="18">
        <v>807267</v>
      </c>
      <c r="B4889" s="8" t="s">
        <v>4816</v>
      </c>
      <c r="C4889" s="8" t="s">
        <v>5640</v>
      </c>
      <c r="D4889" s="8" t="s">
        <v>5640</v>
      </c>
      <c r="E4889" s="8" t="s">
        <v>18</v>
      </c>
      <c r="F4889" s="6" t="s">
        <v>5757</v>
      </c>
      <c r="G4889" s="19"/>
      <c r="H4889" s="3">
        <v>8</v>
      </c>
      <c r="I4889" s="20">
        <v>6</v>
      </c>
      <c r="J4889" s="20">
        <v>2</v>
      </c>
      <c r="K4889" s="3">
        <v>0</v>
      </c>
      <c r="L4889" s="89">
        <f>I4889*Sheet2!B$4</f>
        <v>3408000</v>
      </c>
      <c r="M4889" s="89">
        <f>J4889*Sheet2!B$3</f>
        <v>3410000</v>
      </c>
      <c r="N4889" s="83">
        <f t="shared" si="1117"/>
        <v>6818000</v>
      </c>
      <c r="O4889" s="90">
        <f>I4889*Sheet2!C$4</f>
        <v>3408000</v>
      </c>
      <c r="P4889" s="90">
        <f>J4889*Sheet2!C$3</f>
        <v>2898000</v>
      </c>
      <c r="Q4889" s="91">
        <f t="shared" si="1118"/>
        <v>6306000</v>
      </c>
      <c r="R4889" s="90">
        <f>I4889*Sheet2!D$4</f>
        <v>3408000</v>
      </c>
      <c r="S4889" s="90">
        <f>J4889*Sheet2!D$3</f>
        <v>1418000</v>
      </c>
      <c r="T4889" s="85">
        <f t="shared" si="1119"/>
        <v>4826000</v>
      </c>
      <c r="U4889" s="90">
        <f>I4889*Sheet2!G$4</f>
        <v>1812000</v>
      </c>
      <c r="V4889" s="90">
        <f>J4889*Sheet2!G$3</f>
        <v>856000</v>
      </c>
      <c r="W4889" s="87">
        <f t="shared" si="1120"/>
        <v>2668000</v>
      </c>
      <c r="X4889" s="90">
        <f>I4889*Sheet2!H$4</f>
        <v>3408000</v>
      </c>
      <c r="Y4889" s="90">
        <f>J4889*Sheet2!H$3</f>
        <v>856000</v>
      </c>
      <c r="Z4889" s="88">
        <f t="shared" si="1121"/>
        <v>4264000</v>
      </c>
      <c r="AA4889" s="40">
        <f>I4889*Sheet2!G$4</f>
        <v>1812000</v>
      </c>
      <c r="AB4889" s="40">
        <f>J4889*Sheet2!G$2</f>
        <v>856000</v>
      </c>
      <c r="AC4889" s="40">
        <f t="shared" si="1122"/>
        <v>2668000</v>
      </c>
      <c r="AD4889" s="40">
        <f t="shared" si="1123"/>
        <v>4150000</v>
      </c>
      <c r="AE4889" s="40">
        <f t="shared" si="1124"/>
        <v>3638000</v>
      </c>
      <c r="AF4889" s="40">
        <f t="shared" si="1125"/>
        <v>2158000</v>
      </c>
    </row>
    <row r="4890" spans="1:32" ht="42" x14ac:dyDescent="0.45">
      <c r="A4890" s="18">
        <v>807268</v>
      </c>
      <c r="B4890" s="8" t="s">
        <v>4816</v>
      </c>
      <c r="C4890" s="8" t="s">
        <v>5640</v>
      </c>
      <c r="D4890" s="8" t="s">
        <v>5640</v>
      </c>
      <c r="E4890" s="8" t="s">
        <v>18</v>
      </c>
      <c r="F4890" s="6" t="s">
        <v>5758</v>
      </c>
      <c r="G4890" s="19"/>
      <c r="H4890" s="3">
        <v>8</v>
      </c>
      <c r="I4890" s="20">
        <v>6</v>
      </c>
      <c r="J4890" s="20">
        <v>2</v>
      </c>
      <c r="K4890" s="3">
        <v>0</v>
      </c>
      <c r="L4890" s="89">
        <f>I4890*Sheet2!B$4</f>
        <v>3408000</v>
      </c>
      <c r="M4890" s="89">
        <f>J4890*Sheet2!B$3</f>
        <v>3410000</v>
      </c>
      <c r="N4890" s="83">
        <f t="shared" si="1117"/>
        <v>6818000</v>
      </c>
      <c r="O4890" s="90">
        <f>I4890*Sheet2!C$4</f>
        <v>3408000</v>
      </c>
      <c r="P4890" s="90">
        <f>J4890*Sheet2!C$3</f>
        <v>2898000</v>
      </c>
      <c r="Q4890" s="91">
        <f t="shared" si="1118"/>
        <v>6306000</v>
      </c>
      <c r="R4890" s="90">
        <f>I4890*Sheet2!D$4</f>
        <v>3408000</v>
      </c>
      <c r="S4890" s="90">
        <f>J4890*Sheet2!D$3</f>
        <v>1418000</v>
      </c>
      <c r="T4890" s="85">
        <f t="shared" si="1119"/>
        <v>4826000</v>
      </c>
      <c r="U4890" s="90">
        <f>I4890*Sheet2!G$4</f>
        <v>1812000</v>
      </c>
      <c r="V4890" s="90">
        <f>J4890*Sheet2!G$3</f>
        <v>856000</v>
      </c>
      <c r="W4890" s="87">
        <f t="shared" si="1120"/>
        <v>2668000</v>
      </c>
      <c r="X4890" s="90">
        <f>I4890*Sheet2!H$4</f>
        <v>3408000</v>
      </c>
      <c r="Y4890" s="90">
        <f>J4890*Sheet2!H$3</f>
        <v>856000</v>
      </c>
      <c r="Z4890" s="88">
        <f t="shared" si="1121"/>
        <v>4264000</v>
      </c>
      <c r="AA4890" s="40">
        <f>I4890*Sheet2!G$4</f>
        <v>1812000</v>
      </c>
      <c r="AB4890" s="40">
        <f>J4890*Sheet2!G$2</f>
        <v>856000</v>
      </c>
      <c r="AC4890" s="40">
        <f t="shared" si="1122"/>
        <v>2668000</v>
      </c>
      <c r="AD4890" s="40">
        <f t="shared" si="1123"/>
        <v>4150000</v>
      </c>
      <c r="AE4890" s="40">
        <f t="shared" si="1124"/>
        <v>3638000</v>
      </c>
      <c r="AF4890" s="40">
        <f t="shared" si="1125"/>
        <v>2158000</v>
      </c>
    </row>
    <row r="4891" spans="1:32" ht="42" x14ac:dyDescent="0.45">
      <c r="A4891" s="18">
        <v>807269</v>
      </c>
      <c r="B4891" s="8" t="s">
        <v>4816</v>
      </c>
      <c r="C4891" s="8" t="s">
        <v>5640</v>
      </c>
      <c r="D4891" s="8" t="s">
        <v>5640</v>
      </c>
      <c r="E4891" s="8" t="s">
        <v>18</v>
      </c>
      <c r="F4891" s="6" t="s">
        <v>5759</v>
      </c>
      <c r="G4891" s="19"/>
      <c r="H4891" s="3">
        <v>8</v>
      </c>
      <c r="I4891" s="20">
        <v>6</v>
      </c>
      <c r="J4891" s="20">
        <v>2</v>
      </c>
      <c r="K4891" s="3">
        <v>0</v>
      </c>
      <c r="L4891" s="89">
        <f>I4891*Sheet2!B$4</f>
        <v>3408000</v>
      </c>
      <c r="M4891" s="89">
        <f>J4891*Sheet2!B$3</f>
        <v>3410000</v>
      </c>
      <c r="N4891" s="83">
        <f t="shared" si="1117"/>
        <v>6818000</v>
      </c>
      <c r="O4891" s="90">
        <f>I4891*Sheet2!C$4</f>
        <v>3408000</v>
      </c>
      <c r="P4891" s="90">
        <f>J4891*Sheet2!C$3</f>
        <v>2898000</v>
      </c>
      <c r="Q4891" s="91">
        <f t="shared" si="1118"/>
        <v>6306000</v>
      </c>
      <c r="R4891" s="90">
        <f>I4891*Sheet2!D$4</f>
        <v>3408000</v>
      </c>
      <c r="S4891" s="90">
        <f>J4891*Sheet2!D$3</f>
        <v>1418000</v>
      </c>
      <c r="T4891" s="85">
        <f t="shared" si="1119"/>
        <v>4826000</v>
      </c>
      <c r="U4891" s="90">
        <f>I4891*Sheet2!G$4</f>
        <v>1812000</v>
      </c>
      <c r="V4891" s="90">
        <f>J4891*Sheet2!G$3</f>
        <v>856000</v>
      </c>
      <c r="W4891" s="87">
        <f t="shared" si="1120"/>
        <v>2668000</v>
      </c>
      <c r="X4891" s="90">
        <f>I4891*Sheet2!H$4</f>
        <v>3408000</v>
      </c>
      <c r="Y4891" s="90">
        <f>J4891*Sheet2!H$3</f>
        <v>856000</v>
      </c>
      <c r="Z4891" s="88">
        <f t="shared" si="1121"/>
        <v>4264000</v>
      </c>
      <c r="AA4891" s="40">
        <f>I4891*Sheet2!G$4</f>
        <v>1812000</v>
      </c>
      <c r="AB4891" s="40">
        <f>J4891*Sheet2!G$2</f>
        <v>856000</v>
      </c>
      <c r="AC4891" s="40">
        <f t="shared" si="1122"/>
        <v>2668000</v>
      </c>
      <c r="AD4891" s="40">
        <f t="shared" si="1123"/>
        <v>4150000</v>
      </c>
      <c r="AE4891" s="40">
        <f t="shared" si="1124"/>
        <v>3638000</v>
      </c>
      <c r="AF4891" s="40">
        <f t="shared" si="1125"/>
        <v>2158000</v>
      </c>
    </row>
    <row r="4892" spans="1:32" ht="42" x14ac:dyDescent="0.45">
      <c r="A4892" s="18">
        <v>807270</v>
      </c>
      <c r="B4892" s="8" t="s">
        <v>4816</v>
      </c>
      <c r="C4892" s="8" t="s">
        <v>5640</v>
      </c>
      <c r="D4892" s="8" t="s">
        <v>5640</v>
      </c>
      <c r="E4892" s="8" t="s">
        <v>18</v>
      </c>
      <c r="F4892" s="6" t="s">
        <v>5760</v>
      </c>
      <c r="G4892" s="19"/>
      <c r="H4892" s="3">
        <v>8</v>
      </c>
      <c r="I4892" s="20">
        <v>6</v>
      </c>
      <c r="J4892" s="20">
        <v>2</v>
      </c>
      <c r="K4892" s="3">
        <v>0</v>
      </c>
      <c r="L4892" s="89">
        <f>I4892*Sheet2!B$4</f>
        <v>3408000</v>
      </c>
      <c r="M4892" s="89">
        <f>J4892*Sheet2!B$3</f>
        <v>3410000</v>
      </c>
      <c r="N4892" s="83">
        <f t="shared" si="1117"/>
        <v>6818000</v>
      </c>
      <c r="O4892" s="90">
        <f>I4892*Sheet2!C$4</f>
        <v>3408000</v>
      </c>
      <c r="P4892" s="90">
        <f>J4892*Sheet2!C$3</f>
        <v>2898000</v>
      </c>
      <c r="Q4892" s="91">
        <f t="shared" si="1118"/>
        <v>6306000</v>
      </c>
      <c r="R4892" s="90">
        <f>I4892*Sheet2!D$4</f>
        <v>3408000</v>
      </c>
      <c r="S4892" s="90">
        <f>J4892*Sheet2!D$3</f>
        <v>1418000</v>
      </c>
      <c r="T4892" s="85">
        <f t="shared" si="1119"/>
        <v>4826000</v>
      </c>
      <c r="U4892" s="90">
        <f>I4892*Sheet2!G$4</f>
        <v>1812000</v>
      </c>
      <c r="V4892" s="90">
        <f>J4892*Sheet2!G$3</f>
        <v>856000</v>
      </c>
      <c r="W4892" s="87">
        <f t="shared" si="1120"/>
        <v>2668000</v>
      </c>
      <c r="X4892" s="90">
        <f>I4892*Sheet2!H$4</f>
        <v>3408000</v>
      </c>
      <c r="Y4892" s="90">
        <f>J4892*Sheet2!H$3</f>
        <v>856000</v>
      </c>
      <c r="Z4892" s="88">
        <f t="shared" si="1121"/>
        <v>4264000</v>
      </c>
      <c r="AA4892" s="40">
        <f>I4892*Sheet2!G$4</f>
        <v>1812000</v>
      </c>
      <c r="AB4892" s="40">
        <f>J4892*Sheet2!G$2</f>
        <v>856000</v>
      </c>
      <c r="AC4892" s="40">
        <f t="shared" si="1122"/>
        <v>2668000</v>
      </c>
      <c r="AD4892" s="40">
        <f t="shared" si="1123"/>
        <v>4150000</v>
      </c>
      <c r="AE4892" s="40">
        <f t="shared" si="1124"/>
        <v>3638000</v>
      </c>
      <c r="AF4892" s="40">
        <f t="shared" si="1125"/>
        <v>2158000</v>
      </c>
    </row>
    <row r="4893" spans="1:32" ht="42" x14ac:dyDescent="0.45">
      <c r="A4893" s="18">
        <v>807271</v>
      </c>
      <c r="B4893" s="8" t="s">
        <v>4816</v>
      </c>
      <c r="C4893" s="8" t="s">
        <v>5640</v>
      </c>
      <c r="D4893" s="8" t="s">
        <v>5640</v>
      </c>
      <c r="E4893" s="8" t="s">
        <v>18</v>
      </c>
      <c r="F4893" s="6" t="s">
        <v>5761</v>
      </c>
      <c r="G4893" s="19"/>
      <c r="H4893" s="3">
        <v>8</v>
      </c>
      <c r="I4893" s="20">
        <v>6</v>
      </c>
      <c r="J4893" s="20">
        <v>2</v>
      </c>
      <c r="K4893" s="3">
        <v>0</v>
      </c>
      <c r="L4893" s="89">
        <f>I4893*Sheet2!B$4</f>
        <v>3408000</v>
      </c>
      <c r="M4893" s="89">
        <f>J4893*Sheet2!B$3</f>
        <v>3410000</v>
      </c>
      <c r="N4893" s="83">
        <f t="shared" si="1117"/>
        <v>6818000</v>
      </c>
      <c r="O4893" s="90">
        <f>I4893*Sheet2!C$4</f>
        <v>3408000</v>
      </c>
      <c r="P4893" s="90">
        <f>J4893*Sheet2!C$3</f>
        <v>2898000</v>
      </c>
      <c r="Q4893" s="91">
        <f t="shared" si="1118"/>
        <v>6306000</v>
      </c>
      <c r="R4893" s="90">
        <f>I4893*Sheet2!D$4</f>
        <v>3408000</v>
      </c>
      <c r="S4893" s="90">
        <f>J4893*Sheet2!D$3</f>
        <v>1418000</v>
      </c>
      <c r="T4893" s="85">
        <f t="shared" si="1119"/>
        <v>4826000</v>
      </c>
      <c r="U4893" s="90">
        <f>I4893*Sheet2!G$4</f>
        <v>1812000</v>
      </c>
      <c r="V4893" s="90">
        <f>J4893*Sheet2!G$3</f>
        <v>856000</v>
      </c>
      <c r="W4893" s="87">
        <f t="shared" si="1120"/>
        <v>2668000</v>
      </c>
      <c r="X4893" s="90">
        <f>I4893*Sheet2!H$4</f>
        <v>3408000</v>
      </c>
      <c r="Y4893" s="90">
        <f>J4893*Sheet2!H$3</f>
        <v>856000</v>
      </c>
      <c r="Z4893" s="88">
        <f t="shared" si="1121"/>
        <v>4264000</v>
      </c>
      <c r="AA4893" s="40">
        <f>I4893*Sheet2!G$4</f>
        <v>1812000</v>
      </c>
      <c r="AB4893" s="40">
        <f>J4893*Sheet2!G$2</f>
        <v>856000</v>
      </c>
      <c r="AC4893" s="40">
        <f t="shared" si="1122"/>
        <v>2668000</v>
      </c>
      <c r="AD4893" s="40">
        <f t="shared" si="1123"/>
        <v>4150000</v>
      </c>
      <c r="AE4893" s="40">
        <f t="shared" si="1124"/>
        <v>3638000</v>
      </c>
      <c r="AF4893" s="40">
        <f t="shared" si="1125"/>
        <v>2158000</v>
      </c>
    </row>
    <row r="4894" spans="1:32" ht="42" x14ac:dyDescent="0.45">
      <c r="A4894" s="18">
        <v>807272</v>
      </c>
      <c r="B4894" s="8" t="s">
        <v>4816</v>
      </c>
      <c r="C4894" s="8" t="s">
        <v>5640</v>
      </c>
      <c r="D4894" s="8" t="s">
        <v>5640</v>
      </c>
      <c r="E4894" s="8" t="s">
        <v>18</v>
      </c>
      <c r="F4894" s="6" t="s">
        <v>5762</v>
      </c>
      <c r="G4894" s="19"/>
      <c r="H4894" s="3">
        <v>8</v>
      </c>
      <c r="I4894" s="20">
        <v>6</v>
      </c>
      <c r="J4894" s="20">
        <v>2</v>
      </c>
      <c r="K4894" s="3">
        <v>0</v>
      </c>
      <c r="L4894" s="89">
        <f>I4894*Sheet2!B$4</f>
        <v>3408000</v>
      </c>
      <c r="M4894" s="89">
        <f>J4894*Sheet2!B$3</f>
        <v>3410000</v>
      </c>
      <c r="N4894" s="83">
        <f t="shared" si="1117"/>
        <v>6818000</v>
      </c>
      <c r="O4894" s="90">
        <f>I4894*Sheet2!C$4</f>
        <v>3408000</v>
      </c>
      <c r="P4894" s="90">
        <f>J4894*Sheet2!C$3</f>
        <v>2898000</v>
      </c>
      <c r="Q4894" s="91">
        <f t="shared" si="1118"/>
        <v>6306000</v>
      </c>
      <c r="R4894" s="90">
        <f>I4894*Sheet2!D$4</f>
        <v>3408000</v>
      </c>
      <c r="S4894" s="90">
        <f>J4894*Sheet2!D$3</f>
        <v>1418000</v>
      </c>
      <c r="T4894" s="85">
        <f t="shared" si="1119"/>
        <v>4826000</v>
      </c>
      <c r="U4894" s="90">
        <f>I4894*Sheet2!G$4</f>
        <v>1812000</v>
      </c>
      <c r="V4894" s="90">
        <f>J4894*Sheet2!G$3</f>
        <v>856000</v>
      </c>
      <c r="W4894" s="87">
        <f t="shared" si="1120"/>
        <v>2668000</v>
      </c>
      <c r="X4894" s="90">
        <f>I4894*Sheet2!H$4</f>
        <v>3408000</v>
      </c>
      <c r="Y4894" s="90">
        <f>J4894*Sheet2!H$3</f>
        <v>856000</v>
      </c>
      <c r="Z4894" s="88">
        <f t="shared" si="1121"/>
        <v>4264000</v>
      </c>
      <c r="AA4894" s="40">
        <f>I4894*Sheet2!G$4</f>
        <v>1812000</v>
      </c>
      <c r="AB4894" s="40">
        <f>J4894*Sheet2!G$2</f>
        <v>856000</v>
      </c>
      <c r="AC4894" s="40">
        <f t="shared" si="1122"/>
        <v>2668000</v>
      </c>
      <c r="AD4894" s="40">
        <f t="shared" si="1123"/>
        <v>4150000</v>
      </c>
      <c r="AE4894" s="40">
        <f t="shared" si="1124"/>
        <v>3638000</v>
      </c>
      <c r="AF4894" s="40">
        <f t="shared" si="1125"/>
        <v>2158000</v>
      </c>
    </row>
    <row r="4895" spans="1:32" ht="42" x14ac:dyDescent="0.45">
      <c r="A4895" s="18">
        <v>807273</v>
      </c>
      <c r="B4895" s="8" t="s">
        <v>4816</v>
      </c>
      <c r="C4895" s="8" t="s">
        <v>5640</v>
      </c>
      <c r="D4895" s="8" t="s">
        <v>5640</v>
      </c>
      <c r="E4895" s="8" t="s">
        <v>18</v>
      </c>
      <c r="F4895" s="6" t="s">
        <v>5763</v>
      </c>
      <c r="G4895" s="19"/>
      <c r="H4895" s="3">
        <v>8</v>
      </c>
      <c r="I4895" s="20">
        <v>6</v>
      </c>
      <c r="J4895" s="20">
        <v>2</v>
      </c>
      <c r="K4895" s="3">
        <v>0</v>
      </c>
      <c r="L4895" s="89">
        <f>I4895*Sheet2!B$4</f>
        <v>3408000</v>
      </c>
      <c r="M4895" s="89">
        <f>J4895*Sheet2!B$3</f>
        <v>3410000</v>
      </c>
      <c r="N4895" s="83">
        <f t="shared" si="1117"/>
        <v>6818000</v>
      </c>
      <c r="O4895" s="90">
        <f>I4895*Sheet2!C$4</f>
        <v>3408000</v>
      </c>
      <c r="P4895" s="90">
        <f>J4895*Sheet2!C$3</f>
        <v>2898000</v>
      </c>
      <c r="Q4895" s="91">
        <f t="shared" si="1118"/>
        <v>6306000</v>
      </c>
      <c r="R4895" s="90">
        <f>I4895*Sheet2!D$4</f>
        <v>3408000</v>
      </c>
      <c r="S4895" s="90">
        <f>J4895*Sheet2!D$3</f>
        <v>1418000</v>
      </c>
      <c r="T4895" s="85">
        <f t="shared" si="1119"/>
        <v>4826000</v>
      </c>
      <c r="U4895" s="90">
        <f>I4895*Sheet2!G$4</f>
        <v>1812000</v>
      </c>
      <c r="V4895" s="90">
        <f>J4895*Sheet2!G$3</f>
        <v>856000</v>
      </c>
      <c r="W4895" s="87">
        <f t="shared" si="1120"/>
        <v>2668000</v>
      </c>
      <c r="X4895" s="90">
        <f>I4895*Sheet2!H$4</f>
        <v>3408000</v>
      </c>
      <c r="Y4895" s="90">
        <f>J4895*Sheet2!H$3</f>
        <v>856000</v>
      </c>
      <c r="Z4895" s="88">
        <f t="shared" si="1121"/>
        <v>4264000</v>
      </c>
      <c r="AA4895" s="40">
        <f>I4895*Sheet2!G$4</f>
        <v>1812000</v>
      </c>
      <c r="AB4895" s="40">
        <f>J4895*Sheet2!G$2</f>
        <v>856000</v>
      </c>
      <c r="AC4895" s="40">
        <f t="shared" si="1122"/>
        <v>2668000</v>
      </c>
      <c r="AD4895" s="40">
        <f t="shared" si="1123"/>
        <v>4150000</v>
      </c>
      <c r="AE4895" s="40">
        <f t="shared" si="1124"/>
        <v>3638000</v>
      </c>
      <c r="AF4895" s="40">
        <f t="shared" si="1125"/>
        <v>2158000</v>
      </c>
    </row>
    <row r="4896" spans="1:32" ht="42" x14ac:dyDescent="0.45">
      <c r="A4896" s="18">
        <v>807274</v>
      </c>
      <c r="B4896" s="8" t="s">
        <v>4816</v>
      </c>
      <c r="C4896" s="8" t="s">
        <v>5640</v>
      </c>
      <c r="D4896" s="8" t="s">
        <v>5640</v>
      </c>
      <c r="E4896" s="8" t="s">
        <v>18</v>
      </c>
      <c r="F4896" s="6" t="s">
        <v>5764</v>
      </c>
      <c r="G4896" s="19"/>
      <c r="H4896" s="3">
        <v>8</v>
      </c>
      <c r="I4896" s="20">
        <v>6</v>
      </c>
      <c r="J4896" s="20">
        <v>2</v>
      </c>
      <c r="K4896" s="3">
        <v>0</v>
      </c>
      <c r="L4896" s="89">
        <f>I4896*Sheet2!B$4</f>
        <v>3408000</v>
      </c>
      <c r="M4896" s="89">
        <f>J4896*Sheet2!B$3</f>
        <v>3410000</v>
      </c>
      <c r="N4896" s="83">
        <f t="shared" si="1117"/>
        <v>6818000</v>
      </c>
      <c r="O4896" s="90">
        <f>I4896*Sheet2!C$4</f>
        <v>3408000</v>
      </c>
      <c r="P4896" s="90">
        <f>J4896*Sheet2!C$3</f>
        <v>2898000</v>
      </c>
      <c r="Q4896" s="91">
        <f t="shared" si="1118"/>
        <v>6306000</v>
      </c>
      <c r="R4896" s="90">
        <f>I4896*Sheet2!D$4</f>
        <v>3408000</v>
      </c>
      <c r="S4896" s="90">
        <f>J4896*Sheet2!D$3</f>
        <v>1418000</v>
      </c>
      <c r="T4896" s="85">
        <f t="shared" si="1119"/>
        <v>4826000</v>
      </c>
      <c r="U4896" s="90">
        <f>I4896*Sheet2!G$4</f>
        <v>1812000</v>
      </c>
      <c r="V4896" s="90">
        <f>J4896*Sheet2!G$3</f>
        <v>856000</v>
      </c>
      <c r="W4896" s="87">
        <f t="shared" si="1120"/>
        <v>2668000</v>
      </c>
      <c r="X4896" s="90">
        <f>I4896*Sheet2!H$4</f>
        <v>3408000</v>
      </c>
      <c r="Y4896" s="90">
        <f>J4896*Sheet2!H$3</f>
        <v>856000</v>
      </c>
      <c r="Z4896" s="88">
        <f t="shared" si="1121"/>
        <v>4264000</v>
      </c>
      <c r="AA4896" s="40">
        <f>I4896*Sheet2!G$4</f>
        <v>1812000</v>
      </c>
      <c r="AB4896" s="40">
        <f>J4896*Sheet2!G$2</f>
        <v>856000</v>
      </c>
      <c r="AC4896" s="40">
        <f t="shared" si="1122"/>
        <v>2668000</v>
      </c>
      <c r="AD4896" s="40">
        <f t="shared" si="1123"/>
        <v>4150000</v>
      </c>
      <c r="AE4896" s="40">
        <f t="shared" si="1124"/>
        <v>3638000</v>
      </c>
      <c r="AF4896" s="40">
        <f t="shared" si="1125"/>
        <v>2158000</v>
      </c>
    </row>
    <row r="4897" spans="1:32" ht="42" x14ac:dyDescent="0.45">
      <c r="A4897" s="18">
        <v>807275</v>
      </c>
      <c r="B4897" s="8" t="s">
        <v>4816</v>
      </c>
      <c r="C4897" s="8" t="s">
        <v>5640</v>
      </c>
      <c r="D4897" s="8" t="s">
        <v>5640</v>
      </c>
      <c r="E4897" s="8" t="s">
        <v>18</v>
      </c>
      <c r="F4897" s="6" t="s">
        <v>5765</v>
      </c>
      <c r="G4897" s="19"/>
      <c r="H4897" s="3">
        <v>8</v>
      </c>
      <c r="I4897" s="20">
        <v>6</v>
      </c>
      <c r="J4897" s="20">
        <v>2</v>
      </c>
      <c r="K4897" s="3">
        <v>0</v>
      </c>
      <c r="L4897" s="89">
        <f>I4897*Sheet2!B$4</f>
        <v>3408000</v>
      </c>
      <c r="M4897" s="89">
        <f>J4897*Sheet2!B$3</f>
        <v>3410000</v>
      </c>
      <c r="N4897" s="83">
        <f t="shared" si="1117"/>
        <v>6818000</v>
      </c>
      <c r="O4897" s="90">
        <f>I4897*Sheet2!C$4</f>
        <v>3408000</v>
      </c>
      <c r="P4897" s="90">
        <f>J4897*Sheet2!C$3</f>
        <v>2898000</v>
      </c>
      <c r="Q4897" s="91">
        <f t="shared" si="1118"/>
        <v>6306000</v>
      </c>
      <c r="R4897" s="90">
        <f>I4897*Sheet2!D$4</f>
        <v>3408000</v>
      </c>
      <c r="S4897" s="90">
        <f>J4897*Sheet2!D$3</f>
        <v>1418000</v>
      </c>
      <c r="T4897" s="85">
        <f t="shared" si="1119"/>
        <v>4826000</v>
      </c>
      <c r="U4897" s="90">
        <f>I4897*Sheet2!G$4</f>
        <v>1812000</v>
      </c>
      <c r="V4897" s="90">
        <f>J4897*Sheet2!G$3</f>
        <v>856000</v>
      </c>
      <c r="W4897" s="87">
        <f t="shared" si="1120"/>
        <v>2668000</v>
      </c>
      <c r="X4897" s="90">
        <f>I4897*Sheet2!H$4</f>
        <v>3408000</v>
      </c>
      <c r="Y4897" s="90">
        <f>J4897*Sheet2!H$3</f>
        <v>856000</v>
      </c>
      <c r="Z4897" s="88">
        <f t="shared" si="1121"/>
        <v>4264000</v>
      </c>
      <c r="AA4897" s="40">
        <f>I4897*Sheet2!G$4</f>
        <v>1812000</v>
      </c>
      <c r="AB4897" s="40">
        <f>J4897*Sheet2!G$2</f>
        <v>856000</v>
      </c>
      <c r="AC4897" s="40">
        <f t="shared" si="1122"/>
        <v>2668000</v>
      </c>
      <c r="AD4897" s="40">
        <f t="shared" si="1123"/>
        <v>4150000</v>
      </c>
      <c r="AE4897" s="40">
        <f t="shared" si="1124"/>
        <v>3638000</v>
      </c>
      <c r="AF4897" s="40">
        <f t="shared" si="1125"/>
        <v>2158000</v>
      </c>
    </row>
    <row r="4898" spans="1:32" ht="42" x14ac:dyDescent="0.45">
      <c r="A4898" s="18">
        <v>807276</v>
      </c>
      <c r="B4898" s="8" t="s">
        <v>4816</v>
      </c>
      <c r="C4898" s="8" t="s">
        <v>5640</v>
      </c>
      <c r="D4898" s="8" t="s">
        <v>5640</v>
      </c>
      <c r="E4898" s="8" t="s">
        <v>18</v>
      </c>
      <c r="F4898" s="6" t="s">
        <v>5766</v>
      </c>
      <c r="G4898" s="19"/>
      <c r="H4898" s="3">
        <v>8</v>
      </c>
      <c r="I4898" s="20">
        <v>6</v>
      </c>
      <c r="J4898" s="20">
        <v>2</v>
      </c>
      <c r="K4898" s="3">
        <v>0</v>
      </c>
      <c r="L4898" s="89">
        <f>I4898*Sheet2!B$4</f>
        <v>3408000</v>
      </c>
      <c r="M4898" s="89">
        <f>J4898*Sheet2!B$3</f>
        <v>3410000</v>
      </c>
      <c r="N4898" s="83">
        <f t="shared" si="1117"/>
        <v>6818000</v>
      </c>
      <c r="O4898" s="90">
        <f>I4898*Sheet2!C$4</f>
        <v>3408000</v>
      </c>
      <c r="P4898" s="90">
        <f>J4898*Sheet2!C$3</f>
        <v>2898000</v>
      </c>
      <c r="Q4898" s="91">
        <f t="shared" si="1118"/>
        <v>6306000</v>
      </c>
      <c r="R4898" s="90">
        <f>I4898*Sheet2!D$4</f>
        <v>3408000</v>
      </c>
      <c r="S4898" s="90">
        <f>J4898*Sheet2!D$3</f>
        <v>1418000</v>
      </c>
      <c r="T4898" s="85">
        <f t="shared" si="1119"/>
        <v>4826000</v>
      </c>
      <c r="U4898" s="90">
        <f>I4898*Sheet2!G$4</f>
        <v>1812000</v>
      </c>
      <c r="V4898" s="90">
        <f>J4898*Sheet2!G$3</f>
        <v>856000</v>
      </c>
      <c r="W4898" s="87">
        <f t="shared" si="1120"/>
        <v>2668000</v>
      </c>
      <c r="X4898" s="90">
        <f>I4898*Sheet2!H$4</f>
        <v>3408000</v>
      </c>
      <c r="Y4898" s="90">
        <f>J4898*Sheet2!H$3</f>
        <v>856000</v>
      </c>
      <c r="Z4898" s="88">
        <f t="shared" si="1121"/>
        <v>4264000</v>
      </c>
      <c r="AA4898" s="40">
        <f>I4898*Sheet2!G$4</f>
        <v>1812000</v>
      </c>
      <c r="AB4898" s="40">
        <f>J4898*Sheet2!G$2</f>
        <v>856000</v>
      </c>
      <c r="AC4898" s="40">
        <f t="shared" si="1122"/>
        <v>2668000</v>
      </c>
      <c r="AD4898" s="40">
        <f t="shared" si="1123"/>
        <v>4150000</v>
      </c>
      <c r="AE4898" s="40">
        <f t="shared" si="1124"/>
        <v>3638000</v>
      </c>
      <c r="AF4898" s="40">
        <f t="shared" si="1125"/>
        <v>2158000</v>
      </c>
    </row>
    <row r="4899" spans="1:32" ht="42" x14ac:dyDescent="0.45">
      <c r="A4899" s="18">
        <v>807277</v>
      </c>
      <c r="B4899" s="8" t="s">
        <v>4816</v>
      </c>
      <c r="C4899" s="8" t="s">
        <v>5640</v>
      </c>
      <c r="D4899" s="8" t="s">
        <v>5640</v>
      </c>
      <c r="E4899" s="8" t="s">
        <v>18</v>
      </c>
      <c r="F4899" s="6" t="s">
        <v>5767</v>
      </c>
      <c r="G4899" s="19"/>
      <c r="H4899" s="3">
        <v>8</v>
      </c>
      <c r="I4899" s="20">
        <v>6</v>
      </c>
      <c r="J4899" s="20">
        <v>2</v>
      </c>
      <c r="K4899" s="3">
        <v>0</v>
      </c>
      <c r="L4899" s="89">
        <f>I4899*Sheet2!B$4</f>
        <v>3408000</v>
      </c>
      <c r="M4899" s="89">
        <f>J4899*Sheet2!B$3</f>
        <v>3410000</v>
      </c>
      <c r="N4899" s="83">
        <f t="shared" si="1117"/>
        <v>6818000</v>
      </c>
      <c r="O4899" s="90">
        <f>I4899*Sheet2!C$4</f>
        <v>3408000</v>
      </c>
      <c r="P4899" s="90">
        <f>J4899*Sheet2!C$3</f>
        <v>2898000</v>
      </c>
      <c r="Q4899" s="91">
        <f t="shared" si="1118"/>
        <v>6306000</v>
      </c>
      <c r="R4899" s="90">
        <f>I4899*Sheet2!D$4</f>
        <v>3408000</v>
      </c>
      <c r="S4899" s="90">
        <f>J4899*Sheet2!D$3</f>
        <v>1418000</v>
      </c>
      <c r="T4899" s="85">
        <f t="shared" si="1119"/>
        <v>4826000</v>
      </c>
      <c r="U4899" s="90">
        <f>I4899*Sheet2!G$4</f>
        <v>1812000</v>
      </c>
      <c r="V4899" s="90">
        <f>J4899*Sheet2!G$3</f>
        <v>856000</v>
      </c>
      <c r="W4899" s="87">
        <f t="shared" si="1120"/>
        <v>2668000</v>
      </c>
      <c r="X4899" s="90">
        <f>I4899*Sheet2!H$4</f>
        <v>3408000</v>
      </c>
      <c r="Y4899" s="90">
        <f>J4899*Sheet2!H$3</f>
        <v>856000</v>
      </c>
      <c r="Z4899" s="88">
        <f t="shared" si="1121"/>
        <v>4264000</v>
      </c>
      <c r="AA4899" s="40">
        <f>I4899*Sheet2!G$4</f>
        <v>1812000</v>
      </c>
      <c r="AB4899" s="40">
        <f>J4899*Sheet2!G$2</f>
        <v>856000</v>
      </c>
      <c r="AC4899" s="40">
        <f t="shared" si="1122"/>
        <v>2668000</v>
      </c>
      <c r="AD4899" s="40">
        <f t="shared" si="1123"/>
        <v>4150000</v>
      </c>
      <c r="AE4899" s="40">
        <f t="shared" si="1124"/>
        <v>3638000</v>
      </c>
      <c r="AF4899" s="40">
        <f t="shared" si="1125"/>
        <v>2158000</v>
      </c>
    </row>
    <row r="4900" spans="1:32" ht="42" x14ac:dyDescent="0.45">
      <c r="A4900" s="18">
        <v>807278</v>
      </c>
      <c r="B4900" s="8" t="s">
        <v>4816</v>
      </c>
      <c r="C4900" s="8" t="s">
        <v>5640</v>
      </c>
      <c r="D4900" s="8" t="s">
        <v>5640</v>
      </c>
      <c r="E4900" s="8" t="s">
        <v>18</v>
      </c>
      <c r="F4900" s="6" t="s">
        <v>5768</v>
      </c>
      <c r="G4900" s="19"/>
      <c r="H4900" s="3">
        <v>8</v>
      </c>
      <c r="I4900" s="20">
        <v>6</v>
      </c>
      <c r="J4900" s="20">
        <v>2</v>
      </c>
      <c r="K4900" s="3">
        <v>0</v>
      </c>
      <c r="L4900" s="89">
        <f>I4900*Sheet2!B$4</f>
        <v>3408000</v>
      </c>
      <c r="M4900" s="89">
        <f>J4900*Sheet2!B$3</f>
        <v>3410000</v>
      </c>
      <c r="N4900" s="83">
        <f t="shared" si="1117"/>
        <v>6818000</v>
      </c>
      <c r="O4900" s="90">
        <f>I4900*Sheet2!C$4</f>
        <v>3408000</v>
      </c>
      <c r="P4900" s="90">
        <f>J4900*Sheet2!C$3</f>
        <v>2898000</v>
      </c>
      <c r="Q4900" s="91">
        <f t="shared" si="1118"/>
        <v>6306000</v>
      </c>
      <c r="R4900" s="90">
        <f>I4900*Sheet2!D$4</f>
        <v>3408000</v>
      </c>
      <c r="S4900" s="90">
        <f>J4900*Sheet2!D$3</f>
        <v>1418000</v>
      </c>
      <c r="T4900" s="85">
        <f t="shared" si="1119"/>
        <v>4826000</v>
      </c>
      <c r="U4900" s="90">
        <f>I4900*Sheet2!G$4</f>
        <v>1812000</v>
      </c>
      <c r="V4900" s="90">
        <f>J4900*Sheet2!G$3</f>
        <v>856000</v>
      </c>
      <c r="W4900" s="87">
        <f t="shared" si="1120"/>
        <v>2668000</v>
      </c>
      <c r="X4900" s="90">
        <f>I4900*Sheet2!H$4</f>
        <v>3408000</v>
      </c>
      <c r="Y4900" s="90">
        <f>J4900*Sheet2!H$3</f>
        <v>856000</v>
      </c>
      <c r="Z4900" s="88">
        <f t="shared" si="1121"/>
        <v>4264000</v>
      </c>
      <c r="AA4900" s="40">
        <f>I4900*Sheet2!G$4</f>
        <v>1812000</v>
      </c>
      <c r="AB4900" s="40">
        <f>J4900*Sheet2!G$2</f>
        <v>856000</v>
      </c>
      <c r="AC4900" s="40">
        <f t="shared" si="1122"/>
        <v>2668000</v>
      </c>
      <c r="AD4900" s="40">
        <f t="shared" si="1123"/>
        <v>4150000</v>
      </c>
      <c r="AE4900" s="40">
        <f t="shared" si="1124"/>
        <v>3638000</v>
      </c>
      <c r="AF4900" s="40">
        <f t="shared" si="1125"/>
        <v>2158000</v>
      </c>
    </row>
    <row r="4901" spans="1:32" ht="42" x14ac:dyDescent="0.45">
      <c r="A4901" s="18">
        <v>807279</v>
      </c>
      <c r="B4901" s="8" t="s">
        <v>4816</v>
      </c>
      <c r="C4901" s="8" t="s">
        <v>5640</v>
      </c>
      <c r="D4901" s="8" t="s">
        <v>5640</v>
      </c>
      <c r="E4901" s="8" t="s">
        <v>18</v>
      </c>
      <c r="F4901" s="6" t="s">
        <v>5769</v>
      </c>
      <c r="G4901" s="19"/>
      <c r="H4901" s="3">
        <v>8</v>
      </c>
      <c r="I4901" s="20">
        <v>6</v>
      </c>
      <c r="J4901" s="20">
        <v>2</v>
      </c>
      <c r="K4901" s="3">
        <v>0</v>
      </c>
      <c r="L4901" s="89">
        <f>I4901*Sheet2!B$4</f>
        <v>3408000</v>
      </c>
      <c r="M4901" s="89">
        <f>J4901*Sheet2!B$3</f>
        <v>3410000</v>
      </c>
      <c r="N4901" s="83">
        <f t="shared" ref="N4901:N4964" si="1126">L4901+M4901</f>
        <v>6818000</v>
      </c>
      <c r="O4901" s="90">
        <f>I4901*Sheet2!C$4</f>
        <v>3408000</v>
      </c>
      <c r="P4901" s="90">
        <f>J4901*Sheet2!C$3</f>
        <v>2898000</v>
      </c>
      <c r="Q4901" s="91">
        <f t="shared" ref="Q4901:Q4964" si="1127">O4901+P4901</f>
        <v>6306000</v>
      </c>
      <c r="R4901" s="90">
        <f>I4901*Sheet2!D$4</f>
        <v>3408000</v>
      </c>
      <c r="S4901" s="90">
        <f>J4901*Sheet2!D$3</f>
        <v>1418000</v>
      </c>
      <c r="T4901" s="85">
        <f t="shared" ref="T4901:T4964" si="1128">R4901+S4901</f>
        <v>4826000</v>
      </c>
      <c r="U4901" s="90">
        <f>I4901*Sheet2!G$4</f>
        <v>1812000</v>
      </c>
      <c r="V4901" s="90">
        <f>J4901*Sheet2!G$3</f>
        <v>856000</v>
      </c>
      <c r="W4901" s="87">
        <f t="shared" ref="W4901:W4964" si="1129">U4901+V4901</f>
        <v>2668000</v>
      </c>
      <c r="X4901" s="90">
        <f>I4901*Sheet2!H$4</f>
        <v>3408000</v>
      </c>
      <c r="Y4901" s="90">
        <f>J4901*Sheet2!H$3</f>
        <v>856000</v>
      </c>
      <c r="Z4901" s="88">
        <f t="shared" ref="Z4901:Z4964" si="1130">X4901+Y4901</f>
        <v>4264000</v>
      </c>
      <c r="AA4901" s="40">
        <f>I4901*Sheet2!G$4</f>
        <v>1812000</v>
      </c>
      <c r="AB4901" s="40">
        <f>J4901*Sheet2!G$2</f>
        <v>856000</v>
      </c>
      <c r="AC4901" s="40">
        <f t="shared" ref="AC4901:AC4964" si="1131">AA4901+AB4901</f>
        <v>2668000</v>
      </c>
      <c r="AD4901" s="40">
        <f t="shared" si="1123"/>
        <v>4150000</v>
      </c>
      <c r="AE4901" s="40">
        <f t="shared" si="1124"/>
        <v>3638000</v>
      </c>
      <c r="AF4901" s="40">
        <f t="shared" si="1125"/>
        <v>2158000</v>
      </c>
    </row>
    <row r="4902" spans="1:32" ht="42" x14ac:dyDescent="0.45">
      <c r="A4902" s="18">
        <v>807280</v>
      </c>
      <c r="B4902" s="8" t="s">
        <v>4816</v>
      </c>
      <c r="C4902" s="8" t="s">
        <v>5640</v>
      </c>
      <c r="D4902" s="8" t="s">
        <v>5640</v>
      </c>
      <c r="E4902" s="8" t="s">
        <v>18</v>
      </c>
      <c r="F4902" s="6" t="s">
        <v>5770</v>
      </c>
      <c r="G4902" s="19"/>
      <c r="H4902" s="3">
        <v>8</v>
      </c>
      <c r="I4902" s="20">
        <v>6</v>
      </c>
      <c r="J4902" s="20">
        <v>2</v>
      </c>
      <c r="K4902" s="3">
        <v>0</v>
      </c>
      <c r="L4902" s="89">
        <f>I4902*Sheet2!B$4</f>
        <v>3408000</v>
      </c>
      <c r="M4902" s="89">
        <f>J4902*Sheet2!B$3</f>
        <v>3410000</v>
      </c>
      <c r="N4902" s="83">
        <f t="shared" si="1126"/>
        <v>6818000</v>
      </c>
      <c r="O4902" s="90">
        <f>I4902*Sheet2!C$4</f>
        <v>3408000</v>
      </c>
      <c r="P4902" s="90">
        <f>J4902*Sheet2!C$3</f>
        <v>2898000</v>
      </c>
      <c r="Q4902" s="91">
        <f t="shared" si="1127"/>
        <v>6306000</v>
      </c>
      <c r="R4902" s="90">
        <f>I4902*Sheet2!D$4</f>
        <v>3408000</v>
      </c>
      <c r="S4902" s="90">
        <f>J4902*Sheet2!D$3</f>
        <v>1418000</v>
      </c>
      <c r="T4902" s="85">
        <f t="shared" si="1128"/>
        <v>4826000</v>
      </c>
      <c r="U4902" s="90">
        <f>I4902*Sheet2!G$4</f>
        <v>1812000</v>
      </c>
      <c r="V4902" s="90">
        <f>J4902*Sheet2!G$3</f>
        <v>856000</v>
      </c>
      <c r="W4902" s="87">
        <f t="shared" si="1129"/>
        <v>2668000</v>
      </c>
      <c r="X4902" s="90">
        <f>I4902*Sheet2!H$4</f>
        <v>3408000</v>
      </c>
      <c r="Y4902" s="90">
        <f>J4902*Sheet2!H$3</f>
        <v>856000</v>
      </c>
      <c r="Z4902" s="88">
        <f t="shared" si="1130"/>
        <v>4264000</v>
      </c>
      <c r="AA4902" s="40">
        <f>I4902*Sheet2!G$4</f>
        <v>1812000</v>
      </c>
      <c r="AB4902" s="40">
        <f>J4902*Sheet2!G$2</f>
        <v>856000</v>
      </c>
      <c r="AC4902" s="40">
        <f t="shared" si="1131"/>
        <v>2668000</v>
      </c>
      <c r="AD4902" s="40">
        <f t="shared" si="1123"/>
        <v>4150000</v>
      </c>
      <c r="AE4902" s="40">
        <f t="shared" si="1124"/>
        <v>3638000</v>
      </c>
      <c r="AF4902" s="40">
        <f t="shared" si="1125"/>
        <v>2158000</v>
      </c>
    </row>
    <row r="4903" spans="1:32" ht="42" x14ac:dyDescent="0.45">
      <c r="A4903" s="18">
        <v>807281</v>
      </c>
      <c r="B4903" s="8" t="s">
        <v>4816</v>
      </c>
      <c r="C4903" s="8" t="s">
        <v>5640</v>
      </c>
      <c r="D4903" s="8" t="s">
        <v>5640</v>
      </c>
      <c r="E4903" s="8" t="s">
        <v>18</v>
      </c>
      <c r="F4903" s="6" t="s">
        <v>5771</v>
      </c>
      <c r="G4903" s="19"/>
      <c r="H4903" s="3">
        <v>8</v>
      </c>
      <c r="I4903" s="20">
        <v>6</v>
      </c>
      <c r="J4903" s="20">
        <v>2</v>
      </c>
      <c r="K4903" s="3">
        <v>0</v>
      </c>
      <c r="L4903" s="89">
        <f>I4903*Sheet2!B$4</f>
        <v>3408000</v>
      </c>
      <c r="M4903" s="89">
        <f>J4903*Sheet2!B$3</f>
        <v>3410000</v>
      </c>
      <c r="N4903" s="83">
        <f t="shared" si="1126"/>
        <v>6818000</v>
      </c>
      <c r="O4903" s="90">
        <f>I4903*Sheet2!C$4</f>
        <v>3408000</v>
      </c>
      <c r="P4903" s="90">
        <f>J4903*Sheet2!C$3</f>
        <v>2898000</v>
      </c>
      <c r="Q4903" s="91">
        <f t="shared" si="1127"/>
        <v>6306000</v>
      </c>
      <c r="R4903" s="90">
        <f>I4903*Sheet2!D$4</f>
        <v>3408000</v>
      </c>
      <c r="S4903" s="90">
        <f>J4903*Sheet2!D$3</f>
        <v>1418000</v>
      </c>
      <c r="T4903" s="85">
        <f t="shared" si="1128"/>
        <v>4826000</v>
      </c>
      <c r="U4903" s="90">
        <f>I4903*Sheet2!G$4</f>
        <v>1812000</v>
      </c>
      <c r="V4903" s="90">
        <f>J4903*Sheet2!G$3</f>
        <v>856000</v>
      </c>
      <c r="W4903" s="87">
        <f t="shared" si="1129"/>
        <v>2668000</v>
      </c>
      <c r="X4903" s="90">
        <f>I4903*Sheet2!H$4</f>
        <v>3408000</v>
      </c>
      <c r="Y4903" s="90">
        <f>J4903*Sheet2!H$3</f>
        <v>856000</v>
      </c>
      <c r="Z4903" s="88">
        <f t="shared" si="1130"/>
        <v>4264000</v>
      </c>
      <c r="AA4903" s="40">
        <f>I4903*Sheet2!G$4</f>
        <v>1812000</v>
      </c>
      <c r="AB4903" s="40">
        <f>J4903*Sheet2!G$2</f>
        <v>856000</v>
      </c>
      <c r="AC4903" s="40">
        <f t="shared" si="1131"/>
        <v>2668000</v>
      </c>
      <c r="AD4903" s="40">
        <f t="shared" si="1123"/>
        <v>4150000</v>
      </c>
      <c r="AE4903" s="40">
        <f t="shared" si="1124"/>
        <v>3638000</v>
      </c>
      <c r="AF4903" s="40">
        <f t="shared" si="1125"/>
        <v>2158000</v>
      </c>
    </row>
    <row r="4904" spans="1:32" ht="42" x14ac:dyDescent="0.45">
      <c r="A4904" s="18">
        <v>807282</v>
      </c>
      <c r="B4904" s="8" t="s">
        <v>4816</v>
      </c>
      <c r="C4904" s="8" t="s">
        <v>5640</v>
      </c>
      <c r="D4904" s="8" t="s">
        <v>5640</v>
      </c>
      <c r="E4904" s="8" t="s">
        <v>18</v>
      </c>
      <c r="F4904" s="6" t="s">
        <v>5772</v>
      </c>
      <c r="G4904" s="19"/>
      <c r="H4904" s="3">
        <v>8</v>
      </c>
      <c r="I4904" s="20">
        <v>6</v>
      </c>
      <c r="J4904" s="20">
        <v>2</v>
      </c>
      <c r="K4904" s="3">
        <v>0</v>
      </c>
      <c r="L4904" s="89">
        <f>I4904*Sheet2!B$4</f>
        <v>3408000</v>
      </c>
      <c r="M4904" s="89">
        <f>J4904*Sheet2!B$3</f>
        <v>3410000</v>
      </c>
      <c r="N4904" s="83">
        <f t="shared" si="1126"/>
        <v>6818000</v>
      </c>
      <c r="O4904" s="90">
        <f>I4904*Sheet2!C$4</f>
        <v>3408000</v>
      </c>
      <c r="P4904" s="90">
        <f>J4904*Sheet2!C$3</f>
        <v>2898000</v>
      </c>
      <c r="Q4904" s="91">
        <f t="shared" si="1127"/>
        <v>6306000</v>
      </c>
      <c r="R4904" s="90">
        <f>I4904*Sheet2!D$4</f>
        <v>3408000</v>
      </c>
      <c r="S4904" s="90">
        <f>J4904*Sheet2!D$3</f>
        <v>1418000</v>
      </c>
      <c r="T4904" s="85">
        <f t="shared" si="1128"/>
        <v>4826000</v>
      </c>
      <c r="U4904" s="90">
        <f>I4904*Sheet2!G$4</f>
        <v>1812000</v>
      </c>
      <c r="V4904" s="90">
        <f>J4904*Sheet2!G$3</f>
        <v>856000</v>
      </c>
      <c r="W4904" s="87">
        <f t="shared" si="1129"/>
        <v>2668000</v>
      </c>
      <c r="X4904" s="90">
        <f>I4904*Sheet2!H$4</f>
        <v>3408000</v>
      </c>
      <c r="Y4904" s="90">
        <f>J4904*Sheet2!H$3</f>
        <v>856000</v>
      </c>
      <c r="Z4904" s="88">
        <f t="shared" si="1130"/>
        <v>4264000</v>
      </c>
      <c r="AA4904" s="40">
        <f>I4904*Sheet2!G$4</f>
        <v>1812000</v>
      </c>
      <c r="AB4904" s="40">
        <f>J4904*Sheet2!G$2</f>
        <v>856000</v>
      </c>
      <c r="AC4904" s="40">
        <f t="shared" si="1131"/>
        <v>2668000</v>
      </c>
      <c r="AD4904" s="40">
        <f t="shared" si="1123"/>
        <v>4150000</v>
      </c>
      <c r="AE4904" s="40">
        <f t="shared" si="1124"/>
        <v>3638000</v>
      </c>
      <c r="AF4904" s="40">
        <f t="shared" si="1125"/>
        <v>2158000</v>
      </c>
    </row>
    <row r="4905" spans="1:32" ht="42" x14ac:dyDescent="0.45">
      <c r="A4905" s="18">
        <v>807283</v>
      </c>
      <c r="B4905" s="8" t="s">
        <v>4816</v>
      </c>
      <c r="C4905" s="8" t="s">
        <v>5640</v>
      </c>
      <c r="D4905" s="8" t="s">
        <v>5640</v>
      </c>
      <c r="E4905" s="8" t="s">
        <v>18</v>
      </c>
      <c r="F4905" s="6" t="s">
        <v>5773</v>
      </c>
      <c r="G4905" s="19"/>
      <c r="H4905" s="3">
        <v>8</v>
      </c>
      <c r="I4905" s="20">
        <v>6</v>
      </c>
      <c r="J4905" s="20">
        <v>2</v>
      </c>
      <c r="K4905" s="3">
        <v>0</v>
      </c>
      <c r="L4905" s="89">
        <f>I4905*Sheet2!B$4</f>
        <v>3408000</v>
      </c>
      <c r="M4905" s="89">
        <f>J4905*Sheet2!B$3</f>
        <v>3410000</v>
      </c>
      <c r="N4905" s="83">
        <f t="shared" si="1126"/>
        <v>6818000</v>
      </c>
      <c r="O4905" s="90">
        <f>I4905*Sheet2!C$4</f>
        <v>3408000</v>
      </c>
      <c r="P4905" s="90">
        <f>J4905*Sheet2!C$3</f>
        <v>2898000</v>
      </c>
      <c r="Q4905" s="91">
        <f t="shared" si="1127"/>
        <v>6306000</v>
      </c>
      <c r="R4905" s="90">
        <f>I4905*Sheet2!D$4</f>
        <v>3408000</v>
      </c>
      <c r="S4905" s="90">
        <f>J4905*Sheet2!D$3</f>
        <v>1418000</v>
      </c>
      <c r="T4905" s="85">
        <f t="shared" si="1128"/>
        <v>4826000</v>
      </c>
      <c r="U4905" s="90">
        <f>I4905*Sheet2!G$4</f>
        <v>1812000</v>
      </c>
      <c r="V4905" s="90">
        <f>J4905*Sheet2!G$3</f>
        <v>856000</v>
      </c>
      <c r="W4905" s="87">
        <f t="shared" si="1129"/>
        <v>2668000</v>
      </c>
      <c r="X4905" s="90">
        <f>I4905*Sheet2!H$4</f>
        <v>3408000</v>
      </c>
      <c r="Y4905" s="90">
        <f>J4905*Sheet2!H$3</f>
        <v>856000</v>
      </c>
      <c r="Z4905" s="88">
        <f t="shared" si="1130"/>
        <v>4264000</v>
      </c>
      <c r="AA4905" s="40">
        <f>I4905*Sheet2!G$4</f>
        <v>1812000</v>
      </c>
      <c r="AB4905" s="40">
        <f>J4905*Sheet2!G$2</f>
        <v>856000</v>
      </c>
      <c r="AC4905" s="40">
        <f t="shared" si="1131"/>
        <v>2668000</v>
      </c>
      <c r="AD4905" s="40">
        <f t="shared" si="1123"/>
        <v>4150000</v>
      </c>
      <c r="AE4905" s="40">
        <f t="shared" si="1124"/>
        <v>3638000</v>
      </c>
      <c r="AF4905" s="40">
        <f t="shared" si="1125"/>
        <v>2158000</v>
      </c>
    </row>
    <row r="4906" spans="1:32" ht="42" x14ac:dyDescent="0.45">
      <c r="A4906" s="18">
        <v>807284</v>
      </c>
      <c r="B4906" s="8" t="s">
        <v>4816</v>
      </c>
      <c r="C4906" s="8" t="s">
        <v>5640</v>
      </c>
      <c r="D4906" s="8" t="s">
        <v>5640</v>
      </c>
      <c r="E4906" s="8" t="s">
        <v>18</v>
      </c>
      <c r="F4906" s="6" t="s">
        <v>5774</v>
      </c>
      <c r="G4906" s="19"/>
      <c r="H4906" s="3">
        <v>8</v>
      </c>
      <c r="I4906" s="20">
        <v>6</v>
      </c>
      <c r="J4906" s="20">
        <v>2</v>
      </c>
      <c r="K4906" s="3">
        <v>0</v>
      </c>
      <c r="L4906" s="89">
        <f>I4906*Sheet2!B$4</f>
        <v>3408000</v>
      </c>
      <c r="M4906" s="89">
        <f>J4906*Sheet2!B$3</f>
        <v>3410000</v>
      </c>
      <c r="N4906" s="83">
        <f t="shared" si="1126"/>
        <v>6818000</v>
      </c>
      <c r="O4906" s="90">
        <f>I4906*Sheet2!C$4</f>
        <v>3408000</v>
      </c>
      <c r="P4906" s="90">
        <f>J4906*Sheet2!C$3</f>
        <v>2898000</v>
      </c>
      <c r="Q4906" s="91">
        <f t="shared" si="1127"/>
        <v>6306000</v>
      </c>
      <c r="R4906" s="90">
        <f>I4906*Sheet2!D$4</f>
        <v>3408000</v>
      </c>
      <c r="S4906" s="90">
        <f>J4906*Sheet2!D$3</f>
        <v>1418000</v>
      </c>
      <c r="T4906" s="85">
        <f t="shared" si="1128"/>
        <v>4826000</v>
      </c>
      <c r="U4906" s="90">
        <f>I4906*Sheet2!G$4</f>
        <v>1812000</v>
      </c>
      <c r="V4906" s="90">
        <f>J4906*Sheet2!G$3</f>
        <v>856000</v>
      </c>
      <c r="W4906" s="87">
        <f t="shared" si="1129"/>
        <v>2668000</v>
      </c>
      <c r="X4906" s="90">
        <f>I4906*Sheet2!H$4</f>
        <v>3408000</v>
      </c>
      <c r="Y4906" s="90">
        <f>J4906*Sheet2!H$3</f>
        <v>856000</v>
      </c>
      <c r="Z4906" s="88">
        <f t="shared" si="1130"/>
        <v>4264000</v>
      </c>
      <c r="AA4906" s="40">
        <f>I4906*Sheet2!G$4</f>
        <v>1812000</v>
      </c>
      <c r="AB4906" s="40">
        <f>J4906*Sheet2!G$2</f>
        <v>856000</v>
      </c>
      <c r="AC4906" s="40">
        <f t="shared" si="1131"/>
        <v>2668000</v>
      </c>
      <c r="AD4906" s="40">
        <f t="shared" si="1123"/>
        <v>4150000</v>
      </c>
      <c r="AE4906" s="40">
        <f t="shared" si="1124"/>
        <v>3638000</v>
      </c>
      <c r="AF4906" s="40">
        <f t="shared" si="1125"/>
        <v>2158000</v>
      </c>
    </row>
    <row r="4907" spans="1:32" ht="42" x14ac:dyDescent="0.45">
      <c r="A4907" s="18">
        <v>807285</v>
      </c>
      <c r="B4907" s="8" t="s">
        <v>4816</v>
      </c>
      <c r="C4907" s="8" t="s">
        <v>5640</v>
      </c>
      <c r="D4907" s="8" t="s">
        <v>5640</v>
      </c>
      <c r="E4907" s="8" t="s">
        <v>18</v>
      </c>
      <c r="F4907" s="6" t="s">
        <v>5775</v>
      </c>
      <c r="G4907" s="19"/>
      <c r="H4907" s="3">
        <v>8</v>
      </c>
      <c r="I4907" s="20">
        <v>6</v>
      </c>
      <c r="J4907" s="20">
        <v>2</v>
      </c>
      <c r="K4907" s="3">
        <v>0</v>
      </c>
      <c r="L4907" s="89">
        <f>I4907*Sheet2!B$4</f>
        <v>3408000</v>
      </c>
      <c r="M4907" s="89">
        <f>J4907*Sheet2!B$3</f>
        <v>3410000</v>
      </c>
      <c r="N4907" s="83">
        <f t="shared" si="1126"/>
        <v>6818000</v>
      </c>
      <c r="O4907" s="90">
        <f>I4907*Sheet2!C$4</f>
        <v>3408000</v>
      </c>
      <c r="P4907" s="90">
        <f>J4907*Sheet2!C$3</f>
        <v>2898000</v>
      </c>
      <c r="Q4907" s="91">
        <f t="shared" si="1127"/>
        <v>6306000</v>
      </c>
      <c r="R4907" s="90">
        <f>I4907*Sheet2!D$4</f>
        <v>3408000</v>
      </c>
      <c r="S4907" s="90">
        <f>J4907*Sheet2!D$3</f>
        <v>1418000</v>
      </c>
      <c r="T4907" s="85">
        <f t="shared" si="1128"/>
        <v>4826000</v>
      </c>
      <c r="U4907" s="90">
        <f>I4907*Sheet2!G$4</f>
        <v>1812000</v>
      </c>
      <c r="V4907" s="90">
        <f>J4907*Sheet2!G$3</f>
        <v>856000</v>
      </c>
      <c r="W4907" s="87">
        <f t="shared" si="1129"/>
        <v>2668000</v>
      </c>
      <c r="X4907" s="90">
        <f>I4907*Sheet2!H$4</f>
        <v>3408000</v>
      </c>
      <c r="Y4907" s="90">
        <f>J4907*Sheet2!H$3</f>
        <v>856000</v>
      </c>
      <c r="Z4907" s="88">
        <f t="shared" si="1130"/>
        <v>4264000</v>
      </c>
      <c r="AA4907" s="40">
        <f>I4907*Sheet2!G$4</f>
        <v>1812000</v>
      </c>
      <c r="AB4907" s="40">
        <f>J4907*Sheet2!G$2</f>
        <v>856000</v>
      </c>
      <c r="AC4907" s="40">
        <f t="shared" si="1131"/>
        <v>2668000</v>
      </c>
      <c r="AD4907" s="40">
        <f t="shared" si="1123"/>
        <v>4150000</v>
      </c>
      <c r="AE4907" s="40">
        <f t="shared" si="1124"/>
        <v>3638000</v>
      </c>
      <c r="AF4907" s="40">
        <f t="shared" si="1125"/>
        <v>2158000</v>
      </c>
    </row>
    <row r="4908" spans="1:32" ht="42" x14ac:dyDescent="0.45">
      <c r="A4908" s="18">
        <v>807286</v>
      </c>
      <c r="B4908" s="8" t="s">
        <v>4816</v>
      </c>
      <c r="C4908" s="8" t="s">
        <v>5640</v>
      </c>
      <c r="D4908" s="8" t="s">
        <v>5640</v>
      </c>
      <c r="E4908" s="8" t="s">
        <v>18</v>
      </c>
      <c r="F4908" s="6" t="s">
        <v>5776</v>
      </c>
      <c r="G4908" s="19"/>
      <c r="H4908" s="3">
        <v>8</v>
      </c>
      <c r="I4908" s="20">
        <v>6</v>
      </c>
      <c r="J4908" s="20">
        <v>2</v>
      </c>
      <c r="K4908" s="3">
        <v>0</v>
      </c>
      <c r="L4908" s="89">
        <f>I4908*Sheet2!B$4</f>
        <v>3408000</v>
      </c>
      <c r="M4908" s="89">
        <f>J4908*Sheet2!B$3</f>
        <v>3410000</v>
      </c>
      <c r="N4908" s="83">
        <f t="shared" si="1126"/>
        <v>6818000</v>
      </c>
      <c r="O4908" s="90">
        <f>I4908*Sheet2!C$4</f>
        <v>3408000</v>
      </c>
      <c r="P4908" s="90">
        <f>J4908*Sheet2!C$3</f>
        <v>2898000</v>
      </c>
      <c r="Q4908" s="91">
        <f t="shared" si="1127"/>
        <v>6306000</v>
      </c>
      <c r="R4908" s="90">
        <f>I4908*Sheet2!D$4</f>
        <v>3408000</v>
      </c>
      <c r="S4908" s="90">
        <f>J4908*Sheet2!D$3</f>
        <v>1418000</v>
      </c>
      <c r="T4908" s="85">
        <f t="shared" si="1128"/>
        <v>4826000</v>
      </c>
      <c r="U4908" s="90">
        <f>I4908*Sheet2!G$4</f>
        <v>1812000</v>
      </c>
      <c r="V4908" s="90">
        <f>J4908*Sheet2!G$3</f>
        <v>856000</v>
      </c>
      <c r="W4908" s="87">
        <f t="shared" si="1129"/>
        <v>2668000</v>
      </c>
      <c r="X4908" s="90">
        <f>I4908*Sheet2!H$4</f>
        <v>3408000</v>
      </c>
      <c r="Y4908" s="90">
        <f>J4908*Sheet2!H$3</f>
        <v>856000</v>
      </c>
      <c r="Z4908" s="88">
        <f t="shared" si="1130"/>
        <v>4264000</v>
      </c>
      <c r="AA4908" s="40">
        <f>I4908*Sheet2!G$4</f>
        <v>1812000</v>
      </c>
      <c r="AB4908" s="40">
        <f>J4908*Sheet2!G$2</f>
        <v>856000</v>
      </c>
      <c r="AC4908" s="40">
        <f t="shared" si="1131"/>
        <v>2668000</v>
      </c>
      <c r="AD4908" s="40">
        <f t="shared" si="1123"/>
        <v>4150000</v>
      </c>
      <c r="AE4908" s="40">
        <f t="shared" si="1124"/>
        <v>3638000</v>
      </c>
      <c r="AF4908" s="40">
        <f t="shared" si="1125"/>
        <v>2158000</v>
      </c>
    </row>
    <row r="4909" spans="1:32" ht="42" x14ac:dyDescent="0.45">
      <c r="A4909" s="18">
        <v>807287</v>
      </c>
      <c r="B4909" s="8" t="s">
        <v>4816</v>
      </c>
      <c r="C4909" s="8" t="s">
        <v>5640</v>
      </c>
      <c r="D4909" s="8" t="s">
        <v>5640</v>
      </c>
      <c r="E4909" s="8" t="s">
        <v>18</v>
      </c>
      <c r="F4909" s="6" t="s">
        <v>5777</v>
      </c>
      <c r="G4909" s="19"/>
      <c r="H4909" s="3">
        <v>8</v>
      </c>
      <c r="I4909" s="20">
        <v>6</v>
      </c>
      <c r="J4909" s="20">
        <v>2</v>
      </c>
      <c r="K4909" s="3">
        <v>0</v>
      </c>
      <c r="L4909" s="89">
        <f>I4909*Sheet2!B$4</f>
        <v>3408000</v>
      </c>
      <c r="M4909" s="89">
        <f>J4909*Sheet2!B$3</f>
        <v>3410000</v>
      </c>
      <c r="N4909" s="83">
        <f t="shared" si="1126"/>
        <v>6818000</v>
      </c>
      <c r="O4909" s="90">
        <f>I4909*Sheet2!C$4</f>
        <v>3408000</v>
      </c>
      <c r="P4909" s="90">
        <f>J4909*Sheet2!C$3</f>
        <v>2898000</v>
      </c>
      <c r="Q4909" s="91">
        <f t="shared" si="1127"/>
        <v>6306000</v>
      </c>
      <c r="R4909" s="90">
        <f>I4909*Sheet2!D$4</f>
        <v>3408000</v>
      </c>
      <c r="S4909" s="90">
        <f>J4909*Sheet2!D$3</f>
        <v>1418000</v>
      </c>
      <c r="T4909" s="85">
        <f t="shared" si="1128"/>
        <v>4826000</v>
      </c>
      <c r="U4909" s="90">
        <f>I4909*Sheet2!G$4</f>
        <v>1812000</v>
      </c>
      <c r="V4909" s="90">
        <f>J4909*Sheet2!G$3</f>
        <v>856000</v>
      </c>
      <c r="W4909" s="87">
        <f t="shared" si="1129"/>
        <v>2668000</v>
      </c>
      <c r="X4909" s="90">
        <f>I4909*Sheet2!H$4</f>
        <v>3408000</v>
      </c>
      <c r="Y4909" s="90">
        <f>J4909*Sheet2!H$3</f>
        <v>856000</v>
      </c>
      <c r="Z4909" s="88">
        <f t="shared" si="1130"/>
        <v>4264000</v>
      </c>
      <c r="AA4909" s="40">
        <f>I4909*Sheet2!G$4</f>
        <v>1812000</v>
      </c>
      <c r="AB4909" s="40">
        <f>J4909*Sheet2!G$2</f>
        <v>856000</v>
      </c>
      <c r="AC4909" s="40">
        <f t="shared" si="1131"/>
        <v>2668000</v>
      </c>
      <c r="AD4909" s="40">
        <f t="shared" si="1123"/>
        <v>4150000</v>
      </c>
      <c r="AE4909" s="40">
        <f t="shared" si="1124"/>
        <v>3638000</v>
      </c>
      <c r="AF4909" s="40">
        <f t="shared" si="1125"/>
        <v>2158000</v>
      </c>
    </row>
    <row r="4910" spans="1:32" ht="42" x14ac:dyDescent="0.45">
      <c r="A4910" s="18">
        <v>807288</v>
      </c>
      <c r="B4910" s="8" t="s">
        <v>4816</v>
      </c>
      <c r="C4910" s="8" t="s">
        <v>5640</v>
      </c>
      <c r="D4910" s="8" t="s">
        <v>5640</v>
      </c>
      <c r="E4910" s="8" t="s">
        <v>18</v>
      </c>
      <c r="F4910" s="6" t="s">
        <v>5778</v>
      </c>
      <c r="G4910" s="19"/>
      <c r="H4910" s="3">
        <v>8</v>
      </c>
      <c r="I4910" s="20">
        <v>6</v>
      </c>
      <c r="J4910" s="20">
        <v>2</v>
      </c>
      <c r="K4910" s="3">
        <v>0</v>
      </c>
      <c r="L4910" s="89">
        <f>I4910*Sheet2!B$4</f>
        <v>3408000</v>
      </c>
      <c r="M4910" s="89">
        <f>J4910*Sheet2!B$3</f>
        <v>3410000</v>
      </c>
      <c r="N4910" s="83">
        <f t="shared" si="1126"/>
        <v>6818000</v>
      </c>
      <c r="O4910" s="90">
        <f>I4910*Sheet2!C$4</f>
        <v>3408000</v>
      </c>
      <c r="P4910" s="90">
        <f>J4910*Sheet2!C$3</f>
        <v>2898000</v>
      </c>
      <c r="Q4910" s="91">
        <f t="shared" si="1127"/>
        <v>6306000</v>
      </c>
      <c r="R4910" s="90">
        <f>I4910*Sheet2!D$4</f>
        <v>3408000</v>
      </c>
      <c r="S4910" s="90">
        <f>J4910*Sheet2!D$3</f>
        <v>1418000</v>
      </c>
      <c r="T4910" s="85">
        <f t="shared" si="1128"/>
        <v>4826000</v>
      </c>
      <c r="U4910" s="90">
        <f>I4910*Sheet2!G$4</f>
        <v>1812000</v>
      </c>
      <c r="V4910" s="90">
        <f>J4910*Sheet2!G$3</f>
        <v>856000</v>
      </c>
      <c r="W4910" s="87">
        <f t="shared" si="1129"/>
        <v>2668000</v>
      </c>
      <c r="X4910" s="90">
        <f>I4910*Sheet2!H$4</f>
        <v>3408000</v>
      </c>
      <c r="Y4910" s="90">
        <f>J4910*Sheet2!H$3</f>
        <v>856000</v>
      </c>
      <c r="Z4910" s="88">
        <f t="shared" si="1130"/>
        <v>4264000</v>
      </c>
      <c r="AA4910" s="40">
        <f>I4910*Sheet2!G$4</f>
        <v>1812000</v>
      </c>
      <c r="AB4910" s="40">
        <f>J4910*Sheet2!G$2</f>
        <v>856000</v>
      </c>
      <c r="AC4910" s="40">
        <f t="shared" si="1131"/>
        <v>2668000</v>
      </c>
      <c r="AD4910" s="40">
        <f t="shared" si="1123"/>
        <v>4150000</v>
      </c>
      <c r="AE4910" s="40">
        <f t="shared" si="1124"/>
        <v>3638000</v>
      </c>
      <c r="AF4910" s="40">
        <f t="shared" si="1125"/>
        <v>2158000</v>
      </c>
    </row>
    <row r="4911" spans="1:32" ht="63" x14ac:dyDescent="0.45">
      <c r="A4911" s="18">
        <v>807289</v>
      </c>
      <c r="B4911" s="8" t="s">
        <v>4816</v>
      </c>
      <c r="C4911" s="8" t="s">
        <v>5640</v>
      </c>
      <c r="D4911" s="8" t="s">
        <v>5640</v>
      </c>
      <c r="E4911" s="8" t="s">
        <v>18</v>
      </c>
      <c r="F4911" s="6" t="s">
        <v>5779</v>
      </c>
      <c r="G4911" s="19"/>
      <c r="H4911" s="3">
        <v>8</v>
      </c>
      <c r="I4911" s="20">
        <v>6</v>
      </c>
      <c r="J4911" s="20">
        <v>2</v>
      </c>
      <c r="K4911" s="3">
        <v>0</v>
      </c>
      <c r="L4911" s="89">
        <f>I4911*Sheet2!B$4</f>
        <v>3408000</v>
      </c>
      <c r="M4911" s="89">
        <f>J4911*Sheet2!B$3</f>
        <v>3410000</v>
      </c>
      <c r="N4911" s="83">
        <f t="shared" si="1126"/>
        <v>6818000</v>
      </c>
      <c r="O4911" s="90">
        <f>I4911*Sheet2!C$4</f>
        <v>3408000</v>
      </c>
      <c r="P4911" s="90">
        <f>J4911*Sheet2!C$3</f>
        <v>2898000</v>
      </c>
      <c r="Q4911" s="91">
        <f t="shared" si="1127"/>
        <v>6306000</v>
      </c>
      <c r="R4911" s="90">
        <f>I4911*Sheet2!D$4</f>
        <v>3408000</v>
      </c>
      <c r="S4911" s="90">
        <f>J4911*Sheet2!D$3</f>
        <v>1418000</v>
      </c>
      <c r="T4911" s="85">
        <f t="shared" si="1128"/>
        <v>4826000</v>
      </c>
      <c r="U4911" s="90">
        <f>I4911*Sheet2!G$4</f>
        <v>1812000</v>
      </c>
      <c r="V4911" s="90">
        <f>J4911*Sheet2!G$3</f>
        <v>856000</v>
      </c>
      <c r="W4911" s="87">
        <f t="shared" si="1129"/>
        <v>2668000</v>
      </c>
      <c r="X4911" s="90">
        <f>I4911*Sheet2!H$4</f>
        <v>3408000</v>
      </c>
      <c r="Y4911" s="90">
        <f>J4911*Sheet2!H$3</f>
        <v>856000</v>
      </c>
      <c r="Z4911" s="88">
        <f t="shared" si="1130"/>
        <v>4264000</v>
      </c>
      <c r="AA4911" s="40">
        <f>I4911*Sheet2!G$4</f>
        <v>1812000</v>
      </c>
      <c r="AB4911" s="40">
        <f>J4911*Sheet2!G$2</f>
        <v>856000</v>
      </c>
      <c r="AC4911" s="40">
        <f t="shared" si="1131"/>
        <v>2668000</v>
      </c>
      <c r="AD4911" s="40">
        <f t="shared" si="1123"/>
        <v>4150000</v>
      </c>
      <c r="AE4911" s="40">
        <f t="shared" si="1124"/>
        <v>3638000</v>
      </c>
      <c r="AF4911" s="40">
        <f t="shared" si="1125"/>
        <v>2158000</v>
      </c>
    </row>
    <row r="4912" spans="1:32" ht="42" x14ac:dyDescent="0.45">
      <c r="A4912" s="18">
        <v>807290</v>
      </c>
      <c r="B4912" s="8" t="s">
        <v>4816</v>
      </c>
      <c r="C4912" s="8" t="s">
        <v>5640</v>
      </c>
      <c r="D4912" s="8" t="s">
        <v>5640</v>
      </c>
      <c r="E4912" s="8" t="s">
        <v>18</v>
      </c>
      <c r="F4912" s="6" t="s">
        <v>5780</v>
      </c>
      <c r="G4912" s="19"/>
      <c r="H4912" s="3">
        <v>8</v>
      </c>
      <c r="I4912" s="20">
        <v>6</v>
      </c>
      <c r="J4912" s="20">
        <v>2</v>
      </c>
      <c r="K4912" s="3">
        <v>0</v>
      </c>
      <c r="L4912" s="89">
        <f>I4912*Sheet2!B$4</f>
        <v>3408000</v>
      </c>
      <c r="M4912" s="89">
        <f>J4912*Sheet2!B$3</f>
        <v>3410000</v>
      </c>
      <c r="N4912" s="83">
        <f t="shared" si="1126"/>
        <v>6818000</v>
      </c>
      <c r="O4912" s="90">
        <f>I4912*Sheet2!C$4</f>
        <v>3408000</v>
      </c>
      <c r="P4912" s="90">
        <f>J4912*Sheet2!C$3</f>
        <v>2898000</v>
      </c>
      <c r="Q4912" s="91">
        <f t="shared" si="1127"/>
        <v>6306000</v>
      </c>
      <c r="R4912" s="90">
        <f>I4912*Sheet2!D$4</f>
        <v>3408000</v>
      </c>
      <c r="S4912" s="90">
        <f>J4912*Sheet2!D$3</f>
        <v>1418000</v>
      </c>
      <c r="T4912" s="85">
        <f t="shared" si="1128"/>
        <v>4826000</v>
      </c>
      <c r="U4912" s="90">
        <f>I4912*Sheet2!G$4</f>
        <v>1812000</v>
      </c>
      <c r="V4912" s="90">
        <f>J4912*Sheet2!G$3</f>
        <v>856000</v>
      </c>
      <c r="W4912" s="87">
        <f t="shared" si="1129"/>
        <v>2668000</v>
      </c>
      <c r="X4912" s="90">
        <f>I4912*Sheet2!H$4</f>
        <v>3408000</v>
      </c>
      <c r="Y4912" s="90">
        <f>J4912*Sheet2!H$3</f>
        <v>856000</v>
      </c>
      <c r="Z4912" s="88">
        <f t="shared" si="1130"/>
        <v>4264000</v>
      </c>
      <c r="AA4912" s="40">
        <f>I4912*Sheet2!G$4</f>
        <v>1812000</v>
      </c>
      <c r="AB4912" s="40">
        <f>J4912*Sheet2!G$2</f>
        <v>856000</v>
      </c>
      <c r="AC4912" s="40">
        <f t="shared" si="1131"/>
        <v>2668000</v>
      </c>
      <c r="AD4912" s="40">
        <f t="shared" si="1123"/>
        <v>4150000</v>
      </c>
      <c r="AE4912" s="40">
        <f t="shared" si="1124"/>
        <v>3638000</v>
      </c>
      <c r="AF4912" s="40">
        <f t="shared" si="1125"/>
        <v>2158000</v>
      </c>
    </row>
    <row r="4913" spans="1:32" ht="42" x14ac:dyDescent="0.45">
      <c r="A4913" s="18">
        <v>807291</v>
      </c>
      <c r="B4913" s="8" t="s">
        <v>4816</v>
      </c>
      <c r="C4913" s="8" t="s">
        <v>5640</v>
      </c>
      <c r="D4913" s="8" t="s">
        <v>5640</v>
      </c>
      <c r="E4913" s="8" t="s">
        <v>18</v>
      </c>
      <c r="F4913" s="6" t="s">
        <v>5781</v>
      </c>
      <c r="G4913" s="19"/>
      <c r="H4913" s="3">
        <v>8</v>
      </c>
      <c r="I4913" s="20">
        <v>6</v>
      </c>
      <c r="J4913" s="20">
        <v>2</v>
      </c>
      <c r="K4913" s="3">
        <v>0</v>
      </c>
      <c r="L4913" s="89">
        <f>I4913*Sheet2!B$4</f>
        <v>3408000</v>
      </c>
      <c r="M4913" s="89">
        <f>J4913*Sheet2!B$3</f>
        <v>3410000</v>
      </c>
      <c r="N4913" s="83">
        <f t="shared" si="1126"/>
        <v>6818000</v>
      </c>
      <c r="O4913" s="90">
        <f>I4913*Sheet2!C$4</f>
        <v>3408000</v>
      </c>
      <c r="P4913" s="90">
        <f>J4913*Sheet2!C$3</f>
        <v>2898000</v>
      </c>
      <c r="Q4913" s="91">
        <f t="shared" si="1127"/>
        <v>6306000</v>
      </c>
      <c r="R4913" s="90">
        <f>I4913*Sheet2!D$4</f>
        <v>3408000</v>
      </c>
      <c r="S4913" s="90">
        <f>J4913*Sheet2!D$3</f>
        <v>1418000</v>
      </c>
      <c r="T4913" s="85">
        <f t="shared" si="1128"/>
        <v>4826000</v>
      </c>
      <c r="U4913" s="90">
        <f>I4913*Sheet2!G$4</f>
        <v>1812000</v>
      </c>
      <c r="V4913" s="90">
        <f>J4913*Sheet2!G$3</f>
        <v>856000</v>
      </c>
      <c r="W4913" s="87">
        <f t="shared" si="1129"/>
        <v>2668000</v>
      </c>
      <c r="X4913" s="90">
        <f>I4913*Sheet2!H$4</f>
        <v>3408000</v>
      </c>
      <c r="Y4913" s="90">
        <f>J4913*Sheet2!H$3</f>
        <v>856000</v>
      </c>
      <c r="Z4913" s="88">
        <f t="shared" si="1130"/>
        <v>4264000</v>
      </c>
      <c r="AA4913" s="40">
        <f>I4913*Sheet2!G$4</f>
        <v>1812000</v>
      </c>
      <c r="AB4913" s="40">
        <f>J4913*Sheet2!G$2</f>
        <v>856000</v>
      </c>
      <c r="AC4913" s="40">
        <f t="shared" si="1131"/>
        <v>2668000</v>
      </c>
      <c r="AD4913" s="40">
        <f t="shared" si="1123"/>
        <v>4150000</v>
      </c>
      <c r="AE4913" s="40">
        <f t="shared" si="1124"/>
        <v>3638000</v>
      </c>
      <c r="AF4913" s="40">
        <f t="shared" si="1125"/>
        <v>2158000</v>
      </c>
    </row>
    <row r="4914" spans="1:32" ht="42" x14ac:dyDescent="0.45">
      <c r="A4914" s="18">
        <v>807292</v>
      </c>
      <c r="B4914" s="8" t="s">
        <v>4816</v>
      </c>
      <c r="C4914" s="8" t="s">
        <v>5640</v>
      </c>
      <c r="D4914" s="8" t="s">
        <v>5640</v>
      </c>
      <c r="E4914" s="8" t="s">
        <v>18</v>
      </c>
      <c r="F4914" s="6" t="s">
        <v>5782</v>
      </c>
      <c r="G4914" s="19"/>
      <c r="H4914" s="3">
        <v>8</v>
      </c>
      <c r="I4914" s="20">
        <v>6</v>
      </c>
      <c r="J4914" s="20">
        <v>2</v>
      </c>
      <c r="K4914" s="3">
        <v>0</v>
      </c>
      <c r="L4914" s="89">
        <f>I4914*Sheet2!B$4</f>
        <v>3408000</v>
      </c>
      <c r="M4914" s="89">
        <f>J4914*Sheet2!B$3</f>
        <v>3410000</v>
      </c>
      <c r="N4914" s="83">
        <f t="shared" si="1126"/>
        <v>6818000</v>
      </c>
      <c r="O4914" s="90">
        <f>I4914*Sheet2!C$4</f>
        <v>3408000</v>
      </c>
      <c r="P4914" s="90">
        <f>J4914*Sheet2!C$3</f>
        <v>2898000</v>
      </c>
      <c r="Q4914" s="91">
        <f t="shared" si="1127"/>
        <v>6306000</v>
      </c>
      <c r="R4914" s="90">
        <f>I4914*Sheet2!D$4</f>
        <v>3408000</v>
      </c>
      <c r="S4914" s="90">
        <f>J4914*Sheet2!D$3</f>
        <v>1418000</v>
      </c>
      <c r="T4914" s="85">
        <f t="shared" si="1128"/>
        <v>4826000</v>
      </c>
      <c r="U4914" s="90">
        <f>I4914*Sheet2!G$4</f>
        <v>1812000</v>
      </c>
      <c r="V4914" s="90">
        <f>J4914*Sheet2!G$3</f>
        <v>856000</v>
      </c>
      <c r="W4914" s="87">
        <f t="shared" si="1129"/>
        <v>2668000</v>
      </c>
      <c r="X4914" s="90">
        <f>I4914*Sheet2!H$4</f>
        <v>3408000</v>
      </c>
      <c r="Y4914" s="90">
        <f>J4914*Sheet2!H$3</f>
        <v>856000</v>
      </c>
      <c r="Z4914" s="88">
        <f t="shared" si="1130"/>
        <v>4264000</v>
      </c>
      <c r="AA4914" s="40">
        <f>I4914*Sheet2!G$4</f>
        <v>1812000</v>
      </c>
      <c r="AB4914" s="40">
        <f>J4914*Sheet2!G$2</f>
        <v>856000</v>
      </c>
      <c r="AC4914" s="40">
        <f t="shared" si="1131"/>
        <v>2668000</v>
      </c>
      <c r="AD4914" s="40">
        <f t="shared" si="1123"/>
        <v>4150000</v>
      </c>
      <c r="AE4914" s="40">
        <f t="shared" si="1124"/>
        <v>3638000</v>
      </c>
      <c r="AF4914" s="40">
        <f t="shared" si="1125"/>
        <v>2158000</v>
      </c>
    </row>
    <row r="4915" spans="1:32" ht="42" x14ac:dyDescent="0.45">
      <c r="A4915" s="18">
        <v>807295</v>
      </c>
      <c r="B4915" s="8" t="s">
        <v>4816</v>
      </c>
      <c r="C4915" s="8" t="s">
        <v>5640</v>
      </c>
      <c r="D4915" s="8" t="s">
        <v>5640</v>
      </c>
      <c r="E4915" s="8" t="s">
        <v>18</v>
      </c>
      <c r="F4915" s="6" t="s">
        <v>5783</v>
      </c>
      <c r="G4915" s="19"/>
      <c r="H4915" s="3">
        <v>10</v>
      </c>
      <c r="I4915" s="20">
        <v>7</v>
      </c>
      <c r="J4915" s="20">
        <v>3</v>
      </c>
      <c r="K4915" s="3">
        <v>0</v>
      </c>
      <c r="L4915" s="89">
        <f>I4915*Sheet2!B$4</f>
        <v>3976000</v>
      </c>
      <c r="M4915" s="89">
        <f>J4915*Sheet2!B$3</f>
        <v>5115000</v>
      </c>
      <c r="N4915" s="83">
        <f t="shared" si="1126"/>
        <v>9091000</v>
      </c>
      <c r="O4915" s="90">
        <f>I4915*Sheet2!C$4</f>
        <v>3976000</v>
      </c>
      <c r="P4915" s="90">
        <f>J4915*Sheet2!C$3</f>
        <v>4347000</v>
      </c>
      <c r="Q4915" s="91">
        <f t="shared" si="1127"/>
        <v>8323000</v>
      </c>
      <c r="R4915" s="90">
        <f>I4915*Sheet2!D$4</f>
        <v>3976000</v>
      </c>
      <c r="S4915" s="90">
        <f>J4915*Sheet2!D$3</f>
        <v>2127000</v>
      </c>
      <c r="T4915" s="85">
        <f t="shared" si="1128"/>
        <v>6103000</v>
      </c>
      <c r="U4915" s="90">
        <f>I4915*Sheet2!G$4</f>
        <v>2114000</v>
      </c>
      <c r="V4915" s="90">
        <f>J4915*Sheet2!G$3</f>
        <v>1284000</v>
      </c>
      <c r="W4915" s="87">
        <f t="shared" si="1129"/>
        <v>3398000</v>
      </c>
      <c r="X4915" s="90">
        <f>I4915*Sheet2!H$4</f>
        <v>3976000</v>
      </c>
      <c r="Y4915" s="90">
        <f>J4915*Sheet2!H$3</f>
        <v>1284000</v>
      </c>
      <c r="Z4915" s="88">
        <f t="shared" si="1130"/>
        <v>5260000</v>
      </c>
      <c r="AA4915" s="40">
        <f>I4915*Sheet2!G$4</f>
        <v>2114000</v>
      </c>
      <c r="AB4915" s="40">
        <f>J4915*Sheet2!G$2</f>
        <v>1284000</v>
      </c>
      <c r="AC4915" s="40">
        <f t="shared" si="1131"/>
        <v>3398000</v>
      </c>
      <c r="AD4915" s="40">
        <f t="shared" si="1123"/>
        <v>5693000</v>
      </c>
      <c r="AE4915" s="40">
        <f t="shared" si="1124"/>
        <v>4925000</v>
      </c>
      <c r="AF4915" s="40">
        <f t="shared" si="1125"/>
        <v>2705000</v>
      </c>
    </row>
    <row r="4916" spans="1:32" ht="42" x14ac:dyDescent="0.45">
      <c r="A4916" s="18">
        <v>807296</v>
      </c>
      <c r="B4916" s="8" t="s">
        <v>4816</v>
      </c>
      <c r="C4916" s="8" t="s">
        <v>5640</v>
      </c>
      <c r="D4916" s="8" t="s">
        <v>5640</v>
      </c>
      <c r="E4916" s="8" t="s">
        <v>18</v>
      </c>
      <c r="F4916" s="6" t="s">
        <v>5784</v>
      </c>
      <c r="G4916" s="19"/>
      <c r="H4916" s="3">
        <v>10</v>
      </c>
      <c r="I4916" s="20">
        <v>7</v>
      </c>
      <c r="J4916" s="20">
        <v>3</v>
      </c>
      <c r="K4916" s="3">
        <v>0</v>
      </c>
      <c r="L4916" s="89">
        <f>I4916*Sheet2!B$4</f>
        <v>3976000</v>
      </c>
      <c r="M4916" s="89">
        <f>J4916*Sheet2!B$3</f>
        <v>5115000</v>
      </c>
      <c r="N4916" s="83">
        <f t="shared" si="1126"/>
        <v>9091000</v>
      </c>
      <c r="O4916" s="90">
        <f>I4916*Sheet2!C$4</f>
        <v>3976000</v>
      </c>
      <c r="P4916" s="90">
        <f>J4916*Sheet2!C$3</f>
        <v>4347000</v>
      </c>
      <c r="Q4916" s="91">
        <f t="shared" si="1127"/>
        <v>8323000</v>
      </c>
      <c r="R4916" s="90">
        <f>I4916*Sheet2!D$4</f>
        <v>3976000</v>
      </c>
      <c r="S4916" s="90">
        <f>J4916*Sheet2!D$3</f>
        <v>2127000</v>
      </c>
      <c r="T4916" s="85">
        <f t="shared" si="1128"/>
        <v>6103000</v>
      </c>
      <c r="U4916" s="90">
        <f>I4916*Sheet2!G$4</f>
        <v>2114000</v>
      </c>
      <c r="V4916" s="90">
        <f>J4916*Sheet2!G$3</f>
        <v>1284000</v>
      </c>
      <c r="W4916" s="87">
        <f t="shared" si="1129"/>
        <v>3398000</v>
      </c>
      <c r="X4916" s="90">
        <f>I4916*Sheet2!H$4</f>
        <v>3976000</v>
      </c>
      <c r="Y4916" s="90">
        <f>J4916*Sheet2!H$3</f>
        <v>1284000</v>
      </c>
      <c r="Z4916" s="88">
        <f t="shared" si="1130"/>
        <v>5260000</v>
      </c>
      <c r="AA4916" s="40">
        <f>I4916*Sheet2!G$4</f>
        <v>2114000</v>
      </c>
      <c r="AB4916" s="40">
        <f>J4916*Sheet2!G$2</f>
        <v>1284000</v>
      </c>
      <c r="AC4916" s="40">
        <f t="shared" si="1131"/>
        <v>3398000</v>
      </c>
      <c r="AD4916" s="40">
        <f t="shared" si="1123"/>
        <v>5693000</v>
      </c>
      <c r="AE4916" s="40">
        <f t="shared" si="1124"/>
        <v>4925000</v>
      </c>
      <c r="AF4916" s="40">
        <f t="shared" si="1125"/>
        <v>2705000</v>
      </c>
    </row>
    <row r="4917" spans="1:32" ht="42" x14ac:dyDescent="0.45">
      <c r="A4917" s="18">
        <v>807299</v>
      </c>
      <c r="B4917" s="8" t="s">
        <v>4816</v>
      </c>
      <c r="C4917" s="8" t="s">
        <v>5640</v>
      </c>
      <c r="D4917" s="8" t="s">
        <v>5640</v>
      </c>
      <c r="E4917" s="8" t="s">
        <v>18</v>
      </c>
      <c r="F4917" s="6" t="s">
        <v>5785</v>
      </c>
      <c r="G4917" s="19"/>
      <c r="H4917" s="3">
        <v>10</v>
      </c>
      <c r="I4917" s="20">
        <v>7</v>
      </c>
      <c r="J4917" s="20">
        <v>3</v>
      </c>
      <c r="K4917" s="3">
        <v>0</v>
      </c>
      <c r="L4917" s="89">
        <f>I4917*Sheet2!B$4</f>
        <v>3976000</v>
      </c>
      <c r="M4917" s="89">
        <f>J4917*Sheet2!B$3</f>
        <v>5115000</v>
      </c>
      <c r="N4917" s="83">
        <f t="shared" si="1126"/>
        <v>9091000</v>
      </c>
      <c r="O4917" s="90">
        <f>I4917*Sheet2!C$4</f>
        <v>3976000</v>
      </c>
      <c r="P4917" s="90">
        <f>J4917*Sheet2!C$3</f>
        <v>4347000</v>
      </c>
      <c r="Q4917" s="91">
        <f t="shared" si="1127"/>
        <v>8323000</v>
      </c>
      <c r="R4917" s="90">
        <f>I4917*Sheet2!D$4</f>
        <v>3976000</v>
      </c>
      <c r="S4917" s="90">
        <f>J4917*Sheet2!D$3</f>
        <v>2127000</v>
      </c>
      <c r="T4917" s="85">
        <f t="shared" si="1128"/>
        <v>6103000</v>
      </c>
      <c r="U4917" s="90">
        <f>I4917*Sheet2!G$4</f>
        <v>2114000</v>
      </c>
      <c r="V4917" s="90">
        <f>J4917*Sheet2!G$3</f>
        <v>1284000</v>
      </c>
      <c r="W4917" s="87">
        <f t="shared" si="1129"/>
        <v>3398000</v>
      </c>
      <c r="X4917" s="90">
        <f>I4917*Sheet2!H$4</f>
        <v>3976000</v>
      </c>
      <c r="Y4917" s="90">
        <f>J4917*Sheet2!H$3</f>
        <v>1284000</v>
      </c>
      <c r="Z4917" s="88">
        <f t="shared" si="1130"/>
        <v>5260000</v>
      </c>
      <c r="AA4917" s="40">
        <f>I4917*Sheet2!G$4</f>
        <v>2114000</v>
      </c>
      <c r="AB4917" s="40">
        <f>J4917*Sheet2!G$2</f>
        <v>1284000</v>
      </c>
      <c r="AC4917" s="40">
        <f t="shared" si="1131"/>
        <v>3398000</v>
      </c>
      <c r="AD4917" s="40">
        <f t="shared" si="1123"/>
        <v>5693000</v>
      </c>
      <c r="AE4917" s="40">
        <f t="shared" si="1124"/>
        <v>4925000</v>
      </c>
      <c r="AF4917" s="40">
        <f t="shared" si="1125"/>
        <v>2705000</v>
      </c>
    </row>
    <row r="4918" spans="1:32" ht="42" x14ac:dyDescent="0.45">
      <c r="A4918" s="18">
        <v>807300</v>
      </c>
      <c r="B4918" s="8" t="s">
        <v>4816</v>
      </c>
      <c r="C4918" s="8" t="s">
        <v>5640</v>
      </c>
      <c r="D4918" s="8" t="s">
        <v>5640</v>
      </c>
      <c r="E4918" s="8" t="s">
        <v>18</v>
      </c>
      <c r="F4918" s="6" t="s">
        <v>5786</v>
      </c>
      <c r="G4918" s="19"/>
      <c r="H4918" s="3">
        <v>10</v>
      </c>
      <c r="I4918" s="20">
        <v>7</v>
      </c>
      <c r="J4918" s="20">
        <v>3</v>
      </c>
      <c r="K4918" s="3">
        <v>0</v>
      </c>
      <c r="L4918" s="89">
        <f>I4918*Sheet2!B$4</f>
        <v>3976000</v>
      </c>
      <c r="M4918" s="89">
        <f>J4918*Sheet2!B$3</f>
        <v>5115000</v>
      </c>
      <c r="N4918" s="83">
        <f t="shared" si="1126"/>
        <v>9091000</v>
      </c>
      <c r="O4918" s="90">
        <f>I4918*Sheet2!C$4</f>
        <v>3976000</v>
      </c>
      <c r="P4918" s="90">
        <f>J4918*Sheet2!C$3</f>
        <v>4347000</v>
      </c>
      <c r="Q4918" s="91">
        <f t="shared" si="1127"/>
        <v>8323000</v>
      </c>
      <c r="R4918" s="90">
        <f>I4918*Sheet2!D$4</f>
        <v>3976000</v>
      </c>
      <c r="S4918" s="90">
        <f>J4918*Sheet2!D$3</f>
        <v>2127000</v>
      </c>
      <c r="T4918" s="85">
        <f t="shared" si="1128"/>
        <v>6103000</v>
      </c>
      <c r="U4918" s="90">
        <f>I4918*Sheet2!G$4</f>
        <v>2114000</v>
      </c>
      <c r="V4918" s="90">
        <f>J4918*Sheet2!G$3</f>
        <v>1284000</v>
      </c>
      <c r="W4918" s="87">
        <f t="shared" si="1129"/>
        <v>3398000</v>
      </c>
      <c r="X4918" s="90">
        <f>I4918*Sheet2!H$4</f>
        <v>3976000</v>
      </c>
      <c r="Y4918" s="90">
        <f>J4918*Sheet2!H$3</f>
        <v>1284000</v>
      </c>
      <c r="Z4918" s="88">
        <f t="shared" si="1130"/>
        <v>5260000</v>
      </c>
      <c r="AA4918" s="40">
        <f>I4918*Sheet2!G$4</f>
        <v>2114000</v>
      </c>
      <c r="AB4918" s="40">
        <f>J4918*Sheet2!G$2</f>
        <v>1284000</v>
      </c>
      <c r="AC4918" s="40">
        <f t="shared" si="1131"/>
        <v>3398000</v>
      </c>
      <c r="AD4918" s="40">
        <f t="shared" si="1123"/>
        <v>5693000</v>
      </c>
      <c r="AE4918" s="40">
        <f t="shared" si="1124"/>
        <v>4925000</v>
      </c>
      <c r="AF4918" s="40">
        <f t="shared" si="1125"/>
        <v>2705000</v>
      </c>
    </row>
    <row r="4919" spans="1:32" ht="42" x14ac:dyDescent="0.45">
      <c r="A4919" s="18">
        <v>807301</v>
      </c>
      <c r="B4919" s="8" t="s">
        <v>4816</v>
      </c>
      <c r="C4919" s="8" t="s">
        <v>5640</v>
      </c>
      <c r="D4919" s="8" t="s">
        <v>5640</v>
      </c>
      <c r="E4919" s="8" t="s">
        <v>18</v>
      </c>
      <c r="F4919" s="6" t="s">
        <v>5787</v>
      </c>
      <c r="G4919" s="19"/>
      <c r="H4919" s="3">
        <v>10</v>
      </c>
      <c r="I4919" s="20">
        <v>7</v>
      </c>
      <c r="J4919" s="20">
        <v>3</v>
      </c>
      <c r="K4919" s="3">
        <v>0</v>
      </c>
      <c r="L4919" s="89">
        <f>I4919*Sheet2!B$4</f>
        <v>3976000</v>
      </c>
      <c r="M4919" s="89">
        <f>J4919*Sheet2!B$3</f>
        <v>5115000</v>
      </c>
      <c r="N4919" s="83">
        <f t="shared" si="1126"/>
        <v>9091000</v>
      </c>
      <c r="O4919" s="90">
        <f>I4919*Sheet2!C$4</f>
        <v>3976000</v>
      </c>
      <c r="P4919" s="90">
        <f>J4919*Sheet2!C$3</f>
        <v>4347000</v>
      </c>
      <c r="Q4919" s="91">
        <f t="shared" si="1127"/>
        <v>8323000</v>
      </c>
      <c r="R4919" s="90">
        <f>I4919*Sheet2!D$4</f>
        <v>3976000</v>
      </c>
      <c r="S4919" s="90">
        <f>J4919*Sheet2!D$3</f>
        <v>2127000</v>
      </c>
      <c r="T4919" s="85">
        <f t="shared" si="1128"/>
        <v>6103000</v>
      </c>
      <c r="U4919" s="90">
        <f>I4919*Sheet2!G$4</f>
        <v>2114000</v>
      </c>
      <c r="V4919" s="90">
        <f>J4919*Sheet2!G$3</f>
        <v>1284000</v>
      </c>
      <c r="W4919" s="87">
        <f t="shared" si="1129"/>
        <v>3398000</v>
      </c>
      <c r="X4919" s="90">
        <f>I4919*Sheet2!H$4</f>
        <v>3976000</v>
      </c>
      <c r="Y4919" s="90">
        <f>J4919*Sheet2!H$3</f>
        <v>1284000</v>
      </c>
      <c r="Z4919" s="88">
        <f t="shared" si="1130"/>
        <v>5260000</v>
      </c>
      <c r="AA4919" s="40">
        <f>I4919*Sheet2!G$4</f>
        <v>2114000</v>
      </c>
      <c r="AB4919" s="40">
        <f>J4919*Sheet2!G$2</f>
        <v>1284000</v>
      </c>
      <c r="AC4919" s="40">
        <f t="shared" si="1131"/>
        <v>3398000</v>
      </c>
      <c r="AD4919" s="40">
        <f t="shared" si="1123"/>
        <v>5693000</v>
      </c>
      <c r="AE4919" s="40">
        <f t="shared" si="1124"/>
        <v>4925000</v>
      </c>
      <c r="AF4919" s="40">
        <f t="shared" si="1125"/>
        <v>2705000</v>
      </c>
    </row>
    <row r="4920" spans="1:32" ht="42" x14ac:dyDescent="0.45">
      <c r="A4920" s="18">
        <v>807302</v>
      </c>
      <c r="B4920" s="8" t="s">
        <v>4816</v>
      </c>
      <c r="C4920" s="8" t="s">
        <v>5640</v>
      </c>
      <c r="D4920" s="8" t="s">
        <v>5640</v>
      </c>
      <c r="E4920" s="8" t="s">
        <v>18</v>
      </c>
      <c r="F4920" s="6" t="s">
        <v>5788</v>
      </c>
      <c r="G4920" s="19"/>
      <c r="H4920" s="3">
        <v>10</v>
      </c>
      <c r="I4920" s="20">
        <v>7</v>
      </c>
      <c r="J4920" s="20">
        <v>3</v>
      </c>
      <c r="K4920" s="3">
        <v>0</v>
      </c>
      <c r="L4920" s="89">
        <f>I4920*Sheet2!B$4</f>
        <v>3976000</v>
      </c>
      <c r="M4920" s="89">
        <f>J4920*Sheet2!B$3</f>
        <v>5115000</v>
      </c>
      <c r="N4920" s="83">
        <f t="shared" si="1126"/>
        <v>9091000</v>
      </c>
      <c r="O4920" s="90">
        <f>I4920*Sheet2!C$4</f>
        <v>3976000</v>
      </c>
      <c r="P4920" s="90">
        <f>J4920*Sheet2!C$3</f>
        <v>4347000</v>
      </c>
      <c r="Q4920" s="91">
        <f t="shared" si="1127"/>
        <v>8323000</v>
      </c>
      <c r="R4920" s="90">
        <f>I4920*Sheet2!D$4</f>
        <v>3976000</v>
      </c>
      <c r="S4920" s="90">
        <f>J4920*Sheet2!D$3</f>
        <v>2127000</v>
      </c>
      <c r="T4920" s="85">
        <f t="shared" si="1128"/>
        <v>6103000</v>
      </c>
      <c r="U4920" s="90">
        <f>I4920*Sheet2!G$4</f>
        <v>2114000</v>
      </c>
      <c r="V4920" s="90">
        <f>J4920*Sheet2!G$3</f>
        <v>1284000</v>
      </c>
      <c r="W4920" s="87">
        <f t="shared" si="1129"/>
        <v>3398000</v>
      </c>
      <c r="X4920" s="90">
        <f>I4920*Sheet2!H$4</f>
        <v>3976000</v>
      </c>
      <c r="Y4920" s="90">
        <f>J4920*Sheet2!H$3</f>
        <v>1284000</v>
      </c>
      <c r="Z4920" s="88">
        <f t="shared" si="1130"/>
        <v>5260000</v>
      </c>
      <c r="AA4920" s="40">
        <f>I4920*Sheet2!G$4</f>
        <v>2114000</v>
      </c>
      <c r="AB4920" s="40">
        <f>J4920*Sheet2!G$2</f>
        <v>1284000</v>
      </c>
      <c r="AC4920" s="40">
        <f t="shared" si="1131"/>
        <v>3398000</v>
      </c>
      <c r="AD4920" s="40">
        <f t="shared" si="1123"/>
        <v>5693000</v>
      </c>
      <c r="AE4920" s="40">
        <f t="shared" si="1124"/>
        <v>4925000</v>
      </c>
      <c r="AF4920" s="40">
        <f t="shared" si="1125"/>
        <v>2705000</v>
      </c>
    </row>
    <row r="4921" spans="1:32" ht="42" x14ac:dyDescent="0.45">
      <c r="A4921" s="18">
        <v>807303</v>
      </c>
      <c r="B4921" s="8" t="s">
        <v>4816</v>
      </c>
      <c r="C4921" s="8" t="s">
        <v>5640</v>
      </c>
      <c r="D4921" s="8" t="s">
        <v>5640</v>
      </c>
      <c r="E4921" s="8" t="s">
        <v>18</v>
      </c>
      <c r="F4921" s="6" t="s">
        <v>5789</v>
      </c>
      <c r="G4921" s="19"/>
      <c r="H4921" s="3">
        <v>10</v>
      </c>
      <c r="I4921" s="20">
        <v>7</v>
      </c>
      <c r="J4921" s="20">
        <v>3</v>
      </c>
      <c r="K4921" s="3">
        <v>0</v>
      </c>
      <c r="L4921" s="89">
        <f>I4921*Sheet2!B$4</f>
        <v>3976000</v>
      </c>
      <c r="M4921" s="89">
        <f>J4921*Sheet2!B$3</f>
        <v>5115000</v>
      </c>
      <c r="N4921" s="83">
        <f t="shared" si="1126"/>
        <v>9091000</v>
      </c>
      <c r="O4921" s="90">
        <f>I4921*Sheet2!C$4</f>
        <v>3976000</v>
      </c>
      <c r="P4921" s="90">
        <f>J4921*Sheet2!C$3</f>
        <v>4347000</v>
      </c>
      <c r="Q4921" s="91">
        <f t="shared" si="1127"/>
        <v>8323000</v>
      </c>
      <c r="R4921" s="90">
        <f>I4921*Sheet2!D$4</f>
        <v>3976000</v>
      </c>
      <c r="S4921" s="90">
        <f>J4921*Sheet2!D$3</f>
        <v>2127000</v>
      </c>
      <c r="T4921" s="85">
        <f t="shared" si="1128"/>
        <v>6103000</v>
      </c>
      <c r="U4921" s="90">
        <f>I4921*Sheet2!G$4</f>
        <v>2114000</v>
      </c>
      <c r="V4921" s="90">
        <f>J4921*Sheet2!G$3</f>
        <v>1284000</v>
      </c>
      <c r="W4921" s="87">
        <f t="shared" si="1129"/>
        <v>3398000</v>
      </c>
      <c r="X4921" s="90">
        <f>I4921*Sheet2!H$4</f>
        <v>3976000</v>
      </c>
      <c r="Y4921" s="90">
        <f>J4921*Sheet2!H$3</f>
        <v>1284000</v>
      </c>
      <c r="Z4921" s="88">
        <f t="shared" si="1130"/>
        <v>5260000</v>
      </c>
      <c r="AA4921" s="40">
        <f>I4921*Sheet2!G$4</f>
        <v>2114000</v>
      </c>
      <c r="AB4921" s="40">
        <f>J4921*Sheet2!G$2</f>
        <v>1284000</v>
      </c>
      <c r="AC4921" s="40">
        <f t="shared" si="1131"/>
        <v>3398000</v>
      </c>
      <c r="AD4921" s="40">
        <f t="shared" si="1123"/>
        <v>5693000</v>
      </c>
      <c r="AE4921" s="40">
        <f t="shared" si="1124"/>
        <v>4925000</v>
      </c>
      <c r="AF4921" s="40">
        <f t="shared" si="1125"/>
        <v>2705000</v>
      </c>
    </row>
    <row r="4922" spans="1:32" ht="42" x14ac:dyDescent="0.45">
      <c r="A4922" s="18">
        <v>807304</v>
      </c>
      <c r="B4922" s="8" t="s">
        <v>4816</v>
      </c>
      <c r="C4922" s="8" t="s">
        <v>5640</v>
      </c>
      <c r="D4922" s="8" t="s">
        <v>5640</v>
      </c>
      <c r="E4922" s="8" t="s">
        <v>18</v>
      </c>
      <c r="F4922" s="6" t="s">
        <v>5790</v>
      </c>
      <c r="G4922" s="19"/>
      <c r="H4922" s="3">
        <v>10</v>
      </c>
      <c r="I4922" s="20">
        <v>7</v>
      </c>
      <c r="J4922" s="20">
        <v>3</v>
      </c>
      <c r="K4922" s="3">
        <v>0</v>
      </c>
      <c r="L4922" s="89">
        <f>I4922*Sheet2!B$4</f>
        <v>3976000</v>
      </c>
      <c r="M4922" s="89">
        <f>J4922*Sheet2!B$3</f>
        <v>5115000</v>
      </c>
      <c r="N4922" s="83">
        <f t="shared" si="1126"/>
        <v>9091000</v>
      </c>
      <c r="O4922" s="90">
        <f>I4922*Sheet2!C$4</f>
        <v>3976000</v>
      </c>
      <c r="P4922" s="90">
        <f>J4922*Sheet2!C$3</f>
        <v>4347000</v>
      </c>
      <c r="Q4922" s="91">
        <f t="shared" si="1127"/>
        <v>8323000</v>
      </c>
      <c r="R4922" s="90">
        <f>I4922*Sheet2!D$4</f>
        <v>3976000</v>
      </c>
      <c r="S4922" s="90">
        <f>J4922*Sheet2!D$3</f>
        <v>2127000</v>
      </c>
      <c r="T4922" s="85">
        <f t="shared" si="1128"/>
        <v>6103000</v>
      </c>
      <c r="U4922" s="90">
        <f>I4922*Sheet2!G$4</f>
        <v>2114000</v>
      </c>
      <c r="V4922" s="90">
        <f>J4922*Sheet2!G$3</f>
        <v>1284000</v>
      </c>
      <c r="W4922" s="87">
        <f t="shared" si="1129"/>
        <v>3398000</v>
      </c>
      <c r="X4922" s="90">
        <f>I4922*Sheet2!H$4</f>
        <v>3976000</v>
      </c>
      <c r="Y4922" s="90">
        <f>J4922*Sheet2!H$3</f>
        <v>1284000</v>
      </c>
      <c r="Z4922" s="88">
        <f t="shared" si="1130"/>
        <v>5260000</v>
      </c>
      <c r="AA4922" s="40">
        <f>I4922*Sheet2!G$4</f>
        <v>2114000</v>
      </c>
      <c r="AB4922" s="40">
        <f>J4922*Sheet2!G$2</f>
        <v>1284000</v>
      </c>
      <c r="AC4922" s="40">
        <f t="shared" si="1131"/>
        <v>3398000</v>
      </c>
      <c r="AD4922" s="40">
        <f t="shared" si="1123"/>
        <v>5693000</v>
      </c>
      <c r="AE4922" s="40">
        <f t="shared" si="1124"/>
        <v>4925000</v>
      </c>
      <c r="AF4922" s="40">
        <f t="shared" si="1125"/>
        <v>2705000</v>
      </c>
    </row>
    <row r="4923" spans="1:32" ht="42" x14ac:dyDescent="0.45">
      <c r="A4923" s="18">
        <v>807305</v>
      </c>
      <c r="B4923" s="8" t="s">
        <v>4816</v>
      </c>
      <c r="C4923" s="8" t="s">
        <v>5640</v>
      </c>
      <c r="D4923" s="8" t="s">
        <v>5640</v>
      </c>
      <c r="E4923" s="8" t="s">
        <v>18</v>
      </c>
      <c r="F4923" s="6" t="s">
        <v>5791</v>
      </c>
      <c r="G4923" s="19"/>
      <c r="H4923" s="3">
        <v>10</v>
      </c>
      <c r="I4923" s="20">
        <v>7</v>
      </c>
      <c r="J4923" s="20">
        <v>3</v>
      </c>
      <c r="K4923" s="3">
        <v>0</v>
      </c>
      <c r="L4923" s="89">
        <f>I4923*Sheet2!B$4</f>
        <v>3976000</v>
      </c>
      <c r="M4923" s="89">
        <f>J4923*Sheet2!B$3</f>
        <v>5115000</v>
      </c>
      <c r="N4923" s="83">
        <f t="shared" si="1126"/>
        <v>9091000</v>
      </c>
      <c r="O4923" s="90">
        <f>I4923*Sheet2!C$4</f>
        <v>3976000</v>
      </c>
      <c r="P4923" s="90">
        <f>J4923*Sheet2!C$3</f>
        <v>4347000</v>
      </c>
      <c r="Q4923" s="91">
        <f t="shared" si="1127"/>
        <v>8323000</v>
      </c>
      <c r="R4923" s="90">
        <f>I4923*Sheet2!D$4</f>
        <v>3976000</v>
      </c>
      <c r="S4923" s="90">
        <f>J4923*Sheet2!D$3</f>
        <v>2127000</v>
      </c>
      <c r="T4923" s="85">
        <f t="shared" si="1128"/>
        <v>6103000</v>
      </c>
      <c r="U4923" s="90">
        <f>I4923*Sheet2!G$4</f>
        <v>2114000</v>
      </c>
      <c r="V4923" s="90">
        <f>J4923*Sheet2!G$3</f>
        <v>1284000</v>
      </c>
      <c r="W4923" s="87">
        <f t="shared" si="1129"/>
        <v>3398000</v>
      </c>
      <c r="X4923" s="90">
        <f>I4923*Sheet2!H$4</f>
        <v>3976000</v>
      </c>
      <c r="Y4923" s="90">
        <f>J4923*Sheet2!H$3</f>
        <v>1284000</v>
      </c>
      <c r="Z4923" s="88">
        <f t="shared" si="1130"/>
        <v>5260000</v>
      </c>
      <c r="AA4923" s="40">
        <f>I4923*Sheet2!G$4</f>
        <v>2114000</v>
      </c>
      <c r="AB4923" s="40">
        <f>J4923*Sheet2!G$2</f>
        <v>1284000</v>
      </c>
      <c r="AC4923" s="40">
        <f t="shared" si="1131"/>
        <v>3398000</v>
      </c>
      <c r="AD4923" s="40">
        <f t="shared" si="1123"/>
        <v>5693000</v>
      </c>
      <c r="AE4923" s="40">
        <f t="shared" si="1124"/>
        <v>4925000</v>
      </c>
      <c r="AF4923" s="40">
        <f t="shared" si="1125"/>
        <v>2705000</v>
      </c>
    </row>
    <row r="4924" spans="1:32" ht="42" x14ac:dyDescent="0.45">
      <c r="A4924" s="18">
        <v>807306</v>
      </c>
      <c r="B4924" s="8" t="s">
        <v>4816</v>
      </c>
      <c r="C4924" s="8" t="s">
        <v>5640</v>
      </c>
      <c r="D4924" s="8" t="s">
        <v>5640</v>
      </c>
      <c r="E4924" s="8" t="s">
        <v>18</v>
      </c>
      <c r="F4924" s="6" t="s">
        <v>5792</v>
      </c>
      <c r="G4924" s="19"/>
      <c r="H4924" s="3">
        <v>10</v>
      </c>
      <c r="I4924" s="20">
        <v>7</v>
      </c>
      <c r="J4924" s="20">
        <v>3</v>
      </c>
      <c r="K4924" s="3">
        <v>0</v>
      </c>
      <c r="L4924" s="89">
        <f>I4924*Sheet2!B$4</f>
        <v>3976000</v>
      </c>
      <c r="M4924" s="89">
        <f>J4924*Sheet2!B$3</f>
        <v>5115000</v>
      </c>
      <c r="N4924" s="83">
        <f t="shared" si="1126"/>
        <v>9091000</v>
      </c>
      <c r="O4924" s="90">
        <f>I4924*Sheet2!C$4</f>
        <v>3976000</v>
      </c>
      <c r="P4924" s="90">
        <f>J4924*Sheet2!C$3</f>
        <v>4347000</v>
      </c>
      <c r="Q4924" s="91">
        <f t="shared" si="1127"/>
        <v>8323000</v>
      </c>
      <c r="R4924" s="90">
        <f>I4924*Sheet2!D$4</f>
        <v>3976000</v>
      </c>
      <c r="S4924" s="90">
        <f>J4924*Sheet2!D$3</f>
        <v>2127000</v>
      </c>
      <c r="T4924" s="85">
        <f t="shared" si="1128"/>
        <v>6103000</v>
      </c>
      <c r="U4924" s="90">
        <f>I4924*Sheet2!G$4</f>
        <v>2114000</v>
      </c>
      <c r="V4924" s="90">
        <f>J4924*Sheet2!G$3</f>
        <v>1284000</v>
      </c>
      <c r="W4924" s="87">
        <f t="shared" si="1129"/>
        <v>3398000</v>
      </c>
      <c r="X4924" s="90">
        <f>I4924*Sheet2!H$4</f>
        <v>3976000</v>
      </c>
      <c r="Y4924" s="90">
        <f>J4924*Sheet2!H$3</f>
        <v>1284000</v>
      </c>
      <c r="Z4924" s="88">
        <f t="shared" si="1130"/>
        <v>5260000</v>
      </c>
      <c r="AA4924" s="40">
        <f>I4924*Sheet2!G$4</f>
        <v>2114000</v>
      </c>
      <c r="AB4924" s="40">
        <f>J4924*Sheet2!G$2</f>
        <v>1284000</v>
      </c>
      <c r="AC4924" s="40">
        <f t="shared" si="1131"/>
        <v>3398000</v>
      </c>
      <c r="AD4924" s="40">
        <f t="shared" si="1123"/>
        <v>5693000</v>
      </c>
      <c r="AE4924" s="40">
        <f t="shared" si="1124"/>
        <v>4925000</v>
      </c>
      <c r="AF4924" s="40">
        <f t="shared" si="1125"/>
        <v>2705000</v>
      </c>
    </row>
    <row r="4925" spans="1:32" ht="42" x14ac:dyDescent="0.45">
      <c r="A4925" s="18">
        <v>807307</v>
      </c>
      <c r="B4925" s="8" t="s">
        <v>4816</v>
      </c>
      <c r="C4925" s="8" t="s">
        <v>5640</v>
      </c>
      <c r="D4925" s="8" t="s">
        <v>5640</v>
      </c>
      <c r="E4925" s="8" t="s">
        <v>18</v>
      </c>
      <c r="F4925" s="6" t="s">
        <v>5793</v>
      </c>
      <c r="G4925" s="19"/>
      <c r="H4925" s="3">
        <v>10</v>
      </c>
      <c r="I4925" s="20">
        <v>7</v>
      </c>
      <c r="J4925" s="20">
        <v>3</v>
      </c>
      <c r="K4925" s="3">
        <v>0</v>
      </c>
      <c r="L4925" s="89">
        <f>I4925*Sheet2!B$4</f>
        <v>3976000</v>
      </c>
      <c r="M4925" s="89">
        <f>J4925*Sheet2!B$3</f>
        <v>5115000</v>
      </c>
      <c r="N4925" s="83">
        <f t="shared" si="1126"/>
        <v>9091000</v>
      </c>
      <c r="O4925" s="90">
        <f>I4925*Sheet2!C$4</f>
        <v>3976000</v>
      </c>
      <c r="P4925" s="90">
        <f>J4925*Sheet2!C$3</f>
        <v>4347000</v>
      </c>
      <c r="Q4925" s="91">
        <f t="shared" si="1127"/>
        <v>8323000</v>
      </c>
      <c r="R4925" s="90">
        <f>I4925*Sheet2!D$4</f>
        <v>3976000</v>
      </c>
      <c r="S4925" s="90">
        <f>J4925*Sheet2!D$3</f>
        <v>2127000</v>
      </c>
      <c r="T4925" s="85">
        <f t="shared" si="1128"/>
        <v>6103000</v>
      </c>
      <c r="U4925" s="90">
        <f>I4925*Sheet2!G$4</f>
        <v>2114000</v>
      </c>
      <c r="V4925" s="90">
        <f>J4925*Sheet2!G$3</f>
        <v>1284000</v>
      </c>
      <c r="W4925" s="87">
        <f t="shared" si="1129"/>
        <v>3398000</v>
      </c>
      <c r="X4925" s="90">
        <f>I4925*Sheet2!H$4</f>
        <v>3976000</v>
      </c>
      <c r="Y4925" s="90">
        <f>J4925*Sheet2!H$3</f>
        <v>1284000</v>
      </c>
      <c r="Z4925" s="88">
        <f t="shared" si="1130"/>
        <v>5260000</v>
      </c>
      <c r="AA4925" s="40">
        <f>I4925*Sheet2!G$4</f>
        <v>2114000</v>
      </c>
      <c r="AB4925" s="40">
        <f>J4925*Sheet2!G$2</f>
        <v>1284000</v>
      </c>
      <c r="AC4925" s="40">
        <f t="shared" si="1131"/>
        <v>3398000</v>
      </c>
      <c r="AD4925" s="40">
        <f t="shared" si="1123"/>
        <v>5693000</v>
      </c>
      <c r="AE4925" s="40">
        <f t="shared" si="1124"/>
        <v>4925000</v>
      </c>
      <c r="AF4925" s="40">
        <f t="shared" si="1125"/>
        <v>2705000</v>
      </c>
    </row>
    <row r="4926" spans="1:32" ht="42" x14ac:dyDescent="0.45">
      <c r="A4926" s="18">
        <v>807310</v>
      </c>
      <c r="B4926" s="8" t="s">
        <v>4816</v>
      </c>
      <c r="C4926" s="8" t="s">
        <v>5640</v>
      </c>
      <c r="D4926" s="8" t="s">
        <v>5640</v>
      </c>
      <c r="E4926" s="8" t="s">
        <v>18</v>
      </c>
      <c r="F4926" s="6" t="s">
        <v>5794</v>
      </c>
      <c r="G4926" s="19"/>
      <c r="H4926" s="3">
        <v>15</v>
      </c>
      <c r="I4926" s="20">
        <v>10</v>
      </c>
      <c r="J4926" s="20">
        <v>5</v>
      </c>
      <c r="K4926" s="3">
        <v>0</v>
      </c>
      <c r="L4926" s="89">
        <f>I4926*Sheet2!B$4</f>
        <v>5680000</v>
      </c>
      <c r="M4926" s="89">
        <f>J4926*Sheet2!B$3</f>
        <v>8525000</v>
      </c>
      <c r="N4926" s="83">
        <f t="shared" si="1126"/>
        <v>14205000</v>
      </c>
      <c r="O4926" s="90">
        <f>I4926*Sheet2!C$4</f>
        <v>5680000</v>
      </c>
      <c r="P4926" s="90">
        <f>J4926*Sheet2!C$3</f>
        <v>7245000</v>
      </c>
      <c r="Q4926" s="91">
        <f t="shared" si="1127"/>
        <v>12925000</v>
      </c>
      <c r="R4926" s="90">
        <f>I4926*Sheet2!D$4</f>
        <v>5680000</v>
      </c>
      <c r="S4926" s="90">
        <f>J4926*Sheet2!D$3</f>
        <v>3545000</v>
      </c>
      <c r="T4926" s="85">
        <f t="shared" si="1128"/>
        <v>9225000</v>
      </c>
      <c r="U4926" s="90">
        <f>I4926*Sheet2!G$4</f>
        <v>3020000</v>
      </c>
      <c r="V4926" s="90">
        <f>J4926*Sheet2!G$3</f>
        <v>2140000</v>
      </c>
      <c r="W4926" s="87">
        <f t="shared" si="1129"/>
        <v>5160000</v>
      </c>
      <c r="X4926" s="90">
        <f>I4926*Sheet2!H$4</f>
        <v>5680000</v>
      </c>
      <c r="Y4926" s="90">
        <f>J4926*Sheet2!H$3</f>
        <v>2140000</v>
      </c>
      <c r="Z4926" s="88">
        <f t="shared" si="1130"/>
        <v>7820000</v>
      </c>
      <c r="AA4926" s="40">
        <f>I4926*Sheet2!G$4</f>
        <v>3020000</v>
      </c>
      <c r="AB4926" s="40">
        <f>J4926*Sheet2!G$2</f>
        <v>2140000</v>
      </c>
      <c r="AC4926" s="40">
        <f t="shared" si="1131"/>
        <v>5160000</v>
      </c>
      <c r="AD4926" s="40">
        <f t="shared" si="1123"/>
        <v>9045000</v>
      </c>
      <c r="AE4926" s="40">
        <f t="shared" si="1124"/>
        <v>7765000</v>
      </c>
      <c r="AF4926" s="40">
        <f t="shared" si="1125"/>
        <v>4065000</v>
      </c>
    </row>
    <row r="4927" spans="1:32" ht="42" x14ac:dyDescent="0.45">
      <c r="A4927" s="18">
        <v>807312</v>
      </c>
      <c r="B4927" s="8" t="s">
        <v>4816</v>
      </c>
      <c r="C4927" s="8" t="s">
        <v>5640</v>
      </c>
      <c r="D4927" s="8" t="s">
        <v>5640</v>
      </c>
      <c r="E4927" s="8" t="s">
        <v>18</v>
      </c>
      <c r="F4927" s="6" t="s">
        <v>5795</v>
      </c>
      <c r="G4927" s="19"/>
      <c r="H4927" s="3">
        <v>15</v>
      </c>
      <c r="I4927" s="20">
        <v>10</v>
      </c>
      <c r="J4927" s="20">
        <v>5</v>
      </c>
      <c r="K4927" s="3">
        <v>0</v>
      </c>
      <c r="L4927" s="89">
        <f>I4927*Sheet2!B$4</f>
        <v>5680000</v>
      </c>
      <c r="M4927" s="89">
        <f>J4927*Sheet2!B$3</f>
        <v>8525000</v>
      </c>
      <c r="N4927" s="83">
        <f t="shared" si="1126"/>
        <v>14205000</v>
      </c>
      <c r="O4927" s="90">
        <f>I4927*Sheet2!C$4</f>
        <v>5680000</v>
      </c>
      <c r="P4927" s="90">
        <f>J4927*Sheet2!C$3</f>
        <v>7245000</v>
      </c>
      <c r="Q4927" s="91">
        <f t="shared" si="1127"/>
        <v>12925000</v>
      </c>
      <c r="R4927" s="90">
        <f>I4927*Sheet2!D$4</f>
        <v>5680000</v>
      </c>
      <c r="S4927" s="90">
        <f>J4927*Sheet2!D$3</f>
        <v>3545000</v>
      </c>
      <c r="T4927" s="85">
        <f t="shared" si="1128"/>
        <v>9225000</v>
      </c>
      <c r="U4927" s="90">
        <f>I4927*Sheet2!G$4</f>
        <v>3020000</v>
      </c>
      <c r="V4927" s="90">
        <f>J4927*Sheet2!G$3</f>
        <v>2140000</v>
      </c>
      <c r="W4927" s="87">
        <f t="shared" si="1129"/>
        <v>5160000</v>
      </c>
      <c r="X4927" s="90">
        <f>I4927*Sheet2!H$4</f>
        <v>5680000</v>
      </c>
      <c r="Y4927" s="90">
        <f>J4927*Sheet2!H$3</f>
        <v>2140000</v>
      </c>
      <c r="Z4927" s="88">
        <f t="shared" si="1130"/>
        <v>7820000</v>
      </c>
      <c r="AA4927" s="40">
        <f>I4927*Sheet2!G$4</f>
        <v>3020000</v>
      </c>
      <c r="AB4927" s="40">
        <f>J4927*Sheet2!G$2</f>
        <v>2140000</v>
      </c>
      <c r="AC4927" s="40">
        <f t="shared" si="1131"/>
        <v>5160000</v>
      </c>
      <c r="AD4927" s="40">
        <f t="shared" si="1123"/>
        <v>9045000</v>
      </c>
      <c r="AE4927" s="40">
        <f t="shared" si="1124"/>
        <v>7765000</v>
      </c>
      <c r="AF4927" s="40">
        <f t="shared" si="1125"/>
        <v>4065000</v>
      </c>
    </row>
    <row r="4928" spans="1:32" ht="42" x14ac:dyDescent="0.45">
      <c r="A4928" s="18">
        <v>807313</v>
      </c>
      <c r="B4928" s="8" t="s">
        <v>4816</v>
      </c>
      <c r="C4928" s="8" t="s">
        <v>5640</v>
      </c>
      <c r="D4928" s="8" t="s">
        <v>5640</v>
      </c>
      <c r="E4928" s="8" t="s">
        <v>18</v>
      </c>
      <c r="F4928" s="6" t="s">
        <v>5796</v>
      </c>
      <c r="G4928" s="19"/>
      <c r="H4928" s="3">
        <v>15</v>
      </c>
      <c r="I4928" s="20">
        <v>10</v>
      </c>
      <c r="J4928" s="20">
        <v>5</v>
      </c>
      <c r="K4928" s="3">
        <v>0</v>
      </c>
      <c r="L4928" s="89">
        <f>I4928*Sheet2!B$4</f>
        <v>5680000</v>
      </c>
      <c r="M4928" s="89">
        <f>J4928*Sheet2!B$3</f>
        <v>8525000</v>
      </c>
      <c r="N4928" s="83">
        <f t="shared" si="1126"/>
        <v>14205000</v>
      </c>
      <c r="O4928" s="90">
        <f>I4928*Sheet2!C$4</f>
        <v>5680000</v>
      </c>
      <c r="P4928" s="90">
        <f>J4928*Sheet2!C$3</f>
        <v>7245000</v>
      </c>
      <c r="Q4928" s="91">
        <f t="shared" si="1127"/>
        <v>12925000</v>
      </c>
      <c r="R4928" s="90">
        <f>I4928*Sheet2!D$4</f>
        <v>5680000</v>
      </c>
      <c r="S4928" s="90">
        <f>J4928*Sheet2!D$3</f>
        <v>3545000</v>
      </c>
      <c r="T4928" s="85">
        <f t="shared" si="1128"/>
        <v>9225000</v>
      </c>
      <c r="U4928" s="90">
        <f>I4928*Sheet2!G$4</f>
        <v>3020000</v>
      </c>
      <c r="V4928" s="90">
        <f>J4928*Sheet2!G$3</f>
        <v>2140000</v>
      </c>
      <c r="W4928" s="87">
        <f t="shared" si="1129"/>
        <v>5160000</v>
      </c>
      <c r="X4928" s="90">
        <f>I4928*Sheet2!H$4</f>
        <v>5680000</v>
      </c>
      <c r="Y4928" s="90">
        <f>J4928*Sheet2!H$3</f>
        <v>2140000</v>
      </c>
      <c r="Z4928" s="88">
        <f t="shared" si="1130"/>
        <v>7820000</v>
      </c>
      <c r="AA4928" s="40">
        <f>I4928*Sheet2!G$4</f>
        <v>3020000</v>
      </c>
      <c r="AB4928" s="40">
        <f>J4928*Sheet2!G$2</f>
        <v>2140000</v>
      </c>
      <c r="AC4928" s="40">
        <f t="shared" si="1131"/>
        <v>5160000</v>
      </c>
      <c r="AD4928" s="40">
        <f t="shared" si="1123"/>
        <v>9045000</v>
      </c>
      <c r="AE4928" s="40">
        <f t="shared" si="1124"/>
        <v>7765000</v>
      </c>
      <c r="AF4928" s="40">
        <f t="shared" si="1125"/>
        <v>4065000</v>
      </c>
    </row>
    <row r="4929" spans="1:32" ht="42" x14ac:dyDescent="0.45">
      <c r="A4929" s="18">
        <v>807314</v>
      </c>
      <c r="B4929" s="8" t="s">
        <v>4816</v>
      </c>
      <c r="C4929" s="8" t="s">
        <v>5640</v>
      </c>
      <c r="D4929" s="8" t="s">
        <v>5640</v>
      </c>
      <c r="E4929" s="8" t="s">
        <v>18</v>
      </c>
      <c r="F4929" s="6" t="s">
        <v>5797</v>
      </c>
      <c r="G4929" s="19"/>
      <c r="H4929" s="3">
        <v>15</v>
      </c>
      <c r="I4929" s="20">
        <v>10</v>
      </c>
      <c r="J4929" s="20">
        <v>5</v>
      </c>
      <c r="K4929" s="3">
        <v>0</v>
      </c>
      <c r="L4929" s="89">
        <f>I4929*Sheet2!B$4</f>
        <v>5680000</v>
      </c>
      <c r="M4929" s="89">
        <f>J4929*Sheet2!B$3</f>
        <v>8525000</v>
      </c>
      <c r="N4929" s="83">
        <f t="shared" si="1126"/>
        <v>14205000</v>
      </c>
      <c r="O4929" s="90">
        <f>I4929*Sheet2!C$4</f>
        <v>5680000</v>
      </c>
      <c r="P4929" s="90">
        <f>J4929*Sheet2!C$3</f>
        <v>7245000</v>
      </c>
      <c r="Q4929" s="91">
        <f t="shared" si="1127"/>
        <v>12925000</v>
      </c>
      <c r="R4929" s="90">
        <f>I4929*Sheet2!D$4</f>
        <v>5680000</v>
      </c>
      <c r="S4929" s="90">
        <f>J4929*Sheet2!D$3</f>
        <v>3545000</v>
      </c>
      <c r="T4929" s="85">
        <f t="shared" si="1128"/>
        <v>9225000</v>
      </c>
      <c r="U4929" s="90">
        <f>I4929*Sheet2!G$4</f>
        <v>3020000</v>
      </c>
      <c r="V4929" s="90">
        <f>J4929*Sheet2!G$3</f>
        <v>2140000</v>
      </c>
      <c r="W4929" s="87">
        <f t="shared" si="1129"/>
        <v>5160000</v>
      </c>
      <c r="X4929" s="90">
        <f>I4929*Sheet2!H$4</f>
        <v>5680000</v>
      </c>
      <c r="Y4929" s="90">
        <f>J4929*Sheet2!H$3</f>
        <v>2140000</v>
      </c>
      <c r="Z4929" s="88">
        <f t="shared" si="1130"/>
        <v>7820000</v>
      </c>
      <c r="AA4929" s="40">
        <f>I4929*Sheet2!G$4</f>
        <v>3020000</v>
      </c>
      <c r="AB4929" s="40">
        <f>J4929*Sheet2!G$2</f>
        <v>2140000</v>
      </c>
      <c r="AC4929" s="40">
        <f t="shared" si="1131"/>
        <v>5160000</v>
      </c>
      <c r="AD4929" s="40">
        <f t="shared" si="1123"/>
        <v>9045000</v>
      </c>
      <c r="AE4929" s="40">
        <f t="shared" si="1124"/>
        <v>7765000</v>
      </c>
      <c r="AF4929" s="40">
        <f t="shared" si="1125"/>
        <v>4065000</v>
      </c>
    </row>
    <row r="4930" spans="1:32" ht="42" x14ac:dyDescent="0.45">
      <c r="A4930" s="18">
        <v>807315</v>
      </c>
      <c r="B4930" s="8" t="s">
        <v>4816</v>
      </c>
      <c r="C4930" s="8" t="s">
        <v>5640</v>
      </c>
      <c r="D4930" s="8" t="s">
        <v>5640</v>
      </c>
      <c r="E4930" s="8" t="s">
        <v>18</v>
      </c>
      <c r="F4930" s="6" t="s">
        <v>5798</v>
      </c>
      <c r="G4930" s="19"/>
      <c r="H4930" s="3">
        <v>15</v>
      </c>
      <c r="I4930" s="20">
        <v>10</v>
      </c>
      <c r="J4930" s="20">
        <v>5</v>
      </c>
      <c r="K4930" s="3">
        <v>0</v>
      </c>
      <c r="L4930" s="89">
        <f>I4930*Sheet2!B$4</f>
        <v>5680000</v>
      </c>
      <c r="M4930" s="89">
        <f>J4930*Sheet2!B$3</f>
        <v>8525000</v>
      </c>
      <c r="N4930" s="83">
        <f t="shared" si="1126"/>
        <v>14205000</v>
      </c>
      <c r="O4930" s="90">
        <f>I4930*Sheet2!C$4</f>
        <v>5680000</v>
      </c>
      <c r="P4930" s="90">
        <f>J4930*Sheet2!C$3</f>
        <v>7245000</v>
      </c>
      <c r="Q4930" s="91">
        <f t="shared" si="1127"/>
        <v>12925000</v>
      </c>
      <c r="R4930" s="90">
        <f>I4930*Sheet2!D$4</f>
        <v>5680000</v>
      </c>
      <c r="S4930" s="90">
        <f>J4930*Sheet2!D$3</f>
        <v>3545000</v>
      </c>
      <c r="T4930" s="85">
        <f t="shared" si="1128"/>
        <v>9225000</v>
      </c>
      <c r="U4930" s="90">
        <f>I4930*Sheet2!G$4</f>
        <v>3020000</v>
      </c>
      <c r="V4930" s="90">
        <f>J4930*Sheet2!G$3</f>
        <v>2140000</v>
      </c>
      <c r="W4930" s="87">
        <f t="shared" si="1129"/>
        <v>5160000</v>
      </c>
      <c r="X4930" s="90">
        <f>I4930*Sheet2!H$4</f>
        <v>5680000</v>
      </c>
      <c r="Y4930" s="90">
        <f>J4930*Sheet2!H$3</f>
        <v>2140000</v>
      </c>
      <c r="Z4930" s="88">
        <f t="shared" si="1130"/>
        <v>7820000</v>
      </c>
      <c r="AA4930" s="40">
        <f>I4930*Sheet2!G$4</f>
        <v>3020000</v>
      </c>
      <c r="AB4930" s="40">
        <f>J4930*Sheet2!G$2</f>
        <v>2140000</v>
      </c>
      <c r="AC4930" s="40">
        <f t="shared" si="1131"/>
        <v>5160000</v>
      </c>
      <c r="AD4930" s="40">
        <f t="shared" si="1123"/>
        <v>9045000</v>
      </c>
      <c r="AE4930" s="40">
        <f t="shared" si="1124"/>
        <v>7765000</v>
      </c>
      <c r="AF4930" s="40">
        <f t="shared" si="1125"/>
        <v>4065000</v>
      </c>
    </row>
    <row r="4931" spans="1:32" ht="42" x14ac:dyDescent="0.45">
      <c r="A4931" s="18">
        <v>807317</v>
      </c>
      <c r="B4931" s="8" t="s">
        <v>4816</v>
      </c>
      <c r="C4931" s="8" t="s">
        <v>5640</v>
      </c>
      <c r="D4931" s="8" t="s">
        <v>5640</v>
      </c>
      <c r="E4931" s="8" t="s">
        <v>18</v>
      </c>
      <c r="F4931" s="6" t="s">
        <v>5799</v>
      </c>
      <c r="G4931" s="19"/>
      <c r="H4931" s="3">
        <v>15</v>
      </c>
      <c r="I4931" s="20">
        <v>10</v>
      </c>
      <c r="J4931" s="20">
        <v>5</v>
      </c>
      <c r="K4931" s="3">
        <v>0</v>
      </c>
      <c r="L4931" s="89">
        <f>I4931*Sheet2!B$4</f>
        <v>5680000</v>
      </c>
      <c r="M4931" s="89">
        <f>J4931*Sheet2!B$3</f>
        <v>8525000</v>
      </c>
      <c r="N4931" s="83">
        <f t="shared" si="1126"/>
        <v>14205000</v>
      </c>
      <c r="O4931" s="90">
        <f>I4931*Sheet2!C$4</f>
        <v>5680000</v>
      </c>
      <c r="P4931" s="90">
        <f>J4931*Sheet2!C$3</f>
        <v>7245000</v>
      </c>
      <c r="Q4931" s="91">
        <f t="shared" si="1127"/>
        <v>12925000</v>
      </c>
      <c r="R4931" s="90">
        <f>I4931*Sheet2!D$4</f>
        <v>5680000</v>
      </c>
      <c r="S4931" s="90">
        <f>J4931*Sheet2!D$3</f>
        <v>3545000</v>
      </c>
      <c r="T4931" s="85">
        <f t="shared" si="1128"/>
        <v>9225000</v>
      </c>
      <c r="U4931" s="90">
        <f>I4931*Sheet2!G$4</f>
        <v>3020000</v>
      </c>
      <c r="V4931" s="90">
        <f>J4931*Sheet2!G$3</f>
        <v>2140000</v>
      </c>
      <c r="W4931" s="87">
        <f t="shared" si="1129"/>
        <v>5160000</v>
      </c>
      <c r="X4931" s="90">
        <f>I4931*Sheet2!H$4</f>
        <v>5680000</v>
      </c>
      <c r="Y4931" s="90">
        <f>J4931*Sheet2!H$3</f>
        <v>2140000</v>
      </c>
      <c r="Z4931" s="88">
        <f t="shared" si="1130"/>
        <v>7820000</v>
      </c>
      <c r="AA4931" s="40">
        <f>I4931*Sheet2!G$4</f>
        <v>3020000</v>
      </c>
      <c r="AB4931" s="40">
        <f>J4931*Sheet2!G$2</f>
        <v>2140000</v>
      </c>
      <c r="AC4931" s="40">
        <f t="shared" si="1131"/>
        <v>5160000</v>
      </c>
      <c r="AD4931" s="40">
        <f t="shared" si="1123"/>
        <v>9045000</v>
      </c>
      <c r="AE4931" s="40">
        <f t="shared" si="1124"/>
        <v>7765000</v>
      </c>
      <c r="AF4931" s="40">
        <f t="shared" si="1125"/>
        <v>4065000</v>
      </c>
    </row>
    <row r="4932" spans="1:32" ht="42" x14ac:dyDescent="0.45">
      <c r="A4932" s="18">
        <v>807318</v>
      </c>
      <c r="B4932" s="8" t="s">
        <v>4816</v>
      </c>
      <c r="C4932" s="8" t="s">
        <v>5640</v>
      </c>
      <c r="D4932" s="8" t="s">
        <v>5640</v>
      </c>
      <c r="E4932" s="8" t="s">
        <v>18</v>
      </c>
      <c r="F4932" s="6" t="s">
        <v>5800</v>
      </c>
      <c r="G4932" s="19"/>
      <c r="H4932" s="3">
        <v>15</v>
      </c>
      <c r="I4932" s="20">
        <v>10</v>
      </c>
      <c r="J4932" s="20">
        <v>5</v>
      </c>
      <c r="K4932" s="3">
        <v>0</v>
      </c>
      <c r="L4932" s="89">
        <f>I4932*Sheet2!B$4</f>
        <v>5680000</v>
      </c>
      <c r="M4932" s="89">
        <f>J4932*Sheet2!B$3</f>
        <v>8525000</v>
      </c>
      <c r="N4932" s="83">
        <f t="shared" si="1126"/>
        <v>14205000</v>
      </c>
      <c r="O4932" s="90">
        <f>I4932*Sheet2!C$4</f>
        <v>5680000</v>
      </c>
      <c r="P4932" s="90">
        <f>J4932*Sheet2!C$3</f>
        <v>7245000</v>
      </c>
      <c r="Q4932" s="91">
        <f t="shared" si="1127"/>
        <v>12925000</v>
      </c>
      <c r="R4932" s="90">
        <f>I4932*Sheet2!D$4</f>
        <v>5680000</v>
      </c>
      <c r="S4932" s="90">
        <f>J4932*Sheet2!D$3</f>
        <v>3545000</v>
      </c>
      <c r="T4932" s="85">
        <f t="shared" si="1128"/>
        <v>9225000</v>
      </c>
      <c r="U4932" s="90">
        <f>I4932*Sheet2!G$4</f>
        <v>3020000</v>
      </c>
      <c r="V4932" s="90">
        <f>J4932*Sheet2!G$3</f>
        <v>2140000</v>
      </c>
      <c r="W4932" s="87">
        <f t="shared" si="1129"/>
        <v>5160000</v>
      </c>
      <c r="X4932" s="90">
        <f>I4932*Sheet2!H$4</f>
        <v>5680000</v>
      </c>
      <c r="Y4932" s="90">
        <f>J4932*Sheet2!H$3</f>
        <v>2140000</v>
      </c>
      <c r="Z4932" s="88">
        <f t="shared" si="1130"/>
        <v>7820000</v>
      </c>
      <c r="AA4932" s="40">
        <f>I4932*Sheet2!G$4</f>
        <v>3020000</v>
      </c>
      <c r="AB4932" s="40">
        <f>J4932*Sheet2!G$2</f>
        <v>2140000</v>
      </c>
      <c r="AC4932" s="40">
        <f t="shared" si="1131"/>
        <v>5160000</v>
      </c>
      <c r="AD4932" s="40">
        <f t="shared" si="1123"/>
        <v>9045000</v>
      </c>
      <c r="AE4932" s="40">
        <f t="shared" si="1124"/>
        <v>7765000</v>
      </c>
      <c r="AF4932" s="40">
        <f t="shared" si="1125"/>
        <v>4065000</v>
      </c>
    </row>
    <row r="4933" spans="1:32" ht="42" x14ac:dyDescent="0.45">
      <c r="A4933" s="18">
        <v>807319</v>
      </c>
      <c r="B4933" s="8" t="s">
        <v>4816</v>
      </c>
      <c r="C4933" s="8" t="s">
        <v>5640</v>
      </c>
      <c r="D4933" s="8" t="s">
        <v>5640</v>
      </c>
      <c r="E4933" s="8" t="s">
        <v>18</v>
      </c>
      <c r="F4933" s="6" t="s">
        <v>5801</v>
      </c>
      <c r="G4933" s="19"/>
      <c r="H4933" s="3">
        <v>15</v>
      </c>
      <c r="I4933" s="20">
        <v>10</v>
      </c>
      <c r="J4933" s="20">
        <v>5</v>
      </c>
      <c r="K4933" s="3">
        <v>0</v>
      </c>
      <c r="L4933" s="89">
        <f>I4933*Sheet2!B$4</f>
        <v>5680000</v>
      </c>
      <c r="M4933" s="89">
        <f>J4933*Sheet2!B$3</f>
        <v>8525000</v>
      </c>
      <c r="N4933" s="83">
        <f t="shared" si="1126"/>
        <v>14205000</v>
      </c>
      <c r="O4933" s="90">
        <f>I4933*Sheet2!C$4</f>
        <v>5680000</v>
      </c>
      <c r="P4933" s="90">
        <f>J4933*Sheet2!C$3</f>
        <v>7245000</v>
      </c>
      <c r="Q4933" s="91">
        <f t="shared" si="1127"/>
        <v>12925000</v>
      </c>
      <c r="R4933" s="90">
        <f>I4933*Sheet2!D$4</f>
        <v>5680000</v>
      </c>
      <c r="S4933" s="90">
        <f>J4933*Sheet2!D$3</f>
        <v>3545000</v>
      </c>
      <c r="T4933" s="85">
        <f t="shared" si="1128"/>
        <v>9225000</v>
      </c>
      <c r="U4933" s="90">
        <f>I4933*Sheet2!G$4</f>
        <v>3020000</v>
      </c>
      <c r="V4933" s="90">
        <f>J4933*Sheet2!G$3</f>
        <v>2140000</v>
      </c>
      <c r="W4933" s="87">
        <f t="shared" si="1129"/>
        <v>5160000</v>
      </c>
      <c r="X4933" s="90">
        <f>I4933*Sheet2!H$4</f>
        <v>5680000</v>
      </c>
      <c r="Y4933" s="90">
        <f>J4933*Sheet2!H$3</f>
        <v>2140000</v>
      </c>
      <c r="Z4933" s="88">
        <f t="shared" si="1130"/>
        <v>7820000</v>
      </c>
      <c r="AA4933" s="40">
        <f>I4933*Sheet2!G$4</f>
        <v>3020000</v>
      </c>
      <c r="AB4933" s="40">
        <f>J4933*Sheet2!G$2</f>
        <v>2140000</v>
      </c>
      <c r="AC4933" s="40">
        <f t="shared" si="1131"/>
        <v>5160000</v>
      </c>
      <c r="AD4933" s="40">
        <f t="shared" si="1123"/>
        <v>9045000</v>
      </c>
      <c r="AE4933" s="40">
        <f t="shared" si="1124"/>
        <v>7765000</v>
      </c>
      <c r="AF4933" s="40">
        <f t="shared" si="1125"/>
        <v>4065000</v>
      </c>
    </row>
    <row r="4934" spans="1:32" ht="42" x14ac:dyDescent="0.45">
      <c r="A4934" s="18">
        <v>807320</v>
      </c>
      <c r="B4934" s="8" t="s">
        <v>4816</v>
      </c>
      <c r="C4934" s="8" t="s">
        <v>5640</v>
      </c>
      <c r="D4934" s="8" t="s">
        <v>5640</v>
      </c>
      <c r="E4934" s="8" t="s">
        <v>18</v>
      </c>
      <c r="F4934" s="6" t="s">
        <v>5802</v>
      </c>
      <c r="G4934" s="19"/>
      <c r="H4934" s="3">
        <v>15</v>
      </c>
      <c r="I4934" s="20">
        <v>10</v>
      </c>
      <c r="J4934" s="20">
        <v>5</v>
      </c>
      <c r="K4934" s="3">
        <v>0</v>
      </c>
      <c r="L4934" s="89">
        <f>I4934*Sheet2!B$4</f>
        <v>5680000</v>
      </c>
      <c r="M4934" s="89">
        <f>J4934*Sheet2!B$3</f>
        <v>8525000</v>
      </c>
      <c r="N4934" s="83">
        <f t="shared" si="1126"/>
        <v>14205000</v>
      </c>
      <c r="O4934" s="90">
        <f>I4934*Sheet2!C$4</f>
        <v>5680000</v>
      </c>
      <c r="P4934" s="90">
        <f>J4934*Sheet2!C$3</f>
        <v>7245000</v>
      </c>
      <c r="Q4934" s="91">
        <f t="shared" si="1127"/>
        <v>12925000</v>
      </c>
      <c r="R4934" s="90">
        <f>I4934*Sheet2!D$4</f>
        <v>5680000</v>
      </c>
      <c r="S4934" s="90">
        <f>J4934*Sheet2!D$3</f>
        <v>3545000</v>
      </c>
      <c r="T4934" s="85">
        <f t="shared" si="1128"/>
        <v>9225000</v>
      </c>
      <c r="U4934" s="90">
        <f>I4934*Sheet2!G$4</f>
        <v>3020000</v>
      </c>
      <c r="V4934" s="90">
        <f>J4934*Sheet2!G$3</f>
        <v>2140000</v>
      </c>
      <c r="W4934" s="87">
        <f t="shared" si="1129"/>
        <v>5160000</v>
      </c>
      <c r="X4934" s="90">
        <f>I4934*Sheet2!H$4</f>
        <v>5680000</v>
      </c>
      <c r="Y4934" s="90">
        <f>J4934*Sheet2!H$3</f>
        <v>2140000</v>
      </c>
      <c r="Z4934" s="88">
        <f t="shared" si="1130"/>
        <v>7820000</v>
      </c>
      <c r="AA4934" s="40">
        <f>I4934*Sheet2!G$4</f>
        <v>3020000</v>
      </c>
      <c r="AB4934" s="40">
        <f>J4934*Sheet2!G$2</f>
        <v>2140000</v>
      </c>
      <c r="AC4934" s="40">
        <f t="shared" si="1131"/>
        <v>5160000</v>
      </c>
      <c r="AD4934" s="40">
        <f t="shared" si="1123"/>
        <v>9045000</v>
      </c>
      <c r="AE4934" s="40">
        <f t="shared" si="1124"/>
        <v>7765000</v>
      </c>
      <c r="AF4934" s="40">
        <f t="shared" si="1125"/>
        <v>4065000</v>
      </c>
    </row>
    <row r="4935" spans="1:32" ht="42" x14ac:dyDescent="0.45">
      <c r="A4935" s="18">
        <v>807321</v>
      </c>
      <c r="B4935" s="8" t="s">
        <v>4816</v>
      </c>
      <c r="C4935" s="8" t="s">
        <v>5640</v>
      </c>
      <c r="D4935" s="8" t="s">
        <v>5640</v>
      </c>
      <c r="E4935" s="8" t="s">
        <v>18</v>
      </c>
      <c r="F4935" s="6" t="s">
        <v>5803</v>
      </c>
      <c r="G4935" s="19"/>
      <c r="H4935" s="3">
        <v>15</v>
      </c>
      <c r="I4935" s="20">
        <v>10</v>
      </c>
      <c r="J4935" s="20">
        <v>5</v>
      </c>
      <c r="K4935" s="3">
        <v>0</v>
      </c>
      <c r="L4935" s="89">
        <f>I4935*Sheet2!B$4</f>
        <v>5680000</v>
      </c>
      <c r="M4935" s="89">
        <f>J4935*Sheet2!B$3</f>
        <v>8525000</v>
      </c>
      <c r="N4935" s="83">
        <f t="shared" si="1126"/>
        <v>14205000</v>
      </c>
      <c r="O4935" s="90">
        <f>I4935*Sheet2!C$4</f>
        <v>5680000</v>
      </c>
      <c r="P4935" s="90">
        <f>J4935*Sheet2!C$3</f>
        <v>7245000</v>
      </c>
      <c r="Q4935" s="91">
        <f t="shared" si="1127"/>
        <v>12925000</v>
      </c>
      <c r="R4935" s="90">
        <f>I4935*Sheet2!D$4</f>
        <v>5680000</v>
      </c>
      <c r="S4935" s="90">
        <f>J4935*Sheet2!D$3</f>
        <v>3545000</v>
      </c>
      <c r="T4935" s="85">
        <f t="shared" si="1128"/>
        <v>9225000</v>
      </c>
      <c r="U4935" s="90">
        <f>I4935*Sheet2!G$4</f>
        <v>3020000</v>
      </c>
      <c r="V4935" s="90">
        <f>J4935*Sheet2!G$3</f>
        <v>2140000</v>
      </c>
      <c r="W4935" s="87">
        <f t="shared" si="1129"/>
        <v>5160000</v>
      </c>
      <c r="X4935" s="90">
        <f>I4935*Sheet2!H$4</f>
        <v>5680000</v>
      </c>
      <c r="Y4935" s="90">
        <f>J4935*Sheet2!H$3</f>
        <v>2140000</v>
      </c>
      <c r="Z4935" s="88">
        <f t="shared" si="1130"/>
        <v>7820000</v>
      </c>
      <c r="AA4935" s="40">
        <f>I4935*Sheet2!G$4</f>
        <v>3020000</v>
      </c>
      <c r="AB4935" s="40">
        <f>J4935*Sheet2!G$2</f>
        <v>2140000</v>
      </c>
      <c r="AC4935" s="40">
        <f t="shared" si="1131"/>
        <v>5160000</v>
      </c>
      <c r="AD4935" s="40">
        <f t="shared" si="1123"/>
        <v>9045000</v>
      </c>
      <c r="AE4935" s="40">
        <f t="shared" si="1124"/>
        <v>7765000</v>
      </c>
      <c r="AF4935" s="40">
        <f t="shared" si="1125"/>
        <v>4065000</v>
      </c>
    </row>
    <row r="4936" spans="1:32" ht="42" x14ac:dyDescent="0.45">
      <c r="A4936" s="18">
        <v>807322</v>
      </c>
      <c r="B4936" s="8" t="s">
        <v>4816</v>
      </c>
      <c r="C4936" s="8" t="s">
        <v>5640</v>
      </c>
      <c r="D4936" s="8" t="s">
        <v>5640</v>
      </c>
      <c r="E4936" s="8" t="s">
        <v>18</v>
      </c>
      <c r="F4936" s="6" t="s">
        <v>5804</v>
      </c>
      <c r="G4936" s="19"/>
      <c r="H4936" s="3">
        <v>15</v>
      </c>
      <c r="I4936" s="20">
        <v>10</v>
      </c>
      <c r="J4936" s="20">
        <v>5</v>
      </c>
      <c r="K4936" s="3">
        <v>0</v>
      </c>
      <c r="L4936" s="89">
        <f>I4936*Sheet2!B$4</f>
        <v>5680000</v>
      </c>
      <c r="M4936" s="89">
        <f>J4936*Sheet2!B$3</f>
        <v>8525000</v>
      </c>
      <c r="N4936" s="83">
        <f t="shared" si="1126"/>
        <v>14205000</v>
      </c>
      <c r="O4936" s="90">
        <f>I4936*Sheet2!C$4</f>
        <v>5680000</v>
      </c>
      <c r="P4936" s="90">
        <f>J4936*Sheet2!C$3</f>
        <v>7245000</v>
      </c>
      <c r="Q4936" s="91">
        <f t="shared" si="1127"/>
        <v>12925000</v>
      </c>
      <c r="R4936" s="90">
        <f>I4936*Sheet2!D$4</f>
        <v>5680000</v>
      </c>
      <c r="S4936" s="90">
        <f>J4936*Sheet2!D$3</f>
        <v>3545000</v>
      </c>
      <c r="T4936" s="85">
        <f t="shared" si="1128"/>
        <v>9225000</v>
      </c>
      <c r="U4936" s="90">
        <f>I4936*Sheet2!G$4</f>
        <v>3020000</v>
      </c>
      <c r="V4936" s="90">
        <f>J4936*Sheet2!G$3</f>
        <v>2140000</v>
      </c>
      <c r="W4936" s="87">
        <f t="shared" si="1129"/>
        <v>5160000</v>
      </c>
      <c r="X4936" s="90">
        <f>I4936*Sheet2!H$4</f>
        <v>5680000</v>
      </c>
      <c r="Y4936" s="90">
        <f>J4936*Sheet2!H$3</f>
        <v>2140000</v>
      </c>
      <c r="Z4936" s="88">
        <f t="shared" si="1130"/>
        <v>7820000</v>
      </c>
      <c r="AA4936" s="40">
        <f>I4936*Sheet2!G$4</f>
        <v>3020000</v>
      </c>
      <c r="AB4936" s="40">
        <f>J4936*Sheet2!G$2</f>
        <v>2140000</v>
      </c>
      <c r="AC4936" s="40">
        <f t="shared" si="1131"/>
        <v>5160000</v>
      </c>
      <c r="AD4936" s="40">
        <f t="shared" si="1123"/>
        <v>9045000</v>
      </c>
      <c r="AE4936" s="40">
        <f t="shared" si="1124"/>
        <v>7765000</v>
      </c>
      <c r="AF4936" s="40">
        <f t="shared" si="1125"/>
        <v>4065000</v>
      </c>
    </row>
    <row r="4937" spans="1:32" ht="42" x14ac:dyDescent="0.45">
      <c r="A4937" s="18">
        <v>807323</v>
      </c>
      <c r="B4937" s="8" t="s">
        <v>4816</v>
      </c>
      <c r="C4937" s="8" t="s">
        <v>5640</v>
      </c>
      <c r="D4937" s="8" t="s">
        <v>5640</v>
      </c>
      <c r="E4937" s="8" t="s">
        <v>18</v>
      </c>
      <c r="F4937" s="6" t="s">
        <v>5805</v>
      </c>
      <c r="G4937" s="19"/>
      <c r="H4937" s="3">
        <v>15</v>
      </c>
      <c r="I4937" s="20">
        <v>10</v>
      </c>
      <c r="J4937" s="20">
        <v>5</v>
      </c>
      <c r="K4937" s="3">
        <v>0</v>
      </c>
      <c r="L4937" s="89">
        <f>I4937*Sheet2!B$4</f>
        <v>5680000</v>
      </c>
      <c r="M4937" s="89">
        <f>J4937*Sheet2!B$3</f>
        <v>8525000</v>
      </c>
      <c r="N4937" s="83">
        <f t="shared" si="1126"/>
        <v>14205000</v>
      </c>
      <c r="O4937" s="90">
        <f>I4937*Sheet2!C$4</f>
        <v>5680000</v>
      </c>
      <c r="P4937" s="90">
        <f>J4937*Sheet2!C$3</f>
        <v>7245000</v>
      </c>
      <c r="Q4937" s="91">
        <f t="shared" si="1127"/>
        <v>12925000</v>
      </c>
      <c r="R4937" s="90">
        <f>I4937*Sheet2!D$4</f>
        <v>5680000</v>
      </c>
      <c r="S4937" s="90">
        <f>J4937*Sheet2!D$3</f>
        <v>3545000</v>
      </c>
      <c r="T4937" s="85">
        <f t="shared" si="1128"/>
        <v>9225000</v>
      </c>
      <c r="U4937" s="90">
        <f>I4937*Sheet2!G$4</f>
        <v>3020000</v>
      </c>
      <c r="V4937" s="90">
        <f>J4937*Sheet2!G$3</f>
        <v>2140000</v>
      </c>
      <c r="W4937" s="87">
        <f t="shared" si="1129"/>
        <v>5160000</v>
      </c>
      <c r="X4937" s="90">
        <f>I4937*Sheet2!H$4</f>
        <v>5680000</v>
      </c>
      <c r="Y4937" s="90">
        <f>J4937*Sheet2!H$3</f>
        <v>2140000</v>
      </c>
      <c r="Z4937" s="88">
        <f t="shared" si="1130"/>
        <v>7820000</v>
      </c>
      <c r="AA4937" s="40">
        <f>I4937*Sheet2!G$4</f>
        <v>3020000</v>
      </c>
      <c r="AB4937" s="40">
        <f>J4937*Sheet2!G$2</f>
        <v>2140000</v>
      </c>
      <c r="AC4937" s="40">
        <f t="shared" si="1131"/>
        <v>5160000</v>
      </c>
      <c r="AD4937" s="40">
        <f t="shared" si="1123"/>
        <v>9045000</v>
      </c>
      <c r="AE4937" s="40">
        <f t="shared" si="1124"/>
        <v>7765000</v>
      </c>
      <c r="AF4937" s="40">
        <f t="shared" si="1125"/>
        <v>4065000</v>
      </c>
    </row>
    <row r="4938" spans="1:32" ht="42" x14ac:dyDescent="0.45">
      <c r="A4938" s="18">
        <v>807324</v>
      </c>
      <c r="B4938" s="8" t="s">
        <v>4816</v>
      </c>
      <c r="C4938" s="8" t="s">
        <v>5640</v>
      </c>
      <c r="D4938" s="8" t="s">
        <v>5640</v>
      </c>
      <c r="E4938" s="8" t="s">
        <v>18</v>
      </c>
      <c r="F4938" s="6" t="s">
        <v>5806</v>
      </c>
      <c r="G4938" s="19"/>
      <c r="H4938" s="3">
        <v>15</v>
      </c>
      <c r="I4938" s="20">
        <v>10</v>
      </c>
      <c r="J4938" s="20">
        <v>5</v>
      </c>
      <c r="K4938" s="3">
        <v>0</v>
      </c>
      <c r="L4938" s="89">
        <f>I4938*Sheet2!B$4</f>
        <v>5680000</v>
      </c>
      <c r="M4938" s="89">
        <f>J4938*Sheet2!B$3</f>
        <v>8525000</v>
      </c>
      <c r="N4938" s="83">
        <f t="shared" si="1126"/>
        <v>14205000</v>
      </c>
      <c r="O4938" s="90">
        <f>I4938*Sheet2!C$4</f>
        <v>5680000</v>
      </c>
      <c r="P4938" s="90">
        <f>J4938*Sheet2!C$3</f>
        <v>7245000</v>
      </c>
      <c r="Q4938" s="91">
        <f t="shared" si="1127"/>
        <v>12925000</v>
      </c>
      <c r="R4938" s="90">
        <f>I4938*Sheet2!D$4</f>
        <v>5680000</v>
      </c>
      <c r="S4938" s="90">
        <f>J4938*Sheet2!D$3</f>
        <v>3545000</v>
      </c>
      <c r="T4938" s="85">
        <f t="shared" si="1128"/>
        <v>9225000</v>
      </c>
      <c r="U4938" s="90">
        <f>I4938*Sheet2!G$4</f>
        <v>3020000</v>
      </c>
      <c r="V4938" s="90">
        <f>J4938*Sheet2!G$3</f>
        <v>2140000</v>
      </c>
      <c r="W4938" s="87">
        <f t="shared" si="1129"/>
        <v>5160000</v>
      </c>
      <c r="X4938" s="90">
        <f>I4938*Sheet2!H$4</f>
        <v>5680000</v>
      </c>
      <c r="Y4938" s="90">
        <f>J4938*Sheet2!H$3</f>
        <v>2140000</v>
      </c>
      <c r="Z4938" s="88">
        <f t="shared" si="1130"/>
        <v>7820000</v>
      </c>
      <c r="AA4938" s="40">
        <f>I4938*Sheet2!G$4</f>
        <v>3020000</v>
      </c>
      <c r="AB4938" s="40">
        <f>J4938*Sheet2!G$2</f>
        <v>2140000</v>
      </c>
      <c r="AC4938" s="40">
        <f t="shared" si="1131"/>
        <v>5160000</v>
      </c>
      <c r="AD4938" s="40">
        <f t="shared" si="1123"/>
        <v>9045000</v>
      </c>
      <c r="AE4938" s="40">
        <f t="shared" si="1124"/>
        <v>7765000</v>
      </c>
      <c r="AF4938" s="40">
        <f t="shared" si="1125"/>
        <v>4065000</v>
      </c>
    </row>
    <row r="4939" spans="1:32" ht="42" x14ac:dyDescent="0.45">
      <c r="A4939" s="18">
        <v>807325</v>
      </c>
      <c r="B4939" s="8" t="s">
        <v>4816</v>
      </c>
      <c r="C4939" s="8" t="s">
        <v>5640</v>
      </c>
      <c r="D4939" s="8" t="s">
        <v>5640</v>
      </c>
      <c r="E4939" s="8" t="s">
        <v>18</v>
      </c>
      <c r="F4939" s="6" t="s">
        <v>5807</v>
      </c>
      <c r="G4939" s="19"/>
      <c r="H4939" s="3">
        <v>15</v>
      </c>
      <c r="I4939" s="20">
        <v>10</v>
      </c>
      <c r="J4939" s="20">
        <v>5</v>
      </c>
      <c r="K4939" s="3">
        <v>0</v>
      </c>
      <c r="L4939" s="89">
        <f>I4939*Sheet2!B$4</f>
        <v>5680000</v>
      </c>
      <c r="M4939" s="89">
        <f>J4939*Sheet2!B$3</f>
        <v>8525000</v>
      </c>
      <c r="N4939" s="83">
        <f t="shared" si="1126"/>
        <v>14205000</v>
      </c>
      <c r="O4939" s="90">
        <f>I4939*Sheet2!C$4</f>
        <v>5680000</v>
      </c>
      <c r="P4939" s="90">
        <f>J4939*Sheet2!C$3</f>
        <v>7245000</v>
      </c>
      <c r="Q4939" s="91">
        <f t="shared" si="1127"/>
        <v>12925000</v>
      </c>
      <c r="R4939" s="90">
        <f>I4939*Sheet2!D$4</f>
        <v>5680000</v>
      </c>
      <c r="S4939" s="90">
        <f>J4939*Sheet2!D$3</f>
        <v>3545000</v>
      </c>
      <c r="T4939" s="85">
        <f t="shared" si="1128"/>
        <v>9225000</v>
      </c>
      <c r="U4939" s="90">
        <f>I4939*Sheet2!G$4</f>
        <v>3020000</v>
      </c>
      <c r="V4939" s="90">
        <f>J4939*Sheet2!G$3</f>
        <v>2140000</v>
      </c>
      <c r="W4939" s="87">
        <f t="shared" si="1129"/>
        <v>5160000</v>
      </c>
      <c r="X4939" s="90">
        <f>I4939*Sheet2!H$4</f>
        <v>5680000</v>
      </c>
      <c r="Y4939" s="90">
        <f>J4939*Sheet2!H$3</f>
        <v>2140000</v>
      </c>
      <c r="Z4939" s="88">
        <f t="shared" si="1130"/>
        <v>7820000</v>
      </c>
      <c r="AA4939" s="40">
        <f>I4939*Sheet2!G$4</f>
        <v>3020000</v>
      </c>
      <c r="AB4939" s="40">
        <f>J4939*Sheet2!G$2</f>
        <v>2140000</v>
      </c>
      <c r="AC4939" s="40">
        <f t="shared" si="1131"/>
        <v>5160000</v>
      </c>
      <c r="AD4939" s="40">
        <f t="shared" si="1123"/>
        <v>9045000</v>
      </c>
      <c r="AE4939" s="40">
        <f t="shared" si="1124"/>
        <v>7765000</v>
      </c>
      <c r="AF4939" s="40">
        <f t="shared" si="1125"/>
        <v>4065000</v>
      </c>
    </row>
    <row r="4940" spans="1:32" ht="42" x14ac:dyDescent="0.45">
      <c r="A4940" s="18">
        <v>807326</v>
      </c>
      <c r="B4940" s="8" t="s">
        <v>4816</v>
      </c>
      <c r="C4940" s="8" t="s">
        <v>5640</v>
      </c>
      <c r="D4940" s="8" t="s">
        <v>5640</v>
      </c>
      <c r="E4940" s="8" t="s">
        <v>18</v>
      </c>
      <c r="F4940" s="6" t="s">
        <v>5808</v>
      </c>
      <c r="G4940" s="19"/>
      <c r="H4940" s="3">
        <v>15</v>
      </c>
      <c r="I4940" s="20">
        <v>10</v>
      </c>
      <c r="J4940" s="20">
        <v>5</v>
      </c>
      <c r="K4940" s="3">
        <v>0</v>
      </c>
      <c r="L4940" s="89">
        <f>I4940*Sheet2!B$4</f>
        <v>5680000</v>
      </c>
      <c r="M4940" s="89">
        <f>J4940*Sheet2!B$3</f>
        <v>8525000</v>
      </c>
      <c r="N4940" s="83">
        <f t="shared" si="1126"/>
        <v>14205000</v>
      </c>
      <c r="O4940" s="90">
        <f>I4940*Sheet2!C$4</f>
        <v>5680000</v>
      </c>
      <c r="P4940" s="90">
        <f>J4940*Sheet2!C$3</f>
        <v>7245000</v>
      </c>
      <c r="Q4940" s="91">
        <f t="shared" si="1127"/>
        <v>12925000</v>
      </c>
      <c r="R4940" s="90">
        <f>I4940*Sheet2!D$4</f>
        <v>5680000</v>
      </c>
      <c r="S4940" s="90">
        <f>J4940*Sheet2!D$3</f>
        <v>3545000</v>
      </c>
      <c r="T4940" s="85">
        <f t="shared" si="1128"/>
        <v>9225000</v>
      </c>
      <c r="U4940" s="90">
        <f>I4940*Sheet2!G$4</f>
        <v>3020000</v>
      </c>
      <c r="V4940" s="90">
        <f>J4940*Sheet2!G$3</f>
        <v>2140000</v>
      </c>
      <c r="W4940" s="87">
        <f t="shared" si="1129"/>
        <v>5160000</v>
      </c>
      <c r="X4940" s="90">
        <f>I4940*Sheet2!H$4</f>
        <v>5680000</v>
      </c>
      <c r="Y4940" s="90">
        <f>J4940*Sheet2!H$3</f>
        <v>2140000</v>
      </c>
      <c r="Z4940" s="88">
        <f t="shared" si="1130"/>
        <v>7820000</v>
      </c>
      <c r="AA4940" s="40">
        <f>I4940*Sheet2!G$4</f>
        <v>3020000</v>
      </c>
      <c r="AB4940" s="40">
        <f>J4940*Sheet2!G$2</f>
        <v>2140000</v>
      </c>
      <c r="AC4940" s="40">
        <f t="shared" si="1131"/>
        <v>5160000</v>
      </c>
      <c r="AD4940" s="40">
        <f t="shared" si="1123"/>
        <v>9045000</v>
      </c>
      <c r="AE4940" s="40">
        <f t="shared" si="1124"/>
        <v>7765000</v>
      </c>
      <c r="AF4940" s="40">
        <f t="shared" si="1125"/>
        <v>4065000</v>
      </c>
    </row>
    <row r="4941" spans="1:32" ht="42" x14ac:dyDescent="0.45">
      <c r="A4941" s="18">
        <v>807327</v>
      </c>
      <c r="B4941" s="8" t="s">
        <v>4816</v>
      </c>
      <c r="C4941" s="8" t="s">
        <v>5640</v>
      </c>
      <c r="D4941" s="8" t="s">
        <v>5640</v>
      </c>
      <c r="E4941" s="8" t="s">
        <v>18</v>
      </c>
      <c r="F4941" s="6" t="s">
        <v>5809</v>
      </c>
      <c r="G4941" s="19"/>
      <c r="H4941" s="3">
        <v>15</v>
      </c>
      <c r="I4941" s="20">
        <v>10</v>
      </c>
      <c r="J4941" s="20">
        <v>5</v>
      </c>
      <c r="K4941" s="3">
        <v>0</v>
      </c>
      <c r="L4941" s="89">
        <f>I4941*Sheet2!B$4</f>
        <v>5680000</v>
      </c>
      <c r="M4941" s="89">
        <f>J4941*Sheet2!B$3</f>
        <v>8525000</v>
      </c>
      <c r="N4941" s="83">
        <f t="shared" si="1126"/>
        <v>14205000</v>
      </c>
      <c r="O4941" s="90">
        <f>I4941*Sheet2!C$4</f>
        <v>5680000</v>
      </c>
      <c r="P4941" s="90">
        <f>J4941*Sheet2!C$3</f>
        <v>7245000</v>
      </c>
      <c r="Q4941" s="91">
        <f t="shared" si="1127"/>
        <v>12925000</v>
      </c>
      <c r="R4941" s="90">
        <f>I4941*Sheet2!D$4</f>
        <v>5680000</v>
      </c>
      <c r="S4941" s="90">
        <f>J4941*Sheet2!D$3</f>
        <v>3545000</v>
      </c>
      <c r="T4941" s="85">
        <f t="shared" si="1128"/>
        <v>9225000</v>
      </c>
      <c r="U4941" s="90">
        <f>I4941*Sheet2!G$4</f>
        <v>3020000</v>
      </c>
      <c r="V4941" s="90">
        <f>J4941*Sheet2!G$3</f>
        <v>2140000</v>
      </c>
      <c r="W4941" s="87">
        <f t="shared" si="1129"/>
        <v>5160000</v>
      </c>
      <c r="X4941" s="90">
        <f>I4941*Sheet2!H$4</f>
        <v>5680000</v>
      </c>
      <c r="Y4941" s="90">
        <f>J4941*Sheet2!H$3</f>
        <v>2140000</v>
      </c>
      <c r="Z4941" s="88">
        <f t="shared" si="1130"/>
        <v>7820000</v>
      </c>
      <c r="AA4941" s="40">
        <f>I4941*Sheet2!G$4</f>
        <v>3020000</v>
      </c>
      <c r="AB4941" s="40">
        <f>J4941*Sheet2!G$2</f>
        <v>2140000</v>
      </c>
      <c r="AC4941" s="40">
        <f t="shared" si="1131"/>
        <v>5160000</v>
      </c>
      <c r="AD4941" s="40">
        <f t="shared" si="1123"/>
        <v>9045000</v>
      </c>
      <c r="AE4941" s="40">
        <f t="shared" si="1124"/>
        <v>7765000</v>
      </c>
      <c r="AF4941" s="40">
        <f t="shared" si="1125"/>
        <v>4065000</v>
      </c>
    </row>
    <row r="4942" spans="1:32" ht="42" x14ac:dyDescent="0.45">
      <c r="A4942" s="18">
        <v>807328</v>
      </c>
      <c r="B4942" s="8" t="s">
        <v>4816</v>
      </c>
      <c r="C4942" s="8" t="s">
        <v>5640</v>
      </c>
      <c r="D4942" s="8" t="s">
        <v>5640</v>
      </c>
      <c r="E4942" s="8" t="s">
        <v>18</v>
      </c>
      <c r="F4942" s="6" t="s">
        <v>5810</v>
      </c>
      <c r="G4942" s="19"/>
      <c r="H4942" s="3">
        <v>15</v>
      </c>
      <c r="I4942" s="20">
        <v>10</v>
      </c>
      <c r="J4942" s="20">
        <v>5</v>
      </c>
      <c r="K4942" s="3">
        <v>0</v>
      </c>
      <c r="L4942" s="89">
        <f>I4942*Sheet2!B$4</f>
        <v>5680000</v>
      </c>
      <c r="M4942" s="89">
        <f>J4942*Sheet2!B$3</f>
        <v>8525000</v>
      </c>
      <c r="N4942" s="83">
        <f t="shared" si="1126"/>
        <v>14205000</v>
      </c>
      <c r="O4942" s="90">
        <f>I4942*Sheet2!C$4</f>
        <v>5680000</v>
      </c>
      <c r="P4942" s="90">
        <f>J4942*Sheet2!C$3</f>
        <v>7245000</v>
      </c>
      <c r="Q4942" s="91">
        <f t="shared" si="1127"/>
        <v>12925000</v>
      </c>
      <c r="R4942" s="90">
        <f>I4942*Sheet2!D$4</f>
        <v>5680000</v>
      </c>
      <c r="S4942" s="90">
        <f>J4942*Sheet2!D$3</f>
        <v>3545000</v>
      </c>
      <c r="T4942" s="85">
        <f t="shared" si="1128"/>
        <v>9225000</v>
      </c>
      <c r="U4942" s="90">
        <f>I4942*Sheet2!G$4</f>
        <v>3020000</v>
      </c>
      <c r="V4942" s="90">
        <f>J4942*Sheet2!G$3</f>
        <v>2140000</v>
      </c>
      <c r="W4942" s="87">
        <f t="shared" si="1129"/>
        <v>5160000</v>
      </c>
      <c r="X4942" s="90">
        <f>I4942*Sheet2!H$4</f>
        <v>5680000</v>
      </c>
      <c r="Y4942" s="90">
        <f>J4942*Sheet2!H$3</f>
        <v>2140000</v>
      </c>
      <c r="Z4942" s="88">
        <f t="shared" si="1130"/>
        <v>7820000</v>
      </c>
      <c r="AA4942" s="40">
        <f>I4942*Sheet2!G$4</f>
        <v>3020000</v>
      </c>
      <c r="AB4942" s="40">
        <f>J4942*Sheet2!G$2</f>
        <v>2140000</v>
      </c>
      <c r="AC4942" s="40">
        <f t="shared" si="1131"/>
        <v>5160000</v>
      </c>
      <c r="AD4942" s="40">
        <f t="shared" si="1123"/>
        <v>9045000</v>
      </c>
      <c r="AE4942" s="40">
        <f t="shared" si="1124"/>
        <v>7765000</v>
      </c>
      <c r="AF4942" s="40">
        <f t="shared" si="1125"/>
        <v>4065000</v>
      </c>
    </row>
    <row r="4943" spans="1:32" ht="42" x14ac:dyDescent="0.45">
      <c r="A4943" s="18">
        <v>807329</v>
      </c>
      <c r="B4943" s="8" t="s">
        <v>4816</v>
      </c>
      <c r="C4943" s="8" t="s">
        <v>5640</v>
      </c>
      <c r="D4943" s="8" t="s">
        <v>5640</v>
      </c>
      <c r="E4943" s="8" t="s">
        <v>18</v>
      </c>
      <c r="F4943" s="6" t="s">
        <v>5811</v>
      </c>
      <c r="G4943" s="19"/>
      <c r="H4943" s="3">
        <v>15</v>
      </c>
      <c r="I4943" s="20">
        <v>10</v>
      </c>
      <c r="J4943" s="20">
        <v>5</v>
      </c>
      <c r="K4943" s="3">
        <v>0</v>
      </c>
      <c r="L4943" s="89">
        <f>I4943*Sheet2!B$4</f>
        <v>5680000</v>
      </c>
      <c r="M4943" s="89">
        <f>J4943*Sheet2!B$3</f>
        <v>8525000</v>
      </c>
      <c r="N4943" s="83">
        <f t="shared" si="1126"/>
        <v>14205000</v>
      </c>
      <c r="O4943" s="90">
        <f>I4943*Sheet2!C$4</f>
        <v>5680000</v>
      </c>
      <c r="P4943" s="90">
        <f>J4943*Sheet2!C$3</f>
        <v>7245000</v>
      </c>
      <c r="Q4943" s="91">
        <f t="shared" si="1127"/>
        <v>12925000</v>
      </c>
      <c r="R4943" s="90">
        <f>I4943*Sheet2!D$4</f>
        <v>5680000</v>
      </c>
      <c r="S4943" s="90">
        <f>J4943*Sheet2!D$3</f>
        <v>3545000</v>
      </c>
      <c r="T4943" s="85">
        <f t="shared" si="1128"/>
        <v>9225000</v>
      </c>
      <c r="U4943" s="90">
        <f>I4943*Sheet2!G$4</f>
        <v>3020000</v>
      </c>
      <c r="V4943" s="90">
        <f>J4943*Sheet2!G$3</f>
        <v>2140000</v>
      </c>
      <c r="W4943" s="87">
        <f t="shared" si="1129"/>
        <v>5160000</v>
      </c>
      <c r="X4943" s="90">
        <f>I4943*Sheet2!H$4</f>
        <v>5680000</v>
      </c>
      <c r="Y4943" s="90">
        <f>J4943*Sheet2!H$3</f>
        <v>2140000</v>
      </c>
      <c r="Z4943" s="88">
        <f t="shared" si="1130"/>
        <v>7820000</v>
      </c>
      <c r="AA4943" s="40">
        <f>I4943*Sheet2!G$4</f>
        <v>3020000</v>
      </c>
      <c r="AB4943" s="40">
        <f>J4943*Sheet2!G$2</f>
        <v>2140000</v>
      </c>
      <c r="AC4943" s="40">
        <f t="shared" si="1131"/>
        <v>5160000</v>
      </c>
      <c r="AD4943" s="40">
        <f t="shared" si="1123"/>
        <v>9045000</v>
      </c>
      <c r="AE4943" s="40">
        <f t="shared" si="1124"/>
        <v>7765000</v>
      </c>
      <c r="AF4943" s="40">
        <f t="shared" si="1125"/>
        <v>4065000</v>
      </c>
    </row>
    <row r="4944" spans="1:32" ht="42" x14ac:dyDescent="0.45">
      <c r="A4944" s="18">
        <v>807330</v>
      </c>
      <c r="B4944" s="8" t="s">
        <v>4816</v>
      </c>
      <c r="C4944" s="8" t="s">
        <v>5640</v>
      </c>
      <c r="D4944" s="8" t="s">
        <v>5640</v>
      </c>
      <c r="E4944" s="8" t="s">
        <v>18</v>
      </c>
      <c r="F4944" s="6" t="s">
        <v>5812</v>
      </c>
      <c r="G4944" s="19"/>
      <c r="H4944" s="3">
        <v>15</v>
      </c>
      <c r="I4944" s="20">
        <v>10</v>
      </c>
      <c r="J4944" s="20">
        <v>5</v>
      </c>
      <c r="K4944" s="3">
        <v>0</v>
      </c>
      <c r="L4944" s="89">
        <f>I4944*Sheet2!B$4</f>
        <v>5680000</v>
      </c>
      <c r="M4944" s="89">
        <f>J4944*Sheet2!B$3</f>
        <v>8525000</v>
      </c>
      <c r="N4944" s="83">
        <f t="shared" si="1126"/>
        <v>14205000</v>
      </c>
      <c r="O4944" s="90">
        <f>I4944*Sheet2!C$4</f>
        <v>5680000</v>
      </c>
      <c r="P4944" s="90">
        <f>J4944*Sheet2!C$3</f>
        <v>7245000</v>
      </c>
      <c r="Q4944" s="91">
        <f t="shared" si="1127"/>
        <v>12925000</v>
      </c>
      <c r="R4944" s="90">
        <f>I4944*Sheet2!D$4</f>
        <v>5680000</v>
      </c>
      <c r="S4944" s="90">
        <f>J4944*Sheet2!D$3</f>
        <v>3545000</v>
      </c>
      <c r="T4944" s="85">
        <f t="shared" si="1128"/>
        <v>9225000</v>
      </c>
      <c r="U4944" s="90">
        <f>I4944*Sheet2!G$4</f>
        <v>3020000</v>
      </c>
      <c r="V4944" s="90">
        <f>J4944*Sheet2!G$3</f>
        <v>2140000</v>
      </c>
      <c r="W4944" s="87">
        <f t="shared" si="1129"/>
        <v>5160000</v>
      </c>
      <c r="X4944" s="90">
        <f>I4944*Sheet2!H$4</f>
        <v>5680000</v>
      </c>
      <c r="Y4944" s="90">
        <f>J4944*Sheet2!H$3</f>
        <v>2140000</v>
      </c>
      <c r="Z4944" s="88">
        <f t="shared" si="1130"/>
        <v>7820000</v>
      </c>
      <c r="AA4944" s="40">
        <f>I4944*Sheet2!G$4</f>
        <v>3020000</v>
      </c>
      <c r="AB4944" s="40">
        <f>J4944*Sheet2!G$2</f>
        <v>2140000</v>
      </c>
      <c r="AC4944" s="40">
        <f t="shared" si="1131"/>
        <v>5160000</v>
      </c>
      <c r="AD4944" s="40">
        <f t="shared" ref="AD4944:AD5007" si="1132">N4944-AC4944</f>
        <v>9045000</v>
      </c>
      <c r="AE4944" s="40">
        <f t="shared" ref="AE4944:AE5007" si="1133">Q4944-AC4944</f>
        <v>7765000</v>
      </c>
      <c r="AF4944" s="40">
        <f t="shared" ref="AF4944:AF5007" si="1134">T4944-AC4944</f>
        <v>4065000</v>
      </c>
    </row>
    <row r="4945" spans="1:32" ht="42" x14ac:dyDescent="0.45">
      <c r="A4945" s="18">
        <v>807331</v>
      </c>
      <c r="B4945" s="8" t="s">
        <v>4816</v>
      </c>
      <c r="C4945" s="8" t="s">
        <v>5640</v>
      </c>
      <c r="D4945" s="8" t="s">
        <v>5640</v>
      </c>
      <c r="E4945" s="8" t="s">
        <v>18</v>
      </c>
      <c r="F4945" s="6" t="s">
        <v>5813</v>
      </c>
      <c r="G4945" s="19"/>
      <c r="H4945" s="3">
        <v>15</v>
      </c>
      <c r="I4945" s="20">
        <v>10</v>
      </c>
      <c r="J4945" s="20">
        <v>5</v>
      </c>
      <c r="K4945" s="3">
        <v>0</v>
      </c>
      <c r="L4945" s="89">
        <f>I4945*Sheet2!B$4</f>
        <v>5680000</v>
      </c>
      <c r="M4945" s="89">
        <f>J4945*Sheet2!B$3</f>
        <v>8525000</v>
      </c>
      <c r="N4945" s="83">
        <f t="shared" si="1126"/>
        <v>14205000</v>
      </c>
      <c r="O4945" s="90">
        <f>I4945*Sheet2!C$4</f>
        <v>5680000</v>
      </c>
      <c r="P4945" s="90">
        <f>J4945*Sheet2!C$3</f>
        <v>7245000</v>
      </c>
      <c r="Q4945" s="91">
        <f t="shared" si="1127"/>
        <v>12925000</v>
      </c>
      <c r="R4945" s="90">
        <f>I4945*Sheet2!D$4</f>
        <v>5680000</v>
      </c>
      <c r="S4945" s="90">
        <f>J4945*Sheet2!D$3</f>
        <v>3545000</v>
      </c>
      <c r="T4945" s="85">
        <f t="shared" si="1128"/>
        <v>9225000</v>
      </c>
      <c r="U4945" s="90">
        <f>I4945*Sheet2!G$4</f>
        <v>3020000</v>
      </c>
      <c r="V4945" s="90">
        <f>J4945*Sheet2!G$3</f>
        <v>2140000</v>
      </c>
      <c r="W4945" s="87">
        <f t="shared" si="1129"/>
        <v>5160000</v>
      </c>
      <c r="X4945" s="90">
        <f>I4945*Sheet2!H$4</f>
        <v>5680000</v>
      </c>
      <c r="Y4945" s="90">
        <f>J4945*Sheet2!H$3</f>
        <v>2140000</v>
      </c>
      <c r="Z4945" s="88">
        <f t="shared" si="1130"/>
        <v>7820000</v>
      </c>
      <c r="AA4945" s="40">
        <f>I4945*Sheet2!G$4</f>
        <v>3020000</v>
      </c>
      <c r="AB4945" s="40">
        <f>J4945*Sheet2!G$2</f>
        <v>2140000</v>
      </c>
      <c r="AC4945" s="40">
        <f t="shared" si="1131"/>
        <v>5160000</v>
      </c>
      <c r="AD4945" s="40">
        <f t="shared" si="1132"/>
        <v>9045000</v>
      </c>
      <c r="AE4945" s="40">
        <f t="shared" si="1133"/>
        <v>7765000</v>
      </c>
      <c r="AF4945" s="40">
        <f t="shared" si="1134"/>
        <v>4065000</v>
      </c>
    </row>
    <row r="4946" spans="1:32" ht="42" x14ac:dyDescent="0.45">
      <c r="A4946" s="18">
        <v>807332</v>
      </c>
      <c r="B4946" s="8" t="s">
        <v>4816</v>
      </c>
      <c r="C4946" s="8" t="s">
        <v>5640</v>
      </c>
      <c r="D4946" s="8" t="s">
        <v>5640</v>
      </c>
      <c r="E4946" s="8" t="s">
        <v>18</v>
      </c>
      <c r="F4946" s="6" t="s">
        <v>5814</v>
      </c>
      <c r="G4946" s="19"/>
      <c r="H4946" s="3">
        <v>15</v>
      </c>
      <c r="I4946" s="20">
        <v>10</v>
      </c>
      <c r="J4946" s="20">
        <v>5</v>
      </c>
      <c r="K4946" s="3">
        <v>0</v>
      </c>
      <c r="L4946" s="89">
        <f>I4946*Sheet2!B$4</f>
        <v>5680000</v>
      </c>
      <c r="M4946" s="89">
        <f>J4946*Sheet2!B$3</f>
        <v>8525000</v>
      </c>
      <c r="N4946" s="83">
        <f t="shared" si="1126"/>
        <v>14205000</v>
      </c>
      <c r="O4946" s="90">
        <f>I4946*Sheet2!C$4</f>
        <v>5680000</v>
      </c>
      <c r="P4946" s="90">
        <f>J4946*Sheet2!C$3</f>
        <v>7245000</v>
      </c>
      <c r="Q4946" s="91">
        <f t="shared" si="1127"/>
        <v>12925000</v>
      </c>
      <c r="R4946" s="90">
        <f>I4946*Sheet2!D$4</f>
        <v>5680000</v>
      </c>
      <c r="S4946" s="90">
        <f>J4946*Sheet2!D$3</f>
        <v>3545000</v>
      </c>
      <c r="T4946" s="85">
        <f t="shared" si="1128"/>
        <v>9225000</v>
      </c>
      <c r="U4946" s="90">
        <f>I4946*Sheet2!G$4</f>
        <v>3020000</v>
      </c>
      <c r="V4946" s="90">
        <f>J4946*Sheet2!G$3</f>
        <v>2140000</v>
      </c>
      <c r="W4946" s="87">
        <f t="shared" si="1129"/>
        <v>5160000</v>
      </c>
      <c r="X4946" s="90">
        <f>I4946*Sheet2!H$4</f>
        <v>5680000</v>
      </c>
      <c r="Y4946" s="90">
        <f>J4946*Sheet2!H$3</f>
        <v>2140000</v>
      </c>
      <c r="Z4946" s="88">
        <f t="shared" si="1130"/>
        <v>7820000</v>
      </c>
      <c r="AA4946" s="40">
        <f>I4946*Sheet2!G$4</f>
        <v>3020000</v>
      </c>
      <c r="AB4946" s="40">
        <f>J4946*Sheet2!G$2</f>
        <v>2140000</v>
      </c>
      <c r="AC4946" s="40">
        <f t="shared" si="1131"/>
        <v>5160000</v>
      </c>
      <c r="AD4946" s="40">
        <f t="shared" si="1132"/>
        <v>9045000</v>
      </c>
      <c r="AE4946" s="40">
        <f t="shared" si="1133"/>
        <v>7765000</v>
      </c>
      <c r="AF4946" s="40">
        <f t="shared" si="1134"/>
        <v>4065000</v>
      </c>
    </row>
    <row r="4947" spans="1:32" ht="42" x14ac:dyDescent="0.45">
      <c r="A4947" s="18">
        <v>807333</v>
      </c>
      <c r="B4947" s="8" t="s">
        <v>4816</v>
      </c>
      <c r="C4947" s="8" t="s">
        <v>5640</v>
      </c>
      <c r="D4947" s="8" t="s">
        <v>5640</v>
      </c>
      <c r="E4947" s="8" t="s">
        <v>18</v>
      </c>
      <c r="F4947" s="6" t="s">
        <v>5815</v>
      </c>
      <c r="G4947" s="19"/>
      <c r="H4947" s="3">
        <v>15</v>
      </c>
      <c r="I4947" s="20">
        <v>10</v>
      </c>
      <c r="J4947" s="20">
        <v>5</v>
      </c>
      <c r="K4947" s="3">
        <v>0</v>
      </c>
      <c r="L4947" s="89">
        <f>I4947*Sheet2!B$4</f>
        <v>5680000</v>
      </c>
      <c r="M4947" s="89">
        <f>J4947*Sheet2!B$3</f>
        <v>8525000</v>
      </c>
      <c r="N4947" s="83">
        <f t="shared" si="1126"/>
        <v>14205000</v>
      </c>
      <c r="O4947" s="90">
        <f>I4947*Sheet2!C$4</f>
        <v>5680000</v>
      </c>
      <c r="P4947" s="90">
        <f>J4947*Sheet2!C$3</f>
        <v>7245000</v>
      </c>
      <c r="Q4947" s="91">
        <f t="shared" si="1127"/>
        <v>12925000</v>
      </c>
      <c r="R4947" s="90">
        <f>I4947*Sheet2!D$4</f>
        <v>5680000</v>
      </c>
      <c r="S4947" s="90">
        <f>J4947*Sheet2!D$3</f>
        <v>3545000</v>
      </c>
      <c r="T4947" s="85">
        <f t="shared" si="1128"/>
        <v>9225000</v>
      </c>
      <c r="U4947" s="90">
        <f>I4947*Sheet2!G$4</f>
        <v>3020000</v>
      </c>
      <c r="V4947" s="90">
        <f>J4947*Sheet2!G$3</f>
        <v>2140000</v>
      </c>
      <c r="W4947" s="87">
        <f t="shared" si="1129"/>
        <v>5160000</v>
      </c>
      <c r="X4947" s="90">
        <f>I4947*Sheet2!H$4</f>
        <v>5680000</v>
      </c>
      <c r="Y4947" s="90">
        <f>J4947*Sheet2!H$3</f>
        <v>2140000</v>
      </c>
      <c r="Z4947" s="88">
        <f t="shared" si="1130"/>
        <v>7820000</v>
      </c>
      <c r="AA4947" s="40">
        <f>I4947*Sheet2!G$4</f>
        <v>3020000</v>
      </c>
      <c r="AB4947" s="40">
        <f>J4947*Sheet2!G$2</f>
        <v>2140000</v>
      </c>
      <c r="AC4947" s="40">
        <f t="shared" si="1131"/>
        <v>5160000</v>
      </c>
      <c r="AD4947" s="40">
        <f t="shared" si="1132"/>
        <v>9045000</v>
      </c>
      <c r="AE4947" s="40">
        <f t="shared" si="1133"/>
        <v>7765000</v>
      </c>
      <c r="AF4947" s="40">
        <f t="shared" si="1134"/>
        <v>4065000</v>
      </c>
    </row>
    <row r="4948" spans="1:32" ht="42" x14ac:dyDescent="0.45">
      <c r="A4948" s="18">
        <v>807334</v>
      </c>
      <c r="B4948" s="8" t="s">
        <v>4816</v>
      </c>
      <c r="C4948" s="8" t="s">
        <v>5640</v>
      </c>
      <c r="D4948" s="8" t="s">
        <v>5640</v>
      </c>
      <c r="E4948" s="8" t="s">
        <v>18</v>
      </c>
      <c r="F4948" s="6" t="s">
        <v>5816</v>
      </c>
      <c r="G4948" s="19"/>
      <c r="H4948" s="3">
        <v>15</v>
      </c>
      <c r="I4948" s="20">
        <v>10</v>
      </c>
      <c r="J4948" s="20">
        <v>5</v>
      </c>
      <c r="K4948" s="3">
        <v>0</v>
      </c>
      <c r="L4948" s="89">
        <f>I4948*Sheet2!B$4</f>
        <v>5680000</v>
      </c>
      <c r="M4948" s="89">
        <f>J4948*Sheet2!B$3</f>
        <v>8525000</v>
      </c>
      <c r="N4948" s="83">
        <f t="shared" si="1126"/>
        <v>14205000</v>
      </c>
      <c r="O4948" s="90">
        <f>I4948*Sheet2!C$4</f>
        <v>5680000</v>
      </c>
      <c r="P4948" s="90">
        <f>J4948*Sheet2!C$3</f>
        <v>7245000</v>
      </c>
      <c r="Q4948" s="91">
        <f t="shared" si="1127"/>
        <v>12925000</v>
      </c>
      <c r="R4948" s="90">
        <f>I4948*Sheet2!D$4</f>
        <v>5680000</v>
      </c>
      <c r="S4948" s="90">
        <f>J4948*Sheet2!D$3</f>
        <v>3545000</v>
      </c>
      <c r="T4948" s="85">
        <f t="shared" si="1128"/>
        <v>9225000</v>
      </c>
      <c r="U4948" s="90">
        <f>I4948*Sheet2!G$4</f>
        <v>3020000</v>
      </c>
      <c r="V4948" s="90">
        <f>J4948*Sheet2!G$3</f>
        <v>2140000</v>
      </c>
      <c r="W4948" s="87">
        <f t="shared" si="1129"/>
        <v>5160000</v>
      </c>
      <c r="X4948" s="90">
        <f>I4948*Sheet2!H$4</f>
        <v>5680000</v>
      </c>
      <c r="Y4948" s="90">
        <f>J4948*Sheet2!H$3</f>
        <v>2140000</v>
      </c>
      <c r="Z4948" s="88">
        <f t="shared" si="1130"/>
        <v>7820000</v>
      </c>
      <c r="AA4948" s="40">
        <f>I4948*Sheet2!G$4</f>
        <v>3020000</v>
      </c>
      <c r="AB4948" s="40">
        <f>J4948*Sheet2!G$2</f>
        <v>2140000</v>
      </c>
      <c r="AC4948" s="40">
        <f t="shared" si="1131"/>
        <v>5160000</v>
      </c>
      <c r="AD4948" s="40">
        <f t="shared" si="1132"/>
        <v>9045000</v>
      </c>
      <c r="AE4948" s="40">
        <f t="shared" si="1133"/>
        <v>7765000</v>
      </c>
      <c r="AF4948" s="40">
        <f t="shared" si="1134"/>
        <v>4065000</v>
      </c>
    </row>
    <row r="4949" spans="1:32" ht="42" x14ac:dyDescent="0.45">
      <c r="A4949" s="18">
        <v>807335</v>
      </c>
      <c r="B4949" s="8" t="s">
        <v>4816</v>
      </c>
      <c r="C4949" s="8" t="s">
        <v>5640</v>
      </c>
      <c r="D4949" s="8" t="s">
        <v>5640</v>
      </c>
      <c r="E4949" s="8" t="s">
        <v>18</v>
      </c>
      <c r="F4949" s="6" t="s">
        <v>5817</v>
      </c>
      <c r="G4949" s="19"/>
      <c r="H4949" s="3">
        <v>15</v>
      </c>
      <c r="I4949" s="20">
        <v>10</v>
      </c>
      <c r="J4949" s="20">
        <v>5</v>
      </c>
      <c r="K4949" s="3">
        <v>0</v>
      </c>
      <c r="L4949" s="89">
        <f>I4949*Sheet2!B$4</f>
        <v>5680000</v>
      </c>
      <c r="M4949" s="89">
        <f>J4949*Sheet2!B$3</f>
        <v>8525000</v>
      </c>
      <c r="N4949" s="83">
        <f t="shared" si="1126"/>
        <v>14205000</v>
      </c>
      <c r="O4949" s="90">
        <f>I4949*Sheet2!C$4</f>
        <v>5680000</v>
      </c>
      <c r="P4949" s="90">
        <f>J4949*Sheet2!C$3</f>
        <v>7245000</v>
      </c>
      <c r="Q4949" s="91">
        <f t="shared" si="1127"/>
        <v>12925000</v>
      </c>
      <c r="R4949" s="90">
        <f>I4949*Sheet2!D$4</f>
        <v>5680000</v>
      </c>
      <c r="S4949" s="90">
        <f>J4949*Sheet2!D$3</f>
        <v>3545000</v>
      </c>
      <c r="T4949" s="85">
        <f t="shared" si="1128"/>
        <v>9225000</v>
      </c>
      <c r="U4949" s="90">
        <f>I4949*Sheet2!G$4</f>
        <v>3020000</v>
      </c>
      <c r="V4949" s="90">
        <f>J4949*Sheet2!G$3</f>
        <v>2140000</v>
      </c>
      <c r="W4949" s="87">
        <f t="shared" si="1129"/>
        <v>5160000</v>
      </c>
      <c r="X4949" s="90">
        <f>I4949*Sheet2!H$4</f>
        <v>5680000</v>
      </c>
      <c r="Y4949" s="90">
        <f>J4949*Sheet2!H$3</f>
        <v>2140000</v>
      </c>
      <c r="Z4949" s="88">
        <f t="shared" si="1130"/>
        <v>7820000</v>
      </c>
      <c r="AA4949" s="40">
        <f>I4949*Sheet2!G$4</f>
        <v>3020000</v>
      </c>
      <c r="AB4949" s="40">
        <f>J4949*Sheet2!G$2</f>
        <v>2140000</v>
      </c>
      <c r="AC4949" s="40">
        <f t="shared" si="1131"/>
        <v>5160000</v>
      </c>
      <c r="AD4949" s="40">
        <f t="shared" si="1132"/>
        <v>9045000</v>
      </c>
      <c r="AE4949" s="40">
        <f t="shared" si="1133"/>
        <v>7765000</v>
      </c>
      <c r="AF4949" s="40">
        <f t="shared" si="1134"/>
        <v>4065000</v>
      </c>
    </row>
    <row r="4950" spans="1:32" ht="42" x14ac:dyDescent="0.45">
      <c r="A4950" s="18">
        <v>807339</v>
      </c>
      <c r="B4950" s="8" t="s">
        <v>4816</v>
      </c>
      <c r="C4950" s="8" t="s">
        <v>5640</v>
      </c>
      <c r="D4950" s="8" t="s">
        <v>5640</v>
      </c>
      <c r="E4950" s="8" t="s">
        <v>18</v>
      </c>
      <c r="F4950" s="6" t="s">
        <v>5818</v>
      </c>
      <c r="G4950" s="19"/>
      <c r="H4950" s="3">
        <v>15</v>
      </c>
      <c r="I4950" s="20">
        <v>10</v>
      </c>
      <c r="J4950" s="20">
        <v>5</v>
      </c>
      <c r="K4950" s="3">
        <v>0</v>
      </c>
      <c r="L4950" s="89">
        <f>I4950*Sheet2!B$4</f>
        <v>5680000</v>
      </c>
      <c r="M4950" s="89">
        <f>J4950*Sheet2!B$3</f>
        <v>8525000</v>
      </c>
      <c r="N4950" s="83">
        <f t="shared" si="1126"/>
        <v>14205000</v>
      </c>
      <c r="O4950" s="90">
        <f>I4950*Sheet2!C$4</f>
        <v>5680000</v>
      </c>
      <c r="P4950" s="90">
        <f>J4950*Sheet2!C$3</f>
        <v>7245000</v>
      </c>
      <c r="Q4950" s="91">
        <f t="shared" si="1127"/>
        <v>12925000</v>
      </c>
      <c r="R4950" s="90">
        <f>I4950*Sheet2!D$4</f>
        <v>5680000</v>
      </c>
      <c r="S4950" s="90">
        <f>J4950*Sheet2!D$3</f>
        <v>3545000</v>
      </c>
      <c r="T4950" s="85">
        <f t="shared" si="1128"/>
        <v>9225000</v>
      </c>
      <c r="U4950" s="90">
        <f>I4950*Sheet2!G$4</f>
        <v>3020000</v>
      </c>
      <c r="V4950" s="90">
        <f>J4950*Sheet2!G$3</f>
        <v>2140000</v>
      </c>
      <c r="W4950" s="87">
        <f t="shared" si="1129"/>
        <v>5160000</v>
      </c>
      <c r="X4950" s="90">
        <f>I4950*Sheet2!H$4</f>
        <v>5680000</v>
      </c>
      <c r="Y4950" s="90">
        <f>J4950*Sheet2!H$3</f>
        <v>2140000</v>
      </c>
      <c r="Z4950" s="88">
        <f t="shared" si="1130"/>
        <v>7820000</v>
      </c>
      <c r="AA4950" s="40">
        <f>I4950*Sheet2!G$4</f>
        <v>3020000</v>
      </c>
      <c r="AB4950" s="40">
        <f>J4950*Sheet2!G$2</f>
        <v>2140000</v>
      </c>
      <c r="AC4950" s="40">
        <f t="shared" si="1131"/>
        <v>5160000</v>
      </c>
      <c r="AD4950" s="40">
        <f t="shared" si="1132"/>
        <v>9045000</v>
      </c>
      <c r="AE4950" s="40">
        <f t="shared" si="1133"/>
        <v>7765000</v>
      </c>
      <c r="AF4950" s="40">
        <f t="shared" si="1134"/>
        <v>4065000</v>
      </c>
    </row>
    <row r="4951" spans="1:32" ht="42" x14ac:dyDescent="0.45">
      <c r="A4951" s="18">
        <v>807341</v>
      </c>
      <c r="B4951" s="8" t="s">
        <v>4816</v>
      </c>
      <c r="C4951" s="8" t="s">
        <v>5640</v>
      </c>
      <c r="D4951" s="8" t="s">
        <v>5640</v>
      </c>
      <c r="E4951" s="8" t="s">
        <v>18</v>
      </c>
      <c r="F4951" s="6" t="s">
        <v>5819</v>
      </c>
      <c r="G4951" s="19"/>
      <c r="H4951" s="3">
        <v>15</v>
      </c>
      <c r="I4951" s="20">
        <v>10</v>
      </c>
      <c r="J4951" s="20">
        <v>5</v>
      </c>
      <c r="K4951" s="3">
        <v>0</v>
      </c>
      <c r="L4951" s="89">
        <f>I4951*Sheet2!B$4</f>
        <v>5680000</v>
      </c>
      <c r="M4951" s="89">
        <f>J4951*Sheet2!B$3</f>
        <v>8525000</v>
      </c>
      <c r="N4951" s="83">
        <f t="shared" si="1126"/>
        <v>14205000</v>
      </c>
      <c r="O4951" s="90">
        <f>I4951*Sheet2!C$4</f>
        <v>5680000</v>
      </c>
      <c r="P4951" s="90">
        <f>J4951*Sheet2!C$3</f>
        <v>7245000</v>
      </c>
      <c r="Q4951" s="91">
        <f t="shared" si="1127"/>
        <v>12925000</v>
      </c>
      <c r="R4951" s="90">
        <f>I4951*Sheet2!D$4</f>
        <v>5680000</v>
      </c>
      <c r="S4951" s="90">
        <f>J4951*Sheet2!D$3</f>
        <v>3545000</v>
      </c>
      <c r="T4951" s="85">
        <f t="shared" si="1128"/>
        <v>9225000</v>
      </c>
      <c r="U4951" s="90">
        <f>I4951*Sheet2!G$4</f>
        <v>3020000</v>
      </c>
      <c r="V4951" s="90">
        <f>J4951*Sheet2!G$3</f>
        <v>2140000</v>
      </c>
      <c r="W4951" s="87">
        <f t="shared" si="1129"/>
        <v>5160000</v>
      </c>
      <c r="X4951" s="90">
        <f>I4951*Sheet2!H$4</f>
        <v>5680000</v>
      </c>
      <c r="Y4951" s="90">
        <f>J4951*Sheet2!H$3</f>
        <v>2140000</v>
      </c>
      <c r="Z4951" s="88">
        <f t="shared" si="1130"/>
        <v>7820000</v>
      </c>
      <c r="AA4951" s="40">
        <f>I4951*Sheet2!G$4</f>
        <v>3020000</v>
      </c>
      <c r="AB4951" s="40">
        <f>J4951*Sheet2!G$2</f>
        <v>2140000</v>
      </c>
      <c r="AC4951" s="40">
        <f t="shared" si="1131"/>
        <v>5160000</v>
      </c>
      <c r="AD4951" s="40">
        <f t="shared" si="1132"/>
        <v>9045000</v>
      </c>
      <c r="AE4951" s="40">
        <f t="shared" si="1133"/>
        <v>7765000</v>
      </c>
      <c r="AF4951" s="40">
        <f t="shared" si="1134"/>
        <v>4065000</v>
      </c>
    </row>
    <row r="4952" spans="1:32" ht="56.25" x14ac:dyDescent="0.45">
      <c r="A4952" s="18">
        <v>809015</v>
      </c>
      <c r="B4952" s="8" t="s">
        <v>4816</v>
      </c>
      <c r="C4952" s="8" t="s">
        <v>5820</v>
      </c>
      <c r="D4952" s="8" t="s">
        <v>5820</v>
      </c>
      <c r="E4952" s="8" t="s">
        <v>18</v>
      </c>
      <c r="F4952" s="6" t="s">
        <v>5821</v>
      </c>
      <c r="G4952" s="19"/>
      <c r="H4952" s="3">
        <v>6</v>
      </c>
      <c r="I4952" s="20">
        <v>3</v>
      </c>
      <c r="J4952" s="20">
        <v>3</v>
      </c>
      <c r="K4952" s="3">
        <v>0</v>
      </c>
      <c r="L4952" s="89">
        <f>I4952*Sheet2!B$4</f>
        <v>1704000</v>
      </c>
      <c r="M4952" s="89">
        <f>J4952*Sheet2!B$3</f>
        <v>5115000</v>
      </c>
      <c r="N4952" s="83">
        <f t="shared" si="1126"/>
        <v>6819000</v>
      </c>
      <c r="O4952" s="90">
        <f>I4952*Sheet2!C$4</f>
        <v>1704000</v>
      </c>
      <c r="P4952" s="90">
        <f>J4952*Sheet2!C$3</f>
        <v>4347000</v>
      </c>
      <c r="Q4952" s="91">
        <f t="shared" si="1127"/>
        <v>6051000</v>
      </c>
      <c r="R4952" s="90">
        <f>I4952*Sheet2!D$4</f>
        <v>1704000</v>
      </c>
      <c r="S4952" s="90">
        <f>J4952*Sheet2!D$3</f>
        <v>2127000</v>
      </c>
      <c r="T4952" s="85">
        <f t="shared" si="1128"/>
        <v>3831000</v>
      </c>
      <c r="U4952" s="90">
        <f>I4952*Sheet2!G$4</f>
        <v>906000</v>
      </c>
      <c r="V4952" s="90">
        <f>J4952*Sheet2!G$3</f>
        <v>1284000</v>
      </c>
      <c r="W4952" s="87">
        <f t="shared" si="1129"/>
        <v>2190000</v>
      </c>
      <c r="X4952" s="90">
        <f>I4952*Sheet2!H$4</f>
        <v>1704000</v>
      </c>
      <c r="Y4952" s="90">
        <f>J4952*Sheet2!H$3</f>
        <v>1284000</v>
      </c>
      <c r="Z4952" s="88">
        <f t="shared" si="1130"/>
        <v>2988000</v>
      </c>
      <c r="AA4952" s="40">
        <f>I4952*Sheet2!G$4</f>
        <v>906000</v>
      </c>
      <c r="AB4952" s="40">
        <f>J4952*Sheet2!G$2</f>
        <v>1284000</v>
      </c>
      <c r="AC4952" s="70">
        <f t="shared" si="1131"/>
        <v>2190000</v>
      </c>
      <c r="AD4952" s="70">
        <f t="shared" si="1132"/>
        <v>4629000</v>
      </c>
      <c r="AE4952" s="70">
        <f t="shared" si="1133"/>
        <v>3861000</v>
      </c>
      <c r="AF4952" s="70">
        <f t="shared" si="1134"/>
        <v>1641000</v>
      </c>
    </row>
    <row r="4953" spans="1:32" ht="56.25" x14ac:dyDescent="0.45">
      <c r="A4953" s="18">
        <v>809020</v>
      </c>
      <c r="B4953" s="8" t="s">
        <v>4816</v>
      </c>
      <c r="C4953" s="8" t="s">
        <v>5820</v>
      </c>
      <c r="D4953" s="8" t="s">
        <v>5820</v>
      </c>
      <c r="E4953" s="8" t="s">
        <v>18</v>
      </c>
      <c r="F4953" s="6" t="s">
        <v>5822</v>
      </c>
      <c r="G4953" s="19"/>
      <c r="H4953" s="3">
        <v>5</v>
      </c>
      <c r="I4953" s="20">
        <v>2.5</v>
      </c>
      <c r="J4953" s="20">
        <v>2.5</v>
      </c>
      <c r="K4953" s="3">
        <v>0</v>
      </c>
      <c r="L4953" s="89">
        <f>I4953*Sheet2!B$4</f>
        <v>1420000</v>
      </c>
      <c r="M4953" s="89">
        <f>J4953*Sheet2!B$3</f>
        <v>4262500</v>
      </c>
      <c r="N4953" s="83">
        <f t="shared" si="1126"/>
        <v>5682500</v>
      </c>
      <c r="O4953" s="90">
        <f>I4953*Sheet2!C$4</f>
        <v>1420000</v>
      </c>
      <c r="P4953" s="90">
        <f>J4953*Sheet2!C$3</f>
        <v>3622500</v>
      </c>
      <c r="Q4953" s="91">
        <f t="shared" si="1127"/>
        <v>5042500</v>
      </c>
      <c r="R4953" s="90">
        <f>I4953*Sheet2!D$4</f>
        <v>1420000</v>
      </c>
      <c r="S4953" s="90">
        <f>J4953*Sheet2!D$3</f>
        <v>1772500</v>
      </c>
      <c r="T4953" s="85">
        <f t="shared" si="1128"/>
        <v>3192500</v>
      </c>
      <c r="U4953" s="90">
        <f>I4953*Sheet2!G$4</f>
        <v>755000</v>
      </c>
      <c r="V4953" s="90">
        <f>J4953*Sheet2!G$3</f>
        <v>1070000</v>
      </c>
      <c r="W4953" s="87">
        <f t="shared" si="1129"/>
        <v>1825000</v>
      </c>
      <c r="X4953" s="90">
        <f>I4953*Sheet2!H$4</f>
        <v>1420000</v>
      </c>
      <c r="Y4953" s="90">
        <f>J4953*Sheet2!H$3</f>
        <v>1070000</v>
      </c>
      <c r="Z4953" s="88">
        <f t="shared" si="1130"/>
        <v>2490000</v>
      </c>
      <c r="AA4953" s="40">
        <f>I4953*Sheet2!G$4</f>
        <v>755000</v>
      </c>
      <c r="AB4953" s="40">
        <f>J4953*Sheet2!G$2</f>
        <v>1070000</v>
      </c>
      <c r="AC4953" s="70">
        <f t="shared" si="1131"/>
        <v>1825000</v>
      </c>
      <c r="AD4953" s="70">
        <f t="shared" si="1132"/>
        <v>3857500</v>
      </c>
      <c r="AE4953" s="70">
        <f t="shared" si="1133"/>
        <v>3217500</v>
      </c>
      <c r="AF4953" s="70">
        <f t="shared" si="1134"/>
        <v>1367500</v>
      </c>
    </row>
    <row r="4954" spans="1:32" ht="56.25" x14ac:dyDescent="0.45">
      <c r="A4954" s="18">
        <v>809025</v>
      </c>
      <c r="B4954" s="8" t="s">
        <v>4816</v>
      </c>
      <c r="C4954" s="8" t="s">
        <v>5820</v>
      </c>
      <c r="D4954" s="8" t="s">
        <v>5820</v>
      </c>
      <c r="E4954" s="8" t="s">
        <v>18</v>
      </c>
      <c r="F4954" s="6" t="s">
        <v>5823</v>
      </c>
      <c r="G4954" s="19"/>
      <c r="H4954" s="3">
        <v>4.5</v>
      </c>
      <c r="I4954" s="20">
        <v>1.5</v>
      </c>
      <c r="J4954" s="20">
        <v>3</v>
      </c>
      <c r="K4954" s="3">
        <v>0</v>
      </c>
      <c r="L4954" s="89">
        <f>I4954*Sheet2!B$4</f>
        <v>852000</v>
      </c>
      <c r="M4954" s="89">
        <f>J4954*Sheet2!B$3</f>
        <v>5115000</v>
      </c>
      <c r="N4954" s="83">
        <f t="shared" si="1126"/>
        <v>5967000</v>
      </c>
      <c r="O4954" s="90">
        <f>I4954*Sheet2!C$4</f>
        <v>852000</v>
      </c>
      <c r="P4954" s="90">
        <f>J4954*Sheet2!C$3</f>
        <v>4347000</v>
      </c>
      <c r="Q4954" s="91">
        <f t="shared" si="1127"/>
        <v>5199000</v>
      </c>
      <c r="R4954" s="90">
        <f>I4954*Sheet2!D$4</f>
        <v>852000</v>
      </c>
      <c r="S4954" s="90">
        <f>J4954*Sheet2!D$3</f>
        <v>2127000</v>
      </c>
      <c r="T4954" s="85">
        <f t="shared" si="1128"/>
        <v>2979000</v>
      </c>
      <c r="U4954" s="90">
        <f>I4954*Sheet2!G$4</f>
        <v>453000</v>
      </c>
      <c r="V4954" s="90">
        <f>J4954*Sheet2!G$3</f>
        <v>1284000</v>
      </c>
      <c r="W4954" s="87">
        <f t="shared" si="1129"/>
        <v>1737000</v>
      </c>
      <c r="X4954" s="90">
        <f>I4954*Sheet2!H$4</f>
        <v>852000</v>
      </c>
      <c r="Y4954" s="90">
        <f>J4954*Sheet2!H$3</f>
        <v>1284000</v>
      </c>
      <c r="Z4954" s="88">
        <f t="shared" si="1130"/>
        <v>2136000</v>
      </c>
      <c r="AA4954" s="40">
        <f>I4954*Sheet2!G$4</f>
        <v>453000</v>
      </c>
      <c r="AB4954" s="40">
        <f>J4954*Sheet2!G$2</f>
        <v>1284000</v>
      </c>
      <c r="AC4954" s="70">
        <f t="shared" si="1131"/>
        <v>1737000</v>
      </c>
      <c r="AD4954" s="70">
        <f t="shared" si="1132"/>
        <v>4230000</v>
      </c>
      <c r="AE4954" s="70">
        <f t="shared" si="1133"/>
        <v>3462000</v>
      </c>
      <c r="AF4954" s="70">
        <f t="shared" si="1134"/>
        <v>1242000</v>
      </c>
    </row>
    <row r="4955" spans="1:32" ht="56.25" x14ac:dyDescent="0.45">
      <c r="A4955" s="18">
        <v>809030</v>
      </c>
      <c r="B4955" s="8" t="s">
        <v>4816</v>
      </c>
      <c r="C4955" s="8" t="s">
        <v>5820</v>
      </c>
      <c r="D4955" s="8" t="s">
        <v>5820</v>
      </c>
      <c r="E4955" s="8" t="s">
        <v>18</v>
      </c>
      <c r="F4955" s="6" t="s">
        <v>5824</v>
      </c>
      <c r="G4955" s="19"/>
      <c r="H4955" s="3">
        <v>15</v>
      </c>
      <c r="I4955" s="20">
        <v>7</v>
      </c>
      <c r="J4955" s="20">
        <v>8</v>
      </c>
      <c r="K4955" s="3">
        <v>0</v>
      </c>
      <c r="L4955" s="89">
        <f>I4955*Sheet2!B$4</f>
        <v>3976000</v>
      </c>
      <c r="M4955" s="89">
        <f>J4955*Sheet2!B$3</f>
        <v>13640000</v>
      </c>
      <c r="N4955" s="83">
        <f t="shared" si="1126"/>
        <v>17616000</v>
      </c>
      <c r="O4955" s="90">
        <f>I4955*Sheet2!C$4</f>
        <v>3976000</v>
      </c>
      <c r="P4955" s="90">
        <f>J4955*Sheet2!C$3</f>
        <v>11592000</v>
      </c>
      <c r="Q4955" s="91">
        <f t="shared" si="1127"/>
        <v>15568000</v>
      </c>
      <c r="R4955" s="90">
        <f>I4955*Sheet2!D$4</f>
        <v>3976000</v>
      </c>
      <c r="S4955" s="90">
        <f>J4955*Sheet2!D$3</f>
        <v>5672000</v>
      </c>
      <c r="T4955" s="85">
        <f t="shared" si="1128"/>
        <v>9648000</v>
      </c>
      <c r="U4955" s="90">
        <f>I4955*Sheet2!G$4</f>
        <v>2114000</v>
      </c>
      <c r="V4955" s="90">
        <f>J4955*Sheet2!G$3</f>
        <v>3424000</v>
      </c>
      <c r="W4955" s="87">
        <f t="shared" si="1129"/>
        <v>5538000</v>
      </c>
      <c r="X4955" s="90">
        <f>I4955*Sheet2!H$4</f>
        <v>3976000</v>
      </c>
      <c r="Y4955" s="90">
        <f>J4955*Sheet2!H$3</f>
        <v>3424000</v>
      </c>
      <c r="Z4955" s="88">
        <f t="shared" si="1130"/>
        <v>7400000</v>
      </c>
      <c r="AA4955" s="40">
        <f>I4955*Sheet2!G$4</f>
        <v>2114000</v>
      </c>
      <c r="AB4955" s="40">
        <f>J4955*Sheet2!G$2</f>
        <v>3424000</v>
      </c>
      <c r="AC4955" s="70">
        <f t="shared" si="1131"/>
        <v>5538000</v>
      </c>
      <c r="AD4955" s="70">
        <f t="shared" si="1132"/>
        <v>12078000</v>
      </c>
      <c r="AE4955" s="70">
        <f t="shared" si="1133"/>
        <v>10030000</v>
      </c>
      <c r="AF4955" s="70">
        <f t="shared" si="1134"/>
        <v>4110000</v>
      </c>
    </row>
    <row r="4956" spans="1:32" ht="56.25" x14ac:dyDescent="0.45">
      <c r="A4956" s="18">
        <v>809035</v>
      </c>
      <c r="B4956" s="8" t="s">
        <v>4816</v>
      </c>
      <c r="C4956" s="8" t="s">
        <v>5820</v>
      </c>
      <c r="D4956" s="8" t="s">
        <v>5820</v>
      </c>
      <c r="E4956" s="8" t="s">
        <v>36</v>
      </c>
      <c r="F4956" s="6" t="s">
        <v>6816</v>
      </c>
      <c r="G4956" s="19"/>
      <c r="H4956" s="3" t="s">
        <v>115</v>
      </c>
      <c r="I4956" s="20">
        <v>1</v>
      </c>
      <c r="J4956" s="20">
        <v>4</v>
      </c>
      <c r="K4956" s="3">
        <v>0</v>
      </c>
      <c r="L4956" s="89">
        <f>I4956*Sheet2!B$4</f>
        <v>568000</v>
      </c>
      <c r="M4956" s="89">
        <f>J4956*Sheet2!B$3</f>
        <v>6820000</v>
      </c>
      <c r="N4956" s="83">
        <f t="shared" si="1126"/>
        <v>7388000</v>
      </c>
      <c r="O4956" s="90">
        <f>I4956*Sheet2!C$4</f>
        <v>568000</v>
      </c>
      <c r="P4956" s="90">
        <f>J4956*Sheet2!C$3</f>
        <v>5796000</v>
      </c>
      <c r="Q4956" s="91">
        <f t="shared" si="1127"/>
        <v>6364000</v>
      </c>
      <c r="R4956" s="90">
        <f>I4956*Sheet2!D$4</f>
        <v>568000</v>
      </c>
      <c r="S4956" s="90">
        <f>J4956*Sheet2!D$3</f>
        <v>2836000</v>
      </c>
      <c r="T4956" s="85">
        <f t="shared" si="1128"/>
        <v>3404000</v>
      </c>
      <c r="U4956" s="90">
        <f>I4956*Sheet2!G$4</f>
        <v>302000</v>
      </c>
      <c r="V4956" s="90">
        <f>J4956*Sheet2!G$3</f>
        <v>1712000</v>
      </c>
      <c r="W4956" s="87">
        <f t="shared" si="1129"/>
        <v>2014000</v>
      </c>
      <c r="X4956" s="90">
        <f>I4956*Sheet2!H$4</f>
        <v>568000</v>
      </c>
      <c r="Y4956" s="90">
        <f>J4956*Sheet2!H$3</f>
        <v>1712000</v>
      </c>
      <c r="Z4956" s="88">
        <f t="shared" si="1130"/>
        <v>2280000</v>
      </c>
      <c r="AA4956" s="40">
        <f>I4956*Sheet2!G$4</f>
        <v>302000</v>
      </c>
      <c r="AB4956" s="40">
        <f>J4956*Sheet2!G$2</f>
        <v>1712000</v>
      </c>
      <c r="AC4956" s="70">
        <f t="shared" si="1131"/>
        <v>2014000</v>
      </c>
      <c r="AD4956" s="70">
        <f t="shared" si="1132"/>
        <v>5374000</v>
      </c>
      <c r="AE4956" s="70">
        <f t="shared" si="1133"/>
        <v>4350000</v>
      </c>
      <c r="AF4956" s="70">
        <f t="shared" si="1134"/>
        <v>1390000</v>
      </c>
    </row>
    <row r="4957" spans="1:32" ht="56.25" x14ac:dyDescent="0.45">
      <c r="A4957" s="18">
        <v>809040</v>
      </c>
      <c r="B4957" s="8" t="s">
        <v>4816</v>
      </c>
      <c r="C4957" s="8" t="s">
        <v>5820</v>
      </c>
      <c r="D4957" s="8" t="s">
        <v>5820</v>
      </c>
      <c r="E4957" s="8" t="s">
        <v>18</v>
      </c>
      <c r="F4957" s="6" t="s">
        <v>5825</v>
      </c>
      <c r="G4957" s="19"/>
      <c r="H4957" s="3">
        <v>7</v>
      </c>
      <c r="I4957" s="20">
        <v>3</v>
      </c>
      <c r="J4957" s="20">
        <v>4</v>
      </c>
      <c r="K4957" s="3">
        <v>0</v>
      </c>
      <c r="L4957" s="89">
        <f>I4957*Sheet2!B$4</f>
        <v>1704000</v>
      </c>
      <c r="M4957" s="89">
        <f>J4957*Sheet2!B$3</f>
        <v>6820000</v>
      </c>
      <c r="N4957" s="83">
        <f t="shared" si="1126"/>
        <v>8524000</v>
      </c>
      <c r="O4957" s="90">
        <f>I4957*Sheet2!C$4</f>
        <v>1704000</v>
      </c>
      <c r="P4957" s="90">
        <f>J4957*Sheet2!C$3</f>
        <v>5796000</v>
      </c>
      <c r="Q4957" s="91">
        <f t="shared" si="1127"/>
        <v>7500000</v>
      </c>
      <c r="R4957" s="90">
        <f>I4957*Sheet2!D$4</f>
        <v>1704000</v>
      </c>
      <c r="S4957" s="90">
        <f>J4957*Sheet2!D$3</f>
        <v>2836000</v>
      </c>
      <c r="T4957" s="85">
        <f t="shared" si="1128"/>
        <v>4540000</v>
      </c>
      <c r="U4957" s="90">
        <f>I4957*Sheet2!G$4</f>
        <v>906000</v>
      </c>
      <c r="V4957" s="90">
        <f>J4957*Sheet2!G$3</f>
        <v>1712000</v>
      </c>
      <c r="W4957" s="87">
        <f t="shared" si="1129"/>
        <v>2618000</v>
      </c>
      <c r="X4957" s="90">
        <f>I4957*Sheet2!H$4</f>
        <v>1704000</v>
      </c>
      <c r="Y4957" s="90">
        <f>J4957*Sheet2!H$3</f>
        <v>1712000</v>
      </c>
      <c r="Z4957" s="88">
        <f t="shared" si="1130"/>
        <v>3416000</v>
      </c>
      <c r="AA4957" s="40">
        <f>I4957*Sheet2!G$4</f>
        <v>906000</v>
      </c>
      <c r="AB4957" s="40">
        <f>J4957*Sheet2!G$2</f>
        <v>1712000</v>
      </c>
      <c r="AC4957" s="70">
        <f t="shared" si="1131"/>
        <v>2618000</v>
      </c>
      <c r="AD4957" s="70">
        <f t="shared" si="1132"/>
        <v>5906000</v>
      </c>
      <c r="AE4957" s="70">
        <f t="shared" si="1133"/>
        <v>4882000</v>
      </c>
      <c r="AF4957" s="70">
        <f t="shared" si="1134"/>
        <v>1922000</v>
      </c>
    </row>
    <row r="4958" spans="1:32" ht="56.25" x14ac:dyDescent="0.45">
      <c r="A4958" s="18">
        <v>809045</v>
      </c>
      <c r="B4958" s="8" t="s">
        <v>4816</v>
      </c>
      <c r="C4958" s="8" t="s">
        <v>5820</v>
      </c>
      <c r="D4958" s="8" t="s">
        <v>5820</v>
      </c>
      <c r="E4958" s="8" t="s">
        <v>18</v>
      </c>
      <c r="F4958" s="6" t="s">
        <v>5826</v>
      </c>
      <c r="G4958" s="19"/>
      <c r="H4958" s="3">
        <v>5</v>
      </c>
      <c r="I4958" s="20">
        <v>1.5</v>
      </c>
      <c r="J4958" s="20">
        <v>3.5</v>
      </c>
      <c r="K4958" s="3">
        <v>0</v>
      </c>
      <c r="L4958" s="89">
        <f>I4958*Sheet2!B$4</f>
        <v>852000</v>
      </c>
      <c r="M4958" s="89">
        <f>J4958*Sheet2!B$3</f>
        <v>5967500</v>
      </c>
      <c r="N4958" s="83">
        <f t="shared" si="1126"/>
        <v>6819500</v>
      </c>
      <c r="O4958" s="90">
        <f>I4958*Sheet2!C$4</f>
        <v>852000</v>
      </c>
      <c r="P4958" s="90">
        <f>J4958*Sheet2!C$3</f>
        <v>5071500</v>
      </c>
      <c r="Q4958" s="91">
        <f t="shared" si="1127"/>
        <v>5923500</v>
      </c>
      <c r="R4958" s="90">
        <f>I4958*Sheet2!D$4</f>
        <v>852000</v>
      </c>
      <c r="S4958" s="90">
        <f>J4958*Sheet2!D$3</f>
        <v>2481500</v>
      </c>
      <c r="T4958" s="85">
        <f t="shared" si="1128"/>
        <v>3333500</v>
      </c>
      <c r="U4958" s="90">
        <f>I4958*Sheet2!G$4</f>
        <v>453000</v>
      </c>
      <c r="V4958" s="90">
        <f>J4958*Sheet2!G$3</f>
        <v>1498000</v>
      </c>
      <c r="W4958" s="87">
        <f t="shared" si="1129"/>
        <v>1951000</v>
      </c>
      <c r="X4958" s="90">
        <f>I4958*Sheet2!H$4</f>
        <v>852000</v>
      </c>
      <c r="Y4958" s="90">
        <f>J4958*Sheet2!H$3</f>
        <v>1498000</v>
      </c>
      <c r="Z4958" s="88">
        <f t="shared" si="1130"/>
        <v>2350000</v>
      </c>
      <c r="AA4958" s="40">
        <f>I4958*Sheet2!G$4</f>
        <v>453000</v>
      </c>
      <c r="AB4958" s="40">
        <f>J4958*Sheet2!G$2</f>
        <v>1498000</v>
      </c>
      <c r="AC4958" s="70">
        <f t="shared" si="1131"/>
        <v>1951000</v>
      </c>
      <c r="AD4958" s="70">
        <f t="shared" si="1132"/>
        <v>4868500</v>
      </c>
      <c r="AE4958" s="70">
        <f t="shared" si="1133"/>
        <v>3972500</v>
      </c>
      <c r="AF4958" s="70">
        <f t="shared" si="1134"/>
        <v>1382500</v>
      </c>
    </row>
    <row r="4959" spans="1:32" ht="56.25" x14ac:dyDescent="0.45">
      <c r="A4959" s="18">
        <v>809050</v>
      </c>
      <c r="B4959" s="8" t="s">
        <v>4816</v>
      </c>
      <c r="C4959" s="8" t="s">
        <v>5820</v>
      </c>
      <c r="D4959" s="8" t="s">
        <v>5820</v>
      </c>
      <c r="E4959" s="8" t="s">
        <v>18</v>
      </c>
      <c r="F4959" s="6" t="s">
        <v>5827</v>
      </c>
      <c r="G4959" s="19"/>
      <c r="H4959" s="3">
        <v>7</v>
      </c>
      <c r="I4959" s="20">
        <v>3</v>
      </c>
      <c r="J4959" s="20">
        <v>4</v>
      </c>
      <c r="K4959" s="3">
        <v>0</v>
      </c>
      <c r="L4959" s="89">
        <f>I4959*Sheet2!B$4</f>
        <v>1704000</v>
      </c>
      <c r="M4959" s="89">
        <f>J4959*Sheet2!B$3</f>
        <v>6820000</v>
      </c>
      <c r="N4959" s="83">
        <f t="shared" si="1126"/>
        <v>8524000</v>
      </c>
      <c r="O4959" s="90">
        <f>I4959*Sheet2!C$4</f>
        <v>1704000</v>
      </c>
      <c r="P4959" s="90">
        <f>J4959*Sheet2!C$3</f>
        <v>5796000</v>
      </c>
      <c r="Q4959" s="91">
        <f t="shared" si="1127"/>
        <v>7500000</v>
      </c>
      <c r="R4959" s="90">
        <f>I4959*Sheet2!D$4</f>
        <v>1704000</v>
      </c>
      <c r="S4959" s="90">
        <f>J4959*Sheet2!D$3</f>
        <v>2836000</v>
      </c>
      <c r="T4959" s="85">
        <f t="shared" si="1128"/>
        <v>4540000</v>
      </c>
      <c r="U4959" s="90">
        <f>I4959*Sheet2!G$4</f>
        <v>906000</v>
      </c>
      <c r="V4959" s="90">
        <f>J4959*Sheet2!G$3</f>
        <v>1712000</v>
      </c>
      <c r="W4959" s="87">
        <f t="shared" si="1129"/>
        <v>2618000</v>
      </c>
      <c r="X4959" s="90">
        <f>I4959*Sheet2!H$4</f>
        <v>1704000</v>
      </c>
      <c r="Y4959" s="90">
        <f>J4959*Sheet2!H$3</f>
        <v>1712000</v>
      </c>
      <c r="Z4959" s="88">
        <f t="shared" si="1130"/>
        <v>3416000</v>
      </c>
      <c r="AA4959" s="40">
        <f>I4959*Sheet2!G$4</f>
        <v>906000</v>
      </c>
      <c r="AB4959" s="40">
        <f>J4959*Sheet2!G$2</f>
        <v>1712000</v>
      </c>
      <c r="AC4959" s="70">
        <f t="shared" si="1131"/>
        <v>2618000</v>
      </c>
      <c r="AD4959" s="70">
        <f t="shared" si="1132"/>
        <v>5906000</v>
      </c>
      <c r="AE4959" s="70">
        <f t="shared" si="1133"/>
        <v>4882000</v>
      </c>
      <c r="AF4959" s="70">
        <f t="shared" si="1134"/>
        <v>1922000</v>
      </c>
    </row>
    <row r="4960" spans="1:32" ht="56.25" x14ac:dyDescent="0.45">
      <c r="A4960" s="18">
        <v>809055</v>
      </c>
      <c r="B4960" s="8" t="s">
        <v>4816</v>
      </c>
      <c r="C4960" s="8" t="s">
        <v>5820</v>
      </c>
      <c r="D4960" s="8" t="s">
        <v>5820</v>
      </c>
      <c r="E4960" s="8" t="s">
        <v>18</v>
      </c>
      <c r="F4960" s="6" t="s">
        <v>5828</v>
      </c>
      <c r="G4960" s="19"/>
      <c r="H4960" s="3">
        <v>8</v>
      </c>
      <c r="I4960" s="20">
        <v>3</v>
      </c>
      <c r="J4960" s="20">
        <v>5</v>
      </c>
      <c r="K4960" s="3">
        <v>0</v>
      </c>
      <c r="L4960" s="89">
        <f>I4960*Sheet2!B$4</f>
        <v>1704000</v>
      </c>
      <c r="M4960" s="89">
        <f>J4960*Sheet2!B$3</f>
        <v>8525000</v>
      </c>
      <c r="N4960" s="83">
        <f t="shared" si="1126"/>
        <v>10229000</v>
      </c>
      <c r="O4960" s="90">
        <f>I4960*Sheet2!C$4</f>
        <v>1704000</v>
      </c>
      <c r="P4960" s="90">
        <f>J4960*Sheet2!C$3</f>
        <v>7245000</v>
      </c>
      <c r="Q4960" s="91">
        <f t="shared" si="1127"/>
        <v>8949000</v>
      </c>
      <c r="R4960" s="90">
        <f>I4960*Sheet2!D$4</f>
        <v>1704000</v>
      </c>
      <c r="S4960" s="90">
        <f>J4960*Sheet2!D$3</f>
        <v>3545000</v>
      </c>
      <c r="T4960" s="85">
        <f t="shared" si="1128"/>
        <v>5249000</v>
      </c>
      <c r="U4960" s="90">
        <f>I4960*Sheet2!G$4</f>
        <v>906000</v>
      </c>
      <c r="V4960" s="90">
        <f>J4960*Sheet2!G$3</f>
        <v>2140000</v>
      </c>
      <c r="W4960" s="87">
        <f t="shared" si="1129"/>
        <v>3046000</v>
      </c>
      <c r="X4960" s="90">
        <f>I4960*Sheet2!H$4</f>
        <v>1704000</v>
      </c>
      <c r="Y4960" s="90">
        <f>J4960*Sheet2!H$3</f>
        <v>2140000</v>
      </c>
      <c r="Z4960" s="88">
        <f t="shared" si="1130"/>
        <v>3844000</v>
      </c>
      <c r="AA4960" s="40">
        <f>I4960*Sheet2!G$4</f>
        <v>906000</v>
      </c>
      <c r="AB4960" s="40">
        <f>J4960*Sheet2!G$2</f>
        <v>2140000</v>
      </c>
      <c r="AC4960" s="70">
        <f t="shared" si="1131"/>
        <v>3046000</v>
      </c>
      <c r="AD4960" s="70">
        <f t="shared" si="1132"/>
        <v>7183000</v>
      </c>
      <c r="AE4960" s="70">
        <f t="shared" si="1133"/>
        <v>5903000</v>
      </c>
      <c r="AF4960" s="70">
        <f t="shared" si="1134"/>
        <v>2203000</v>
      </c>
    </row>
    <row r="4961" spans="1:32" ht="56.25" x14ac:dyDescent="0.45">
      <c r="A4961" s="18">
        <v>809060</v>
      </c>
      <c r="B4961" s="8" t="s">
        <v>4816</v>
      </c>
      <c r="C4961" s="8" t="s">
        <v>5820</v>
      </c>
      <c r="D4961" s="8" t="s">
        <v>5820</v>
      </c>
      <c r="E4961" s="8" t="s">
        <v>18</v>
      </c>
      <c r="F4961" s="6" t="s">
        <v>5829</v>
      </c>
      <c r="G4961" s="19"/>
      <c r="H4961" s="3">
        <v>6</v>
      </c>
      <c r="I4961" s="20">
        <v>2.5</v>
      </c>
      <c r="J4961" s="20">
        <v>3.5</v>
      </c>
      <c r="K4961" s="3">
        <v>0</v>
      </c>
      <c r="L4961" s="89">
        <f>I4961*Sheet2!B$4</f>
        <v>1420000</v>
      </c>
      <c r="M4961" s="89">
        <f>J4961*Sheet2!B$3</f>
        <v>5967500</v>
      </c>
      <c r="N4961" s="83">
        <f t="shared" si="1126"/>
        <v>7387500</v>
      </c>
      <c r="O4961" s="90">
        <f>I4961*Sheet2!C$4</f>
        <v>1420000</v>
      </c>
      <c r="P4961" s="90">
        <f>J4961*Sheet2!C$3</f>
        <v>5071500</v>
      </c>
      <c r="Q4961" s="91">
        <f t="shared" si="1127"/>
        <v>6491500</v>
      </c>
      <c r="R4961" s="90">
        <f>I4961*Sheet2!D$4</f>
        <v>1420000</v>
      </c>
      <c r="S4961" s="90">
        <f>J4961*Sheet2!D$3</f>
        <v>2481500</v>
      </c>
      <c r="T4961" s="85">
        <f t="shared" si="1128"/>
        <v>3901500</v>
      </c>
      <c r="U4961" s="90">
        <f>I4961*Sheet2!G$4</f>
        <v>755000</v>
      </c>
      <c r="V4961" s="90">
        <f>J4961*Sheet2!G$3</f>
        <v>1498000</v>
      </c>
      <c r="W4961" s="87">
        <f t="shared" si="1129"/>
        <v>2253000</v>
      </c>
      <c r="X4961" s="90">
        <f>I4961*Sheet2!H$4</f>
        <v>1420000</v>
      </c>
      <c r="Y4961" s="90">
        <f>J4961*Sheet2!H$3</f>
        <v>1498000</v>
      </c>
      <c r="Z4961" s="88">
        <f t="shared" si="1130"/>
        <v>2918000</v>
      </c>
      <c r="AA4961" s="40">
        <f>I4961*Sheet2!G$4</f>
        <v>755000</v>
      </c>
      <c r="AB4961" s="40">
        <f>J4961*Sheet2!G$2</f>
        <v>1498000</v>
      </c>
      <c r="AC4961" s="70">
        <f t="shared" si="1131"/>
        <v>2253000</v>
      </c>
      <c r="AD4961" s="70">
        <f t="shared" si="1132"/>
        <v>5134500</v>
      </c>
      <c r="AE4961" s="70">
        <f t="shared" si="1133"/>
        <v>4238500</v>
      </c>
      <c r="AF4961" s="70">
        <f t="shared" si="1134"/>
        <v>1648500</v>
      </c>
    </row>
    <row r="4962" spans="1:32" ht="56.25" x14ac:dyDescent="0.45">
      <c r="A4962" s="18">
        <v>809061</v>
      </c>
      <c r="B4962" s="8" t="s">
        <v>4816</v>
      </c>
      <c r="C4962" s="8" t="s">
        <v>5820</v>
      </c>
      <c r="D4962" s="8" t="s">
        <v>5820</v>
      </c>
      <c r="E4962" s="8" t="s">
        <v>21</v>
      </c>
      <c r="F4962" s="6" t="s">
        <v>5830</v>
      </c>
      <c r="G4962" s="19"/>
      <c r="H4962" s="3">
        <v>4</v>
      </c>
      <c r="I4962" s="20">
        <v>2</v>
      </c>
      <c r="J4962" s="20">
        <v>2</v>
      </c>
      <c r="K4962" s="3">
        <v>0</v>
      </c>
      <c r="L4962" s="89">
        <f>I4962*Sheet2!B$4</f>
        <v>1136000</v>
      </c>
      <c r="M4962" s="89">
        <f>J4962*Sheet2!B$3</f>
        <v>3410000</v>
      </c>
      <c r="N4962" s="83">
        <f t="shared" si="1126"/>
        <v>4546000</v>
      </c>
      <c r="O4962" s="90">
        <f>I4962*Sheet2!C$4</f>
        <v>1136000</v>
      </c>
      <c r="P4962" s="90">
        <f>J4962*Sheet2!C$3</f>
        <v>2898000</v>
      </c>
      <c r="Q4962" s="91">
        <f t="shared" si="1127"/>
        <v>4034000</v>
      </c>
      <c r="R4962" s="90">
        <f>I4962*Sheet2!D$4</f>
        <v>1136000</v>
      </c>
      <c r="S4962" s="90">
        <f>J4962*Sheet2!D$3</f>
        <v>1418000</v>
      </c>
      <c r="T4962" s="85">
        <f t="shared" si="1128"/>
        <v>2554000</v>
      </c>
      <c r="U4962" s="90">
        <f>I4962*Sheet2!G$4</f>
        <v>604000</v>
      </c>
      <c r="V4962" s="90">
        <f>J4962*Sheet2!G$3</f>
        <v>856000</v>
      </c>
      <c r="W4962" s="87">
        <f t="shared" si="1129"/>
        <v>1460000</v>
      </c>
      <c r="X4962" s="90">
        <f>I4962*Sheet2!H$4</f>
        <v>1136000</v>
      </c>
      <c r="Y4962" s="90">
        <f>J4962*Sheet2!H$3</f>
        <v>856000</v>
      </c>
      <c r="Z4962" s="88">
        <f t="shared" si="1130"/>
        <v>1992000</v>
      </c>
      <c r="AA4962" s="40">
        <f>I4962*Sheet2!G$4</f>
        <v>604000</v>
      </c>
      <c r="AB4962" s="40">
        <f>J4962*Sheet2!G$2</f>
        <v>856000</v>
      </c>
      <c r="AC4962" s="70">
        <f t="shared" si="1131"/>
        <v>1460000</v>
      </c>
      <c r="AD4962" s="70">
        <f t="shared" si="1132"/>
        <v>3086000</v>
      </c>
      <c r="AE4962" s="70">
        <f t="shared" si="1133"/>
        <v>2574000</v>
      </c>
      <c r="AF4962" s="70">
        <f t="shared" si="1134"/>
        <v>1094000</v>
      </c>
    </row>
    <row r="4963" spans="1:32" ht="56.25" x14ac:dyDescent="0.45">
      <c r="A4963" s="18">
        <v>809062</v>
      </c>
      <c r="B4963" s="8" t="s">
        <v>4816</v>
      </c>
      <c r="C4963" s="8" t="s">
        <v>5820</v>
      </c>
      <c r="D4963" s="8" t="s">
        <v>5820</v>
      </c>
      <c r="E4963" s="8" t="s">
        <v>18</v>
      </c>
      <c r="F4963" s="6" t="s">
        <v>5831</v>
      </c>
      <c r="G4963" s="19"/>
      <c r="H4963" s="3">
        <v>3</v>
      </c>
      <c r="I4963" s="20">
        <v>1.5</v>
      </c>
      <c r="J4963" s="20">
        <v>1.5</v>
      </c>
      <c r="K4963" s="3">
        <v>0</v>
      </c>
      <c r="L4963" s="89">
        <f>I4963*Sheet2!B$4</f>
        <v>852000</v>
      </c>
      <c r="M4963" s="89">
        <f>J4963*Sheet2!B$3</f>
        <v>2557500</v>
      </c>
      <c r="N4963" s="83">
        <f t="shared" si="1126"/>
        <v>3409500</v>
      </c>
      <c r="O4963" s="90">
        <f>I4963*Sheet2!C$4</f>
        <v>852000</v>
      </c>
      <c r="P4963" s="90">
        <f>J4963*Sheet2!C$3</f>
        <v>2173500</v>
      </c>
      <c r="Q4963" s="91">
        <f t="shared" si="1127"/>
        <v>3025500</v>
      </c>
      <c r="R4963" s="90">
        <f>I4963*Sheet2!D$4</f>
        <v>852000</v>
      </c>
      <c r="S4963" s="90">
        <f>J4963*Sheet2!D$3</f>
        <v>1063500</v>
      </c>
      <c r="T4963" s="85">
        <f t="shared" si="1128"/>
        <v>1915500</v>
      </c>
      <c r="U4963" s="90">
        <f>I4963*Sheet2!G$4</f>
        <v>453000</v>
      </c>
      <c r="V4963" s="90">
        <f>J4963*Sheet2!G$3</f>
        <v>642000</v>
      </c>
      <c r="W4963" s="87">
        <f t="shared" si="1129"/>
        <v>1095000</v>
      </c>
      <c r="X4963" s="90">
        <f>I4963*Sheet2!H$4</f>
        <v>852000</v>
      </c>
      <c r="Y4963" s="90">
        <f>J4963*Sheet2!H$3</f>
        <v>642000</v>
      </c>
      <c r="Z4963" s="88">
        <f t="shared" si="1130"/>
        <v>1494000</v>
      </c>
      <c r="AA4963" s="40">
        <f>I4963*Sheet2!G$4</f>
        <v>453000</v>
      </c>
      <c r="AB4963" s="40">
        <f>J4963*Sheet2!G$2</f>
        <v>642000</v>
      </c>
      <c r="AC4963" s="70">
        <f t="shared" si="1131"/>
        <v>1095000</v>
      </c>
      <c r="AD4963" s="70">
        <f t="shared" si="1132"/>
        <v>2314500</v>
      </c>
      <c r="AE4963" s="70">
        <f t="shared" si="1133"/>
        <v>1930500</v>
      </c>
      <c r="AF4963" s="70">
        <f t="shared" si="1134"/>
        <v>820500</v>
      </c>
    </row>
    <row r="4964" spans="1:32" ht="56.25" x14ac:dyDescent="0.45">
      <c r="A4964" s="18">
        <v>809063</v>
      </c>
      <c r="B4964" s="8" t="s">
        <v>4816</v>
      </c>
      <c r="C4964" s="8" t="s">
        <v>5820</v>
      </c>
      <c r="D4964" s="8" t="s">
        <v>5820</v>
      </c>
      <c r="E4964" s="8" t="s">
        <v>18</v>
      </c>
      <c r="F4964" s="6" t="s">
        <v>6705</v>
      </c>
      <c r="G4964" s="19"/>
      <c r="H4964" s="3">
        <v>7</v>
      </c>
      <c r="I4964" s="20">
        <v>3</v>
      </c>
      <c r="J4964" s="20">
        <v>4</v>
      </c>
      <c r="K4964" s="3">
        <v>0</v>
      </c>
      <c r="L4964" s="89">
        <f>I4964*Sheet2!B$4</f>
        <v>1704000</v>
      </c>
      <c r="M4964" s="89">
        <f>J4964*Sheet2!B$3</f>
        <v>6820000</v>
      </c>
      <c r="N4964" s="83">
        <f t="shared" si="1126"/>
        <v>8524000</v>
      </c>
      <c r="O4964" s="90">
        <f>I4964*Sheet2!C$4</f>
        <v>1704000</v>
      </c>
      <c r="P4964" s="90">
        <f>J4964*Sheet2!C$3</f>
        <v>5796000</v>
      </c>
      <c r="Q4964" s="91">
        <f t="shared" si="1127"/>
        <v>7500000</v>
      </c>
      <c r="R4964" s="90">
        <f>I4964*Sheet2!D$4</f>
        <v>1704000</v>
      </c>
      <c r="S4964" s="90">
        <f>J4964*Sheet2!D$3</f>
        <v>2836000</v>
      </c>
      <c r="T4964" s="85">
        <f t="shared" si="1128"/>
        <v>4540000</v>
      </c>
      <c r="U4964" s="90">
        <f>I4964*Sheet2!G$4</f>
        <v>906000</v>
      </c>
      <c r="V4964" s="90">
        <f>J4964*Sheet2!G$3</f>
        <v>1712000</v>
      </c>
      <c r="W4964" s="87">
        <f t="shared" si="1129"/>
        <v>2618000</v>
      </c>
      <c r="X4964" s="90">
        <f>I4964*Sheet2!H$4</f>
        <v>1704000</v>
      </c>
      <c r="Y4964" s="90">
        <f>J4964*Sheet2!H$3</f>
        <v>1712000</v>
      </c>
      <c r="Z4964" s="88">
        <f t="shared" si="1130"/>
        <v>3416000</v>
      </c>
      <c r="AA4964" s="40">
        <f>I4964*Sheet2!G$4</f>
        <v>906000</v>
      </c>
      <c r="AB4964" s="40">
        <f>J4964*Sheet2!G$2</f>
        <v>1712000</v>
      </c>
      <c r="AC4964" s="70">
        <f t="shared" si="1131"/>
        <v>2618000</v>
      </c>
      <c r="AD4964" s="70">
        <f t="shared" si="1132"/>
        <v>5906000</v>
      </c>
      <c r="AE4964" s="70">
        <f t="shared" si="1133"/>
        <v>4882000</v>
      </c>
      <c r="AF4964" s="70">
        <f t="shared" si="1134"/>
        <v>1922000</v>
      </c>
    </row>
    <row r="4965" spans="1:32" ht="56.25" x14ac:dyDescent="0.45">
      <c r="A4965" s="18">
        <v>809065</v>
      </c>
      <c r="B4965" s="8" t="s">
        <v>4816</v>
      </c>
      <c r="C4965" s="8" t="s">
        <v>5820</v>
      </c>
      <c r="D4965" s="8" t="s">
        <v>5820</v>
      </c>
      <c r="E4965" s="8" t="s">
        <v>18</v>
      </c>
      <c r="F4965" s="6" t="s">
        <v>5832</v>
      </c>
      <c r="G4965" s="19"/>
      <c r="H4965" s="3">
        <v>1.5</v>
      </c>
      <c r="I4965" s="20">
        <v>0.75</v>
      </c>
      <c r="J4965" s="20">
        <v>0.75</v>
      </c>
      <c r="K4965" s="3">
        <v>0</v>
      </c>
      <c r="L4965" s="89">
        <f>I4965*Sheet2!B$4</f>
        <v>426000</v>
      </c>
      <c r="M4965" s="89">
        <f>J4965*Sheet2!B$3</f>
        <v>1278750</v>
      </c>
      <c r="N4965" s="83">
        <f t="shared" ref="N4965:N5028" si="1135">L4965+M4965</f>
        <v>1704750</v>
      </c>
      <c r="O4965" s="90">
        <f>I4965*Sheet2!C$4</f>
        <v>426000</v>
      </c>
      <c r="P4965" s="90">
        <f>J4965*Sheet2!C$3</f>
        <v>1086750</v>
      </c>
      <c r="Q4965" s="91">
        <f t="shared" ref="Q4965:Q5028" si="1136">O4965+P4965</f>
        <v>1512750</v>
      </c>
      <c r="R4965" s="90">
        <f>I4965*Sheet2!D$4</f>
        <v>426000</v>
      </c>
      <c r="S4965" s="90">
        <f>J4965*Sheet2!D$3</f>
        <v>531750</v>
      </c>
      <c r="T4965" s="85">
        <f t="shared" ref="T4965:T5028" si="1137">R4965+S4965</f>
        <v>957750</v>
      </c>
      <c r="U4965" s="90">
        <f>I4965*Sheet2!G$4</f>
        <v>226500</v>
      </c>
      <c r="V4965" s="90">
        <f>J4965*Sheet2!G$3</f>
        <v>321000</v>
      </c>
      <c r="W4965" s="87">
        <f t="shared" ref="W4965:W5028" si="1138">U4965+V4965</f>
        <v>547500</v>
      </c>
      <c r="X4965" s="90">
        <f>I4965*Sheet2!H$4</f>
        <v>426000</v>
      </c>
      <c r="Y4965" s="90">
        <f>J4965*Sheet2!H$3</f>
        <v>321000</v>
      </c>
      <c r="Z4965" s="88">
        <f t="shared" ref="Z4965:Z5028" si="1139">X4965+Y4965</f>
        <v>747000</v>
      </c>
      <c r="AA4965" s="40">
        <f>I4965*Sheet2!G$4</f>
        <v>226500</v>
      </c>
      <c r="AB4965" s="40">
        <f>J4965*Sheet2!G$2</f>
        <v>321000</v>
      </c>
      <c r="AC4965" s="70">
        <f t="shared" ref="AC4965:AC5028" si="1140">AA4965+AB4965</f>
        <v>547500</v>
      </c>
      <c r="AD4965" s="70">
        <f t="shared" si="1132"/>
        <v>1157250</v>
      </c>
      <c r="AE4965" s="70">
        <f t="shared" si="1133"/>
        <v>965250</v>
      </c>
      <c r="AF4965" s="70">
        <f t="shared" si="1134"/>
        <v>410250</v>
      </c>
    </row>
    <row r="4966" spans="1:32" ht="56.25" x14ac:dyDescent="0.45">
      <c r="A4966" s="18">
        <v>809070</v>
      </c>
      <c r="B4966" s="8" t="s">
        <v>4816</v>
      </c>
      <c r="C4966" s="8" t="s">
        <v>5820</v>
      </c>
      <c r="D4966" s="8" t="s">
        <v>5820</v>
      </c>
      <c r="E4966" s="8" t="s">
        <v>18</v>
      </c>
      <c r="F4966" s="6" t="s">
        <v>5833</v>
      </c>
      <c r="G4966" s="19"/>
      <c r="H4966" s="3">
        <v>1.5</v>
      </c>
      <c r="I4966" s="20">
        <v>0.75</v>
      </c>
      <c r="J4966" s="20">
        <v>0.75</v>
      </c>
      <c r="K4966" s="3">
        <v>0</v>
      </c>
      <c r="L4966" s="89">
        <f>I4966*Sheet2!B$4</f>
        <v>426000</v>
      </c>
      <c r="M4966" s="89">
        <f>J4966*Sheet2!B$3</f>
        <v>1278750</v>
      </c>
      <c r="N4966" s="83">
        <f t="shared" si="1135"/>
        <v>1704750</v>
      </c>
      <c r="O4966" s="90">
        <f>I4966*Sheet2!C$4</f>
        <v>426000</v>
      </c>
      <c r="P4966" s="90">
        <f>J4966*Sheet2!C$3</f>
        <v>1086750</v>
      </c>
      <c r="Q4966" s="91">
        <f t="shared" si="1136"/>
        <v>1512750</v>
      </c>
      <c r="R4966" s="90">
        <f>I4966*Sheet2!D$4</f>
        <v>426000</v>
      </c>
      <c r="S4966" s="90">
        <f>J4966*Sheet2!D$3</f>
        <v>531750</v>
      </c>
      <c r="T4966" s="85">
        <f t="shared" si="1137"/>
        <v>957750</v>
      </c>
      <c r="U4966" s="90">
        <f>I4966*Sheet2!G$4</f>
        <v>226500</v>
      </c>
      <c r="V4966" s="90">
        <f>J4966*Sheet2!G$3</f>
        <v>321000</v>
      </c>
      <c r="W4966" s="87">
        <f t="shared" si="1138"/>
        <v>547500</v>
      </c>
      <c r="X4966" s="90">
        <f>I4966*Sheet2!H$4</f>
        <v>426000</v>
      </c>
      <c r="Y4966" s="90">
        <f>J4966*Sheet2!H$3</f>
        <v>321000</v>
      </c>
      <c r="Z4966" s="88">
        <f t="shared" si="1139"/>
        <v>747000</v>
      </c>
      <c r="AA4966" s="40">
        <f>I4966*Sheet2!G$4</f>
        <v>226500</v>
      </c>
      <c r="AB4966" s="40">
        <f>J4966*Sheet2!G$2</f>
        <v>321000</v>
      </c>
      <c r="AC4966" s="70">
        <f t="shared" si="1140"/>
        <v>547500</v>
      </c>
      <c r="AD4966" s="70">
        <f t="shared" si="1132"/>
        <v>1157250</v>
      </c>
      <c r="AE4966" s="70">
        <f t="shared" si="1133"/>
        <v>965250</v>
      </c>
      <c r="AF4966" s="70">
        <f t="shared" si="1134"/>
        <v>410250</v>
      </c>
    </row>
    <row r="4967" spans="1:32" ht="56.25" x14ac:dyDescent="0.45">
      <c r="A4967" s="18">
        <v>809075</v>
      </c>
      <c r="B4967" s="8" t="s">
        <v>4816</v>
      </c>
      <c r="C4967" s="8" t="s">
        <v>5820</v>
      </c>
      <c r="D4967" s="8" t="s">
        <v>5820</v>
      </c>
      <c r="E4967" s="8" t="s">
        <v>18</v>
      </c>
      <c r="F4967" s="6" t="s">
        <v>5834</v>
      </c>
      <c r="G4967" s="19"/>
      <c r="H4967" s="3">
        <v>1.5</v>
      </c>
      <c r="I4967" s="20">
        <v>0.75</v>
      </c>
      <c r="J4967" s="20">
        <v>0.75</v>
      </c>
      <c r="K4967" s="3">
        <v>0</v>
      </c>
      <c r="L4967" s="89">
        <f>I4967*Sheet2!B$4</f>
        <v>426000</v>
      </c>
      <c r="M4967" s="89">
        <f>J4967*Sheet2!B$3</f>
        <v>1278750</v>
      </c>
      <c r="N4967" s="83">
        <f t="shared" si="1135"/>
        <v>1704750</v>
      </c>
      <c r="O4967" s="90">
        <f>I4967*Sheet2!C$4</f>
        <v>426000</v>
      </c>
      <c r="P4967" s="90">
        <f>J4967*Sheet2!C$3</f>
        <v>1086750</v>
      </c>
      <c r="Q4967" s="91">
        <f t="shared" si="1136"/>
        <v>1512750</v>
      </c>
      <c r="R4967" s="90">
        <f>I4967*Sheet2!D$4</f>
        <v>426000</v>
      </c>
      <c r="S4967" s="90">
        <f>J4967*Sheet2!D$3</f>
        <v>531750</v>
      </c>
      <c r="T4967" s="85">
        <f t="shared" si="1137"/>
        <v>957750</v>
      </c>
      <c r="U4967" s="90">
        <f>I4967*Sheet2!G$4</f>
        <v>226500</v>
      </c>
      <c r="V4967" s="90">
        <f>J4967*Sheet2!G$3</f>
        <v>321000</v>
      </c>
      <c r="W4967" s="87">
        <f t="shared" si="1138"/>
        <v>547500</v>
      </c>
      <c r="X4967" s="90">
        <f>I4967*Sheet2!H$4</f>
        <v>426000</v>
      </c>
      <c r="Y4967" s="90">
        <f>J4967*Sheet2!H$3</f>
        <v>321000</v>
      </c>
      <c r="Z4967" s="88">
        <f t="shared" si="1139"/>
        <v>747000</v>
      </c>
      <c r="AA4967" s="40">
        <f>I4967*Sheet2!G$4</f>
        <v>226500</v>
      </c>
      <c r="AB4967" s="40">
        <f>J4967*Sheet2!G$2</f>
        <v>321000</v>
      </c>
      <c r="AC4967" s="70">
        <f t="shared" si="1140"/>
        <v>547500</v>
      </c>
      <c r="AD4967" s="70">
        <f t="shared" si="1132"/>
        <v>1157250</v>
      </c>
      <c r="AE4967" s="70">
        <f t="shared" si="1133"/>
        <v>965250</v>
      </c>
      <c r="AF4967" s="70">
        <f t="shared" si="1134"/>
        <v>410250</v>
      </c>
    </row>
    <row r="4968" spans="1:32" ht="56.25" x14ac:dyDescent="0.45">
      <c r="A4968" s="18">
        <v>809080</v>
      </c>
      <c r="B4968" s="8" t="s">
        <v>4816</v>
      </c>
      <c r="C4968" s="8" t="s">
        <v>5820</v>
      </c>
      <c r="D4968" s="8" t="s">
        <v>5820</v>
      </c>
      <c r="E4968" s="8" t="s">
        <v>18</v>
      </c>
      <c r="F4968" s="6" t="s">
        <v>5835</v>
      </c>
      <c r="G4968" s="19"/>
      <c r="H4968" s="3">
        <v>14</v>
      </c>
      <c r="I4968" s="20">
        <v>6</v>
      </c>
      <c r="J4968" s="20">
        <v>8</v>
      </c>
      <c r="K4968" s="3">
        <v>0</v>
      </c>
      <c r="L4968" s="89">
        <f>I4968*Sheet2!B$4</f>
        <v>3408000</v>
      </c>
      <c r="M4968" s="89">
        <f>J4968*Sheet2!B$3</f>
        <v>13640000</v>
      </c>
      <c r="N4968" s="83">
        <f t="shared" si="1135"/>
        <v>17048000</v>
      </c>
      <c r="O4968" s="90">
        <f>I4968*Sheet2!C$4</f>
        <v>3408000</v>
      </c>
      <c r="P4968" s="90">
        <f>J4968*Sheet2!C$3</f>
        <v>11592000</v>
      </c>
      <c r="Q4968" s="91">
        <f t="shared" si="1136"/>
        <v>15000000</v>
      </c>
      <c r="R4968" s="90">
        <f>I4968*Sheet2!D$4</f>
        <v>3408000</v>
      </c>
      <c r="S4968" s="90">
        <f>J4968*Sheet2!D$3</f>
        <v>5672000</v>
      </c>
      <c r="T4968" s="85">
        <f t="shared" si="1137"/>
        <v>9080000</v>
      </c>
      <c r="U4968" s="90">
        <f>I4968*Sheet2!G$4</f>
        <v>1812000</v>
      </c>
      <c r="V4968" s="90">
        <f>J4968*Sheet2!G$3</f>
        <v>3424000</v>
      </c>
      <c r="W4968" s="87">
        <f t="shared" si="1138"/>
        <v>5236000</v>
      </c>
      <c r="X4968" s="90">
        <f>I4968*Sheet2!H$4</f>
        <v>3408000</v>
      </c>
      <c r="Y4968" s="90">
        <f>J4968*Sheet2!H$3</f>
        <v>3424000</v>
      </c>
      <c r="Z4968" s="88">
        <f t="shared" si="1139"/>
        <v>6832000</v>
      </c>
      <c r="AA4968" s="40">
        <f>I4968*Sheet2!G$4</f>
        <v>1812000</v>
      </c>
      <c r="AB4968" s="40">
        <f>J4968*Sheet2!G$2</f>
        <v>3424000</v>
      </c>
      <c r="AC4968" s="70">
        <f t="shared" si="1140"/>
        <v>5236000</v>
      </c>
      <c r="AD4968" s="70">
        <f t="shared" si="1132"/>
        <v>11812000</v>
      </c>
      <c r="AE4968" s="70">
        <f t="shared" si="1133"/>
        <v>9764000</v>
      </c>
      <c r="AF4968" s="70">
        <f t="shared" si="1134"/>
        <v>3844000</v>
      </c>
    </row>
    <row r="4969" spans="1:32" ht="56.25" x14ac:dyDescent="0.45">
      <c r="A4969" s="18">
        <v>809085</v>
      </c>
      <c r="B4969" s="8" t="s">
        <v>4816</v>
      </c>
      <c r="C4969" s="8" t="s">
        <v>5820</v>
      </c>
      <c r="D4969" s="8" t="s">
        <v>5820</v>
      </c>
      <c r="E4969" s="8" t="s">
        <v>18</v>
      </c>
      <c r="F4969" s="6" t="s">
        <v>6817</v>
      </c>
      <c r="G4969" s="19"/>
      <c r="H4969" s="3">
        <v>4</v>
      </c>
      <c r="I4969" s="20">
        <v>0.5</v>
      </c>
      <c r="J4969" s="20">
        <v>3.5</v>
      </c>
      <c r="K4969" s="3">
        <v>0</v>
      </c>
      <c r="L4969" s="89">
        <f>I4969*Sheet2!B$4</f>
        <v>284000</v>
      </c>
      <c r="M4969" s="89">
        <f>J4969*Sheet2!B$3</f>
        <v>5967500</v>
      </c>
      <c r="N4969" s="83">
        <f t="shared" si="1135"/>
        <v>6251500</v>
      </c>
      <c r="O4969" s="90">
        <f>I4969*Sheet2!C$4</f>
        <v>284000</v>
      </c>
      <c r="P4969" s="90">
        <f>J4969*Sheet2!C$3</f>
        <v>5071500</v>
      </c>
      <c r="Q4969" s="91">
        <f t="shared" si="1136"/>
        <v>5355500</v>
      </c>
      <c r="R4969" s="90">
        <f>I4969*Sheet2!D$4</f>
        <v>284000</v>
      </c>
      <c r="S4969" s="90">
        <f>J4969*Sheet2!D$3</f>
        <v>2481500</v>
      </c>
      <c r="T4969" s="85">
        <f t="shared" si="1137"/>
        <v>2765500</v>
      </c>
      <c r="U4969" s="90">
        <f>I4969*Sheet2!G$4</f>
        <v>151000</v>
      </c>
      <c r="V4969" s="90">
        <f>J4969*Sheet2!G$3</f>
        <v>1498000</v>
      </c>
      <c r="W4969" s="87">
        <f t="shared" si="1138"/>
        <v>1649000</v>
      </c>
      <c r="X4969" s="90">
        <f>I4969*Sheet2!H$4</f>
        <v>284000</v>
      </c>
      <c r="Y4969" s="90">
        <f>J4969*Sheet2!H$3</f>
        <v>1498000</v>
      </c>
      <c r="Z4969" s="88">
        <f t="shared" si="1139"/>
        <v>1782000</v>
      </c>
      <c r="AA4969" s="40">
        <f>I4969*Sheet2!G$4</f>
        <v>151000</v>
      </c>
      <c r="AB4969" s="40">
        <f>J4969*Sheet2!G$2</f>
        <v>1498000</v>
      </c>
      <c r="AC4969" s="70">
        <f t="shared" si="1140"/>
        <v>1649000</v>
      </c>
      <c r="AD4969" s="70">
        <f t="shared" si="1132"/>
        <v>4602500</v>
      </c>
      <c r="AE4969" s="70">
        <f t="shared" si="1133"/>
        <v>3706500</v>
      </c>
      <c r="AF4969" s="70">
        <f t="shared" si="1134"/>
        <v>1116500</v>
      </c>
    </row>
    <row r="4970" spans="1:32" ht="56.25" x14ac:dyDescent="0.45">
      <c r="A4970" s="18">
        <v>809090</v>
      </c>
      <c r="B4970" s="8" t="s">
        <v>4816</v>
      </c>
      <c r="C4970" s="8" t="s">
        <v>5820</v>
      </c>
      <c r="D4970" s="8" t="s">
        <v>5820</v>
      </c>
      <c r="E4970" s="8" t="s">
        <v>18</v>
      </c>
      <c r="F4970" s="6" t="s">
        <v>5836</v>
      </c>
      <c r="G4970" s="19"/>
      <c r="H4970" s="3">
        <v>4</v>
      </c>
      <c r="I4970" s="20">
        <v>1</v>
      </c>
      <c r="J4970" s="20">
        <v>3</v>
      </c>
      <c r="K4970" s="3">
        <v>0</v>
      </c>
      <c r="L4970" s="89">
        <f>I4970*Sheet2!B$4</f>
        <v>568000</v>
      </c>
      <c r="M4970" s="89">
        <f>J4970*Sheet2!B$3</f>
        <v>5115000</v>
      </c>
      <c r="N4970" s="83">
        <f t="shared" si="1135"/>
        <v>5683000</v>
      </c>
      <c r="O4970" s="90">
        <f>I4970*Sheet2!C$4</f>
        <v>568000</v>
      </c>
      <c r="P4970" s="90">
        <f>J4970*Sheet2!C$3</f>
        <v>4347000</v>
      </c>
      <c r="Q4970" s="91">
        <f t="shared" si="1136"/>
        <v>4915000</v>
      </c>
      <c r="R4970" s="90">
        <f>I4970*Sheet2!D$4</f>
        <v>568000</v>
      </c>
      <c r="S4970" s="90">
        <f>J4970*Sheet2!D$3</f>
        <v>2127000</v>
      </c>
      <c r="T4970" s="85">
        <f t="shared" si="1137"/>
        <v>2695000</v>
      </c>
      <c r="U4970" s="90">
        <f>I4970*Sheet2!G$4</f>
        <v>302000</v>
      </c>
      <c r="V4970" s="90">
        <f>J4970*Sheet2!G$3</f>
        <v>1284000</v>
      </c>
      <c r="W4970" s="87">
        <f t="shared" si="1138"/>
        <v>1586000</v>
      </c>
      <c r="X4970" s="90">
        <f>I4970*Sheet2!H$4</f>
        <v>568000</v>
      </c>
      <c r="Y4970" s="90">
        <f>J4970*Sheet2!H$3</f>
        <v>1284000</v>
      </c>
      <c r="Z4970" s="88">
        <f t="shared" si="1139"/>
        <v>1852000</v>
      </c>
      <c r="AA4970" s="40">
        <f>I4970*Sheet2!G$4</f>
        <v>302000</v>
      </c>
      <c r="AB4970" s="40">
        <f>J4970*Sheet2!G$2</f>
        <v>1284000</v>
      </c>
      <c r="AC4970" s="70">
        <f t="shared" si="1140"/>
        <v>1586000</v>
      </c>
      <c r="AD4970" s="70">
        <f t="shared" si="1132"/>
        <v>4097000</v>
      </c>
      <c r="AE4970" s="70">
        <f t="shared" si="1133"/>
        <v>3329000</v>
      </c>
      <c r="AF4970" s="70">
        <f t="shared" si="1134"/>
        <v>1109000</v>
      </c>
    </row>
    <row r="4971" spans="1:32" ht="56.25" x14ac:dyDescent="0.45">
      <c r="A4971" s="18">
        <v>809095</v>
      </c>
      <c r="B4971" s="8" t="s">
        <v>4816</v>
      </c>
      <c r="C4971" s="8" t="s">
        <v>5820</v>
      </c>
      <c r="D4971" s="8" t="s">
        <v>5820</v>
      </c>
      <c r="E4971" s="8" t="s">
        <v>18</v>
      </c>
      <c r="F4971" s="6" t="s">
        <v>5837</v>
      </c>
      <c r="G4971" s="19"/>
      <c r="H4971" s="3">
        <v>4</v>
      </c>
      <c r="I4971" s="20">
        <v>1</v>
      </c>
      <c r="J4971" s="20">
        <v>3</v>
      </c>
      <c r="K4971" s="3">
        <v>0</v>
      </c>
      <c r="L4971" s="89">
        <f>I4971*Sheet2!B$4</f>
        <v>568000</v>
      </c>
      <c r="M4971" s="89">
        <f>J4971*Sheet2!B$3</f>
        <v>5115000</v>
      </c>
      <c r="N4971" s="83">
        <f t="shared" si="1135"/>
        <v>5683000</v>
      </c>
      <c r="O4971" s="90">
        <f>I4971*Sheet2!C$4</f>
        <v>568000</v>
      </c>
      <c r="P4971" s="90">
        <f>J4971*Sheet2!C$3</f>
        <v>4347000</v>
      </c>
      <c r="Q4971" s="91">
        <f t="shared" si="1136"/>
        <v>4915000</v>
      </c>
      <c r="R4971" s="90">
        <f>I4971*Sheet2!D$4</f>
        <v>568000</v>
      </c>
      <c r="S4971" s="90">
        <f>J4971*Sheet2!D$3</f>
        <v>2127000</v>
      </c>
      <c r="T4971" s="85">
        <f t="shared" si="1137"/>
        <v>2695000</v>
      </c>
      <c r="U4971" s="90">
        <f>I4971*Sheet2!G$4</f>
        <v>302000</v>
      </c>
      <c r="V4971" s="90">
        <f>J4971*Sheet2!G$3</f>
        <v>1284000</v>
      </c>
      <c r="W4971" s="87">
        <f t="shared" si="1138"/>
        <v>1586000</v>
      </c>
      <c r="X4971" s="90">
        <f>I4971*Sheet2!H$4</f>
        <v>568000</v>
      </c>
      <c r="Y4971" s="90">
        <f>J4971*Sheet2!H$3</f>
        <v>1284000</v>
      </c>
      <c r="Z4971" s="88">
        <f t="shared" si="1139"/>
        <v>1852000</v>
      </c>
      <c r="AA4971" s="40">
        <f>I4971*Sheet2!G$4</f>
        <v>302000</v>
      </c>
      <c r="AB4971" s="40">
        <f>J4971*Sheet2!G$2</f>
        <v>1284000</v>
      </c>
      <c r="AC4971" s="70">
        <f t="shared" si="1140"/>
        <v>1586000</v>
      </c>
      <c r="AD4971" s="70">
        <f t="shared" si="1132"/>
        <v>4097000</v>
      </c>
      <c r="AE4971" s="70">
        <f t="shared" si="1133"/>
        <v>3329000</v>
      </c>
      <c r="AF4971" s="70">
        <f t="shared" si="1134"/>
        <v>1109000</v>
      </c>
    </row>
    <row r="4972" spans="1:32" ht="56.25" x14ac:dyDescent="0.45">
      <c r="A4972" s="18">
        <v>809100</v>
      </c>
      <c r="B4972" s="8" t="s">
        <v>4816</v>
      </c>
      <c r="C4972" s="8" t="s">
        <v>5820</v>
      </c>
      <c r="D4972" s="8" t="s">
        <v>5820</v>
      </c>
      <c r="E4972" s="8" t="s">
        <v>18</v>
      </c>
      <c r="F4972" s="6" t="s">
        <v>5838</v>
      </c>
      <c r="G4972" s="19"/>
      <c r="H4972" s="3">
        <v>4</v>
      </c>
      <c r="I4972" s="20">
        <v>1</v>
      </c>
      <c r="J4972" s="20">
        <v>3</v>
      </c>
      <c r="K4972" s="3">
        <v>0</v>
      </c>
      <c r="L4972" s="89">
        <f>I4972*Sheet2!B$4</f>
        <v>568000</v>
      </c>
      <c r="M4972" s="89">
        <f>J4972*Sheet2!B$3</f>
        <v>5115000</v>
      </c>
      <c r="N4972" s="83">
        <f t="shared" si="1135"/>
        <v>5683000</v>
      </c>
      <c r="O4972" s="90">
        <f>I4972*Sheet2!C$4</f>
        <v>568000</v>
      </c>
      <c r="P4972" s="90">
        <f>J4972*Sheet2!C$3</f>
        <v>4347000</v>
      </c>
      <c r="Q4972" s="91">
        <f t="shared" si="1136"/>
        <v>4915000</v>
      </c>
      <c r="R4972" s="90">
        <f>I4972*Sheet2!D$4</f>
        <v>568000</v>
      </c>
      <c r="S4972" s="90">
        <f>J4972*Sheet2!D$3</f>
        <v>2127000</v>
      </c>
      <c r="T4972" s="85">
        <f t="shared" si="1137"/>
        <v>2695000</v>
      </c>
      <c r="U4972" s="90">
        <f>I4972*Sheet2!G$4</f>
        <v>302000</v>
      </c>
      <c r="V4972" s="90">
        <f>J4972*Sheet2!G$3</f>
        <v>1284000</v>
      </c>
      <c r="W4972" s="87">
        <f t="shared" si="1138"/>
        <v>1586000</v>
      </c>
      <c r="X4972" s="90">
        <f>I4972*Sheet2!H$4</f>
        <v>568000</v>
      </c>
      <c r="Y4972" s="90">
        <f>J4972*Sheet2!H$3</f>
        <v>1284000</v>
      </c>
      <c r="Z4972" s="88">
        <f t="shared" si="1139"/>
        <v>1852000</v>
      </c>
      <c r="AA4972" s="40">
        <f>I4972*Sheet2!G$4</f>
        <v>302000</v>
      </c>
      <c r="AB4972" s="40">
        <f>J4972*Sheet2!G$2</f>
        <v>1284000</v>
      </c>
      <c r="AC4972" s="70">
        <f t="shared" si="1140"/>
        <v>1586000</v>
      </c>
      <c r="AD4972" s="70">
        <f t="shared" si="1132"/>
        <v>4097000</v>
      </c>
      <c r="AE4972" s="70">
        <f t="shared" si="1133"/>
        <v>3329000</v>
      </c>
      <c r="AF4972" s="70">
        <f t="shared" si="1134"/>
        <v>1109000</v>
      </c>
    </row>
    <row r="4973" spans="1:32" ht="56.25" x14ac:dyDescent="0.45">
      <c r="A4973" s="18">
        <v>809105</v>
      </c>
      <c r="B4973" s="8" t="s">
        <v>4816</v>
      </c>
      <c r="C4973" s="8" t="s">
        <v>5820</v>
      </c>
      <c r="D4973" s="8" t="s">
        <v>5820</v>
      </c>
      <c r="E4973" s="8" t="s">
        <v>18</v>
      </c>
      <c r="F4973" s="6" t="s">
        <v>5839</v>
      </c>
      <c r="G4973" s="19"/>
      <c r="H4973" s="3">
        <v>15</v>
      </c>
      <c r="I4973" s="20">
        <v>5</v>
      </c>
      <c r="J4973" s="20">
        <v>10</v>
      </c>
      <c r="K4973" s="3">
        <v>0</v>
      </c>
      <c r="L4973" s="89">
        <f>I4973*Sheet2!B$4</f>
        <v>2840000</v>
      </c>
      <c r="M4973" s="89">
        <f>J4973*Sheet2!B$3</f>
        <v>17050000</v>
      </c>
      <c r="N4973" s="83">
        <f t="shared" si="1135"/>
        <v>19890000</v>
      </c>
      <c r="O4973" s="90">
        <f>I4973*Sheet2!C$4</f>
        <v>2840000</v>
      </c>
      <c r="P4973" s="90">
        <f>J4973*Sheet2!C$3</f>
        <v>14490000</v>
      </c>
      <c r="Q4973" s="91">
        <f t="shared" si="1136"/>
        <v>17330000</v>
      </c>
      <c r="R4973" s="90">
        <f>I4973*Sheet2!D$4</f>
        <v>2840000</v>
      </c>
      <c r="S4973" s="90">
        <f>J4973*Sheet2!D$3</f>
        <v>7090000</v>
      </c>
      <c r="T4973" s="85">
        <f t="shared" si="1137"/>
        <v>9930000</v>
      </c>
      <c r="U4973" s="90">
        <f>I4973*Sheet2!G$4</f>
        <v>1510000</v>
      </c>
      <c r="V4973" s="90">
        <f>J4973*Sheet2!G$3</f>
        <v>4280000</v>
      </c>
      <c r="W4973" s="87">
        <f t="shared" si="1138"/>
        <v>5790000</v>
      </c>
      <c r="X4973" s="90">
        <f>I4973*Sheet2!H$4</f>
        <v>2840000</v>
      </c>
      <c r="Y4973" s="90">
        <f>J4973*Sheet2!H$3</f>
        <v>4280000</v>
      </c>
      <c r="Z4973" s="88">
        <f t="shared" si="1139"/>
        <v>7120000</v>
      </c>
      <c r="AA4973" s="40">
        <f>I4973*Sheet2!G$4</f>
        <v>1510000</v>
      </c>
      <c r="AB4973" s="40">
        <f>J4973*Sheet2!G$2</f>
        <v>4280000</v>
      </c>
      <c r="AC4973" s="70">
        <f t="shared" si="1140"/>
        <v>5790000</v>
      </c>
      <c r="AD4973" s="70">
        <f t="shared" si="1132"/>
        <v>14100000</v>
      </c>
      <c r="AE4973" s="70">
        <f t="shared" si="1133"/>
        <v>11540000</v>
      </c>
      <c r="AF4973" s="70">
        <f t="shared" si="1134"/>
        <v>4140000</v>
      </c>
    </row>
    <row r="4974" spans="1:32" ht="56.25" x14ac:dyDescent="0.45">
      <c r="A4974" s="18">
        <v>809110</v>
      </c>
      <c r="B4974" s="8" t="s">
        <v>4816</v>
      </c>
      <c r="C4974" s="8" t="s">
        <v>5820</v>
      </c>
      <c r="D4974" s="8" t="s">
        <v>5820</v>
      </c>
      <c r="E4974" s="8" t="s">
        <v>18</v>
      </c>
      <c r="F4974" s="6" t="s">
        <v>5840</v>
      </c>
      <c r="G4974" s="19"/>
      <c r="H4974" s="3">
        <v>8</v>
      </c>
      <c r="I4974" s="20">
        <v>2</v>
      </c>
      <c r="J4974" s="20">
        <v>6</v>
      </c>
      <c r="K4974" s="3">
        <v>0</v>
      </c>
      <c r="L4974" s="89">
        <f>I4974*Sheet2!B$4</f>
        <v>1136000</v>
      </c>
      <c r="M4974" s="89">
        <f>J4974*Sheet2!B$3</f>
        <v>10230000</v>
      </c>
      <c r="N4974" s="83">
        <f t="shared" si="1135"/>
        <v>11366000</v>
      </c>
      <c r="O4974" s="90">
        <f>I4974*Sheet2!C$4</f>
        <v>1136000</v>
      </c>
      <c r="P4974" s="90">
        <f>J4974*Sheet2!C$3</f>
        <v>8694000</v>
      </c>
      <c r="Q4974" s="91">
        <f t="shared" si="1136"/>
        <v>9830000</v>
      </c>
      <c r="R4974" s="90">
        <f>I4974*Sheet2!D$4</f>
        <v>1136000</v>
      </c>
      <c r="S4974" s="90">
        <f>J4974*Sheet2!D$3</f>
        <v>4254000</v>
      </c>
      <c r="T4974" s="85">
        <f t="shared" si="1137"/>
        <v>5390000</v>
      </c>
      <c r="U4974" s="90">
        <f>I4974*Sheet2!G$4</f>
        <v>604000</v>
      </c>
      <c r="V4974" s="90">
        <f>J4974*Sheet2!G$3</f>
        <v>2568000</v>
      </c>
      <c r="W4974" s="87">
        <f t="shared" si="1138"/>
        <v>3172000</v>
      </c>
      <c r="X4974" s="90">
        <f>I4974*Sheet2!H$4</f>
        <v>1136000</v>
      </c>
      <c r="Y4974" s="90">
        <f>J4974*Sheet2!H$3</f>
        <v>2568000</v>
      </c>
      <c r="Z4974" s="88">
        <f t="shared" si="1139"/>
        <v>3704000</v>
      </c>
      <c r="AA4974" s="40">
        <f>I4974*Sheet2!G$4</f>
        <v>604000</v>
      </c>
      <c r="AB4974" s="40">
        <f>J4974*Sheet2!G$2</f>
        <v>2568000</v>
      </c>
      <c r="AC4974" s="70">
        <f t="shared" si="1140"/>
        <v>3172000</v>
      </c>
      <c r="AD4974" s="70">
        <f t="shared" si="1132"/>
        <v>8194000</v>
      </c>
      <c r="AE4974" s="70">
        <f t="shared" si="1133"/>
        <v>6658000</v>
      </c>
      <c r="AF4974" s="70">
        <f t="shared" si="1134"/>
        <v>2218000</v>
      </c>
    </row>
    <row r="4975" spans="1:32" ht="56.25" x14ac:dyDescent="0.45">
      <c r="A4975" s="18">
        <v>809115</v>
      </c>
      <c r="B4975" s="8" t="s">
        <v>4816</v>
      </c>
      <c r="C4975" s="8" t="s">
        <v>5820</v>
      </c>
      <c r="D4975" s="8" t="s">
        <v>5820</v>
      </c>
      <c r="E4975" s="8" t="s">
        <v>18</v>
      </c>
      <c r="F4975" s="6" t="s">
        <v>5841</v>
      </c>
      <c r="G4975" s="19"/>
      <c r="H4975" s="3">
        <v>20</v>
      </c>
      <c r="I4975" s="20">
        <v>7</v>
      </c>
      <c r="J4975" s="20">
        <v>13</v>
      </c>
      <c r="K4975" s="3">
        <v>0</v>
      </c>
      <c r="L4975" s="89">
        <f>I4975*Sheet2!B$4</f>
        <v>3976000</v>
      </c>
      <c r="M4975" s="89">
        <f>J4975*Sheet2!B$3</f>
        <v>22165000</v>
      </c>
      <c r="N4975" s="83">
        <f t="shared" si="1135"/>
        <v>26141000</v>
      </c>
      <c r="O4975" s="90">
        <f>I4975*Sheet2!C$4</f>
        <v>3976000</v>
      </c>
      <c r="P4975" s="90">
        <f>J4975*Sheet2!C$3</f>
        <v>18837000</v>
      </c>
      <c r="Q4975" s="91">
        <f t="shared" si="1136"/>
        <v>22813000</v>
      </c>
      <c r="R4975" s="90">
        <f>I4975*Sheet2!D$4</f>
        <v>3976000</v>
      </c>
      <c r="S4975" s="90">
        <f>J4975*Sheet2!D$3</f>
        <v>9217000</v>
      </c>
      <c r="T4975" s="85">
        <f t="shared" si="1137"/>
        <v>13193000</v>
      </c>
      <c r="U4975" s="90">
        <f>I4975*Sheet2!G$4</f>
        <v>2114000</v>
      </c>
      <c r="V4975" s="90">
        <f>J4975*Sheet2!G$3</f>
        <v>5564000</v>
      </c>
      <c r="W4975" s="87">
        <f t="shared" si="1138"/>
        <v>7678000</v>
      </c>
      <c r="X4975" s="90">
        <f>I4975*Sheet2!H$4</f>
        <v>3976000</v>
      </c>
      <c r="Y4975" s="90">
        <f>J4975*Sheet2!H$3</f>
        <v>5564000</v>
      </c>
      <c r="Z4975" s="88">
        <f t="shared" si="1139"/>
        <v>9540000</v>
      </c>
      <c r="AA4975" s="40">
        <f>I4975*Sheet2!G$4</f>
        <v>2114000</v>
      </c>
      <c r="AB4975" s="40">
        <f>J4975*Sheet2!G$2</f>
        <v>5564000</v>
      </c>
      <c r="AC4975" s="70">
        <f t="shared" si="1140"/>
        <v>7678000</v>
      </c>
      <c r="AD4975" s="70">
        <f t="shared" si="1132"/>
        <v>18463000</v>
      </c>
      <c r="AE4975" s="70">
        <f t="shared" si="1133"/>
        <v>15135000</v>
      </c>
      <c r="AF4975" s="70">
        <f t="shared" si="1134"/>
        <v>5515000</v>
      </c>
    </row>
    <row r="4976" spans="1:32" ht="56.25" x14ac:dyDescent="0.45">
      <c r="A4976" s="18">
        <v>809120</v>
      </c>
      <c r="B4976" s="8" t="s">
        <v>4816</v>
      </c>
      <c r="C4976" s="8" t="s">
        <v>5820</v>
      </c>
      <c r="D4976" s="8" t="s">
        <v>5820</v>
      </c>
      <c r="E4976" s="8" t="s">
        <v>18</v>
      </c>
      <c r="F4976" s="6" t="s">
        <v>5842</v>
      </c>
      <c r="G4976" s="19"/>
      <c r="H4976" s="3">
        <v>10</v>
      </c>
      <c r="I4976" s="20">
        <v>3</v>
      </c>
      <c r="J4976" s="20">
        <v>7</v>
      </c>
      <c r="K4976" s="3">
        <v>0</v>
      </c>
      <c r="L4976" s="89">
        <f>I4976*Sheet2!B$4</f>
        <v>1704000</v>
      </c>
      <c r="M4976" s="89">
        <f>J4976*Sheet2!B$3</f>
        <v>11935000</v>
      </c>
      <c r="N4976" s="83">
        <f t="shared" si="1135"/>
        <v>13639000</v>
      </c>
      <c r="O4976" s="90">
        <f>I4976*Sheet2!C$4</f>
        <v>1704000</v>
      </c>
      <c r="P4976" s="90">
        <f>J4976*Sheet2!C$3</f>
        <v>10143000</v>
      </c>
      <c r="Q4976" s="91">
        <f t="shared" si="1136"/>
        <v>11847000</v>
      </c>
      <c r="R4976" s="90">
        <f>I4976*Sheet2!D$4</f>
        <v>1704000</v>
      </c>
      <c r="S4976" s="90">
        <f>J4976*Sheet2!D$3</f>
        <v>4963000</v>
      </c>
      <c r="T4976" s="85">
        <f t="shared" si="1137"/>
        <v>6667000</v>
      </c>
      <c r="U4976" s="90">
        <f>I4976*Sheet2!G$4</f>
        <v>906000</v>
      </c>
      <c r="V4976" s="90">
        <f>J4976*Sheet2!G$3</f>
        <v>2996000</v>
      </c>
      <c r="W4976" s="87">
        <f t="shared" si="1138"/>
        <v>3902000</v>
      </c>
      <c r="X4976" s="90">
        <f>I4976*Sheet2!H$4</f>
        <v>1704000</v>
      </c>
      <c r="Y4976" s="90">
        <f>J4976*Sheet2!H$3</f>
        <v>2996000</v>
      </c>
      <c r="Z4976" s="88">
        <f t="shared" si="1139"/>
        <v>4700000</v>
      </c>
      <c r="AA4976" s="40">
        <f>I4976*Sheet2!G$4</f>
        <v>906000</v>
      </c>
      <c r="AB4976" s="40">
        <f>J4976*Sheet2!G$2</f>
        <v>2996000</v>
      </c>
      <c r="AC4976" s="70">
        <f t="shared" si="1140"/>
        <v>3902000</v>
      </c>
      <c r="AD4976" s="70">
        <f t="shared" si="1132"/>
        <v>9737000</v>
      </c>
      <c r="AE4976" s="70">
        <f t="shared" si="1133"/>
        <v>7945000</v>
      </c>
      <c r="AF4976" s="70">
        <f t="shared" si="1134"/>
        <v>2765000</v>
      </c>
    </row>
    <row r="4977" spans="1:32" ht="56.25" x14ac:dyDescent="0.45">
      <c r="A4977" s="18">
        <v>809125</v>
      </c>
      <c r="B4977" s="8" t="s">
        <v>4816</v>
      </c>
      <c r="C4977" s="8" t="s">
        <v>5820</v>
      </c>
      <c r="D4977" s="8" t="s">
        <v>5820</v>
      </c>
      <c r="E4977" s="8" t="s">
        <v>18</v>
      </c>
      <c r="F4977" s="6" t="s">
        <v>5843</v>
      </c>
      <c r="G4977" s="19"/>
      <c r="H4977" s="3">
        <v>15</v>
      </c>
      <c r="I4977" s="20">
        <v>6</v>
      </c>
      <c r="J4977" s="20">
        <v>9</v>
      </c>
      <c r="K4977" s="3">
        <v>0</v>
      </c>
      <c r="L4977" s="89">
        <f>I4977*Sheet2!B$4</f>
        <v>3408000</v>
      </c>
      <c r="M4977" s="89">
        <f>J4977*Sheet2!B$3</f>
        <v>15345000</v>
      </c>
      <c r="N4977" s="83">
        <f t="shared" si="1135"/>
        <v>18753000</v>
      </c>
      <c r="O4977" s="90">
        <f>I4977*Sheet2!C$4</f>
        <v>3408000</v>
      </c>
      <c r="P4977" s="90">
        <f>J4977*Sheet2!C$3</f>
        <v>13041000</v>
      </c>
      <c r="Q4977" s="91">
        <f t="shared" si="1136"/>
        <v>16449000</v>
      </c>
      <c r="R4977" s="90">
        <f>I4977*Sheet2!D$4</f>
        <v>3408000</v>
      </c>
      <c r="S4977" s="90">
        <f>J4977*Sheet2!D$3</f>
        <v>6381000</v>
      </c>
      <c r="T4977" s="85">
        <f t="shared" si="1137"/>
        <v>9789000</v>
      </c>
      <c r="U4977" s="90">
        <f>I4977*Sheet2!G$4</f>
        <v>1812000</v>
      </c>
      <c r="V4977" s="90">
        <f>J4977*Sheet2!G$3</f>
        <v>3852000</v>
      </c>
      <c r="W4977" s="87">
        <f t="shared" si="1138"/>
        <v>5664000</v>
      </c>
      <c r="X4977" s="90">
        <f>I4977*Sheet2!H$4</f>
        <v>3408000</v>
      </c>
      <c r="Y4977" s="90">
        <f>J4977*Sheet2!H$3</f>
        <v>3852000</v>
      </c>
      <c r="Z4977" s="88">
        <f t="shared" si="1139"/>
        <v>7260000</v>
      </c>
      <c r="AA4977" s="40">
        <f>I4977*Sheet2!G$4</f>
        <v>1812000</v>
      </c>
      <c r="AB4977" s="40">
        <f>J4977*Sheet2!G$2</f>
        <v>3852000</v>
      </c>
      <c r="AC4977" s="70">
        <f t="shared" si="1140"/>
        <v>5664000</v>
      </c>
      <c r="AD4977" s="70">
        <f t="shared" si="1132"/>
        <v>13089000</v>
      </c>
      <c r="AE4977" s="70">
        <f t="shared" si="1133"/>
        <v>10785000</v>
      </c>
      <c r="AF4977" s="70">
        <f t="shared" si="1134"/>
        <v>4125000</v>
      </c>
    </row>
    <row r="4978" spans="1:32" ht="56.25" x14ac:dyDescent="0.45">
      <c r="A4978" s="18">
        <v>809130</v>
      </c>
      <c r="B4978" s="8" t="s">
        <v>4816</v>
      </c>
      <c r="C4978" s="8" t="s">
        <v>5820</v>
      </c>
      <c r="D4978" s="8" t="s">
        <v>5820</v>
      </c>
      <c r="E4978" s="8" t="s">
        <v>18</v>
      </c>
      <c r="F4978" s="6" t="s">
        <v>5844</v>
      </c>
      <c r="G4978" s="19"/>
      <c r="H4978" s="3">
        <v>45</v>
      </c>
      <c r="I4978" s="20">
        <v>25</v>
      </c>
      <c r="J4978" s="20">
        <v>20</v>
      </c>
      <c r="K4978" s="3">
        <v>0</v>
      </c>
      <c r="L4978" s="89">
        <f>I4978*Sheet2!B$4</f>
        <v>14200000</v>
      </c>
      <c r="M4978" s="89">
        <f>J4978*Sheet2!B$3</f>
        <v>34100000</v>
      </c>
      <c r="N4978" s="83">
        <f t="shared" si="1135"/>
        <v>48300000</v>
      </c>
      <c r="O4978" s="90">
        <f>I4978*Sheet2!C$4</f>
        <v>14200000</v>
      </c>
      <c r="P4978" s="90">
        <f>J4978*Sheet2!C$3</f>
        <v>28980000</v>
      </c>
      <c r="Q4978" s="91">
        <f t="shared" si="1136"/>
        <v>43180000</v>
      </c>
      <c r="R4978" s="90">
        <f>I4978*Sheet2!D$4</f>
        <v>14200000</v>
      </c>
      <c r="S4978" s="90">
        <f>J4978*Sheet2!D$3</f>
        <v>14180000</v>
      </c>
      <c r="T4978" s="85">
        <f t="shared" si="1137"/>
        <v>28380000</v>
      </c>
      <c r="U4978" s="90">
        <f>I4978*Sheet2!G$4</f>
        <v>7550000</v>
      </c>
      <c r="V4978" s="90">
        <f>J4978*Sheet2!G$3</f>
        <v>8560000</v>
      </c>
      <c r="W4978" s="87">
        <f t="shared" si="1138"/>
        <v>16110000</v>
      </c>
      <c r="X4978" s="90">
        <f>I4978*Sheet2!H$4</f>
        <v>14200000</v>
      </c>
      <c r="Y4978" s="90">
        <f>J4978*Sheet2!H$3</f>
        <v>8560000</v>
      </c>
      <c r="Z4978" s="88">
        <f t="shared" si="1139"/>
        <v>22760000</v>
      </c>
      <c r="AA4978" s="40">
        <f>I4978*Sheet2!G$4</f>
        <v>7550000</v>
      </c>
      <c r="AB4978" s="40">
        <f>J4978*Sheet2!G$2</f>
        <v>8560000</v>
      </c>
      <c r="AC4978" s="70">
        <f t="shared" si="1140"/>
        <v>16110000</v>
      </c>
      <c r="AD4978" s="70">
        <f t="shared" si="1132"/>
        <v>32190000</v>
      </c>
      <c r="AE4978" s="70">
        <f t="shared" si="1133"/>
        <v>27070000</v>
      </c>
      <c r="AF4978" s="70">
        <f t="shared" si="1134"/>
        <v>12270000</v>
      </c>
    </row>
    <row r="4979" spans="1:32" ht="56.25" x14ac:dyDescent="0.45">
      <c r="A4979" s="18">
        <v>809196</v>
      </c>
      <c r="B4979" s="8" t="s">
        <v>4816</v>
      </c>
      <c r="C4979" s="8" t="s">
        <v>5820</v>
      </c>
      <c r="D4979" s="8" t="s">
        <v>5820</v>
      </c>
      <c r="E4979" s="8" t="s">
        <v>18</v>
      </c>
      <c r="F4979" s="6" t="s">
        <v>6703</v>
      </c>
      <c r="G4979" s="33" t="s">
        <v>6704</v>
      </c>
      <c r="H4979" s="3">
        <v>7</v>
      </c>
      <c r="I4979" s="20">
        <v>3</v>
      </c>
      <c r="J4979" s="20">
        <v>4</v>
      </c>
      <c r="K4979" s="3">
        <v>0</v>
      </c>
      <c r="L4979" s="89">
        <f>I4979*Sheet2!B$4</f>
        <v>1704000</v>
      </c>
      <c r="M4979" s="89">
        <f>J4979*Sheet2!B$3</f>
        <v>6820000</v>
      </c>
      <c r="N4979" s="83">
        <f t="shared" si="1135"/>
        <v>8524000</v>
      </c>
      <c r="O4979" s="90">
        <f>I4979*Sheet2!C$4</f>
        <v>1704000</v>
      </c>
      <c r="P4979" s="90">
        <f>J4979*Sheet2!C$3</f>
        <v>5796000</v>
      </c>
      <c r="Q4979" s="91">
        <f t="shared" si="1136"/>
        <v>7500000</v>
      </c>
      <c r="R4979" s="90">
        <f>I4979*Sheet2!D$4</f>
        <v>1704000</v>
      </c>
      <c r="S4979" s="90">
        <f>J4979*Sheet2!D$3</f>
        <v>2836000</v>
      </c>
      <c r="T4979" s="85">
        <f t="shared" si="1137"/>
        <v>4540000</v>
      </c>
      <c r="U4979" s="90">
        <f>I4979*Sheet2!G$4</f>
        <v>906000</v>
      </c>
      <c r="V4979" s="90">
        <f>J4979*Sheet2!G$3</f>
        <v>1712000</v>
      </c>
      <c r="W4979" s="87">
        <f t="shared" si="1138"/>
        <v>2618000</v>
      </c>
      <c r="X4979" s="90">
        <f>I4979*Sheet2!H$4</f>
        <v>1704000</v>
      </c>
      <c r="Y4979" s="90">
        <f>J4979*Sheet2!H$3</f>
        <v>1712000</v>
      </c>
      <c r="Z4979" s="88">
        <f t="shared" si="1139"/>
        <v>3416000</v>
      </c>
      <c r="AA4979" s="40">
        <f>I4979*Sheet2!G$4</f>
        <v>906000</v>
      </c>
      <c r="AB4979" s="40">
        <f>J4979*Sheet2!G$2</f>
        <v>1712000</v>
      </c>
      <c r="AC4979" s="70">
        <f t="shared" si="1140"/>
        <v>2618000</v>
      </c>
      <c r="AD4979" s="70">
        <f t="shared" si="1132"/>
        <v>5906000</v>
      </c>
      <c r="AE4979" s="70">
        <f t="shared" si="1133"/>
        <v>4882000</v>
      </c>
      <c r="AF4979" s="70">
        <f t="shared" si="1134"/>
        <v>1922000</v>
      </c>
    </row>
    <row r="4980" spans="1:32" ht="56.25" x14ac:dyDescent="0.45">
      <c r="A4980" s="18">
        <v>809197</v>
      </c>
      <c r="B4980" s="8" t="s">
        <v>4816</v>
      </c>
      <c r="C4980" s="8" t="s">
        <v>5820</v>
      </c>
      <c r="D4980" s="8" t="s">
        <v>5820</v>
      </c>
      <c r="E4980" s="8" t="s">
        <v>18</v>
      </c>
      <c r="F4980" s="6" t="s">
        <v>5845</v>
      </c>
      <c r="G4980" s="19"/>
      <c r="H4980" s="3">
        <v>5</v>
      </c>
      <c r="I4980" s="20">
        <v>2.5</v>
      </c>
      <c r="J4980" s="20">
        <v>2.5</v>
      </c>
      <c r="K4980" s="3">
        <v>0</v>
      </c>
      <c r="L4980" s="89">
        <f>I4980*Sheet2!B$4</f>
        <v>1420000</v>
      </c>
      <c r="M4980" s="89">
        <f>J4980*Sheet2!B$3</f>
        <v>4262500</v>
      </c>
      <c r="N4980" s="83">
        <f t="shared" si="1135"/>
        <v>5682500</v>
      </c>
      <c r="O4980" s="90">
        <f>I4980*Sheet2!C$4</f>
        <v>1420000</v>
      </c>
      <c r="P4980" s="90">
        <f>J4980*Sheet2!C$3</f>
        <v>3622500</v>
      </c>
      <c r="Q4980" s="91">
        <f t="shared" si="1136"/>
        <v>5042500</v>
      </c>
      <c r="R4980" s="90">
        <f>I4980*Sheet2!D$4</f>
        <v>1420000</v>
      </c>
      <c r="S4980" s="90">
        <f>J4980*Sheet2!D$3</f>
        <v>1772500</v>
      </c>
      <c r="T4980" s="85">
        <f t="shared" si="1137"/>
        <v>3192500</v>
      </c>
      <c r="U4980" s="90">
        <f>I4980*Sheet2!G$4</f>
        <v>755000</v>
      </c>
      <c r="V4980" s="90">
        <f>J4980*Sheet2!G$3</f>
        <v>1070000</v>
      </c>
      <c r="W4980" s="87">
        <f t="shared" si="1138"/>
        <v>1825000</v>
      </c>
      <c r="X4980" s="90">
        <f>I4980*Sheet2!H$4</f>
        <v>1420000</v>
      </c>
      <c r="Y4980" s="90">
        <f>J4980*Sheet2!H$3</f>
        <v>1070000</v>
      </c>
      <c r="Z4980" s="88">
        <f t="shared" si="1139"/>
        <v>2490000</v>
      </c>
      <c r="AA4980" s="40">
        <f>I4980*Sheet2!G$4</f>
        <v>755000</v>
      </c>
      <c r="AB4980" s="40">
        <f>J4980*Sheet2!G$2</f>
        <v>1070000</v>
      </c>
      <c r="AC4980" s="70">
        <f t="shared" si="1140"/>
        <v>1825000</v>
      </c>
      <c r="AD4980" s="70">
        <f t="shared" si="1132"/>
        <v>3857500</v>
      </c>
      <c r="AE4980" s="70">
        <f t="shared" si="1133"/>
        <v>3217500</v>
      </c>
      <c r="AF4980" s="70">
        <f t="shared" si="1134"/>
        <v>1367500</v>
      </c>
    </row>
    <row r="4981" spans="1:32" ht="56.25" x14ac:dyDescent="0.45">
      <c r="A4981" s="18">
        <v>809198</v>
      </c>
      <c r="B4981" s="8" t="s">
        <v>4816</v>
      </c>
      <c r="C4981" s="8" t="s">
        <v>5820</v>
      </c>
      <c r="D4981" s="8" t="s">
        <v>5820</v>
      </c>
      <c r="E4981" s="8" t="s">
        <v>18</v>
      </c>
      <c r="F4981" s="6" t="s">
        <v>5846</v>
      </c>
      <c r="G4981" s="19"/>
      <c r="H4981" s="3">
        <v>3</v>
      </c>
      <c r="I4981" s="20">
        <v>1.5</v>
      </c>
      <c r="J4981" s="20">
        <v>1.5</v>
      </c>
      <c r="K4981" s="3">
        <v>0</v>
      </c>
      <c r="L4981" s="89">
        <f>I4981*Sheet2!B$4</f>
        <v>852000</v>
      </c>
      <c r="M4981" s="89">
        <f>J4981*Sheet2!B$3</f>
        <v>2557500</v>
      </c>
      <c r="N4981" s="83">
        <f t="shared" si="1135"/>
        <v>3409500</v>
      </c>
      <c r="O4981" s="90">
        <f>I4981*Sheet2!C$4</f>
        <v>852000</v>
      </c>
      <c r="P4981" s="90">
        <f>J4981*Sheet2!C$3</f>
        <v>2173500</v>
      </c>
      <c r="Q4981" s="91">
        <f t="shared" si="1136"/>
        <v>3025500</v>
      </c>
      <c r="R4981" s="90">
        <f>I4981*Sheet2!D$4</f>
        <v>852000</v>
      </c>
      <c r="S4981" s="90">
        <f>J4981*Sheet2!D$3</f>
        <v>1063500</v>
      </c>
      <c r="T4981" s="85">
        <f t="shared" si="1137"/>
        <v>1915500</v>
      </c>
      <c r="U4981" s="90">
        <f>I4981*Sheet2!G$4</f>
        <v>453000</v>
      </c>
      <c r="V4981" s="90">
        <f>J4981*Sheet2!G$3</f>
        <v>642000</v>
      </c>
      <c r="W4981" s="87">
        <f t="shared" si="1138"/>
        <v>1095000</v>
      </c>
      <c r="X4981" s="90">
        <f>I4981*Sheet2!H$4</f>
        <v>852000</v>
      </c>
      <c r="Y4981" s="90">
        <f>J4981*Sheet2!H$3</f>
        <v>642000</v>
      </c>
      <c r="Z4981" s="88">
        <f t="shared" si="1139"/>
        <v>1494000</v>
      </c>
      <c r="AA4981" s="40">
        <f>I4981*Sheet2!G$4</f>
        <v>453000</v>
      </c>
      <c r="AB4981" s="40">
        <f>J4981*Sheet2!G$2</f>
        <v>642000</v>
      </c>
      <c r="AC4981" s="70">
        <f t="shared" si="1140"/>
        <v>1095000</v>
      </c>
      <c r="AD4981" s="70">
        <f t="shared" si="1132"/>
        <v>2314500</v>
      </c>
      <c r="AE4981" s="70">
        <f t="shared" si="1133"/>
        <v>1930500</v>
      </c>
      <c r="AF4981" s="70">
        <f t="shared" si="1134"/>
        <v>820500</v>
      </c>
    </row>
    <row r="4982" spans="1:32" ht="37.5" x14ac:dyDescent="0.45">
      <c r="A4982" s="18">
        <v>810000</v>
      </c>
      <c r="B4982" s="8" t="s">
        <v>4816</v>
      </c>
      <c r="C4982" s="8" t="s">
        <v>5847</v>
      </c>
      <c r="D4982" s="8" t="s">
        <v>5847</v>
      </c>
      <c r="E4982" s="8" t="s">
        <v>21</v>
      </c>
      <c r="F4982" s="6" t="s">
        <v>5848</v>
      </c>
      <c r="G4982" s="19"/>
      <c r="H4982" s="3">
        <v>8</v>
      </c>
      <c r="I4982" s="20">
        <v>3</v>
      </c>
      <c r="J4982" s="20">
        <v>5</v>
      </c>
      <c r="K4982" s="3">
        <v>0</v>
      </c>
      <c r="L4982" s="89">
        <f>I4982*Sheet2!B$4</f>
        <v>1704000</v>
      </c>
      <c r="M4982" s="89">
        <f>J4982*Sheet2!B$3</f>
        <v>8525000</v>
      </c>
      <c r="N4982" s="83">
        <f t="shared" si="1135"/>
        <v>10229000</v>
      </c>
      <c r="O4982" s="90">
        <f>I4982*Sheet2!C$4</f>
        <v>1704000</v>
      </c>
      <c r="P4982" s="90">
        <f>J4982*Sheet2!C$3</f>
        <v>7245000</v>
      </c>
      <c r="Q4982" s="91">
        <f t="shared" si="1136"/>
        <v>8949000</v>
      </c>
      <c r="R4982" s="90">
        <f>I4982*Sheet2!D$4</f>
        <v>1704000</v>
      </c>
      <c r="S4982" s="90">
        <f>J4982*Sheet2!D$3</f>
        <v>3545000</v>
      </c>
      <c r="T4982" s="85">
        <f t="shared" si="1137"/>
        <v>5249000</v>
      </c>
      <c r="U4982" s="90">
        <f>I4982*Sheet2!G$4</f>
        <v>906000</v>
      </c>
      <c r="V4982" s="90">
        <f>J4982*Sheet2!G$3</f>
        <v>2140000</v>
      </c>
      <c r="W4982" s="87">
        <f t="shared" si="1138"/>
        <v>3046000</v>
      </c>
      <c r="X4982" s="90">
        <f>I4982*Sheet2!H$4</f>
        <v>1704000</v>
      </c>
      <c r="Y4982" s="90">
        <f>J4982*Sheet2!H$3</f>
        <v>2140000</v>
      </c>
      <c r="Z4982" s="88">
        <f t="shared" si="1139"/>
        <v>3844000</v>
      </c>
      <c r="AA4982" s="40">
        <f>I4982*Sheet2!G$4</f>
        <v>906000</v>
      </c>
      <c r="AB4982" s="40">
        <f>J4982*Sheet2!G$2</f>
        <v>2140000</v>
      </c>
      <c r="AC4982" s="70">
        <f t="shared" si="1140"/>
        <v>3046000</v>
      </c>
      <c r="AD4982" s="70">
        <f t="shared" si="1132"/>
        <v>7183000</v>
      </c>
      <c r="AE4982" s="70">
        <f t="shared" si="1133"/>
        <v>5903000</v>
      </c>
      <c r="AF4982" s="70">
        <f t="shared" si="1134"/>
        <v>2203000</v>
      </c>
    </row>
    <row r="4983" spans="1:32" ht="37.5" x14ac:dyDescent="0.45">
      <c r="A4983" s="18">
        <v>810002</v>
      </c>
      <c r="B4983" s="8" t="s">
        <v>4816</v>
      </c>
      <c r="C4983" s="8" t="s">
        <v>5847</v>
      </c>
      <c r="D4983" s="8" t="s">
        <v>5847</v>
      </c>
      <c r="E4983" s="8" t="s">
        <v>21</v>
      </c>
      <c r="F4983" s="6" t="s">
        <v>5849</v>
      </c>
      <c r="G4983" s="19"/>
      <c r="H4983" s="3">
        <v>8</v>
      </c>
      <c r="I4983" s="20">
        <v>3</v>
      </c>
      <c r="J4983" s="20">
        <v>5</v>
      </c>
      <c r="K4983" s="3">
        <v>0</v>
      </c>
      <c r="L4983" s="89">
        <f>I4983*Sheet2!B$4</f>
        <v>1704000</v>
      </c>
      <c r="M4983" s="89">
        <f>J4983*Sheet2!B$3</f>
        <v>8525000</v>
      </c>
      <c r="N4983" s="83">
        <f t="shared" si="1135"/>
        <v>10229000</v>
      </c>
      <c r="O4983" s="90">
        <f>I4983*Sheet2!C$4</f>
        <v>1704000</v>
      </c>
      <c r="P4983" s="90">
        <f>J4983*Sheet2!C$3</f>
        <v>7245000</v>
      </c>
      <c r="Q4983" s="91">
        <f t="shared" si="1136"/>
        <v>8949000</v>
      </c>
      <c r="R4983" s="90">
        <f>I4983*Sheet2!D$4</f>
        <v>1704000</v>
      </c>
      <c r="S4983" s="90">
        <f>J4983*Sheet2!D$3</f>
        <v>3545000</v>
      </c>
      <c r="T4983" s="85">
        <f t="shared" si="1137"/>
        <v>5249000</v>
      </c>
      <c r="U4983" s="90">
        <f>I4983*Sheet2!G$4</f>
        <v>906000</v>
      </c>
      <c r="V4983" s="90">
        <f>J4983*Sheet2!G$3</f>
        <v>2140000</v>
      </c>
      <c r="W4983" s="87">
        <f t="shared" si="1138"/>
        <v>3046000</v>
      </c>
      <c r="X4983" s="90">
        <f>I4983*Sheet2!H$4</f>
        <v>1704000</v>
      </c>
      <c r="Y4983" s="90">
        <f>J4983*Sheet2!H$3</f>
        <v>2140000</v>
      </c>
      <c r="Z4983" s="88">
        <f t="shared" si="1139"/>
        <v>3844000</v>
      </c>
      <c r="AA4983" s="40">
        <f>I4983*Sheet2!G$4</f>
        <v>906000</v>
      </c>
      <c r="AB4983" s="40">
        <f>J4983*Sheet2!G$2</f>
        <v>2140000</v>
      </c>
      <c r="AC4983" s="70">
        <f t="shared" si="1140"/>
        <v>3046000</v>
      </c>
      <c r="AD4983" s="70">
        <f t="shared" si="1132"/>
        <v>7183000</v>
      </c>
      <c r="AE4983" s="70">
        <f t="shared" si="1133"/>
        <v>5903000</v>
      </c>
      <c r="AF4983" s="70">
        <f t="shared" si="1134"/>
        <v>2203000</v>
      </c>
    </row>
    <row r="4984" spans="1:32" ht="37.5" x14ac:dyDescent="0.45">
      <c r="A4984" s="18">
        <v>810004</v>
      </c>
      <c r="B4984" s="8" t="s">
        <v>4816</v>
      </c>
      <c r="C4984" s="8" t="s">
        <v>5847</v>
      </c>
      <c r="D4984" s="8" t="s">
        <v>5847</v>
      </c>
      <c r="E4984" s="8" t="s">
        <v>21</v>
      </c>
      <c r="F4984" s="6" t="s">
        <v>5850</v>
      </c>
      <c r="G4984" s="19"/>
      <c r="H4984" s="3">
        <v>8</v>
      </c>
      <c r="I4984" s="20">
        <v>3</v>
      </c>
      <c r="J4984" s="20">
        <v>5</v>
      </c>
      <c r="K4984" s="3">
        <v>0</v>
      </c>
      <c r="L4984" s="89">
        <f>I4984*Sheet2!B$4</f>
        <v>1704000</v>
      </c>
      <c r="M4984" s="89">
        <f>J4984*Sheet2!B$3</f>
        <v>8525000</v>
      </c>
      <c r="N4984" s="83">
        <f t="shared" si="1135"/>
        <v>10229000</v>
      </c>
      <c r="O4984" s="90">
        <f>I4984*Sheet2!C$4</f>
        <v>1704000</v>
      </c>
      <c r="P4984" s="90">
        <f>J4984*Sheet2!C$3</f>
        <v>7245000</v>
      </c>
      <c r="Q4984" s="91">
        <f t="shared" si="1136"/>
        <v>8949000</v>
      </c>
      <c r="R4984" s="90">
        <f>I4984*Sheet2!D$4</f>
        <v>1704000</v>
      </c>
      <c r="S4984" s="90">
        <f>J4984*Sheet2!D$3</f>
        <v>3545000</v>
      </c>
      <c r="T4984" s="85">
        <f t="shared" si="1137"/>
        <v>5249000</v>
      </c>
      <c r="U4984" s="90">
        <f>I4984*Sheet2!G$4</f>
        <v>906000</v>
      </c>
      <c r="V4984" s="90">
        <f>J4984*Sheet2!G$3</f>
        <v>2140000</v>
      </c>
      <c r="W4984" s="87">
        <f t="shared" si="1138"/>
        <v>3046000</v>
      </c>
      <c r="X4984" s="90">
        <f>I4984*Sheet2!H$4</f>
        <v>1704000</v>
      </c>
      <c r="Y4984" s="90">
        <f>J4984*Sheet2!H$3</f>
        <v>2140000</v>
      </c>
      <c r="Z4984" s="88">
        <f t="shared" si="1139"/>
        <v>3844000</v>
      </c>
      <c r="AA4984" s="40">
        <f>I4984*Sheet2!G$4</f>
        <v>906000</v>
      </c>
      <c r="AB4984" s="40">
        <f>J4984*Sheet2!G$2</f>
        <v>2140000</v>
      </c>
      <c r="AC4984" s="70">
        <f t="shared" si="1140"/>
        <v>3046000</v>
      </c>
      <c r="AD4984" s="70">
        <f t="shared" si="1132"/>
        <v>7183000</v>
      </c>
      <c r="AE4984" s="70">
        <f t="shared" si="1133"/>
        <v>5903000</v>
      </c>
      <c r="AF4984" s="70">
        <f t="shared" si="1134"/>
        <v>2203000</v>
      </c>
    </row>
    <row r="4985" spans="1:32" ht="37.5" x14ac:dyDescent="0.45">
      <c r="A4985" s="18">
        <v>810006</v>
      </c>
      <c r="B4985" s="8" t="s">
        <v>4816</v>
      </c>
      <c r="C4985" s="8" t="s">
        <v>5847</v>
      </c>
      <c r="D4985" s="8" t="s">
        <v>5847</v>
      </c>
      <c r="E4985" s="8" t="s">
        <v>21</v>
      </c>
      <c r="F4985" s="6" t="s">
        <v>5851</v>
      </c>
      <c r="G4985" s="19"/>
      <c r="H4985" s="3">
        <v>8</v>
      </c>
      <c r="I4985" s="20">
        <v>3</v>
      </c>
      <c r="J4985" s="20">
        <v>5</v>
      </c>
      <c r="K4985" s="3">
        <v>0</v>
      </c>
      <c r="L4985" s="89">
        <f>I4985*Sheet2!B$4</f>
        <v>1704000</v>
      </c>
      <c r="M4985" s="89">
        <f>J4985*Sheet2!B$3</f>
        <v>8525000</v>
      </c>
      <c r="N4985" s="83">
        <f t="shared" si="1135"/>
        <v>10229000</v>
      </c>
      <c r="O4985" s="90">
        <f>I4985*Sheet2!C$4</f>
        <v>1704000</v>
      </c>
      <c r="P4985" s="90">
        <f>J4985*Sheet2!C$3</f>
        <v>7245000</v>
      </c>
      <c r="Q4985" s="91">
        <f t="shared" si="1136"/>
        <v>8949000</v>
      </c>
      <c r="R4985" s="90">
        <f>I4985*Sheet2!D$4</f>
        <v>1704000</v>
      </c>
      <c r="S4985" s="90">
        <f>J4985*Sheet2!D$3</f>
        <v>3545000</v>
      </c>
      <c r="T4985" s="85">
        <f t="shared" si="1137"/>
        <v>5249000</v>
      </c>
      <c r="U4985" s="90">
        <f>I4985*Sheet2!G$4</f>
        <v>906000</v>
      </c>
      <c r="V4985" s="90">
        <f>J4985*Sheet2!G$3</f>
        <v>2140000</v>
      </c>
      <c r="W4985" s="87">
        <f t="shared" si="1138"/>
        <v>3046000</v>
      </c>
      <c r="X4985" s="90">
        <f>I4985*Sheet2!H$4</f>
        <v>1704000</v>
      </c>
      <c r="Y4985" s="90">
        <f>J4985*Sheet2!H$3</f>
        <v>2140000</v>
      </c>
      <c r="Z4985" s="88">
        <f t="shared" si="1139"/>
        <v>3844000</v>
      </c>
      <c r="AA4985" s="40">
        <f>I4985*Sheet2!G$4</f>
        <v>906000</v>
      </c>
      <c r="AB4985" s="40">
        <f>J4985*Sheet2!G$2</f>
        <v>2140000</v>
      </c>
      <c r="AC4985" s="70">
        <f t="shared" si="1140"/>
        <v>3046000</v>
      </c>
      <c r="AD4985" s="70">
        <f t="shared" si="1132"/>
        <v>7183000</v>
      </c>
      <c r="AE4985" s="70">
        <f t="shared" si="1133"/>
        <v>5903000</v>
      </c>
      <c r="AF4985" s="70">
        <f t="shared" si="1134"/>
        <v>2203000</v>
      </c>
    </row>
    <row r="4986" spans="1:32" ht="37.5" x14ac:dyDescent="0.45">
      <c r="A4986" s="18">
        <v>810008</v>
      </c>
      <c r="B4986" s="8" t="s">
        <v>4816</v>
      </c>
      <c r="C4986" s="8" t="s">
        <v>5847</v>
      </c>
      <c r="D4986" s="8" t="s">
        <v>5847</v>
      </c>
      <c r="E4986" s="8" t="s">
        <v>21</v>
      </c>
      <c r="F4986" s="6" t="s">
        <v>5852</v>
      </c>
      <c r="G4986" s="19"/>
      <c r="H4986" s="3">
        <v>8</v>
      </c>
      <c r="I4986" s="20">
        <v>3</v>
      </c>
      <c r="J4986" s="20">
        <v>5</v>
      </c>
      <c r="K4986" s="3">
        <v>0</v>
      </c>
      <c r="L4986" s="89">
        <f>I4986*Sheet2!B$4</f>
        <v>1704000</v>
      </c>
      <c r="M4986" s="89">
        <f>J4986*Sheet2!B$3</f>
        <v>8525000</v>
      </c>
      <c r="N4986" s="83">
        <f t="shared" si="1135"/>
        <v>10229000</v>
      </c>
      <c r="O4986" s="90">
        <f>I4986*Sheet2!C$4</f>
        <v>1704000</v>
      </c>
      <c r="P4986" s="90">
        <f>J4986*Sheet2!C$3</f>
        <v>7245000</v>
      </c>
      <c r="Q4986" s="91">
        <f t="shared" si="1136"/>
        <v>8949000</v>
      </c>
      <c r="R4986" s="90">
        <f>I4986*Sheet2!D$4</f>
        <v>1704000</v>
      </c>
      <c r="S4986" s="90">
        <f>J4986*Sheet2!D$3</f>
        <v>3545000</v>
      </c>
      <c r="T4986" s="85">
        <f t="shared" si="1137"/>
        <v>5249000</v>
      </c>
      <c r="U4986" s="90">
        <f>I4986*Sheet2!G$4</f>
        <v>906000</v>
      </c>
      <c r="V4986" s="90">
        <f>J4986*Sheet2!G$3</f>
        <v>2140000</v>
      </c>
      <c r="W4986" s="87">
        <f t="shared" si="1138"/>
        <v>3046000</v>
      </c>
      <c r="X4986" s="90">
        <f>I4986*Sheet2!H$4</f>
        <v>1704000</v>
      </c>
      <c r="Y4986" s="90">
        <f>J4986*Sheet2!H$3</f>
        <v>2140000</v>
      </c>
      <c r="Z4986" s="88">
        <f t="shared" si="1139"/>
        <v>3844000</v>
      </c>
      <c r="AA4986" s="40">
        <f>I4986*Sheet2!G$4</f>
        <v>906000</v>
      </c>
      <c r="AB4986" s="40">
        <f>J4986*Sheet2!G$2</f>
        <v>2140000</v>
      </c>
      <c r="AC4986" s="70">
        <f t="shared" si="1140"/>
        <v>3046000</v>
      </c>
      <c r="AD4986" s="70">
        <f t="shared" si="1132"/>
        <v>7183000</v>
      </c>
      <c r="AE4986" s="70">
        <f t="shared" si="1133"/>
        <v>5903000</v>
      </c>
      <c r="AF4986" s="70">
        <f t="shared" si="1134"/>
        <v>2203000</v>
      </c>
    </row>
    <row r="4987" spans="1:32" ht="42" x14ac:dyDescent="0.45">
      <c r="A4987" s="18">
        <v>810020</v>
      </c>
      <c r="B4987" s="8" t="s">
        <v>4816</v>
      </c>
      <c r="C4987" s="8" t="s">
        <v>5847</v>
      </c>
      <c r="D4987" s="8" t="s">
        <v>5847</v>
      </c>
      <c r="E4987" s="8" t="s">
        <v>18</v>
      </c>
      <c r="F4987" s="6" t="s">
        <v>5853</v>
      </c>
      <c r="G4987" s="19"/>
      <c r="H4987" s="3">
        <v>11</v>
      </c>
      <c r="I4987" s="20">
        <v>4</v>
      </c>
      <c r="J4987" s="20">
        <v>7</v>
      </c>
      <c r="K4987" s="3">
        <v>0</v>
      </c>
      <c r="L4987" s="89">
        <f>I4987*Sheet2!B$4</f>
        <v>2272000</v>
      </c>
      <c r="M4987" s="89">
        <f>J4987*Sheet2!B$3</f>
        <v>11935000</v>
      </c>
      <c r="N4987" s="83">
        <f t="shared" si="1135"/>
        <v>14207000</v>
      </c>
      <c r="O4987" s="90">
        <f>I4987*Sheet2!C$4</f>
        <v>2272000</v>
      </c>
      <c r="P4987" s="90">
        <f>J4987*Sheet2!C$3</f>
        <v>10143000</v>
      </c>
      <c r="Q4987" s="91">
        <f t="shared" si="1136"/>
        <v>12415000</v>
      </c>
      <c r="R4987" s="90">
        <f>I4987*Sheet2!D$4</f>
        <v>2272000</v>
      </c>
      <c r="S4987" s="90">
        <f>J4987*Sheet2!D$3</f>
        <v>4963000</v>
      </c>
      <c r="T4987" s="85">
        <f t="shared" si="1137"/>
        <v>7235000</v>
      </c>
      <c r="U4987" s="90">
        <f>I4987*Sheet2!G$4</f>
        <v>1208000</v>
      </c>
      <c r="V4987" s="90">
        <f>J4987*Sheet2!G$3</f>
        <v>2996000</v>
      </c>
      <c r="W4987" s="87">
        <f t="shared" si="1138"/>
        <v>4204000</v>
      </c>
      <c r="X4987" s="90">
        <f>I4987*Sheet2!H$4</f>
        <v>2272000</v>
      </c>
      <c r="Y4987" s="90">
        <f>J4987*Sheet2!H$3</f>
        <v>2996000</v>
      </c>
      <c r="Z4987" s="88">
        <f t="shared" si="1139"/>
        <v>5268000</v>
      </c>
      <c r="AA4987" s="40">
        <f>I4987*Sheet2!G$4</f>
        <v>1208000</v>
      </c>
      <c r="AB4987" s="40">
        <f>J4987*Sheet2!G$2</f>
        <v>2996000</v>
      </c>
      <c r="AC4987" s="40">
        <f t="shared" si="1140"/>
        <v>4204000</v>
      </c>
      <c r="AD4987" s="40">
        <f t="shared" si="1132"/>
        <v>10003000</v>
      </c>
      <c r="AE4987" s="40">
        <f t="shared" si="1133"/>
        <v>8211000</v>
      </c>
      <c r="AF4987" s="40">
        <f t="shared" si="1134"/>
        <v>3031000</v>
      </c>
    </row>
    <row r="4988" spans="1:32" ht="63" x14ac:dyDescent="0.45">
      <c r="A4988" s="18">
        <v>810022</v>
      </c>
      <c r="B4988" s="8" t="s">
        <v>4816</v>
      </c>
      <c r="C4988" s="8" t="s">
        <v>5847</v>
      </c>
      <c r="D4988" s="8" t="s">
        <v>5847</v>
      </c>
      <c r="E4988" s="8" t="s">
        <v>21</v>
      </c>
      <c r="F4988" s="6" t="s">
        <v>5854</v>
      </c>
      <c r="G4988" s="19"/>
      <c r="H4988" s="3">
        <v>20</v>
      </c>
      <c r="I4988" s="20">
        <v>7</v>
      </c>
      <c r="J4988" s="20">
        <v>13</v>
      </c>
      <c r="K4988" s="3">
        <v>0</v>
      </c>
      <c r="L4988" s="89">
        <f>I4988*Sheet2!B$4</f>
        <v>3976000</v>
      </c>
      <c r="M4988" s="89">
        <f>J4988*Sheet2!B$3</f>
        <v>22165000</v>
      </c>
      <c r="N4988" s="83">
        <f t="shared" si="1135"/>
        <v>26141000</v>
      </c>
      <c r="O4988" s="90">
        <f>I4988*Sheet2!C$4</f>
        <v>3976000</v>
      </c>
      <c r="P4988" s="90">
        <f>J4988*Sheet2!C$3</f>
        <v>18837000</v>
      </c>
      <c r="Q4988" s="91">
        <f t="shared" si="1136"/>
        <v>22813000</v>
      </c>
      <c r="R4988" s="90">
        <f>I4988*Sheet2!D$4</f>
        <v>3976000</v>
      </c>
      <c r="S4988" s="90">
        <f>J4988*Sheet2!D$3</f>
        <v>9217000</v>
      </c>
      <c r="T4988" s="85">
        <f t="shared" si="1137"/>
        <v>13193000</v>
      </c>
      <c r="U4988" s="90">
        <f>I4988*Sheet2!G$4</f>
        <v>2114000</v>
      </c>
      <c r="V4988" s="90">
        <f>J4988*Sheet2!G$3</f>
        <v>5564000</v>
      </c>
      <c r="W4988" s="87">
        <f t="shared" si="1138"/>
        <v>7678000</v>
      </c>
      <c r="X4988" s="90">
        <f>I4988*Sheet2!H$4</f>
        <v>3976000</v>
      </c>
      <c r="Y4988" s="90">
        <f>J4988*Sheet2!H$3</f>
        <v>5564000</v>
      </c>
      <c r="Z4988" s="88">
        <f t="shared" si="1139"/>
        <v>9540000</v>
      </c>
      <c r="AA4988" s="40">
        <f>I4988*Sheet2!G$4</f>
        <v>2114000</v>
      </c>
      <c r="AB4988" s="40">
        <f>J4988*Sheet2!G$2</f>
        <v>5564000</v>
      </c>
      <c r="AC4988" s="70">
        <f t="shared" si="1140"/>
        <v>7678000</v>
      </c>
      <c r="AD4988" s="70">
        <f t="shared" si="1132"/>
        <v>18463000</v>
      </c>
      <c r="AE4988" s="70">
        <f t="shared" si="1133"/>
        <v>15135000</v>
      </c>
      <c r="AF4988" s="70">
        <f t="shared" si="1134"/>
        <v>5515000</v>
      </c>
    </row>
    <row r="4989" spans="1:32" ht="37.5" x14ac:dyDescent="0.45">
      <c r="A4989" s="18">
        <v>810024</v>
      </c>
      <c r="B4989" s="8" t="s">
        <v>4816</v>
      </c>
      <c r="C4989" s="8" t="s">
        <v>5847</v>
      </c>
      <c r="D4989" s="8" t="s">
        <v>5847</v>
      </c>
      <c r="E4989" s="8" t="s">
        <v>18</v>
      </c>
      <c r="F4989" s="6" t="s">
        <v>5855</v>
      </c>
      <c r="G4989" s="19"/>
      <c r="H4989" s="3">
        <v>30</v>
      </c>
      <c r="I4989" s="20">
        <v>9</v>
      </c>
      <c r="J4989" s="20">
        <v>21</v>
      </c>
      <c r="K4989" s="3">
        <v>0</v>
      </c>
      <c r="L4989" s="89">
        <f>I4989*Sheet2!B$4</f>
        <v>5112000</v>
      </c>
      <c r="M4989" s="89">
        <f>J4989*Sheet2!B$3</f>
        <v>35805000</v>
      </c>
      <c r="N4989" s="83">
        <f t="shared" si="1135"/>
        <v>40917000</v>
      </c>
      <c r="O4989" s="90">
        <f>I4989*Sheet2!C$4</f>
        <v>5112000</v>
      </c>
      <c r="P4989" s="90">
        <f>J4989*Sheet2!C$3</f>
        <v>30429000</v>
      </c>
      <c r="Q4989" s="91">
        <f t="shared" si="1136"/>
        <v>35541000</v>
      </c>
      <c r="R4989" s="90">
        <f>I4989*Sheet2!D$4</f>
        <v>5112000</v>
      </c>
      <c r="S4989" s="90">
        <f>J4989*Sheet2!D$3</f>
        <v>14889000</v>
      </c>
      <c r="T4989" s="85">
        <f t="shared" si="1137"/>
        <v>20001000</v>
      </c>
      <c r="U4989" s="90">
        <f>I4989*Sheet2!G$4</f>
        <v>2718000</v>
      </c>
      <c r="V4989" s="90">
        <f>J4989*Sheet2!G$3</f>
        <v>8988000</v>
      </c>
      <c r="W4989" s="87">
        <f t="shared" si="1138"/>
        <v>11706000</v>
      </c>
      <c r="X4989" s="90">
        <f>I4989*Sheet2!H$4</f>
        <v>5112000</v>
      </c>
      <c r="Y4989" s="90">
        <f>J4989*Sheet2!H$3</f>
        <v>8988000</v>
      </c>
      <c r="Z4989" s="88">
        <f t="shared" si="1139"/>
        <v>14100000</v>
      </c>
      <c r="AA4989" s="40">
        <f>I4989*Sheet2!G$4</f>
        <v>2718000</v>
      </c>
      <c r="AB4989" s="40">
        <f>J4989*Sheet2!G$2</f>
        <v>8988000</v>
      </c>
      <c r="AC4989" s="40">
        <f t="shared" si="1140"/>
        <v>11706000</v>
      </c>
      <c r="AD4989" s="40">
        <f t="shared" si="1132"/>
        <v>29211000</v>
      </c>
      <c r="AE4989" s="40">
        <f t="shared" si="1133"/>
        <v>23835000</v>
      </c>
      <c r="AF4989" s="40">
        <f t="shared" si="1134"/>
        <v>8295000</v>
      </c>
    </row>
    <row r="4990" spans="1:32" ht="37.5" x14ac:dyDescent="0.45">
      <c r="A4990" s="18">
        <v>810026</v>
      </c>
      <c r="B4990" s="8" t="s">
        <v>4816</v>
      </c>
      <c r="C4990" s="8" t="s">
        <v>5847</v>
      </c>
      <c r="D4990" s="8" t="s">
        <v>5847</v>
      </c>
      <c r="E4990" s="8" t="s">
        <v>18</v>
      </c>
      <c r="F4990" s="6" t="s">
        <v>5856</v>
      </c>
      <c r="G4990" s="19"/>
      <c r="H4990" s="3">
        <v>11</v>
      </c>
      <c r="I4990" s="20">
        <v>4</v>
      </c>
      <c r="J4990" s="20">
        <v>7</v>
      </c>
      <c r="K4990" s="3">
        <v>0</v>
      </c>
      <c r="L4990" s="89">
        <f>I4990*Sheet2!B$4</f>
        <v>2272000</v>
      </c>
      <c r="M4990" s="89">
        <f>J4990*Sheet2!B$3</f>
        <v>11935000</v>
      </c>
      <c r="N4990" s="83">
        <f t="shared" si="1135"/>
        <v>14207000</v>
      </c>
      <c r="O4990" s="90">
        <f>I4990*Sheet2!C$4</f>
        <v>2272000</v>
      </c>
      <c r="P4990" s="90">
        <f>J4990*Sheet2!C$3</f>
        <v>10143000</v>
      </c>
      <c r="Q4990" s="91">
        <f t="shared" si="1136"/>
        <v>12415000</v>
      </c>
      <c r="R4990" s="90">
        <f>I4990*Sheet2!D$4</f>
        <v>2272000</v>
      </c>
      <c r="S4990" s="90">
        <f>J4990*Sheet2!D$3</f>
        <v>4963000</v>
      </c>
      <c r="T4990" s="85">
        <f t="shared" si="1137"/>
        <v>7235000</v>
      </c>
      <c r="U4990" s="90">
        <f>I4990*Sheet2!G$4</f>
        <v>1208000</v>
      </c>
      <c r="V4990" s="90">
        <f>J4990*Sheet2!G$3</f>
        <v>2996000</v>
      </c>
      <c r="W4990" s="87">
        <f t="shared" si="1138"/>
        <v>4204000</v>
      </c>
      <c r="X4990" s="90">
        <f>I4990*Sheet2!H$4</f>
        <v>2272000</v>
      </c>
      <c r="Y4990" s="90">
        <f>J4990*Sheet2!H$3</f>
        <v>2996000</v>
      </c>
      <c r="Z4990" s="88">
        <f t="shared" si="1139"/>
        <v>5268000</v>
      </c>
      <c r="AA4990" s="40">
        <f>I4990*Sheet2!G$4</f>
        <v>1208000</v>
      </c>
      <c r="AB4990" s="40">
        <f>J4990*Sheet2!G$2</f>
        <v>2996000</v>
      </c>
      <c r="AC4990" s="40">
        <f t="shared" si="1140"/>
        <v>4204000</v>
      </c>
      <c r="AD4990" s="40">
        <f t="shared" si="1132"/>
        <v>10003000</v>
      </c>
      <c r="AE4990" s="40">
        <f t="shared" si="1133"/>
        <v>8211000</v>
      </c>
      <c r="AF4990" s="40">
        <f t="shared" si="1134"/>
        <v>3031000</v>
      </c>
    </row>
    <row r="4991" spans="1:32" ht="42" x14ac:dyDescent="0.45">
      <c r="A4991" s="18">
        <v>810028</v>
      </c>
      <c r="B4991" s="8" t="s">
        <v>4816</v>
      </c>
      <c r="C4991" s="8" t="s">
        <v>5847</v>
      </c>
      <c r="D4991" s="8" t="s">
        <v>5847</v>
      </c>
      <c r="E4991" s="8" t="s">
        <v>18</v>
      </c>
      <c r="F4991" s="6" t="s">
        <v>5857</v>
      </c>
      <c r="G4991" s="19" t="s">
        <v>5858</v>
      </c>
      <c r="H4991" s="3">
        <v>30</v>
      </c>
      <c r="I4991" s="20">
        <v>9</v>
      </c>
      <c r="J4991" s="20">
        <v>21</v>
      </c>
      <c r="K4991" s="3">
        <v>0</v>
      </c>
      <c r="L4991" s="89">
        <f>I4991*Sheet2!B$4</f>
        <v>5112000</v>
      </c>
      <c r="M4991" s="89">
        <f>J4991*Sheet2!B$3</f>
        <v>35805000</v>
      </c>
      <c r="N4991" s="83">
        <f t="shared" si="1135"/>
        <v>40917000</v>
      </c>
      <c r="O4991" s="90">
        <f>I4991*Sheet2!C$4</f>
        <v>5112000</v>
      </c>
      <c r="P4991" s="90">
        <f>J4991*Sheet2!C$3</f>
        <v>30429000</v>
      </c>
      <c r="Q4991" s="91">
        <f t="shared" si="1136"/>
        <v>35541000</v>
      </c>
      <c r="R4991" s="90">
        <f>I4991*Sheet2!D$4</f>
        <v>5112000</v>
      </c>
      <c r="S4991" s="90">
        <f>J4991*Sheet2!D$3</f>
        <v>14889000</v>
      </c>
      <c r="T4991" s="85">
        <f t="shared" si="1137"/>
        <v>20001000</v>
      </c>
      <c r="U4991" s="90">
        <f>I4991*Sheet2!G$4</f>
        <v>2718000</v>
      </c>
      <c r="V4991" s="90">
        <f>J4991*Sheet2!G$3</f>
        <v>8988000</v>
      </c>
      <c r="W4991" s="87">
        <f t="shared" si="1138"/>
        <v>11706000</v>
      </c>
      <c r="X4991" s="90">
        <f>I4991*Sheet2!H$4</f>
        <v>5112000</v>
      </c>
      <c r="Y4991" s="90">
        <f>J4991*Sheet2!H$3</f>
        <v>8988000</v>
      </c>
      <c r="Z4991" s="88">
        <f t="shared" si="1139"/>
        <v>14100000</v>
      </c>
      <c r="AA4991" s="40">
        <f>I4991*Sheet2!G$4</f>
        <v>2718000</v>
      </c>
      <c r="AB4991" s="40">
        <f>J4991*Sheet2!G$2</f>
        <v>8988000</v>
      </c>
      <c r="AC4991" s="40">
        <f t="shared" si="1140"/>
        <v>11706000</v>
      </c>
      <c r="AD4991" s="40">
        <f t="shared" si="1132"/>
        <v>29211000</v>
      </c>
      <c r="AE4991" s="40">
        <f t="shared" si="1133"/>
        <v>23835000</v>
      </c>
      <c r="AF4991" s="40">
        <f t="shared" si="1134"/>
        <v>8295000</v>
      </c>
    </row>
    <row r="4992" spans="1:32" ht="37.5" x14ac:dyDescent="0.45">
      <c r="A4992" s="18">
        <v>810030</v>
      </c>
      <c r="B4992" s="8" t="s">
        <v>4816</v>
      </c>
      <c r="C4992" s="8" t="s">
        <v>5847</v>
      </c>
      <c r="D4992" s="8" t="s">
        <v>5847</v>
      </c>
      <c r="E4992" s="8" t="s">
        <v>21</v>
      </c>
      <c r="F4992" s="6" t="s">
        <v>5859</v>
      </c>
      <c r="G4992" s="19"/>
      <c r="H4992" s="3">
        <v>8</v>
      </c>
      <c r="I4992" s="20">
        <v>3</v>
      </c>
      <c r="J4992" s="20">
        <v>5</v>
      </c>
      <c r="K4992" s="3">
        <v>0</v>
      </c>
      <c r="L4992" s="89">
        <f>I4992*Sheet2!B$4</f>
        <v>1704000</v>
      </c>
      <c r="M4992" s="89">
        <f>J4992*Sheet2!B$3</f>
        <v>8525000</v>
      </c>
      <c r="N4992" s="83">
        <f t="shared" si="1135"/>
        <v>10229000</v>
      </c>
      <c r="O4992" s="90">
        <f>I4992*Sheet2!C$4</f>
        <v>1704000</v>
      </c>
      <c r="P4992" s="90">
        <f>J4992*Sheet2!C$3</f>
        <v>7245000</v>
      </c>
      <c r="Q4992" s="91">
        <f t="shared" si="1136"/>
        <v>8949000</v>
      </c>
      <c r="R4992" s="90">
        <f>I4992*Sheet2!D$4</f>
        <v>1704000</v>
      </c>
      <c r="S4992" s="90">
        <f>J4992*Sheet2!D$3</f>
        <v>3545000</v>
      </c>
      <c r="T4992" s="85">
        <f t="shared" si="1137"/>
        <v>5249000</v>
      </c>
      <c r="U4992" s="90">
        <f>I4992*Sheet2!G$4</f>
        <v>906000</v>
      </c>
      <c r="V4992" s="90">
        <f>J4992*Sheet2!G$3</f>
        <v>2140000</v>
      </c>
      <c r="W4992" s="87">
        <f t="shared" si="1138"/>
        <v>3046000</v>
      </c>
      <c r="X4992" s="90">
        <f>I4992*Sheet2!H$4</f>
        <v>1704000</v>
      </c>
      <c r="Y4992" s="90">
        <f>J4992*Sheet2!H$3</f>
        <v>2140000</v>
      </c>
      <c r="Z4992" s="88">
        <f t="shared" si="1139"/>
        <v>3844000</v>
      </c>
      <c r="AA4992" s="40">
        <f>I4992*Sheet2!G$4</f>
        <v>906000</v>
      </c>
      <c r="AB4992" s="40">
        <f>J4992*Sheet2!G$2</f>
        <v>2140000</v>
      </c>
      <c r="AC4992" s="70">
        <f t="shared" si="1140"/>
        <v>3046000</v>
      </c>
      <c r="AD4992" s="70">
        <f t="shared" si="1132"/>
        <v>7183000</v>
      </c>
      <c r="AE4992" s="70">
        <f t="shared" si="1133"/>
        <v>5903000</v>
      </c>
      <c r="AF4992" s="70">
        <f t="shared" si="1134"/>
        <v>2203000</v>
      </c>
    </row>
    <row r="4993" spans="1:32" ht="42" x14ac:dyDescent="0.45">
      <c r="A4993" s="18">
        <v>810032</v>
      </c>
      <c r="B4993" s="8" t="s">
        <v>4816</v>
      </c>
      <c r="C4993" s="8" t="s">
        <v>5847</v>
      </c>
      <c r="D4993" s="8" t="s">
        <v>5847</v>
      </c>
      <c r="E4993" s="8" t="s">
        <v>21</v>
      </c>
      <c r="F4993" s="6" t="s">
        <v>5860</v>
      </c>
      <c r="G4993" s="19"/>
      <c r="H4993" s="3">
        <v>20</v>
      </c>
      <c r="I4993" s="20">
        <v>7</v>
      </c>
      <c r="J4993" s="20">
        <v>13</v>
      </c>
      <c r="K4993" s="3">
        <v>0</v>
      </c>
      <c r="L4993" s="89">
        <f>I4993*Sheet2!B$4</f>
        <v>3976000</v>
      </c>
      <c r="M4993" s="89">
        <f>J4993*Sheet2!B$3</f>
        <v>22165000</v>
      </c>
      <c r="N4993" s="83">
        <f t="shared" si="1135"/>
        <v>26141000</v>
      </c>
      <c r="O4993" s="90">
        <f>I4993*Sheet2!C$4</f>
        <v>3976000</v>
      </c>
      <c r="P4993" s="90">
        <f>J4993*Sheet2!C$3</f>
        <v>18837000</v>
      </c>
      <c r="Q4993" s="91">
        <f t="shared" si="1136"/>
        <v>22813000</v>
      </c>
      <c r="R4993" s="90">
        <f>I4993*Sheet2!D$4</f>
        <v>3976000</v>
      </c>
      <c r="S4993" s="90">
        <f>J4993*Sheet2!D$3</f>
        <v>9217000</v>
      </c>
      <c r="T4993" s="85">
        <f t="shared" si="1137"/>
        <v>13193000</v>
      </c>
      <c r="U4993" s="90">
        <f>I4993*Sheet2!G$4</f>
        <v>2114000</v>
      </c>
      <c r="V4993" s="90">
        <f>J4993*Sheet2!G$3</f>
        <v>5564000</v>
      </c>
      <c r="W4993" s="87">
        <f t="shared" si="1138"/>
        <v>7678000</v>
      </c>
      <c r="X4993" s="90">
        <f>I4993*Sheet2!H$4</f>
        <v>3976000</v>
      </c>
      <c r="Y4993" s="90">
        <f>J4993*Sheet2!H$3</f>
        <v>5564000</v>
      </c>
      <c r="Z4993" s="88">
        <f t="shared" si="1139"/>
        <v>9540000</v>
      </c>
      <c r="AA4993" s="40">
        <f>I4993*Sheet2!G$4</f>
        <v>2114000</v>
      </c>
      <c r="AB4993" s="40">
        <f>J4993*Sheet2!G$2</f>
        <v>5564000</v>
      </c>
      <c r="AC4993" s="70">
        <f t="shared" si="1140"/>
        <v>7678000</v>
      </c>
      <c r="AD4993" s="70">
        <f t="shared" si="1132"/>
        <v>18463000</v>
      </c>
      <c r="AE4993" s="70">
        <f t="shared" si="1133"/>
        <v>15135000</v>
      </c>
      <c r="AF4993" s="70">
        <f t="shared" si="1134"/>
        <v>5515000</v>
      </c>
    </row>
    <row r="4994" spans="1:32" ht="37.5" x14ac:dyDescent="0.45">
      <c r="A4994" s="18">
        <v>810034</v>
      </c>
      <c r="B4994" s="8" t="s">
        <v>4816</v>
      </c>
      <c r="C4994" s="8" t="s">
        <v>5847</v>
      </c>
      <c r="D4994" s="8" t="s">
        <v>5847</v>
      </c>
      <c r="E4994" s="8" t="s">
        <v>21</v>
      </c>
      <c r="F4994" s="6" t="s">
        <v>5861</v>
      </c>
      <c r="G4994" s="19"/>
      <c r="H4994" s="3">
        <v>25</v>
      </c>
      <c r="I4994" s="20">
        <v>7</v>
      </c>
      <c r="J4994" s="20">
        <v>18</v>
      </c>
      <c r="K4994" s="3">
        <v>0</v>
      </c>
      <c r="L4994" s="89">
        <f>I4994*Sheet2!B$4</f>
        <v>3976000</v>
      </c>
      <c r="M4994" s="89">
        <f>J4994*Sheet2!B$3</f>
        <v>30690000</v>
      </c>
      <c r="N4994" s="83">
        <f t="shared" si="1135"/>
        <v>34666000</v>
      </c>
      <c r="O4994" s="90">
        <f>I4994*Sheet2!C$4</f>
        <v>3976000</v>
      </c>
      <c r="P4994" s="90">
        <f>J4994*Sheet2!C$3</f>
        <v>26082000</v>
      </c>
      <c r="Q4994" s="91">
        <f t="shared" si="1136"/>
        <v>30058000</v>
      </c>
      <c r="R4994" s="90">
        <f>I4994*Sheet2!D$4</f>
        <v>3976000</v>
      </c>
      <c r="S4994" s="90">
        <f>J4994*Sheet2!D$3</f>
        <v>12762000</v>
      </c>
      <c r="T4994" s="85">
        <f t="shared" si="1137"/>
        <v>16738000</v>
      </c>
      <c r="U4994" s="90">
        <f>I4994*Sheet2!G$4</f>
        <v>2114000</v>
      </c>
      <c r="V4994" s="90">
        <f>J4994*Sheet2!G$3</f>
        <v>7704000</v>
      </c>
      <c r="W4994" s="87">
        <f t="shared" si="1138"/>
        <v>9818000</v>
      </c>
      <c r="X4994" s="90">
        <f>I4994*Sheet2!H$4</f>
        <v>3976000</v>
      </c>
      <c r="Y4994" s="90">
        <f>J4994*Sheet2!H$3</f>
        <v>7704000</v>
      </c>
      <c r="Z4994" s="88">
        <f t="shared" si="1139"/>
        <v>11680000</v>
      </c>
      <c r="AA4994" s="40">
        <f>I4994*Sheet2!G$4</f>
        <v>2114000</v>
      </c>
      <c r="AB4994" s="40">
        <f>J4994*Sheet2!G$2</f>
        <v>7704000</v>
      </c>
      <c r="AC4994" s="70">
        <f t="shared" si="1140"/>
        <v>9818000</v>
      </c>
      <c r="AD4994" s="70">
        <f t="shared" si="1132"/>
        <v>24848000</v>
      </c>
      <c r="AE4994" s="70">
        <f t="shared" si="1133"/>
        <v>20240000</v>
      </c>
      <c r="AF4994" s="70">
        <f t="shared" si="1134"/>
        <v>6920000</v>
      </c>
    </row>
    <row r="4995" spans="1:32" ht="37.5" x14ac:dyDescent="0.45">
      <c r="A4995" s="18">
        <v>810036</v>
      </c>
      <c r="B4995" s="8" t="s">
        <v>4816</v>
      </c>
      <c r="C4995" s="8" t="s">
        <v>5847</v>
      </c>
      <c r="D4995" s="8" t="s">
        <v>5847</v>
      </c>
      <c r="E4995" s="8" t="s">
        <v>21</v>
      </c>
      <c r="F4995" s="6" t="s">
        <v>5862</v>
      </c>
      <c r="G4995" s="19"/>
      <c r="H4995" s="3">
        <v>25</v>
      </c>
      <c r="I4995" s="20">
        <v>7</v>
      </c>
      <c r="J4995" s="20">
        <v>18</v>
      </c>
      <c r="K4995" s="3">
        <v>0</v>
      </c>
      <c r="L4995" s="89">
        <f>I4995*Sheet2!B$4</f>
        <v>3976000</v>
      </c>
      <c r="M4995" s="89">
        <f>J4995*Sheet2!B$3</f>
        <v>30690000</v>
      </c>
      <c r="N4995" s="83">
        <f t="shared" si="1135"/>
        <v>34666000</v>
      </c>
      <c r="O4995" s="90">
        <f>I4995*Sheet2!C$4</f>
        <v>3976000</v>
      </c>
      <c r="P4995" s="90">
        <f>J4995*Sheet2!C$3</f>
        <v>26082000</v>
      </c>
      <c r="Q4995" s="91">
        <f t="shared" si="1136"/>
        <v>30058000</v>
      </c>
      <c r="R4995" s="90">
        <f>I4995*Sheet2!D$4</f>
        <v>3976000</v>
      </c>
      <c r="S4995" s="90">
        <f>J4995*Sheet2!D$3</f>
        <v>12762000</v>
      </c>
      <c r="T4995" s="85">
        <f t="shared" si="1137"/>
        <v>16738000</v>
      </c>
      <c r="U4995" s="90">
        <f>I4995*Sheet2!G$4</f>
        <v>2114000</v>
      </c>
      <c r="V4995" s="90">
        <f>J4995*Sheet2!G$3</f>
        <v>7704000</v>
      </c>
      <c r="W4995" s="87">
        <f t="shared" si="1138"/>
        <v>9818000</v>
      </c>
      <c r="X4995" s="90">
        <f>I4995*Sheet2!H$4</f>
        <v>3976000</v>
      </c>
      <c r="Y4995" s="90">
        <f>J4995*Sheet2!H$3</f>
        <v>7704000</v>
      </c>
      <c r="Z4995" s="88">
        <f t="shared" si="1139"/>
        <v>11680000</v>
      </c>
      <c r="AA4995" s="40">
        <f>I4995*Sheet2!G$4</f>
        <v>2114000</v>
      </c>
      <c r="AB4995" s="40">
        <f>J4995*Sheet2!G$2</f>
        <v>7704000</v>
      </c>
      <c r="AC4995" s="70">
        <f t="shared" si="1140"/>
        <v>9818000</v>
      </c>
      <c r="AD4995" s="70">
        <f t="shared" si="1132"/>
        <v>24848000</v>
      </c>
      <c r="AE4995" s="70">
        <f t="shared" si="1133"/>
        <v>20240000</v>
      </c>
      <c r="AF4995" s="70">
        <f t="shared" si="1134"/>
        <v>6920000</v>
      </c>
    </row>
    <row r="4996" spans="1:32" ht="42" x14ac:dyDescent="0.45">
      <c r="A4996" s="18">
        <v>810050</v>
      </c>
      <c r="B4996" s="8" t="s">
        <v>4816</v>
      </c>
      <c r="C4996" s="8" t="s">
        <v>5847</v>
      </c>
      <c r="D4996" s="8" t="s">
        <v>5847</v>
      </c>
      <c r="E4996" s="8" t="s">
        <v>21</v>
      </c>
      <c r="F4996" s="6" t="s">
        <v>5863</v>
      </c>
      <c r="G4996" s="19"/>
      <c r="H4996" s="3">
        <v>16</v>
      </c>
      <c r="I4996" s="20">
        <v>5</v>
      </c>
      <c r="J4996" s="20">
        <v>11</v>
      </c>
      <c r="K4996" s="3">
        <v>0</v>
      </c>
      <c r="L4996" s="89">
        <f>I4996*Sheet2!B$4</f>
        <v>2840000</v>
      </c>
      <c r="M4996" s="89">
        <f>J4996*Sheet2!B$3</f>
        <v>18755000</v>
      </c>
      <c r="N4996" s="83">
        <f t="shared" si="1135"/>
        <v>21595000</v>
      </c>
      <c r="O4996" s="90">
        <f>I4996*Sheet2!C$4</f>
        <v>2840000</v>
      </c>
      <c r="P4996" s="90">
        <f>J4996*Sheet2!C$3</f>
        <v>15939000</v>
      </c>
      <c r="Q4996" s="91">
        <f t="shared" si="1136"/>
        <v>18779000</v>
      </c>
      <c r="R4996" s="90">
        <f>I4996*Sheet2!D$4</f>
        <v>2840000</v>
      </c>
      <c r="S4996" s="90">
        <f>J4996*Sheet2!D$3</f>
        <v>7799000</v>
      </c>
      <c r="T4996" s="85">
        <f t="shared" si="1137"/>
        <v>10639000</v>
      </c>
      <c r="U4996" s="90">
        <f>I4996*Sheet2!G$4</f>
        <v>1510000</v>
      </c>
      <c r="V4996" s="90">
        <f>J4996*Sheet2!G$3</f>
        <v>4708000</v>
      </c>
      <c r="W4996" s="87">
        <f t="shared" si="1138"/>
        <v>6218000</v>
      </c>
      <c r="X4996" s="90">
        <f>I4996*Sheet2!H$4</f>
        <v>2840000</v>
      </c>
      <c r="Y4996" s="90">
        <f>J4996*Sheet2!H$3</f>
        <v>4708000</v>
      </c>
      <c r="Z4996" s="88">
        <f t="shared" si="1139"/>
        <v>7548000</v>
      </c>
      <c r="AA4996" s="40">
        <f>I4996*Sheet2!G$4</f>
        <v>1510000</v>
      </c>
      <c r="AB4996" s="40">
        <f>J4996*Sheet2!G$2</f>
        <v>4708000</v>
      </c>
      <c r="AC4996" s="70">
        <f t="shared" si="1140"/>
        <v>6218000</v>
      </c>
      <c r="AD4996" s="70">
        <f t="shared" si="1132"/>
        <v>15377000</v>
      </c>
      <c r="AE4996" s="70">
        <f t="shared" si="1133"/>
        <v>12561000</v>
      </c>
      <c r="AF4996" s="70">
        <f t="shared" si="1134"/>
        <v>4421000</v>
      </c>
    </row>
    <row r="4997" spans="1:32" ht="37.5" x14ac:dyDescent="0.45">
      <c r="A4997" s="18">
        <v>810052</v>
      </c>
      <c r="B4997" s="8" t="s">
        <v>4816</v>
      </c>
      <c r="C4997" s="8" t="s">
        <v>5847</v>
      </c>
      <c r="D4997" s="8" t="s">
        <v>5847</v>
      </c>
      <c r="E4997" s="8" t="s">
        <v>18</v>
      </c>
      <c r="F4997" s="6" t="s">
        <v>5864</v>
      </c>
      <c r="G4997" s="19"/>
      <c r="H4997" s="3">
        <v>16</v>
      </c>
      <c r="I4997" s="20">
        <v>5</v>
      </c>
      <c r="J4997" s="20">
        <v>11</v>
      </c>
      <c r="K4997" s="3">
        <v>0</v>
      </c>
      <c r="L4997" s="89">
        <f>I4997*Sheet2!B$4</f>
        <v>2840000</v>
      </c>
      <c r="M4997" s="89">
        <f>J4997*Sheet2!B$3</f>
        <v>18755000</v>
      </c>
      <c r="N4997" s="83">
        <f t="shared" si="1135"/>
        <v>21595000</v>
      </c>
      <c r="O4997" s="90">
        <f>I4997*Sheet2!C$4</f>
        <v>2840000</v>
      </c>
      <c r="P4997" s="90">
        <f>J4997*Sheet2!C$3</f>
        <v>15939000</v>
      </c>
      <c r="Q4997" s="91">
        <f t="shared" si="1136"/>
        <v>18779000</v>
      </c>
      <c r="R4997" s="90">
        <f>I4997*Sheet2!D$4</f>
        <v>2840000</v>
      </c>
      <c r="S4997" s="90">
        <f>J4997*Sheet2!D$3</f>
        <v>7799000</v>
      </c>
      <c r="T4997" s="85">
        <f t="shared" si="1137"/>
        <v>10639000</v>
      </c>
      <c r="U4997" s="90">
        <f>I4997*Sheet2!G$4</f>
        <v>1510000</v>
      </c>
      <c r="V4997" s="90">
        <f>J4997*Sheet2!G$3</f>
        <v>4708000</v>
      </c>
      <c r="W4997" s="87">
        <f t="shared" si="1138"/>
        <v>6218000</v>
      </c>
      <c r="X4997" s="90">
        <f>I4997*Sheet2!H$4</f>
        <v>2840000</v>
      </c>
      <c r="Y4997" s="90">
        <f>J4997*Sheet2!H$3</f>
        <v>4708000</v>
      </c>
      <c r="Z4997" s="88">
        <f t="shared" si="1139"/>
        <v>7548000</v>
      </c>
      <c r="AA4997" s="40">
        <f>I4997*Sheet2!G$4</f>
        <v>1510000</v>
      </c>
      <c r="AB4997" s="40">
        <f>J4997*Sheet2!G$2</f>
        <v>4708000</v>
      </c>
      <c r="AC4997" s="40">
        <f t="shared" si="1140"/>
        <v>6218000</v>
      </c>
      <c r="AD4997" s="40">
        <f t="shared" si="1132"/>
        <v>15377000</v>
      </c>
      <c r="AE4997" s="40">
        <f t="shared" si="1133"/>
        <v>12561000</v>
      </c>
      <c r="AF4997" s="40">
        <f t="shared" si="1134"/>
        <v>4421000</v>
      </c>
    </row>
    <row r="4998" spans="1:32" ht="37.5" x14ac:dyDescent="0.45">
      <c r="A4998" s="18">
        <v>810054</v>
      </c>
      <c r="B4998" s="8" t="s">
        <v>4816</v>
      </c>
      <c r="C4998" s="8" t="s">
        <v>5847</v>
      </c>
      <c r="D4998" s="8" t="s">
        <v>5847</v>
      </c>
      <c r="E4998" s="8" t="s">
        <v>18</v>
      </c>
      <c r="F4998" s="6" t="s">
        <v>5865</v>
      </c>
      <c r="G4998" s="19"/>
      <c r="H4998" s="3">
        <v>16</v>
      </c>
      <c r="I4998" s="20">
        <v>5</v>
      </c>
      <c r="J4998" s="20">
        <v>11</v>
      </c>
      <c r="K4998" s="3">
        <v>0</v>
      </c>
      <c r="L4998" s="89">
        <f>I4998*Sheet2!B$4</f>
        <v>2840000</v>
      </c>
      <c r="M4998" s="89">
        <f>J4998*Sheet2!B$3</f>
        <v>18755000</v>
      </c>
      <c r="N4998" s="83">
        <f t="shared" si="1135"/>
        <v>21595000</v>
      </c>
      <c r="O4998" s="90">
        <f>I4998*Sheet2!C$4</f>
        <v>2840000</v>
      </c>
      <c r="P4998" s="90">
        <f>J4998*Sheet2!C$3</f>
        <v>15939000</v>
      </c>
      <c r="Q4998" s="91">
        <f t="shared" si="1136"/>
        <v>18779000</v>
      </c>
      <c r="R4998" s="90">
        <f>I4998*Sheet2!D$4</f>
        <v>2840000</v>
      </c>
      <c r="S4998" s="90">
        <f>J4998*Sheet2!D$3</f>
        <v>7799000</v>
      </c>
      <c r="T4998" s="85">
        <f t="shared" si="1137"/>
        <v>10639000</v>
      </c>
      <c r="U4998" s="90">
        <f>I4998*Sheet2!G$4</f>
        <v>1510000</v>
      </c>
      <c r="V4998" s="90">
        <f>J4998*Sheet2!G$3</f>
        <v>4708000</v>
      </c>
      <c r="W4998" s="87">
        <f t="shared" si="1138"/>
        <v>6218000</v>
      </c>
      <c r="X4998" s="90">
        <f>I4998*Sheet2!H$4</f>
        <v>2840000</v>
      </c>
      <c r="Y4998" s="90">
        <f>J4998*Sheet2!H$3</f>
        <v>4708000</v>
      </c>
      <c r="Z4998" s="88">
        <f t="shared" si="1139"/>
        <v>7548000</v>
      </c>
      <c r="AA4998" s="40">
        <f>I4998*Sheet2!G$4</f>
        <v>1510000</v>
      </c>
      <c r="AB4998" s="40">
        <f>J4998*Sheet2!G$2</f>
        <v>4708000</v>
      </c>
      <c r="AC4998" s="40">
        <f t="shared" si="1140"/>
        <v>6218000</v>
      </c>
      <c r="AD4998" s="40">
        <f t="shared" si="1132"/>
        <v>15377000</v>
      </c>
      <c r="AE4998" s="40">
        <f t="shared" si="1133"/>
        <v>12561000</v>
      </c>
      <c r="AF4998" s="40">
        <f t="shared" si="1134"/>
        <v>4421000</v>
      </c>
    </row>
    <row r="4999" spans="1:32" ht="37.5" x14ac:dyDescent="0.45">
      <c r="A4999" s="18">
        <v>810056</v>
      </c>
      <c r="B4999" s="8" t="s">
        <v>4816</v>
      </c>
      <c r="C4999" s="8" t="s">
        <v>5847</v>
      </c>
      <c r="D4999" s="8" t="s">
        <v>5847</v>
      </c>
      <c r="E4999" s="8" t="s">
        <v>18</v>
      </c>
      <c r="F4999" s="6" t="s">
        <v>5866</v>
      </c>
      <c r="G4999" s="19"/>
      <c r="H4999" s="3">
        <v>16</v>
      </c>
      <c r="I4999" s="20">
        <v>5</v>
      </c>
      <c r="J4999" s="20">
        <v>11</v>
      </c>
      <c r="K4999" s="3">
        <v>0</v>
      </c>
      <c r="L4999" s="89">
        <f>I4999*Sheet2!B$4</f>
        <v>2840000</v>
      </c>
      <c r="M4999" s="89">
        <f>J4999*Sheet2!B$3</f>
        <v>18755000</v>
      </c>
      <c r="N4999" s="83">
        <f t="shared" si="1135"/>
        <v>21595000</v>
      </c>
      <c r="O4999" s="90">
        <f>I4999*Sheet2!C$4</f>
        <v>2840000</v>
      </c>
      <c r="P4999" s="90">
        <f>J4999*Sheet2!C$3</f>
        <v>15939000</v>
      </c>
      <c r="Q4999" s="91">
        <f t="shared" si="1136"/>
        <v>18779000</v>
      </c>
      <c r="R4999" s="90">
        <f>I4999*Sheet2!D$4</f>
        <v>2840000</v>
      </c>
      <c r="S4999" s="90">
        <f>J4999*Sheet2!D$3</f>
        <v>7799000</v>
      </c>
      <c r="T4999" s="85">
        <f t="shared" si="1137"/>
        <v>10639000</v>
      </c>
      <c r="U4999" s="90">
        <f>I4999*Sheet2!G$4</f>
        <v>1510000</v>
      </c>
      <c r="V4999" s="90">
        <f>J4999*Sheet2!G$3</f>
        <v>4708000</v>
      </c>
      <c r="W4999" s="87">
        <f t="shared" si="1138"/>
        <v>6218000</v>
      </c>
      <c r="X4999" s="90">
        <f>I4999*Sheet2!H$4</f>
        <v>2840000</v>
      </c>
      <c r="Y4999" s="90">
        <f>J4999*Sheet2!H$3</f>
        <v>4708000</v>
      </c>
      <c r="Z4999" s="88">
        <f t="shared" si="1139"/>
        <v>7548000</v>
      </c>
      <c r="AA4999" s="40">
        <f>I4999*Sheet2!G$4</f>
        <v>1510000</v>
      </c>
      <c r="AB4999" s="40">
        <f>J4999*Sheet2!G$2</f>
        <v>4708000</v>
      </c>
      <c r="AC4999" s="40">
        <f t="shared" si="1140"/>
        <v>6218000</v>
      </c>
      <c r="AD4999" s="40">
        <f t="shared" si="1132"/>
        <v>15377000</v>
      </c>
      <c r="AE4999" s="40">
        <f t="shared" si="1133"/>
        <v>12561000</v>
      </c>
      <c r="AF4999" s="40">
        <f t="shared" si="1134"/>
        <v>4421000</v>
      </c>
    </row>
    <row r="5000" spans="1:32" ht="37.5" x14ac:dyDescent="0.45">
      <c r="A5000" s="18">
        <v>810058</v>
      </c>
      <c r="B5000" s="8" t="s">
        <v>4816</v>
      </c>
      <c r="C5000" s="8" t="s">
        <v>5847</v>
      </c>
      <c r="D5000" s="8" t="s">
        <v>5847</v>
      </c>
      <c r="E5000" s="8" t="s">
        <v>18</v>
      </c>
      <c r="F5000" s="6" t="s">
        <v>5867</v>
      </c>
      <c r="G5000" s="19"/>
      <c r="H5000" s="3">
        <v>20</v>
      </c>
      <c r="I5000" s="20">
        <v>7</v>
      </c>
      <c r="J5000" s="20">
        <v>13</v>
      </c>
      <c r="K5000" s="3">
        <v>0</v>
      </c>
      <c r="L5000" s="89">
        <f>I5000*Sheet2!B$4</f>
        <v>3976000</v>
      </c>
      <c r="M5000" s="89">
        <f>J5000*Sheet2!B$3</f>
        <v>22165000</v>
      </c>
      <c r="N5000" s="83">
        <f t="shared" si="1135"/>
        <v>26141000</v>
      </c>
      <c r="O5000" s="90">
        <f>I5000*Sheet2!C$4</f>
        <v>3976000</v>
      </c>
      <c r="P5000" s="90">
        <f>J5000*Sheet2!C$3</f>
        <v>18837000</v>
      </c>
      <c r="Q5000" s="91">
        <f t="shared" si="1136"/>
        <v>22813000</v>
      </c>
      <c r="R5000" s="90">
        <f>I5000*Sheet2!D$4</f>
        <v>3976000</v>
      </c>
      <c r="S5000" s="90">
        <f>J5000*Sheet2!D$3</f>
        <v>9217000</v>
      </c>
      <c r="T5000" s="85">
        <f t="shared" si="1137"/>
        <v>13193000</v>
      </c>
      <c r="U5000" s="90">
        <f>I5000*Sheet2!G$4</f>
        <v>2114000</v>
      </c>
      <c r="V5000" s="90">
        <f>J5000*Sheet2!G$3</f>
        <v>5564000</v>
      </c>
      <c r="W5000" s="87">
        <f t="shared" si="1138"/>
        <v>7678000</v>
      </c>
      <c r="X5000" s="90">
        <f>I5000*Sheet2!H$4</f>
        <v>3976000</v>
      </c>
      <c r="Y5000" s="90">
        <f>J5000*Sheet2!H$3</f>
        <v>5564000</v>
      </c>
      <c r="Z5000" s="88">
        <f t="shared" si="1139"/>
        <v>9540000</v>
      </c>
      <c r="AA5000" s="40">
        <f>I5000*Sheet2!G$4</f>
        <v>2114000</v>
      </c>
      <c r="AB5000" s="40">
        <f>J5000*Sheet2!G$2</f>
        <v>5564000</v>
      </c>
      <c r="AC5000" s="40">
        <f t="shared" si="1140"/>
        <v>7678000</v>
      </c>
      <c r="AD5000" s="40">
        <f t="shared" si="1132"/>
        <v>18463000</v>
      </c>
      <c r="AE5000" s="40">
        <f t="shared" si="1133"/>
        <v>15135000</v>
      </c>
      <c r="AF5000" s="40">
        <f t="shared" si="1134"/>
        <v>5515000</v>
      </c>
    </row>
    <row r="5001" spans="1:32" ht="42" x14ac:dyDescent="0.45">
      <c r="A5001" s="18">
        <v>810060</v>
      </c>
      <c r="B5001" s="8" t="s">
        <v>4816</v>
      </c>
      <c r="C5001" s="8" t="s">
        <v>5847</v>
      </c>
      <c r="D5001" s="8" t="s">
        <v>5847</v>
      </c>
      <c r="E5001" s="8" t="s">
        <v>21</v>
      </c>
      <c r="F5001" s="6" t="s">
        <v>5868</v>
      </c>
      <c r="G5001" s="19" t="s">
        <v>5869</v>
      </c>
      <c r="H5001" s="3">
        <v>40</v>
      </c>
      <c r="I5001" s="20">
        <v>14</v>
      </c>
      <c r="J5001" s="20">
        <v>26</v>
      </c>
      <c r="K5001" s="3">
        <v>0</v>
      </c>
      <c r="L5001" s="89">
        <f>I5001*Sheet2!B$4</f>
        <v>7952000</v>
      </c>
      <c r="M5001" s="89">
        <f>J5001*Sheet2!B$3</f>
        <v>44330000</v>
      </c>
      <c r="N5001" s="83">
        <f t="shared" si="1135"/>
        <v>52282000</v>
      </c>
      <c r="O5001" s="90">
        <f>I5001*Sheet2!C$4</f>
        <v>7952000</v>
      </c>
      <c r="P5001" s="90">
        <f>J5001*Sheet2!C$3</f>
        <v>37674000</v>
      </c>
      <c r="Q5001" s="91">
        <f t="shared" si="1136"/>
        <v>45626000</v>
      </c>
      <c r="R5001" s="90">
        <f>I5001*Sheet2!D$4</f>
        <v>7952000</v>
      </c>
      <c r="S5001" s="90">
        <f>J5001*Sheet2!D$3</f>
        <v>18434000</v>
      </c>
      <c r="T5001" s="85">
        <f t="shared" si="1137"/>
        <v>26386000</v>
      </c>
      <c r="U5001" s="90">
        <f>I5001*Sheet2!G$4</f>
        <v>4228000</v>
      </c>
      <c r="V5001" s="90">
        <f>J5001*Sheet2!G$3</f>
        <v>11128000</v>
      </c>
      <c r="W5001" s="87">
        <f t="shared" si="1138"/>
        <v>15356000</v>
      </c>
      <c r="X5001" s="90">
        <f>I5001*Sheet2!H$4</f>
        <v>7952000</v>
      </c>
      <c r="Y5001" s="90">
        <f>J5001*Sheet2!H$3</f>
        <v>11128000</v>
      </c>
      <c r="Z5001" s="88">
        <f t="shared" si="1139"/>
        <v>19080000</v>
      </c>
      <c r="AA5001" s="40">
        <f>I5001*Sheet2!G$4</f>
        <v>4228000</v>
      </c>
      <c r="AB5001" s="40">
        <f>J5001*Sheet2!G$2</f>
        <v>11128000</v>
      </c>
      <c r="AC5001" s="70">
        <f t="shared" si="1140"/>
        <v>15356000</v>
      </c>
      <c r="AD5001" s="70">
        <f t="shared" si="1132"/>
        <v>36926000</v>
      </c>
      <c r="AE5001" s="70">
        <f t="shared" si="1133"/>
        <v>30270000</v>
      </c>
      <c r="AF5001" s="70">
        <f t="shared" si="1134"/>
        <v>11030000</v>
      </c>
    </row>
    <row r="5002" spans="1:32" ht="37.5" x14ac:dyDescent="0.45">
      <c r="A5002" s="18">
        <v>810062</v>
      </c>
      <c r="B5002" s="8" t="s">
        <v>4816</v>
      </c>
      <c r="C5002" s="8" t="s">
        <v>5847</v>
      </c>
      <c r="D5002" s="8" t="s">
        <v>5847</v>
      </c>
      <c r="E5002" s="8" t="s">
        <v>18</v>
      </c>
      <c r="F5002" s="6" t="s">
        <v>5870</v>
      </c>
      <c r="G5002" s="19"/>
      <c r="H5002" s="3">
        <v>19</v>
      </c>
      <c r="I5002" s="20">
        <v>7</v>
      </c>
      <c r="J5002" s="20">
        <v>12</v>
      </c>
      <c r="K5002" s="3">
        <v>0</v>
      </c>
      <c r="L5002" s="89">
        <f>I5002*Sheet2!B$4</f>
        <v>3976000</v>
      </c>
      <c r="M5002" s="89">
        <f>J5002*Sheet2!B$3</f>
        <v>20460000</v>
      </c>
      <c r="N5002" s="83">
        <f t="shared" si="1135"/>
        <v>24436000</v>
      </c>
      <c r="O5002" s="90">
        <f>I5002*Sheet2!C$4</f>
        <v>3976000</v>
      </c>
      <c r="P5002" s="90">
        <f>J5002*Sheet2!C$3</f>
        <v>17388000</v>
      </c>
      <c r="Q5002" s="91">
        <f t="shared" si="1136"/>
        <v>21364000</v>
      </c>
      <c r="R5002" s="90">
        <f>I5002*Sheet2!D$4</f>
        <v>3976000</v>
      </c>
      <c r="S5002" s="90">
        <f>J5002*Sheet2!D$3</f>
        <v>8508000</v>
      </c>
      <c r="T5002" s="85">
        <f t="shared" si="1137"/>
        <v>12484000</v>
      </c>
      <c r="U5002" s="90">
        <f>I5002*Sheet2!G$4</f>
        <v>2114000</v>
      </c>
      <c r="V5002" s="90">
        <f>J5002*Sheet2!G$3</f>
        <v>5136000</v>
      </c>
      <c r="W5002" s="87">
        <f t="shared" si="1138"/>
        <v>7250000</v>
      </c>
      <c r="X5002" s="90">
        <f>I5002*Sheet2!H$4</f>
        <v>3976000</v>
      </c>
      <c r="Y5002" s="90">
        <f>J5002*Sheet2!H$3</f>
        <v>5136000</v>
      </c>
      <c r="Z5002" s="88">
        <f t="shared" si="1139"/>
        <v>9112000</v>
      </c>
      <c r="AA5002" s="40">
        <f>I5002*Sheet2!G$4</f>
        <v>2114000</v>
      </c>
      <c r="AB5002" s="40">
        <f>J5002*Sheet2!G$2</f>
        <v>5136000</v>
      </c>
      <c r="AC5002" s="40">
        <f t="shared" si="1140"/>
        <v>7250000</v>
      </c>
      <c r="AD5002" s="40">
        <f t="shared" si="1132"/>
        <v>17186000</v>
      </c>
      <c r="AE5002" s="40">
        <f t="shared" si="1133"/>
        <v>14114000</v>
      </c>
      <c r="AF5002" s="40">
        <f t="shared" si="1134"/>
        <v>5234000</v>
      </c>
    </row>
    <row r="5003" spans="1:32" ht="63" x14ac:dyDescent="0.45">
      <c r="A5003" s="18">
        <v>810064</v>
      </c>
      <c r="B5003" s="8" t="s">
        <v>4816</v>
      </c>
      <c r="C5003" s="8" t="s">
        <v>5847</v>
      </c>
      <c r="D5003" s="8" t="s">
        <v>5847</v>
      </c>
      <c r="E5003" s="8" t="s">
        <v>21</v>
      </c>
      <c r="F5003" s="6" t="s">
        <v>5871</v>
      </c>
      <c r="G5003" s="19"/>
      <c r="H5003" s="3">
        <v>16</v>
      </c>
      <c r="I5003" s="20">
        <v>5</v>
      </c>
      <c r="J5003" s="20">
        <v>11</v>
      </c>
      <c r="K5003" s="3">
        <v>0</v>
      </c>
      <c r="L5003" s="89">
        <f>I5003*Sheet2!B$4</f>
        <v>2840000</v>
      </c>
      <c r="M5003" s="89">
        <f>J5003*Sheet2!B$3</f>
        <v>18755000</v>
      </c>
      <c r="N5003" s="83">
        <f t="shared" si="1135"/>
        <v>21595000</v>
      </c>
      <c r="O5003" s="90">
        <f>I5003*Sheet2!C$4</f>
        <v>2840000</v>
      </c>
      <c r="P5003" s="90">
        <f>J5003*Sheet2!C$3</f>
        <v>15939000</v>
      </c>
      <c r="Q5003" s="91">
        <f t="shared" si="1136"/>
        <v>18779000</v>
      </c>
      <c r="R5003" s="90">
        <f>I5003*Sheet2!D$4</f>
        <v>2840000</v>
      </c>
      <c r="S5003" s="90">
        <f>J5003*Sheet2!D$3</f>
        <v>7799000</v>
      </c>
      <c r="T5003" s="85">
        <f t="shared" si="1137"/>
        <v>10639000</v>
      </c>
      <c r="U5003" s="90">
        <f>I5003*Sheet2!G$4</f>
        <v>1510000</v>
      </c>
      <c r="V5003" s="90">
        <f>J5003*Sheet2!G$3</f>
        <v>4708000</v>
      </c>
      <c r="W5003" s="87">
        <f t="shared" si="1138"/>
        <v>6218000</v>
      </c>
      <c r="X5003" s="90">
        <f>I5003*Sheet2!H$4</f>
        <v>2840000</v>
      </c>
      <c r="Y5003" s="90">
        <f>J5003*Sheet2!H$3</f>
        <v>4708000</v>
      </c>
      <c r="Z5003" s="88">
        <f t="shared" si="1139"/>
        <v>7548000</v>
      </c>
      <c r="AA5003" s="40">
        <f>I5003*Sheet2!G$4</f>
        <v>1510000</v>
      </c>
      <c r="AB5003" s="40">
        <f>J5003*Sheet2!G$2</f>
        <v>4708000</v>
      </c>
      <c r="AC5003" s="70">
        <f t="shared" si="1140"/>
        <v>6218000</v>
      </c>
      <c r="AD5003" s="70">
        <f t="shared" si="1132"/>
        <v>15377000</v>
      </c>
      <c r="AE5003" s="70">
        <f t="shared" si="1133"/>
        <v>12561000</v>
      </c>
      <c r="AF5003" s="70">
        <f t="shared" si="1134"/>
        <v>4421000</v>
      </c>
    </row>
    <row r="5004" spans="1:32" ht="37.5" x14ac:dyDescent="0.45">
      <c r="A5004" s="18">
        <v>810080</v>
      </c>
      <c r="B5004" s="8" t="s">
        <v>4816</v>
      </c>
      <c r="C5004" s="8" t="s">
        <v>5847</v>
      </c>
      <c r="D5004" s="8" t="s">
        <v>5847</v>
      </c>
      <c r="E5004" s="8" t="s">
        <v>18</v>
      </c>
      <c r="F5004" s="6" t="s">
        <v>5872</v>
      </c>
      <c r="G5004" s="19"/>
      <c r="H5004" s="3">
        <v>20</v>
      </c>
      <c r="I5004" s="20">
        <v>7</v>
      </c>
      <c r="J5004" s="20">
        <v>13</v>
      </c>
      <c r="K5004" s="3">
        <v>0</v>
      </c>
      <c r="L5004" s="89">
        <f>I5004*Sheet2!B$4</f>
        <v>3976000</v>
      </c>
      <c r="M5004" s="89">
        <f>J5004*Sheet2!B$3</f>
        <v>22165000</v>
      </c>
      <c r="N5004" s="83">
        <f t="shared" si="1135"/>
        <v>26141000</v>
      </c>
      <c r="O5004" s="90">
        <f>I5004*Sheet2!C$4</f>
        <v>3976000</v>
      </c>
      <c r="P5004" s="90">
        <f>J5004*Sheet2!C$3</f>
        <v>18837000</v>
      </c>
      <c r="Q5004" s="91">
        <f t="shared" si="1136"/>
        <v>22813000</v>
      </c>
      <c r="R5004" s="90">
        <f>I5004*Sheet2!D$4</f>
        <v>3976000</v>
      </c>
      <c r="S5004" s="90">
        <f>J5004*Sheet2!D$3</f>
        <v>9217000</v>
      </c>
      <c r="T5004" s="85">
        <f t="shared" si="1137"/>
        <v>13193000</v>
      </c>
      <c r="U5004" s="90">
        <f>I5004*Sheet2!G$4</f>
        <v>2114000</v>
      </c>
      <c r="V5004" s="90">
        <f>J5004*Sheet2!G$3</f>
        <v>5564000</v>
      </c>
      <c r="W5004" s="87">
        <f t="shared" si="1138"/>
        <v>7678000</v>
      </c>
      <c r="X5004" s="90">
        <f>I5004*Sheet2!H$4</f>
        <v>3976000</v>
      </c>
      <c r="Y5004" s="90">
        <f>J5004*Sheet2!H$3</f>
        <v>5564000</v>
      </c>
      <c r="Z5004" s="88">
        <f t="shared" si="1139"/>
        <v>9540000</v>
      </c>
      <c r="AA5004" s="40">
        <f>I5004*Sheet2!G$4</f>
        <v>2114000</v>
      </c>
      <c r="AB5004" s="40">
        <f>J5004*Sheet2!G$2</f>
        <v>5564000</v>
      </c>
      <c r="AC5004" s="40">
        <f t="shared" si="1140"/>
        <v>7678000</v>
      </c>
      <c r="AD5004" s="40">
        <f t="shared" si="1132"/>
        <v>18463000</v>
      </c>
      <c r="AE5004" s="40">
        <f t="shared" si="1133"/>
        <v>15135000</v>
      </c>
      <c r="AF5004" s="40">
        <f t="shared" si="1134"/>
        <v>5515000</v>
      </c>
    </row>
    <row r="5005" spans="1:32" ht="37.5" x14ac:dyDescent="0.45">
      <c r="A5005" s="18">
        <v>810082</v>
      </c>
      <c r="B5005" s="8" t="s">
        <v>4816</v>
      </c>
      <c r="C5005" s="8" t="s">
        <v>5847</v>
      </c>
      <c r="D5005" s="8" t="s">
        <v>5847</v>
      </c>
      <c r="E5005" s="8" t="s">
        <v>18</v>
      </c>
      <c r="F5005" s="6" t="s">
        <v>5873</v>
      </c>
      <c r="G5005" s="19"/>
      <c r="H5005" s="3">
        <v>20</v>
      </c>
      <c r="I5005" s="20">
        <v>7</v>
      </c>
      <c r="J5005" s="20">
        <v>13</v>
      </c>
      <c r="K5005" s="3">
        <v>0</v>
      </c>
      <c r="L5005" s="89">
        <f>I5005*Sheet2!B$4</f>
        <v>3976000</v>
      </c>
      <c r="M5005" s="89">
        <f>J5005*Sheet2!B$3</f>
        <v>22165000</v>
      </c>
      <c r="N5005" s="83">
        <f t="shared" si="1135"/>
        <v>26141000</v>
      </c>
      <c r="O5005" s="90">
        <f>I5005*Sheet2!C$4</f>
        <v>3976000</v>
      </c>
      <c r="P5005" s="90">
        <f>J5005*Sheet2!C$3</f>
        <v>18837000</v>
      </c>
      <c r="Q5005" s="91">
        <f t="shared" si="1136"/>
        <v>22813000</v>
      </c>
      <c r="R5005" s="90">
        <f>I5005*Sheet2!D$4</f>
        <v>3976000</v>
      </c>
      <c r="S5005" s="90">
        <f>J5005*Sheet2!D$3</f>
        <v>9217000</v>
      </c>
      <c r="T5005" s="85">
        <f t="shared" si="1137"/>
        <v>13193000</v>
      </c>
      <c r="U5005" s="90">
        <f>I5005*Sheet2!G$4</f>
        <v>2114000</v>
      </c>
      <c r="V5005" s="90">
        <f>J5005*Sheet2!G$3</f>
        <v>5564000</v>
      </c>
      <c r="W5005" s="87">
        <f t="shared" si="1138"/>
        <v>7678000</v>
      </c>
      <c r="X5005" s="90">
        <f>I5005*Sheet2!H$4</f>
        <v>3976000</v>
      </c>
      <c r="Y5005" s="90">
        <f>J5005*Sheet2!H$3</f>
        <v>5564000</v>
      </c>
      <c r="Z5005" s="88">
        <f t="shared" si="1139"/>
        <v>9540000</v>
      </c>
      <c r="AA5005" s="40">
        <f>I5005*Sheet2!G$4</f>
        <v>2114000</v>
      </c>
      <c r="AB5005" s="40">
        <f>J5005*Sheet2!G$2</f>
        <v>5564000</v>
      </c>
      <c r="AC5005" s="40">
        <f t="shared" si="1140"/>
        <v>7678000</v>
      </c>
      <c r="AD5005" s="40">
        <f t="shared" si="1132"/>
        <v>18463000</v>
      </c>
      <c r="AE5005" s="40">
        <f t="shared" si="1133"/>
        <v>15135000</v>
      </c>
      <c r="AF5005" s="40">
        <f t="shared" si="1134"/>
        <v>5515000</v>
      </c>
    </row>
    <row r="5006" spans="1:32" ht="37.5" x14ac:dyDescent="0.45">
      <c r="A5006" s="18">
        <v>810084</v>
      </c>
      <c r="B5006" s="8" t="s">
        <v>4816</v>
      </c>
      <c r="C5006" s="8" t="s">
        <v>5847</v>
      </c>
      <c r="D5006" s="8" t="s">
        <v>5847</v>
      </c>
      <c r="E5006" s="8" t="s">
        <v>21</v>
      </c>
      <c r="F5006" s="6" t="s">
        <v>5874</v>
      </c>
      <c r="G5006" s="19"/>
      <c r="H5006" s="3">
        <v>40</v>
      </c>
      <c r="I5006" s="20">
        <v>14</v>
      </c>
      <c r="J5006" s="20">
        <v>26</v>
      </c>
      <c r="K5006" s="3">
        <v>0</v>
      </c>
      <c r="L5006" s="89">
        <f>I5006*Sheet2!B$4</f>
        <v>7952000</v>
      </c>
      <c r="M5006" s="89">
        <f>J5006*Sheet2!B$3</f>
        <v>44330000</v>
      </c>
      <c r="N5006" s="83">
        <f t="shared" si="1135"/>
        <v>52282000</v>
      </c>
      <c r="O5006" s="90">
        <f>I5006*Sheet2!C$4</f>
        <v>7952000</v>
      </c>
      <c r="P5006" s="90">
        <f>J5006*Sheet2!C$3</f>
        <v>37674000</v>
      </c>
      <c r="Q5006" s="91">
        <f t="shared" si="1136"/>
        <v>45626000</v>
      </c>
      <c r="R5006" s="90">
        <f>I5006*Sheet2!D$4</f>
        <v>7952000</v>
      </c>
      <c r="S5006" s="90">
        <f>J5006*Sheet2!D$3</f>
        <v>18434000</v>
      </c>
      <c r="T5006" s="85">
        <f t="shared" si="1137"/>
        <v>26386000</v>
      </c>
      <c r="U5006" s="90">
        <f>I5006*Sheet2!G$4</f>
        <v>4228000</v>
      </c>
      <c r="V5006" s="90">
        <f>J5006*Sheet2!G$3</f>
        <v>11128000</v>
      </c>
      <c r="W5006" s="87">
        <f t="shared" si="1138"/>
        <v>15356000</v>
      </c>
      <c r="X5006" s="90">
        <f>I5006*Sheet2!H$4</f>
        <v>7952000</v>
      </c>
      <c r="Y5006" s="90">
        <f>J5006*Sheet2!H$3</f>
        <v>11128000</v>
      </c>
      <c r="Z5006" s="88">
        <f t="shared" si="1139"/>
        <v>19080000</v>
      </c>
      <c r="AA5006" s="40">
        <f>I5006*Sheet2!G$4</f>
        <v>4228000</v>
      </c>
      <c r="AB5006" s="40">
        <f>J5006*Sheet2!G$2</f>
        <v>11128000</v>
      </c>
      <c r="AC5006" s="70">
        <f t="shared" si="1140"/>
        <v>15356000</v>
      </c>
      <c r="AD5006" s="70">
        <f t="shared" si="1132"/>
        <v>36926000</v>
      </c>
      <c r="AE5006" s="70">
        <f t="shared" si="1133"/>
        <v>30270000</v>
      </c>
      <c r="AF5006" s="70">
        <f t="shared" si="1134"/>
        <v>11030000</v>
      </c>
    </row>
    <row r="5007" spans="1:32" ht="101.25" x14ac:dyDescent="0.45">
      <c r="A5007" s="18">
        <v>810086</v>
      </c>
      <c r="B5007" s="8" t="s">
        <v>4816</v>
      </c>
      <c r="C5007" s="8" t="s">
        <v>5847</v>
      </c>
      <c r="D5007" s="8" t="s">
        <v>5847</v>
      </c>
      <c r="E5007" s="120" t="s">
        <v>21</v>
      </c>
      <c r="F5007" s="113" t="s">
        <v>6771</v>
      </c>
      <c r="G5007" s="118" t="s">
        <v>6772</v>
      </c>
      <c r="H5007" s="116">
        <v>50</v>
      </c>
      <c r="I5007" s="119">
        <v>18</v>
      </c>
      <c r="J5007" s="119">
        <v>32</v>
      </c>
      <c r="K5007" s="3">
        <v>0</v>
      </c>
      <c r="L5007" s="89">
        <f>I5007*Sheet2!B$4</f>
        <v>10224000</v>
      </c>
      <c r="M5007" s="89">
        <f>J5007*Sheet2!B$3</f>
        <v>54560000</v>
      </c>
      <c r="N5007" s="83">
        <f t="shared" si="1135"/>
        <v>64784000</v>
      </c>
      <c r="O5007" s="90">
        <f>I5007*Sheet2!C$4</f>
        <v>10224000</v>
      </c>
      <c r="P5007" s="90">
        <f>J5007*Sheet2!C$3</f>
        <v>46368000</v>
      </c>
      <c r="Q5007" s="91">
        <f t="shared" si="1136"/>
        <v>56592000</v>
      </c>
      <c r="R5007" s="90">
        <f>I5007*Sheet2!D$4</f>
        <v>10224000</v>
      </c>
      <c r="S5007" s="90">
        <f>J5007*Sheet2!D$3</f>
        <v>22688000</v>
      </c>
      <c r="T5007" s="85">
        <f t="shared" si="1137"/>
        <v>32912000</v>
      </c>
      <c r="U5007" s="90">
        <f>I5007*Sheet2!G$4</f>
        <v>5436000</v>
      </c>
      <c r="V5007" s="90">
        <f>J5007*Sheet2!G$3</f>
        <v>13696000</v>
      </c>
      <c r="W5007" s="87">
        <f t="shared" si="1138"/>
        <v>19132000</v>
      </c>
      <c r="X5007" s="90">
        <f>I5007*Sheet2!H$4</f>
        <v>10224000</v>
      </c>
      <c r="Y5007" s="90">
        <f>J5007*Sheet2!H$3</f>
        <v>13696000</v>
      </c>
      <c r="Z5007" s="88">
        <f t="shared" si="1139"/>
        <v>23920000</v>
      </c>
      <c r="AA5007" s="40">
        <f>I5007*Sheet2!G$4</f>
        <v>5436000</v>
      </c>
      <c r="AB5007" s="40">
        <f>J5007*Sheet2!G$2</f>
        <v>13696000</v>
      </c>
      <c r="AC5007" s="70">
        <f t="shared" si="1140"/>
        <v>19132000</v>
      </c>
      <c r="AD5007" s="70">
        <f t="shared" si="1132"/>
        <v>45652000</v>
      </c>
      <c r="AE5007" s="70">
        <f t="shared" si="1133"/>
        <v>37460000</v>
      </c>
      <c r="AF5007" s="70">
        <f t="shared" si="1134"/>
        <v>13780000</v>
      </c>
    </row>
    <row r="5008" spans="1:32" ht="42" x14ac:dyDescent="0.45">
      <c r="A5008" s="18">
        <v>810088</v>
      </c>
      <c r="B5008" s="8" t="s">
        <v>4816</v>
      </c>
      <c r="C5008" s="8" t="s">
        <v>5847</v>
      </c>
      <c r="D5008" s="8" t="s">
        <v>5847</v>
      </c>
      <c r="E5008" s="8" t="s">
        <v>21</v>
      </c>
      <c r="F5008" s="6" t="s">
        <v>5875</v>
      </c>
      <c r="G5008" s="19"/>
      <c r="H5008" s="3">
        <v>50</v>
      </c>
      <c r="I5008" s="20">
        <v>18</v>
      </c>
      <c r="J5008" s="20">
        <v>32</v>
      </c>
      <c r="K5008" s="3">
        <v>0</v>
      </c>
      <c r="L5008" s="89">
        <f>I5008*Sheet2!B$4</f>
        <v>10224000</v>
      </c>
      <c r="M5008" s="89">
        <f>J5008*Sheet2!B$3</f>
        <v>54560000</v>
      </c>
      <c r="N5008" s="83">
        <f t="shared" si="1135"/>
        <v>64784000</v>
      </c>
      <c r="O5008" s="90">
        <f>I5008*Sheet2!C$4</f>
        <v>10224000</v>
      </c>
      <c r="P5008" s="90">
        <f>J5008*Sheet2!C$3</f>
        <v>46368000</v>
      </c>
      <c r="Q5008" s="91">
        <f t="shared" si="1136"/>
        <v>56592000</v>
      </c>
      <c r="R5008" s="90">
        <f>I5008*Sheet2!D$4</f>
        <v>10224000</v>
      </c>
      <c r="S5008" s="90">
        <f>J5008*Sheet2!D$3</f>
        <v>22688000</v>
      </c>
      <c r="T5008" s="85">
        <f t="shared" si="1137"/>
        <v>32912000</v>
      </c>
      <c r="U5008" s="90">
        <f>I5008*Sheet2!G$4</f>
        <v>5436000</v>
      </c>
      <c r="V5008" s="90">
        <f>J5008*Sheet2!G$3</f>
        <v>13696000</v>
      </c>
      <c r="W5008" s="87">
        <f t="shared" si="1138"/>
        <v>19132000</v>
      </c>
      <c r="X5008" s="90">
        <f>I5008*Sheet2!H$4</f>
        <v>10224000</v>
      </c>
      <c r="Y5008" s="90">
        <f>J5008*Sheet2!H$3</f>
        <v>13696000</v>
      </c>
      <c r="Z5008" s="88">
        <f t="shared" si="1139"/>
        <v>23920000</v>
      </c>
      <c r="AA5008" s="40">
        <f>I5008*Sheet2!G$4</f>
        <v>5436000</v>
      </c>
      <c r="AB5008" s="40">
        <f>J5008*Sheet2!G$2</f>
        <v>13696000</v>
      </c>
      <c r="AC5008" s="70">
        <f t="shared" si="1140"/>
        <v>19132000</v>
      </c>
      <c r="AD5008" s="70">
        <f t="shared" ref="AD5008:AD5071" si="1141">N5008-AC5008</f>
        <v>45652000</v>
      </c>
      <c r="AE5008" s="70">
        <f t="shared" ref="AE5008:AE5071" si="1142">Q5008-AC5008</f>
        <v>37460000</v>
      </c>
      <c r="AF5008" s="70">
        <f t="shared" ref="AF5008:AF5071" si="1143">T5008-AC5008</f>
        <v>13780000</v>
      </c>
    </row>
    <row r="5009" spans="1:32" ht="37.5" x14ac:dyDescent="0.45">
      <c r="A5009" s="18">
        <v>810100</v>
      </c>
      <c r="B5009" s="8" t="s">
        <v>4816</v>
      </c>
      <c r="C5009" s="8" t="s">
        <v>5847</v>
      </c>
      <c r="D5009" s="8" t="s">
        <v>5847</v>
      </c>
      <c r="E5009" s="8" t="s">
        <v>18</v>
      </c>
      <c r="F5009" s="6" t="s">
        <v>5876</v>
      </c>
      <c r="G5009" s="19"/>
      <c r="H5009" s="3">
        <v>55</v>
      </c>
      <c r="I5009" s="20">
        <v>25</v>
      </c>
      <c r="J5009" s="20">
        <v>30</v>
      </c>
      <c r="K5009" s="3">
        <v>0</v>
      </c>
      <c r="L5009" s="89">
        <f>I5009*Sheet2!B$4</f>
        <v>14200000</v>
      </c>
      <c r="M5009" s="89">
        <f>J5009*Sheet2!B$3</f>
        <v>51150000</v>
      </c>
      <c r="N5009" s="83">
        <f t="shared" si="1135"/>
        <v>65350000</v>
      </c>
      <c r="O5009" s="90">
        <f>I5009*Sheet2!C$4</f>
        <v>14200000</v>
      </c>
      <c r="P5009" s="90">
        <f>J5009*Sheet2!C$3</f>
        <v>43470000</v>
      </c>
      <c r="Q5009" s="91">
        <f t="shared" si="1136"/>
        <v>57670000</v>
      </c>
      <c r="R5009" s="90">
        <f>I5009*Sheet2!D$4</f>
        <v>14200000</v>
      </c>
      <c r="S5009" s="90">
        <f>J5009*Sheet2!D$3</f>
        <v>21270000</v>
      </c>
      <c r="T5009" s="85">
        <f t="shared" si="1137"/>
        <v>35470000</v>
      </c>
      <c r="U5009" s="90">
        <f>I5009*Sheet2!G$4</f>
        <v>7550000</v>
      </c>
      <c r="V5009" s="90">
        <f>J5009*Sheet2!G$3</f>
        <v>12840000</v>
      </c>
      <c r="W5009" s="87">
        <f t="shared" si="1138"/>
        <v>20390000</v>
      </c>
      <c r="X5009" s="90">
        <f>I5009*Sheet2!H$4</f>
        <v>14200000</v>
      </c>
      <c r="Y5009" s="90">
        <f>J5009*Sheet2!H$3</f>
        <v>12840000</v>
      </c>
      <c r="Z5009" s="88">
        <f t="shared" si="1139"/>
        <v>27040000</v>
      </c>
      <c r="AA5009" s="40">
        <f>I5009*Sheet2!G$4</f>
        <v>7550000</v>
      </c>
      <c r="AB5009" s="40">
        <f>J5009*Sheet2!G$2</f>
        <v>12840000</v>
      </c>
      <c r="AC5009" s="40">
        <f t="shared" si="1140"/>
        <v>20390000</v>
      </c>
      <c r="AD5009" s="40">
        <f t="shared" si="1141"/>
        <v>44960000</v>
      </c>
      <c r="AE5009" s="40">
        <f t="shared" si="1142"/>
        <v>37280000</v>
      </c>
      <c r="AF5009" s="40">
        <f t="shared" si="1143"/>
        <v>15080000</v>
      </c>
    </row>
    <row r="5010" spans="1:32" ht="37.5" x14ac:dyDescent="0.45">
      <c r="A5010" s="18">
        <v>810102</v>
      </c>
      <c r="B5010" s="8" t="s">
        <v>4816</v>
      </c>
      <c r="C5010" s="8" t="s">
        <v>5847</v>
      </c>
      <c r="D5010" s="8" t="s">
        <v>5847</v>
      </c>
      <c r="E5010" s="8" t="s">
        <v>18</v>
      </c>
      <c r="F5010" s="6" t="s">
        <v>5877</v>
      </c>
      <c r="G5010" s="19"/>
      <c r="H5010" s="3">
        <v>55</v>
      </c>
      <c r="I5010" s="20">
        <v>25</v>
      </c>
      <c r="J5010" s="20">
        <v>30</v>
      </c>
      <c r="K5010" s="3">
        <v>0</v>
      </c>
      <c r="L5010" s="89">
        <f>I5010*Sheet2!B$4</f>
        <v>14200000</v>
      </c>
      <c r="M5010" s="89">
        <f>J5010*Sheet2!B$3</f>
        <v>51150000</v>
      </c>
      <c r="N5010" s="83">
        <f t="shared" si="1135"/>
        <v>65350000</v>
      </c>
      <c r="O5010" s="90">
        <f>I5010*Sheet2!C$4</f>
        <v>14200000</v>
      </c>
      <c r="P5010" s="90">
        <f>J5010*Sheet2!C$3</f>
        <v>43470000</v>
      </c>
      <c r="Q5010" s="91">
        <f t="shared" si="1136"/>
        <v>57670000</v>
      </c>
      <c r="R5010" s="90">
        <f>I5010*Sheet2!D$4</f>
        <v>14200000</v>
      </c>
      <c r="S5010" s="90">
        <f>J5010*Sheet2!D$3</f>
        <v>21270000</v>
      </c>
      <c r="T5010" s="85">
        <f t="shared" si="1137"/>
        <v>35470000</v>
      </c>
      <c r="U5010" s="90">
        <f>I5010*Sheet2!G$4</f>
        <v>7550000</v>
      </c>
      <c r="V5010" s="90">
        <f>J5010*Sheet2!G$3</f>
        <v>12840000</v>
      </c>
      <c r="W5010" s="87">
        <f t="shared" si="1138"/>
        <v>20390000</v>
      </c>
      <c r="X5010" s="90">
        <f>I5010*Sheet2!H$4</f>
        <v>14200000</v>
      </c>
      <c r="Y5010" s="90">
        <f>J5010*Sheet2!H$3</f>
        <v>12840000</v>
      </c>
      <c r="Z5010" s="88">
        <f t="shared" si="1139"/>
        <v>27040000</v>
      </c>
      <c r="AA5010" s="40">
        <f>I5010*Sheet2!G$4</f>
        <v>7550000</v>
      </c>
      <c r="AB5010" s="40">
        <f>J5010*Sheet2!G$2</f>
        <v>12840000</v>
      </c>
      <c r="AC5010" s="40">
        <f t="shared" si="1140"/>
        <v>20390000</v>
      </c>
      <c r="AD5010" s="40">
        <f t="shared" si="1141"/>
        <v>44960000</v>
      </c>
      <c r="AE5010" s="40">
        <f t="shared" si="1142"/>
        <v>37280000</v>
      </c>
      <c r="AF5010" s="40">
        <f t="shared" si="1143"/>
        <v>15080000</v>
      </c>
    </row>
    <row r="5011" spans="1:32" ht="37.5" x14ac:dyDescent="0.45">
      <c r="A5011" s="18">
        <v>810104</v>
      </c>
      <c r="B5011" s="8" t="s">
        <v>4816</v>
      </c>
      <c r="C5011" s="8" t="s">
        <v>5847</v>
      </c>
      <c r="D5011" s="8" t="s">
        <v>5847</v>
      </c>
      <c r="E5011" s="8" t="s">
        <v>18</v>
      </c>
      <c r="F5011" s="6" t="s">
        <v>5878</v>
      </c>
      <c r="G5011" s="19"/>
      <c r="H5011" s="3">
        <v>55</v>
      </c>
      <c r="I5011" s="20">
        <v>25</v>
      </c>
      <c r="J5011" s="20">
        <v>30</v>
      </c>
      <c r="K5011" s="3">
        <v>0</v>
      </c>
      <c r="L5011" s="89">
        <f>I5011*Sheet2!B$4</f>
        <v>14200000</v>
      </c>
      <c r="M5011" s="89">
        <f>J5011*Sheet2!B$3</f>
        <v>51150000</v>
      </c>
      <c r="N5011" s="83">
        <f t="shared" si="1135"/>
        <v>65350000</v>
      </c>
      <c r="O5011" s="90">
        <f>I5011*Sheet2!C$4</f>
        <v>14200000</v>
      </c>
      <c r="P5011" s="90">
        <f>J5011*Sheet2!C$3</f>
        <v>43470000</v>
      </c>
      <c r="Q5011" s="91">
        <f t="shared" si="1136"/>
        <v>57670000</v>
      </c>
      <c r="R5011" s="90">
        <f>I5011*Sheet2!D$4</f>
        <v>14200000</v>
      </c>
      <c r="S5011" s="90">
        <f>J5011*Sheet2!D$3</f>
        <v>21270000</v>
      </c>
      <c r="T5011" s="85">
        <f t="shared" si="1137"/>
        <v>35470000</v>
      </c>
      <c r="U5011" s="90">
        <f>I5011*Sheet2!G$4</f>
        <v>7550000</v>
      </c>
      <c r="V5011" s="90">
        <f>J5011*Sheet2!G$3</f>
        <v>12840000</v>
      </c>
      <c r="W5011" s="87">
        <f t="shared" si="1138"/>
        <v>20390000</v>
      </c>
      <c r="X5011" s="90">
        <f>I5011*Sheet2!H$4</f>
        <v>14200000</v>
      </c>
      <c r="Y5011" s="90">
        <f>J5011*Sheet2!H$3</f>
        <v>12840000</v>
      </c>
      <c r="Z5011" s="88">
        <f t="shared" si="1139"/>
        <v>27040000</v>
      </c>
      <c r="AA5011" s="40">
        <f>I5011*Sheet2!G$4</f>
        <v>7550000</v>
      </c>
      <c r="AB5011" s="40">
        <f>J5011*Sheet2!G$2</f>
        <v>12840000</v>
      </c>
      <c r="AC5011" s="40">
        <f t="shared" si="1140"/>
        <v>20390000</v>
      </c>
      <c r="AD5011" s="40">
        <f t="shared" si="1141"/>
        <v>44960000</v>
      </c>
      <c r="AE5011" s="40">
        <f t="shared" si="1142"/>
        <v>37280000</v>
      </c>
      <c r="AF5011" s="40">
        <f t="shared" si="1143"/>
        <v>15080000</v>
      </c>
    </row>
    <row r="5012" spans="1:32" ht="37.5" x14ac:dyDescent="0.45">
      <c r="A5012" s="18">
        <v>810106</v>
      </c>
      <c r="B5012" s="8" t="s">
        <v>4816</v>
      </c>
      <c r="C5012" s="8" t="s">
        <v>5847</v>
      </c>
      <c r="D5012" s="8" t="s">
        <v>5847</v>
      </c>
      <c r="E5012" s="8" t="s">
        <v>18</v>
      </c>
      <c r="F5012" s="6" t="s">
        <v>5879</v>
      </c>
      <c r="G5012" s="19"/>
      <c r="H5012" s="3">
        <v>65</v>
      </c>
      <c r="I5012" s="20">
        <v>25</v>
      </c>
      <c r="J5012" s="20">
        <v>40</v>
      </c>
      <c r="K5012" s="3">
        <v>0</v>
      </c>
      <c r="L5012" s="89">
        <f>I5012*Sheet2!B$4</f>
        <v>14200000</v>
      </c>
      <c r="M5012" s="89">
        <f>J5012*Sheet2!B$3</f>
        <v>68200000</v>
      </c>
      <c r="N5012" s="83">
        <f t="shared" si="1135"/>
        <v>82400000</v>
      </c>
      <c r="O5012" s="90">
        <f>I5012*Sheet2!C$4</f>
        <v>14200000</v>
      </c>
      <c r="P5012" s="90">
        <f>J5012*Sheet2!C$3</f>
        <v>57960000</v>
      </c>
      <c r="Q5012" s="91">
        <f t="shared" si="1136"/>
        <v>72160000</v>
      </c>
      <c r="R5012" s="90">
        <f>I5012*Sheet2!D$4</f>
        <v>14200000</v>
      </c>
      <c r="S5012" s="90">
        <f>J5012*Sheet2!D$3</f>
        <v>28360000</v>
      </c>
      <c r="T5012" s="85">
        <f t="shared" si="1137"/>
        <v>42560000</v>
      </c>
      <c r="U5012" s="90">
        <f>I5012*Sheet2!G$4</f>
        <v>7550000</v>
      </c>
      <c r="V5012" s="90">
        <f>J5012*Sheet2!G$3</f>
        <v>17120000</v>
      </c>
      <c r="W5012" s="87">
        <f t="shared" si="1138"/>
        <v>24670000</v>
      </c>
      <c r="X5012" s="90">
        <f>I5012*Sheet2!H$4</f>
        <v>14200000</v>
      </c>
      <c r="Y5012" s="90">
        <f>J5012*Sheet2!H$3</f>
        <v>17120000</v>
      </c>
      <c r="Z5012" s="88">
        <f t="shared" si="1139"/>
        <v>31320000</v>
      </c>
      <c r="AA5012" s="40">
        <f>I5012*Sheet2!G$4</f>
        <v>7550000</v>
      </c>
      <c r="AB5012" s="40">
        <f>J5012*Sheet2!G$2</f>
        <v>17120000</v>
      </c>
      <c r="AC5012" s="40">
        <f t="shared" si="1140"/>
        <v>24670000</v>
      </c>
      <c r="AD5012" s="40">
        <f t="shared" si="1141"/>
        <v>57730000</v>
      </c>
      <c r="AE5012" s="40">
        <f t="shared" si="1142"/>
        <v>47490000</v>
      </c>
      <c r="AF5012" s="40">
        <f t="shared" si="1143"/>
        <v>17890000</v>
      </c>
    </row>
    <row r="5013" spans="1:32" ht="37.5" x14ac:dyDescent="0.45">
      <c r="A5013" s="18">
        <v>810108</v>
      </c>
      <c r="B5013" s="8" t="s">
        <v>4816</v>
      </c>
      <c r="C5013" s="8" t="s">
        <v>5847</v>
      </c>
      <c r="D5013" s="8" t="s">
        <v>5847</v>
      </c>
      <c r="E5013" s="8" t="s">
        <v>18</v>
      </c>
      <c r="F5013" s="6" t="s">
        <v>5880</v>
      </c>
      <c r="G5013" s="19"/>
      <c r="H5013" s="3">
        <v>55</v>
      </c>
      <c r="I5013" s="20">
        <v>25</v>
      </c>
      <c r="J5013" s="20">
        <v>30</v>
      </c>
      <c r="K5013" s="3">
        <v>0</v>
      </c>
      <c r="L5013" s="89">
        <f>I5013*Sheet2!B$4</f>
        <v>14200000</v>
      </c>
      <c r="M5013" s="89">
        <f>J5013*Sheet2!B$3</f>
        <v>51150000</v>
      </c>
      <c r="N5013" s="83">
        <f t="shared" si="1135"/>
        <v>65350000</v>
      </c>
      <c r="O5013" s="90">
        <f>I5013*Sheet2!C$4</f>
        <v>14200000</v>
      </c>
      <c r="P5013" s="90">
        <f>J5013*Sheet2!C$3</f>
        <v>43470000</v>
      </c>
      <c r="Q5013" s="91">
        <f t="shared" si="1136"/>
        <v>57670000</v>
      </c>
      <c r="R5013" s="90">
        <f>I5013*Sheet2!D$4</f>
        <v>14200000</v>
      </c>
      <c r="S5013" s="90">
        <f>J5013*Sheet2!D$3</f>
        <v>21270000</v>
      </c>
      <c r="T5013" s="85">
        <f t="shared" si="1137"/>
        <v>35470000</v>
      </c>
      <c r="U5013" s="90">
        <f>I5013*Sheet2!G$4</f>
        <v>7550000</v>
      </c>
      <c r="V5013" s="90">
        <f>J5013*Sheet2!G$3</f>
        <v>12840000</v>
      </c>
      <c r="W5013" s="87">
        <f t="shared" si="1138"/>
        <v>20390000</v>
      </c>
      <c r="X5013" s="90">
        <f>I5013*Sheet2!H$4</f>
        <v>14200000</v>
      </c>
      <c r="Y5013" s="90">
        <f>J5013*Sheet2!H$3</f>
        <v>12840000</v>
      </c>
      <c r="Z5013" s="88">
        <f t="shared" si="1139"/>
        <v>27040000</v>
      </c>
      <c r="AA5013" s="40">
        <f>I5013*Sheet2!G$4</f>
        <v>7550000</v>
      </c>
      <c r="AB5013" s="40">
        <f>J5013*Sheet2!G$2</f>
        <v>12840000</v>
      </c>
      <c r="AC5013" s="40">
        <f t="shared" si="1140"/>
        <v>20390000</v>
      </c>
      <c r="AD5013" s="40">
        <f t="shared" si="1141"/>
        <v>44960000</v>
      </c>
      <c r="AE5013" s="40">
        <f t="shared" si="1142"/>
        <v>37280000</v>
      </c>
      <c r="AF5013" s="40">
        <f t="shared" si="1143"/>
        <v>15080000</v>
      </c>
    </row>
    <row r="5014" spans="1:32" ht="42" x14ac:dyDescent="0.45">
      <c r="A5014" s="18">
        <v>810110</v>
      </c>
      <c r="B5014" s="8" t="s">
        <v>4816</v>
      </c>
      <c r="C5014" s="8" t="s">
        <v>5847</v>
      </c>
      <c r="D5014" s="8" t="s">
        <v>5847</v>
      </c>
      <c r="E5014" s="8" t="s">
        <v>21</v>
      </c>
      <c r="F5014" s="6" t="s">
        <v>5881</v>
      </c>
      <c r="G5014" s="19"/>
      <c r="H5014" s="3">
        <v>65</v>
      </c>
      <c r="I5014" s="20">
        <v>22</v>
      </c>
      <c r="J5014" s="20">
        <v>43</v>
      </c>
      <c r="K5014" s="3">
        <v>0</v>
      </c>
      <c r="L5014" s="89">
        <f>I5014*Sheet2!B$4</f>
        <v>12496000</v>
      </c>
      <c r="M5014" s="89">
        <f>J5014*Sheet2!B$3</f>
        <v>73315000</v>
      </c>
      <c r="N5014" s="83">
        <f t="shared" si="1135"/>
        <v>85811000</v>
      </c>
      <c r="O5014" s="90">
        <f>I5014*Sheet2!C$4</f>
        <v>12496000</v>
      </c>
      <c r="P5014" s="90">
        <f>J5014*Sheet2!C$3</f>
        <v>62307000</v>
      </c>
      <c r="Q5014" s="91">
        <f t="shared" si="1136"/>
        <v>74803000</v>
      </c>
      <c r="R5014" s="90">
        <f>I5014*Sheet2!D$4</f>
        <v>12496000</v>
      </c>
      <c r="S5014" s="90">
        <f>J5014*Sheet2!D$3</f>
        <v>30487000</v>
      </c>
      <c r="T5014" s="85">
        <f t="shared" si="1137"/>
        <v>42983000</v>
      </c>
      <c r="U5014" s="90">
        <f>I5014*Sheet2!G$4</f>
        <v>6644000</v>
      </c>
      <c r="V5014" s="90">
        <f>J5014*Sheet2!G$3</f>
        <v>18404000</v>
      </c>
      <c r="W5014" s="87">
        <f t="shared" si="1138"/>
        <v>25048000</v>
      </c>
      <c r="X5014" s="90">
        <f>I5014*Sheet2!H$4</f>
        <v>12496000</v>
      </c>
      <c r="Y5014" s="90">
        <f>J5014*Sheet2!H$3</f>
        <v>18404000</v>
      </c>
      <c r="Z5014" s="88">
        <f t="shared" si="1139"/>
        <v>30900000</v>
      </c>
      <c r="AA5014" s="40">
        <f>I5014*Sheet2!G$4</f>
        <v>6644000</v>
      </c>
      <c r="AB5014" s="40">
        <f>J5014*Sheet2!G$2</f>
        <v>18404000</v>
      </c>
      <c r="AC5014" s="70">
        <f t="shared" si="1140"/>
        <v>25048000</v>
      </c>
      <c r="AD5014" s="70">
        <f t="shared" si="1141"/>
        <v>60763000</v>
      </c>
      <c r="AE5014" s="70">
        <f t="shared" si="1142"/>
        <v>49755000</v>
      </c>
      <c r="AF5014" s="70">
        <f t="shared" si="1143"/>
        <v>17935000</v>
      </c>
    </row>
    <row r="5015" spans="1:32" ht="37.5" x14ac:dyDescent="0.45">
      <c r="A5015" s="18">
        <v>810112</v>
      </c>
      <c r="B5015" s="8" t="s">
        <v>4816</v>
      </c>
      <c r="C5015" s="8" t="s">
        <v>5847</v>
      </c>
      <c r="D5015" s="8" t="s">
        <v>5847</v>
      </c>
      <c r="E5015" s="8" t="s">
        <v>18</v>
      </c>
      <c r="F5015" s="6" t="s">
        <v>5882</v>
      </c>
      <c r="G5015" s="19"/>
      <c r="H5015" s="3">
        <v>75</v>
      </c>
      <c r="I5015" s="20">
        <v>23</v>
      </c>
      <c r="J5015" s="20">
        <v>52</v>
      </c>
      <c r="K5015" s="3">
        <v>0</v>
      </c>
      <c r="L5015" s="89">
        <f>I5015*Sheet2!B$4</f>
        <v>13064000</v>
      </c>
      <c r="M5015" s="89">
        <f>J5015*Sheet2!B$3</f>
        <v>88660000</v>
      </c>
      <c r="N5015" s="83">
        <f t="shared" si="1135"/>
        <v>101724000</v>
      </c>
      <c r="O5015" s="90">
        <f>I5015*Sheet2!C$4</f>
        <v>13064000</v>
      </c>
      <c r="P5015" s="90">
        <f>J5015*Sheet2!C$3</f>
        <v>75348000</v>
      </c>
      <c r="Q5015" s="91">
        <f t="shared" si="1136"/>
        <v>88412000</v>
      </c>
      <c r="R5015" s="90">
        <f>I5015*Sheet2!D$4</f>
        <v>13064000</v>
      </c>
      <c r="S5015" s="90">
        <f>J5015*Sheet2!D$3</f>
        <v>36868000</v>
      </c>
      <c r="T5015" s="85">
        <f t="shared" si="1137"/>
        <v>49932000</v>
      </c>
      <c r="U5015" s="90">
        <f>I5015*Sheet2!G$4</f>
        <v>6946000</v>
      </c>
      <c r="V5015" s="90">
        <f>J5015*Sheet2!G$3</f>
        <v>22256000</v>
      </c>
      <c r="W5015" s="87">
        <f t="shared" si="1138"/>
        <v>29202000</v>
      </c>
      <c r="X5015" s="90">
        <f>I5015*Sheet2!H$4</f>
        <v>13064000</v>
      </c>
      <c r="Y5015" s="90">
        <f>J5015*Sheet2!H$3</f>
        <v>22256000</v>
      </c>
      <c r="Z5015" s="88">
        <f t="shared" si="1139"/>
        <v>35320000</v>
      </c>
      <c r="AA5015" s="40">
        <f>I5015*Sheet2!G$4</f>
        <v>6946000</v>
      </c>
      <c r="AB5015" s="40">
        <f>J5015*Sheet2!G$2</f>
        <v>22256000</v>
      </c>
      <c r="AC5015" s="40">
        <f t="shared" si="1140"/>
        <v>29202000</v>
      </c>
      <c r="AD5015" s="40">
        <f t="shared" si="1141"/>
        <v>72522000</v>
      </c>
      <c r="AE5015" s="40">
        <f t="shared" si="1142"/>
        <v>59210000</v>
      </c>
      <c r="AF5015" s="40">
        <f t="shared" si="1143"/>
        <v>20730000</v>
      </c>
    </row>
    <row r="5016" spans="1:32" ht="37.5" x14ac:dyDescent="0.45">
      <c r="A5016" s="18">
        <v>810118</v>
      </c>
      <c r="B5016" s="8" t="s">
        <v>4816</v>
      </c>
      <c r="C5016" s="8" t="s">
        <v>5847</v>
      </c>
      <c r="D5016" s="8" t="s">
        <v>5847</v>
      </c>
      <c r="E5016" s="8" t="s">
        <v>18</v>
      </c>
      <c r="F5016" s="6" t="s">
        <v>5883</v>
      </c>
      <c r="G5016" s="19"/>
      <c r="H5016" s="3">
        <v>37.5</v>
      </c>
      <c r="I5016" s="20">
        <v>11.5</v>
      </c>
      <c r="J5016" s="20">
        <v>26</v>
      </c>
      <c r="K5016" s="3">
        <v>0</v>
      </c>
      <c r="L5016" s="89">
        <f>I5016*Sheet2!B$4</f>
        <v>6532000</v>
      </c>
      <c r="M5016" s="89">
        <f>J5016*Sheet2!B$3</f>
        <v>44330000</v>
      </c>
      <c r="N5016" s="83">
        <f t="shared" si="1135"/>
        <v>50862000</v>
      </c>
      <c r="O5016" s="90">
        <f>I5016*Sheet2!C$4</f>
        <v>6532000</v>
      </c>
      <c r="P5016" s="90">
        <f>J5016*Sheet2!C$3</f>
        <v>37674000</v>
      </c>
      <c r="Q5016" s="91">
        <f t="shared" si="1136"/>
        <v>44206000</v>
      </c>
      <c r="R5016" s="90">
        <f>I5016*Sheet2!D$4</f>
        <v>6532000</v>
      </c>
      <c r="S5016" s="90">
        <f>J5016*Sheet2!D$3</f>
        <v>18434000</v>
      </c>
      <c r="T5016" s="85">
        <f t="shared" si="1137"/>
        <v>24966000</v>
      </c>
      <c r="U5016" s="90">
        <f>I5016*Sheet2!G$4</f>
        <v>3473000</v>
      </c>
      <c r="V5016" s="90">
        <f>J5016*Sheet2!G$3</f>
        <v>11128000</v>
      </c>
      <c r="W5016" s="87">
        <f t="shared" si="1138"/>
        <v>14601000</v>
      </c>
      <c r="X5016" s="90">
        <f>I5016*Sheet2!H$4</f>
        <v>6532000</v>
      </c>
      <c r="Y5016" s="90">
        <f>J5016*Sheet2!H$3</f>
        <v>11128000</v>
      </c>
      <c r="Z5016" s="88">
        <f t="shared" si="1139"/>
        <v>17660000</v>
      </c>
      <c r="AA5016" s="40">
        <f>I5016*Sheet2!G$4</f>
        <v>3473000</v>
      </c>
      <c r="AB5016" s="40">
        <f>J5016*Sheet2!G$2</f>
        <v>11128000</v>
      </c>
      <c r="AC5016" s="40">
        <f t="shared" si="1140"/>
        <v>14601000</v>
      </c>
      <c r="AD5016" s="40">
        <f t="shared" si="1141"/>
        <v>36261000</v>
      </c>
      <c r="AE5016" s="40">
        <f t="shared" si="1142"/>
        <v>29605000</v>
      </c>
      <c r="AF5016" s="40">
        <f t="shared" si="1143"/>
        <v>10365000</v>
      </c>
    </row>
    <row r="5017" spans="1:32" ht="37.5" x14ac:dyDescent="0.45">
      <c r="A5017" s="18">
        <v>810120</v>
      </c>
      <c r="B5017" s="8" t="s">
        <v>4816</v>
      </c>
      <c r="C5017" s="8" t="s">
        <v>5847</v>
      </c>
      <c r="D5017" s="8" t="s">
        <v>5847</v>
      </c>
      <c r="E5017" s="8" t="s">
        <v>18</v>
      </c>
      <c r="F5017" s="6" t="s">
        <v>5884</v>
      </c>
      <c r="G5017" s="19"/>
      <c r="H5017" s="3">
        <v>37.5</v>
      </c>
      <c r="I5017" s="20">
        <v>11.5</v>
      </c>
      <c r="J5017" s="20">
        <v>26</v>
      </c>
      <c r="K5017" s="3">
        <v>0</v>
      </c>
      <c r="L5017" s="89">
        <f>I5017*Sheet2!B$4</f>
        <v>6532000</v>
      </c>
      <c r="M5017" s="89">
        <f>J5017*Sheet2!B$3</f>
        <v>44330000</v>
      </c>
      <c r="N5017" s="83">
        <f t="shared" si="1135"/>
        <v>50862000</v>
      </c>
      <c r="O5017" s="90">
        <f>I5017*Sheet2!C$4</f>
        <v>6532000</v>
      </c>
      <c r="P5017" s="90">
        <f>J5017*Sheet2!C$3</f>
        <v>37674000</v>
      </c>
      <c r="Q5017" s="91">
        <f t="shared" si="1136"/>
        <v>44206000</v>
      </c>
      <c r="R5017" s="90">
        <f>I5017*Sheet2!D$4</f>
        <v>6532000</v>
      </c>
      <c r="S5017" s="90">
        <f>J5017*Sheet2!D$3</f>
        <v>18434000</v>
      </c>
      <c r="T5017" s="85">
        <f t="shared" si="1137"/>
        <v>24966000</v>
      </c>
      <c r="U5017" s="90">
        <f>I5017*Sheet2!G$4</f>
        <v>3473000</v>
      </c>
      <c r="V5017" s="90">
        <f>J5017*Sheet2!G$3</f>
        <v>11128000</v>
      </c>
      <c r="W5017" s="87">
        <f t="shared" si="1138"/>
        <v>14601000</v>
      </c>
      <c r="X5017" s="90">
        <f>I5017*Sheet2!H$4</f>
        <v>6532000</v>
      </c>
      <c r="Y5017" s="90">
        <f>J5017*Sheet2!H$3</f>
        <v>11128000</v>
      </c>
      <c r="Z5017" s="88">
        <f t="shared" si="1139"/>
        <v>17660000</v>
      </c>
      <c r="AA5017" s="40">
        <f>I5017*Sheet2!G$4</f>
        <v>3473000</v>
      </c>
      <c r="AB5017" s="40">
        <f>J5017*Sheet2!G$2</f>
        <v>11128000</v>
      </c>
      <c r="AC5017" s="40">
        <f t="shared" si="1140"/>
        <v>14601000</v>
      </c>
      <c r="AD5017" s="40">
        <f t="shared" si="1141"/>
        <v>36261000</v>
      </c>
      <c r="AE5017" s="40">
        <f t="shared" si="1142"/>
        <v>29605000</v>
      </c>
      <c r="AF5017" s="40">
        <f t="shared" si="1143"/>
        <v>10365000</v>
      </c>
    </row>
    <row r="5018" spans="1:32" ht="37.5" x14ac:dyDescent="0.45">
      <c r="A5018" s="18">
        <v>810126</v>
      </c>
      <c r="B5018" s="8" t="s">
        <v>4816</v>
      </c>
      <c r="C5018" s="8" t="s">
        <v>5847</v>
      </c>
      <c r="D5018" s="8" t="s">
        <v>5847</v>
      </c>
      <c r="E5018" s="8" t="s">
        <v>21</v>
      </c>
      <c r="F5018" s="6" t="s">
        <v>5885</v>
      </c>
      <c r="G5018" s="19"/>
      <c r="H5018" s="3">
        <v>37.5</v>
      </c>
      <c r="I5018" s="20">
        <v>11.5</v>
      </c>
      <c r="J5018" s="20">
        <v>26</v>
      </c>
      <c r="K5018" s="3">
        <v>0</v>
      </c>
      <c r="L5018" s="89">
        <f>I5018*Sheet2!B$4</f>
        <v>6532000</v>
      </c>
      <c r="M5018" s="89">
        <f>J5018*Sheet2!B$3</f>
        <v>44330000</v>
      </c>
      <c r="N5018" s="83">
        <f t="shared" si="1135"/>
        <v>50862000</v>
      </c>
      <c r="O5018" s="90">
        <f>I5018*Sheet2!C$4</f>
        <v>6532000</v>
      </c>
      <c r="P5018" s="90">
        <f>J5018*Sheet2!C$3</f>
        <v>37674000</v>
      </c>
      <c r="Q5018" s="91">
        <f t="shared" si="1136"/>
        <v>44206000</v>
      </c>
      <c r="R5018" s="90">
        <f>I5018*Sheet2!D$4</f>
        <v>6532000</v>
      </c>
      <c r="S5018" s="90">
        <f>J5018*Sheet2!D$3</f>
        <v>18434000</v>
      </c>
      <c r="T5018" s="85">
        <f t="shared" si="1137"/>
        <v>24966000</v>
      </c>
      <c r="U5018" s="90">
        <f>I5018*Sheet2!G$4</f>
        <v>3473000</v>
      </c>
      <c r="V5018" s="90">
        <f>J5018*Sheet2!G$3</f>
        <v>11128000</v>
      </c>
      <c r="W5018" s="87">
        <f t="shared" si="1138"/>
        <v>14601000</v>
      </c>
      <c r="X5018" s="90">
        <f>I5018*Sheet2!H$4</f>
        <v>6532000</v>
      </c>
      <c r="Y5018" s="90">
        <f>J5018*Sheet2!H$3</f>
        <v>11128000</v>
      </c>
      <c r="Z5018" s="88">
        <f t="shared" si="1139"/>
        <v>17660000</v>
      </c>
      <c r="AA5018" s="40">
        <f>I5018*Sheet2!G$4</f>
        <v>3473000</v>
      </c>
      <c r="AB5018" s="40">
        <f>J5018*Sheet2!G$2</f>
        <v>11128000</v>
      </c>
      <c r="AC5018" s="70">
        <f t="shared" si="1140"/>
        <v>14601000</v>
      </c>
      <c r="AD5018" s="70">
        <f t="shared" si="1141"/>
        <v>36261000</v>
      </c>
      <c r="AE5018" s="70">
        <f t="shared" si="1142"/>
        <v>29605000</v>
      </c>
      <c r="AF5018" s="70">
        <f t="shared" si="1143"/>
        <v>10365000</v>
      </c>
    </row>
    <row r="5019" spans="1:32" ht="37.5" x14ac:dyDescent="0.45">
      <c r="A5019" s="18">
        <v>810128</v>
      </c>
      <c r="B5019" s="8" t="s">
        <v>4816</v>
      </c>
      <c r="C5019" s="8" t="s">
        <v>5847</v>
      </c>
      <c r="D5019" s="8" t="s">
        <v>5847</v>
      </c>
      <c r="E5019" s="8" t="s">
        <v>21</v>
      </c>
      <c r="F5019" s="6" t="s">
        <v>5886</v>
      </c>
      <c r="G5019" s="19"/>
      <c r="H5019" s="3">
        <v>37.5</v>
      </c>
      <c r="I5019" s="20">
        <v>11.5</v>
      </c>
      <c r="J5019" s="20">
        <v>26</v>
      </c>
      <c r="K5019" s="3">
        <v>0</v>
      </c>
      <c r="L5019" s="89">
        <f>I5019*Sheet2!B$4</f>
        <v>6532000</v>
      </c>
      <c r="M5019" s="89">
        <f>J5019*Sheet2!B$3</f>
        <v>44330000</v>
      </c>
      <c r="N5019" s="83">
        <f t="shared" si="1135"/>
        <v>50862000</v>
      </c>
      <c r="O5019" s="90">
        <f>I5019*Sheet2!C$4</f>
        <v>6532000</v>
      </c>
      <c r="P5019" s="90">
        <f>J5019*Sheet2!C$3</f>
        <v>37674000</v>
      </c>
      <c r="Q5019" s="91">
        <f t="shared" si="1136"/>
        <v>44206000</v>
      </c>
      <c r="R5019" s="90">
        <f>I5019*Sheet2!D$4</f>
        <v>6532000</v>
      </c>
      <c r="S5019" s="90">
        <f>J5019*Sheet2!D$3</f>
        <v>18434000</v>
      </c>
      <c r="T5019" s="85">
        <f t="shared" si="1137"/>
        <v>24966000</v>
      </c>
      <c r="U5019" s="90">
        <f>I5019*Sheet2!G$4</f>
        <v>3473000</v>
      </c>
      <c r="V5019" s="90">
        <f>J5019*Sheet2!G$3</f>
        <v>11128000</v>
      </c>
      <c r="W5019" s="87">
        <f t="shared" si="1138"/>
        <v>14601000</v>
      </c>
      <c r="X5019" s="90">
        <f>I5019*Sheet2!H$4</f>
        <v>6532000</v>
      </c>
      <c r="Y5019" s="90">
        <f>J5019*Sheet2!H$3</f>
        <v>11128000</v>
      </c>
      <c r="Z5019" s="88">
        <f t="shared" si="1139"/>
        <v>17660000</v>
      </c>
      <c r="AA5019" s="40">
        <f>I5019*Sheet2!G$4</f>
        <v>3473000</v>
      </c>
      <c r="AB5019" s="40">
        <f>J5019*Sheet2!G$2</f>
        <v>11128000</v>
      </c>
      <c r="AC5019" s="70">
        <f t="shared" si="1140"/>
        <v>14601000</v>
      </c>
      <c r="AD5019" s="70">
        <f t="shared" si="1141"/>
        <v>36261000</v>
      </c>
      <c r="AE5019" s="70">
        <f t="shared" si="1142"/>
        <v>29605000</v>
      </c>
      <c r="AF5019" s="70">
        <f t="shared" si="1143"/>
        <v>10365000</v>
      </c>
    </row>
    <row r="5020" spans="1:32" ht="42" x14ac:dyDescent="0.45">
      <c r="A5020" s="18">
        <v>810130</v>
      </c>
      <c r="B5020" s="8" t="s">
        <v>4816</v>
      </c>
      <c r="C5020" s="8" t="s">
        <v>5847</v>
      </c>
      <c r="D5020" s="8" t="s">
        <v>5847</v>
      </c>
      <c r="E5020" s="8" t="s">
        <v>21</v>
      </c>
      <c r="F5020" s="6" t="s">
        <v>5887</v>
      </c>
      <c r="G5020" s="19"/>
      <c r="H5020" s="3">
        <v>75</v>
      </c>
      <c r="I5020" s="20">
        <v>23</v>
      </c>
      <c r="J5020" s="20">
        <v>52</v>
      </c>
      <c r="K5020" s="3">
        <v>0</v>
      </c>
      <c r="L5020" s="89">
        <f>I5020*Sheet2!B$4</f>
        <v>13064000</v>
      </c>
      <c r="M5020" s="89">
        <f>J5020*Sheet2!B$3</f>
        <v>88660000</v>
      </c>
      <c r="N5020" s="83">
        <f t="shared" si="1135"/>
        <v>101724000</v>
      </c>
      <c r="O5020" s="90">
        <f>I5020*Sheet2!C$4</f>
        <v>13064000</v>
      </c>
      <c r="P5020" s="90">
        <f>J5020*Sheet2!C$3</f>
        <v>75348000</v>
      </c>
      <c r="Q5020" s="91">
        <f t="shared" si="1136"/>
        <v>88412000</v>
      </c>
      <c r="R5020" s="90">
        <f>I5020*Sheet2!D$4</f>
        <v>13064000</v>
      </c>
      <c r="S5020" s="90">
        <f>J5020*Sheet2!D$3</f>
        <v>36868000</v>
      </c>
      <c r="T5020" s="85">
        <f t="shared" si="1137"/>
        <v>49932000</v>
      </c>
      <c r="U5020" s="90">
        <f>I5020*Sheet2!G$4</f>
        <v>6946000</v>
      </c>
      <c r="V5020" s="90">
        <f>J5020*Sheet2!G$3</f>
        <v>22256000</v>
      </c>
      <c r="W5020" s="87">
        <f t="shared" si="1138"/>
        <v>29202000</v>
      </c>
      <c r="X5020" s="90">
        <f>I5020*Sheet2!H$4</f>
        <v>13064000</v>
      </c>
      <c r="Y5020" s="90">
        <f>J5020*Sheet2!H$3</f>
        <v>22256000</v>
      </c>
      <c r="Z5020" s="88">
        <f t="shared" si="1139"/>
        <v>35320000</v>
      </c>
      <c r="AA5020" s="40">
        <f>I5020*Sheet2!G$4</f>
        <v>6946000</v>
      </c>
      <c r="AB5020" s="40">
        <f>J5020*Sheet2!G$2</f>
        <v>22256000</v>
      </c>
      <c r="AC5020" s="70">
        <f t="shared" si="1140"/>
        <v>29202000</v>
      </c>
      <c r="AD5020" s="70">
        <f t="shared" si="1141"/>
        <v>72522000</v>
      </c>
      <c r="AE5020" s="70">
        <f t="shared" si="1142"/>
        <v>59210000</v>
      </c>
      <c r="AF5020" s="70">
        <f t="shared" si="1143"/>
        <v>20730000</v>
      </c>
    </row>
    <row r="5021" spans="1:32" ht="37.5" x14ac:dyDescent="0.45">
      <c r="A5021" s="18">
        <v>810140</v>
      </c>
      <c r="B5021" s="8" t="s">
        <v>4816</v>
      </c>
      <c r="C5021" s="8" t="s">
        <v>5847</v>
      </c>
      <c r="D5021" s="8" t="s">
        <v>5847</v>
      </c>
      <c r="E5021" s="8" t="s">
        <v>21</v>
      </c>
      <c r="F5021" s="6" t="s">
        <v>5888</v>
      </c>
      <c r="G5021" s="19"/>
      <c r="H5021" s="3">
        <v>25</v>
      </c>
      <c r="I5021" s="20">
        <v>9</v>
      </c>
      <c r="J5021" s="20">
        <v>16</v>
      </c>
      <c r="K5021" s="3">
        <v>0</v>
      </c>
      <c r="L5021" s="89">
        <f>I5021*Sheet2!B$4</f>
        <v>5112000</v>
      </c>
      <c r="M5021" s="89">
        <f>J5021*Sheet2!B$3</f>
        <v>27280000</v>
      </c>
      <c r="N5021" s="83">
        <f t="shared" si="1135"/>
        <v>32392000</v>
      </c>
      <c r="O5021" s="90">
        <f>I5021*Sheet2!C$4</f>
        <v>5112000</v>
      </c>
      <c r="P5021" s="90">
        <f>J5021*Sheet2!C$3</f>
        <v>23184000</v>
      </c>
      <c r="Q5021" s="91">
        <f t="shared" si="1136"/>
        <v>28296000</v>
      </c>
      <c r="R5021" s="90">
        <f>I5021*Sheet2!D$4</f>
        <v>5112000</v>
      </c>
      <c r="S5021" s="90">
        <f>J5021*Sheet2!D$3</f>
        <v>11344000</v>
      </c>
      <c r="T5021" s="85">
        <f t="shared" si="1137"/>
        <v>16456000</v>
      </c>
      <c r="U5021" s="90">
        <f>I5021*Sheet2!G$4</f>
        <v>2718000</v>
      </c>
      <c r="V5021" s="90">
        <f>J5021*Sheet2!G$3</f>
        <v>6848000</v>
      </c>
      <c r="W5021" s="87">
        <f t="shared" si="1138"/>
        <v>9566000</v>
      </c>
      <c r="X5021" s="90">
        <f>I5021*Sheet2!H$4</f>
        <v>5112000</v>
      </c>
      <c r="Y5021" s="90">
        <f>J5021*Sheet2!H$3</f>
        <v>6848000</v>
      </c>
      <c r="Z5021" s="88">
        <f t="shared" si="1139"/>
        <v>11960000</v>
      </c>
      <c r="AA5021" s="40">
        <f>I5021*Sheet2!G$4</f>
        <v>2718000</v>
      </c>
      <c r="AB5021" s="40">
        <f>J5021*Sheet2!G$2</f>
        <v>6848000</v>
      </c>
      <c r="AC5021" s="70">
        <f t="shared" si="1140"/>
        <v>9566000</v>
      </c>
      <c r="AD5021" s="70">
        <f t="shared" si="1141"/>
        <v>22826000</v>
      </c>
      <c r="AE5021" s="70">
        <f t="shared" si="1142"/>
        <v>18730000</v>
      </c>
      <c r="AF5021" s="70">
        <f t="shared" si="1143"/>
        <v>6890000</v>
      </c>
    </row>
    <row r="5022" spans="1:32" ht="37.5" x14ac:dyDescent="0.45">
      <c r="A5022" s="18">
        <v>810142</v>
      </c>
      <c r="B5022" s="8" t="s">
        <v>4816</v>
      </c>
      <c r="C5022" s="8" t="s">
        <v>5847</v>
      </c>
      <c r="D5022" s="8" t="s">
        <v>5847</v>
      </c>
      <c r="E5022" s="8" t="s">
        <v>21</v>
      </c>
      <c r="F5022" s="6" t="s">
        <v>5889</v>
      </c>
      <c r="G5022" s="19"/>
      <c r="H5022" s="3">
        <v>25</v>
      </c>
      <c r="I5022" s="20">
        <v>9</v>
      </c>
      <c r="J5022" s="20">
        <v>16</v>
      </c>
      <c r="K5022" s="3">
        <v>0</v>
      </c>
      <c r="L5022" s="89">
        <f>I5022*Sheet2!B$4</f>
        <v>5112000</v>
      </c>
      <c r="M5022" s="89">
        <f>J5022*Sheet2!B$3</f>
        <v>27280000</v>
      </c>
      <c r="N5022" s="83">
        <f t="shared" si="1135"/>
        <v>32392000</v>
      </c>
      <c r="O5022" s="90">
        <f>I5022*Sheet2!C$4</f>
        <v>5112000</v>
      </c>
      <c r="P5022" s="90">
        <f>J5022*Sheet2!C$3</f>
        <v>23184000</v>
      </c>
      <c r="Q5022" s="91">
        <f t="shared" si="1136"/>
        <v>28296000</v>
      </c>
      <c r="R5022" s="90">
        <f>I5022*Sheet2!D$4</f>
        <v>5112000</v>
      </c>
      <c r="S5022" s="90">
        <f>J5022*Sheet2!D$3</f>
        <v>11344000</v>
      </c>
      <c r="T5022" s="85">
        <f t="shared" si="1137"/>
        <v>16456000</v>
      </c>
      <c r="U5022" s="90">
        <f>I5022*Sheet2!G$4</f>
        <v>2718000</v>
      </c>
      <c r="V5022" s="90">
        <f>J5022*Sheet2!G$3</f>
        <v>6848000</v>
      </c>
      <c r="W5022" s="87">
        <f t="shared" si="1138"/>
        <v>9566000</v>
      </c>
      <c r="X5022" s="90">
        <f>I5022*Sheet2!H$4</f>
        <v>5112000</v>
      </c>
      <c r="Y5022" s="90">
        <f>J5022*Sheet2!H$3</f>
        <v>6848000</v>
      </c>
      <c r="Z5022" s="88">
        <f t="shared" si="1139"/>
        <v>11960000</v>
      </c>
      <c r="AA5022" s="40">
        <f>I5022*Sheet2!G$4</f>
        <v>2718000</v>
      </c>
      <c r="AB5022" s="40">
        <f>J5022*Sheet2!G$2</f>
        <v>6848000</v>
      </c>
      <c r="AC5022" s="70">
        <f t="shared" si="1140"/>
        <v>9566000</v>
      </c>
      <c r="AD5022" s="70">
        <f t="shared" si="1141"/>
        <v>22826000</v>
      </c>
      <c r="AE5022" s="70">
        <f t="shared" si="1142"/>
        <v>18730000</v>
      </c>
      <c r="AF5022" s="70">
        <f t="shared" si="1143"/>
        <v>6890000</v>
      </c>
    </row>
    <row r="5023" spans="1:32" ht="37.5" x14ac:dyDescent="0.45">
      <c r="A5023" s="18">
        <v>810144</v>
      </c>
      <c r="B5023" s="8" t="s">
        <v>4816</v>
      </c>
      <c r="C5023" s="8" t="s">
        <v>5847</v>
      </c>
      <c r="D5023" s="8" t="s">
        <v>5847</v>
      </c>
      <c r="E5023" s="8" t="s">
        <v>21</v>
      </c>
      <c r="F5023" s="6" t="s">
        <v>5890</v>
      </c>
      <c r="G5023" s="19"/>
      <c r="H5023" s="3">
        <v>50</v>
      </c>
      <c r="I5023" s="20">
        <v>18</v>
      </c>
      <c r="J5023" s="20">
        <v>32</v>
      </c>
      <c r="K5023" s="3">
        <v>0</v>
      </c>
      <c r="L5023" s="89">
        <f>I5023*Sheet2!B$4</f>
        <v>10224000</v>
      </c>
      <c r="M5023" s="89">
        <f>J5023*Sheet2!B$3</f>
        <v>54560000</v>
      </c>
      <c r="N5023" s="83">
        <f t="shared" si="1135"/>
        <v>64784000</v>
      </c>
      <c r="O5023" s="90">
        <f>I5023*Sheet2!C$4</f>
        <v>10224000</v>
      </c>
      <c r="P5023" s="90">
        <f>J5023*Sheet2!C$3</f>
        <v>46368000</v>
      </c>
      <c r="Q5023" s="91">
        <f t="shared" si="1136"/>
        <v>56592000</v>
      </c>
      <c r="R5023" s="90">
        <f>I5023*Sheet2!D$4</f>
        <v>10224000</v>
      </c>
      <c r="S5023" s="90">
        <f>J5023*Sheet2!D$3</f>
        <v>22688000</v>
      </c>
      <c r="T5023" s="85">
        <f t="shared" si="1137"/>
        <v>32912000</v>
      </c>
      <c r="U5023" s="90">
        <f>I5023*Sheet2!G$4</f>
        <v>5436000</v>
      </c>
      <c r="V5023" s="90">
        <f>J5023*Sheet2!G$3</f>
        <v>13696000</v>
      </c>
      <c r="W5023" s="87">
        <f t="shared" si="1138"/>
        <v>19132000</v>
      </c>
      <c r="X5023" s="90">
        <f>I5023*Sheet2!H$4</f>
        <v>10224000</v>
      </c>
      <c r="Y5023" s="90">
        <f>J5023*Sheet2!H$3</f>
        <v>13696000</v>
      </c>
      <c r="Z5023" s="88">
        <f t="shared" si="1139"/>
        <v>23920000</v>
      </c>
      <c r="AA5023" s="40">
        <f>I5023*Sheet2!G$4</f>
        <v>5436000</v>
      </c>
      <c r="AB5023" s="40">
        <f>J5023*Sheet2!G$2</f>
        <v>13696000</v>
      </c>
      <c r="AC5023" s="70">
        <f t="shared" si="1140"/>
        <v>19132000</v>
      </c>
      <c r="AD5023" s="70">
        <f t="shared" si="1141"/>
        <v>45652000</v>
      </c>
      <c r="AE5023" s="70">
        <f t="shared" si="1142"/>
        <v>37460000</v>
      </c>
      <c r="AF5023" s="70">
        <f t="shared" si="1143"/>
        <v>13780000</v>
      </c>
    </row>
    <row r="5024" spans="1:32" ht="37.5" x14ac:dyDescent="0.45">
      <c r="A5024" s="18">
        <v>810150</v>
      </c>
      <c r="B5024" s="8" t="s">
        <v>4816</v>
      </c>
      <c r="C5024" s="8" t="s">
        <v>5847</v>
      </c>
      <c r="D5024" s="8" t="s">
        <v>5847</v>
      </c>
      <c r="E5024" s="8" t="s">
        <v>18</v>
      </c>
      <c r="F5024" s="6" t="s">
        <v>5891</v>
      </c>
      <c r="G5024" s="19"/>
      <c r="H5024" s="3">
        <v>38</v>
      </c>
      <c r="I5024" s="20">
        <v>12</v>
      </c>
      <c r="J5024" s="20">
        <v>26</v>
      </c>
      <c r="K5024" s="3">
        <v>0</v>
      </c>
      <c r="L5024" s="89">
        <f>I5024*Sheet2!B$4</f>
        <v>6816000</v>
      </c>
      <c r="M5024" s="89">
        <f>J5024*Sheet2!B$3</f>
        <v>44330000</v>
      </c>
      <c r="N5024" s="83">
        <f t="shared" si="1135"/>
        <v>51146000</v>
      </c>
      <c r="O5024" s="90">
        <f>I5024*Sheet2!C$4</f>
        <v>6816000</v>
      </c>
      <c r="P5024" s="90">
        <f>J5024*Sheet2!C$3</f>
        <v>37674000</v>
      </c>
      <c r="Q5024" s="91">
        <f t="shared" si="1136"/>
        <v>44490000</v>
      </c>
      <c r="R5024" s="90">
        <f>I5024*Sheet2!D$4</f>
        <v>6816000</v>
      </c>
      <c r="S5024" s="90">
        <f>J5024*Sheet2!D$3</f>
        <v>18434000</v>
      </c>
      <c r="T5024" s="85">
        <f t="shared" si="1137"/>
        <v>25250000</v>
      </c>
      <c r="U5024" s="90">
        <f>I5024*Sheet2!G$4</f>
        <v>3624000</v>
      </c>
      <c r="V5024" s="90">
        <f>J5024*Sheet2!G$3</f>
        <v>11128000</v>
      </c>
      <c r="W5024" s="87">
        <f t="shared" si="1138"/>
        <v>14752000</v>
      </c>
      <c r="X5024" s="90">
        <f>I5024*Sheet2!H$4</f>
        <v>6816000</v>
      </c>
      <c r="Y5024" s="90">
        <f>J5024*Sheet2!H$3</f>
        <v>11128000</v>
      </c>
      <c r="Z5024" s="88">
        <f t="shared" si="1139"/>
        <v>17944000</v>
      </c>
      <c r="AA5024" s="40">
        <f>I5024*Sheet2!G$4</f>
        <v>3624000</v>
      </c>
      <c r="AB5024" s="40">
        <f>J5024*Sheet2!G$2</f>
        <v>11128000</v>
      </c>
      <c r="AC5024" s="40">
        <f t="shared" si="1140"/>
        <v>14752000</v>
      </c>
      <c r="AD5024" s="40">
        <f t="shared" si="1141"/>
        <v>36394000</v>
      </c>
      <c r="AE5024" s="40">
        <f t="shared" si="1142"/>
        <v>29738000</v>
      </c>
      <c r="AF5024" s="40">
        <f t="shared" si="1143"/>
        <v>10498000</v>
      </c>
    </row>
    <row r="5025" spans="1:32" ht="37.5" x14ac:dyDescent="0.45">
      <c r="A5025" s="18">
        <v>810152</v>
      </c>
      <c r="B5025" s="8" t="s">
        <v>4816</v>
      </c>
      <c r="C5025" s="8" t="s">
        <v>5847</v>
      </c>
      <c r="D5025" s="8" t="s">
        <v>5847</v>
      </c>
      <c r="E5025" s="8" t="s">
        <v>18</v>
      </c>
      <c r="F5025" s="6" t="s">
        <v>5892</v>
      </c>
      <c r="G5025" s="19"/>
      <c r="H5025" s="3">
        <v>38</v>
      </c>
      <c r="I5025" s="20">
        <v>12</v>
      </c>
      <c r="J5025" s="20">
        <v>26</v>
      </c>
      <c r="K5025" s="3">
        <v>0</v>
      </c>
      <c r="L5025" s="89">
        <f>I5025*Sheet2!B$4</f>
        <v>6816000</v>
      </c>
      <c r="M5025" s="89">
        <f>J5025*Sheet2!B$3</f>
        <v>44330000</v>
      </c>
      <c r="N5025" s="83">
        <f t="shared" si="1135"/>
        <v>51146000</v>
      </c>
      <c r="O5025" s="90">
        <f>I5025*Sheet2!C$4</f>
        <v>6816000</v>
      </c>
      <c r="P5025" s="90">
        <f>J5025*Sheet2!C$3</f>
        <v>37674000</v>
      </c>
      <c r="Q5025" s="91">
        <f t="shared" si="1136"/>
        <v>44490000</v>
      </c>
      <c r="R5025" s="90">
        <f>I5025*Sheet2!D$4</f>
        <v>6816000</v>
      </c>
      <c r="S5025" s="90">
        <f>J5025*Sheet2!D$3</f>
        <v>18434000</v>
      </c>
      <c r="T5025" s="85">
        <f t="shared" si="1137"/>
        <v>25250000</v>
      </c>
      <c r="U5025" s="90">
        <f>I5025*Sheet2!G$4</f>
        <v>3624000</v>
      </c>
      <c r="V5025" s="90">
        <f>J5025*Sheet2!G$3</f>
        <v>11128000</v>
      </c>
      <c r="W5025" s="87">
        <f t="shared" si="1138"/>
        <v>14752000</v>
      </c>
      <c r="X5025" s="90">
        <f>I5025*Sheet2!H$4</f>
        <v>6816000</v>
      </c>
      <c r="Y5025" s="90">
        <f>J5025*Sheet2!H$3</f>
        <v>11128000</v>
      </c>
      <c r="Z5025" s="88">
        <f t="shared" si="1139"/>
        <v>17944000</v>
      </c>
      <c r="AA5025" s="40">
        <f>I5025*Sheet2!G$4</f>
        <v>3624000</v>
      </c>
      <c r="AB5025" s="40">
        <f>J5025*Sheet2!G$2</f>
        <v>11128000</v>
      </c>
      <c r="AC5025" s="40">
        <f t="shared" si="1140"/>
        <v>14752000</v>
      </c>
      <c r="AD5025" s="40">
        <f t="shared" si="1141"/>
        <v>36394000</v>
      </c>
      <c r="AE5025" s="40">
        <f t="shared" si="1142"/>
        <v>29738000</v>
      </c>
      <c r="AF5025" s="40">
        <f t="shared" si="1143"/>
        <v>10498000</v>
      </c>
    </row>
    <row r="5026" spans="1:32" ht="37.5" x14ac:dyDescent="0.45">
      <c r="A5026" s="18">
        <v>810154</v>
      </c>
      <c r="B5026" s="8" t="s">
        <v>4816</v>
      </c>
      <c r="C5026" s="8" t="s">
        <v>5847</v>
      </c>
      <c r="D5026" s="8" t="s">
        <v>5847</v>
      </c>
      <c r="E5026" s="8" t="s">
        <v>18</v>
      </c>
      <c r="F5026" s="6" t="s">
        <v>5893</v>
      </c>
      <c r="G5026" s="19"/>
      <c r="H5026" s="3">
        <v>38</v>
      </c>
      <c r="I5026" s="20">
        <v>12</v>
      </c>
      <c r="J5026" s="20">
        <v>26</v>
      </c>
      <c r="K5026" s="3">
        <v>0</v>
      </c>
      <c r="L5026" s="89">
        <f>I5026*Sheet2!B$4</f>
        <v>6816000</v>
      </c>
      <c r="M5026" s="89">
        <f>J5026*Sheet2!B$3</f>
        <v>44330000</v>
      </c>
      <c r="N5026" s="83">
        <f t="shared" si="1135"/>
        <v>51146000</v>
      </c>
      <c r="O5026" s="90">
        <f>I5026*Sheet2!C$4</f>
        <v>6816000</v>
      </c>
      <c r="P5026" s="90">
        <f>J5026*Sheet2!C$3</f>
        <v>37674000</v>
      </c>
      <c r="Q5026" s="91">
        <f t="shared" si="1136"/>
        <v>44490000</v>
      </c>
      <c r="R5026" s="90">
        <f>I5026*Sheet2!D$4</f>
        <v>6816000</v>
      </c>
      <c r="S5026" s="90">
        <f>J5026*Sheet2!D$3</f>
        <v>18434000</v>
      </c>
      <c r="T5026" s="85">
        <f t="shared" si="1137"/>
        <v>25250000</v>
      </c>
      <c r="U5026" s="90">
        <f>I5026*Sheet2!G$4</f>
        <v>3624000</v>
      </c>
      <c r="V5026" s="90">
        <f>J5026*Sheet2!G$3</f>
        <v>11128000</v>
      </c>
      <c r="W5026" s="87">
        <f t="shared" si="1138"/>
        <v>14752000</v>
      </c>
      <c r="X5026" s="90">
        <f>I5026*Sheet2!H$4</f>
        <v>6816000</v>
      </c>
      <c r="Y5026" s="90">
        <f>J5026*Sheet2!H$3</f>
        <v>11128000</v>
      </c>
      <c r="Z5026" s="88">
        <f t="shared" si="1139"/>
        <v>17944000</v>
      </c>
      <c r="AA5026" s="40">
        <f>I5026*Sheet2!G$4</f>
        <v>3624000</v>
      </c>
      <c r="AB5026" s="40">
        <f>J5026*Sheet2!G$2</f>
        <v>11128000</v>
      </c>
      <c r="AC5026" s="40">
        <f t="shared" si="1140"/>
        <v>14752000</v>
      </c>
      <c r="AD5026" s="40">
        <f t="shared" si="1141"/>
        <v>36394000</v>
      </c>
      <c r="AE5026" s="40">
        <f t="shared" si="1142"/>
        <v>29738000</v>
      </c>
      <c r="AF5026" s="40">
        <f t="shared" si="1143"/>
        <v>10498000</v>
      </c>
    </row>
    <row r="5027" spans="1:32" ht="37.5" x14ac:dyDescent="0.45">
      <c r="A5027" s="18">
        <v>810156</v>
      </c>
      <c r="B5027" s="8" t="s">
        <v>4816</v>
      </c>
      <c r="C5027" s="8" t="s">
        <v>5847</v>
      </c>
      <c r="D5027" s="8" t="s">
        <v>5847</v>
      </c>
      <c r="E5027" s="8" t="s">
        <v>18</v>
      </c>
      <c r="F5027" s="6" t="s">
        <v>5894</v>
      </c>
      <c r="G5027" s="19"/>
      <c r="H5027" s="3">
        <v>38</v>
      </c>
      <c r="I5027" s="20">
        <v>12</v>
      </c>
      <c r="J5027" s="20">
        <v>26</v>
      </c>
      <c r="K5027" s="3">
        <v>0</v>
      </c>
      <c r="L5027" s="89">
        <f>I5027*Sheet2!B$4</f>
        <v>6816000</v>
      </c>
      <c r="M5027" s="89">
        <f>J5027*Sheet2!B$3</f>
        <v>44330000</v>
      </c>
      <c r="N5027" s="83">
        <f t="shared" si="1135"/>
        <v>51146000</v>
      </c>
      <c r="O5027" s="90">
        <f>I5027*Sheet2!C$4</f>
        <v>6816000</v>
      </c>
      <c r="P5027" s="90">
        <f>J5027*Sheet2!C$3</f>
        <v>37674000</v>
      </c>
      <c r="Q5027" s="91">
        <f t="shared" si="1136"/>
        <v>44490000</v>
      </c>
      <c r="R5027" s="90">
        <f>I5027*Sheet2!D$4</f>
        <v>6816000</v>
      </c>
      <c r="S5027" s="90">
        <f>J5027*Sheet2!D$3</f>
        <v>18434000</v>
      </c>
      <c r="T5027" s="85">
        <f t="shared" si="1137"/>
        <v>25250000</v>
      </c>
      <c r="U5027" s="90">
        <f>I5027*Sheet2!G$4</f>
        <v>3624000</v>
      </c>
      <c r="V5027" s="90">
        <f>J5027*Sheet2!G$3</f>
        <v>11128000</v>
      </c>
      <c r="W5027" s="87">
        <f t="shared" si="1138"/>
        <v>14752000</v>
      </c>
      <c r="X5027" s="90">
        <f>I5027*Sheet2!H$4</f>
        <v>6816000</v>
      </c>
      <c r="Y5027" s="90">
        <f>J5027*Sheet2!H$3</f>
        <v>11128000</v>
      </c>
      <c r="Z5027" s="88">
        <f t="shared" si="1139"/>
        <v>17944000</v>
      </c>
      <c r="AA5027" s="40">
        <f>I5027*Sheet2!G$4</f>
        <v>3624000</v>
      </c>
      <c r="AB5027" s="40">
        <f>J5027*Sheet2!G$2</f>
        <v>11128000</v>
      </c>
      <c r="AC5027" s="40">
        <f t="shared" si="1140"/>
        <v>14752000</v>
      </c>
      <c r="AD5027" s="40">
        <f t="shared" si="1141"/>
        <v>36394000</v>
      </c>
      <c r="AE5027" s="40">
        <f t="shared" si="1142"/>
        <v>29738000</v>
      </c>
      <c r="AF5027" s="40">
        <f t="shared" si="1143"/>
        <v>10498000</v>
      </c>
    </row>
    <row r="5028" spans="1:32" ht="37.5" x14ac:dyDescent="0.45">
      <c r="A5028" s="18">
        <v>810158</v>
      </c>
      <c r="B5028" s="8" t="s">
        <v>4816</v>
      </c>
      <c r="C5028" s="8" t="s">
        <v>5847</v>
      </c>
      <c r="D5028" s="8" t="s">
        <v>5847</v>
      </c>
      <c r="E5028" s="8" t="s">
        <v>18</v>
      </c>
      <c r="F5028" s="6" t="s">
        <v>5895</v>
      </c>
      <c r="G5028" s="19"/>
      <c r="H5028" s="3">
        <v>42.5</v>
      </c>
      <c r="I5028" s="20">
        <v>13.5</v>
      </c>
      <c r="J5028" s="20">
        <v>29</v>
      </c>
      <c r="K5028" s="3">
        <v>0</v>
      </c>
      <c r="L5028" s="89">
        <f>I5028*Sheet2!B$4</f>
        <v>7668000</v>
      </c>
      <c r="M5028" s="89">
        <f>J5028*Sheet2!B$3</f>
        <v>49445000</v>
      </c>
      <c r="N5028" s="83">
        <f t="shared" si="1135"/>
        <v>57113000</v>
      </c>
      <c r="O5028" s="90">
        <f>I5028*Sheet2!C$4</f>
        <v>7668000</v>
      </c>
      <c r="P5028" s="90">
        <f>J5028*Sheet2!C$3</f>
        <v>42021000</v>
      </c>
      <c r="Q5028" s="91">
        <f t="shared" si="1136"/>
        <v>49689000</v>
      </c>
      <c r="R5028" s="90">
        <f>I5028*Sheet2!D$4</f>
        <v>7668000</v>
      </c>
      <c r="S5028" s="90">
        <f>J5028*Sheet2!D$3</f>
        <v>20561000</v>
      </c>
      <c r="T5028" s="85">
        <f t="shared" si="1137"/>
        <v>28229000</v>
      </c>
      <c r="U5028" s="90">
        <f>I5028*Sheet2!G$4</f>
        <v>4077000</v>
      </c>
      <c r="V5028" s="90">
        <f>J5028*Sheet2!G$3</f>
        <v>12412000</v>
      </c>
      <c r="W5028" s="87">
        <f t="shared" si="1138"/>
        <v>16489000</v>
      </c>
      <c r="X5028" s="90">
        <f>I5028*Sheet2!H$4</f>
        <v>7668000</v>
      </c>
      <c r="Y5028" s="90">
        <f>J5028*Sheet2!H$3</f>
        <v>12412000</v>
      </c>
      <c r="Z5028" s="88">
        <f t="shared" si="1139"/>
        <v>20080000</v>
      </c>
      <c r="AA5028" s="40">
        <f>I5028*Sheet2!G$4</f>
        <v>4077000</v>
      </c>
      <c r="AB5028" s="40">
        <f>J5028*Sheet2!G$2</f>
        <v>12412000</v>
      </c>
      <c r="AC5028" s="40">
        <f t="shared" si="1140"/>
        <v>16489000</v>
      </c>
      <c r="AD5028" s="40">
        <f t="shared" si="1141"/>
        <v>40624000</v>
      </c>
      <c r="AE5028" s="40">
        <f t="shared" si="1142"/>
        <v>33200000</v>
      </c>
      <c r="AF5028" s="40">
        <f t="shared" si="1143"/>
        <v>11740000</v>
      </c>
    </row>
    <row r="5029" spans="1:32" ht="37.5" x14ac:dyDescent="0.45">
      <c r="A5029" s="18">
        <v>810160</v>
      </c>
      <c r="B5029" s="8" t="s">
        <v>4816</v>
      </c>
      <c r="C5029" s="8" t="s">
        <v>5847</v>
      </c>
      <c r="D5029" s="8" t="s">
        <v>5847</v>
      </c>
      <c r="E5029" s="8" t="s">
        <v>18</v>
      </c>
      <c r="F5029" s="6" t="s">
        <v>5896</v>
      </c>
      <c r="G5029" s="19"/>
      <c r="H5029" s="3">
        <v>42.5</v>
      </c>
      <c r="I5029" s="20">
        <v>13.5</v>
      </c>
      <c r="J5029" s="20">
        <v>29</v>
      </c>
      <c r="K5029" s="3">
        <v>0</v>
      </c>
      <c r="L5029" s="89">
        <f>I5029*Sheet2!B$4</f>
        <v>7668000</v>
      </c>
      <c r="M5029" s="89">
        <f>J5029*Sheet2!B$3</f>
        <v>49445000</v>
      </c>
      <c r="N5029" s="83">
        <f t="shared" ref="N5029:N5093" si="1144">L5029+M5029</f>
        <v>57113000</v>
      </c>
      <c r="O5029" s="90">
        <f>I5029*Sheet2!C$4</f>
        <v>7668000</v>
      </c>
      <c r="P5029" s="90">
        <f>J5029*Sheet2!C$3</f>
        <v>42021000</v>
      </c>
      <c r="Q5029" s="91">
        <f t="shared" ref="Q5029:Q5093" si="1145">O5029+P5029</f>
        <v>49689000</v>
      </c>
      <c r="R5029" s="90">
        <f>I5029*Sheet2!D$4</f>
        <v>7668000</v>
      </c>
      <c r="S5029" s="90">
        <f>J5029*Sheet2!D$3</f>
        <v>20561000</v>
      </c>
      <c r="T5029" s="85">
        <f t="shared" ref="T5029:T5093" si="1146">R5029+S5029</f>
        <v>28229000</v>
      </c>
      <c r="U5029" s="90">
        <f>I5029*Sheet2!G$4</f>
        <v>4077000</v>
      </c>
      <c r="V5029" s="90">
        <f>J5029*Sheet2!G$3</f>
        <v>12412000</v>
      </c>
      <c r="W5029" s="87">
        <f t="shared" ref="W5029:W5093" si="1147">U5029+V5029</f>
        <v>16489000</v>
      </c>
      <c r="X5029" s="90">
        <f>I5029*Sheet2!H$4</f>
        <v>7668000</v>
      </c>
      <c r="Y5029" s="90">
        <f>J5029*Sheet2!H$3</f>
        <v>12412000</v>
      </c>
      <c r="Z5029" s="88">
        <f t="shared" ref="Z5029:Z5093" si="1148">X5029+Y5029</f>
        <v>20080000</v>
      </c>
      <c r="AA5029" s="40">
        <f>I5029*Sheet2!G$4</f>
        <v>4077000</v>
      </c>
      <c r="AB5029" s="40">
        <f>J5029*Sheet2!G$2</f>
        <v>12412000</v>
      </c>
      <c r="AC5029" s="40">
        <f t="shared" ref="AC5029:AC5093" si="1149">AA5029+AB5029</f>
        <v>16489000</v>
      </c>
      <c r="AD5029" s="40">
        <f t="shared" si="1141"/>
        <v>40624000</v>
      </c>
      <c r="AE5029" s="40">
        <f t="shared" si="1142"/>
        <v>33200000</v>
      </c>
      <c r="AF5029" s="40">
        <f t="shared" si="1143"/>
        <v>11740000</v>
      </c>
    </row>
    <row r="5030" spans="1:32" ht="37.5" x14ac:dyDescent="0.45">
      <c r="A5030" s="18">
        <v>810162</v>
      </c>
      <c r="B5030" s="8" t="s">
        <v>4816</v>
      </c>
      <c r="C5030" s="8" t="s">
        <v>5847</v>
      </c>
      <c r="D5030" s="8" t="s">
        <v>5847</v>
      </c>
      <c r="E5030" s="8" t="s">
        <v>21</v>
      </c>
      <c r="F5030" s="6" t="s">
        <v>5897</v>
      </c>
      <c r="G5030" s="19"/>
      <c r="H5030" s="3">
        <v>85</v>
      </c>
      <c r="I5030" s="20">
        <v>27</v>
      </c>
      <c r="J5030" s="20">
        <v>58</v>
      </c>
      <c r="K5030" s="3">
        <v>0</v>
      </c>
      <c r="L5030" s="89">
        <f>I5030*Sheet2!B$4</f>
        <v>15336000</v>
      </c>
      <c r="M5030" s="89">
        <f>J5030*Sheet2!B$3</f>
        <v>98890000</v>
      </c>
      <c r="N5030" s="83">
        <f t="shared" si="1144"/>
        <v>114226000</v>
      </c>
      <c r="O5030" s="90">
        <f>I5030*Sheet2!C$4</f>
        <v>15336000</v>
      </c>
      <c r="P5030" s="90">
        <f>J5030*Sheet2!C$3</f>
        <v>84042000</v>
      </c>
      <c r="Q5030" s="91">
        <f t="shared" si="1145"/>
        <v>99378000</v>
      </c>
      <c r="R5030" s="90">
        <f>I5030*Sheet2!D$4</f>
        <v>15336000</v>
      </c>
      <c r="S5030" s="90">
        <f>J5030*Sheet2!D$3</f>
        <v>41122000</v>
      </c>
      <c r="T5030" s="85">
        <f t="shared" si="1146"/>
        <v>56458000</v>
      </c>
      <c r="U5030" s="90">
        <f>I5030*Sheet2!G$4</f>
        <v>8154000</v>
      </c>
      <c r="V5030" s="90">
        <f>J5030*Sheet2!G$3</f>
        <v>24824000</v>
      </c>
      <c r="W5030" s="87">
        <f t="shared" si="1147"/>
        <v>32978000</v>
      </c>
      <c r="X5030" s="90">
        <f>I5030*Sheet2!H$4</f>
        <v>15336000</v>
      </c>
      <c r="Y5030" s="90">
        <f>J5030*Sheet2!H$3</f>
        <v>24824000</v>
      </c>
      <c r="Z5030" s="88">
        <f t="shared" si="1148"/>
        <v>40160000</v>
      </c>
      <c r="AA5030" s="40">
        <f>I5030*Sheet2!G$4</f>
        <v>8154000</v>
      </c>
      <c r="AB5030" s="40">
        <f>J5030*Sheet2!G$2</f>
        <v>24824000</v>
      </c>
      <c r="AC5030" s="70">
        <f t="shared" si="1149"/>
        <v>32978000</v>
      </c>
      <c r="AD5030" s="70">
        <f t="shared" si="1141"/>
        <v>81248000</v>
      </c>
      <c r="AE5030" s="70">
        <f t="shared" si="1142"/>
        <v>66400000</v>
      </c>
      <c r="AF5030" s="70">
        <f t="shared" si="1143"/>
        <v>23480000</v>
      </c>
    </row>
    <row r="5031" spans="1:32" ht="37.5" x14ac:dyDescent="0.45">
      <c r="A5031" s="18">
        <v>810164</v>
      </c>
      <c r="B5031" s="8" t="s">
        <v>4816</v>
      </c>
      <c r="C5031" s="8" t="s">
        <v>5847</v>
      </c>
      <c r="D5031" s="8" t="s">
        <v>5847</v>
      </c>
      <c r="E5031" s="8" t="s">
        <v>21</v>
      </c>
      <c r="F5031" s="6" t="s">
        <v>5898</v>
      </c>
      <c r="G5031" s="19"/>
      <c r="H5031" s="3">
        <v>120</v>
      </c>
      <c r="I5031" s="20">
        <v>35</v>
      </c>
      <c r="J5031" s="20">
        <v>85</v>
      </c>
      <c r="K5031" s="3">
        <v>0</v>
      </c>
      <c r="L5031" s="89">
        <f>I5031*Sheet2!B$4</f>
        <v>19880000</v>
      </c>
      <c r="M5031" s="89">
        <f>J5031*Sheet2!B$3</f>
        <v>144925000</v>
      </c>
      <c r="N5031" s="83">
        <f t="shared" si="1144"/>
        <v>164805000</v>
      </c>
      <c r="O5031" s="90">
        <f>I5031*Sheet2!C$4</f>
        <v>19880000</v>
      </c>
      <c r="P5031" s="90">
        <f>J5031*Sheet2!C$3</f>
        <v>123165000</v>
      </c>
      <c r="Q5031" s="91">
        <f t="shared" si="1145"/>
        <v>143045000</v>
      </c>
      <c r="R5031" s="90">
        <f>I5031*Sheet2!D$4</f>
        <v>19880000</v>
      </c>
      <c r="S5031" s="90">
        <f>J5031*Sheet2!D$3</f>
        <v>60265000</v>
      </c>
      <c r="T5031" s="85">
        <f t="shared" si="1146"/>
        <v>80145000</v>
      </c>
      <c r="U5031" s="90">
        <f>I5031*Sheet2!G$4</f>
        <v>10570000</v>
      </c>
      <c r="V5031" s="90">
        <f>J5031*Sheet2!G$3</f>
        <v>36380000</v>
      </c>
      <c r="W5031" s="87">
        <f t="shared" si="1147"/>
        <v>46950000</v>
      </c>
      <c r="X5031" s="90">
        <f>I5031*Sheet2!H$4</f>
        <v>19880000</v>
      </c>
      <c r="Y5031" s="90">
        <f>J5031*Sheet2!H$3</f>
        <v>36380000</v>
      </c>
      <c r="Z5031" s="88">
        <f t="shared" si="1148"/>
        <v>56260000</v>
      </c>
      <c r="AA5031" s="40">
        <f>I5031*Sheet2!G$4</f>
        <v>10570000</v>
      </c>
      <c r="AB5031" s="40">
        <f>J5031*Sheet2!G$2</f>
        <v>36380000</v>
      </c>
      <c r="AC5031" s="70">
        <f t="shared" si="1149"/>
        <v>46950000</v>
      </c>
      <c r="AD5031" s="70">
        <f t="shared" si="1141"/>
        <v>117855000</v>
      </c>
      <c r="AE5031" s="70">
        <f t="shared" si="1142"/>
        <v>96095000</v>
      </c>
      <c r="AF5031" s="70">
        <f t="shared" si="1143"/>
        <v>33195000</v>
      </c>
    </row>
    <row r="5032" spans="1:32" ht="37.5" x14ac:dyDescent="0.45">
      <c r="A5032" s="18">
        <v>810166</v>
      </c>
      <c r="B5032" s="8" t="s">
        <v>4816</v>
      </c>
      <c r="C5032" s="8" t="s">
        <v>5847</v>
      </c>
      <c r="D5032" s="8" t="s">
        <v>5847</v>
      </c>
      <c r="E5032" s="8" t="s">
        <v>21</v>
      </c>
      <c r="F5032" s="6" t="s">
        <v>5899</v>
      </c>
      <c r="G5032" s="19"/>
      <c r="H5032" s="3">
        <v>120</v>
      </c>
      <c r="I5032" s="20">
        <v>35</v>
      </c>
      <c r="J5032" s="20">
        <v>85</v>
      </c>
      <c r="K5032" s="3">
        <v>0</v>
      </c>
      <c r="L5032" s="89">
        <f>I5032*Sheet2!B$4</f>
        <v>19880000</v>
      </c>
      <c r="M5032" s="89">
        <f>J5032*Sheet2!B$3</f>
        <v>144925000</v>
      </c>
      <c r="N5032" s="83">
        <f t="shared" si="1144"/>
        <v>164805000</v>
      </c>
      <c r="O5032" s="90">
        <f>I5032*Sheet2!C$4</f>
        <v>19880000</v>
      </c>
      <c r="P5032" s="90">
        <f>J5032*Sheet2!C$3</f>
        <v>123165000</v>
      </c>
      <c r="Q5032" s="91">
        <f t="shared" si="1145"/>
        <v>143045000</v>
      </c>
      <c r="R5032" s="90">
        <f>I5032*Sheet2!D$4</f>
        <v>19880000</v>
      </c>
      <c r="S5032" s="90">
        <f>J5032*Sheet2!D$3</f>
        <v>60265000</v>
      </c>
      <c r="T5032" s="85">
        <f t="shared" si="1146"/>
        <v>80145000</v>
      </c>
      <c r="U5032" s="90">
        <f>I5032*Sheet2!G$4</f>
        <v>10570000</v>
      </c>
      <c r="V5032" s="90">
        <f>J5032*Sheet2!G$3</f>
        <v>36380000</v>
      </c>
      <c r="W5032" s="87">
        <f t="shared" si="1147"/>
        <v>46950000</v>
      </c>
      <c r="X5032" s="90">
        <f>I5032*Sheet2!H$4</f>
        <v>19880000</v>
      </c>
      <c r="Y5032" s="90">
        <f>J5032*Sheet2!H$3</f>
        <v>36380000</v>
      </c>
      <c r="Z5032" s="88">
        <f t="shared" si="1148"/>
        <v>56260000</v>
      </c>
      <c r="AA5032" s="40">
        <f>I5032*Sheet2!G$4</f>
        <v>10570000</v>
      </c>
      <c r="AB5032" s="40">
        <f>J5032*Sheet2!G$2</f>
        <v>36380000</v>
      </c>
      <c r="AC5032" s="70">
        <f t="shared" si="1149"/>
        <v>46950000</v>
      </c>
      <c r="AD5032" s="70">
        <f t="shared" si="1141"/>
        <v>117855000</v>
      </c>
      <c r="AE5032" s="70">
        <f t="shared" si="1142"/>
        <v>96095000</v>
      </c>
      <c r="AF5032" s="70">
        <f t="shared" si="1143"/>
        <v>33195000</v>
      </c>
    </row>
    <row r="5033" spans="1:32" ht="37.5" x14ac:dyDescent="0.45">
      <c r="A5033" s="18">
        <v>810180</v>
      </c>
      <c r="B5033" s="8" t="s">
        <v>4816</v>
      </c>
      <c r="C5033" s="8" t="s">
        <v>5847</v>
      </c>
      <c r="D5033" s="8" t="s">
        <v>5847</v>
      </c>
      <c r="E5033" s="8" t="s">
        <v>18</v>
      </c>
      <c r="F5033" s="6" t="s">
        <v>5900</v>
      </c>
      <c r="G5033" s="19"/>
      <c r="H5033" s="3">
        <v>125</v>
      </c>
      <c r="I5033" s="20">
        <v>43</v>
      </c>
      <c r="J5033" s="20">
        <v>82</v>
      </c>
      <c r="K5033" s="3">
        <v>0</v>
      </c>
      <c r="L5033" s="89">
        <f>I5033*Sheet2!B$4</f>
        <v>24424000</v>
      </c>
      <c r="M5033" s="89">
        <f>J5033*Sheet2!B$3</f>
        <v>139810000</v>
      </c>
      <c r="N5033" s="83">
        <f t="shared" si="1144"/>
        <v>164234000</v>
      </c>
      <c r="O5033" s="90">
        <f>I5033*Sheet2!C$4</f>
        <v>24424000</v>
      </c>
      <c r="P5033" s="90">
        <f>J5033*Sheet2!C$3</f>
        <v>118818000</v>
      </c>
      <c r="Q5033" s="91">
        <f t="shared" si="1145"/>
        <v>143242000</v>
      </c>
      <c r="R5033" s="90">
        <f>I5033*Sheet2!D$4</f>
        <v>24424000</v>
      </c>
      <c r="S5033" s="90">
        <f>J5033*Sheet2!D$3</f>
        <v>58138000</v>
      </c>
      <c r="T5033" s="85">
        <f t="shared" si="1146"/>
        <v>82562000</v>
      </c>
      <c r="U5033" s="90">
        <f>I5033*Sheet2!G$4</f>
        <v>12986000</v>
      </c>
      <c r="V5033" s="90">
        <f>J5033*Sheet2!G$3</f>
        <v>35096000</v>
      </c>
      <c r="W5033" s="87">
        <f t="shared" si="1147"/>
        <v>48082000</v>
      </c>
      <c r="X5033" s="90">
        <f>I5033*Sheet2!H$4</f>
        <v>24424000</v>
      </c>
      <c r="Y5033" s="90">
        <f>J5033*Sheet2!H$3</f>
        <v>35096000</v>
      </c>
      <c r="Z5033" s="88">
        <f t="shared" si="1148"/>
        <v>59520000</v>
      </c>
      <c r="AA5033" s="40">
        <f>I5033*Sheet2!G$4</f>
        <v>12986000</v>
      </c>
      <c r="AB5033" s="40">
        <f>J5033*Sheet2!G$2</f>
        <v>35096000</v>
      </c>
      <c r="AC5033" s="40">
        <f t="shared" si="1149"/>
        <v>48082000</v>
      </c>
      <c r="AD5033" s="40">
        <f t="shared" si="1141"/>
        <v>116152000</v>
      </c>
      <c r="AE5033" s="40">
        <f t="shared" si="1142"/>
        <v>95160000</v>
      </c>
      <c r="AF5033" s="40">
        <f t="shared" si="1143"/>
        <v>34480000</v>
      </c>
    </row>
    <row r="5034" spans="1:32" ht="37.5" x14ac:dyDescent="0.45">
      <c r="A5034" s="18">
        <v>810182</v>
      </c>
      <c r="B5034" s="8" t="s">
        <v>4816</v>
      </c>
      <c r="C5034" s="8" t="s">
        <v>5847</v>
      </c>
      <c r="D5034" s="8" t="s">
        <v>5847</v>
      </c>
      <c r="E5034" s="8" t="s">
        <v>21</v>
      </c>
      <c r="F5034" s="6" t="s">
        <v>5901</v>
      </c>
      <c r="G5034" s="19"/>
      <c r="H5034" s="3">
        <v>150</v>
      </c>
      <c r="I5034" s="20">
        <v>40</v>
      </c>
      <c r="J5034" s="20">
        <v>110</v>
      </c>
      <c r="K5034" s="3">
        <v>0</v>
      </c>
      <c r="L5034" s="89">
        <f>I5034*Sheet2!B$4</f>
        <v>22720000</v>
      </c>
      <c r="M5034" s="89">
        <f>J5034*Sheet2!B$3</f>
        <v>187550000</v>
      </c>
      <c r="N5034" s="83">
        <f t="shared" si="1144"/>
        <v>210270000</v>
      </c>
      <c r="O5034" s="90">
        <f>I5034*Sheet2!C$4</f>
        <v>22720000</v>
      </c>
      <c r="P5034" s="90">
        <f>J5034*Sheet2!C$3</f>
        <v>159390000</v>
      </c>
      <c r="Q5034" s="91">
        <f t="shared" si="1145"/>
        <v>182110000</v>
      </c>
      <c r="R5034" s="90">
        <f>I5034*Sheet2!D$4</f>
        <v>22720000</v>
      </c>
      <c r="S5034" s="90">
        <f>J5034*Sheet2!D$3</f>
        <v>77990000</v>
      </c>
      <c r="T5034" s="85">
        <f t="shared" si="1146"/>
        <v>100710000</v>
      </c>
      <c r="U5034" s="90">
        <f>I5034*Sheet2!G$4</f>
        <v>12080000</v>
      </c>
      <c r="V5034" s="90">
        <f>J5034*Sheet2!G$3</f>
        <v>47080000</v>
      </c>
      <c r="W5034" s="87">
        <f t="shared" si="1147"/>
        <v>59160000</v>
      </c>
      <c r="X5034" s="90">
        <f>I5034*Sheet2!H$4</f>
        <v>22720000</v>
      </c>
      <c r="Y5034" s="90">
        <f>J5034*Sheet2!H$3</f>
        <v>47080000</v>
      </c>
      <c r="Z5034" s="88">
        <f t="shared" si="1148"/>
        <v>69800000</v>
      </c>
      <c r="AA5034" s="40">
        <f>I5034*Sheet2!G$4</f>
        <v>12080000</v>
      </c>
      <c r="AB5034" s="40">
        <f>J5034*Sheet2!G$2</f>
        <v>47080000</v>
      </c>
      <c r="AC5034" s="70">
        <f t="shared" si="1149"/>
        <v>59160000</v>
      </c>
      <c r="AD5034" s="70">
        <f t="shared" si="1141"/>
        <v>151110000</v>
      </c>
      <c r="AE5034" s="70">
        <f t="shared" si="1142"/>
        <v>122950000</v>
      </c>
      <c r="AF5034" s="70">
        <f t="shared" si="1143"/>
        <v>41550000</v>
      </c>
    </row>
    <row r="5035" spans="1:32" ht="37.5" x14ac:dyDescent="0.45">
      <c r="A5035" s="18">
        <v>810184</v>
      </c>
      <c r="B5035" s="8" t="s">
        <v>4816</v>
      </c>
      <c r="C5035" s="8" t="s">
        <v>5847</v>
      </c>
      <c r="D5035" s="8" t="s">
        <v>5847</v>
      </c>
      <c r="E5035" s="8" t="s">
        <v>18</v>
      </c>
      <c r="F5035" s="6" t="s">
        <v>5902</v>
      </c>
      <c r="G5035" s="19"/>
      <c r="H5035" s="3">
        <v>110</v>
      </c>
      <c r="I5035" s="20">
        <v>45</v>
      </c>
      <c r="J5035" s="20">
        <v>65</v>
      </c>
      <c r="K5035" s="3">
        <v>0</v>
      </c>
      <c r="L5035" s="89">
        <f>I5035*Sheet2!B$4</f>
        <v>25560000</v>
      </c>
      <c r="M5035" s="89">
        <f>J5035*Sheet2!B$3</f>
        <v>110825000</v>
      </c>
      <c r="N5035" s="83">
        <f t="shared" si="1144"/>
        <v>136385000</v>
      </c>
      <c r="O5035" s="90">
        <f>I5035*Sheet2!C$4</f>
        <v>25560000</v>
      </c>
      <c r="P5035" s="90">
        <f>J5035*Sheet2!C$3</f>
        <v>94185000</v>
      </c>
      <c r="Q5035" s="91">
        <f t="shared" si="1145"/>
        <v>119745000</v>
      </c>
      <c r="R5035" s="90">
        <f>I5035*Sheet2!D$4</f>
        <v>25560000</v>
      </c>
      <c r="S5035" s="90">
        <f>J5035*Sheet2!D$3</f>
        <v>46085000</v>
      </c>
      <c r="T5035" s="85">
        <f t="shared" si="1146"/>
        <v>71645000</v>
      </c>
      <c r="U5035" s="90">
        <f>I5035*Sheet2!G$4</f>
        <v>13590000</v>
      </c>
      <c r="V5035" s="90">
        <f>J5035*Sheet2!G$3</f>
        <v>27820000</v>
      </c>
      <c r="W5035" s="87">
        <f t="shared" si="1147"/>
        <v>41410000</v>
      </c>
      <c r="X5035" s="90">
        <f>I5035*Sheet2!H$4</f>
        <v>25560000</v>
      </c>
      <c r="Y5035" s="90">
        <f>J5035*Sheet2!H$3</f>
        <v>27820000</v>
      </c>
      <c r="Z5035" s="88">
        <f t="shared" si="1148"/>
        <v>53380000</v>
      </c>
      <c r="AA5035" s="40">
        <f>I5035*Sheet2!G$4</f>
        <v>13590000</v>
      </c>
      <c r="AB5035" s="40">
        <f>J5035*Sheet2!G$2</f>
        <v>27820000</v>
      </c>
      <c r="AC5035" s="40">
        <f t="shared" si="1149"/>
        <v>41410000</v>
      </c>
      <c r="AD5035" s="40">
        <f t="shared" si="1141"/>
        <v>94975000</v>
      </c>
      <c r="AE5035" s="40">
        <f t="shared" si="1142"/>
        <v>78335000</v>
      </c>
      <c r="AF5035" s="40">
        <f t="shared" si="1143"/>
        <v>30235000</v>
      </c>
    </row>
    <row r="5036" spans="1:32" ht="37.5" x14ac:dyDescent="0.45">
      <c r="A5036" s="18">
        <v>810186</v>
      </c>
      <c r="B5036" s="8" t="s">
        <v>4816</v>
      </c>
      <c r="C5036" s="8" t="s">
        <v>5847</v>
      </c>
      <c r="D5036" s="8" t="s">
        <v>5847</v>
      </c>
      <c r="E5036" s="8" t="s">
        <v>21</v>
      </c>
      <c r="F5036" s="6" t="s">
        <v>5903</v>
      </c>
      <c r="G5036" s="19"/>
      <c r="H5036" s="3">
        <v>110</v>
      </c>
      <c r="I5036" s="20">
        <v>45</v>
      </c>
      <c r="J5036" s="20">
        <v>65</v>
      </c>
      <c r="K5036" s="3">
        <v>0</v>
      </c>
      <c r="L5036" s="89">
        <f>I5036*Sheet2!B$4</f>
        <v>25560000</v>
      </c>
      <c r="M5036" s="89">
        <f>J5036*Sheet2!B$3</f>
        <v>110825000</v>
      </c>
      <c r="N5036" s="83">
        <f t="shared" si="1144"/>
        <v>136385000</v>
      </c>
      <c r="O5036" s="90">
        <f>I5036*Sheet2!C$4</f>
        <v>25560000</v>
      </c>
      <c r="P5036" s="90">
        <f>J5036*Sheet2!C$3</f>
        <v>94185000</v>
      </c>
      <c r="Q5036" s="91">
        <f t="shared" si="1145"/>
        <v>119745000</v>
      </c>
      <c r="R5036" s="90">
        <f>I5036*Sheet2!D$4</f>
        <v>25560000</v>
      </c>
      <c r="S5036" s="90">
        <f>J5036*Sheet2!D$3</f>
        <v>46085000</v>
      </c>
      <c r="T5036" s="85">
        <f t="shared" si="1146"/>
        <v>71645000</v>
      </c>
      <c r="U5036" s="90">
        <f>I5036*Sheet2!G$4</f>
        <v>13590000</v>
      </c>
      <c r="V5036" s="90">
        <f>J5036*Sheet2!G$3</f>
        <v>27820000</v>
      </c>
      <c r="W5036" s="87">
        <f t="shared" si="1147"/>
        <v>41410000</v>
      </c>
      <c r="X5036" s="90">
        <f>I5036*Sheet2!H$4</f>
        <v>25560000</v>
      </c>
      <c r="Y5036" s="90">
        <f>J5036*Sheet2!H$3</f>
        <v>27820000</v>
      </c>
      <c r="Z5036" s="88">
        <f t="shared" si="1148"/>
        <v>53380000</v>
      </c>
      <c r="AA5036" s="40">
        <f>I5036*Sheet2!G$4</f>
        <v>13590000</v>
      </c>
      <c r="AB5036" s="40">
        <f>J5036*Sheet2!G$2</f>
        <v>27820000</v>
      </c>
      <c r="AC5036" s="70">
        <f t="shared" si="1149"/>
        <v>41410000</v>
      </c>
      <c r="AD5036" s="70">
        <f t="shared" si="1141"/>
        <v>94975000</v>
      </c>
      <c r="AE5036" s="70">
        <f t="shared" si="1142"/>
        <v>78335000</v>
      </c>
      <c r="AF5036" s="70">
        <f t="shared" si="1143"/>
        <v>30235000</v>
      </c>
    </row>
    <row r="5037" spans="1:32" ht="37.5" x14ac:dyDescent="0.45">
      <c r="A5037" s="18">
        <v>810188</v>
      </c>
      <c r="B5037" s="8" t="s">
        <v>4816</v>
      </c>
      <c r="C5037" s="8" t="s">
        <v>5847</v>
      </c>
      <c r="D5037" s="8" t="s">
        <v>5847</v>
      </c>
      <c r="E5037" s="8" t="s">
        <v>21</v>
      </c>
      <c r="F5037" s="6" t="s">
        <v>5904</v>
      </c>
      <c r="G5037" s="19"/>
      <c r="H5037" s="3">
        <v>120</v>
      </c>
      <c r="I5037" s="20">
        <v>35</v>
      </c>
      <c r="J5037" s="20">
        <v>85</v>
      </c>
      <c r="K5037" s="3">
        <v>0</v>
      </c>
      <c r="L5037" s="89">
        <f>I5037*Sheet2!B$4</f>
        <v>19880000</v>
      </c>
      <c r="M5037" s="89">
        <f>J5037*Sheet2!B$3</f>
        <v>144925000</v>
      </c>
      <c r="N5037" s="83">
        <f t="shared" si="1144"/>
        <v>164805000</v>
      </c>
      <c r="O5037" s="90">
        <f>I5037*Sheet2!C$4</f>
        <v>19880000</v>
      </c>
      <c r="P5037" s="90">
        <f>J5037*Sheet2!C$3</f>
        <v>123165000</v>
      </c>
      <c r="Q5037" s="91">
        <f t="shared" si="1145"/>
        <v>143045000</v>
      </c>
      <c r="R5037" s="90">
        <f>I5037*Sheet2!D$4</f>
        <v>19880000</v>
      </c>
      <c r="S5037" s="90">
        <f>J5037*Sheet2!D$3</f>
        <v>60265000</v>
      </c>
      <c r="T5037" s="85">
        <f t="shared" si="1146"/>
        <v>80145000</v>
      </c>
      <c r="U5037" s="90">
        <f>I5037*Sheet2!G$4</f>
        <v>10570000</v>
      </c>
      <c r="V5037" s="90">
        <f>J5037*Sheet2!G$3</f>
        <v>36380000</v>
      </c>
      <c r="W5037" s="87">
        <f t="shared" si="1147"/>
        <v>46950000</v>
      </c>
      <c r="X5037" s="90">
        <f>I5037*Sheet2!H$4</f>
        <v>19880000</v>
      </c>
      <c r="Y5037" s="90">
        <f>J5037*Sheet2!H$3</f>
        <v>36380000</v>
      </c>
      <c r="Z5037" s="88">
        <f t="shared" si="1148"/>
        <v>56260000</v>
      </c>
      <c r="AA5037" s="40">
        <f>I5037*Sheet2!G$4</f>
        <v>10570000</v>
      </c>
      <c r="AB5037" s="40">
        <f>J5037*Sheet2!G$2</f>
        <v>36380000</v>
      </c>
      <c r="AC5037" s="70">
        <f t="shared" si="1149"/>
        <v>46950000</v>
      </c>
      <c r="AD5037" s="70">
        <f t="shared" si="1141"/>
        <v>117855000</v>
      </c>
      <c r="AE5037" s="70">
        <f t="shared" si="1142"/>
        <v>96095000</v>
      </c>
      <c r="AF5037" s="70">
        <f t="shared" si="1143"/>
        <v>33195000</v>
      </c>
    </row>
    <row r="5038" spans="1:32" ht="37.5" x14ac:dyDescent="0.45">
      <c r="A5038" s="18">
        <v>810190</v>
      </c>
      <c r="B5038" s="8" t="s">
        <v>4816</v>
      </c>
      <c r="C5038" s="8" t="s">
        <v>5847</v>
      </c>
      <c r="D5038" s="8" t="s">
        <v>5847</v>
      </c>
      <c r="E5038" s="8" t="s">
        <v>21</v>
      </c>
      <c r="F5038" s="6" t="s">
        <v>5905</v>
      </c>
      <c r="G5038" s="19"/>
      <c r="H5038" s="3">
        <v>60</v>
      </c>
      <c r="I5038" s="20">
        <v>10</v>
      </c>
      <c r="J5038" s="20">
        <v>50</v>
      </c>
      <c r="K5038" s="3">
        <v>0</v>
      </c>
      <c r="L5038" s="89">
        <f>I5038*Sheet2!B$4</f>
        <v>5680000</v>
      </c>
      <c r="M5038" s="89">
        <f>J5038*Sheet2!B$3</f>
        <v>85250000</v>
      </c>
      <c r="N5038" s="83">
        <f t="shared" si="1144"/>
        <v>90930000</v>
      </c>
      <c r="O5038" s="90">
        <f>I5038*Sheet2!C$4</f>
        <v>5680000</v>
      </c>
      <c r="P5038" s="90">
        <f>J5038*Sheet2!C$3</f>
        <v>72450000</v>
      </c>
      <c r="Q5038" s="91">
        <f t="shared" si="1145"/>
        <v>78130000</v>
      </c>
      <c r="R5038" s="90">
        <f>I5038*Sheet2!D$4</f>
        <v>5680000</v>
      </c>
      <c r="S5038" s="90">
        <f>J5038*Sheet2!D$3</f>
        <v>35450000</v>
      </c>
      <c r="T5038" s="85">
        <f t="shared" si="1146"/>
        <v>41130000</v>
      </c>
      <c r="U5038" s="90">
        <f>I5038*Sheet2!G$4</f>
        <v>3020000</v>
      </c>
      <c r="V5038" s="90">
        <f>J5038*Sheet2!G$3</f>
        <v>21400000</v>
      </c>
      <c r="W5038" s="87">
        <f t="shared" si="1147"/>
        <v>24420000</v>
      </c>
      <c r="X5038" s="90">
        <f>I5038*Sheet2!H$4</f>
        <v>5680000</v>
      </c>
      <c r="Y5038" s="90">
        <f>J5038*Sheet2!H$3</f>
        <v>21400000</v>
      </c>
      <c r="Z5038" s="88">
        <f t="shared" si="1148"/>
        <v>27080000</v>
      </c>
      <c r="AA5038" s="40">
        <f>I5038*Sheet2!G$4</f>
        <v>3020000</v>
      </c>
      <c r="AB5038" s="40">
        <f>J5038*Sheet2!G$2</f>
        <v>21400000</v>
      </c>
      <c r="AC5038" s="70">
        <f t="shared" si="1149"/>
        <v>24420000</v>
      </c>
      <c r="AD5038" s="70">
        <f t="shared" si="1141"/>
        <v>66510000</v>
      </c>
      <c r="AE5038" s="70">
        <f t="shared" si="1142"/>
        <v>53710000</v>
      </c>
      <c r="AF5038" s="70">
        <f t="shared" si="1143"/>
        <v>16710000</v>
      </c>
    </row>
    <row r="5039" spans="1:32" ht="37.5" x14ac:dyDescent="0.45">
      <c r="A5039" s="18">
        <v>810192</v>
      </c>
      <c r="B5039" s="8" t="s">
        <v>4816</v>
      </c>
      <c r="C5039" s="8" t="s">
        <v>5847</v>
      </c>
      <c r="D5039" s="8" t="s">
        <v>5847</v>
      </c>
      <c r="E5039" s="8" t="s">
        <v>21</v>
      </c>
      <c r="F5039" s="6" t="s">
        <v>5906</v>
      </c>
      <c r="G5039" s="19"/>
      <c r="H5039" s="3">
        <v>120</v>
      </c>
      <c r="I5039" s="20">
        <v>35</v>
      </c>
      <c r="J5039" s="20">
        <v>85</v>
      </c>
      <c r="K5039" s="3">
        <v>0</v>
      </c>
      <c r="L5039" s="89">
        <f>I5039*Sheet2!B$4</f>
        <v>19880000</v>
      </c>
      <c r="M5039" s="89">
        <f>J5039*Sheet2!B$3</f>
        <v>144925000</v>
      </c>
      <c r="N5039" s="83">
        <f t="shared" si="1144"/>
        <v>164805000</v>
      </c>
      <c r="O5039" s="90">
        <f>I5039*Sheet2!C$4</f>
        <v>19880000</v>
      </c>
      <c r="P5039" s="90">
        <f>J5039*Sheet2!C$3</f>
        <v>123165000</v>
      </c>
      <c r="Q5039" s="91">
        <f t="shared" si="1145"/>
        <v>143045000</v>
      </c>
      <c r="R5039" s="90">
        <f>I5039*Sheet2!D$4</f>
        <v>19880000</v>
      </c>
      <c r="S5039" s="90">
        <f>J5039*Sheet2!D$3</f>
        <v>60265000</v>
      </c>
      <c r="T5039" s="85">
        <f t="shared" si="1146"/>
        <v>80145000</v>
      </c>
      <c r="U5039" s="90">
        <f>I5039*Sheet2!G$4</f>
        <v>10570000</v>
      </c>
      <c r="V5039" s="90">
        <f>J5039*Sheet2!G$3</f>
        <v>36380000</v>
      </c>
      <c r="W5039" s="87">
        <f t="shared" si="1147"/>
        <v>46950000</v>
      </c>
      <c r="X5039" s="90">
        <f>I5039*Sheet2!H$4</f>
        <v>19880000</v>
      </c>
      <c r="Y5039" s="90">
        <f>J5039*Sheet2!H$3</f>
        <v>36380000</v>
      </c>
      <c r="Z5039" s="88">
        <f t="shared" si="1148"/>
        <v>56260000</v>
      </c>
      <c r="AA5039" s="40">
        <f>I5039*Sheet2!G$4</f>
        <v>10570000</v>
      </c>
      <c r="AB5039" s="40">
        <f>J5039*Sheet2!G$2</f>
        <v>36380000</v>
      </c>
      <c r="AC5039" s="70">
        <f t="shared" si="1149"/>
        <v>46950000</v>
      </c>
      <c r="AD5039" s="70">
        <f t="shared" si="1141"/>
        <v>117855000</v>
      </c>
      <c r="AE5039" s="70">
        <f t="shared" si="1142"/>
        <v>96095000</v>
      </c>
      <c r="AF5039" s="70">
        <f t="shared" si="1143"/>
        <v>33195000</v>
      </c>
    </row>
    <row r="5040" spans="1:32" ht="37.5" x14ac:dyDescent="0.45">
      <c r="A5040" s="18">
        <v>810194</v>
      </c>
      <c r="B5040" s="8" t="s">
        <v>4816</v>
      </c>
      <c r="C5040" s="8" t="s">
        <v>5847</v>
      </c>
      <c r="D5040" s="8" t="s">
        <v>5847</v>
      </c>
      <c r="E5040" s="8" t="s">
        <v>21</v>
      </c>
      <c r="F5040" s="6" t="s">
        <v>5907</v>
      </c>
      <c r="G5040" s="19"/>
      <c r="H5040" s="3">
        <v>110</v>
      </c>
      <c r="I5040" s="20">
        <v>45</v>
      </c>
      <c r="J5040" s="20">
        <v>65</v>
      </c>
      <c r="K5040" s="3">
        <v>0</v>
      </c>
      <c r="L5040" s="89">
        <f>I5040*Sheet2!B$4</f>
        <v>25560000</v>
      </c>
      <c r="M5040" s="89">
        <f>J5040*Sheet2!B$3</f>
        <v>110825000</v>
      </c>
      <c r="N5040" s="83">
        <f t="shared" si="1144"/>
        <v>136385000</v>
      </c>
      <c r="O5040" s="90">
        <f>I5040*Sheet2!C$4</f>
        <v>25560000</v>
      </c>
      <c r="P5040" s="90">
        <f>J5040*Sheet2!C$3</f>
        <v>94185000</v>
      </c>
      <c r="Q5040" s="91">
        <f t="shared" si="1145"/>
        <v>119745000</v>
      </c>
      <c r="R5040" s="90">
        <f>I5040*Sheet2!D$4</f>
        <v>25560000</v>
      </c>
      <c r="S5040" s="90">
        <f>J5040*Sheet2!D$3</f>
        <v>46085000</v>
      </c>
      <c r="T5040" s="85">
        <f t="shared" si="1146"/>
        <v>71645000</v>
      </c>
      <c r="U5040" s="90">
        <f>I5040*Sheet2!G$4</f>
        <v>13590000</v>
      </c>
      <c r="V5040" s="90">
        <f>J5040*Sheet2!G$3</f>
        <v>27820000</v>
      </c>
      <c r="W5040" s="87">
        <f t="shared" si="1147"/>
        <v>41410000</v>
      </c>
      <c r="X5040" s="90">
        <f>I5040*Sheet2!H$4</f>
        <v>25560000</v>
      </c>
      <c r="Y5040" s="90">
        <f>J5040*Sheet2!H$3</f>
        <v>27820000</v>
      </c>
      <c r="Z5040" s="88">
        <f t="shared" si="1148"/>
        <v>53380000</v>
      </c>
      <c r="AA5040" s="40">
        <f>I5040*Sheet2!G$4</f>
        <v>13590000</v>
      </c>
      <c r="AB5040" s="40">
        <f>J5040*Sheet2!G$2</f>
        <v>27820000</v>
      </c>
      <c r="AC5040" s="70">
        <f t="shared" si="1149"/>
        <v>41410000</v>
      </c>
      <c r="AD5040" s="70">
        <f t="shared" si="1141"/>
        <v>94975000</v>
      </c>
      <c r="AE5040" s="70">
        <f t="shared" si="1142"/>
        <v>78335000</v>
      </c>
      <c r="AF5040" s="70">
        <f t="shared" si="1143"/>
        <v>30235000</v>
      </c>
    </row>
    <row r="5041" spans="1:32" ht="37.5" x14ac:dyDescent="0.45">
      <c r="A5041" s="18">
        <v>810196</v>
      </c>
      <c r="B5041" s="8" t="s">
        <v>4816</v>
      </c>
      <c r="C5041" s="8" t="s">
        <v>5847</v>
      </c>
      <c r="D5041" s="8" t="s">
        <v>5847</v>
      </c>
      <c r="E5041" s="8" t="s">
        <v>21</v>
      </c>
      <c r="F5041" s="6" t="s">
        <v>5908</v>
      </c>
      <c r="G5041" s="19"/>
      <c r="H5041" s="3">
        <v>110</v>
      </c>
      <c r="I5041" s="20">
        <v>45</v>
      </c>
      <c r="J5041" s="20">
        <v>65</v>
      </c>
      <c r="K5041" s="3">
        <v>0</v>
      </c>
      <c r="L5041" s="89">
        <f>I5041*Sheet2!B$4</f>
        <v>25560000</v>
      </c>
      <c r="M5041" s="89">
        <f>J5041*Sheet2!B$3</f>
        <v>110825000</v>
      </c>
      <c r="N5041" s="83">
        <f t="shared" si="1144"/>
        <v>136385000</v>
      </c>
      <c r="O5041" s="90">
        <f>I5041*Sheet2!C$4</f>
        <v>25560000</v>
      </c>
      <c r="P5041" s="90">
        <f>J5041*Sheet2!C$3</f>
        <v>94185000</v>
      </c>
      <c r="Q5041" s="91">
        <f t="shared" si="1145"/>
        <v>119745000</v>
      </c>
      <c r="R5041" s="90">
        <f>I5041*Sheet2!D$4</f>
        <v>25560000</v>
      </c>
      <c r="S5041" s="90">
        <f>J5041*Sheet2!D$3</f>
        <v>46085000</v>
      </c>
      <c r="T5041" s="85">
        <f t="shared" si="1146"/>
        <v>71645000</v>
      </c>
      <c r="U5041" s="90">
        <f>I5041*Sheet2!G$4</f>
        <v>13590000</v>
      </c>
      <c r="V5041" s="90">
        <f>J5041*Sheet2!G$3</f>
        <v>27820000</v>
      </c>
      <c r="W5041" s="87">
        <f t="shared" si="1147"/>
        <v>41410000</v>
      </c>
      <c r="X5041" s="90">
        <f>I5041*Sheet2!H$4</f>
        <v>25560000</v>
      </c>
      <c r="Y5041" s="90">
        <f>J5041*Sheet2!H$3</f>
        <v>27820000</v>
      </c>
      <c r="Z5041" s="88">
        <f t="shared" si="1148"/>
        <v>53380000</v>
      </c>
      <c r="AA5041" s="40">
        <f>I5041*Sheet2!G$4</f>
        <v>13590000</v>
      </c>
      <c r="AB5041" s="40">
        <f>J5041*Sheet2!G$2</f>
        <v>27820000</v>
      </c>
      <c r="AC5041" s="70">
        <f t="shared" si="1149"/>
        <v>41410000</v>
      </c>
      <c r="AD5041" s="70">
        <f t="shared" si="1141"/>
        <v>94975000</v>
      </c>
      <c r="AE5041" s="70">
        <f t="shared" si="1142"/>
        <v>78335000</v>
      </c>
      <c r="AF5041" s="70">
        <f t="shared" si="1143"/>
        <v>30235000</v>
      </c>
    </row>
    <row r="5042" spans="1:32" ht="37.5" x14ac:dyDescent="0.45">
      <c r="A5042" s="18">
        <v>810198</v>
      </c>
      <c r="B5042" s="8" t="s">
        <v>4816</v>
      </c>
      <c r="C5042" s="8" t="s">
        <v>5847</v>
      </c>
      <c r="D5042" s="8" t="s">
        <v>5847</v>
      </c>
      <c r="E5042" s="8" t="s">
        <v>21</v>
      </c>
      <c r="F5042" s="6" t="s">
        <v>5909</v>
      </c>
      <c r="G5042" s="19"/>
      <c r="H5042" s="3">
        <v>110</v>
      </c>
      <c r="I5042" s="20">
        <v>45</v>
      </c>
      <c r="J5042" s="20">
        <v>65</v>
      </c>
      <c r="K5042" s="3">
        <v>0</v>
      </c>
      <c r="L5042" s="89">
        <f>I5042*Sheet2!B$4</f>
        <v>25560000</v>
      </c>
      <c r="M5042" s="89">
        <f>J5042*Sheet2!B$3</f>
        <v>110825000</v>
      </c>
      <c r="N5042" s="83">
        <f t="shared" si="1144"/>
        <v>136385000</v>
      </c>
      <c r="O5042" s="90">
        <f>I5042*Sheet2!C$4</f>
        <v>25560000</v>
      </c>
      <c r="P5042" s="90">
        <f>J5042*Sheet2!C$3</f>
        <v>94185000</v>
      </c>
      <c r="Q5042" s="91">
        <f t="shared" si="1145"/>
        <v>119745000</v>
      </c>
      <c r="R5042" s="90">
        <f>I5042*Sheet2!D$4</f>
        <v>25560000</v>
      </c>
      <c r="S5042" s="90">
        <f>J5042*Sheet2!D$3</f>
        <v>46085000</v>
      </c>
      <c r="T5042" s="85">
        <f t="shared" si="1146"/>
        <v>71645000</v>
      </c>
      <c r="U5042" s="90">
        <f>I5042*Sheet2!G$4</f>
        <v>13590000</v>
      </c>
      <c r="V5042" s="90">
        <f>J5042*Sheet2!G$3</f>
        <v>27820000</v>
      </c>
      <c r="W5042" s="87">
        <f t="shared" si="1147"/>
        <v>41410000</v>
      </c>
      <c r="X5042" s="90">
        <f>I5042*Sheet2!H$4</f>
        <v>25560000</v>
      </c>
      <c r="Y5042" s="90">
        <f>J5042*Sheet2!H$3</f>
        <v>27820000</v>
      </c>
      <c r="Z5042" s="88">
        <f t="shared" si="1148"/>
        <v>53380000</v>
      </c>
      <c r="AA5042" s="40">
        <f>I5042*Sheet2!G$4</f>
        <v>13590000</v>
      </c>
      <c r="AB5042" s="40">
        <f>J5042*Sheet2!G$2</f>
        <v>27820000</v>
      </c>
      <c r="AC5042" s="70">
        <f t="shared" si="1149"/>
        <v>41410000</v>
      </c>
      <c r="AD5042" s="70">
        <f t="shared" si="1141"/>
        <v>94975000</v>
      </c>
      <c r="AE5042" s="70">
        <f t="shared" si="1142"/>
        <v>78335000</v>
      </c>
      <c r="AF5042" s="70">
        <f t="shared" si="1143"/>
        <v>30235000</v>
      </c>
    </row>
    <row r="5043" spans="1:32" ht="37.5" x14ac:dyDescent="0.45">
      <c r="A5043" s="18">
        <v>810200</v>
      </c>
      <c r="B5043" s="8" t="s">
        <v>4816</v>
      </c>
      <c r="C5043" s="8" t="s">
        <v>5847</v>
      </c>
      <c r="D5043" s="8" t="s">
        <v>5847</v>
      </c>
      <c r="E5043" s="8" t="s">
        <v>21</v>
      </c>
      <c r="F5043" s="6" t="s">
        <v>5910</v>
      </c>
      <c r="G5043" s="19"/>
      <c r="H5043" s="3">
        <v>110</v>
      </c>
      <c r="I5043" s="20">
        <v>45</v>
      </c>
      <c r="J5043" s="20">
        <v>65</v>
      </c>
      <c r="K5043" s="3">
        <v>0</v>
      </c>
      <c r="L5043" s="89">
        <f>I5043*Sheet2!B$4</f>
        <v>25560000</v>
      </c>
      <c r="M5043" s="89">
        <f>J5043*Sheet2!B$3</f>
        <v>110825000</v>
      </c>
      <c r="N5043" s="83">
        <f t="shared" si="1144"/>
        <v>136385000</v>
      </c>
      <c r="O5043" s="90">
        <f>I5043*Sheet2!C$4</f>
        <v>25560000</v>
      </c>
      <c r="P5043" s="90">
        <f>J5043*Sheet2!C$3</f>
        <v>94185000</v>
      </c>
      <c r="Q5043" s="91">
        <f t="shared" si="1145"/>
        <v>119745000</v>
      </c>
      <c r="R5043" s="90">
        <f>I5043*Sheet2!D$4</f>
        <v>25560000</v>
      </c>
      <c r="S5043" s="90">
        <f>J5043*Sheet2!D$3</f>
        <v>46085000</v>
      </c>
      <c r="T5043" s="85">
        <f t="shared" si="1146"/>
        <v>71645000</v>
      </c>
      <c r="U5043" s="90">
        <f>I5043*Sheet2!G$4</f>
        <v>13590000</v>
      </c>
      <c r="V5043" s="90">
        <f>J5043*Sheet2!G$3</f>
        <v>27820000</v>
      </c>
      <c r="W5043" s="87">
        <f t="shared" si="1147"/>
        <v>41410000</v>
      </c>
      <c r="X5043" s="90">
        <f>I5043*Sheet2!H$4</f>
        <v>25560000</v>
      </c>
      <c r="Y5043" s="90">
        <f>J5043*Sheet2!H$3</f>
        <v>27820000</v>
      </c>
      <c r="Z5043" s="88">
        <f t="shared" si="1148"/>
        <v>53380000</v>
      </c>
      <c r="AA5043" s="40">
        <f>I5043*Sheet2!G$4</f>
        <v>13590000</v>
      </c>
      <c r="AB5043" s="40">
        <f>J5043*Sheet2!G$2</f>
        <v>27820000</v>
      </c>
      <c r="AC5043" s="70">
        <f t="shared" si="1149"/>
        <v>41410000</v>
      </c>
      <c r="AD5043" s="70">
        <f t="shared" si="1141"/>
        <v>94975000</v>
      </c>
      <c r="AE5043" s="70">
        <f t="shared" si="1142"/>
        <v>78335000</v>
      </c>
      <c r="AF5043" s="70">
        <f t="shared" si="1143"/>
        <v>30235000</v>
      </c>
    </row>
    <row r="5044" spans="1:32" ht="37.5" x14ac:dyDescent="0.45">
      <c r="A5044" s="18">
        <v>810220</v>
      </c>
      <c r="B5044" s="8" t="s">
        <v>4816</v>
      </c>
      <c r="C5044" s="8" t="s">
        <v>5847</v>
      </c>
      <c r="D5044" s="8" t="s">
        <v>5847</v>
      </c>
      <c r="E5044" s="8" t="s">
        <v>18</v>
      </c>
      <c r="F5044" s="6" t="s">
        <v>5911</v>
      </c>
      <c r="G5044" s="19"/>
      <c r="H5044" s="3">
        <v>75</v>
      </c>
      <c r="I5044" s="20">
        <v>20</v>
      </c>
      <c r="J5044" s="20">
        <v>55</v>
      </c>
      <c r="K5044" s="3">
        <v>0</v>
      </c>
      <c r="L5044" s="89">
        <f>I5044*Sheet2!B$4</f>
        <v>11360000</v>
      </c>
      <c r="M5044" s="89">
        <f>J5044*Sheet2!B$3</f>
        <v>93775000</v>
      </c>
      <c r="N5044" s="83">
        <f t="shared" si="1144"/>
        <v>105135000</v>
      </c>
      <c r="O5044" s="90">
        <f>I5044*Sheet2!C$4</f>
        <v>11360000</v>
      </c>
      <c r="P5044" s="90">
        <f>J5044*Sheet2!C$3</f>
        <v>79695000</v>
      </c>
      <c r="Q5044" s="91">
        <f t="shared" si="1145"/>
        <v>91055000</v>
      </c>
      <c r="R5044" s="90">
        <f>I5044*Sheet2!D$4</f>
        <v>11360000</v>
      </c>
      <c r="S5044" s="90">
        <f>J5044*Sheet2!D$3</f>
        <v>38995000</v>
      </c>
      <c r="T5044" s="85">
        <f t="shared" si="1146"/>
        <v>50355000</v>
      </c>
      <c r="U5044" s="90">
        <f>I5044*Sheet2!G$4</f>
        <v>6040000</v>
      </c>
      <c r="V5044" s="90">
        <f>J5044*Sheet2!G$3</f>
        <v>23540000</v>
      </c>
      <c r="W5044" s="87">
        <f t="shared" si="1147"/>
        <v>29580000</v>
      </c>
      <c r="X5044" s="90">
        <f>I5044*Sheet2!H$4</f>
        <v>11360000</v>
      </c>
      <c r="Y5044" s="90">
        <f>J5044*Sheet2!H$3</f>
        <v>23540000</v>
      </c>
      <c r="Z5044" s="88">
        <f t="shared" si="1148"/>
        <v>34900000</v>
      </c>
      <c r="AA5044" s="40">
        <f>I5044*Sheet2!G$4</f>
        <v>6040000</v>
      </c>
      <c r="AB5044" s="40">
        <f>J5044*Sheet2!G$2</f>
        <v>23540000</v>
      </c>
      <c r="AC5044" s="40">
        <f t="shared" si="1149"/>
        <v>29580000</v>
      </c>
      <c r="AD5044" s="40">
        <f t="shared" si="1141"/>
        <v>75555000</v>
      </c>
      <c r="AE5044" s="40">
        <f t="shared" si="1142"/>
        <v>61475000</v>
      </c>
      <c r="AF5044" s="40">
        <f t="shared" si="1143"/>
        <v>20775000</v>
      </c>
    </row>
    <row r="5045" spans="1:32" ht="37.5" x14ac:dyDescent="0.45">
      <c r="A5045" s="18">
        <v>810222</v>
      </c>
      <c r="B5045" s="8" t="s">
        <v>4816</v>
      </c>
      <c r="C5045" s="8" t="s">
        <v>5847</v>
      </c>
      <c r="D5045" s="8" t="s">
        <v>5847</v>
      </c>
      <c r="E5045" s="8" t="s">
        <v>18</v>
      </c>
      <c r="F5045" s="6" t="s">
        <v>5912</v>
      </c>
      <c r="G5045" s="19"/>
      <c r="H5045" s="3">
        <v>75</v>
      </c>
      <c r="I5045" s="20">
        <v>20</v>
      </c>
      <c r="J5045" s="20">
        <v>55</v>
      </c>
      <c r="K5045" s="3">
        <v>0</v>
      </c>
      <c r="L5045" s="89">
        <f>I5045*Sheet2!B$4</f>
        <v>11360000</v>
      </c>
      <c r="M5045" s="89">
        <f>J5045*Sheet2!B$3</f>
        <v>93775000</v>
      </c>
      <c r="N5045" s="83">
        <f t="shared" si="1144"/>
        <v>105135000</v>
      </c>
      <c r="O5045" s="90">
        <f>I5045*Sheet2!C$4</f>
        <v>11360000</v>
      </c>
      <c r="P5045" s="90">
        <f>J5045*Sheet2!C$3</f>
        <v>79695000</v>
      </c>
      <c r="Q5045" s="91">
        <f t="shared" si="1145"/>
        <v>91055000</v>
      </c>
      <c r="R5045" s="90">
        <f>I5045*Sheet2!D$4</f>
        <v>11360000</v>
      </c>
      <c r="S5045" s="90">
        <f>J5045*Sheet2!D$3</f>
        <v>38995000</v>
      </c>
      <c r="T5045" s="85">
        <f t="shared" si="1146"/>
        <v>50355000</v>
      </c>
      <c r="U5045" s="90">
        <f>I5045*Sheet2!G$4</f>
        <v>6040000</v>
      </c>
      <c r="V5045" s="90">
        <f>J5045*Sheet2!G$3</f>
        <v>23540000</v>
      </c>
      <c r="W5045" s="87">
        <f t="shared" si="1147"/>
        <v>29580000</v>
      </c>
      <c r="X5045" s="90">
        <f>I5045*Sheet2!H$4</f>
        <v>11360000</v>
      </c>
      <c r="Y5045" s="90">
        <f>J5045*Sheet2!H$3</f>
        <v>23540000</v>
      </c>
      <c r="Z5045" s="88">
        <f t="shared" si="1148"/>
        <v>34900000</v>
      </c>
      <c r="AA5045" s="40">
        <f>I5045*Sheet2!G$4</f>
        <v>6040000</v>
      </c>
      <c r="AB5045" s="40">
        <f>J5045*Sheet2!G$2</f>
        <v>23540000</v>
      </c>
      <c r="AC5045" s="40">
        <f t="shared" si="1149"/>
        <v>29580000</v>
      </c>
      <c r="AD5045" s="40">
        <f t="shared" si="1141"/>
        <v>75555000</v>
      </c>
      <c r="AE5045" s="40">
        <f t="shared" si="1142"/>
        <v>61475000</v>
      </c>
      <c r="AF5045" s="40">
        <f t="shared" si="1143"/>
        <v>20775000</v>
      </c>
    </row>
    <row r="5046" spans="1:32" ht="37.5" x14ac:dyDescent="0.45">
      <c r="A5046" s="18">
        <v>810224</v>
      </c>
      <c r="B5046" s="8" t="s">
        <v>4816</v>
      </c>
      <c r="C5046" s="8" t="s">
        <v>5847</v>
      </c>
      <c r="D5046" s="8" t="s">
        <v>5847</v>
      </c>
      <c r="E5046" s="8" t="s">
        <v>21</v>
      </c>
      <c r="F5046" s="6" t="s">
        <v>5913</v>
      </c>
      <c r="G5046" s="19"/>
      <c r="H5046" s="3">
        <v>110</v>
      </c>
      <c r="I5046" s="20">
        <v>45</v>
      </c>
      <c r="J5046" s="20">
        <v>65</v>
      </c>
      <c r="K5046" s="3">
        <v>0</v>
      </c>
      <c r="L5046" s="89">
        <f>I5046*Sheet2!B$4</f>
        <v>25560000</v>
      </c>
      <c r="M5046" s="89">
        <f>J5046*Sheet2!B$3</f>
        <v>110825000</v>
      </c>
      <c r="N5046" s="83">
        <f t="shared" si="1144"/>
        <v>136385000</v>
      </c>
      <c r="O5046" s="90">
        <f>I5046*Sheet2!C$4</f>
        <v>25560000</v>
      </c>
      <c r="P5046" s="90">
        <f>J5046*Sheet2!C$3</f>
        <v>94185000</v>
      </c>
      <c r="Q5046" s="91">
        <f t="shared" si="1145"/>
        <v>119745000</v>
      </c>
      <c r="R5046" s="90">
        <f>I5046*Sheet2!D$4</f>
        <v>25560000</v>
      </c>
      <c r="S5046" s="90">
        <f>J5046*Sheet2!D$3</f>
        <v>46085000</v>
      </c>
      <c r="T5046" s="85">
        <f t="shared" si="1146"/>
        <v>71645000</v>
      </c>
      <c r="U5046" s="90">
        <f>I5046*Sheet2!G$4</f>
        <v>13590000</v>
      </c>
      <c r="V5046" s="90">
        <f>J5046*Sheet2!G$3</f>
        <v>27820000</v>
      </c>
      <c r="W5046" s="87">
        <f t="shared" si="1147"/>
        <v>41410000</v>
      </c>
      <c r="X5046" s="90">
        <f>I5046*Sheet2!H$4</f>
        <v>25560000</v>
      </c>
      <c r="Y5046" s="90">
        <f>J5046*Sheet2!H$3</f>
        <v>27820000</v>
      </c>
      <c r="Z5046" s="88">
        <f t="shared" si="1148"/>
        <v>53380000</v>
      </c>
      <c r="AA5046" s="40">
        <f>I5046*Sheet2!G$4</f>
        <v>13590000</v>
      </c>
      <c r="AB5046" s="40">
        <f>J5046*Sheet2!G$2</f>
        <v>27820000</v>
      </c>
      <c r="AC5046" s="70">
        <f t="shared" si="1149"/>
        <v>41410000</v>
      </c>
      <c r="AD5046" s="70">
        <f t="shared" si="1141"/>
        <v>94975000</v>
      </c>
      <c r="AE5046" s="70">
        <f t="shared" si="1142"/>
        <v>78335000</v>
      </c>
      <c r="AF5046" s="70">
        <f t="shared" si="1143"/>
        <v>30235000</v>
      </c>
    </row>
    <row r="5047" spans="1:32" ht="37.5" x14ac:dyDescent="0.45">
      <c r="A5047" s="18">
        <v>810226</v>
      </c>
      <c r="B5047" s="8" t="s">
        <v>4816</v>
      </c>
      <c r="C5047" s="8" t="s">
        <v>5847</v>
      </c>
      <c r="D5047" s="8" t="s">
        <v>5847</v>
      </c>
      <c r="E5047" s="8" t="s">
        <v>21</v>
      </c>
      <c r="F5047" s="6" t="s">
        <v>5914</v>
      </c>
      <c r="G5047" s="19"/>
      <c r="H5047" s="3">
        <v>150</v>
      </c>
      <c r="I5047" s="20">
        <v>40</v>
      </c>
      <c r="J5047" s="20">
        <v>110</v>
      </c>
      <c r="K5047" s="3">
        <v>0</v>
      </c>
      <c r="L5047" s="89">
        <f>I5047*Sheet2!B$4</f>
        <v>22720000</v>
      </c>
      <c r="M5047" s="89">
        <f>J5047*Sheet2!B$3</f>
        <v>187550000</v>
      </c>
      <c r="N5047" s="83">
        <f t="shared" si="1144"/>
        <v>210270000</v>
      </c>
      <c r="O5047" s="90">
        <f>I5047*Sheet2!C$4</f>
        <v>22720000</v>
      </c>
      <c r="P5047" s="90">
        <f>J5047*Sheet2!C$3</f>
        <v>159390000</v>
      </c>
      <c r="Q5047" s="91">
        <f t="shared" si="1145"/>
        <v>182110000</v>
      </c>
      <c r="R5047" s="90">
        <f>I5047*Sheet2!D$4</f>
        <v>22720000</v>
      </c>
      <c r="S5047" s="90">
        <f>J5047*Sheet2!D$3</f>
        <v>77990000</v>
      </c>
      <c r="T5047" s="85">
        <f t="shared" si="1146"/>
        <v>100710000</v>
      </c>
      <c r="U5047" s="90">
        <f>I5047*Sheet2!G$4</f>
        <v>12080000</v>
      </c>
      <c r="V5047" s="90">
        <f>J5047*Sheet2!G$3</f>
        <v>47080000</v>
      </c>
      <c r="W5047" s="87">
        <f t="shared" si="1147"/>
        <v>59160000</v>
      </c>
      <c r="X5047" s="90">
        <f>I5047*Sheet2!H$4</f>
        <v>22720000</v>
      </c>
      <c r="Y5047" s="90">
        <f>J5047*Sheet2!H$3</f>
        <v>47080000</v>
      </c>
      <c r="Z5047" s="88">
        <f t="shared" si="1148"/>
        <v>69800000</v>
      </c>
      <c r="AA5047" s="40">
        <f>I5047*Sheet2!G$4</f>
        <v>12080000</v>
      </c>
      <c r="AB5047" s="40">
        <f>J5047*Sheet2!G$2</f>
        <v>47080000</v>
      </c>
      <c r="AC5047" s="70">
        <f t="shared" si="1149"/>
        <v>59160000</v>
      </c>
      <c r="AD5047" s="70">
        <f t="shared" si="1141"/>
        <v>151110000</v>
      </c>
      <c r="AE5047" s="70">
        <f t="shared" si="1142"/>
        <v>122950000</v>
      </c>
      <c r="AF5047" s="70">
        <f t="shared" si="1143"/>
        <v>41550000</v>
      </c>
    </row>
    <row r="5048" spans="1:32" ht="37.5" x14ac:dyDescent="0.45">
      <c r="A5048" s="18">
        <v>810228</v>
      </c>
      <c r="B5048" s="8" t="s">
        <v>4816</v>
      </c>
      <c r="C5048" s="8" t="s">
        <v>5847</v>
      </c>
      <c r="D5048" s="8" t="s">
        <v>5847</v>
      </c>
      <c r="E5048" s="8" t="s">
        <v>21</v>
      </c>
      <c r="F5048" s="6" t="s">
        <v>5915</v>
      </c>
      <c r="G5048" s="19"/>
      <c r="H5048" s="3">
        <v>150</v>
      </c>
      <c r="I5048" s="20">
        <v>40</v>
      </c>
      <c r="J5048" s="20">
        <v>110</v>
      </c>
      <c r="K5048" s="3">
        <v>0</v>
      </c>
      <c r="L5048" s="89">
        <f>I5048*Sheet2!B$4</f>
        <v>22720000</v>
      </c>
      <c r="M5048" s="89">
        <f>J5048*Sheet2!B$3</f>
        <v>187550000</v>
      </c>
      <c r="N5048" s="83">
        <f t="shared" si="1144"/>
        <v>210270000</v>
      </c>
      <c r="O5048" s="90">
        <f>I5048*Sheet2!C$4</f>
        <v>22720000</v>
      </c>
      <c r="P5048" s="90">
        <f>J5048*Sheet2!C$3</f>
        <v>159390000</v>
      </c>
      <c r="Q5048" s="91">
        <f t="shared" si="1145"/>
        <v>182110000</v>
      </c>
      <c r="R5048" s="90">
        <f>I5048*Sheet2!D$4</f>
        <v>22720000</v>
      </c>
      <c r="S5048" s="90">
        <f>J5048*Sheet2!D$3</f>
        <v>77990000</v>
      </c>
      <c r="T5048" s="85">
        <f t="shared" si="1146"/>
        <v>100710000</v>
      </c>
      <c r="U5048" s="90">
        <f>I5048*Sheet2!G$4</f>
        <v>12080000</v>
      </c>
      <c r="V5048" s="90">
        <f>J5048*Sheet2!G$3</f>
        <v>47080000</v>
      </c>
      <c r="W5048" s="87">
        <f t="shared" si="1147"/>
        <v>59160000</v>
      </c>
      <c r="X5048" s="90">
        <f>I5048*Sheet2!H$4</f>
        <v>22720000</v>
      </c>
      <c r="Y5048" s="90">
        <f>J5048*Sheet2!H$3</f>
        <v>47080000</v>
      </c>
      <c r="Z5048" s="88">
        <f t="shared" si="1148"/>
        <v>69800000</v>
      </c>
      <c r="AA5048" s="40">
        <f>I5048*Sheet2!G$4</f>
        <v>12080000</v>
      </c>
      <c r="AB5048" s="40">
        <f>J5048*Sheet2!G$2</f>
        <v>47080000</v>
      </c>
      <c r="AC5048" s="70">
        <f t="shared" si="1149"/>
        <v>59160000</v>
      </c>
      <c r="AD5048" s="70">
        <f t="shared" si="1141"/>
        <v>151110000</v>
      </c>
      <c r="AE5048" s="70">
        <f t="shared" si="1142"/>
        <v>122950000</v>
      </c>
      <c r="AF5048" s="70">
        <f t="shared" si="1143"/>
        <v>41550000</v>
      </c>
    </row>
    <row r="5049" spans="1:32" ht="37.5" x14ac:dyDescent="0.45">
      <c r="A5049" s="18">
        <v>810230</v>
      </c>
      <c r="B5049" s="8" t="s">
        <v>4816</v>
      </c>
      <c r="C5049" s="8" t="s">
        <v>5847</v>
      </c>
      <c r="D5049" s="8" t="s">
        <v>5847</v>
      </c>
      <c r="E5049" s="8" t="s">
        <v>21</v>
      </c>
      <c r="F5049" s="6" t="s">
        <v>5916</v>
      </c>
      <c r="G5049" s="19"/>
      <c r="H5049" s="3">
        <v>150</v>
      </c>
      <c r="I5049" s="20">
        <v>40</v>
      </c>
      <c r="J5049" s="20">
        <v>110</v>
      </c>
      <c r="K5049" s="3">
        <v>0</v>
      </c>
      <c r="L5049" s="89">
        <f>I5049*Sheet2!B$4</f>
        <v>22720000</v>
      </c>
      <c r="M5049" s="89">
        <f>J5049*Sheet2!B$3</f>
        <v>187550000</v>
      </c>
      <c r="N5049" s="83">
        <f t="shared" si="1144"/>
        <v>210270000</v>
      </c>
      <c r="O5049" s="90">
        <f>I5049*Sheet2!C$4</f>
        <v>22720000</v>
      </c>
      <c r="P5049" s="90">
        <f>J5049*Sheet2!C$3</f>
        <v>159390000</v>
      </c>
      <c r="Q5049" s="91">
        <f t="shared" si="1145"/>
        <v>182110000</v>
      </c>
      <c r="R5049" s="90">
        <f>I5049*Sheet2!D$4</f>
        <v>22720000</v>
      </c>
      <c r="S5049" s="90">
        <f>J5049*Sheet2!D$3</f>
        <v>77990000</v>
      </c>
      <c r="T5049" s="85">
        <f t="shared" si="1146"/>
        <v>100710000</v>
      </c>
      <c r="U5049" s="90">
        <f>I5049*Sheet2!G$4</f>
        <v>12080000</v>
      </c>
      <c r="V5049" s="90">
        <f>J5049*Sheet2!G$3</f>
        <v>47080000</v>
      </c>
      <c r="W5049" s="87">
        <f t="shared" si="1147"/>
        <v>59160000</v>
      </c>
      <c r="X5049" s="90">
        <f>I5049*Sheet2!H$4</f>
        <v>22720000</v>
      </c>
      <c r="Y5049" s="90">
        <f>J5049*Sheet2!H$3</f>
        <v>47080000</v>
      </c>
      <c r="Z5049" s="88">
        <f t="shared" si="1148"/>
        <v>69800000</v>
      </c>
      <c r="AA5049" s="40">
        <f>I5049*Sheet2!G$4</f>
        <v>12080000</v>
      </c>
      <c r="AB5049" s="40">
        <f>J5049*Sheet2!G$2</f>
        <v>47080000</v>
      </c>
      <c r="AC5049" s="70">
        <f t="shared" si="1149"/>
        <v>59160000</v>
      </c>
      <c r="AD5049" s="70">
        <f t="shared" si="1141"/>
        <v>151110000</v>
      </c>
      <c r="AE5049" s="70">
        <f t="shared" si="1142"/>
        <v>122950000</v>
      </c>
      <c r="AF5049" s="70">
        <f t="shared" si="1143"/>
        <v>41550000</v>
      </c>
    </row>
    <row r="5050" spans="1:32" ht="37.5" x14ac:dyDescent="0.45">
      <c r="A5050" s="18">
        <v>810232</v>
      </c>
      <c r="B5050" s="8" t="s">
        <v>4816</v>
      </c>
      <c r="C5050" s="8" t="s">
        <v>5847</v>
      </c>
      <c r="D5050" s="8" t="s">
        <v>5847</v>
      </c>
      <c r="E5050" s="8" t="s">
        <v>21</v>
      </c>
      <c r="F5050" s="6" t="s">
        <v>5917</v>
      </c>
      <c r="G5050" s="19"/>
      <c r="H5050" s="3">
        <v>150</v>
      </c>
      <c r="I5050" s="20">
        <v>40</v>
      </c>
      <c r="J5050" s="20">
        <v>110</v>
      </c>
      <c r="K5050" s="3">
        <v>0</v>
      </c>
      <c r="L5050" s="89">
        <f>I5050*Sheet2!B$4</f>
        <v>22720000</v>
      </c>
      <c r="M5050" s="89">
        <f>J5050*Sheet2!B$3</f>
        <v>187550000</v>
      </c>
      <c r="N5050" s="83">
        <f t="shared" si="1144"/>
        <v>210270000</v>
      </c>
      <c r="O5050" s="90">
        <f>I5050*Sheet2!C$4</f>
        <v>22720000</v>
      </c>
      <c r="P5050" s="90">
        <f>J5050*Sheet2!C$3</f>
        <v>159390000</v>
      </c>
      <c r="Q5050" s="91">
        <f t="shared" si="1145"/>
        <v>182110000</v>
      </c>
      <c r="R5050" s="90">
        <f>I5050*Sheet2!D$4</f>
        <v>22720000</v>
      </c>
      <c r="S5050" s="90">
        <f>J5050*Sheet2!D$3</f>
        <v>77990000</v>
      </c>
      <c r="T5050" s="85">
        <f t="shared" si="1146"/>
        <v>100710000</v>
      </c>
      <c r="U5050" s="90">
        <f>I5050*Sheet2!G$4</f>
        <v>12080000</v>
      </c>
      <c r="V5050" s="90">
        <f>J5050*Sheet2!G$3</f>
        <v>47080000</v>
      </c>
      <c r="W5050" s="87">
        <f t="shared" si="1147"/>
        <v>59160000</v>
      </c>
      <c r="X5050" s="90">
        <f>I5050*Sheet2!H$4</f>
        <v>22720000</v>
      </c>
      <c r="Y5050" s="90">
        <f>J5050*Sheet2!H$3</f>
        <v>47080000</v>
      </c>
      <c r="Z5050" s="88">
        <f t="shared" si="1148"/>
        <v>69800000</v>
      </c>
      <c r="AA5050" s="40">
        <f>I5050*Sheet2!G$4</f>
        <v>12080000</v>
      </c>
      <c r="AB5050" s="40">
        <f>J5050*Sheet2!G$2</f>
        <v>47080000</v>
      </c>
      <c r="AC5050" s="70">
        <f t="shared" si="1149"/>
        <v>59160000</v>
      </c>
      <c r="AD5050" s="70">
        <f t="shared" si="1141"/>
        <v>151110000</v>
      </c>
      <c r="AE5050" s="70">
        <f t="shared" si="1142"/>
        <v>122950000</v>
      </c>
      <c r="AF5050" s="70">
        <f t="shared" si="1143"/>
        <v>41550000</v>
      </c>
    </row>
    <row r="5051" spans="1:32" ht="37.5" x14ac:dyDescent="0.45">
      <c r="A5051" s="18">
        <v>810234</v>
      </c>
      <c r="B5051" s="8" t="s">
        <v>4816</v>
      </c>
      <c r="C5051" s="8" t="s">
        <v>5847</v>
      </c>
      <c r="D5051" s="8" t="s">
        <v>5847</v>
      </c>
      <c r="E5051" s="8" t="s">
        <v>21</v>
      </c>
      <c r="F5051" s="6" t="s">
        <v>5918</v>
      </c>
      <c r="G5051" s="19"/>
      <c r="H5051" s="3">
        <v>150</v>
      </c>
      <c r="I5051" s="20">
        <v>40</v>
      </c>
      <c r="J5051" s="20">
        <v>110</v>
      </c>
      <c r="K5051" s="3">
        <v>0</v>
      </c>
      <c r="L5051" s="89">
        <f>I5051*Sheet2!B$4</f>
        <v>22720000</v>
      </c>
      <c r="M5051" s="89">
        <f>J5051*Sheet2!B$3</f>
        <v>187550000</v>
      </c>
      <c r="N5051" s="83">
        <f t="shared" si="1144"/>
        <v>210270000</v>
      </c>
      <c r="O5051" s="90">
        <f>I5051*Sheet2!C$4</f>
        <v>22720000</v>
      </c>
      <c r="P5051" s="90">
        <f>J5051*Sheet2!C$3</f>
        <v>159390000</v>
      </c>
      <c r="Q5051" s="91">
        <f t="shared" si="1145"/>
        <v>182110000</v>
      </c>
      <c r="R5051" s="90">
        <f>I5051*Sheet2!D$4</f>
        <v>22720000</v>
      </c>
      <c r="S5051" s="90">
        <f>J5051*Sheet2!D$3</f>
        <v>77990000</v>
      </c>
      <c r="T5051" s="85">
        <f t="shared" si="1146"/>
        <v>100710000</v>
      </c>
      <c r="U5051" s="90">
        <f>I5051*Sheet2!G$4</f>
        <v>12080000</v>
      </c>
      <c r="V5051" s="90">
        <f>J5051*Sheet2!G$3</f>
        <v>47080000</v>
      </c>
      <c r="W5051" s="87">
        <f t="shared" si="1147"/>
        <v>59160000</v>
      </c>
      <c r="X5051" s="90">
        <f>I5051*Sheet2!H$4</f>
        <v>22720000</v>
      </c>
      <c r="Y5051" s="90">
        <f>J5051*Sheet2!H$3</f>
        <v>47080000</v>
      </c>
      <c r="Z5051" s="88">
        <f t="shared" si="1148"/>
        <v>69800000</v>
      </c>
      <c r="AA5051" s="40">
        <f>I5051*Sheet2!G$4</f>
        <v>12080000</v>
      </c>
      <c r="AB5051" s="40">
        <f>J5051*Sheet2!G$2</f>
        <v>47080000</v>
      </c>
      <c r="AC5051" s="70">
        <f t="shared" si="1149"/>
        <v>59160000</v>
      </c>
      <c r="AD5051" s="70">
        <f t="shared" si="1141"/>
        <v>151110000</v>
      </c>
      <c r="AE5051" s="70">
        <f t="shared" si="1142"/>
        <v>122950000</v>
      </c>
      <c r="AF5051" s="70">
        <f t="shared" si="1143"/>
        <v>41550000</v>
      </c>
    </row>
    <row r="5052" spans="1:32" ht="37.5" x14ac:dyDescent="0.45">
      <c r="A5052" s="18">
        <v>810236</v>
      </c>
      <c r="B5052" s="8" t="s">
        <v>4816</v>
      </c>
      <c r="C5052" s="8" t="s">
        <v>5847</v>
      </c>
      <c r="D5052" s="8" t="s">
        <v>5847</v>
      </c>
      <c r="E5052" s="8" t="s">
        <v>21</v>
      </c>
      <c r="F5052" s="6" t="s">
        <v>5919</v>
      </c>
      <c r="G5052" s="19"/>
      <c r="H5052" s="3">
        <v>150</v>
      </c>
      <c r="I5052" s="20">
        <v>40</v>
      </c>
      <c r="J5052" s="20">
        <v>110</v>
      </c>
      <c r="K5052" s="3">
        <v>0</v>
      </c>
      <c r="L5052" s="89">
        <f>I5052*Sheet2!B$4</f>
        <v>22720000</v>
      </c>
      <c r="M5052" s="89">
        <f>J5052*Sheet2!B$3</f>
        <v>187550000</v>
      </c>
      <c r="N5052" s="83">
        <f t="shared" si="1144"/>
        <v>210270000</v>
      </c>
      <c r="O5052" s="90">
        <f>I5052*Sheet2!C$4</f>
        <v>22720000</v>
      </c>
      <c r="P5052" s="90">
        <f>J5052*Sheet2!C$3</f>
        <v>159390000</v>
      </c>
      <c r="Q5052" s="91">
        <f t="shared" si="1145"/>
        <v>182110000</v>
      </c>
      <c r="R5052" s="90">
        <f>I5052*Sheet2!D$4</f>
        <v>22720000</v>
      </c>
      <c r="S5052" s="90">
        <f>J5052*Sheet2!D$3</f>
        <v>77990000</v>
      </c>
      <c r="T5052" s="85">
        <f t="shared" si="1146"/>
        <v>100710000</v>
      </c>
      <c r="U5052" s="90">
        <f>I5052*Sheet2!G$4</f>
        <v>12080000</v>
      </c>
      <c r="V5052" s="90">
        <f>J5052*Sheet2!G$3</f>
        <v>47080000</v>
      </c>
      <c r="W5052" s="87">
        <f t="shared" si="1147"/>
        <v>59160000</v>
      </c>
      <c r="X5052" s="90">
        <f>I5052*Sheet2!H$4</f>
        <v>22720000</v>
      </c>
      <c r="Y5052" s="90">
        <f>J5052*Sheet2!H$3</f>
        <v>47080000</v>
      </c>
      <c r="Z5052" s="88">
        <f t="shared" si="1148"/>
        <v>69800000</v>
      </c>
      <c r="AA5052" s="40">
        <f>I5052*Sheet2!G$4</f>
        <v>12080000</v>
      </c>
      <c r="AB5052" s="40">
        <f>J5052*Sheet2!G$2</f>
        <v>47080000</v>
      </c>
      <c r="AC5052" s="70">
        <f t="shared" si="1149"/>
        <v>59160000</v>
      </c>
      <c r="AD5052" s="70">
        <f t="shared" si="1141"/>
        <v>151110000</v>
      </c>
      <c r="AE5052" s="70">
        <f t="shared" si="1142"/>
        <v>122950000</v>
      </c>
      <c r="AF5052" s="70">
        <f t="shared" si="1143"/>
        <v>41550000</v>
      </c>
    </row>
    <row r="5053" spans="1:32" ht="37.5" x14ac:dyDescent="0.45">
      <c r="A5053" s="18">
        <v>810238</v>
      </c>
      <c r="B5053" s="8" t="s">
        <v>4816</v>
      </c>
      <c r="C5053" s="8" t="s">
        <v>5847</v>
      </c>
      <c r="D5053" s="8" t="s">
        <v>5847</v>
      </c>
      <c r="E5053" s="8" t="s">
        <v>21</v>
      </c>
      <c r="F5053" s="6" t="s">
        <v>5920</v>
      </c>
      <c r="G5053" s="19"/>
      <c r="H5053" s="3">
        <v>150</v>
      </c>
      <c r="I5053" s="20">
        <v>40</v>
      </c>
      <c r="J5053" s="20">
        <v>110</v>
      </c>
      <c r="K5053" s="3">
        <v>0</v>
      </c>
      <c r="L5053" s="89">
        <f>I5053*Sheet2!B$4</f>
        <v>22720000</v>
      </c>
      <c r="M5053" s="89">
        <f>J5053*Sheet2!B$3</f>
        <v>187550000</v>
      </c>
      <c r="N5053" s="83">
        <f t="shared" si="1144"/>
        <v>210270000</v>
      </c>
      <c r="O5053" s="90">
        <f>I5053*Sheet2!C$4</f>
        <v>22720000</v>
      </c>
      <c r="P5053" s="90">
        <f>J5053*Sheet2!C$3</f>
        <v>159390000</v>
      </c>
      <c r="Q5053" s="91">
        <f t="shared" si="1145"/>
        <v>182110000</v>
      </c>
      <c r="R5053" s="90">
        <f>I5053*Sheet2!D$4</f>
        <v>22720000</v>
      </c>
      <c r="S5053" s="90">
        <f>J5053*Sheet2!D$3</f>
        <v>77990000</v>
      </c>
      <c r="T5053" s="85">
        <f t="shared" si="1146"/>
        <v>100710000</v>
      </c>
      <c r="U5053" s="90">
        <f>I5053*Sheet2!G$4</f>
        <v>12080000</v>
      </c>
      <c r="V5053" s="90">
        <f>J5053*Sheet2!G$3</f>
        <v>47080000</v>
      </c>
      <c r="W5053" s="87">
        <f t="shared" si="1147"/>
        <v>59160000</v>
      </c>
      <c r="X5053" s="90">
        <f>I5053*Sheet2!H$4</f>
        <v>22720000</v>
      </c>
      <c r="Y5053" s="90">
        <f>J5053*Sheet2!H$3</f>
        <v>47080000</v>
      </c>
      <c r="Z5053" s="88">
        <f t="shared" si="1148"/>
        <v>69800000</v>
      </c>
      <c r="AA5053" s="40">
        <f>I5053*Sheet2!G$4</f>
        <v>12080000</v>
      </c>
      <c r="AB5053" s="40">
        <f>J5053*Sheet2!G$2</f>
        <v>47080000</v>
      </c>
      <c r="AC5053" s="70">
        <f t="shared" si="1149"/>
        <v>59160000</v>
      </c>
      <c r="AD5053" s="70">
        <f t="shared" si="1141"/>
        <v>151110000</v>
      </c>
      <c r="AE5053" s="70">
        <f t="shared" si="1142"/>
        <v>122950000</v>
      </c>
      <c r="AF5053" s="70">
        <f t="shared" si="1143"/>
        <v>41550000</v>
      </c>
    </row>
    <row r="5054" spans="1:32" ht="37.5" x14ac:dyDescent="0.45">
      <c r="A5054" s="18">
        <v>810240</v>
      </c>
      <c r="B5054" s="8" t="s">
        <v>4816</v>
      </c>
      <c r="C5054" s="8" t="s">
        <v>5847</v>
      </c>
      <c r="D5054" s="8" t="s">
        <v>5847</v>
      </c>
      <c r="E5054" s="8" t="s">
        <v>21</v>
      </c>
      <c r="F5054" s="6" t="s">
        <v>5921</v>
      </c>
      <c r="G5054" s="19"/>
      <c r="H5054" s="3">
        <v>150</v>
      </c>
      <c r="I5054" s="20">
        <v>40</v>
      </c>
      <c r="J5054" s="20">
        <v>110</v>
      </c>
      <c r="K5054" s="3">
        <v>0</v>
      </c>
      <c r="L5054" s="89">
        <f>I5054*Sheet2!B$4</f>
        <v>22720000</v>
      </c>
      <c r="M5054" s="89">
        <f>J5054*Sheet2!B$3</f>
        <v>187550000</v>
      </c>
      <c r="N5054" s="83">
        <f t="shared" si="1144"/>
        <v>210270000</v>
      </c>
      <c r="O5054" s="90">
        <f>I5054*Sheet2!C$4</f>
        <v>22720000</v>
      </c>
      <c r="P5054" s="90">
        <f>J5054*Sheet2!C$3</f>
        <v>159390000</v>
      </c>
      <c r="Q5054" s="91">
        <f t="shared" si="1145"/>
        <v>182110000</v>
      </c>
      <c r="R5054" s="90">
        <f>I5054*Sheet2!D$4</f>
        <v>22720000</v>
      </c>
      <c r="S5054" s="90">
        <f>J5054*Sheet2!D$3</f>
        <v>77990000</v>
      </c>
      <c r="T5054" s="85">
        <f t="shared" si="1146"/>
        <v>100710000</v>
      </c>
      <c r="U5054" s="90">
        <f>I5054*Sheet2!G$4</f>
        <v>12080000</v>
      </c>
      <c r="V5054" s="90">
        <f>J5054*Sheet2!G$3</f>
        <v>47080000</v>
      </c>
      <c r="W5054" s="87">
        <f t="shared" si="1147"/>
        <v>59160000</v>
      </c>
      <c r="X5054" s="90">
        <f>I5054*Sheet2!H$4</f>
        <v>22720000</v>
      </c>
      <c r="Y5054" s="90">
        <f>J5054*Sheet2!H$3</f>
        <v>47080000</v>
      </c>
      <c r="Z5054" s="88">
        <f t="shared" si="1148"/>
        <v>69800000</v>
      </c>
      <c r="AA5054" s="40">
        <f>I5054*Sheet2!G$4</f>
        <v>12080000</v>
      </c>
      <c r="AB5054" s="40">
        <f>J5054*Sheet2!G$2</f>
        <v>47080000</v>
      </c>
      <c r="AC5054" s="70">
        <f t="shared" si="1149"/>
        <v>59160000</v>
      </c>
      <c r="AD5054" s="70">
        <f t="shared" si="1141"/>
        <v>151110000</v>
      </c>
      <c r="AE5054" s="70">
        <f t="shared" si="1142"/>
        <v>122950000</v>
      </c>
      <c r="AF5054" s="70">
        <f t="shared" si="1143"/>
        <v>41550000</v>
      </c>
    </row>
    <row r="5055" spans="1:32" ht="37.5" x14ac:dyDescent="0.45">
      <c r="A5055" s="18">
        <v>810242</v>
      </c>
      <c r="B5055" s="8" t="s">
        <v>4816</v>
      </c>
      <c r="C5055" s="8" t="s">
        <v>5847</v>
      </c>
      <c r="D5055" s="8" t="s">
        <v>5847</v>
      </c>
      <c r="E5055" s="8" t="s">
        <v>21</v>
      </c>
      <c r="F5055" s="6" t="s">
        <v>5922</v>
      </c>
      <c r="G5055" s="19"/>
      <c r="H5055" s="3">
        <v>150</v>
      </c>
      <c r="I5055" s="20">
        <v>40</v>
      </c>
      <c r="J5055" s="20">
        <v>110</v>
      </c>
      <c r="K5055" s="3">
        <v>0</v>
      </c>
      <c r="L5055" s="89">
        <f>I5055*Sheet2!B$4</f>
        <v>22720000</v>
      </c>
      <c r="M5055" s="89">
        <f>J5055*Sheet2!B$3</f>
        <v>187550000</v>
      </c>
      <c r="N5055" s="83">
        <f t="shared" si="1144"/>
        <v>210270000</v>
      </c>
      <c r="O5055" s="90">
        <f>I5055*Sheet2!C$4</f>
        <v>22720000</v>
      </c>
      <c r="P5055" s="90">
        <f>J5055*Sheet2!C$3</f>
        <v>159390000</v>
      </c>
      <c r="Q5055" s="91">
        <f t="shared" si="1145"/>
        <v>182110000</v>
      </c>
      <c r="R5055" s="90">
        <f>I5055*Sheet2!D$4</f>
        <v>22720000</v>
      </c>
      <c r="S5055" s="90">
        <f>J5055*Sheet2!D$3</f>
        <v>77990000</v>
      </c>
      <c r="T5055" s="85">
        <f t="shared" si="1146"/>
        <v>100710000</v>
      </c>
      <c r="U5055" s="90">
        <f>I5055*Sheet2!G$4</f>
        <v>12080000</v>
      </c>
      <c r="V5055" s="90">
        <f>J5055*Sheet2!G$3</f>
        <v>47080000</v>
      </c>
      <c r="W5055" s="87">
        <f t="shared" si="1147"/>
        <v>59160000</v>
      </c>
      <c r="X5055" s="90">
        <f>I5055*Sheet2!H$4</f>
        <v>22720000</v>
      </c>
      <c r="Y5055" s="90">
        <f>J5055*Sheet2!H$3</f>
        <v>47080000</v>
      </c>
      <c r="Z5055" s="88">
        <f t="shared" si="1148"/>
        <v>69800000</v>
      </c>
      <c r="AA5055" s="40">
        <f>I5055*Sheet2!G$4</f>
        <v>12080000</v>
      </c>
      <c r="AB5055" s="40">
        <f>J5055*Sheet2!G$2</f>
        <v>47080000</v>
      </c>
      <c r="AC5055" s="70">
        <f t="shared" si="1149"/>
        <v>59160000</v>
      </c>
      <c r="AD5055" s="70">
        <f t="shared" si="1141"/>
        <v>151110000</v>
      </c>
      <c r="AE5055" s="70">
        <f t="shared" si="1142"/>
        <v>122950000</v>
      </c>
      <c r="AF5055" s="70">
        <f t="shared" si="1143"/>
        <v>41550000</v>
      </c>
    </row>
    <row r="5056" spans="1:32" ht="37.5" x14ac:dyDescent="0.45">
      <c r="A5056" s="18">
        <v>810244</v>
      </c>
      <c r="B5056" s="8" t="s">
        <v>4816</v>
      </c>
      <c r="C5056" s="8" t="s">
        <v>5847</v>
      </c>
      <c r="D5056" s="8" t="s">
        <v>5847</v>
      </c>
      <c r="E5056" s="8" t="s">
        <v>21</v>
      </c>
      <c r="F5056" s="6" t="s">
        <v>5923</v>
      </c>
      <c r="G5056" s="19"/>
      <c r="H5056" s="3">
        <v>150</v>
      </c>
      <c r="I5056" s="20">
        <v>40</v>
      </c>
      <c r="J5056" s="20">
        <v>110</v>
      </c>
      <c r="K5056" s="3">
        <v>0</v>
      </c>
      <c r="L5056" s="89">
        <f>I5056*Sheet2!B$4</f>
        <v>22720000</v>
      </c>
      <c r="M5056" s="89">
        <f>J5056*Sheet2!B$3</f>
        <v>187550000</v>
      </c>
      <c r="N5056" s="83">
        <f t="shared" si="1144"/>
        <v>210270000</v>
      </c>
      <c r="O5056" s="90">
        <f>I5056*Sheet2!C$4</f>
        <v>22720000</v>
      </c>
      <c r="P5056" s="90">
        <f>J5056*Sheet2!C$3</f>
        <v>159390000</v>
      </c>
      <c r="Q5056" s="91">
        <f t="shared" si="1145"/>
        <v>182110000</v>
      </c>
      <c r="R5056" s="90">
        <f>I5056*Sheet2!D$4</f>
        <v>22720000</v>
      </c>
      <c r="S5056" s="90">
        <f>J5056*Sheet2!D$3</f>
        <v>77990000</v>
      </c>
      <c r="T5056" s="85">
        <f t="shared" si="1146"/>
        <v>100710000</v>
      </c>
      <c r="U5056" s="90">
        <f>I5056*Sheet2!G$4</f>
        <v>12080000</v>
      </c>
      <c r="V5056" s="90">
        <f>J5056*Sheet2!G$3</f>
        <v>47080000</v>
      </c>
      <c r="W5056" s="87">
        <f t="shared" si="1147"/>
        <v>59160000</v>
      </c>
      <c r="X5056" s="90">
        <f>I5056*Sheet2!H$4</f>
        <v>22720000</v>
      </c>
      <c r="Y5056" s="90">
        <f>J5056*Sheet2!H$3</f>
        <v>47080000</v>
      </c>
      <c r="Z5056" s="88">
        <f t="shared" si="1148"/>
        <v>69800000</v>
      </c>
      <c r="AA5056" s="40">
        <f>I5056*Sheet2!G$4</f>
        <v>12080000</v>
      </c>
      <c r="AB5056" s="40">
        <f>J5056*Sheet2!G$2</f>
        <v>47080000</v>
      </c>
      <c r="AC5056" s="70">
        <f t="shared" si="1149"/>
        <v>59160000</v>
      </c>
      <c r="AD5056" s="70">
        <f t="shared" si="1141"/>
        <v>151110000</v>
      </c>
      <c r="AE5056" s="70">
        <f t="shared" si="1142"/>
        <v>122950000</v>
      </c>
      <c r="AF5056" s="70">
        <f t="shared" si="1143"/>
        <v>41550000</v>
      </c>
    </row>
    <row r="5057" spans="1:32" ht="37.5" x14ac:dyDescent="0.45">
      <c r="A5057" s="18">
        <v>810260</v>
      </c>
      <c r="B5057" s="8" t="s">
        <v>4816</v>
      </c>
      <c r="C5057" s="8" t="s">
        <v>5847</v>
      </c>
      <c r="D5057" s="8" t="s">
        <v>5847</v>
      </c>
      <c r="E5057" s="8" t="s">
        <v>21</v>
      </c>
      <c r="F5057" s="6" t="s">
        <v>5924</v>
      </c>
      <c r="G5057" s="19"/>
      <c r="H5057" s="3">
        <v>150</v>
      </c>
      <c r="I5057" s="20">
        <v>40</v>
      </c>
      <c r="J5057" s="20">
        <v>110</v>
      </c>
      <c r="K5057" s="3">
        <v>0</v>
      </c>
      <c r="L5057" s="89">
        <f>I5057*Sheet2!B$4</f>
        <v>22720000</v>
      </c>
      <c r="M5057" s="89">
        <f>J5057*Sheet2!B$3</f>
        <v>187550000</v>
      </c>
      <c r="N5057" s="83">
        <f t="shared" si="1144"/>
        <v>210270000</v>
      </c>
      <c r="O5057" s="90">
        <f>I5057*Sheet2!C$4</f>
        <v>22720000</v>
      </c>
      <c r="P5057" s="90">
        <f>J5057*Sheet2!C$3</f>
        <v>159390000</v>
      </c>
      <c r="Q5057" s="91">
        <f t="shared" si="1145"/>
        <v>182110000</v>
      </c>
      <c r="R5057" s="90">
        <f>I5057*Sheet2!D$4</f>
        <v>22720000</v>
      </c>
      <c r="S5057" s="90">
        <f>J5057*Sheet2!D$3</f>
        <v>77990000</v>
      </c>
      <c r="T5057" s="85">
        <f t="shared" si="1146"/>
        <v>100710000</v>
      </c>
      <c r="U5057" s="90">
        <f>I5057*Sheet2!G$4</f>
        <v>12080000</v>
      </c>
      <c r="V5057" s="90">
        <f>J5057*Sheet2!G$3</f>
        <v>47080000</v>
      </c>
      <c r="W5057" s="87">
        <f t="shared" si="1147"/>
        <v>59160000</v>
      </c>
      <c r="X5057" s="90">
        <f>I5057*Sheet2!H$4</f>
        <v>22720000</v>
      </c>
      <c r="Y5057" s="90">
        <f>J5057*Sheet2!H$3</f>
        <v>47080000</v>
      </c>
      <c r="Z5057" s="88">
        <f t="shared" si="1148"/>
        <v>69800000</v>
      </c>
      <c r="AA5057" s="40">
        <f>I5057*Sheet2!G$4</f>
        <v>12080000</v>
      </c>
      <c r="AB5057" s="40">
        <f>J5057*Sheet2!G$2</f>
        <v>47080000</v>
      </c>
      <c r="AC5057" s="70">
        <f t="shared" si="1149"/>
        <v>59160000</v>
      </c>
      <c r="AD5057" s="70">
        <f t="shared" si="1141"/>
        <v>151110000</v>
      </c>
      <c r="AE5057" s="70">
        <f t="shared" si="1142"/>
        <v>122950000</v>
      </c>
      <c r="AF5057" s="70">
        <f t="shared" si="1143"/>
        <v>41550000</v>
      </c>
    </row>
    <row r="5058" spans="1:32" ht="37.5" x14ac:dyDescent="0.45">
      <c r="A5058" s="18">
        <v>810262</v>
      </c>
      <c r="B5058" s="8" t="s">
        <v>4816</v>
      </c>
      <c r="C5058" s="8" t="s">
        <v>5847</v>
      </c>
      <c r="D5058" s="8" t="s">
        <v>5847</v>
      </c>
      <c r="E5058" s="8" t="s">
        <v>18</v>
      </c>
      <c r="F5058" s="6" t="s">
        <v>5925</v>
      </c>
      <c r="G5058" s="19"/>
      <c r="H5058" s="3">
        <v>110</v>
      </c>
      <c r="I5058" s="20">
        <v>45</v>
      </c>
      <c r="J5058" s="20">
        <v>65</v>
      </c>
      <c r="K5058" s="3">
        <v>0</v>
      </c>
      <c r="L5058" s="89">
        <f>I5058*Sheet2!B$4</f>
        <v>25560000</v>
      </c>
      <c r="M5058" s="89">
        <f>J5058*Sheet2!B$3</f>
        <v>110825000</v>
      </c>
      <c r="N5058" s="83">
        <f t="shared" si="1144"/>
        <v>136385000</v>
      </c>
      <c r="O5058" s="90">
        <f>I5058*Sheet2!C$4</f>
        <v>25560000</v>
      </c>
      <c r="P5058" s="90">
        <f>J5058*Sheet2!C$3</f>
        <v>94185000</v>
      </c>
      <c r="Q5058" s="91">
        <f t="shared" si="1145"/>
        <v>119745000</v>
      </c>
      <c r="R5058" s="90">
        <f>I5058*Sheet2!D$4</f>
        <v>25560000</v>
      </c>
      <c r="S5058" s="90">
        <f>J5058*Sheet2!D$3</f>
        <v>46085000</v>
      </c>
      <c r="T5058" s="85">
        <f t="shared" si="1146"/>
        <v>71645000</v>
      </c>
      <c r="U5058" s="90">
        <f>I5058*Sheet2!G$4</f>
        <v>13590000</v>
      </c>
      <c r="V5058" s="90">
        <f>J5058*Sheet2!G$3</f>
        <v>27820000</v>
      </c>
      <c r="W5058" s="87">
        <f t="shared" si="1147"/>
        <v>41410000</v>
      </c>
      <c r="X5058" s="90">
        <f>I5058*Sheet2!H$4</f>
        <v>25560000</v>
      </c>
      <c r="Y5058" s="90">
        <f>J5058*Sheet2!H$3</f>
        <v>27820000</v>
      </c>
      <c r="Z5058" s="88">
        <f t="shared" si="1148"/>
        <v>53380000</v>
      </c>
      <c r="AA5058" s="40">
        <f>I5058*Sheet2!G$4</f>
        <v>13590000</v>
      </c>
      <c r="AB5058" s="40">
        <f>J5058*Sheet2!G$2</f>
        <v>27820000</v>
      </c>
      <c r="AC5058" s="40">
        <f t="shared" si="1149"/>
        <v>41410000</v>
      </c>
      <c r="AD5058" s="40">
        <f t="shared" si="1141"/>
        <v>94975000</v>
      </c>
      <c r="AE5058" s="40">
        <f t="shared" si="1142"/>
        <v>78335000</v>
      </c>
      <c r="AF5058" s="40">
        <f t="shared" si="1143"/>
        <v>30235000</v>
      </c>
    </row>
    <row r="5059" spans="1:32" ht="37.5" x14ac:dyDescent="0.45">
      <c r="A5059" s="18">
        <v>810264</v>
      </c>
      <c r="B5059" s="8" t="s">
        <v>4816</v>
      </c>
      <c r="C5059" s="8" t="s">
        <v>5847</v>
      </c>
      <c r="D5059" s="8" t="s">
        <v>5847</v>
      </c>
      <c r="E5059" s="8" t="s">
        <v>21</v>
      </c>
      <c r="F5059" s="6" t="s">
        <v>5926</v>
      </c>
      <c r="G5059" s="19"/>
      <c r="H5059" s="3">
        <v>150</v>
      </c>
      <c r="I5059" s="20">
        <v>40</v>
      </c>
      <c r="J5059" s="20">
        <v>110</v>
      </c>
      <c r="K5059" s="3">
        <v>0</v>
      </c>
      <c r="L5059" s="89">
        <f>I5059*Sheet2!B$4</f>
        <v>22720000</v>
      </c>
      <c r="M5059" s="89">
        <f>J5059*Sheet2!B$3</f>
        <v>187550000</v>
      </c>
      <c r="N5059" s="83">
        <f t="shared" si="1144"/>
        <v>210270000</v>
      </c>
      <c r="O5059" s="90">
        <f>I5059*Sheet2!C$4</f>
        <v>22720000</v>
      </c>
      <c r="P5059" s="90">
        <f>J5059*Sheet2!C$3</f>
        <v>159390000</v>
      </c>
      <c r="Q5059" s="91">
        <f t="shared" si="1145"/>
        <v>182110000</v>
      </c>
      <c r="R5059" s="90">
        <f>I5059*Sheet2!D$4</f>
        <v>22720000</v>
      </c>
      <c r="S5059" s="90">
        <f>J5059*Sheet2!D$3</f>
        <v>77990000</v>
      </c>
      <c r="T5059" s="85">
        <f t="shared" si="1146"/>
        <v>100710000</v>
      </c>
      <c r="U5059" s="90">
        <f>I5059*Sheet2!G$4</f>
        <v>12080000</v>
      </c>
      <c r="V5059" s="90">
        <f>J5059*Sheet2!G$3</f>
        <v>47080000</v>
      </c>
      <c r="W5059" s="87">
        <f t="shared" si="1147"/>
        <v>59160000</v>
      </c>
      <c r="X5059" s="90">
        <f>I5059*Sheet2!H$4</f>
        <v>22720000</v>
      </c>
      <c r="Y5059" s="90">
        <f>J5059*Sheet2!H$3</f>
        <v>47080000</v>
      </c>
      <c r="Z5059" s="88">
        <f t="shared" si="1148"/>
        <v>69800000</v>
      </c>
      <c r="AA5059" s="40">
        <f>I5059*Sheet2!G$4</f>
        <v>12080000</v>
      </c>
      <c r="AB5059" s="40">
        <f>J5059*Sheet2!G$2</f>
        <v>47080000</v>
      </c>
      <c r="AC5059" s="70">
        <f t="shared" si="1149"/>
        <v>59160000</v>
      </c>
      <c r="AD5059" s="70">
        <f t="shared" si="1141"/>
        <v>151110000</v>
      </c>
      <c r="AE5059" s="70">
        <f t="shared" si="1142"/>
        <v>122950000</v>
      </c>
      <c r="AF5059" s="70">
        <f t="shared" si="1143"/>
        <v>41550000</v>
      </c>
    </row>
    <row r="5060" spans="1:32" ht="37.5" x14ac:dyDescent="0.45">
      <c r="A5060" s="18">
        <v>810266</v>
      </c>
      <c r="B5060" s="8" t="s">
        <v>4816</v>
      </c>
      <c r="C5060" s="8" t="s">
        <v>5847</v>
      </c>
      <c r="D5060" s="8" t="s">
        <v>5847</v>
      </c>
      <c r="E5060" s="8" t="s">
        <v>21</v>
      </c>
      <c r="F5060" s="6" t="s">
        <v>5927</v>
      </c>
      <c r="G5060" s="19"/>
      <c r="H5060" s="3">
        <v>150</v>
      </c>
      <c r="I5060" s="20">
        <v>40</v>
      </c>
      <c r="J5060" s="20">
        <v>110</v>
      </c>
      <c r="K5060" s="3">
        <v>0</v>
      </c>
      <c r="L5060" s="89">
        <f>I5060*Sheet2!B$4</f>
        <v>22720000</v>
      </c>
      <c r="M5060" s="89">
        <f>J5060*Sheet2!B$3</f>
        <v>187550000</v>
      </c>
      <c r="N5060" s="83">
        <f t="shared" si="1144"/>
        <v>210270000</v>
      </c>
      <c r="O5060" s="90">
        <f>I5060*Sheet2!C$4</f>
        <v>22720000</v>
      </c>
      <c r="P5060" s="90">
        <f>J5060*Sheet2!C$3</f>
        <v>159390000</v>
      </c>
      <c r="Q5060" s="91">
        <f t="shared" si="1145"/>
        <v>182110000</v>
      </c>
      <c r="R5060" s="90">
        <f>I5060*Sheet2!D$4</f>
        <v>22720000</v>
      </c>
      <c r="S5060" s="90">
        <f>J5060*Sheet2!D$3</f>
        <v>77990000</v>
      </c>
      <c r="T5060" s="85">
        <f t="shared" si="1146"/>
        <v>100710000</v>
      </c>
      <c r="U5060" s="90">
        <f>I5060*Sheet2!G$4</f>
        <v>12080000</v>
      </c>
      <c r="V5060" s="90">
        <f>J5060*Sheet2!G$3</f>
        <v>47080000</v>
      </c>
      <c r="W5060" s="87">
        <f t="shared" si="1147"/>
        <v>59160000</v>
      </c>
      <c r="X5060" s="90">
        <f>I5060*Sheet2!H$4</f>
        <v>22720000</v>
      </c>
      <c r="Y5060" s="90">
        <f>J5060*Sheet2!H$3</f>
        <v>47080000</v>
      </c>
      <c r="Z5060" s="88">
        <f t="shared" si="1148"/>
        <v>69800000</v>
      </c>
      <c r="AA5060" s="40">
        <f>I5060*Sheet2!G$4</f>
        <v>12080000</v>
      </c>
      <c r="AB5060" s="40">
        <f>J5060*Sheet2!G$2</f>
        <v>47080000</v>
      </c>
      <c r="AC5060" s="70">
        <f t="shared" si="1149"/>
        <v>59160000</v>
      </c>
      <c r="AD5060" s="70">
        <f t="shared" si="1141"/>
        <v>151110000</v>
      </c>
      <c r="AE5060" s="70">
        <f t="shared" si="1142"/>
        <v>122950000</v>
      </c>
      <c r="AF5060" s="70">
        <f t="shared" si="1143"/>
        <v>41550000</v>
      </c>
    </row>
    <row r="5061" spans="1:32" ht="37.5" x14ac:dyDescent="0.45">
      <c r="A5061" s="18">
        <v>810268</v>
      </c>
      <c r="B5061" s="8" t="s">
        <v>4816</v>
      </c>
      <c r="C5061" s="8" t="s">
        <v>5847</v>
      </c>
      <c r="D5061" s="8" t="s">
        <v>5847</v>
      </c>
      <c r="E5061" s="8" t="s">
        <v>21</v>
      </c>
      <c r="F5061" s="6" t="s">
        <v>5928</v>
      </c>
      <c r="G5061" s="19"/>
      <c r="H5061" s="3">
        <v>150</v>
      </c>
      <c r="I5061" s="20">
        <v>40</v>
      </c>
      <c r="J5061" s="20">
        <v>110</v>
      </c>
      <c r="K5061" s="3">
        <v>0</v>
      </c>
      <c r="L5061" s="89">
        <f>I5061*Sheet2!B$4</f>
        <v>22720000</v>
      </c>
      <c r="M5061" s="89">
        <f>J5061*Sheet2!B$3</f>
        <v>187550000</v>
      </c>
      <c r="N5061" s="83">
        <f t="shared" si="1144"/>
        <v>210270000</v>
      </c>
      <c r="O5061" s="90">
        <f>I5061*Sheet2!C$4</f>
        <v>22720000</v>
      </c>
      <c r="P5061" s="90">
        <f>J5061*Sheet2!C$3</f>
        <v>159390000</v>
      </c>
      <c r="Q5061" s="91">
        <f t="shared" si="1145"/>
        <v>182110000</v>
      </c>
      <c r="R5061" s="90">
        <f>I5061*Sheet2!D$4</f>
        <v>22720000</v>
      </c>
      <c r="S5061" s="90">
        <f>J5061*Sheet2!D$3</f>
        <v>77990000</v>
      </c>
      <c r="T5061" s="85">
        <f t="shared" si="1146"/>
        <v>100710000</v>
      </c>
      <c r="U5061" s="90">
        <f>I5061*Sheet2!G$4</f>
        <v>12080000</v>
      </c>
      <c r="V5061" s="90">
        <f>J5061*Sheet2!G$3</f>
        <v>47080000</v>
      </c>
      <c r="W5061" s="87">
        <f t="shared" si="1147"/>
        <v>59160000</v>
      </c>
      <c r="X5061" s="90">
        <f>I5061*Sheet2!H$4</f>
        <v>22720000</v>
      </c>
      <c r="Y5061" s="90">
        <f>J5061*Sheet2!H$3</f>
        <v>47080000</v>
      </c>
      <c r="Z5061" s="88">
        <f t="shared" si="1148"/>
        <v>69800000</v>
      </c>
      <c r="AA5061" s="40">
        <f>I5061*Sheet2!G$4</f>
        <v>12080000</v>
      </c>
      <c r="AB5061" s="40">
        <f>J5061*Sheet2!G$2</f>
        <v>47080000</v>
      </c>
      <c r="AC5061" s="70">
        <f t="shared" si="1149"/>
        <v>59160000</v>
      </c>
      <c r="AD5061" s="70">
        <f t="shared" si="1141"/>
        <v>151110000</v>
      </c>
      <c r="AE5061" s="70">
        <f t="shared" si="1142"/>
        <v>122950000</v>
      </c>
      <c r="AF5061" s="70">
        <f t="shared" si="1143"/>
        <v>41550000</v>
      </c>
    </row>
    <row r="5062" spans="1:32" ht="37.5" x14ac:dyDescent="0.45">
      <c r="A5062" s="18">
        <v>810270</v>
      </c>
      <c r="B5062" s="8" t="s">
        <v>4816</v>
      </c>
      <c r="C5062" s="8" t="s">
        <v>5847</v>
      </c>
      <c r="D5062" s="8" t="s">
        <v>5847</v>
      </c>
      <c r="E5062" s="8" t="s">
        <v>21</v>
      </c>
      <c r="F5062" s="6" t="s">
        <v>5929</v>
      </c>
      <c r="G5062" s="19"/>
      <c r="H5062" s="3">
        <v>150</v>
      </c>
      <c r="I5062" s="20">
        <v>40</v>
      </c>
      <c r="J5062" s="20">
        <v>110</v>
      </c>
      <c r="K5062" s="3">
        <v>0</v>
      </c>
      <c r="L5062" s="89">
        <f>I5062*Sheet2!B$4</f>
        <v>22720000</v>
      </c>
      <c r="M5062" s="89">
        <f>J5062*Sheet2!B$3</f>
        <v>187550000</v>
      </c>
      <c r="N5062" s="83">
        <f t="shared" si="1144"/>
        <v>210270000</v>
      </c>
      <c r="O5062" s="90">
        <f>I5062*Sheet2!C$4</f>
        <v>22720000</v>
      </c>
      <c r="P5062" s="90">
        <f>J5062*Sheet2!C$3</f>
        <v>159390000</v>
      </c>
      <c r="Q5062" s="91">
        <f t="shared" si="1145"/>
        <v>182110000</v>
      </c>
      <c r="R5062" s="90">
        <f>I5062*Sheet2!D$4</f>
        <v>22720000</v>
      </c>
      <c r="S5062" s="90">
        <f>J5062*Sheet2!D$3</f>
        <v>77990000</v>
      </c>
      <c r="T5062" s="85">
        <f t="shared" si="1146"/>
        <v>100710000</v>
      </c>
      <c r="U5062" s="90">
        <f>I5062*Sheet2!G$4</f>
        <v>12080000</v>
      </c>
      <c r="V5062" s="90">
        <f>J5062*Sheet2!G$3</f>
        <v>47080000</v>
      </c>
      <c r="W5062" s="87">
        <f t="shared" si="1147"/>
        <v>59160000</v>
      </c>
      <c r="X5062" s="90">
        <f>I5062*Sheet2!H$4</f>
        <v>22720000</v>
      </c>
      <c r="Y5062" s="90">
        <f>J5062*Sheet2!H$3</f>
        <v>47080000</v>
      </c>
      <c r="Z5062" s="88">
        <f t="shared" si="1148"/>
        <v>69800000</v>
      </c>
      <c r="AA5062" s="40">
        <f>I5062*Sheet2!G$4</f>
        <v>12080000</v>
      </c>
      <c r="AB5062" s="40">
        <f>J5062*Sheet2!G$2</f>
        <v>47080000</v>
      </c>
      <c r="AC5062" s="70">
        <f t="shared" si="1149"/>
        <v>59160000</v>
      </c>
      <c r="AD5062" s="70">
        <f t="shared" si="1141"/>
        <v>151110000</v>
      </c>
      <c r="AE5062" s="70">
        <f t="shared" si="1142"/>
        <v>122950000</v>
      </c>
      <c r="AF5062" s="70">
        <f t="shared" si="1143"/>
        <v>41550000</v>
      </c>
    </row>
    <row r="5063" spans="1:32" ht="37.5" x14ac:dyDescent="0.45">
      <c r="A5063" s="18">
        <v>810280</v>
      </c>
      <c r="B5063" s="8" t="s">
        <v>4816</v>
      </c>
      <c r="C5063" s="8" t="s">
        <v>5847</v>
      </c>
      <c r="D5063" s="8" t="s">
        <v>5847</v>
      </c>
      <c r="E5063" s="8" t="s">
        <v>21</v>
      </c>
      <c r="F5063" s="6" t="s">
        <v>5930</v>
      </c>
      <c r="G5063" s="19"/>
      <c r="H5063" s="3">
        <v>150</v>
      </c>
      <c r="I5063" s="20">
        <v>40</v>
      </c>
      <c r="J5063" s="20">
        <v>110</v>
      </c>
      <c r="K5063" s="3">
        <v>0</v>
      </c>
      <c r="L5063" s="89">
        <f>I5063*Sheet2!B$4</f>
        <v>22720000</v>
      </c>
      <c r="M5063" s="89">
        <f>J5063*Sheet2!B$3</f>
        <v>187550000</v>
      </c>
      <c r="N5063" s="83">
        <f t="shared" si="1144"/>
        <v>210270000</v>
      </c>
      <c r="O5063" s="90">
        <f>I5063*Sheet2!C$4</f>
        <v>22720000</v>
      </c>
      <c r="P5063" s="90">
        <f>J5063*Sheet2!C$3</f>
        <v>159390000</v>
      </c>
      <c r="Q5063" s="91">
        <f t="shared" si="1145"/>
        <v>182110000</v>
      </c>
      <c r="R5063" s="90">
        <f>I5063*Sheet2!D$4</f>
        <v>22720000</v>
      </c>
      <c r="S5063" s="90">
        <f>J5063*Sheet2!D$3</f>
        <v>77990000</v>
      </c>
      <c r="T5063" s="85">
        <f t="shared" si="1146"/>
        <v>100710000</v>
      </c>
      <c r="U5063" s="90">
        <f>I5063*Sheet2!G$4</f>
        <v>12080000</v>
      </c>
      <c r="V5063" s="90">
        <f>J5063*Sheet2!G$3</f>
        <v>47080000</v>
      </c>
      <c r="W5063" s="87">
        <f t="shared" si="1147"/>
        <v>59160000</v>
      </c>
      <c r="X5063" s="90">
        <f>I5063*Sheet2!H$4</f>
        <v>22720000</v>
      </c>
      <c r="Y5063" s="90">
        <f>J5063*Sheet2!H$3</f>
        <v>47080000</v>
      </c>
      <c r="Z5063" s="88">
        <f t="shared" si="1148"/>
        <v>69800000</v>
      </c>
      <c r="AA5063" s="40">
        <f>I5063*Sheet2!G$4</f>
        <v>12080000</v>
      </c>
      <c r="AB5063" s="40">
        <f>J5063*Sheet2!G$2</f>
        <v>47080000</v>
      </c>
      <c r="AC5063" s="70">
        <f t="shared" si="1149"/>
        <v>59160000</v>
      </c>
      <c r="AD5063" s="70">
        <f t="shared" si="1141"/>
        <v>151110000</v>
      </c>
      <c r="AE5063" s="70">
        <f t="shared" si="1142"/>
        <v>122950000</v>
      </c>
      <c r="AF5063" s="70">
        <f t="shared" si="1143"/>
        <v>41550000</v>
      </c>
    </row>
    <row r="5064" spans="1:32" ht="37.5" x14ac:dyDescent="0.45">
      <c r="A5064" s="18">
        <v>810282</v>
      </c>
      <c r="B5064" s="8" t="s">
        <v>4816</v>
      </c>
      <c r="C5064" s="8" t="s">
        <v>5847</v>
      </c>
      <c r="D5064" s="8" t="s">
        <v>5847</v>
      </c>
      <c r="E5064" s="8" t="s">
        <v>21</v>
      </c>
      <c r="F5064" s="6" t="s">
        <v>5931</v>
      </c>
      <c r="G5064" s="19"/>
      <c r="H5064" s="3">
        <v>150</v>
      </c>
      <c r="I5064" s="20">
        <v>40</v>
      </c>
      <c r="J5064" s="20">
        <v>110</v>
      </c>
      <c r="K5064" s="3">
        <v>0</v>
      </c>
      <c r="L5064" s="89">
        <f>I5064*Sheet2!B$4</f>
        <v>22720000</v>
      </c>
      <c r="M5064" s="89">
        <f>J5064*Sheet2!B$3</f>
        <v>187550000</v>
      </c>
      <c r="N5064" s="83">
        <f t="shared" si="1144"/>
        <v>210270000</v>
      </c>
      <c r="O5064" s="90">
        <f>I5064*Sheet2!C$4</f>
        <v>22720000</v>
      </c>
      <c r="P5064" s="90">
        <f>J5064*Sheet2!C$3</f>
        <v>159390000</v>
      </c>
      <c r="Q5064" s="91">
        <f t="shared" si="1145"/>
        <v>182110000</v>
      </c>
      <c r="R5064" s="90">
        <f>I5064*Sheet2!D$4</f>
        <v>22720000</v>
      </c>
      <c r="S5064" s="90">
        <f>J5064*Sheet2!D$3</f>
        <v>77990000</v>
      </c>
      <c r="T5064" s="85">
        <f t="shared" si="1146"/>
        <v>100710000</v>
      </c>
      <c r="U5064" s="90">
        <f>I5064*Sheet2!G$4</f>
        <v>12080000</v>
      </c>
      <c r="V5064" s="90">
        <f>J5064*Sheet2!G$3</f>
        <v>47080000</v>
      </c>
      <c r="W5064" s="87">
        <f t="shared" si="1147"/>
        <v>59160000</v>
      </c>
      <c r="X5064" s="90">
        <f>I5064*Sheet2!H$4</f>
        <v>22720000</v>
      </c>
      <c r="Y5064" s="90">
        <f>J5064*Sheet2!H$3</f>
        <v>47080000</v>
      </c>
      <c r="Z5064" s="88">
        <f t="shared" si="1148"/>
        <v>69800000</v>
      </c>
      <c r="AA5064" s="40">
        <f>I5064*Sheet2!G$4</f>
        <v>12080000</v>
      </c>
      <c r="AB5064" s="40">
        <f>J5064*Sheet2!G$2</f>
        <v>47080000</v>
      </c>
      <c r="AC5064" s="70">
        <f t="shared" si="1149"/>
        <v>59160000</v>
      </c>
      <c r="AD5064" s="70">
        <f t="shared" si="1141"/>
        <v>151110000</v>
      </c>
      <c r="AE5064" s="70">
        <f t="shared" si="1142"/>
        <v>122950000</v>
      </c>
      <c r="AF5064" s="70">
        <f t="shared" si="1143"/>
        <v>41550000</v>
      </c>
    </row>
    <row r="5065" spans="1:32" ht="147" x14ac:dyDescent="0.45">
      <c r="A5065" s="18">
        <v>810300</v>
      </c>
      <c r="B5065" s="8" t="s">
        <v>4816</v>
      </c>
      <c r="C5065" s="8" t="s">
        <v>5847</v>
      </c>
      <c r="D5065" s="8" t="s">
        <v>5847</v>
      </c>
      <c r="E5065" s="8" t="s">
        <v>21</v>
      </c>
      <c r="F5065" s="6" t="s">
        <v>5932</v>
      </c>
      <c r="G5065" s="19" t="s">
        <v>5933</v>
      </c>
      <c r="H5065" s="3">
        <v>52</v>
      </c>
      <c r="I5065" s="20">
        <v>25</v>
      </c>
      <c r="J5065" s="20">
        <v>27</v>
      </c>
      <c r="K5065" s="3">
        <v>0</v>
      </c>
      <c r="L5065" s="89">
        <f>I5065*Sheet2!B$4</f>
        <v>14200000</v>
      </c>
      <c r="M5065" s="89">
        <f>J5065*Sheet2!B$3</f>
        <v>46035000</v>
      </c>
      <c r="N5065" s="83">
        <f t="shared" si="1144"/>
        <v>60235000</v>
      </c>
      <c r="O5065" s="90">
        <f>I5065*Sheet2!C$4</f>
        <v>14200000</v>
      </c>
      <c r="P5065" s="90">
        <f>J5065*Sheet2!C$3</f>
        <v>39123000</v>
      </c>
      <c r="Q5065" s="91">
        <f t="shared" si="1145"/>
        <v>53323000</v>
      </c>
      <c r="R5065" s="90">
        <f>I5065*Sheet2!D$4</f>
        <v>14200000</v>
      </c>
      <c r="S5065" s="90">
        <f>J5065*Sheet2!D$3</f>
        <v>19143000</v>
      </c>
      <c r="T5065" s="85">
        <f t="shared" si="1146"/>
        <v>33343000</v>
      </c>
      <c r="U5065" s="90">
        <f>I5065*Sheet2!G$4</f>
        <v>7550000</v>
      </c>
      <c r="V5065" s="90">
        <f>J5065*Sheet2!G$3</f>
        <v>11556000</v>
      </c>
      <c r="W5065" s="87">
        <f t="shared" si="1147"/>
        <v>19106000</v>
      </c>
      <c r="X5065" s="90">
        <f>I5065*Sheet2!H$4</f>
        <v>14200000</v>
      </c>
      <c r="Y5065" s="90">
        <f>J5065*Sheet2!H$3</f>
        <v>11556000</v>
      </c>
      <c r="Z5065" s="88">
        <f t="shared" si="1148"/>
        <v>25756000</v>
      </c>
      <c r="AA5065" s="40">
        <f>I5065*Sheet2!G$4</f>
        <v>7550000</v>
      </c>
      <c r="AB5065" s="40">
        <f>J5065*Sheet2!G$2</f>
        <v>11556000</v>
      </c>
      <c r="AC5065" s="70">
        <f t="shared" si="1149"/>
        <v>19106000</v>
      </c>
      <c r="AD5065" s="70">
        <f t="shared" si="1141"/>
        <v>41129000</v>
      </c>
      <c r="AE5065" s="70">
        <f t="shared" si="1142"/>
        <v>34217000</v>
      </c>
      <c r="AF5065" s="70">
        <f t="shared" si="1143"/>
        <v>14237000</v>
      </c>
    </row>
    <row r="5066" spans="1:32" ht="147" x14ac:dyDescent="0.45">
      <c r="A5066" s="18">
        <v>810302</v>
      </c>
      <c r="B5066" s="8" t="s">
        <v>4816</v>
      </c>
      <c r="C5066" s="8" t="s">
        <v>5847</v>
      </c>
      <c r="D5066" s="8" t="s">
        <v>5847</v>
      </c>
      <c r="E5066" s="8" t="s">
        <v>21</v>
      </c>
      <c r="F5066" s="6" t="s">
        <v>5934</v>
      </c>
      <c r="G5066" s="19" t="s">
        <v>5933</v>
      </c>
      <c r="H5066" s="3">
        <v>69</v>
      </c>
      <c r="I5066" s="20">
        <v>32</v>
      </c>
      <c r="J5066" s="20">
        <v>37</v>
      </c>
      <c r="K5066" s="3">
        <v>0</v>
      </c>
      <c r="L5066" s="89">
        <f>I5066*Sheet2!B$4</f>
        <v>18176000</v>
      </c>
      <c r="M5066" s="89">
        <f>J5066*Sheet2!B$3</f>
        <v>63085000</v>
      </c>
      <c r="N5066" s="83">
        <f t="shared" si="1144"/>
        <v>81261000</v>
      </c>
      <c r="O5066" s="90">
        <f>I5066*Sheet2!C$4</f>
        <v>18176000</v>
      </c>
      <c r="P5066" s="90">
        <f>J5066*Sheet2!C$3</f>
        <v>53613000</v>
      </c>
      <c r="Q5066" s="91">
        <f t="shared" si="1145"/>
        <v>71789000</v>
      </c>
      <c r="R5066" s="90">
        <f>I5066*Sheet2!D$4</f>
        <v>18176000</v>
      </c>
      <c r="S5066" s="90">
        <f>J5066*Sheet2!D$3</f>
        <v>26233000</v>
      </c>
      <c r="T5066" s="85">
        <f t="shared" si="1146"/>
        <v>44409000</v>
      </c>
      <c r="U5066" s="90">
        <f>I5066*Sheet2!G$4</f>
        <v>9664000</v>
      </c>
      <c r="V5066" s="90">
        <f>J5066*Sheet2!G$3</f>
        <v>15836000</v>
      </c>
      <c r="W5066" s="87">
        <f t="shared" si="1147"/>
        <v>25500000</v>
      </c>
      <c r="X5066" s="90">
        <f>I5066*Sheet2!H$4</f>
        <v>18176000</v>
      </c>
      <c r="Y5066" s="90">
        <f>J5066*Sheet2!H$3</f>
        <v>15836000</v>
      </c>
      <c r="Z5066" s="88">
        <f t="shared" si="1148"/>
        <v>34012000</v>
      </c>
      <c r="AA5066" s="40">
        <f>I5066*Sheet2!G$4</f>
        <v>9664000</v>
      </c>
      <c r="AB5066" s="40">
        <f>J5066*Sheet2!G$2</f>
        <v>15836000</v>
      </c>
      <c r="AC5066" s="70">
        <f t="shared" si="1149"/>
        <v>25500000</v>
      </c>
      <c r="AD5066" s="70">
        <f t="shared" si="1141"/>
        <v>55761000</v>
      </c>
      <c r="AE5066" s="70">
        <f t="shared" si="1142"/>
        <v>46289000</v>
      </c>
      <c r="AF5066" s="70">
        <f t="shared" si="1143"/>
        <v>18909000</v>
      </c>
    </row>
    <row r="5067" spans="1:32" ht="147" x14ac:dyDescent="0.45">
      <c r="A5067" s="18">
        <v>810304</v>
      </c>
      <c r="B5067" s="8" t="s">
        <v>4816</v>
      </c>
      <c r="C5067" s="8" t="s">
        <v>5847</v>
      </c>
      <c r="D5067" s="8" t="s">
        <v>5847</v>
      </c>
      <c r="E5067" s="8" t="s">
        <v>21</v>
      </c>
      <c r="F5067" s="6" t="s">
        <v>5935</v>
      </c>
      <c r="G5067" s="19" t="s">
        <v>5933</v>
      </c>
      <c r="H5067" s="3">
        <v>88</v>
      </c>
      <c r="I5067" s="20">
        <v>40</v>
      </c>
      <c r="J5067" s="20">
        <v>48</v>
      </c>
      <c r="K5067" s="3">
        <v>0</v>
      </c>
      <c r="L5067" s="89">
        <f>I5067*Sheet2!B$4</f>
        <v>22720000</v>
      </c>
      <c r="M5067" s="89">
        <f>J5067*Sheet2!B$3</f>
        <v>81840000</v>
      </c>
      <c r="N5067" s="83">
        <f t="shared" si="1144"/>
        <v>104560000</v>
      </c>
      <c r="O5067" s="90">
        <f>I5067*Sheet2!C$4</f>
        <v>22720000</v>
      </c>
      <c r="P5067" s="90">
        <f>J5067*Sheet2!C$3</f>
        <v>69552000</v>
      </c>
      <c r="Q5067" s="91">
        <f t="shared" si="1145"/>
        <v>92272000</v>
      </c>
      <c r="R5067" s="90">
        <f>I5067*Sheet2!D$4</f>
        <v>22720000</v>
      </c>
      <c r="S5067" s="90">
        <f>J5067*Sheet2!D$3</f>
        <v>34032000</v>
      </c>
      <c r="T5067" s="85">
        <f t="shared" si="1146"/>
        <v>56752000</v>
      </c>
      <c r="U5067" s="90">
        <f>I5067*Sheet2!G$4</f>
        <v>12080000</v>
      </c>
      <c r="V5067" s="90">
        <f>J5067*Sheet2!G$3</f>
        <v>20544000</v>
      </c>
      <c r="W5067" s="87">
        <f t="shared" si="1147"/>
        <v>32624000</v>
      </c>
      <c r="X5067" s="90">
        <f>I5067*Sheet2!H$4</f>
        <v>22720000</v>
      </c>
      <c r="Y5067" s="90">
        <f>J5067*Sheet2!H$3</f>
        <v>20544000</v>
      </c>
      <c r="Z5067" s="88">
        <f t="shared" si="1148"/>
        <v>43264000</v>
      </c>
      <c r="AA5067" s="40">
        <f>I5067*Sheet2!G$4</f>
        <v>12080000</v>
      </c>
      <c r="AB5067" s="40">
        <f>J5067*Sheet2!G$2</f>
        <v>20544000</v>
      </c>
      <c r="AC5067" s="70">
        <f t="shared" si="1149"/>
        <v>32624000</v>
      </c>
      <c r="AD5067" s="70">
        <f t="shared" si="1141"/>
        <v>71936000</v>
      </c>
      <c r="AE5067" s="70">
        <f t="shared" si="1142"/>
        <v>59648000</v>
      </c>
      <c r="AF5067" s="70">
        <f t="shared" si="1143"/>
        <v>24128000</v>
      </c>
    </row>
    <row r="5068" spans="1:32" ht="147" x14ac:dyDescent="0.45">
      <c r="A5068" s="18">
        <v>810306</v>
      </c>
      <c r="B5068" s="8" t="s">
        <v>4816</v>
      </c>
      <c r="C5068" s="8" t="s">
        <v>5847</v>
      </c>
      <c r="D5068" s="8" t="s">
        <v>5847</v>
      </c>
      <c r="E5068" s="8" t="s">
        <v>21</v>
      </c>
      <c r="F5068" s="6" t="s">
        <v>5936</v>
      </c>
      <c r="G5068" s="19" t="s">
        <v>5933</v>
      </c>
      <c r="H5068" s="3">
        <v>104</v>
      </c>
      <c r="I5068" s="20">
        <v>45</v>
      </c>
      <c r="J5068" s="20">
        <v>59</v>
      </c>
      <c r="K5068" s="3">
        <v>0</v>
      </c>
      <c r="L5068" s="89">
        <f>I5068*Sheet2!B$4</f>
        <v>25560000</v>
      </c>
      <c r="M5068" s="89">
        <f>J5068*Sheet2!B$3</f>
        <v>100595000</v>
      </c>
      <c r="N5068" s="83">
        <f t="shared" si="1144"/>
        <v>126155000</v>
      </c>
      <c r="O5068" s="90">
        <f>I5068*Sheet2!C$4</f>
        <v>25560000</v>
      </c>
      <c r="P5068" s="90">
        <f>J5068*Sheet2!C$3</f>
        <v>85491000</v>
      </c>
      <c r="Q5068" s="91">
        <f t="shared" si="1145"/>
        <v>111051000</v>
      </c>
      <c r="R5068" s="90">
        <f>I5068*Sheet2!D$4</f>
        <v>25560000</v>
      </c>
      <c r="S5068" s="90">
        <f>J5068*Sheet2!D$3</f>
        <v>41831000</v>
      </c>
      <c r="T5068" s="85">
        <f t="shared" si="1146"/>
        <v>67391000</v>
      </c>
      <c r="U5068" s="90">
        <f>I5068*Sheet2!G$4</f>
        <v>13590000</v>
      </c>
      <c r="V5068" s="90">
        <f>J5068*Sheet2!G$3</f>
        <v>25252000</v>
      </c>
      <c r="W5068" s="87">
        <f t="shared" si="1147"/>
        <v>38842000</v>
      </c>
      <c r="X5068" s="90">
        <f>I5068*Sheet2!H$4</f>
        <v>25560000</v>
      </c>
      <c r="Y5068" s="90">
        <f>J5068*Sheet2!H$3</f>
        <v>25252000</v>
      </c>
      <c r="Z5068" s="88">
        <f t="shared" si="1148"/>
        <v>50812000</v>
      </c>
      <c r="AA5068" s="40">
        <f>I5068*Sheet2!G$4</f>
        <v>13590000</v>
      </c>
      <c r="AB5068" s="40">
        <f>J5068*Sheet2!G$2</f>
        <v>25252000</v>
      </c>
      <c r="AC5068" s="70">
        <f t="shared" si="1149"/>
        <v>38842000</v>
      </c>
      <c r="AD5068" s="70">
        <f t="shared" si="1141"/>
        <v>87313000</v>
      </c>
      <c r="AE5068" s="70">
        <f t="shared" si="1142"/>
        <v>72209000</v>
      </c>
      <c r="AF5068" s="70">
        <f t="shared" si="1143"/>
        <v>28549000</v>
      </c>
    </row>
    <row r="5069" spans="1:32" ht="147" x14ac:dyDescent="0.45">
      <c r="A5069" s="18">
        <v>810308</v>
      </c>
      <c r="B5069" s="8" t="s">
        <v>4816</v>
      </c>
      <c r="C5069" s="8" t="s">
        <v>5847</v>
      </c>
      <c r="D5069" s="8" t="s">
        <v>5847</v>
      </c>
      <c r="E5069" s="8" t="s">
        <v>152</v>
      </c>
      <c r="F5069" s="6" t="s">
        <v>5937</v>
      </c>
      <c r="G5069" s="19" t="s">
        <v>5933</v>
      </c>
      <c r="H5069" s="3">
        <v>42</v>
      </c>
      <c r="I5069" s="20">
        <v>20</v>
      </c>
      <c r="J5069" s="20">
        <v>22</v>
      </c>
      <c r="K5069" s="3">
        <v>0</v>
      </c>
      <c r="L5069" s="89">
        <f>I5069*Sheet2!B$4</f>
        <v>11360000</v>
      </c>
      <c r="M5069" s="89">
        <f>J5069*Sheet2!B$3</f>
        <v>37510000</v>
      </c>
      <c r="N5069" s="83">
        <f t="shared" si="1144"/>
        <v>48870000</v>
      </c>
      <c r="O5069" s="90">
        <f>I5069*Sheet2!C$4</f>
        <v>11360000</v>
      </c>
      <c r="P5069" s="90">
        <f>J5069*Sheet2!C$3</f>
        <v>31878000</v>
      </c>
      <c r="Q5069" s="91">
        <f t="shared" si="1145"/>
        <v>43238000</v>
      </c>
      <c r="R5069" s="90">
        <f>I5069*Sheet2!D$4</f>
        <v>11360000</v>
      </c>
      <c r="S5069" s="90">
        <f>J5069*Sheet2!D$3</f>
        <v>15598000</v>
      </c>
      <c r="T5069" s="85">
        <f t="shared" si="1146"/>
        <v>26958000</v>
      </c>
      <c r="U5069" s="90">
        <f>I5069*Sheet2!G$4</f>
        <v>6040000</v>
      </c>
      <c r="V5069" s="90">
        <f>J5069*Sheet2!G$3</f>
        <v>9416000</v>
      </c>
      <c r="W5069" s="87">
        <f t="shared" si="1147"/>
        <v>15456000</v>
      </c>
      <c r="X5069" s="90">
        <f>I5069*Sheet2!H$4</f>
        <v>11360000</v>
      </c>
      <c r="Y5069" s="90">
        <f>J5069*Sheet2!H$3</f>
        <v>9416000</v>
      </c>
      <c r="Z5069" s="88">
        <f t="shared" si="1148"/>
        <v>20776000</v>
      </c>
      <c r="AA5069" s="40">
        <f>I5069*Sheet2!G$4</f>
        <v>6040000</v>
      </c>
      <c r="AB5069" s="40">
        <f>J5069*Sheet2!G$2</f>
        <v>9416000</v>
      </c>
      <c r="AC5069" s="70">
        <f t="shared" si="1149"/>
        <v>15456000</v>
      </c>
      <c r="AD5069" s="70">
        <f t="shared" si="1141"/>
        <v>33414000</v>
      </c>
      <c r="AE5069" s="70">
        <f t="shared" si="1142"/>
        <v>27782000</v>
      </c>
      <c r="AF5069" s="70">
        <f t="shared" si="1143"/>
        <v>11502000</v>
      </c>
    </row>
    <row r="5070" spans="1:32" ht="162" x14ac:dyDescent="0.45">
      <c r="A5070" s="18">
        <v>810310</v>
      </c>
      <c r="B5070" s="8" t="s">
        <v>4816</v>
      </c>
      <c r="C5070" s="8" t="s">
        <v>5847</v>
      </c>
      <c r="D5070" s="8" t="s">
        <v>5847</v>
      </c>
      <c r="E5070" s="120" t="s">
        <v>152</v>
      </c>
      <c r="F5070" s="113" t="s">
        <v>6773</v>
      </c>
      <c r="G5070" s="118" t="s">
        <v>6774</v>
      </c>
      <c r="H5070" s="116">
        <v>26</v>
      </c>
      <c r="I5070" s="119">
        <v>10</v>
      </c>
      <c r="J5070" s="119">
        <v>16</v>
      </c>
      <c r="K5070" s="116">
        <v>0</v>
      </c>
      <c r="L5070" s="89">
        <f>I5070*Sheet2!B$4</f>
        <v>5680000</v>
      </c>
      <c r="M5070" s="89">
        <f>J5070*Sheet2!B$3</f>
        <v>27280000</v>
      </c>
      <c r="N5070" s="83">
        <f t="shared" si="1144"/>
        <v>32960000</v>
      </c>
      <c r="O5070" s="90">
        <f>I5070*Sheet2!C$4</f>
        <v>5680000</v>
      </c>
      <c r="P5070" s="90">
        <f>J5070*Sheet2!C$3</f>
        <v>23184000</v>
      </c>
      <c r="Q5070" s="91">
        <f t="shared" si="1145"/>
        <v>28864000</v>
      </c>
      <c r="R5070" s="90">
        <f>I5070*Sheet2!D$4</f>
        <v>5680000</v>
      </c>
      <c r="S5070" s="90">
        <f>J5070*Sheet2!D$3</f>
        <v>11344000</v>
      </c>
      <c r="T5070" s="85">
        <f t="shared" si="1146"/>
        <v>17024000</v>
      </c>
      <c r="U5070" s="90">
        <f>I5070*Sheet2!G$4</f>
        <v>3020000</v>
      </c>
      <c r="V5070" s="90">
        <f>J5070*Sheet2!G$3</f>
        <v>6848000</v>
      </c>
      <c r="W5070" s="87">
        <f t="shared" si="1147"/>
        <v>9868000</v>
      </c>
      <c r="X5070" s="90">
        <f>I5070*Sheet2!H$4</f>
        <v>5680000</v>
      </c>
      <c r="Y5070" s="90">
        <f>J5070*Sheet2!H$3</f>
        <v>6848000</v>
      </c>
      <c r="Z5070" s="88">
        <f t="shared" si="1148"/>
        <v>12528000</v>
      </c>
      <c r="AA5070" s="40">
        <f>I5070*Sheet2!G$4</f>
        <v>3020000</v>
      </c>
      <c r="AB5070" s="40">
        <f>J5070*Sheet2!G$2</f>
        <v>6848000</v>
      </c>
      <c r="AC5070" s="70">
        <f t="shared" si="1149"/>
        <v>9868000</v>
      </c>
      <c r="AD5070" s="70">
        <f t="shared" si="1141"/>
        <v>23092000</v>
      </c>
      <c r="AE5070" s="70">
        <f t="shared" si="1142"/>
        <v>18996000</v>
      </c>
      <c r="AF5070" s="70">
        <f t="shared" si="1143"/>
        <v>7156000</v>
      </c>
    </row>
    <row r="5071" spans="1:32" ht="37.5" x14ac:dyDescent="0.45">
      <c r="A5071" s="18">
        <v>810320</v>
      </c>
      <c r="B5071" s="8" t="s">
        <v>4816</v>
      </c>
      <c r="C5071" s="8" t="s">
        <v>5847</v>
      </c>
      <c r="D5071" s="8" t="s">
        <v>5847</v>
      </c>
      <c r="E5071" s="8" t="s">
        <v>18</v>
      </c>
      <c r="F5071" s="6" t="s">
        <v>5938</v>
      </c>
      <c r="G5071" s="19"/>
      <c r="H5071" s="3">
        <v>18</v>
      </c>
      <c r="I5071" s="20">
        <v>6</v>
      </c>
      <c r="J5071" s="20">
        <v>12</v>
      </c>
      <c r="K5071" s="3">
        <v>0</v>
      </c>
      <c r="L5071" s="89">
        <f>I5071*Sheet2!B$4</f>
        <v>3408000</v>
      </c>
      <c r="M5071" s="89">
        <f>J5071*Sheet2!B$3</f>
        <v>20460000</v>
      </c>
      <c r="N5071" s="83">
        <f t="shared" si="1144"/>
        <v>23868000</v>
      </c>
      <c r="O5071" s="90">
        <f>I5071*Sheet2!C$4</f>
        <v>3408000</v>
      </c>
      <c r="P5071" s="90">
        <f>J5071*Sheet2!C$3</f>
        <v>17388000</v>
      </c>
      <c r="Q5071" s="91">
        <f t="shared" si="1145"/>
        <v>20796000</v>
      </c>
      <c r="R5071" s="90">
        <f>I5071*Sheet2!D$4</f>
        <v>3408000</v>
      </c>
      <c r="S5071" s="90">
        <f>J5071*Sheet2!D$3</f>
        <v>8508000</v>
      </c>
      <c r="T5071" s="85">
        <f t="shared" si="1146"/>
        <v>11916000</v>
      </c>
      <c r="U5071" s="90">
        <f>I5071*Sheet2!G$4</f>
        <v>1812000</v>
      </c>
      <c r="V5071" s="90">
        <f>J5071*Sheet2!G$3</f>
        <v>5136000</v>
      </c>
      <c r="W5071" s="87">
        <f t="shared" si="1147"/>
        <v>6948000</v>
      </c>
      <c r="X5071" s="90">
        <f>I5071*Sheet2!H$4</f>
        <v>3408000</v>
      </c>
      <c r="Y5071" s="90">
        <f>J5071*Sheet2!H$3</f>
        <v>5136000</v>
      </c>
      <c r="Z5071" s="88">
        <f t="shared" si="1148"/>
        <v>8544000</v>
      </c>
      <c r="AA5071" s="40">
        <f>I5071*Sheet2!G$4</f>
        <v>1812000</v>
      </c>
      <c r="AB5071" s="40">
        <f>J5071*Sheet2!G$2</f>
        <v>5136000</v>
      </c>
      <c r="AC5071" s="40">
        <f t="shared" si="1149"/>
        <v>6948000</v>
      </c>
      <c r="AD5071" s="40">
        <f t="shared" si="1141"/>
        <v>16920000</v>
      </c>
      <c r="AE5071" s="40">
        <f t="shared" si="1142"/>
        <v>13848000</v>
      </c>
      <c r="AF5071" s="40">
        <f t="shared" si="1143"/>
        <v>4968000</v>
      </c>
    </row>
    <row r="5072" spans="1:32" ht="63" x14ac:dyDescent="0.45">
      <c r="A5072" s="18">
        <v>810322</v>
      </c>
      <c r="B5072" s="8" t="s">
        <v>4816</v>
      </c>
      <c r="C5072" s="8" t="s">
        <v>5847</v>
      </c>
      <c r="D5072" s="8" t="s">
        <v>5847</v>
      </c>
      <c r="E5072" s="8" t="s">
        <v>18</v>
      </c>
      <c r="F5072" s="6" t="s">
        <v>5939</v>
      </c>
      <c r="G5072" s="19"/>
      <c r="H5072" s="3">
        <v>25</v>
      </c>
      <c r="I5072" s="20">
        <v>8</v>
      </c>
      <c r="J5072" s="20">
        <v>17</v>
      </c>
      <c r="K5072" s="3">
        <v>0</v>
      </c>
      <c r="L5072" s="89">
        <f>I5072*Sheet2!B$4</f>
        <v>4544000</v>
      </c>
      <c r="M5072" s="89">
        <f>J5072*Sheet2!B$3</f>
        <v>28985000</v>
      </c>
      <c r="N5072" s="83">
        <f t="shared" si="1144"/>
        <v>33529000</v>
      </c>
      <c r="O5072" s="90">
        <f>I5072*Sheet2!C$4</f>
        <v>4544000</v>
      </c>
      <c r="P5072" s="90">
        <f>J5072*Sheet2!C$3</f>
        <v>24633000</v>
      </c>
      <c r="Q5072" s="91">
        <f t="shared" si="1145"/>
        <v>29177000</v>
      </c>
      <c r="R5072" s="90">
        <f>I5072*Sheet2!D$4</f>
        <v>4544000</v>
      </c>
      <c r="S5072" s="90">
        <f>J5072*Sheet2!D$3</f>
        <v>12053000</v>
      </c>
      <c r="T5072" s="85">
        <f t="shared" si="1146"/>
        <v>16597000</v>
      </c>
      <c r="U5072" s="90">
        <f>I5072*Sheet2!G$4</f>
        <v>2416000</v>
      </c>
      <c r="V5072" s="90">
        <f>J5072*Sheet2!G$3</f>
        <v>7276000</v>
      </c>
      <c r="W5072" s="87">
        <f t="shared" si="1147"/>
        <v>9692000</v>
      </c>
      <c r="X5072" s="90">
        <f>I5072*Sheet2!H$4</f>
        <v>4544000</v>
      </c>
      <c r="Y5072" s="90">
        <f>J5072*Sheet2!H$3</f>
        <v>7276000</v>
      </c>
      <c r="Z5072" s="88">
        <f t="shared" si="1148"/>
        <v>11820000</v>
      </c>
      <c r="AA5072" s="40">
        <f>I5072*Sheet2!G$4</f>
        <v>2416000</v>
      </c>
      <c r="AB5072" s="40">
        <f>J5072*Sheet2!G$2</f>
        <v>7276000</v>
      </c>
      <c r="AC5072" s="40">
        <f t="shared" si="1149"/>
        <v>9692000</v>
      </c>
      <c r="AD5072" s="40">
        <f t="shared" ref="AD5072:AD5136" si="1150">N5072-AC5072</f>
        <v>23837000</v>
      </c>
      <c r="AE5072" s="40">
        <f t="shared" ref="AE5072:AE5136" si="1151">Q5072-AC5072</f>
        <v>19485000</v>
      </c>
      <c r="AF5072" s="40">
        <f t="shared" ref="AF5072:AF5136" si="1152">T5072-AC5072</f>
        <v>6905000</v>
      </c>
    </row>
    <row r="5073" spans="1:32" ht="37.5" x14ac:dyDescent="0.45">
      <c r="A5073" s="18">
        <v>810324</v>
      </c>
      <c r="B5073" s="8" t="s">
        <v>4816</v>
      </c>
      <c r="C5073" s="8" t="s">
        <v>5847</v>
      </c>
      <c r="D5073" s="8" t="s">
        <v>5847</v>
      </c>
      <c r="E5073" s="8" t="s">
        <v>18</v>
      </c>
      <c r="F5073" s="6" t="s">
        <v>5940</v>
      </c>
      <c r="G5073" s="19"/>
      <c r="H5073" s="3">
        <v>25</v>
      </c>
      <c r="I5073" s="20">
        <v>8</v>
      </c>
      <c r="J5073" s="20">
        <v>17</v>
      </c>
      <c r="K5073" s="3">
        <v>0</v>
      </c>
      <c r="L5073" s="89">
        <f>I5073*Sheet2!B$4</f>
        <v>4544000</v>
      </c>
      <c r="M5073" s="89">
        <f>J5073*Sheet2!B$3</f>
        <v>28985000</v>
      </c>
      <c r="N5073" s="83">
        <f t="shared" si="1144"/>
        <v>33529000</v>
      </c>
      <c r="O5073" s="90">
        <f>I5073*Sheet2!C$4</f>
        <v>4544000</v>
      </c>
      <c r="P5073" s="90">
        <f>J5073*Sheet2!C$3</f>
        <v>24633000</v>
      </c>
      <c r="Q5073" s="91">
        <f t="shared" si="1145"/>
        <v>29177000</v>
      </c>
      <c r="R5073" s="90">
        <f>I5073*Sheet2!D$4</f>
        <v>4544000</v>
      </c>
      <c r="S5073" s="90">
        <f>J5073*Sheet2!D$3</f>
        <v>12053000</v>
      </c>
      <c r="T5073" s="85">
        <f t="shared" si="1146"/>
        <v>16597000</v>
      </c>
      <c r="U5073" s="90">
        <f>I5073*Sheet2!G$4</f>
        <v>2416000</v>
      </c>
      <c r="V5073" s="90">
        <f>J5073*Sheet2!G$3</f>
        <v>7276000</v>
      </c>
      <c r="W5073" s="87">
        <f t="shared" si="1147"/>
        <v>9692000</v>
      </c>
      <c r="X5073" s="90">
        <f>I5073*Sheet2!H$4</f>
        <v>4544000</v>
      </c>
      <c r="Y5073" s="90">
        <f>J5073*Sheet2!H$3</f>
        <v>7276000</v>
      </c>
      <c r="Z5073" s="88">
        <f t="shared" si="1148"/>
        <v>11820000</v>
      </c>
      <c r="AA5073" s="40">
        <f>I5073*Sheet2!G$4</f>
        <v>2416000</v>
      </c>
      <c r="AB5073" s="40">
        <f>J5073*Sheet2!G$2</f>
        <v>7276000</v>
      </c>
      <c r="AC5073" s="40">
        <f t="shared" si="1149"/>
        <v>9692000</v>
      </c>
      <c r="AD5073" s="40">
        <f t="shared" si="1150"/>
        <v>23837000</v>
      </c>
      <c r="AE5073" s="40">
        <f t="shared" si="1151"/>
        <v>19485000</v>
      </c>
      <c r="AF5073" s="40">
        <f t="shared" si="1152"/>
        <v>6905000</v>
      </c>
    </row>
    <row r="5074" spans="1:32" ht="37.5" x14ac:dyDescent="0.45">
      <c r="A5074" s="18">
        <v>810326</v>
      </c>
      <c r="B5074" s="8" t="s">
        <v>4816</v>
      </c>
      <c r="C5074" s="8" t="s">
        <v>5847</v>
      </c>
      <c r="D5074" s="8" t="s">
        <v>5847</v>
      </c>
      <c r="E5074" s="8" t="s">
        <v>18</v>
      </c>
      <c r="F5074" s="6" t="s">
        <v>5941</v>
      </c>
      <c r="G5074" s="19"/>
      <c r="H5074" s="3">
        <v>25</v>
      </c>
      <c r="I5074" s="20">
        <v>8</v>
      </c>
      <c r="J5074" s="20">
        <v>17</v>
      </c>
      <c r="K5074" s="3">
        <v>0</v>
      </c>
      <c r="L5074" s="89">
        <f>I5074*Sheet2!B$4</f>
        <v>4544000</v>
      </c>
      <c r="M5074" s="89">
        <f>J5074*Sheet2!B$3</f>
        <v>28985000</v>
      </c>
      <c r="N5074" s="83">
        <f t="shared" si="1144"/>
        <v>33529000</v>
      </c>
      <c r="O5074" s="90">
        <f>I5074*Sheet2!C$4</f>
        <v>4544000</v>
      </c>
      <c r="P5074" s="90">
        <f>J5074*Sheet2!C$3</f>
        <v>24633000</v>
      </c>
      <c r="Q5074" s="91">
        <f t="shared" si="1145"/>
        <v>29177000</v>
      </c>
      <c r="R5074" s="90">
        <f>I5074*Sheet2!D$4</f>
        <v>4544000</v>
      </c>
      <c r="S5074" s="90">
        <f>J5074*Sheet2!D$3</f>
        <v>12053000</v>
      </c>
      <c r="T5074" s="85">
        <f t="shared" si="1146"/>
        <v>16597000</v>
      </c>
      <c r="U5074" s="90">
        <f>I5074*Sheet2!G$4</f>
        <v>2416000</v>
      </c>
      <c r="V5074" s="90">
        <f>J5074*Sheet2!G$3</f>
        <v>7276000</v>
      </c>
      <c r="W5074" s="87">
        <f t="shared" si="1147"/>
        <v>9692000</v>
      </c>
      <c r="X5074" s="90">
        <f>I5074*Sheet2!H$4</f>
        <v>4544000</v>
      </c>
      <c r="Y5074" s="90">
        <f>J5074*Sheet2!H$3</f>
        <v>7276000</v>
      </c>
      <c r="Z5074" s="88">
        <f t="shared" si="1148"/>
        <v>11820000</v>
      </c>
      <c r="AA5074" s="40">
        <f>I5074*Sheet2!G$4</f>
        <v>2416000</v>
      </c>
      <c r="AB5074" s="40">
        <f>J5074*Sheet2!G$2</f>
        <v>7276000</v>
      </c>
      <c r="AC5074" s="40">
        <f t="shared" si="1149"/>
        <v>9692000</v>
      </c>
      <c r="AD5074" s="40">
        <f t="shared" si="1150"/>
        <v>23837000</v>
      </c>
      <c r="AE5074" s="40">
        <f t="shared" si="1151"/>
        <v>19485000</v>
      </c>
      <c r="AF5074" s="40">
        <f t="shared" si="1152"/>
        <v>6905000</v>
      </c>
    </row>
    <row r="5075" spans="1:32" ht="37.5" x14ac:dyDescent="0.45">
      <c r="A5075" s="18">
        <v>810328</v>
      </c>
      <c r="B5075" s="8" t="s">
        <v>4816</v>
      </c>
      <c r="C5075" s="8" t="s">
        <v>5847</v>
      </c>
      <c r="D5075" s="8" t="s">
        <v>5847</v>
      </c>
      <c r="E5075" s="8" t="s">
        <v>18</v>
      </c>
      <c r="F5075" s="6" t="s">
        <v>5942</v>
      </c>
      <c r="G5075" s="19"/>
      <c r="H5075" s="3">
        <v>50</v>
      </c>
      <c r="I5075" s="20">
        <v>15</v>
      </c>
      <c r="J5075" s="20">
        <v>35</v>
      </c>
      <c r="K5075" s="3">
        <v>0</v>
      </c>
      <c r="L5075" s="89">
        <f>I5075*Sheet2!B$4</f>
        <v>8520000</v>
      </c>
      <c r="M5075" s="89">
        <f>J5075*Sheet2!B$3</f>
        <v>59675000</v>
      </c>
      <c r="N5075" s="83">
        <f t="shared" si="1144"/>
        <v>68195000</v>
      </c>
      <c r="O5075" s="90">
        <f>I5075*Sheet2!C$4</f>
        <v>8520000</v>
      </c>
      <c r="P5075" s="90">
        <f>J5075*Sheet2!C$3</f>
        <v>50715000</v>
      </c>
      <c r="Q5075" s="91">
        <f t="shared" si="1145"/>
        <v>59235000</v>
      </c>
      <c r="R5075" s="90">
        <f>I5075*Sheet2!D$4</f>
        <v>8520000</v>
      </c>
      <c r="S5075" s="90">
        <f>J5075*Sheet2!D$3</f>
        <v>24815000</v>
      </c>
      <c r="T5075" s="85">
        <f t="shared" si="1146"/>
        <v>33335000</v>
      </c>
      <c r="U5075" s="90">
        <f>I5075*Sheet2!G$4</f>
        <v>4530000</v>
      </c>
      <c r="V5075" s="90">
        <f>J5075*Sheet2!G$3</f>
        <v>14980000</v>
      </c>
      <c r="W5075" s="87">
        <f t="shared" si="1147"/>
        <v>19510000</v>
      </c>
      <c r="X5075" s="90">
        <f>I5075*Sheet2!H$4</f>
        <v>8520000</v>
      </c>
      <c r="Y5075" s="90">
        <f>J5075*Sheet2!H$3</f>
        <v>14980000</v>
      </c>
      <c r="Z5075" s="88">
        <f t="shared" si="1148"/>
        <v>23500000</v>
      </c>
      <c r="AA5075" s="40">
        <f>I5075*Sheet2!G$4</f>
        <v>4530000</v>
      </c>
      <c r="AB5075" s="40">
        <f>J5075*Sheet2!G$2</f>
        <v>14980000</v>
      </c>
      <c r="AC5075" s="40">
        <f t="shared" si="1149"/>
        <v>19510000</v>
      </c>
      <c r="AD5075" s="40">
        <f t="shared" si="1150"/>
        <v>48685000</v>
      </c>
      <c r="AE5075" s="40">
        <f t="shared" si="1151"/>
        <v>39725000</v>
      </c>
      <c r="AF5075" s="40">
        <f t="shared" si="1152"/>
        <v>13825000</v>
      </c>
    </row>
    <row r="5076" spans="1:32" ht="37.5" x14ac:dyDescent="0.45">
      <c r="A5076" s="18">
        <v>810330</v>
      </c>
      <c r="B5076" s="8" t="s">
        <v>4816</v>
      </c>
      <c r="C5076" s="8" t="s">
        <v>5847</v>
      </c>
      <c r="D5076" s="8" t="s">
        <v>5847</v>
      </c>
      <c r="E5076" s="8" t="s">
        <v>18</v>
      </c>
      <c r="F5076" s="6" t="s">
        <v>5943</v>
      </c>
      <c r="G5076" s="19"/>
      <c r="H5076" s="3">
        <v>48</v>
      </c>
      <c r="I5076" s="20">
        <v>14</v>
      </c>
      <c r="J5076" s="20">
        <v>34</v>
      </c>
      <c r="K5076" s="3">
        <v>0</v>
      </c>
      <c r="L5076" s="89">
        <f>I5076*Sheet2!B$4</f>
        <v>7952000</v>
      </c>
      <c r="M5076" s="89">
        <f>J5076*Sheet2!B$3</f>
        <v>57970000</v>
      </c>
      <c r="N5076" s="83">
        <f t="shared" si="1144"/>
        <v>65922000</v>
      </c>
      <c r="O5076" s="90">
        <f>I5076*Sheet2!C$4</f>
        <v>7952000</v>
      </c>
      <c r="P5076" s="90">
        <f>J5076*Sheet2!C$3</f>
        <v>49266000</v>
      </c>
      <c r="Q5076" s="91">
        <f t="shared" si="1145"/>
        <v>57218000</v>
      </c>
      <c r="R5076" s="90">
        <f>I5076*Sheet2!D$4</f>
        <v>7952000</v>
      </c>
      <c r="S5076" s="90">
        <f>J5076*Sheet2!D$3</f>
        <v>24106000</v>
      </c>
      <c r="T5076" s="85">
        <f t="shared" si="1146"/>
        <v>32058000</v>
      </c>
      <c r="U5076" s="90">
        <f>I5076*Sheet2!G$4</f>
        <v>4228000</v>
      </c>
      <c r="V5076" s="90">
        <f>J5076*Sheet2!G$3</f>
        <v>14552000</v>
      </c>
      <c r="W5076" s="87">
        <f t="shared" si="1147"/>
        <v>18780000</v>
      </c>
      <c r="X5076" s="90">
        <f>I5076*Sheet2!H$4</f>
        <v>7952000</v>
      </c>
      <c r="Y5076" s="90">
        <f>J5076*Sheet2!H$3</f>
        <v>14552000</v>
      </c>
      <c r="Z5076" s="88">
        <f t="shared" si="1148"/>
        <v>22504000</v>
      </c>
      <c r="AA5076" s="40">
        <f>I5076*Sheet2!G$4</f>
        <v>4228000</v>
      </c>
      <c r="AB5076" s="40">
        <f>J5076*Sheet2!G$2</f>
        <v>14552000</v>
      </c>
      <c r="AC5076" s="40">
        <f t="shared" si="1149"/>
        <v>18780000</v>
      </c>
      <c r="AD5076" s="40">
        <f t="shared" si="1150"/>
        <v>47142000</v>
      </c>
      <c r="AE5076" s="40">
        <f t="shared" si="1151"/>
        <v>38438000</v>
      </c>
      <c r="AF5076" s="40">
        <f t="shared" si="1152"/>
        <v>13278000</v>
      </c>
    </row>
    <row r="5077" spans="1:32" ht="37.5" x14ac:dyDescent="0.45">
      <c r="A5077" s="18">
        <v>810332</v>
      </c>
      <c r="B5077" s="8" t="s">
        <v>4816</v>
      </c>
      <c r="C5077" s="8" t="s">
        <v>5847</v>
      </c>
      <c r="D5077" s="8" t="s">
        <v>5847</v>
      </c>
      <c r="E5077" s="8" t="s">
        <v>18</v>
      </c>
      <c r="F5077" s="6" t="s">
        <v>5944</v>
      </c>
      <c r="G5077" s="19"/>
      <c r="H5077" s="3">
        <v>48</v>
      </c>
      <c r="I5077" s="20">
        <v>14</v>
      </c>
      <c r="J5077" s="20">
        <v>34</v>
      </c>
      <c r="K5077" s="3">
        <v>0</v>
      </c>
      <c r="L5077" s="89">
        <f>I5077*Sheet2!B$4</f>
        <v>7952000</v>
      </c>
      <c r="M5077" s="89">
        <f>J5077*Sheet2!B$3</f>
        <v>57970000</v>
      </c>
      <c r="N5077" s="83">
        <f t="shared" si="1144"/>
        <v>65922000</v>
      </c>
      <c r="O5077" s="90">
        <f>I5077*Sheet2!C$4</f>
        <v>7952000</v>
      </c>
      <c r="P5077" s="90">
        <f>J5077*Sheet2!C$3</f>
        <v>49266000</v>
      </c>
      <c r="Q5077" s="91">
        <f t="shared" si="1145"/>
        <v>57218000</v>
      </c>
      <c r="R5077" s="90">
        <f>I5077*Sheet2!D$4</f>
        <v>7952000</v>
      </c>
      <c r="S5077" s="90">
        <f>J5077*Sheet2!D$3</f>
        <v>24106000</v>
      </c>
      <c r="T5077" s="85">
        <f t="shared" si="1146"/>
        <v>32058000</v>
      </c>
      <c r="U5077" s="90">
        <f>I5077*Sheet2!G$4</f>
        <v>4228000</v>
      </c>
      <c r="V5077" s="90">
        <f>J5077*Sheet2!G$3</f>
        <v>14552000</v>
      </c>
      <c r="W5077" s="87">
        <f t="shared" si="1147"/>
        <v>18780000</v>
      </c>
      <c r="X5077" s="90">
        <f>I5077*Sheet2!H$4</f>
        <v>7952000</v>
      </c>
      <c r="Y5077" s="90">
        <f>J5077*Sheet2!H$3</f>
        <v>14552000</v>
      </c>
      <c r="Z5077" s="88">
        <f t="shared" si="1148"/>
        <v>22504000</v>
      </c>
      <c r="AA5077" s="40">
        <f>I5077*Sheet2!G$4</f>
        <v>4228000</v>
      </c>
      <c r="AB5077" s="40">
        <f>J5077*Sheet2!G$2</f>
        <v>14552000</v>
      </c>
      <c r="AC5077" s="40">
        <f t="shared" si="1149"/>
        <v>18780000</v>
      </c>
      <c r="AD5077" s="40">
        <f t="shared" si="1150"/>
        <v>47142000</v>
      </c>
      <c r="AE5077" s="40">
        <f t="shared" si="1151"/>
        <v>38438000</v>
      </c>
      <c r="AF5077" s="40">
        <f t="shared" si="1152"/>
        <v>13278000</v>
      </c>
    </row>
    <row r="5078" spans="1:32" ht="37.5" x14ac:dyDescent="0.45">
      <c r="A5078" s="18">
        <v>810334</v>
      </c>
      <c r="B5078" s="8" t="s">
        <v>4816</v>
      </c>
      <c r="C5078" s="8" t="s">
        <v>5847</v>
      </c>
      <c r="D5078" s="8" t="s">
        <v>5847</v>
      </c>
      <c r="E5078" s="8" t="s">
        <v>18</v>
      </c>
      <c r="F5078" s="6" t="s">
        <v>5945</v>
      </c>
      <c r="G5078" s="19"/>
      <c r="H5078" s="3">
        <v>48</v>
      </c>
      <c r="I5078" s="20">
        <v>14</v>
      </c>
      <c r="J5078" s="20">
        <v>34</v>
      </c>
      <c r="K5078" s="3">
        <v>0</v>
      </c>
      <c r="L5078" s="89">
        <f>I5078*Sheet2!B$4</f>
        <v>7952000</v>
      </c>
      <c r="M5078" s="89">
        <f>J5078*Sheet2!B$3</f>
        <v>57970000</v>
      </c>
      <c r="N5078" s="83">
        <f t="shared" si="1144"/>
        <v>65922000</v>
      </c>
      <c r="O5078" s="90">
        <f>I5078*Sheet2!C$4</f>
        <v>7952000</v>
      </c>
      <c r="P5078" s="90">
        <f>J5078*Sheet2!C$3</f>
        <v>49266000</v>
      </c>
      <c r="Q5078" s="91">
        <f t="shared" si="1145"/>
        <v>57218000</v>
      </c>
      <c r="R5078" s="90">
        <f>I5078*Sheet2!D$4</f>
        <v>7952000</v>
      </c>
      <c r="S5078" s="90">
        <f>J5078*Sheet2!D$3</f>
        <v>24106000</v>
      </c>
      <c r="T5078" s="85">
        <f t="shared" si="1146"/>
        <v>32058000</v>
      </c>
      <c r="U5078" s="90">
        <f>I5078*Sheet2!G$4</f>
        <v>4228000</v>
      </c>
      <c r="V5078" s="90">
        <f>J5078*Sheet2!G$3</f>
        <v>14552000</v>
      </c>
      <c r="W5078" s="87">
        <f t="shared" si="1147"/>
        <v>18780000</v>
      </c>
      <c r="X5078" s="90">
        <f>I5078*Sheet2!H$4</f>
        <v>7952000</v>
      </c>
      <c r="Y5078" s="90">
        <f>J5078*Sheet2!H$3</f>
        <v>14552000</v>
      </c>
      <c r="Z5078" s="88">
        <f t="shared" si="1148"/>
        <v>22504000</v>
      </c>
      <c r="AA5078" s="40">
        <f>I5078*Sheet2!G$4</f>
        <v>4228000</v>
      </c>
      <c r="AB5078" s="40">
        <f>J5078*Sheet2!G$2</f>
        <v>14552000</v>
      </c>
      <c r="AC5078" s="40">
        <f t="shared" si="1149"/>
        <v>18780000</v>
      </c>
      <c r="AD5078" s="40">
        <f t="shared" si="1150"/>
        <v>47142000</v>
      </c>
      <c r="AE5078" s="40">
        <f t="shared" si="1151"/>
        <v>38438000</v>
      </c>
      <c r="AF5078" s="40">
        <f t="shared" si="1152"/>
        <v>13278000</v>
      </c>
    </row>
    <row r="5079" spans="1:32" ht="37.5" x14ac:dyDescent="0.45">
      <c r="A5079" s="18">
        <v>810336</v>
      </c>
      <c r="B5079" s="8" t="s">
        <v>4816</v>
      </c>
      <c r="C5079" s="8" t="s">
        <v>5847</v>
      </c>
      <c r="D5079" s="8" t="s">
        <v>5847</v>
      </c>
      <c r="E5079" s="8" t="s">
        <v>18</v>
      </c>
      <c r="F5079" s="6" t="s">
        <v>5946</v>
      </c>
      <c r="G5079" s="19"/>
      <c r="H5079" s="3">
        <v>32</v>
      </c>
      <c r="I5079" s="20">
        <v>13</v>
      </c>
      <c r="J5079" s="20">
        <v>19</v>
      </c>
      <c r="K5079" s="3">
        <v>0</v>
      </c>
      <c r="L5079" s="89">
        <f>I5079*Sheet2!B$4</f>
        <v>7384000</v>
      </c>
      <c r="M5079" s="89">
        <f>J5079*Sheet2!B$3</f>
        <v>32395000</v>
      </c>
      <c r="N5079" s="83">
        <f t="shared" si="1144"/>
        <v>39779000</v>
      </c>
      <c r="O5079" s="90">
        <f>I5079*Sheet2!C$4</f>
        <v>7384000</v>
      </c>
      <c r="P5079" s="90">
        <f>J5079*Sheet2!C$3</f>
        <v>27531000</v>
      </c>
      <c r="Q5079" s="91">
        <f t="shared" si="1145"/>
        <v>34915000</v>
      </c>
      <c r="R5079" s="90">
        <f>I5079*Sheet2!D$4</f>
        <v>7384000</v>
      </c>
      <c r="S5079" s="90">
        <f>J5079*Sheet2!D$3</f>
        <v>13471000</v>
      </c>
      <c r="T5079" s="85">
        <f t="shared" si="1146"/>
        <v>20855000</v>
      </c>
      <c r="U5079" s="90">
        <f>I5079*Sheet2!G$4</f>
        <v>3926000</v>
      </c>
      <c r="V5079" s="90">
        <f>J5079*Sheet2!G$3</f>
        <v>8132000</v>
      </c>
      <c r="W5079" s="87">
        <f t="shared" si="1147"/>
        <v>12058000</v>
      </c>
      <c r="X5079" s="90">
        <f>I5079*Sheet2!H$4</f>
        <v>7384000</v>
      </c>
      <c r="Y5079" s="90">
        <f>J5079*Sheet2!H$3</f>
        <v>8132000</v>
      </c>
      <c r="Z5079" s="88">
        <f t="shared" si="1148"/>
        <v>15516000</v>
      </c>
      <c r="AA5079" s="40">
        <f>I5079*Sheet2!G$4</f>
        <v>3926000</v>
      </c>
      <c r="AB5079" s="40">
        <f>J5079*Sheet2!G$2</f>
        <v>8132000</v>
      </c>
      <c r="AC5079" s="40">
        <f t="shared" si="1149"/>
        <v>12058000</v>
      </c>
      <c r="AD5079" s="40">
        <f t="shared" si="1150"/>
        <v>27721000</v>
      </c>
      <c r="AE5079" s="40">
        <f t="shared" si="1151"/>
        <v>22857000</v>
      </c>
      <c r="AF5079" s="40">
        <f t="shared" si="1152"/>
        <v>8797000</v>
      </c>
    </row>
    <row r="5080" spans="1:32" ht="37.5" x14ac:dyDescent="0.45">
      <c r="A5080" s="18">
        <v>810338</v>
      </c>
      <c r="B5080" s="8" t="s">
        <v>4816</v>
      </c>
      <c r="C5080" s="8" t="s">
        <v>5847</v>
      </c>
      <c r="D5080" s="8" t="s">
        <v>5847</v>
      </c>
      <c r="E5080" s="8" t="s">
        <v>36</v>
      </c>
      <c r="F5080" s="6" t="s">
        <v>5947</v>
      </c>
      <c r="G5080" s="19"/>
      <c r="H5080" s="3">
        <v>11</v>
      </c>
      <c r="I5080" s="20">
        <v>9</v>
      </c>
      <c r="J5080" s="20">
        <v>2</v>
      </c>
      <c r="K5080" s="3">
        <v>0</v>
      </c>
      <c r="L5080" s="89">
        <f>I5080*Sheet2!B$4</f>
        <v>5112000</v>
      </c>
      <c r="M5080" s="89">
        <f>J5080*Sheet2!B$3</f>
        <v>3410000</v>
      </c>
      <c r="N5080" s="83">
        <f t="shared" si="1144"/>
        <v>8522000</v>
      </c>
      <c r="O5080" s="90">
        <f>I5080*Sheet2!C$4</f>
        <v>5112000</v>
      </c>
      <c r="P5080" s="90">
        <f>J5080*Sheet2!C$3</f>
        <v>2898000</v>
      </c>
      <c r="Q5080" s="91">
        <f t="shared" si="1145"/>
        <v>8010000</v>
      </c>
      <c r="R5080" s="90">
        <f>I5080*Sheet2!D$4</f>
        <v>5112000</v>
      </c>
      <c r="S5080" s="90">
        <f>J5080*Sheet2!D$3</f>
        <v>1418000</v>
      </c>
      <c r="T5080" s="85">
        <f t="shared" si="1146"/>
        <v>6530000</v>
      </c>
      <c r="U5080" s="90">
        <f>I5080*Sheet2!G$4</f>
        <v>2718000</v>
      </c>
      <c r="V5080" s="90">
        <f>J5080*Sheet2!G$3</f>
        <v>856000</v>
      </c>
      <c r="W5080" s="87">
        <f t="shared" si="1147"/>
        <v>3574000</v>
      </c>
      <c r="X5080" s="90">
        <f>I5080*Sheet2!H$4</f>
        <v>5112000</v>
      </c>
      <c r="Y5080" s="90">
        <f>J5080*Sheet2!H$3</f>
        <v>856000</v>
      </c>
      <c r="Z5080" s="88">
        <f t="shared" si="1148"/>
        <v>5968000</v>
      </c>
      <c r="AA5080" s="40">
        <f>I5080*Sheet2!G$4</f>
        <v>2718000</v>
      </c>
      <c r="AB5080" s="40">
        <f>J5080*Sheet2!G$2</f>
        <v>856000</v>
      </c>
      <c r="AC5080" s="40">
        <f t="shared" si="1149"/>
        <v>3574000</v>
      </c>
      <c r="AD5080" s="40">
        <f t="shared" si="1150"/>
        <v>4948000</v>
      </c>
      <c r="AE5080" s="40">
        <f t="shared" si="1151"/>
        <v>4436000</v>
      </c>
      <c r="AF5080" s="40">
        <f t="shared" si="1152"/>
        <v>2956000</v>
      </c>
    </row>
    <row r="5081" spans="1:32" ht="63" x14ac:dyDescent="0.45">
      <c r="A5081" s="18">
        <v>810340</v>
      </c>
      <c r="B5081" s="8" t="s">
        <v>4816</v>
      </c>
      <c r="C5081" s="8" t="s">
        <v>5847</v>
      </c>
      <c r="D5081" s="8" t="s">
        <v>5847</v>
      </c>
      <c r="E5081" s="8" t="s">
        <v>36</v>
      </c>
      <c r="F5081" s="6" t="s">
        <v>5948</v>
      </c>
      <c r="G5081" s="19"/>
      <c r="H5081" s="3">
        <v>10</v>
      </c>
      <c r="I5081" s="20">
        <v>2</v>
      </c>
      <c r="J5081" s="20">
        <v>8</v>
      </c>
      <c r="K5081" s="3">
        <v>0</v>
      </c>
      <c r="L5081" s="89">
        <f>I5081*Sheet2!B$4</f>
        <v>1136000</v>
      </c>
      <c r="M5081" s="89">
        <f>J5081*Sheet2!B$3</f>
        <v>13640000</v>
      </c>
      <c r="N5081" s="83">
        <f t="shared" si="1144"/>
        <v>14776000</v>
      </c>
      <c r="O5081" s="90">
        <f>I5081*Sheet2!C$4</f>
        <v>1136000</v>
      </c>
      <c r="P5081" s="90">
        <f>J5081*Sheet2!C$3</f>
        <v>11592000</v>
      </c>
      <c r="Q5081" s="91">
        <f t="shared" si="1145"/>
        <v>12728000</v>
      </c>
      <c r="R5081" s="90">
        <f>I5081*Sheet2!D$4</f>
        <v>1136000</v>
      </c>
      <c r="S5081" s="90">
        <f>J5081*Sheet2!D$3</f>
        <v>5672000</v>
      </c>
      <c r="T5081" s="85">
        <f t="shared" si="1146"/>
        <v>6808000</v>
      </c>
      <c r="U5081" s="90">
        <f>I5081*Sheet2!G$4</f>
        <v>604000</v>
      </c>
      <c r="V5081" s="90">
        <f>J5081*Sheet2!G$3</f>
        <v>3424000</v>
      </c>
      <c r="W5081" s="87">
        <f t="shared" si="1147"/>
        <v>4028000</v>
      </c>
      <c r="X5081" s="90">
        <f>I5081*Sheet2!H$4</f>
        <v>1136000</v>
      </c>
      <c r="Y5081" s="90">
        <f>J5081*Sheet2!H$3</f>
        <v>3424000</v>
      </c>
      <c r="Z5081" s="88">
        <f t="shared" si="1148"/>
        <v>4560000</v>
      </c>
      <c r="AA5081" s="40">
        <f>I5081*Sheet2!G$4</f>
        <v>604000</v>
      </c>
      <c r="AB5081" s="40">
        <f>J5081*Sheet2!G$2</f>
        <v>3424000</v>
      </c>
      <c r="AC5081" s="40">
        <f t="shared" si="1149"/>
        <v>4028000</v>
      </c>
      <c r="AD5081" s="40">
        <f t="shared" si="1150"/>
        <v>10748000</v>
      </c>
      <c r="AE5081" s="40">
        <f t="shared" si="1151"/>
        <v>8700000</v>
      </c>
      <c r="AF5081" s="40">
        <f t="shared" si="1152"/>
        <v>2780000</v>
      </c>
    </row>
    <row r="5082" spans="1:32" ht="121.5" x14ac:dyDescent="0.45">
      <c r="A5082" s="18">
        <v>810342</v>
      </c>
      <c r="B5082" s="8" t="s">
        <v>4816</v>
      </c>
      <c r="C5082" s="8" t="s">
        <v>5847</v>
      </c>
      <c r="D5082" s="8" t="s">
        <v>5847</v>
      </c>
      <c r="E5082" s="120" t="s">
        <v>18</v>
      </c>
      <c r="F5082" s="113" t="s">
        <v>6775</v>
      </c>
      <c r="G5082" s="121" t="s">
        <v>6784</v>
      </c>
      <c r="H5082" s="116">
        <v>18</v>
      </c>
      <c r="I5082" s="119">
        <v>6</v>
      </c>
      <c r="J5082" s="119">
        <v>12</v>
      </c>
      <c r="K5082" s="116">
        <v>0</v>
      </c>
      <c r="L5082" s="89">
        <f>I5082*Sheet2!B$4</f>
        <v>3408000</v>
      </c>
      <c r="M5082" s="89">
        <f>J5082*Sheet2!B$3</f>
        <v>20460000</v>
      </c>
      <c r="N5082" s="83">
        <f t="shared" si="1144"/>
        <v>23868000</v>
      </c>
      <c r="O5082" s="90">
        <f>I5082*Sheet2!C$4</f>
        <v>3408000</v>
      </c>
      <c r="P5082" s="90">
        <f>J5082*Sheet2!C$3</f>
        <v>17388000</v>
      </c>
      <c r="Q5082" s="91">
        <f t="shared" si="1145"/>
        <v>20796000</v>
      </c>
      <c r="R5082" s="90">
        <f>I5082*Sheet2!D$4</f>
        <v>3408000</v>
      </c>
      <c r="S5082" s="90">
        <f>J5082*Sheet2!D$3</f>
        <v>8508000</v>
      </c>
      <c r="T5082" s="85">
        <f t="shared" si="1146"/>
        <v>11916000</v>
      </c>
      <c r="U5082" s="90">
        <f>I5082*Sheet2!G$4</f>
        <v>1812000</v>
      </c>
      <c r="V5082" s="90">
        <f>J5082*Sheet2!G$3</f>
        <v>5136000</v>
      </c>
      <c r="W5082" s="87">
        <f t="shared" si="1147"/>
        <v>6948000</v>
      </c>
      <c r="X5082" s="90">
        <f>I5082*Sheet2!H$4</f>
        <v>3408000</v>
      </c>
      <c r="Y5082" s="90">
        <f>J5082*Sheet2!H$3</f>
        <v>5136000</v>
      </c>
      <c r="Z5082" s="88">
        <f t="shared" si="1148"/>
        <v>8544000</v>
      </c>
      <c r="AA5082" s="40">
        <f>I5082*Sheet2!G$4</f>
        <v>1812000</v>
      </c>
      <c r="AB5082" s="40">
        <f>J5082*Sheet2!G$2</f>
        <v>5136000</v>
      </c>
      <c r="AC5082" s="40">
        <f t="shared" si="1149"/>
        <v>6948000</v>
      </c>
      <c r="AD5082" s="40">
        <f t="shared" si="1150"/>
        <v>16920000</v>
      </c>
      <c r="AE5082" s="40">
        <f t="shared" si="1151"/>
        <v>13848000</v>
      </c>
      <c r="AF5082" s="40">
        <f t="shared" si="1152"/>
        <v>4968000</v>
      </c>
    </row>
    <row r="5083" spans="1:32" ht="121.5" x14ac:dyDescent="0.45">
      <c r="A5083" s="18">
        <v>810344</v>
      </c>
      <c r="B5083" s="8" t="s">
        <v>4816</v>
      </c>
      <c r="C5083" s="8" t="s">
        <v>5847</v>
      </c>
      <c r="D5083" s="8" t="s">
        <v>5847</v>
      </c>
      <c r="E5083" s="120" t="s">
        <v>18</v>
      </c>
      <c r="F5083" s="113" t="s">
        <v>6776</v>
      </c>
      <c r="G5083" s="121" t="s">
        <v>6784</v>
      </c>
      <c r="H5083" s="116">
        <v>18</v>
      </c>
      <c r="I5083" s="119">
        <v>6</v>
      </c>
      <c r="J5083" s="119">
        <v>12</v>
      </c>
      <c r="K5083" s="116">
        <v>0</v>
      </c>
      <c r="L5083" s="89">
        <f>I5083*Sheet2!B$4</f>
        <v>3408000</v>
      </c>
      <c r="M5083" s="89">
        <f>J5083*Sheet2!B$3</f>
        <v>20460000</v>
      </c>
      <c r="N5083" s="83">
        <f t="shared" si="1144"/>
        <v>23868000</v>
      </c>
      <c r="O5083" s="90">
        <f>I5083*Sheet2!C$4</f>
        <v>3408000</v>
      </c>
      <c r="P5083" s="90">
        <f>J5083*Sheet2!C$3</f>
        <v>17388000</v>
      </c>
      <c r="Q5083" s="91">
        <f t="shared" si="1145"/>
        <v>20796000</v>
      </c>
      <c r="R5083" s="90">
        <f>I5083*Sheet2!D$4</f>
        <v>3408000</v>
      </c>
      <c r="S5083" s="90">
        <f>J5083*Sheet2!D$3</f>
        <v>8508000</v>
      </c>
      <c r="T5083" s="85">
        <f t="shared" si="1146"/>
        <v>11916000</v>
      </c>
      <c r="U5083" s="90">
        <f>I5083*Sheet2!G$4</f>
        <v>1812000</v>
      </c>
      <c r="V5083" s="90">
        <f>J5083*Sheet2!G$3</f>
        <v>5136000</v>
      </c>
      <c r="W5083" s="87">
        <f t="shared" si="1147"/>
        <v>6948000</v>
      </c>
      <c r="X5083" s="90">
        <f>I5083*Sheet2!H$4</f>
        <v>3408000</v>
      </c>
      <c r="Y5083" s="90">
        <f>J5083*Sheet2!H$3</f>
        <v>5136000</v>
      </c>
      <c r="Z5083" s="88">
        <f t="shared" si="1148"/>
        <v>8544000</v>
      </c>
      <c r="AA5083" s="40">
        <f>I5083*Sheet2!G$4</f>
        <v>1812000</v>
      </c>
      <c r="AB5083" s="40">
        <f>J5083*Sheet2!G$2</f>
        <v>5136000</v>
      </c>
      <c r="AC5083" s="40">
        <f t="shared" si="1149"/>
        <v>6948000</v>
      </c>
      <c r="AD5083" s="40">
        <f t="shared" si="1150"/>
        <v>16920000</v>
      </c>
      <c r="AE5083" s="40">
        <f t="shared" si="1151"/>
        <v>13848000</v>
      </c>
      <c r="AF5083" s="40">
        <f t="shared" si="1152"/>
        <v>4968000</v>
      </c>
    </row>
    <row r="5084" spans="1:32" ht="105" x14ac:dyDescent="0.45">
      <c r="A5084" s="18">
        <v>810346</v>
      </c>
      <c r="B5084" s="8" t="s">
        <v>4816</v>
      </c>
      <c r="C5084" s="8" t="s">
        <v>5847</v>
      </c>
      <c r="D5084" s="8" t="s">
        <v>5847</v>
      </c>
      <c r="E5084" s="8" t="s">
        <v>18</v>
      </c>
      <c r="F5084" s="6" t="s">
        <v>5949</v>
      </c>
      <c r="G5084" s="19" t="s">
        <v>5950</v>
      </c>
      <c r="H5084" s="3">
        <v>25</v>
      </c>
      <c r="I5084" s="20">
        <v>7</v>
      </c>
      <c r="J5084" s="20">
        <v>18</v>
      </c>
      <c r="K5084" s="3">
        <v>0</v>
      </c>
      <c r="L5084" s="89">
        <f>I5084*Sheet2!B$4</f>
        <v>3976000</v>
      </c>
      <c r="M5084" s="89">
        <f>J5084*Sheet2!B$3</f>
        <v>30690000</v>
      </c>
      <c r="N5084" s="83">
        <f t="shared" si="1144"/>
        <v>34666000</v>
      </c>
      <c r="O5084" s="90">
        <f>I5084*Sheet2!C$4</f>
        <v>3976000</v>
      </c>
      <c r="P5084" s="90">
        <f>J5084*Sheet2!C$3</f>
        <v>26082000</v>
      </c>
      <c r="Q5084" s="91">
        <f t="shared" si="1145"/>
        <v>30058000</v>
      </c>
      <c r="R5084" s="90">
        <f>I5084*Sheet2!D$4</f>
        <v>3976000</v>
      </c>
      <c r="S5084" s="90">
        <f>J5084*Sheet2!D$3</f>
        <v>12762000</v>
      </c>
      <c r="T5084" s="85">
        <f t="shared" si="1146"/>
        <v>16738000</v>
      </c>
      <c r="U5084" s="90">
        <f>I5084*Sheet2!G$4</f>
        <v>2114000</v>
      </c>
      <c r="V5084" s="90">
        <f>J5084*Sheet2!G$3</f>
        <v>7704000</v>
      </c>
      <c r="W5084" s="87">
        <f t="shared" si="1147"/>
        <v>9818000</v>
      </c>
      <c r="X5084" s="90">
        <f>I5084*Sheet2!H$4</f>
        <v>3976000</v>
      </c>
      <c r="Y5084" s="90">
        <f>J5084*Sheet2!H$3</f>
        <v>7704000</v>
      </c>
      <c r="Z5084" s="88">
        <f t="shared" si="1148"/>
        <v>11680000</v>
      </c>
      <c r="AA5084" s="40">
        <f>I5084*Sheet2!G$4</f>
        <v>2114000</v>
      </c>
      <c r="AB5084" s="40">
        <f>J5084*Sheet2!G$2</f>
        <v>7704000</v>
      </c>
      <c r="AC5084" s="40">
        <f t="shared" si="1149"/>
        <v>9818000</v>
      </c>
      <c r="AD5084" s="40">
        <f t="shared" si="1150"/>
        <v>24848000</v>
      </c>
      <c r="AE5084" s="40">
        <f t="shared" si="1151"/>
        <v>20240000</v>
      </c>
      <c r="AF5084" s="40">
        <f t="shared" si="1152"/>
        <v>6920000</v>
      </c>
    </row>
    <row r="5085" spans="1:32" ht="162" x14ac:dyDescent="0.45">
      <c r="A5085" s="18">
        <v>810348</v>
      </c>
      <c r="B5085" s="8" t="s">
        <v>4816</v>
      </c>
      <c r="C5085" s="8" t="s">
        <v>5847</v>
      </c>
      <c r="D5085" s="8" t="s">
        <v>5847</v>
      </c>
      <c r="E5085" s="120" t="s">
        <v>18</v>
      </c>
      <c r="F5085" s="113" t="s">
        <v>6777</v>
      </c>
      <c r="G5085" s="121" t="s">
        <v>5933</v>
      </c>
      <c r="H5085" s="116">
        <v>17</v>
      </c>
      <c r="I5085" s="119">
        <v>4</v>
      </c>
      <c r="J5085" s="119">
        <v>13</v>
      </c>
      <c r="K5085" s="116">
        <v>0</v>
      </c>
      <c r="L5085" s="89">
        <f>I5085*Sheet2!B$4</f>
        <v>2272000</v>
      </c>
      <c r="M5085" s="89">
        <f>J5085*Sheet2!B$3</f>
        <v>22165000</v>
      </c>
      <c r="N5085" s="83">
        <f t="shared" si="1144"/>
        <v>24437000</v>
      </c>
      <c r="O5085" s="90">
        <f>I5085*Sheet2!C$4</f>
        <v>2272000</v>
      </c>
      <c r="P5085" s="90">
        <f>J5085*Sheet2!C$3</f>
        <v>18837000</v>
      </c>
      <c r="Q5085" s="91">
        <f t="shared" si="1145"/>
        <v>21109000</v>
      </c>
      <c r="R5085" s="90">
        <f>I5085*Sheet2!D$4</f>
        <v>2272000</v>
      </c>
      <c r="S5085" s="90">
        <f>J5085*Sheet2!D$3</f>
        <v>9217000</v>
      </c>
      <c r="T5085" s="85">
        <f t="shared" si="1146"/>
        <v>11489000</v>
      </c>
      <c r="U5085" s="90">
        <f>I5085*Sheet2!G$4</f>
        <v>1208000</v>
      </c>
      <c r="V5085" s="90">
        <f>J5085*Sheet2!G$3</f>
        <v>5564000</v>
      </c>
      <c r="W5085" s="87">
        <f t="shared" si="1147"/>
        <v>6772000</v>
      </c>
      <c r="X5085" s="90">
        <f>I5085*Sheet2!H$4</f>
        <v>2272000</v>
      </c>
      <c r="Y5085" s="90">
        <f>J5085*Sheet2!H$3</f>
        <v>5564000</v>
      </c>
      <c r="Z5085" s="88">
        <f t="shared" si="1148"/>
        <v>7836000</v>
      </c>
      <c r="AA5085" s="40">
        <f>I5085*Sheet2!G$4</f>
        <v>1208000</v>
      </c>
      <c r="AB5085" s="40">
        <f>J5085*Sheet2!G$2</f>
        <v>5564000</v>
      </c>
      <c r="AC5085" s="70">
        <f t="shared" si="1149"/>
        <v>6772000</v>
      </c>
      <c r="AD5085" s="70">
        <f t="shared" si="1150"/>
        <v>17665000</v>
      </c>
      <c r="AE5085" s="70">
        <f t="shared" si="1151"/>
        <v>14337000</v>
      </c>
      <c r="AF5085" s="70">
        <f t="shared" si="1152"/>
        <v>4717000</v>
      </c>
    </row>
    <row r="5086" spans="1:32" ht="162" x14ac:dyDescent="0.45">
      <c r="A5086" s="18">
        <v>810349</v>
      </c>
      <c r="B5086" s="8" t="s">
        <v>4816</v>
      </c>
      <c r="C5086" s="8" t="s">
        <v>5847</v>
      </c>
      <c r="D5086" s="8" t="s">
        <v>5847</v>
      </c>
      <c r="E5086" s="120" t="s">
        <v>18</v>
      </c>
      <c r="F5086" s="113" t="s">
        <v>6778</v>
      </c>
      <c r="G5086" s="118" t="s">
        <v>5933</v>
      </c>
      <c r="H5086" s="116">
        <v>17</v>
      </c>
      <c r="I5086" s="119">
        <v>4</v>
      </c>
      <c r="J5086" s="119">
        <v>13</v>
      </c>
      <c r="K5086" s="116">
        <v>0</v>
      </c>
      <c r="L5086" s="89">
        <f>I5086*Sheet2!B$4</f>
        <v>2272000</v>
      </c>
      <c r="M5086" s="89">
        <f>J5086*Sheet2!B$3</f>
        <v>22165000</v>
      </c>
      <c r="N5086" s="83">
        <f t="shared" ref="N5086" si="1153">L5086+M5086</f>
        <v>24437000</v>
      </c>
      <c r="O5086" s="90">
        <f>I5086*Sheet2!C$4</f>
        <v>2272000</v>
      </c>
      <c r="P5086" s="90">
        <f>J5086*Sheet2!C$3</f>
        <v>18837000</v>
      </c>
      <c r="Q5086" s="91">
        <f t="shared" ref="Q5086" si="1154">O5086+P5086</f>
        <v>21109000</v>
      </c>
      <c r="R5086" s="90">
        <f>I5086*Sheet2!D$4</f>
        <v>2272000</v>
      </c>
      <c r="S5086" s="90">
        <f>J5086*Sheet2!D$3</f>
        <v>9217000</v>
      </c>
      <c r="T5086" s="85">
        <f t="shared" ref="T5086" si="1155">R5086+S5086</f>
        <v>11489000</v>
      </c>
      <c r="U5086" s="90">
        <f>I5086*Sheet2!G$4</f>
        <v>1208000</v>
      </c>
      <c r="V5086" s="90">
        <f>J5086*Sheet2!G$3</f>
        <v>5564000</v>
      </c>
      <c r="W5086" s="87">
        <f t="shared" ref="W5086" si="1156">U5086+V5086</f>
        <v>6772000</v>
      </c>
      <c r="X5086" s="90">
        <f>I5086*Sheet2!H$4</f>
        <v>2272000</v>
      </c>
      <c r="Y5086" s="90">
        <f>J5086*Sheet2!H$3</f>
        <v>5564000</v>
      </c>
      <c r="Z5086" s="88">
        <f t="shared" ref="Z5086" si="1157">X5086+Y5086</f>
        <v>7836000</v>
      </c>
      <c r="AA5086" s="40"/>
      <c r="AB5086" s="40"/>
      <c r="AC5086" s="70"/>
      <c r="AD5086" s="70"/>
      <c r="AE5086" s="70"/>
      <c r="AF5086" s="70"/>
    </row>
    <row r="5087" spans="1:32" ht="37.5" x14ac:dyDescent="0.45">
      <c r="A5087" s="18">
        <v>810360</v>
      </c>
      <c r="B5087" s="8" t="s">
        <v>4816</v>
      </c>
      <c r="C5087" s="8" t="s">
        <v>5847</v>
      </c>
      <c r="D5087" s="8" t="s">
        <v>5847</v>
      </c>
      <c r="E5087" s="8" t="s">
        <v>36</v>
      </c>
      <c r="F5087" s="6" t="s">
        <v>5951</v>
      </c>
      <c r="G5087" s="19"/>
      <c r="H5087" s="3">
        <v>6</v>
      </c>
      <c r="I5087" s="20">
        <v>1.5</v>
      </c>
      <c r="J5087" s="20">
        <v>4.5</v>
      </c>
      <c r="K5087" s="3">
        <v>0</v>
      </c>
      <c r="L5087" s="89">
        <f>I5087*Sheet2!B$4</f>
        <v>852000</v>
      </c>
      <c r="M5087" s="89">
        <f>J5087*Sheet2!B$3</f>
        <v>7672500</v>
      </c>
      <c r="N5087" s="83">
        <f t="shared" si="1144"/>
        <v>8524500</v>
      </c>
      <c r="O5087" s="90">
        <f>I5087*Sheet2!C$4</f>
        <v>852000</v>
      </c>
      <c r="P5087" s="90">
        <f>J5087*Sheet2!C$3</f>
        <v>6520500</v>
      </c>
      <c r="Q5087" s="91">
        <f t="shared" si="1145"/>
        <v>7372500</v>
      </c>
      <c r="R5087" s="90">
        <f>I5087*Sheet2!D$4</f>
        <v>852000</v>
      </c>
      <c r="S5087" s="90">
        <f>J5087*Sheet2!D$3</f>
        <v>3190500</v>
      </c>
      <c r="T5087" s="85">
        <f t="shared" si="1146"/>
        <v>4042500</v>
      </c>
      <c r="U5087" s="90">
        <f>I5087*Sheet2!G$4</f>
        <v>453000</v>
      </c>
      <c r="V5087" s="90">
        <f>J5087*Sheet2!G$3</f>
        <v>1926000</v>
      </c>
      <c r="W5087" s="87">
        <f t="shared" si="1147"/>
        <v>2379000</v>
      </c>
      <c r="X5087" s="90">
        <f>I5087*Sheet2!H$4</f>
        <v>852000</v>
      </c>
      <c r="Y5087" s="90">
        <f>J5087*Sheet2!H$3</f>
        <v>1926000</v>
      </c>
      <c r="Z5087" s="88">
        <f t="shared" si="1148"/>
        <v>2778000</v>
      </c>
      <c r="AA5087" s="40">
        <f>I5087*Sheet2!G$4</f>
        <v>453000</v>
      </c>
      <c r="AB5087" s="40">
        <f>J5087*Sheet2!G$2</f>
        <v>1926000</v>
      </c>
      <c r="AC5087" s="40">
        <f t="shared" si="1149"/>
        <v>2379000</v>
      </c>
      <c r="AD5087" s="40">
        <f t="shared" si="1150"/>
        <v>6145500</v>
      </c>
      <c r="AE5087" s="40">
        <f t="shared" si="1151"/>
        <v>4993500</v>
      </c>
      <c r="AF5087" s="40">
        <f t="shared" si="1152"/>
        <v>1663500</v>
      </c>
    </row>
    <row r="5088" spans="1:32" ht="37.5" x14ac:dyDescent="0.45">
      <c r="A5088" s="18">
        <v>810370</v>
      </c>
      <c r="B5088" s="8" t="s">
        <v>4816</v>
      </c>
      <c r="C5088" s="8" t="s">
        <v>5847</v>
      </c>
      <c r="D5088" s="8" t="s">
        <v>5847</v>
      </c>
      <c r="E5088" s="8" t="s">
        <v>21</v>
      </c>
      <c r="F5088" s="6" t="s">
        <v>5952</v>
      </c>
      <c r="G5088" s="19"/>
      <c r="H5088" s="3">
        <v>150</v>
      </c>
      <c r="I5088" s="20">
        <v>40</v>
      </c>
      <c r="J5088" s="20">
        <v>110</v>
      </c>
      <c r="K5088" s="3">
        <v>0</v>
      </c>
      <c r="L5088" s="89">
        <f>I5088*Sheet2!B$4</f>
        <v>22720000</v>
      </c>
      <c r="M5088" s="89">
        <f>J5088*Sheet2!B$3</f>
        <v>187550000</v>
      </c>
      <c r="N5088" s="83">
        <f t="shared" si="1144"/>
        <v>210270000</v>
      </c>
      <c r="O5088" s="90">
        <f>I5088*Sheet2!C$4</f>
        <v>22720000</v>
      </c>
      <c r="P5088" s="90">
        <f>J5088*Sheet2!C$3</f>
        <v>159390000</v>
      </c>
      <c r="Q5088" s="91">
        <f t="shared" si="1145"/>
        <v>182110000</v>
      </c>
      <c r="R5088" s="90">
        <f>I5088*Sheet2!D$4</f>
        <v>22720000</v>
      </c>
      <c r="S5088" s="90">
        <f>J5088*Sheet2!D$3</f>
        <v>77990000</v>
      </c>
      <c r="T5088" s="85">
        <f t="shared" si="1146"/>
        <v>100710000</v>
      </c>
      <c r="U5088" s="90">
        <f>I5088*Sheet2!G$4</f>
        <v>12080000</v>
      </c>
      <c r="V5088" s="90">
        <f>J5088*Sheet2!G$3</f>
        <v>47080000</v>
      </c>
      <c r="W5088" s="87">
        <f t="shared" si="1147"/>
        <v>59160000</v>
      </c>
      <c r="X5088" s="90">
        <f>I5088*Sheet2!H$4</f>
        <v>22720000</v>
      </c>
      <c r="Y5088" s="90">
        <f>J5088*Sheet2!H$3</f>
        <v>47080000</v>
      </c>
      <c r="Z5088" s="88">
        <f t="shared" si="1148"/>
        <v>69800000</v>
      </c>
      <c r="AA5088" s="40">
        <f>I5088*Sheet2!G$4</f>
        <v>12080000</v>
      </c>
      <c r="AB5088" s="40">
        <f>J5088*Sheet2!G$2</f>
        <v>47080000</v>
      </c>
      <c r="AC5088" s="70">
        <f t="shared" si="1149"/>
        <v>59160000</v>
      </c>
      <c r="AD5088" s="70">
        <f t="shared" si="1150"/>
        <v>151110000</v>
      </c>
      <c r="AE5088" s="70">
        <f t="shared" si="1151"/>
        <v>122950000</v>
      </c>
      <c r="AF5088" s="70">
        <f t="shared" si="1152"/>
        <v>41550000</v>
      </c>
    </row>
    <row r="5089" spans="1:32" ht="37.5" x14ac:dyDescent="0.45">
      <c r="A5089" s="18">
        <v>810372</v>
      </c>
      <c r="B5089" s="8" t="s">
        <v>4816</v>
      </c>
      <c r="C5089" s="8" t="s">
        <v>5847</v>
      </c>
      <c r="D5089" s="8" t="s">
        <v>5847</v>
      </c>
      <c r="E5089" s="8" t="s">
        <v>152</v>
      </c>
      <c r="F5089" s="6" t="s">
        <v>5953</v>
      </c>
      <c r="G5089" s="19"/>
      <c r="H5089" s="3">
        <v>25</v>
      </c>
      <c r="I5089" s="20">
        <v>8</v>
      </c>
      <c r="J5089" s="20">
        <v>17</v>
      </c>
      <c r="K5089" s="3">
        <v>0</v>
      </c>
      <c r="L5089" s="89">
        <f>I5089*Sheet2!B$4</f>
        <v>4544000</v>
      </c>
      <c r="M5089" s="89">
        <f>J5089*Sheet2!B$3</f>
        <v>28985000</v>
      </c>
      <c r="N5089" s="83">
        <f t="shared" si="1144"/>
        <v>33529000</v>
      </c>
      <c r="O5089" s="90">
        <f>I5089*Sheet2!C$4</f>
        <v>4544000</v>
      </c>
      <c r="P5089" s="90">
        <f>J5089*Sheet2!C$3</f>
        <v>24633000</v>
      </c>
      <c r="Q5089" s="91">
        <f t="shared" si="1145"/>
        <v>29177000</v>
      </c>
      <c r="R5089" s="90">
        <f>I5089*Sheet2!D$4</f>
        <v>4544000</v>
      </c>
      <c r="S5089" s="90">
        <f>J5089*Sheet2!D$3</f>
        <v>12053000</v>
      </c>
      <c r="T5089" s="85">
        <f t="shared" si="1146"/>
        <v>16597000</v>
      </c>
      <c r="U5089" s="90">
        <f>I5089*Sheet2!G$4</f>
        <v>2416000</v>
      </c>
      <c r="V5089" s="90">
        <f>J5089*Sheet2!G$3</f>
        <v>7276000</v>
      </c>
      <c r="W5089" s="87">
        <f t="shared" si="1147"/>
        <v>9692000</v>
      </c>
      <c r="X5089" s="90">
        <f>I5089*Sheet2!H$4</f>
        <v>4544000</v>
      </c>
      <c r="Y5089" s="90">
        <f>J5089*Sheet2!H$3</f>
        <v>7276000</v>
      </c>
      <c r="Z5089" s="88">
        <f t="shared" si="1148"/>
        <v>11820000</v>
      </c>
      <c r="AA5089" s="40">
        <f>I5089*Sheet2!G$4</f>
        <v>2416000</v>
      </c>
      <c r="AB5089" s="40">
        <f>J5089*Sheet2!G$2</f>
        <v>7276000</v>
      </c>
      <c r="AC5089" s="70">
        <f t="shared" si="1149"/>
        <v>9692000</v>
      </c>
      <c r="AD5089" s="70">
        <f t="shared" si="1150"/>
        <v>23837000</v>
      </c>
      <c r="AE5089" s="70">
        <f t="shared" si="1151"/>
        <v>19485000</v>
      </c>
      <c r="AF5089" s="70">
        <f t="shared" si="1152"/>
        <v>6905000</v>
      </c>
    </row>
    <row r="5090" spans="1:32" ht="37.5" x14ac:dyDescent="0.45">
      <c r="A5090" s="18">
        <v>810374</v>
      </c>
      <c r="B5090" s="8" t="s">
        <v>4816</v>
      </c>
      <c r="C5090" s="8" t="s">
        <v>5847</v>
      </c>
      <c r="D5090" s="8" t="s">
        <v>5847</v>
      </c>
      <c r="E5090" s="8" t="s">
        <v>21</v>
      </c>
      <c r="F5090" s="6" t="s">
        <v>5954</v>
      </c>
      <c r="G5090" s="19"/>
      <c r="H5090" s="3">
        <v>75</v>
      </c>
      <c r="I5090" s="20">
        <v>20</v>
      </c>
      <c r="J5090" s="20">
        <v>55</v>
      </c>
      <c r="K5090" s="3">
        <v>0</v>
      </c>
      <c r="L5090" s="89">
        <f>I5090*Sheet2!B$4</f>
        <v>11360000</v>
      </c>
      <c r="M5090" s="89">
        <f>J5090*Sheet2!B$3</f>
        <v>93775000</v>
      </c>
      <c r="N5090" s="83">
        <f t="shared" si="1144"/>
        <v>105135000</v>
      </c>
      <c r="O5090" s="90">
        <f>I5090*Sheet2!C$4</f>
        <v>11360000</v>
      </c>
      <c r="P5090" s="90">
        <f>J5090*Sheet2!C$3</f>
        <v>79695000</v>
      </c>
      <c r="Q5090" s="91">
        <f t="shared" si="1145"/>
        <v>91055000</v>
      </c>
      <c r="R5090" s="90">
        <f>I5090*Sheet2!D$4</f>
        <v>11360000</v>
      </c>
      <c r="S5090" s="90">
        <f>J5090*Sheet2!D$3</f>
        <v>38995000</v>
      </c>
      <c r="T5090" s="85">
        <f t="shared" si="1146"/>
        <v>50355000</v>
      </c>
      <c r="U5090" s="90">
        <f>I5090*Sheet2!G$4</f>
        <v>6040000</v>
      </c>
      <c r="V5090" s="90">
        <f>J5090*Sheet2!G$3</f>
        <v>23540000</v>
      </c>
      <c r="W5090" s="87">
        <f t="shared" si="1147"/>
        <v>29580000</v>
      </c>
      <c r="X5090" s="90">
        <f>I5090*Sheet2!H$4</f>
        <v>11360000</v>
      </c>
      <c r="Y5090" s="90">
        <f>J5090*Sheet2!H$3</f>
        <v>23540000</v>
      </c>
      <c r="Z5090" s="88">
        <f t="shared" si="1148"/>
        <v>34900000</v>
      </c>
      <c r="AA5090" s="40">
        <f>I5090*Sheet2!G$4</f>
        <v>6040000</v>
      </c>
      <c r="AB5090" s="40">
        <f>J5090*Sheet2!G$2</f>
        <v>23540000</v>
      </c>
      <c r="AC5090" s="70">
        <f t="shared" si="1149"/>
        <v>29580000</v>
      </c>
      <c r="AD5090" s="70">
        <f t="shared" si="1150"/>
        <v>75555000</v>
      </c>
      <c r="AE5090" s="70">
        <f t="shared" si="1151"/>
        <v>61475000</v>
      </c>
      <c r="AF5090" s="70">
        <f t="shared" si="1152"/>
        <v>20775000</v>
      </c>
    </row>
    <row r="5091" spans="1:32" ht="147" x14ac:dyDescent="0.45">
      <c r="A5091" s="18">
        <v>810376</v>
      </c>
      <c r="B5091" s="8" t="s">
        <v>4816</v>
      </c>
      <c r="C5091" s="8" t="s">
        <v>5847</v>
      </c>
      <c r="D5091" s="8" t="s">
        <v>5847</v>
      </c>
      <c r="E5091" s="8" t="s">
        <v>21</v>
      </c>
      <c r="F5091" s="6" t="s">
        <v>5955</v>
      </c>
      <c r="G5091" s="19" t="s">
        <v>5933</v>
      </c>
      <c r="H5091" s="3">
        <v>66</v>
      </c>
      <c r="I5091" s="20">
        <v>30</v>
      </c>
      <c r="J5091" s="20">
        <v>36</v>
      </c>
      <c r="K5091" s="3">
        <v>0</v>
      </c>
      <c r="L5091" s="89">
        <f>I5091*Sheet2!B$4</f>
        <v>17040000</v>
      </c>
      <c r="M5091" s="89">
        <f>J5091*Sheet2!B$3</f>
        <v>61380000</v>
      </c>
      <c r="N5091" s="83">
        <f t="shared" si="1144"/>
        <v>78420000</v>
      </c>
      <c r="O5091" s="90">
        <f>I5091*Sheet2!C$4</f>
        <v>17040000</v>
      </c>
      <c r="P5091" s="90">
        <f>J5091*Sheet2!C$3</f>
        <v>52164000</v>
      </c>
      <c r="Q5091" s="91">
        <f t="shared" si="1145"/>
        <v>69204000</v>
      </c>
      <c r="R5091" s="90">
        <f>I5091*Sheet2!D$4</f>
        <v>17040000</v>
      </c>
      <c r="S5091" s="90">
        <f>J5091*Sheet2!D$3</f>
        <v>25524000</v>
      </c>
      <c r="T5091" s="85">
        <f t="shared" si="1146"/>
        <v>42564000</v>
      </c>
      <c r="U5091" s="90">
        <f>I5091*Sheet2!G$4</f>
        <v>9060000</v>
      </c>
      <c r="V5091" s="90">
        <f>J5091*Sheet2!G$3</f>
        <v>15408000</v>
      </c>
      <c r="W5091" s="87">
        <f t="shared" si="1147"/>
        <v>24468000</v>
      </c>
      <c r="X5091" s="90">
        <f>I5091*Sheet2!H$4</f>
        <v>17040000</v>
      </c>
      <c r="Y5091" s="90">
        <f>J5091*Sheet2!H$3</f>
        <v>15408000</v>
      </c>
      <c r="Z5091" s="88">
        <f t="shared" si="1148"/>
        <v>32448000</v>
      </c>
      <c r="AA5091" s="40">
        <f>I5091*Sheet2!G$4</f>
        <v>9060000</v>
      </c>
      <c r="AB5091" s="40">
        <f>J5091*Sheet2!G$2</f>
        <v>15408000</v>
      </c>
      <c r="AC5091" s="70">
        <f t="shared" si="1149"/>
        <v>24468000</v>
      </c>
      <c r="AD5091" s="70">
        <f t="shared" si="1150"/>
        <v>53952000</v>
      </c>
      <c r="AE5091" s="70">
        <f t="shared" si="1151"/>
        <v>44736000</v>
      </c>
      <c r="AF5091" s="70">
        <f t="shared" si="1152"/>
        <v>18096000</v>
      </c>
    </row>
    <row r="5092" spans="1:32" ht="162" x14ac:dyDescent="0.45">
      <c r="A5092" s="18">
        <v>810378</v>
      </c>
      <c r="B5092" s="8" t="s">
        <v>4816</v>
      </c>
      <c r="C5092" s="8" t="s">
        <v>5847</v>
      </c>
      <c r="D5092" s="8" t="s">
        <v>5847</v>
      </c>
      <c r="E5092" s="120" t="s">
        <v>21</v>
      </c>
      <c r="F5092" s="113" t="s">
        <v>6779</v>
      </c>
      <c r="G5092" s="121" t="s">
        <v>6780</v>
      </c>
      <c r="H5092" s="116">
        <v>66</v>
      </c>
      <c r="I5092" s="119">
        <v>30</v>
      </c>
      <c r="J5092" s="119">
        <v>36</v>
      </c>
      <c r="K5092" s="116">
        <v>0</v>
      </c>
      <c r="L5092" s="89">
        <f>I5092*Sheet2!B$4</f>
        <v>17040000</v>
      </c>
      <c r="M5092" s="89">
        <f>J5092*Sheet2!B$3</f>
        <v>61380000</v>
      </c>
      <c r="N5092" s="83">
        <f t="shared" si="1144"/>
        <v>78420000</v>
      </c>
      <c r="O5092" s="90">
        <f>I5092*Sheet2!C$4</f>
        <v>17040000</v>
      </c>
      <c r="P5092" s="90">
        <f>J5092*Sheet2!C$3</f>
        <v>52164000</v>
      </c>
      <c r="Q5092" s="91">
        <f t="shared" si="1145"/>
        <v>69204000</v>
      </c>
      <c r="R5092" s="90">
        <f>I5092*Sheet2!D$4</f>
        <v>17040000</v>
      </c>
      <c r="S5092" s="90">
        <f>J5092*Sheet2!D$3</f>
        <v>25524000</v>
      </c>
      <c r="T5092" s="85">
        <f t="shared" si="1146"/>
        <v>42564000</v>
      </c>
      <c r="U5092" s="90">
        <f>I5092*Sheet2!G$4</f>
        <v>9060000</v>
      </c>
      <c r="V5092" s="90">
        <f>J5092*Sheet2!G$3</f>
        <v>15408000</v>
      </c>
      <c r="W5092" s="87">
        <f t="shared" si="1147"/>
        <v>24468000</v>
      </c>
      <c r="X5092" s="90">
        <f>I5092*Sheet2!H$4</f>
        <v>17040000</v>
      </c>
      <c r="Y5092" s="90">
        <f>J5092*Sheet2!H$3</f>
        <v>15408000</v>
      </c>
      <c r="Z5092" s="88">
        <f t="shared" si="1148"/>
        <v>32448000</v>
      </c>
      <c r="AA5092" s="40">
        <f>I5092*Sheet2!G$4</f>
        <v>9060000</v>
      </c>
      <c r="AB5092" s="40">
        <f>J5092*Sheet2!G$2</f>
        <v>15408000</v>
      </c>
      <c r="AC5092" s="70">
        <f t="shared" si="1149"/>
        <v>24468000</v>
      </c>
      <c r="AD5092" s="70">
        <f t="shared" si="1150"/>
        <v>53952000</v>
      </c>
      <c r="AE5092" s="70">
        <f t="shared" si="1151"/>
        <v>44736000</v>
      </c>
      <c r="AF5092" s="70">
        <f t="shared" si="1152"/>
        <v>18096000</v>
      </c>
    </row>
    <row r="5093" spans="1:32" ht="37.5" x14ac:dyDescent="0.45">
      <c r="A5093" s="18">
        <v>810380</v>
      </c>
      <c r="B5093" s="8" t="s">
        <v>4816</v>
      </c>
      <c r="C5093" s="8" t="s">
        <v>5847</v>
      </c>
      <c r="D5093" s="8" t="s">
        <v>5847</v>
      </c>
      <c r="E5093" s="8" t="s">
        <v>152</v>
      </c>
      <c r="F5093" s="6" t="s">
        <v>5956</v>
      </c>
      <c r="G5093" s="19"/>
      <c r="H5093" s="3">
        <v>41</v>
      </c>
      <c r="I5093" s="20">
        <v>13</v>
      </c>
      <c r="J5093" s="20">
        <v>28</v>
      </c>
      <c r="K5093" s="3">
        <v>0</v>
      </c>
      <c r="L5093" s="89">
        <f>I5093*Sheet2!B$4</f>
        <v>7384000</v>
      </c>
      <c r="M5093" s="89">
        <f>J5093*Sheet2!B$3</f>
        <v>47740000</v>
      </c>
      <c r="N5093" s="83">
        <f t="shared" si="1144"/>
        <v>55124000</v>
      </c>
      <c r="O5093" s="90">
        <f>I5093*Sheet2!C$4</f>
        <v>7384000</v>
      </c>
      <c r="P5093" s="90">
        <f>J5093*Sheet2!C$3</f>
        <v>40572000</v>
      </c>
      <c r="Q5093" s="91">
        <f t="shared" si="1145"/>
        <v>47956000</v>
      </c>
      <c r="R5093" s="90">
        <f>I5093*Sheet2!D$4</f>
        <v>7384000</v>
      </c>
      <c r="S5093" s="90">
        <f>J5093*Sheet2!D$3</f>
        <v>19852000</v>
      </c>
      <c r="T5093" s="85">
        <f t="shared" si="1146"/>
        <v>27236000</v>
      </c>
      <c r="U5093" s="90">
        <f>I5093*Sheet2!G$4</f>
        <v>3926000</v>
      </c>
      <c r="V5093" s="90">
        <f>J5093*Sheet2!G$3</f>
        <v>11984000</v>
      </c>
      <c r="W5093" s="87">
        <f t="shared" si="1147"/>
        <v>15910000</v>
      </c>
      <c r="X5093" s="90">
        <f>I5093*Sheet2!H$4</f>
        <v>7384000</v>
      </c>
      <c r="Y5093" s="90">
        <f>J5093*Sheet2!H$3</f>
        <v>11984000</v>
      </c>
      <c r="Z5093" s="88">
        <f t="shared" si="1148"/>
        <v>19368000</v>
      </c>
      <c r="AA5093" s="40">
        <f>I5093*Sheet2!G$4</f>
        <v>3926000</v>
      </c>
      <c r="AB5093" s="40">
        <f>J5093*Sheet2!G$2</f>
        <v>11984000</v>
      </c>
      <c r="AC5093" s="70">
        <f t="shared" si="1149"/>
        <v>15910000</v>
      </c>
      <c r="AD5093" s="70">
        <f t="shared" si="1150"/>
        <v>39214000</v>
      </c>
      <c r="AE5093" s="70">
        <f t="shared" si="1151"/>
        <v>32046000</v>
      </c>
      <c r="AF5093" s="70">
        <f t="shared" si="1152"/>
        <v>11326000</v>
      </c>
    </row>
    <row r="5094" spans="1:32" ht="147" x14ac:dyDescent="0.45">
      <c r="A5094" s="18">
        <v>810382</v>
      </c>
      <c r="B5094" s="8" t="s">
        <v>4816</v>
      </c>
      <c r="C5094" s="8" t="s">
        <v>5847</v>
      </c>
      <c r="D5094" s="8" t="s">
        <v>5847</v>
      </c>
      <c r="E5094" s="8" t="s">
        <v>21</v>
      </c>
      <c r="F5094" s="6" t="s">
        <v>5957</v>
      </c>
      <c r="G5094" s="19" t="s">
        <v>5933</v>
      </c>
      <c r="H5094" s="3">
        <v>25</v>
      </c>
      <c r="I5094" s="20">
        <v>12</v>
      </c>
      <c r="J5094" s="20">
        <v>13</v>
      </c>
      <c r="K5094" s="3">
        <v>0</v>
      </c>
      <c r="L5094" s="89">
        <f>I5094*Sheet2!B$4</f>
        <v>6816000</v>
      </c>
      <c r="M5094" s="89">
        <f>J5094*Sheet2!B$3</f>
        <v>22165000</v>
      </c>
      <c r="N5094" s="83">
        <f t="shared" ref="N5094:N5157" si="1158">L5094+M5094</f>
        <v>28981000</v>
      </c>
      <c r="O5094" s="90">
        <f>I5094*Sheet2!C$4</f>
        <v>6816000</v>
      </c>
      <c r="P5094" s="90">
        <f>J5094*Sheet2!C$3</f>
        <v>18837000</v>
      </c>
      <c r="Q5094" s="91">
        <f t="shared" ref="Q5094:Q5157" si="1159">O5094+P5094</f>
        <v>25653000</v>
      </c>
      <c r="R5094" s="90">
        <f>I5094*Sheet2!D$4</f>
        <v>6816000</v>
      </c>
      <c r="S5094" s="90">
        <f>J5094*Sheet2!D$3</f>
        <v>9217000</v>
      </c>
      <c r="T5094" s="85">
        <f t="shared" ref="T5094:T5157" si="1160">R5094+S5094</f>
        <v>16033000</v>
      </c>
      <c r="U5094" s="90">
        <f>I5094*Sheet2!G$4</f>
        <v>3624000</v>
      </c>
      <c r="V5094" s="90">
        <f>J5094*Sheet2!G$3</f>
        <v>5564000</v>
      </c>
      <c r="W5094" s="87">
        <f t="shared" ref="W5094:W5157" si="1161">U5094+V5094</f>
        <v>9188000</v>
      </c>
      <c r="X5094" s="90">
        <f>I5094*Sheet2!H$4</f>
        <v>6816000</v>
      </c>
      <c r="Y5094" s="90">
        <f>J5094*Sheet2!H$3</f>
        <v>5564000</v>
      </c>
      <c r="Z5094" s="88">
        <f t="shared" ref="Z5094:Z5157" si="1162">X5094+Y5094</f>
        <v>12380000</v>
      </c>
      <c r="AA5094" s="40">
        <f>I5094*Sheet2!G$4</f>
        <v>3624000</v>
      </c>
      <c r="AB5094" s="40">
        <f>J5094*Sheet2!G$2</f>
        <v>5564000</v>
      </c>
      <c r="AC5094" s="70">
        <f t="shared" ref="AC5094:AC5157" si="1163">AA5094+AB5094</f>
        <v>9188000</v>
      </c>
      <c r="AD5094" s="70">
        <f t="shared" si="1150"/>
        <v>19793000</v>
      </c>
      <c r="AE5094" s="70">
        <f t="shared" si="1151"/>
        <v>16465000</v>
      </c>
      <c r="AF5094" s="70">
        <f t="shared" si="1152"/>
        <v>6845000</v>
      </c>
    </row>
    <row r="5095" spans="1:32" ht="37.5" x14ac:dyDescent="0.45">
      <c r="A5095" s="18">
        <v>810384</v>
      </c>
      <c r="B5095" s="8" t="s">
        <v>4816</v>
      </c>
      <c r="C5095" s="8" t="s">
        <v>5847</v>
      </c>
      <c r="D5095" s="8" t="s">
        <v>5847</v>
      </c>
      <c r="E5095" s="8" t="s">
        <v>152</v>
      </c>
      <c r="F5095" s="6" t="s">
        <v>5958</v>
      </c>
      <c r="G5095" s="19"/>
      <c r="H5095" s="3">
        <v>55</v>
      </c>
      <c r="I5095" s="20">
        <v>17</v>
      </c>
      <c r="J5095" s="20">
        <v>38</v>
      </c>
      <c r="K5095" s="3">
        <v>0</v>
      </c>
      <c r="L5095" s="89">
        <f>I5095*Sheet2!B$4</f>
        <v>9656000</v>
      </c>
      <c r="M5095" s="89">
        <f>J5095*Sheet2!B$3</f>
        <v>64790000</v>
      </c>
      <c r="N5095" s="83">
        <f t="shared" si="1158"/>
        <v>74446000</v>
      </c>
      <c r="O5095" s="90">
        <f>I5095*Sheet2!C$4</f>
        <v>9656000</v>
      </c>
      <c r="P5095" s="90">
        <f>J5095*Sheet2!C$3</f>
        <v>55062000</v>
      </c>
      <c r="Q5095" s="91">
        <f t="shared" si="1159"/>
        <v>64718000</v>
      </c>
      <c r="R5095" s="90">
        <f>I5095*Sheet2!D$4</f>
        <v>9656000</v>
      </c>
      <c r="S5095" s="90">
        <f>J5095*Sheet2!D$3</f>
        <v>26942000</v>
      </c>
      <c r="T5095" s="85">
        <f t="shared" si="1160"/>
        <v>36598000</v>
      </c>
      <c r="U5095" s="90">
        <f>I5095*Sheet2!G$4</f>
        <v>5134000</v>
      </c>
      <c r="V5095" s="90">
        <f>J5095*Sheet2!G$3</f>
        <v>16264000</v>
      </c>
      <c r="W5095" s="87">
        <f t="shared" si="1161"/>
        <v>21398000</v>
      </c>
      <c r="X5095" s="90">
        <f>I5095*Sheet2!H$4</f>
        <v>9656000</v>
      </c>
      <c r="Y5095" s="90">
        <f>J5095*Sheet2!H$3</f>
        <v>16264000</v>
      </c>
      <c r="Z5095" s="88">
        <f t="shared" si="1162"/>
        <v>25920000</v>
      </c>
      <c r="AA5095" s="40">
        <f>I5095*Sheet2!G$4</f>
        <v>5134000</v>
      </c>
      <c r="AB5095" s="40">
        <f>J5095*Sheet2!G$2</f>
        <v>16264000</v>
      </c>
      <c r="AC5095" s="70">
        <f t="shared" si="1163"/>
        <v>21398000</v>
      </c>
      <c r="AD5095" s="70">
        <f t="shared" si="1150"/>
        <v>53048000</v>
      </c>
      <c r="AE5095" s="70">
        <f t="shared" si="1151"/>
        <v>43320000</v>
      </c>
      <c r="AF5095" s="70">
        <f t="shared" si="1152"/>
        <v>15200000</v>
      </c>
    </row>
    <row r="5096" spans="1:32" ht="42" x14ac:dyDescent="0.45">
      <c r="A5096" s="28">
        <v>881000</v>
      </c>
      <c r="B5096" s="9" t="s">
        <v>4816</v>
      </c>
      <c r="C5096" s="9" t="s">
        <v>5847</v>
      </c>
      <c r="D5096" s="9" t="s">
        <v>5847</v>
      </c>
      <c r="E5096" s="75" t="s">
        <v>21</v>
      </c>
      <c r="F5096" s="19" t="s">
        <v>5959</v>
      </c>
      <c r="G5096" s="19"/>
      <c r="H5096" s="13">
        <v>7</v>
      </c>
      <c r="I5096" s="20">
        <v>1.5</v>
      </c>
      <c r="J5096" s="20">
        <v>5.5</v>
      </c>
      <c r="K5096" s="20"/>
      <c r="L5096" s="89">
        <f>I5096*Sheet2!B$4</f>
        <v>852000</v>
      </c>
      <c r="M5096" s="89">
        <f>J5096*Sheet2!B$3</f>
        <v>9377500</v>
      </c>
      <c r="N5096" s="83">
        <f t="shared" si="1158"/>
        <v>10229500</v>
      </c>
      <c r="O5096" s="90">
        <f>I5096*Sheet2!C$4</f>
        <v>852000</v>
      </c>
      <c r="P5096" s="90">
        <f>J5096*Sheet2!C$3</f>
        <v>7969500</v>
      </c>
      <c r="Q5096" s="91">
        <f t="shared" si="1159"/>
        <v>8821500</v>
      </c>
      <c r="R5096" s="90">
        <f>I5096*Sheet2!D$4</f>
        <v>852000</v>
      </c>
      <c r="S5096" s="90">
        <f>J5096*Sheet2!D$3</f>
        <v>3899500</v>
      </c>
      <c r="T5096" s="85">
        <f t="shared" si="1160"/>
        <v>4751500</v>
      </c>
      <c r="U5096" s="90">
        <f>I5096*Sheet2!G$4</f>
        <v>453000</v>
      </c>
      <c r="V5096" s="90">
        <f>J5096*Sheet2!G$3</f>
        <v>2354000</v>
      </c>
      <c r="W5096" s="87">
        <f t="shared" si="1161"/>
        <v>2807000</v>
      </c>
      <c r="X5096" s="90">
        <f>I5096*Sheet2!H$4</f>
        <v>852000</v>
      </c>
      <c r="Y5096" s="90">
        <f>J5096*Sheet2!H$3</f>
        <v>2354000</v>
      </c>
      <c r="Z5096" s="88">
        <f t="shared" si="1162"/>
        <v>3206000</v>
      </c>
      <c r="AA5096" s="40">
        <f>I5096*Sheet2!G$4</f>
        <v>453000</v>
      </c>
      <c r="AB5096" s="40">
        <f>J5096*Sheet2!G$2</f>
        <v>2354000</v>
      </c>
      <c r="AC5096" s="70">
        <f t="shared" si="1163"/>
        <v>2807000</v>
      </c>
      <c r="AD5096" s="70">
        <f t="shared" si="1150"/>
        <v>7422500</v>
      </c>
      <c r="AE5096" s="70">
        <f t="shared" si="1151"/>
        <v>6014500</v>
      </c>
      <c r="AF5096" s="70">
        <f t="shared" si="1152"/>
        <v>1944500</v>
      </c>
    </row>
    <row r="5097" spans="1:32" ht="37.5" x14ac:dyDescent="0.45">
      <c r="A5097" s="18">
        <v>900000</v>
      </c>
      <c r="B5097" s="8" t="s">
        <v>4816</v>
      </c>
      <c r="C5097" s="8" t="s">
        <v>5960</v>
      </c>
      <c r="D5097" s="8" t="s">
        <v>5960</v>
      </c>
      <c r="E5097" s="8" t="s">
        <v>21</v>
      </c>
      <c r="F5097" s="6" t="s">
        <v>5961</v>
      </c>
      <c r="G5097" s="19"/>
      <c r="H5097" s="3">
        <v>3.5</v>
      </c>
      <c r="I5097" s="20">
        <v>3.5</v>
      </c>
      <c r="J5097" s="20"/>
      <c r="K5097" s="3">
        <v>0</v>
      </c>
      <c r="L5097" s="89">
        <f>I5097*Sheet2!B$4</f>
        <v>1988000</v>
      </c>
      <c r="M5097" s="89">
        <f>J5097*Sheet2!B$3</f>
        <v>0</v>
      </c>
      <c r="N5097" s="83">
        <f t="shared" si="1158"/>
        <v>1988000</v>
      </c>
      <c r="O5097" s="90">
        <f>I5097*Sheet2!C$4</f>
        <v>1988000</v>
      </c>
      <c r="P5097" s="90">
        <f>J5097*Sheet2!C$3</f>
        <v>0</v>
      </c>
      <c r="Q5097" s="91">
        <f t="shared" si="1159"/>
        <v>1988000</v>
      </c>
      <c r="R5097" s="90">
        <f>I5097*Sheet2!D$4</f>
        <v>1988000</v>
      </c>
      <c r="S5097" s="90">
        <f>J5097*Sheet2!D$3</f>
        <v>0</v>
      </c>
      <c r="T5097" s="85">
        <f t="shared" si="1160"/>
        <v>1988000</v>
      </c>
      <c r="U5097" s="90">
        <f>I5097*Sheet2!G$4</f>
        <v>1057000</v>
      </c>
      <c r="V5097" s="90">
        <f>J5097*Sheet2!G$3</f>
        <v>0</v>
      </c>
      <c r="W5097" s="87">
        <f t="shared" si="1161"/>
        <v>1057000</v>
      </c>
      <c r="X5097" s="90">
        <f>I5097*Sheet2!H$4</f>
        <v>1988000</v>
      </c>
      <c r="Y5097" s="90">
        <f>J5097*Sheet2!H$3</f>
        <v>0</v>
      </c>
      <c r="Z5097" s="88">
        <f t="shared" si="1162"/>
        <v>1988000</v>
      </c>
      <c r="AA5097" s="40">
        <f>I5097*Sheet2!G$4</f>
        <v>1057000</v>
      </c>
      <c r="AB5097" s="40">
        <f>J5097*Sheet2!G$2</f>
        <v>0</v>
      </c>
      <c r="AC5097" s="70">
        <f t="shared" si="1163"/>
        <v>1057000</v>
      </c>
      <c r="AD5097" s="70">
        <f t="shared" si="1150"/>
        <v>931000</v>
      </c>
      <c r="AE5097" s="70">
        <f t="shared" si="1151"/>
        <v>931000</v>
      </c>
      <c r="AF5097" s="70">
        <f t="shared" si="1152"/>
        <v>931000</v>
      </c>
    </row>
    <row r="5098" spans="1:32" ht="37.5" x14ac:dyDescent="0.45">
      <c r="A5098" s="18">
        <v>900005</v>
      </c>
      <c r="B5098" s="8" t="s">
        <v>5962</v>
      </c>
      <c r="C5098" s="8" t="s">
        <v>5960</v>
      </c>
      <c r="D5098" s="8" t="s">
        <v>5960</v>
      </c>
      <c r="E5098" s="8" t="s">
        <v>18</v>
      </c>
      <c r="F5098" s="6" t="s">
        <v>5963</v>
      </c>
      <c r="G5098" s="19"/>
      <c r="H5098" s="3">
        <v>0.2</v>
      </c>
      <c r="I5098" s="20">
        <v>0.2</v>
      </c>
      <c r="J5098" s="20"/>
      <c r="K5098" s="3">
        <v>0</v>
      </c>
      <c r="L5098" s="89">
        <f>I5098*Sheet2!B$4</f>
        <v>113600</v>
      </c>
      <c r="M5098" s="89">
        <f>J5098*Sheet2!B$3</f>
        <v>0</v>
      </c>
      <c r="N5098" s="83">
        <f t="shared" si="1158"/>
        <v>113600</v>
      </c>
      <c r="O5098" s="90">
        <f>I5098*Sheet2!C$4</f>
        <v>113600</v>
      </c>
      <c r="P5098" s="90">
        <f>J5098*Sheet2!C$3</f>
        <v>0</v>
      </c>
      <c r="Q5098" s="91">
        <f t="shared" si="1159"/>
        <v>113600</v>
      </c>
      <c r="R5098" s="90">
        <f>I5098*Sheet2!D$4</f>
        <v>113600</v>
      </c>
      <c r="S5098" s="90">
        <f>J5098*Sheet2!D$3</f>
        <v>0</v>
      </c>
      <c r="T5098" s="85">
        <f t="shared" si="1160"/>
        <v>113600</v>
      </c>
      <c r="U5098" s="90">
        <f>I5098*Sheet2!G$4</f>
        <v>60400</v>
      </c>
      <c r="V5098" s="90">
        <f>J5098*Sheet2!G$3</f>
        <v>0</v>
      </c>
      <c r="W5098" s="87">
        <f t="shared" si="1161"/>
        <v>60400</v>
      </c>
      <c r="X5098" s="90">
        <f>I5098*Sheet2!H$4</f>
        <v>113600</v>
      </c>
      <c r="Y5098" s="90">
        <f>J5098*Sheet2!H$3</f>
        <v>0</v>
      </c>
      <c r="Z5098" s="88">
        <f t="shared" si="1162"/>
        <v>113600</v>
      </c>
      <c r="AA5098" s="40">
        <f>I5098*Sheet2!G$4</f>
        <v>60400</v>
      </c>
      <c r="AB5098" s="40">
        <f>J5098*Sheet2!G$2</f>
        <v>0</v>
      </c>
      <c r="AC5098" s="40">
        <f t="shared" si="1163"/>
        <v>60400</v>
      </c>
      <c r="AD5098" s="40">
        <f t="shared" si="1150"/>
        <v>53200</v>
      </c>
      <c r="AE5098" s="40">
        <f t="shared" si="1151"/>
        <v>53200</v>
      </c>
      <c r="AF5098" s="40">
        <f t="shared" si="1152"/>
        <v>53200</v>
      </c>
    </row>
    <row r="5099" spans="1:32" ht="37.5" x14ac:dyDescent="0.45">
      <c r="A5099" s="18">
        <v>900010</v>
      </c>
      <c r="B5099" s="8" t="s">
        <v>5962</v>
      </c>
      <c r="C5099" s="8" t="s">
        <v>5960</v>
      </c>
      <c r="D5099" s="8" t="s">
        <v>5960</v>
      </c>
      <c r="E5099" s="8" t="s">
        <v>21</v>
      </c>
      <c r="F5099" s="6" t="s">
        <v>5964</v>
      </c>
      <c r="G5099" s="19"/>
      <c r="H5099" s="3">
        <v>0.25</v>
      </c>
      <c r="I5099" s="20">
        <v>0.25</v>
      </c>
      <c r="J5099" s="20"/>
      <c r="K5099" s="3">
        <v>0</v>
      </c>
      <c r="L5099" s="89">
        <f>I5099*Sheet2!B$4</f>
        <v>142000</v>
      </c>
      <c r="M5099" s="89">
        <f>J5099*Sheet2!B$3</f>
        <v>0</v>
      </c>
      <c r="N5099" s="83">
        <f t="shared" si="1158"/>
        <v>142000</v>
      </c>
      <c r="O5099" s="90">
        <f>I5099*Sheet2!C$4</f>
        <v>142000</v>
      </c>
      <c r="P5099" s="90">
        <f>J5099*Sheet2!C$3</f>
        <v>0</v>
      </c>
      <c r="Q5099" s="91">
        <f t="shared" si="1159"/>
        <v>142000</v>
      </c>
      <c r="R5099" s="90">
        <f>I5099*Sheet2!D$4</f>
        <v>142000</v>
      </c>
      <c r="S5099" s="90">
        <f>J5099*Sheet2!D$3</f>
        <v>0</v>
      </c>
      <c r="T5099" s="85">
        <f t="shared" si="1160"/>
        <v>142000</v>
      </c>
      <c r="U5099" s="90">
        <f>I5099*Sheet2!G$4</f>
        <v>75500</v>
      </c>
      <c r="V5099" s="90">
        <f>J5099*Sheet2!G$3</f>
        <v>0</v>
      </c>
      <c r="W5099" s="87">
        <f t="shared" si="1161"/>
        <v>75500</v>
      </c>
      <c r="X5099" s="90">
        <f>I5099*Sheet2!H$4</f>
        <v>142000</v>
      </c>
      <c r="Y5099" s="90">
        <f>J5099*Sheet2!H$3</f>
        <v>0</v>
      </c>
      <c r="Z5099" s="88">
        <f t="shared" si="1162"/>
        <v>142000</v>
      </c>
      <c r="AA5099" s="40">
        <f>I5099*Sheet2!G$4</f>
        <v>75500</v>
      </c>
      <c r="AB5099" s="40">
        <f>J5099*Sheet2!G$2</f>
        <v>0</v>
      </c>
      <c r="AC5099" s="70">
        <f t="shared" si="1163"/>
        <v>75500</v>
      </c>
      <c r="AD5099" s="70">
        <f t="shared" si="1150"/>
        <v>66500</v>
      </c>
      <c r="AE5099" s="70">
        <f t="shared" si="1151"/>
        <v>66500</v>
      </c>
      <c r="AF5099" s="70">
        <f t="shared" si="1152"/>
        <v>66500</v>
      </c>
    </row>
    <row r="5100" spans="1:32" ht="93.75" x14ac:dyDescent="0.45">
      <c r="A5100" s="18">
        <v>900015</v>
      </c>
      <c r="B5100" s="8" t="s">
        <v>5962</v>
      </c>
      <c r="C5100" s="8" t="s">
        <v>5965</v>
      </c>
      <c r="D5100" s="8" t="s">
        <v>5965</v>
      </c>
      <c r="E5100" s="8" t="s">
        <v>18</v>
      </c>
      <c r="F5100" s="6" t="s">
        <v>5966</v>
      </c>
      <c r="G5100" s="19" t="s">
        <v>5967</v>
      </c>
      <c r="H5100" s="3">
        <v>0.8</v>
      </c>
      <c r="I5100" s="20">
        <v>0.8</v>
      </c>
      <c r="J5100" s="20"/>
      <c r="K5100" s="3">
        <v>0</v>
      </c>
      <c r="L5100" s="89">
        <f>I5100*Sheet2!B$4</f>
        <v>454400</v>
      </c>
      <c r="M5100" s="89">
        <f>J5100*Sheet2!B$3</f>
        <v>0</v>
      </c>
      <c r="N5100" s="83">
        <f t="shared" si="1158"/>
        <v>454400</v>
      </c>
      <c r="O5100" s="90">
        <f>I5100*Sheet2!C$4</f>
        <v>454400</v>
      </c>
      <c r="P5100" s="90">
        <f>J5100*Sheet2!C$3</f>
        <v>0</v>
      </c>
      <c r="Q5100" s="91">
        <f t="shared" si="1159"/>
        <v>454400</v>
      </c>
      <c r="R5100" s="90">
        <f>I5100*Sheet2!D$4</f>
        <v>454400</v>
      </c>
      <c r="S5100" s="90">
        <f>J5100*Sheet2!D$3</f>
        <v>0</v>
      </c>
      <c r="T5100" s="85">
        <f t="shared" si="1160"/>
        <v>454400</v>
      </c>
      <c r="U5100" s="90">
        <f>I5100*Sheet2!G$4</f>
        <v>241600</v>
      </c>
      <c r="V5100" s="90">
        <f>J5100*Sheet2!G$3</f>
        <v>0</v>
      </c>
      <c r="W5100" s="87">
        <f t="shared" si="1161"/>
        <v>241600</v>
      </c>
      <c r="X5100" s="90">
        <f>I5100*Sheet2!H$4</f>
        <v>454400</v>
      </c>
      <c r="Y5100" s="90">
        <f>J5100*Sheet2!H$3</f>
        <v>0</v>
      </c>
      <c r="Z5100" s="88">
        <f t="shared" si="1162"/>
        <v>454400</v>
      </c>
      <c r="AA5100" s="40">
        <f>I5100*Sheet2!G$4</f>
        <v>241600</v>
      </c>
      <c r="AB5100" s="40">
        <f>J5100*Sheet2!G$2</f>
        <v>0</v>
      </c>
      <c r="AC5100" s="40">
        <f t="shared" si="1163"/>
        <v>241600</v>
      </c>
      <c r="AD5100" s="40">
        <f t="shared" si="1150"/>
        <v>212800</v>
      </c>
      <c r="AE5100" s="40">
        <f t="shared" si="1151"/>
        <v>212800</v>
      </c>
      <c r="AF5100" s="40">
        <f t="shared" si="1152"/>
        <v>212800</v>
      </c>
    </row>
    <row r="5101" spans="1:32" ht="93.75" x14ac:dyDescent="0.45">
      <c r="A5101" s="18">
        <v>900016</v>
      </c>
      <c r="B5101" s="8" t="s">
        <v>5962</v>
      </c>
      <c r="C5101" s="8" t="s">
        <v>5965</v>
      </c>
      <c r="D5101" s="8" t="s">
        <v>5965</v>
      </c>
      <c r="E5101" s="8" t="s">
        <v>18</v>
      </c>
      <c r="F5101" s="6" t="s">
        <v>5968</v>
      </c>
      <c r="G5101" s="19"/>
      <c r="H5101" s="13">
        <v>0.8</v>
      </c>
      <c r="I5101" s="20">
        <v>0.8</v>
      </c>
      <c r="J5101" s="20"/>
      <c r="K5101" s="13">
        <v>0</v>
      </c>
      <c r="L5101" s="89">
        <f>I5101*Sheet2!B$4</f>
        <v>454400</v>
      </c>
      <c r="M5101" s="89">
        <f>J5101*Sheet2!B$3</f>
        <v>0</v>
      </c>
      <c r="N5101" s="83">
        <f t="shared" si="1158"/>
        <v>454400</v>
      </c>
      <c r="O5101" s="90">
        <f>I5101*Sheet2!C$4</f>
        <v>454400</v>
      </c>
      <c r="P5101" s="90">
        <f>J5101*Sheet2!C$3</f>
        <v>0</v>
      </c>
      <c r="Q5101" s="91">
        <f t="shared" si="1159"/>
        <v>454400</v>
      </c>
      <c r="R5101" s="90">
        <f>I5101*Sheet2!D$4</f>
        <v>454400</v>
      </c>
      <c r="S5101" s="90">
        <f>J5101*Sheet2!D$3</f>
        <v>0</v>
      </c>
      <c r="T5101" s="85">
        <f t="shared" si="1160"/>
        <v>454400</v>
      </c>
      <c r="U5101" s="90">
        <f>I5101*Sheet2!G$4</f>
        <v>241600</v>
      </c>
      <c r="V5101" s="90">
        <f>J5101*Sheet2!G$3</f>
        <v>0</v>
      </c>
      <c r="W5101" s="87">
        <f t="shared" si="1161"/>
        <v>241600</v>
      </c>
      <c r="X5101" s="90">
        <f>I5101*Sheet2!H$4</f>
        <v>454400</v>
      </c>
      <c r="Y5101" s="90">
        <f>J5101*Sheet2!H$3</f>
        <v>0</v>
      </c>
      <c r="Z5101" s="88">
        <f t="shared" si="1162"/>
        <v>454400</v>
      </c>
      <c r="AA5101" s="40">
        <f>I5101*Sheet2!G$4</f>
        <v>241600</v>
      </c>
      <c r="AB5101" s="40">
        <f>J5101*Sheet2!G$2</f>
        <v>0</v>
      </c>
      <c r="AC5101" s="40">
        <f t="shared" si="1163"/>
        <v>241600</v>
      </c>
      <c r="AD5101" s="40">
        <f t="shared" si="1150"/>
        <v>212800</v>
      </c>
      <c r="AE5101" s="40">
        <f t="shared" si="1151"/>
        <v>212800</v>
      </c>
      <c r="AF5101" s="40">
        <f t="shared" si="1152"/>
        <v>212800</v>
      </c>
    </row>
    <row r="5102" spans="1:32" ht="93.75" x14ac:dyDescent="0.45">
      <c r="A5102" s="18">
        <v>900017</v>
      </c>
      <c r="B5102" s="8" t="s">
        <v>5962</v>
      </c>
      <c r="C5102" s="8" t="s">
        <v>5965</v>
      </c>
      <c r="D5102" s="8" t="s">
        <v>5965</v>
      </c>
      <c r="E5102" s="8" t="s">
        <v>36</v>
      </c>
      <c r="F5102" s="6" t="s">
        <v>5969</v>
      </c>
      <c r="G5102" s="19"/>
      <c r="H5102" s="13">
        <v>0.57999999999999996</v>
      </c>
      <c r="I5102" s="20">
        <v>0.57999999999999996</v>
      </c>
      <c r="J5102" s="20"/>
      <c r="K5102" s="13">
        <v>0</v>
      </c>
      <c r="L5102" s="89">
        <f>I5102*Sheet2!B$4</f>
        <v>329440</v>
      </c>
      <c r="M5102" s="89">
        <f>J5102*Sheet2!B$3</f>
        <v>0</v>
      </c>
      <c r="N5102" s="83">
        <f t="shared" si="1158"/>
        <v>329440</v>
      </c>
      <c r="O5102" s="90">
        <f>I5102*Sheet2!C$4</f>
        <v>329440</v>
      </c>
      <c r="P5102" s="90">
        <f>J5102*Sheet2!C$3</f>
        <v>0</v>
      </c>
      <c r="Q5102" s="91">
        <f t="shared" si="1159"/>
        <v>329440</v>
      </c>
      <c r="R5102" s="90">
        <f>I5102*Sheet2!D$4</f>
        <v>329440</v>
      </c>
      <c r="S5102" s="90">
        <f>J5102*Sheet2!D$3</f>
        <v>0</v>
      </c>
      <c r="T5102" s="85">
        <f t="shared" si="1160"/>
        <v>329440</v>
      </c>
      <c r="U5102" s="90">
        <f>I5102*Sheet2!G$4</f>
        <v>175160</v>
      </c>
      <c r="V5102" s="90">
        <f>J5102*Sheet2!G$3</f>
        <v>0</v>
      </c>
      <c r="W5102" s="87">
        <f t="shared" si="1161"/>
        <v>175160</v>
      </c>
      <c r="X5102" s="90">
        <f>I5102*Sheet2!H$4</f>
        <v>329440</v>
      </c>
      <c r="Y5102" s="90">
        <f>J5102*Sheet2!H$3</f>
        <v>0</v>
      </c>
      <c r="Z5102" s="88">
        <f t="shared" si="1162"/>
        <v>329440</v>
      </c>
      <c r="AA5102" s="40">
        <f>I5102*Sheet2!G$4</f>
        <v>175160</v>
      </c>
      <c r="AB5102" s="40">
        <f>J5102*Sheet2!G$2</f>
        <v>0</v>
      </c>
      <c r="AC5102" s="40">
        <f t="shared" si="1163"/>
        <v>175160</v>
      </c>
      <c r="AD5102" s="40">
        <f t="shared" si="1150"/>
        <v>154280</v>
      </c>
      <c r="AE5102" s="40">
        <f t="shared" si="1151"/>
        <v>154280</v>
      </c>
      <c r="AF5102" s="40">
        <f t="shared" si="1152"/>
        <v>154280</v>
      </c>
    </row>
    <row r="5103" spans="1:32" ht="75" x14ac:dyDescent="0.45">
      <c r="A5103" s="18">
        <v>900020</v>
      </c>
      <c r="B5103" s="8" t="s">
        <v>5962</v>
      </c>
      <c r="C5103" s="8" t="s">
        <v>5970</v>
      </c>
      <c r="D5103" s="8" t="s">
        <v>5970</v>
      </c>
      <c r="E5103" s="8" t="s">
        <v>21</v>
      </c>
      <c r="F5103" s="6" t="s">
        <v>5971</v>
      </c>
      <c r="G5103" s="19"/>
      <c r="H5103" s="3">
        <v>0.2</v>
      </c>
      <c r="I5103" s="20">
        <v>0.2</v>
      </c>
      <c r="J5103" s="20"/>
      <c r="K5103" s="3">
        <v>0</v>
      </c>
      <c r="L5103" s="89">
        <f>I5103*Sheet2!B$4</f>
        <v>113600</v>
      </c>
      <c r="M5103" s="89">
        <f>J5103*Sheet2!B$3</f>
        <v>0</v>
      </c>
      <c r="N5103" s="83">
        <f t="shared" si="1158"/>
        <v>113600</v>
      </c>
      <c r="O5103" s="90">
        <f>I5103*Sheet2!C$4</f>
        <v>113600</v>
      </c>
      <c r="P5103" s="90">
        <f>J5103*Sheet2!C$3</f>
        <v>0</v>
      </c>
      <c r="Q5103" s="91">
        <f t="shared" si="1159"/>
        <v>113600</v>
      </c>
      <c r="R5103" s="90">
        <f>I5103*Sheet2!D$4</f>
        <v>113600</v>
      </c>
      <c r="S5103" s="90">
        <f>J5103*Sheet2!D$3</f>
        <v>0</v>
      </c>
      <c r="T5103" s="85">
        <f t="shared" si="1160"/>
        <v>113600</v>
      </c>
      <c r="U5103" s="90">
        <f>I5103*Sheet2!G$4</f>
        <v>60400</v>
      </c>
      <c r="V5103" s="90">
        <f>J5103*Sheet2!G$3</f>
        <v>0</v>
      </c>
      <c r="W5103" s="87">
        <f t="shared" si="1161"/>
        <v>60400</v>
      </c>
      <c r="X5103" s="90">
        <f>I5103*Sheet2!H$4</f>
        <v>113600</v>
      </c>
      <c r="Y5103" s="90">
        <f>J5103*Sheet2!H$3</f>
        <v>0</v>
      </c>
      <c r="Z5103" s="88">
        <f t="shared" si="1162"/>
        <v>113600</v>
      </c>
      <c r="AA5103" s="40">
        <f>I5103*Sheet2!G$4</f>
        <v>60400</v>
      </c>
      <c r="AB5103" s="40">
        <f>J5103*Sheet2!G$2</f>
        <v>0</v>
      </c>
      <c r="AC5103" s="70">
        <f t="shared" si="1163"/>
        <v>60400</v>
      </c>
      <c r="AD5103" s="70">
        <f t="shared" si="1150"/>
        <v>53200</v>
      </c>
      <c r="AE5103" s="70">
        <f t="shared" si="1151"/>
        <v>53200</v>
      </c>
      <c r="AF5103" s="70">
        <f t="shared" si="1152"/>
        <v>53200</v>
      </c>
    </row>
    <row r="5104" spans="1:32" ht="75" x14ac:dyDescent="0.45">
      <c r="A5104" s="18">
        <v>900025</v>
      </c>
      <c r="B5104" s="8" t="s">
        <v>5962</v>
      </c>
      <c r="C5104" s="8" t="s">
        <v>5970</v>
      </c>
      <c r="D5104" s="8" t="s">
        <v>5970</v>
      </c>
      <c r="E5104" s="8" t="s">
        <v>21</v>
      </c>
      <c r="F5104" s="6" t="s">
        <v>5972</v>
      </c>
      <c r="G5104" s="19"/>
      <c r="H5104" s="3">
        <v>0.5</v>
      </c>
      <c r="I5104" s="20">
        <v>0.5</v>
      </c>
      <c r="J5104" s="20"/>
      <c r="K5104" s="3">
        <v>0</v>
      </c>
      <c r="L5104" s="89">
        <f>I5104*Sheet2!B$4</f>
        <v>284000</v>
      </c>
      <c r="M5104" s="89">
        <f>J5104*Sheet2!B$3</f>
        <v>0</v>
      </c>
      <c r="N5104" s="83">
        <f t="shared" si="1158"/>
        <v>284000</v>
      </c>
      <c r="O5104" s="90">
        <f>I5104*Sheet2!C$4</f>
        <v>284000</v>
      </c>
      <c r="P5104" s="90">
        <f>J5104*Sheet2!C$3</f>
        <v>0</v>
      </c>
      <c r="Q5104" s="91">
        <f t="shared" si="1159"/>
        <v>284000</v>
      </c>
      <c r="R5104" s="90">
        <f>I5104*Sheet2!D$4</f>
        <v>284000</v>
      </c>
      <c r="S5104" s="90">
        <f>J5104*Sheet2!D$3</f>
        <v>0</v>
      </c>
      <c r="T5104" s="85">
        <f t="shared" si="1160"/>
        <v>284000</v>
      </c>
      <c r="U5104" s="90">
        <f>I5104*Sheet2!G$4</f>
        <v>151000</v>
      </c>
      <c r="V5104" s="90">
        <f>J5104*Sheet2!G$3</f>
        <v>0</v>
      </c>
      <c r="W5104" s="87">
        <f t="shared" si="1161"/>
        <v>151000</v>
      </c>
      <c r="X5104" s="90">
        <f>I5104*Sheet2!H$4</f>
        <v>284000</v>
      </c>
      <c r="Y5104" s="90">
        <f>J5104*Sheet2!H$3</f>
        <v>0</v>
      </c>
      <c r="Z5104" s="88">
        <f t="shared" si="1162"/>
        <v>284000</v>
      </c>
      <c r="AA5104" s="40">
        <f>I5104*Sheet2!G$4</f>
        <v>151000</v>
      </c>
      <c r="AB5104" s="40">
        <f>J5104*Sheet2!G$2</f>
        <v>0</v>
      </c>
      <c r="AC5104" s="70">
        <f t="shared" si="1163"/>
        <v>151000</v>
      </c>
      <c r="AD5104" s="70">
        <f t="shared" si="1150"/>
        <v>133000</v>
      </c>
      <c r="AE5104" s="70">
        <f t="shared" si="1151"/>
        <v>133000</v>
      </c>
      <c r="AF5104" s="70">
        <f t="shared" si="1152"/>
        <v>133000</v>
      </c>
    </row>
    <row r="5105" spans="1:32" ht="75" x14ac:dyDescent="0.45">
      <c r="A5105" s="18">
        <v>900030</v>
      </c>
      <c r="B5105" s="8" t="s">
        <v>5962</v>
      </c>
      <c r="C5105" s="8" t="s">
        <v>5970</v>
      </c>
      <c r="D5105" s="8" t="s">
        <v>5970</v>
      </c>
      <c r="E5105" s="8" t="s">
        <v>21</v>
      </c>
      <c r="F5105" s="6" t="s">
        <v>5973</v>
      </c>
      <c r="G5105" s="19"/>
      <c r="H5105" s="3">
        <v>0.2</v>
      </c>
      <c r="I5105" s="20">
        <v>0.2</v>
      </c>
      <c r="J5105" s="20"/>
      <c r="K5105" s="3">
        <v>0</v>
      </c>
      <c r="L5105" s="89">
        <f>I5105*Sheet2!B$4</f>
        <v>113600</v>
      </c>
      <c r="M5105" s="89">
        <f>J5105*Sheet2!B$3</f>
        <v>0</v>
      </c>
      <c r="N5105" s="83">
        <f t="shared" si="1158"/>
        <v>113600</v>
      </c>
      <c r="O5105" s="90">
        <f>I5105*Sheet2!C$4</f>
        <v>113600</v>
      </c>
      <c r="P5105" s="90">
        <f>J5105*Sheet2!C$3</f>
        <v>0</v>
      </c>
      <c r="Q5105" s="91">
        <f t="shared" si="1159"/>
        <v>113600</v>
      </c>
      <c r="R5105" s="90">
        <f>I5105*Sheet2!D$4</f>
        <v>113600</v>
      </c>
      <c r="S5105" s="90">
        <f>J5105*Sheet2!D$3</f>
        <v>0</v>
      </c>
      <c r="T5105" s="85">
        <f t="shared" si="1160"/>
        <v>113600</v>
      </c>
      <c r="U5105" s="90">
        <f>I5105*Sheet2!G$4</f>
        <v>60400</v>
      </c>
      <c r="V5105" s="90">
        <f>J5105*Sheet2!G$3</f>
        <v>0</v>
      </c>
      <c r="W5105" s="87">
        <f t="shared" si="1161"/>
        <v>60400</v>
      </c>
      <c r="X5105" s="90">
        <f>I5105*Sheet2!H$4</f>
        <v>113600</v>
      </c>
      <c r="Y5105" s="90">
        <f>J5105*Sheet2!H$3</f>
        <v>0</v>
      </c>
      <c r="Z5105" s="88">
        <f t="shared" si="1162"/>
        <v>113600</v>
      </c>
      <c r="AA5105" s="40">
        <f>I5105*Sheet2!G$4</f>
        <v>60400</v>
      </c>
      <c r="AB5105" s="40">
        <f>J5105*Sheet2!G$2</f>
        <v>0</v>
      </c>
      <c r="AC5105" s="70">
        <f t="shared" si="1163"/>
        <v>60400</v>
      </c>
      <c r="AD5105" s="70">
        <f t="shared" si="1150"/>
        <v>53200</v>
      </c>
      <c r="AE5105" s="70">
        <f t="shared" si="1151"/>
        <v>53200</v>
      </c>
      <c r="AF5105" s="70">
        <f t="shared" si="1152"/>
        <v>53200</v>
      </c>
    </row>
    <row r="5106" spans="1:32" ht="75" x14ac:dyDescent="0.45">
      <c r="A5106" s="18">
        <v>900035</v>
      </c>
      <c r="B5106" s="8" t="s">
        <v>5962</v>
      </c>
      <c r="C5106" s="8" t="s">
        <v>5970</v>
      </c>
      <c r="D5106" s="8" t="s">
        <v>5970</v>
      </c>
      <c r="E5106" s="8" t="s">
        <v>21</v>
      </c>
      <c r="F5106" s="6" t="s">
        <v>5974</v>
      </c>
      <c r="G5106" s="19"/>
      <c r="H5106" s="3">
        <v>0.2</v>
      </c>
      <c r="I5106" s="20">
        <v>0.2</v>
      </c>
      <c r="J5106" s="20"/>
      <c r="K5106" s="3">
        <v>0</v>
      </c>
      <c r="L5106" s="89">
        <f>I5106*Sheet2!B$4</f>
        <v>113600</v>
      </c>
      <c r="M5106" s="89">
        <f>J5106*Sheet2!B$3</f>
        <v>0</v>
      </c>
      <c r="N5106" s="83">
        <f t="shared" si="1158"/>
        <v>113600</v>
      </c>
      <c r="O5106" s="90">
        <f>I5106*Sheet2!C$4</f>
        <v>113600</v>
      </c>
      <c r="P5106" s="90">
        <f>J5106*Sheet2!C$3</f>
        <v>0</v>
      </c>
      <c r="Q5106" s="91">
        <f t="shared" si="1159"/>
        <v>113600</v>
      </c>
      <c r="R5106" s="90">
        <f>I5106*Sheet2!D$4</f>
        <v>113600</v>
      </c>
      <c r="S5106" s="90">
        <f>J5106*Sheet2!D$3</f>
        <v>0</v>
      </c>
      <c r="T5106" s="85">
        <f t="shared" si="1160"/>
        <v>113600</v>
      </c>
      <c r="U5106" s="90">
        <f>I5106*Sheet2!G$4</f>
        <v>60400</v>
      </c>
      <c r="V5106" s="90">
        <f>J5106*Sheet2!G$3</f>
        <v>0</v>
      </c>
      <c r="W5106" s="87">
        <f t="shared" si="1161"/>
        <v>60400</v>
      </c>
      <c r="X5106" s="90">
        <f>I5106*Sheet2!H$4</f>
        <v>113600</v>
      </c>
      <c r="Y5106" s="90">
        <f>J5106*Sheet2!H$3</f>
        <v>0</v>
      </c>
      <c r="Z5106" s="88">
        <f t="shared" si="1162"/>
        <v>113600</v>
      </c>
      <c r="AA5106" s="40">
        <f>I5106*Sheet2!G$4</f>
        <v>60400</v>
      </c>
      <c r="AB5106" s="40">
        <f>J5106*Sheet2!G$2</f>
        <v>0</v>
      </c>
      <c r="AC5106" s="70">
        <f t="shared" si="1163"/>
        <v>60400</v>
      </c>
      <c r="AD5106" s="70">
        <f t="shared" si="1150"/>
        <v>53200</v>
      </c>
      <c r="AE5106" s="70">
        <f t="shared" si="1151"/>
        <v>53200</v>
      </c>
      <c r="AF5106" s="70">
        <f t="shared" si="1152"/>
        <v>53200</v>
      </c>
    </row>
    <row r="5107" spans="1:32" ht="75" x14ac:dyDescent="0.45">
      <c r="A5107" s="18">
        <v>900036</v>
      </c>
      <c r="B5107" s="8" t="s">
        <v>5962</v>
      </c>
      <c r="C5107" s="8" t="s">
        <v>5970</v>
      </c>
      <c r="D5107" s="8" t="s">
        <v>5970</v>
      </c>
      <c r="E5107" s="8" t="s">
        <v>18</v>
      </c>
      <c r="F5107" s="6" t="s">
        <v>5975</v>
      </c>
      <c r="G5107" s="19"/>
      <c r="H5107" s="3">
        <v>9</v>
      </c>
      <c r="I5107" s="20">
        <v>9</v>
      </c>
      <c r="J5107" s="20"/>
      <c r="K5107" s="3">
        <v>0</v>
      </c>
      <c r="L5107" s="89">
        <f>I5107*Sheet2!B$4</f>
        <v>5112000</v>
      </c>
      <c r="M5107" s="89">
        <f>J5107*Sheet2!B$3</f>
        <v>0</v>
      </c>
      <c r="N5107" s="83">
        <f t="shared" si="1158"/>
        <v>5112000</v>
      </c>
      <c r="O5107" s="90">
        <f>I5107*Sheet2!C$4</f>
        <v>5112000</v>
      </c>
      <c r="P5107" s="90">
        <f>J5107*Sheet2!C$3</f>
        <v>0</v>
      </c>
      <c r="Q5107" s="91">
        <f t="shared" si="1159"/>
        <v>5112000</v>
      </c>
      <c r="R5107" s="90">
        <f>I5107*Sheet2!D$4</f>
        <v>5112000</v>
      </c>
      <c r="S5107" s="90">
        <f>J5107*Sheet2!D$3</f>
        <v>0</v>
      </c>
      <c r="T5107" s="85">
        <f t="shared" si="1160"/>
        <v>5112000</v>
      </c>
      <c r="U5107" s="90">
        <f>I5107*Sheet2!G$4</f>
        <v>2718000</v>
      </c>
      <c r="V5107" s="90">
        <f>J5107*Sheet2!G$3</f>
        <v>0</v>
      </c>
      <c r="W5107" s="87">
        <f t="shared" si="1161"/>
        <v>2718000</v>
      </c>
      <c r="X5107" s="90">
        <f>I5107*Sheet2!H$4</f>
        <v>5112000</v>
      </c>
      <c r="Y5107" s="90">
        <f>J5107*Sheet2!H$3</f>
        <v>0</v>
      </c>
      <c r="Z5107" s="88">
        <f t="shared" si="1162"/>
        <v>5112000</v>
      </c>
      <c r="AA5107" s="40">
        <f>I5107*Sheet2!G$4</f>
        <v>2718000</v>
      </c>
      <c r="AB5107" s="40">
        <f>J5107*Sheet2!G$2</f>
        <v>0</v>
      </c>
      <c r="AC5107" s="40">
        <f t="shared" si="1163"/>
        <v>2718000</v>
      </c>
      <c r="AD5107" s="40">
        <f t="shared" si="1150"/>
        <v>2394000</v>
      </c>
      <c r="AE5107" s="40">
        <f t="shared" si="1151"/>
        <v>2394000</v>
      </c>
      <c r="AF5107" s="40">
        <f t="shared" si="1152"/>
        <v>2394000</v>
      </c>
    </row>
    <row r="5108" spans="1:32" ht="75" x14ac:dyDescent="0.45">
      <c r="A5108" s="18">
        <v>900037</v>
      </c>
      <c r="B5108" s="8" t="s">
        <v>5962</v>
      </c>
      <c r="C5108" s="8" t="s">
        <v>5970</v>
      </c>
      <c r="D5108" s="8" t="s">
        <v>5970</v>
      </c>
      <c r="E5108" s="8" t="s">
        <v>18</v>
      </c>
      <c r="F5108" s="6" t="s">
        <v>5976</v>
      </c>
      <c r="G5108" s="19"/>
      <c r="H5108" s="3">
        <v>7</v>
      </c>
      <c r="I5108" s="20">
        <v>7</v>
      </c>
      <c r="J5108" s="20"/>
      <c r="K5108" s="3">
        <v>0</v>
      </c>
      <c r="L5108" s="89">
        <f>I5108*Sheet2!B$4</f>
        <v>3976000</v>
      </c>
      <c r="M5108" s="89">
        <f>J5108*Sheet2!B$3</f>
        <v>0</v>
      </c>
      <c r="N5108" s="83">
        <f t="shared" si="1158"/>
        <v>3976000</v>
      </c>
      <c r="O5108" s="90">
        <f>I5108*Sheet2!C$4</f>
        <v>3976000</v>
      </c>
      <c r="P5108" s="90">
        <f>J5108*Sheet2!C$3</f>
        <v>0</v>
      </c>
      <c r="Q5108" s="91">
        <f t="shared" si="1159"/>
        <v>3976000</v>
      </c>
      <c r="R5108" s="90">
        <f>I5108*Sheet2!D$4</f>
        <v>3976000</v>
      </c>
      <c r="S5108" s="90">
        <f>J5108*Sheet2!D$3</f>
        <v>0</v>
      </c>
      <c r="T5108" s="85">
        <f t="shared" si="1160"/>
        <v>3976000</v>
      </c>
      <c r="U5108" s="90">
        <f>I5108*Sheet2!G$4</f>
        <v>2114000</v>
      </c>
      <c r="V5108" s="90">
        <f>J5108*Sheet2!G$3</f>
        <v>0</v>
      </c>
      <c r="W5108" s="87">
        <f t="shared" si="1161"/>
        <v>2114000</v>
      </c>
      <c r="X5108" s="90">
        <f>I5108*Sheet2!H$4</f>
        <v>3976000</v>
      </c>
      <c r="Y5108" s="90">
        <f>J5108*Sheet2!H$3</f>
        <v>0</v>
      </c>
      <c r="Z5108" s="88">
        <f t="shared" si="1162"/>
        <v>3976000</v>
      </c>
      <c r="AA5108" s="40">
        <f>I5108*Sheet2!G$4</f>
        <v>2114000</v>
      </c>
      <c r="AB5108" s="40">
        <f>J5108*Sheet2!G$2</f>
        <v>0</v>
      </c>
      <c r="AC5108" s="40">
        <f t="shared" si="1163"/>
        <v>2114000</v>
      </c>
      <c r="AD5108" s="40">
        <f t="shared" si="1150"/>
        <v>1862000</v>
      </c>
      <c r="AE5108" s="40">
        <f t="shared" si="1151"/>
        <v>1862000</v>
      </c>
      <c r="AF5108" s="40">
        <f t="shared" si="1152"/>
        <v>1862000</v>
      </c>
    </row>
    <row r="5109" spans="1:32" ht="75" x14ac:dyDescent="0.45">
      <c r="A5109" s="18">
        <v>900038</v>
      </c>
      <c r="B5109" s="8" t="s">
        <v>5962</v>
      </c>
      <c r="C5109" s="8" t="s">
        <v>5970</v>
      </c>
      <c r="D5109" s="8" t="s">
        <v>5970</v>
      </c>
      <c r="E5109" s="8" t="s">
        <v>18</v>
      </c>
      <c r="F5109" s="6" t="s">
        <v>5977</v>
      </c>
      <c r="G5109" s="19"/>
      <c r="H5109" s="3">
        <v>3.5</v>
      </c>
      <c r="I5109" s="20">
        <v>3.5</v>
      </c>
      <c r="J5109" s="20"/>
      <c r="K5109" s="3">
        <v>0</v>
      </c>
      <c r="L5109" s="89">
        <f>I5109*Sheet2!B$4</f>
        <v>1988000</v>
      </c>
      <c r="M5109" s="89">
        <f>J5109*Sheet2!B$3</f>
        <v>0</v>
      </c>
      <c r="N5109" s="83">
        <f t="shared" si="1158"/>
        <v>1988000</v>
      </c>
      <c r="O5109" s="90">
        <f>I5109*Sheet2!C$4</f>
        <v>1988000</v>
      </c>
      <c r="P5109" s="90">
        <f>J5109*Sheet2!C$3</f>
        <v>0</v>
      </c>
      <c r="Q5109" s="91">
        <f t="shared" si="1159"/>
        <v>1988000</v>
      </c>
      <c r="R5109" s="90">
        <f>I5109*Sheet2!D$4</f>
        <v>1988000</v>
      </c>
      <c r="S5109" s="90">
        <f>J5109*Sheet2!D$3</f>
        <v>0</v>
      </c>
      <c r="T5109" s="85">
        <f t="shared" si="1160"/>
        <v>1988000</v>
      </c>
      <c r="U5109" s="90">
        <f>I5109*Sheet2!G$4</f>
        <v>1057000</v>
      </c>
      <c r="V5109" s="90">
        <f>J5109*Sheet2!G$3</f>
        <v>0</v>
      </c>
      <c r="W5109" s="87">
        <f t="shared" si="1161"/>
        <v>1057000</v>
      </c>
      <c r="X5109" s="90">
        <f>I5109*Sheet2!H$4</f>
        <v>1988000</v>
      </c>
      <c r="Y5109" s="90">
        <f>J5109*Sheet2!H$3</f>
        <v>0</v>
      </c>
      <c r="Z5109" s="88">
        <f t="shared" si="1162"/>
        <v>1988000</v>
      </c>
      <c r="AA5109" s="40">
        <f>I5109*Sheet2!G$4</f>
        <v>1057000</v>
      </c>
      <c r="AB5109" s="40">
        <f>J5109*Sheet2!G$2</f>
        <v>0</v>
      </c>
      <c r="AC5109" s="40">
        <f t="shared" si="1163"/>
        <v>1057000</v>
      </c>
      <c r="AD5109" s="40">
        <f t="shared" si="1150"/>
        <v>931000</v>
      </c>
      <c r="AE5109" s="40">
        <f t="shared" si="1151"/>
        <v>931000</v>
      </c>
      <c r="AF5109" s="40">
        <f t="shared" si="1152"/>
        <v>931000</v>
      </c>
    </row>
    <row r="5110" spans="1:32" ht="75" x14ac:dyDescent="0.45">
      <c r="A5110" s="18">
        <v>900040</v>
      </c>
      <c r="B5110" s="8" t="s">
        <v>5962</v>
      </c>
      <c r="C5110" s="8" t="s">
        <v>5970</v>
      </c>
      <c r="D5110" s="8" t="s">
        <v>5970</v>
      </c>
      <c r="E5110" s="8" t="s">
        <v>18</v>
      </c>
      <c r="F5110" s="6" t="s">
        <v>5978</v>
      </c>
      <c r="G5110" s="19" t="s">
        <v>5979</v>
      </c>
      <c r="H5110" s="3">
        <v>1.5</v>
      </c>
      <c r="I5110" s="20">
        <v>1.5</v>
      </c>
      <c r="J5110" s="20"/>
      <c r="K5110" s="3">
        <v>0</v>
      </c>
      <c r="L5110" s="89">
        <f>I5110*Sheet2!B$4</f>
        <v>852000</v>
      </c>
      <c r="M5110" s="89">
        <f>J5110*Sheet2!B$3</f>
        <v>0</v>
      </c>
      <c r="N5110" s="83">
        <f t="shared" si="1158"/>
        <v>852000</v>
      </c>
      <c r="O5110" s="90">
        <f>I5110*Sheet2!C$4</f>
        <v>852000</v>
      </c>
      <c r="P5110" s="90">
        <f>J5110*Sheet2!C$3</f>
        <v>0</v>
      </c>
      <c r="Q5110" s="91">
        <f t="shared" si="1159"/>
        <v>852000</v>
      </c>
      <c r="R5110" s="90">
        <f>I5110*Sheet2!D$4</f>
        <v>852000</v>
      </c>
      <c r="S5110" s="90">
        <f>J5110*Sheet2!D$3</f>
        <v>0</v>
      </c>
      <c r="T5110" s="85">
        <f t="shared" si="1160"/>
        <v>852000</v>
      </c>
      <c r="U5110" s="90">
        <f>I5110*Sheet2!G$4</f>
        <v>453000</v>
      </c>
      <c r="V5110" s="90">
        <f>J5110*Sheet2!G$3</f>
        <v>0</v>
      </c>
      <c r="W5110" s="87">
        <f t="shared" si="1161"/>
        <v>453000</v>
      </c>
      <c r="X5110" s="90">
        <f>I5110*Sheet2!H$4</f>
        <v>852000</v>
      </c>
      <c r="Y5110" s="90">
        <f>J5110*Sheet2!H$3</f>
        <v>0</v>
      </c>
      <c r="Z5110" s="88">
        <f t="shared" si="1162"/>
        <v>852000</v>
      </c>
      <c r="AA5110" s="40">
        <f>I5110*Sheet2!G$4</f>
        <v>453000</v>
      </c>
      <c r="AB5110" s="40">
        <f>J5110*Sheet2!G$2</f>
        <v>0</v>
      </c>
      <c r="AC5110" s="40">
        <f t="shared" si="1163"/>
        <v>453000</v>
      </c>
      <c r="AD5110" s="40">
        <f t="shared" si="1150"/>
        <v>399000</v>
      </c>
      <c r="AE5110" s="40">
        <f t="shared" si="1151"/>
        <v>399000</v>
      </c>
      <c r="AF5110" s="40">
        <f t="shared" si="1152"/>
        <v>399000</v>
      </c>
    </row>
    <row r="5111" spans="1:32" ht="75" x14ac:dyDescent="0.45">
      <c r="A5111" s="18">
        <v>900045</v>
      </c>
      <c r="B5111" s="8" t="s">
        <v>5962</v>
      </c>
      <c r="C5111" s="8" t="s">
        <v>5980</v>
      </c>
      <c r="D5111" s="8" t="s">
        <v>5980</v>
      </c>
      <c r="E5111" s="8" t="s">
        <v>18</v>
      </c>
      <c r="F5111" s="6" t="s">
        <v>5981</v>
      </c>
      <c r="G5111" s="19" t="s">
        <v>5982</v>
      </c>
      <c r="H5111" s="3">
        <v>8</v>
      </c>
      <c r="I5111" s="20">
        <v>8</v>
      </c>
      <c r="J5111" s="20"/>
      <c r="K5111" s="3">
        <v>0</v>
      </c>
      <c r="L5111" s="89">
        <f>I5111*Sheet2!B$4</f>
        <v>4544000</v>
      </c>
      <c r="M5111" s="89">
        <f>J5111*Sheet2!B$3</f>
        <v>0</v>
      </c>
      <c r="N5111" s="83">
        <f t="shared" si="1158"/>
        <v>4544000</v>
      </c>
      <c r="O5111" s="90">
        <f>I5111*Sheet2!C$4</f>
        <v>4544000</v>
      </c>
      <c r="P5111" s="90">
        <f>J5111*Sheet2!C$3</f>
        <v>0</v>
      </c>
      <c r="Q5111" s="91">
        <f t="shared" si="1159"/>
        <v>4544000</v>
      </c>
      <c r="R5111" s="90">
        <f>I5111*Sheet2!D$4</f>
        <v>4544000</v>
      </c>
      <c r="S5111" s="90">
        <f>J5111*Sheet2!D$3</f>
        <v>0</v>
      </c>
      <c r="T5111" s="85">
        <f t="shared" si="1160"/>
        <v>4544000</v>
      </c>
      <c r="U5111" s="90">
        <f>I5111*Sheet2!G$4</f>
        <v>2416000</v>
      </c>
      <c r="V5111" s="90">
        <f>J5111*Sheet2!G$3</f>
        <v>0</v>
      </c>
      <c r="W5111" s="87">
        <f t="shared" si="1161"/>
        <v>2416000</v>
      </c>
      <c r="X5111" s="90">
        <f>I5111*Sheet2!H$4</f>
        <v>4544000</v>
      </c>
      <c r="Y5111" s="90">
        <f>J5111*Sheet2!H$3</f>
        <v>0</v>
      </c>
      <c r="Z5111" s="88">
        <f t="shared" si="1162"/>
        <v>4544000</v>
      </c>
      <c r="AA5111" s="40">
        <f>I5111*Sheet2!G$4</f>
        <v>2416000</v>
      </c>
      <c r="AB5111" s="40">
        <f>J5111*Sheet2!G$2</f>
        <v>0</v>
      </c>
      <c r="AC5111" s="40">
        <f t="shared" si="1163"/>
        <v>2416000</v>
      </c>
      <c r="AD5111" s="40">
        <f t="shared" si="1150"/>
        <v>2128000</v>
      </c>
      <c r="AE5111" s="40">
        <f t="shared" si="1151"/>
        <v>2128000</v>
      </c>
      <c r="AF5111" s="40">
        <f t="shared" si="1152"/>
        <v>2128000</v>
      </c>
    </row>
    <row r="5112" spans="1:32" ht="75" x14ac:dyDescent="0.45">
      <c r="A5112" s="18">
        <v>900046</v>
      </c>
      <c r="B5112" s="8" t="s">
        <v>5962</v>
      </c>
      <c r="C5112" s="8" t="s">
        <v>5980</v>
      </c>
      <c r="D5112" s="8" t="s">
        <v>5980</v>
      </c>
      <c r="E5112" s="8" t="s">
        <v>18</v>
      </c>
      <c r="F5112" s="6" t="s">
        <v>5983</v>
      </c>
      <c r="G5112" s="19"/>
      <c r="H5112" s="3">
        <v>9</v>
      </c>
      <c r="I5112" s="20">
        <v>9</v>
      </c>
      <c r="J5112" s="20">
        <v>0</v>
      </c>
      <c r="K5112" s="3">
        <v>0</v>
      </c>
      <c r="L5112" s="89">
        <f>I5112*Sheet2!B$4</f>
        <v>5112000</v>
      </c>
      <c r="M5112" s="89">
        <f>J5112*Sheet2!B$3</f>
        <v>0</v>
      </c>
      <c r="N5112" s="83">
        <f t="shared" si="1158"/>
        <v>5112000</v>
      </c>
      <c r="O5112" s="90">
        <f>I5112*Sheet2!C$4</f>
        <v>5112000</v>
      </c>
      <c r="P5112" s="90">
        <f>J5112*Sheet2!C$3</f>
        <v>0</v>
      </c>
      <c r="Q5112" s="91">
        <f t="shared" si="1159"/>
        <v>5112000</v>
      </c>
      <c r="R5112" s="90">
        <f>I5112*Sheet2!D$4</f>
        <v>5112000</v>
      </c>
      <c r="S5112" s="90">
        <f>J5112*Sheet2!D$3</f>
        <v>0</v>
      </c>
      <c r="T5112" s="85">
        <f t="shared" si="1160"/>
        <v>5112000</v>
      </c>
      <c r="U5112" s="90">
        <f>I5112*Sheet2!G$4</f>
        <v>2718000</v>
      </c>
      <c r="V5112" s="90">
        <f>J5112*Sheet2!G$3</f>
        <v>0</v>
      </c>
      <c r="W5112" s="87">
        <f t="shared" si="1161"/>
        <v>2718000</v>
      </c>
      <c r="X5112" s="90">
        <f>I5112*Sheet2!H$4</f>
        <v>5112000</v>
      </c>
      <c r="Y5112" s="90">
        <f>J5112*Sheet2!H$3</f>
        <v>0</v>
      </c>
      <c r="Z5112" s="88">
        <f t="shared" si="1162"/>
        <v>5112000</v>
      </c>
      <c r="AA5112" s="40">
        <f>I5112*Sheet2!G$4</f>
        <v>2718000</v>
      </c>
      <c r="AB5112" s="40">
        <f>J5112*Sheet2!G$2</f>
        <v>0</v>
      </c>
      <c r="AC5112" s="40">
        <f t="shared" si="1163"/>
        <v>2718000</v>
      </c>
      <c r="AD5112" s="40">
        <f t="shared" si="1150"/>
        <v>2394000</v>
      </c>
      <c r="AE5112" s="40">
        <f t="shared" si="1151"/>
        <v>2394000</v>
      </c>
      <c r="AF5112" s="40">
        <f t="shared" si="1152"/>
        <v>2394000</v>
      </c>
    </row>
    <row r="5113" spans="1:32" ht="42" x14ac:dyDescent="0.45">
      <c r="A5113" s="18">
        <v>900050</v>
      </c>
      <c r="B5113" s="8" t="s">
        <v>5962</v>
      </c>
      <c r="C5113" s="8" t="s">
        <v>5984</v>
      </c>
      <c r="D5113" s="8" t="s">
        <v>5984</v>
      </c>
      <c r="E5113" s="8" t="s">
        <v>18</v>
      </c>
      <c r="F5113" s="6" t="s">
        <v>5985</v>
      </c>
      <c r="G5113" s="19" t="s">
        <v>5986</v>
      </c>
      <c r="H5113" s="3">
        <v>9</v>
      </c>
      <c r="I5113" s="20">
        <v>9</v>
      </c>
      <c r="J5113" s="20"/>
      <c r="K5113" s="3">
        <v>0</v>
      </c>
      <c r="L5113" s="89">
        <f>I5113*Sheet2!B$4</f>
        <v>5112000</v>
      </c>
      <c r="M5113" s="89">
        <f>J5113*Sheet2!B$3</f>
        <v>0</v>
      </c>
      <c r="N5113" s="83">
        <f t="shared" si="1158"/>
        <v>5112000</v>
      </c>
      <c r="O5113" s="90">
        <f>I5113*Sheet2!C$4</f>
        <v>5112000</v>
      </c>
      <c r="P5113" s="90">
        <f>J5113*Sheet2!C$3</f>
        <v>0</v>
      </c>
      <c r="Q5113" s="91">
        <f t="shared" si="1159"/>
        <v>5112000</v>
      </c>
      <c r="R5113" s="90">
        <f>I5113*Sheet2!D$4</f>
        <v>5112000</v>
      </c>
      <c r="S5113" s="90">
        <f>J5113*Sheet2!D$3</f>
        <v>0</v>
      </c>
      <c r="T5113" s="85">
        <f t="shared" si="1160"/>
        <v>5112000</v>
      </c>
      <c r="U5113" s="90">
        <f>I5113*Sheet2!G$4</f>
        <v>2718000</v>
      </c>
      <c r="V5113" s="90">
        <f>J5113*Sheet2!G$3</f>
        <v>0</v>
      </c>
      <c r="W5113" s="87">
        <f t="shared" si="1161"/>
        <v>2718000</v>
      </c>
      <c r="X5113" s="90">
        <f>I5113*Sheet2!H$4</f>
        <v>5112000</v>
      </c>
      <c r="Y5113" s="90">
        <f>J5113*Sheet2!H$3</f>
        <v>0</v>
      </c>
      <c r="Z5113" s="88">
        <f t="shared" si="1162"/>
        <v>5112000</v>
      </c>
      <c r="AA5113" s="40">
        <f>I5113*Sheet2!G$4</f>
        <v>2718000</v>
      </c>
      <c r="AB5113" s="40">
        <f>J5113*Sheet2!G$2</f>
        <v>0</v>
      </c>
      <c r="AC5113" s="40">
        <f t="shared" si="1163"/>
        <v>2718000</v>
      </c>
      <c r="AD5113" s="40">
        <f t="shared" si="1150"/>
        <v>2394000</v>
      </c>
      <c r="AE5113" s="40">
        <f t="shared" si="1151"/>
        <v>2394000</v>
      </c>
      <c r="AF5113" s="40">
        <f t="shared" si="1152"/>
        <v>2394000</v>
      </c>
    </row>
    <row r="5114" spans="1:32" ht="42" x14ac:dyDescent="0.45">
      <c r="A5114" s="18">
        <v>900051</v>
      </c>
      <c r="B5114" s="8" t="s">
        <v>5962</v>
      </c>
      <c r="C5114" s="8" t="s">
        <v>5984</v>
      </c>
      <c r="D5114" s="8" t="s">
        <v>5984</v>
      </c>
      <c r="E5114" s="8" t="s">
        <v>18</v>
      </c>
      <c r="F5114" s="6" t="s">
        <v>5987</v>
      </c>
      <c r="G5114" s="19" t="s">
        <v>5988</v>
      </c>
      <c r="H5114" s="3">
        <v>13</v>
      </c>
      <c r="I5114" s="20">
        <v>13</v>
      </c>
      <c r="J5114" s="20"/>
      <c r="K5114" s="3">
        <v>0</v>
      </c>
      <c r="L5114" s="89">
        <f>I5114*Sheet2!B$4</f>
        <v>7384000</v>
      </c>
      <c r="M5114" s="89">
        <f>J5114*Sheet2!B$3</f>
        <v>0</v>
      </c>
      <c r="N5114" s="83">
        <f t="shared" si="1158"/>
        <v>7384000</v>
      </c>
      <c r="O5114" s="90">
        <f>I5114*Sheet2!C$4</f>
        <v>7384000</v>
      </c>
      <c r="P5114" s="90">
        <f>J5114*Sheet2!C$3</f>
        <v>0</v>
      </c>
      <c r="Q5114" s="91">
        <f t="shared" si="1159"/>
        <v>7384000</v>
      </c>
      <c r="R5114" s="90">
        <f>I5114*Sheet2!D$4</f>
        <v>7384000</v>
      </c>
      <c r="S5114" s="90">
        <f>J5114*Sheet2!D$3</f>
        <v>0</v>
      </c>
      <c r="T5114" s="85">
        <f t="shared" si="1160"/>
        <v>7384000</v>
      </c>
      <c r="U5114" s="90">
        <f>I5114*Sheet2!G$4</f>
        <v>3926000</v>
      </c>
      <c r="V5114" s="90">
        <f>J5114*Sheet2!G$3</f>
        <v>0</v>
      </c>
      <c r="W5114" s="87">
        <f t="shared" si="1161"/>
        <v>3926000</v>
      </c>
      <c r="X5114" s="90">
        <f>I5114*Sheet2!H$4</f>
        <v>7384000</v>
      </c>
      <c r="Y5114" s="90">
        <f>J5114*Sheet2!H$3</f>
        <v>0</v>
      </c>
      <c r="Z5114" s="88">
        <f t="shared" si="1162"/>
        <v>7384000</v>
      </c>
      <c r="AA5114" s="40">
        <f>I5114*Sheet2!G$4</f>
        <v>3926000</v>
      </c>
      <c r="AB5114" s="40">
        <f>J5114*Sheet2!G$2</f>
        <v>0</v>
      </c>
      <c r="AC5114" s="40">
        <f t="shared" si="1163"/>
        <v>3926000</v>
      </c>
      <c r="AD5114" s="40">
        <f t="shared" si="1150"/>
        <v>3458000</v>
      </c>
      <c r="AE5114" s="40">
        <f t="shared" si="1151"/>
        <v>3458000</v>
      </c>
      <c r="AF5114" s="40">
        <f t="shared" si="1152"/>
        <v>3458000</v>
      </c>
    </row>
    <row r="5115" spans="1:32" ht="56.25" x14ac:dyDescent="0.45">
      <c r="A5115" s="18">
        <v>900091</v>
      </c>
      <c r="B5115" s="8" t="s">
        <v>5962</v>
      </c>
      <c r="C5115" s="8" t="s">
        <v>5989</v>
      </c>
      <c r="D5115" s="8" t="s">
        <v>5989</v>
      </c>
      <c r="E5115" s="8" t="s">
        <v>18</v>
      </c>
      <c r="F5115" s="6" t="s">
        <v>5990</v>
      </c>
      <c r="G5115" s="19" t="s">
        <v>5991</v>
      </c>
      <c r="H5115" s="3">
        <v>9</v>
      </c>
      <c r="I5115" s="20">
        <v>9</v>
      </c>
      <c r="J5115" s="20"/>
      <c r="K5115" s="3">
        <v>0</v>
      </c>
      <c r="L5115" s="89">
        <f>I5115*Sheet2!B$4</f>
        <v>5112000</v>
      </c>
      <c r="M5115" s="89">
        <f>J5115*Sheet2!B$3</f>
        <v>0</v>
      </c>
      <c r="N5115" s="83">
        <f t="shared" si="1158"/>
        <v>5112000</v>
      </c>
      <c r="O5115" s="90">
        <f>I5115*Sheet2!C$4</f>
        <v>5112000</v>
      </c>
      <c r="P5115" s="90">
        <f>J5115*Sheet2!C$3</f>
        <v>0</v>
      </c>
      <c r="Q5115" s="91">
        <f t="shared" si="1159"/>
        <v>5112000</v>
      </c>
      <c r="R5115" s="90">
        <f>I5115*Sheet2!D$4</f>
        <v>5112000</v>
      </c>
      <c r="S5115" s="90">
        <f>J5115*Sheet2!D$3</f>
        <v>0</v>
      </c>
      <c r="T5115" s="85">
        <f t="shared" si="1160"/>
        <v>5112000</v>
      </c>
      <c r="U5115" s="90">
        <f>I5115*Sheet2!G$4</f>
        <v>2718000</v>
      </c>
      <c r="V5115" s="90">
        <f>J5115*Sheet2!G$3</f>
        <v>0</v>
      </c>
      <c r="W5115" s="87">
        <f t="shared" si="1161"/>
        <v>2718000</v>
      </c>
      <c r="X5115" s="90">
        <f>I5115*Sheet2!H$4</f>
        <v>5112000</v>
      </c>
      <c r="Y5115" s="90">
        <f>J5115*Sheet2!H$3</f>
        <v>0</v>
      </c>
      <c r="Z5115" s="88">
        <f t="shared" si="1162"/>
        <v>5112000</v>
      </c>
      <c r="AA5115" s="40">
        <f>I5115*Sheet2!G$4</f>
        <v>2718000</v>
      </c>
      <c r="AB5115" s="40">
        <f>J5115*Sheet2!G$2</f>
        <v>0</v>
      </c>
      <c r="AC5115" s="40">
        <f t="shared" si="1163"/>
        <v>2718000</v>
      </c>
      <c r="AD5115" s="40">
        <f t="shared" si="1150"/>
        <v>2394000</v>
      </c>
      <c r="AE5115" s="40">
        <f t="shared" si="1151"/>
        <v>2394000</v>
      </c>
      <c r="AF5115" s="40">
        <f t="shared" si="1152"/>
        <v>2394000</v>
      </c>
    </row>
    <row r="5116" spans="1:32" ht="56.25" x14ac:dyDescent="0.45">
      <c r="A5116" s="18">
        <v>900093</v>
      </c>
      <c r="B5116" s="8" t="s">
        <v>5962</v>
      </c>
      <c r="C5116" s="8" t="s">
        <v>5989</v>
      </c>
      <c r="D5116" s="8" t="s">
        <v>5989</v>
      </c>
      <c r="E5116" s="8" t="s">
        <v>18</v>
      </c>
      <c r="F5116" s="6" t="s">
        <v>5992</v>
      </c>
      <c r="G5116" s="19" t="s">
        <v>5993</v>
      </c>
      <c r="H5116" s="3">
        <v>13</v>
      </c>
      <c r="I5116" s="20">
        <v>13</v>
      </c>
      <c r="J5116" s="20"/>
      <c r="K5116" s="3">
        <v>0</v>
      </c>
      <c r="L5116" s="89">
        <f>I5116*Sheet2!B$4</f>
        <v>7384000</v>
      </c>
      <c r="M5116" s="89">
        <f>J5116*Sheet2!B$3</f>
        <v>0</v>
      </c>
      <c r="N5116" s="83">
        <f t="shared" si="1158"/>
        <v>7384000</v>
      </c>
      <c r="O5116" s="90">
        <f>I5116*Sheet2!C$4</f>
        <v>7384000</v>
      </c>
      <c r="P5116" s="90">
        <f>J5116*Sheet2!C$3</f>
        <v>0</v>
      </c>
      <c r="Q5116" s="91">
        <f t="shared" si="1159"/>
        <v>7384000</v>
      </c>
      <c r="R5116" s="90">
        <f>I5116*Sheet2!D$4</f>
        <v>7384000</v>
      </c>
      <c r="S5116" s="90">
        <f>J5116*Sheet2!D$3</f>
        <v>0</v>
      </c>
      <c r="T5116" s="85">
        <f t="shared" si="1160"/>
        <v>7384000</v>
      </c>
      <c r="U5116" s="90">
        <f>I5116*Sheet2!G$4</f>
        <v>3926000</v>
      </c>
      <c r="V5116" s="90">
        <f>J5116*Sheet2!G$3</f>
        <v>0</v>
      </c>
      <c r="W5116" s="87">
        <f t="shared" si="1161"/>
        <v>3926000</v>
      </c>
      <c r="X5116" s="90">
        <f>I5116*Sheet2!H$4</f>
        <v>7384000</v>
      </c>
      <c r="Y5116" s="90">
        <f>J5116*Sheet2!H$3</f>
        <v>0</v>
      </c>
      <c r="Z5116" s="88">
        <f t="shared" si="1162"/>
        <v>7384000</v>
      </c>
      <c r="AA5116" s="40">
        <f>I5116*Sheet2!G$4</f>
        <v>3926000</v>
      </c>
      <c r="AB5116" s="40">
        <f>J5116*Sheet2!G$2</f>
        <v>0</v>
      </c>
      <c r="AC5116" s="40">
        <f t="shared" si="1163"/>
        <v>3926000</v>
      </c>
      <c r="AD5116" s="40">
        <f t="shared" si="1150"/>
        <v>3458000</v>
      </c>
      <c r="AE5116" s="40">
        <f t="shared" si="1151"/>
        <v>3458000</v>
      </c>
      <c r="AF5116" s="40">
        <f t="shared" si="1152"/>
        <v>3458000</v>
      </c>
    </row>
    <row r="5117" spans="1:32" ht="56.25" x14ac:dyDescent="0.45">
      <c r="A5117" s="18">
        <v>900096</v>
      </c>
      <c r="B5117" s="8" t="s">
        <v>5962</v>
      </c>
      <c r="C5117" s="8" t="s">
        <v>5989</v>
      </c>
      <c r="D5117" s="8" t="s">
        <v>5989</v>
      </c>
      <c r="E5117" s="8" t="s">
        <v>18</v>
      </c>
      <c r="F5117" s="6" t="s">
        <v>5994</v>
      </c>
      <c r="G5117" s="19" t="s">
        <v>5995</v>
      </c>
      <c r="H5117" s="3">
        <v>3.5</v>
      </c>
      <c r="I5117" s="20">
        <v>3.5</v>
      </c>
      <c r="J5117" s="20"/>
      <c r="K5117" s="3">
        <v>0</v>
      </c>
      <c r="L5117" s="89">
        <f>I5117*Sheet2!B$4</f>
        <v>1988000</v>
      </c>
      <c r="M5117" s="89">
        <f>J5117*Sheet2!B$3</f>
        <v>0</v>
      </c>
      <c r="N5117" s="83">
        <f t="shared" si="1158"/>
        <v>1988000</v>
      </c>
      <c r="O5117" s="90">
        <f>I5117*Sheet2!C$4</f>
        <v>1988000</v>
      </c>
      <c r="P5117" s="90">
        <f>J5117*Sheet2!C$3</f>
        <v>0</v>
      </c>
      <c r="Q5117" s="91">
        <f t="shared" si="1159"/>
        <v>1988000</v>
      </c>
      <c r="R5117" s="90">
        <f>I5117*Sheet2!D$4</f>
        <v>1988000</v>
      </c>
      <c r="S5117" s="90">
        <f>J5117*Sheet2!D$3</f>
        <v>0</v>
      </c>
      <c r="T5117" s="85">
        <f t="shared" si="1160"/>
        <v>1988000</v>
      </c>
      <c r="U5117" s="90">
        <f>I5117*Sheet2!G$4</f>
        <v>1057000</v>
      </c>
      <c r="V5117" s="90">
        <f>J5117*Sheet2!G$3</f>
        <v>0</v>
      </c>
      <c r="W5117" s="87">
        <f t="shared" si="1161"/>
        <v>1057000</v>
      </c>
      <c r="X5117" s="90">
        <f>I5117*Sheet2!H$4</f>
        <v>1988000</v>
      </c>
      <c r="Y5117" s="90">
        <f>J5117*Sheet2!H$3</f>
        <v>0</v>
      </c>
      <c r="Z5117" s="88">
        <f t="shared" si="1162"/>
        <v>1988000</v>
      </c>
      <c r="AA5117" s="40">
        <f>I5117*Sheet2!G$4</f>
        <v>1057000</v>
      </c>
      <c r="AB5117" s="40">
        <f>J5117*Sheet2!G$2</f>
        <v>0</v>
      </c>
      <c r="AC5117" s="40">
        <f t="shared" si="1163"/>
        <v>1057000</v>
      </c>
      <c r="AD5117" s="40">
        <f t="shared" si="1150"/>
        <v>931000</v>
      </c>
      <c r="AE5117" s="40">
        <f t="shared" si="1151"/>
        <v>931000</v>
      </c>
      <c r="AF5117" s="40">
        <f t="shared" si="1152"/>
        <v>931000</v>
      </c>
    </row>
    <row r="5118" spans="1:32" ht="105" x14ac:dyDescent="0.45">
      <c r="A5118" s="18">
        <v>900100</v>
      </c>
      <c r="B5118" s="8" t="s">
        <v>5962</v>
      </c>
      <c r="C5118" s="8" t="s">
        <v>5989</v>
      </c>
      <c r="D5118" s="8" t="s">
        <v>5989</v>
      </c>
      <c r="E5118" s="8" t="s">
        <v>18</v>
      </c>
      <c r="F5118" s="6" t="s">
        <v>5996</v>
      </c>
      <c r="G5118" s="19"/>
      <c r="H5118" s="3">
        <v>3</v>
      </c>
      <c r="I5118" s="20">
        <v>3</v>
      </c>
      <c r="J5118" s="20"/>
      <c r="K5118" s="3">
        <v>0</v>
      </c>
      <c r="L5118" s="89">
        <f>I5118*Sheet2!B$4</f>
        <v>1704000</v>
      </c>
      <c r="M5118" s="89">
        <f>J5118*Sheet2!B$3</f>
        <v>0</v>
      </c>
      <c r="N5118" s="83">
        <f t="shared" si="1158"/>
        <v>1704000</v>
      </c>
      <c r="O5118" s="90">
        <f>I5118*Sheet2!C$4</f>
        <v>1704000</v>
      </c>
      <c r="P5118" s="90">
        <f>J5118*Sheet2!C$3</f>
        <v>0</v>
      </c>
      <c r="Q5118" s="91">
        <f t="shared" si="1159"/>
        <v>1704000</v>
      </c>
      <c r="R5118" s="90">
        <f>I5118*Sheet2!D$4</f>
        <v>1704000</v>
      </c>
      <c r="S5118" s="90">
        <f>J5118*Sheet2!D$3</f>
        <v>0</v>
      </c>
      <c r="T5118" s="85">
        <f t="shared" si="1160"/>
        <v>1704000</v>
      </c>
      <c r="U5118" s="90">
        <f>I5118*Sheet2!G$4</f>
        <v>906000</v>
      </c>
      <c r="V5118" s="90">
        <f>J5118*Sheet2!G$3</f>
        <v>0</v>
      </c>
      <c r="W5118" s="87">
        <f t="shared" si="1161"/>
        <v>906000</v>
      </c>
      <c r="X5118" s="90">
        <f>I5118*Sheet2!H$4</f>
        <v>1704000</v>
      </c>
      <c r="Y5118" s="90">
        <f>J5118*Sheet2!H$3</f>
        <v>0</v>
      </c>
      <c r="Z5118" s="88">
        <f t="shared" si="1162"/>
        <v>1704000</v>
      </c>
      <c r="AA5118" s="40">
        <f>I5118*Sheet2!G$4</f>
        <v>906000</v>
      </c>
      <c r="AB5118" s="40">
        <f>J5118*Sheet2!G$2</f>
        <v>0</v>
      </c>
      <c r="AC5118" s="40">
        <f t="shared" si="1163"/>
        <v>906000</v>
      </c>
      <c r="AD5118" s="40">
        <f t="shared" si="1150"/>
        <v>798000</v>
      </c>
      <c r="AE5118" s="40">
        <f t="shared" si="1151"/>
        <v>798000</v>
      </c>
      <c r="AF5118" s="40">
        <f t="shared" si="1152"/>
        <v>798000</v>
      </c>
    </row>
    <row r="5119" spans="1:32" ht="84" x14ac:dyDescent="0.45">
      <c r="A5119" s="18">
        <v>900105</v>
      </c>
      <c r="B5119" s="8" t="s">
        <v>5962</v>
      </c>
      <c r="C5119" s="8" t="s">
        <v>5989</v>
      </c>
      <c r="D5119" s="8" t="s">
        <v>5989</v>
      </c>
      <c r="E5119" s="8" t="s">
        <v>18</v>
      </c>
      <c r="F5119" s="6" t="s">
        <v>5997</v>
      </c>
      <c r="G5119" s="19"/>
      <c r="H5119" s="3">
        <v>4.2</v>
      </c>
      <c r="I5119" s="20">
        <v>4.2</v>
      </c>
      <c r="J5119" s="20"/>
      <c r="K5119" s="3">
        <v>0</v>
      </c>
      <c r="L5119" s="89">
        <f>I5119*Sheet2!B$4</f>
        <v>2385600</v>
      </c>
      <c r="M5119" s="89">
        <f>J5119*Sheet2!B$3</f>
        <v>0</v>
      </c>
      <c r="N5119" s="83">
        <f t="shared" si="1158"/>
        <v>2385600</v>
      </c>
      <c r="O5119" s="90">
        <f>I5119*Sheet2!C$4</f>
        <v>2385600</v>
      </c>
      <c r="P5119" s="90">
        <f>J5119*Sheet2!C$3</f>
        <v>0</v>
      </c>
      <c r="Q5119" s="91">
        <f t="shared" si="1159"/>
        <v>2385600</v>
      </c>
      <c r="R5119" s="90">
        <f>I5119*Sheet2!D$4</f>
        <v>2385600</v>
      </c>
      <c r="S5119" s="90">
        <f>J5119*Sheet2!D$3</f>
        <v>0</v>
      </c>
      <c r="T5119" s="85">
        <f t="shared" si="1160"/>
        <v>2385600</v>
      </c>
      <c r="U5119" s="90">
        <f>I5119*Sheet2!G$4</f>
        <v>1268400</v>
      </c>
      <c r="V5119" s="90">
        <f>J5119*Sheet2!G$3</f>
        <v>0</v>
      </c>
      <c r="W5119" s="87">
        <f t="shared" si="1161"/>
        <v>1268400</v>
      </c>
      <c r="X5119" s="90">
        <f>I5119*Sheet2!H$4</f>
        <v>2385600</v>
      </c>
      <c r="Y5119" s="90">
        <f>J5119*Sheet2!H$3</f>
        <v>0</v>
      </c>
      <c r="Z5119" s="88">
        <f t="shared" si="1162"/>
        <v>2385600</v>
      </c>
      <c r="AA5119" s="40">
        <f>I5119*Sheet2!G$4</f>
        <v>1268400</v>
      </c>
      <c r="AB5119" s="40">
        <f>J5119*Sheet2!G$2</f>
        <v>0</v>
      </c>
      <c r="AC5119" s="40">
        <f t="shared" si="1163"/>
        <v>1268400</v>
      </c>
      <c r="AD5119" s="40">
        <f t="shared" si="1150"/>
        <v>1117200</v>
      </c>
      <c r="AE5119" s="40">
        <f t="shared" si="1151"/>
        <v>1117200</v>
      </c>
      <c r="AF5119" s="40">
        <f t="shared" si="1152"/>
        <v>1117200</v>
      </c>
    </row>
    <row r="5120" spans="1:32" ht="84" x14ac:dyDescent="0.45">
      <c r="A5120" s="18">
        <v>900110</v>
      </c>
      <c r="B5120" s="8" t="s">
        <v>5962</v>
      </c>
      <c r="C5120" s="8" t="s">
        <v>5989</v>
      </c>
      <c r="D5120" s="8" t="s">
        <v>5989</v>
      </c>
      <c r="E5120" s="8" t="s">
        <v>18</v>
      </c>
      <c r="F5120" s="6" t="s">
        <v>5998</v>
      </c>
      <c r="G5120" s="19"/>
      <c r="H5120" s="3">
        <v>3.5</v>
      </c>
      <c r="I5120" s="20">
        <v>3.5</v>
      </c>
      <c r="J5120" s="20"/>
      <c r="K5120" s="3">
        <v>0</v>
      </c>
      <c r="L5120" s="89">
        <f>I5120*Sheet2!B$4</f>
        <v>1988000</v>
      </c>
      <c r="M5120" s="89">
        <f>J5120*Sheet2!B$3</f>
        <v>0</v>
      </c>
      <c r="N5120" s="83">
        <f t="shared" si="1158"/>
        <v>1988000</v>
      </c>
      <c r="O5120" s="90">
        <f>I5120*Sheet2!C$4</f>
        <v>1988000</v>
      </c>
      <c r="P5120" s="90">
        <f>J5120*Sheet2!C$3</f>
        <v>0</v>
      </c>
      <c r="Q5120" s="91">
        <f t="shared" si="1159"/>
        <v>1988000</v>
      </c>
      <c r="R5120" s="90">
        <f>I5120*Sheet2!D$4</f>
        <v>1988000</v>
      </c>
      <c r="S5120" s="90">
        <f>J5120*Sheet2!D$3</f>
        <v>0</v>
      </c>
      <c r="T5120" s="85">
        <f t="shared" si="1160"/>
        <v>1988000</v>
      </c>
      <c r="U5120" s="90">
        <f>I5120*Sheet2!G$4</f>
        <v>1057000</v>
      </c>
      <c r="V5120" s="90">
        <f>J5120*Sheet2!G$3</f>
        <v>0</v>
      </c>
      <c r="W5120" s="87">
        <f t="shared" si="1161"/>
        <v>1057000</v>
      </c>
      <c r="X5120" s="90">
        <f>I5120*Sheet2!H$4</f>
        <v>1988000</v>
      </c>
      <c r="Y5120" s="90">
        <f>J5120*Sheet2!H$3</f>
        <v>0</v>
      </c>
      <c r="Z5120" s="88">
        <f t="shared" si="1162"/>
        <v>1988000</v>
      </c>
      <c r="AA5120" s="40">
        <f>I5120*Sheet2!G$4</f>
        <v>1057000</v>
      </c>
      <c r="AB5120" s="40">
        <f>J5120*Sheet2!G$2</f>
        <v>0</v>
      </c>
      <c r="AC5120" s="40">
        <f t="shared" si="1163"/>
        <v>1057000</v>
      </c>
      <c r="AD5120" s="40">
        <f t="shared" si="1150"/>
        <v>931000</v>
      </c>
      <c r="AE5120" s="40">
        <f t="shared" si="1151"/>
        <v>931000</v>
      </c>
      <c r="AF5120" s="40">
        <f t="shared" si="1152"/>
        <v>931000</v>
      </c>
    </row>
    <row r="5121" spans="1:32" ht="56.25" x14ac:dyDescent="0.45">
      <c r="A5121" s="18">
        <v>900115</v>
      </c>
      <c r="B5121" s="8" t="s">
        <v>5962</v>
      </c>
      <c r="C5121" s="8" t="s">
        <v>5999</v>
      </c>
      <c r="D5121" s="8" t="s">
        <v>5999</v>
      </c>
      <c r="E5121" s="8" t="s">
        <v>21</v>
      </c>
      <c r="F5121" s="6" t="s">
        <v>6000</v>
      </c>
      <c r="G5121" s="19" t="s">
        <v>6001</v>
      </c>
      <c r="H5121" s="3">
        <v>6.5</v>
      </c>
      <c r="I5121" s="20">
        <v>4</v>
      </c>
      <c r="J5121" s="20">
        <v>2.5</v>
      </c>
      <c r="K5121" s="3">
        <v>0</v>
      </c>
      <c r="L5121" s="89">
        <f>I5121*Sheet2!B$4</f>
        <v>2272000</v>
      </c>
      <c r="M5121" s="89">
        <f>J5121*Sheet2!B$3</f>
        <v>4262500</v>
      </c>
      <c r="N5121" s="83">
        <f t="shared" si="1158"/>
        <v>6534500</v>
      </c>
      <c r="O5121" s="90">
        <f>I5121*Sheet2!C$4</f>
        <v>2272000</v>
      </c>
      <c r="P5121" s="90">
        <f>J5121*Sheet2!C$3</f>
        <v>3622500</v>
      </c>
      <c r="Q5121" s="91">
        <f t="shared" si="1159"/>
        <v>5894500</v>
      </c>
      <c r="R5121" s="90">
        <f>I5121*Sheet2!D$4</f>
        <v>2272000</v>
      </c>
      <c r="S5121" s="90">
        <f>J5121*Sheet2!D$3</f>
        <v>1772500</v>
      </c>
      <c r="T5121" s="85">
        <f t="shared" si="1160"/>
        <v>4044500</v>
      </c>
      <c r="U5121" s="90">
        <f>I5121*Sheet2!G$4</f>
        <v>1208000</v>
      </c>
      <c r="V5121" s="90">
        <f>J5121*Sheet2!G$3</f>
        <v>1070000</v>
      </c>
      <c r="W5121" s="87">
        <f t="shared" si="1161"/>
        <v>2278000</v>
      </c>
      <c r="X5121" s="90">
        <f>I5121*Sheet2!H$4</f>
        <v>2272000</v>
      </c>
      <c r="Y5121" s="90">
        <f>J5121*Sheet2!H$3</f>
        <v>1070000</v>
      </c>
      <c r="Z5121" s="88">
        <f t="shared" si="1162"/>
        <v>3342000</v>
      </c>
      <c r="AA5121" s="40">
        <f>I5121*Sheet2!G$4</f>
        <v>1208000</v>
      </c>
      <c r="AB5121" s="40">
        <f>J5121*Sheet2!G$2</f>
        <v>1070000</v>
      </c>
      <c r="AC5121" s="70">
        <f t="shared" si="1163"/>
        <v>2278000</v>
      </c>
      <c r="AD5121" s="70">
        <f t="shared" si="1150"/>
        <v>4256500</v>
      </c>
      <c r="AE5121" s="70">
        <f t="shared" si="1151"/>
        <v>3616500</v>
      </c>
      <c r="AF5121" s="70">
        <f t="shared" si="1152"/>
        <v>1766500</v>
      </c>
    </row>
    <row r="5122" spans="1:32" ht="56.25" x14ac:dyDescent="0.45">
      <c r="A5122" s="18">
        <v>900120</v>
      </c>
      <c r="B5122" s="8" t="s">
        <v>5962</v>
      </c>
      <c r="C5122" s="8" t="s">
        <v>5999</v>
      </c>
      <c r="D5122" s="8" t="s">
        <v>5999</v>
      </c>
      <c r="E5122" s="8" t="s">
        <v>18</v>
      </c>
      <c r="F5122" s="6" t="s">
        <v>6002</v>
      </c>
      <c r="G5122" s="19"/>
      <c r="H5122" s="3">
        <v>12</v>
      </c>
      <c r="I5122" s="20">
        <v>9</v>
      </c>
      <c r="J5122" s="20">
        <v>3</v>
      </c>
      <c r="K5122" s="3">
        <v>4</v>
      </c>
      <c r="L5122" s="89">
        <f>I5122*Sheet2!B$4</f>
        <v>5112000</v>
      </c>
      <c r="M5122" s="89">
        <f>J5122*Sheet2!B$3</f>
        <v>5115000</v>
      </c>
      <c r="N5122" s="83">
        <f t="shared" si="1158"/>
        <v>10227000</v>
      </c>
      <c r="O5122" s="90">
        <f>I5122*Sheet2!C$4</f>
        <v>5112000</v>
      </c>
      <c r="P5122" s="90">
        <f>J5122*Sheet2!C$3</f>
        <v>4347000</v>
      </c>
      <c r="Q5122" s="91">
        <f t="shared" si="1159"/>
        <v>9459000</v>
      </c>
      <c r="R5122" s="90">
        <f>I5122*Sheet2!D$4</f>
        <v>5112000</v>
      </c>
      <c r="S5122" s="90">
        <f>J5122*Sheet2!D$3</f>
        <v>2127000</v>
      </c>
      <c r="T5122" s="85">
        <f t="shared" si="1160"/>
        <v>7239000</v>
      </c>
      <c r="U5122" s="90">
        <f>I5122*Sheet2!G$4</f>
        <v>2718000</v>
      </c>
      <c r="V5122" s="90">
        <f>J5122*Sheet2!G$3</f>
        <v>1284000</v>
      </c>
      <c r="W5122" s="87">
        <f t="shared" si="1161"/>
        <v>4002000</v>
      </c>
      <c r="X5122" s="90">
        <f>I5122*Sheet2!H$4</f>
        <v>5112000</v>
      </c>
      <c r="Y5122" s="90">
        <f>J5122*Sheet2!H$3</f>
        <v>1284000</v>
      </c>
      <c r="Z5122" s="88">
        <f t="shared" si="1162"/>
        <v>6396000</v>
      </c>
      <c r="AA5122" s="40">
        <f>I5122*Sheet2!G$4</f>
        <v>2718000</v>
      </c>
      <c r="AB5122" s="40">
        <f>J5122*Sheet2!G$2</f>
        <v>1284000</v>
      </c>
      <c r="AC5122" s="40">
        <f t="shared" si="1163"/>
        <v>4002000</v>
      </c>
      <c r="AD5122" s="40">
        <f t="shared" si="1150"/>
        <v>6225000</v>
      </c>
      <c r="AE5122" s="40">
        <f t="shared" si="1151"/>
        <v>5457000</v>
      </c>
      <c r="AF5122" s="40">
        <f t="shared" si="1152"/>
        <v>3237000</v>
      </c>
    </row>
    <row r="5123" spans="1:32" ht="56.25" x14ac:dyDescent="0.45">
      <c r="A5123" s="18">
        <v>900125</v>
      </c>
      <c r="B5123" s="8" t="s">
        <v>5962</v>
      </c>
      <c r="C5123" s="8" t="s">
        <v>5999</v>
      </c>
      <c r="D5123" s="8" t="s">
        <v>5999</v>
      </c>
      <c r="E5123" s="8" t="s">
        <v>21</v>
      </c>
      <c r="F5123" s="6" t="s">
        <v>6003</v>
      </c>
      <c r="G5123" s="19"/>
      <c r="H5123" s="3" t="s">
        <v>6785</v>
      </c>
      <c r="I5123" s="20">
        <v>4</v>
      </c>
      <c r="J5123" s="20">
        <v>1.5</v>
      </c>
      <c r="K5123" s="3" t="s">
        <v>23</v>
      </c>
      <c r="L5123" s="89">
        <f>I5123*Sheet2!B$4</f>
        <v>2272000</v>
      </c>
      <c r="M5123" s="89">
        <f>J5123*Sheet2!B$3</f>
        <v>2557500</v>
      </c>
      <c r="N5123" s="83">
        <f t="shared" si="1158"/>
        <v>4829500</v>
      </c>
      <c r="O5123" s="90">
        <f>I5123*Sheet2!C$4</f>
        <v>2272000</v>
      </c>
      <c r="P5123" s="90">
        <f>J5123*Sheet2!C$3</f>
        <v>2173500</v>
      </c>
      <c r="Q5123" s="91">
        <f t="shared" si="1159"/>
        <v>4445500</v>
      </c>
      <c r="R5123" s="90">
        <f>I5123*Sheet2!D$4</f>
        <v>2272000</v>
      </c>
      <c r="S5123" s="90">
        <f>J5123*Sheet2!D$3</f>
        <v>1063500</v>
      </c>
      <c r="T5123" s="85">
        <f t="shared" si="1160"/>
        <v>3335500</v>
      </c>
      <c r="U5123" s="90">
        <f>I5123*Sheet2!G$4</f>
        <v>1208000</v>
      </c>
      <c r="V5123" s="90">
        <f>J5123*Sheet2!G$3</f>
        <v>642000</v>
      </c>
      <c r="W5123" s="87">
        <f t="shared" si="1161"/>
        <v>1850000</v>
      </c>
      <c r="X5123" s="90">
        <f>I5123*Sheet2!H$4</f>
        <v>2272000</v>
      </c>
      <c r="Y5123" s="90">
        <f>J5123*Sheet2!H$3</f>
        <v>642000</v>
      </c>
      <c r="Z5123" s="88">
        <f t="shared" si="1162"/>
        <v>2914000</v>
      </c>
      <c r="AA5123" s="40">
        <f>I5123*Sheet2!G$4</f>
        <v>1208000</v>
      </c>
      <c r="AB5123" s="40">
        <f>J5123*Sheet2!G$2</f>
        <v>642000</v>
      </c>
      <c r="AC5123" s="70">
        <f t="shared" si="1163"/>
        <v>1850000</v>
      </c>
      <c r="AD5123" s="70">
        <f t="shared" si="1150"/>
        <v>2979500</v>
      </c>
      <c r="AE5123" s="70">
        <f t="shared" si="1151"/>
        <v>2595500</v>
      </c>
      <c r="AF5123" s="70">
        <f t="shared" si="1152"/>
        <v>1485500</v>
      </c>
    </row>
    <row r="5124" spans="1:32" ht="56.25" x14ac:dyDescent="0.45">
      <c r="A5124" s="18">
        <v>900127</v>
      </c>
      <c r="B5124" s="8" t="s">
        <v>5962</v>
      </c>
      <c r="C5124" s="8" t="s">
        <v>5999</v>
      </c>
      <c r="D5124" s="8" t="s">
        <v>5999</v>
      </c>
      <c r="E5124" s="8" t="s">
        <v>21</v>
      </c>
      <c r="F5124" s="6" t="s">
        <v>6004</v>
      </c>
      <c r="G5124" s="19"/>
      <c r="H5124" s="3" t="s">
        <v>6786</v>
      </c>
      <c r="I5124" s="20">
        <v>0.75</v>
      </c>
      <c r="J5124" s="20">
        <v>0.5</v>
      </c>
      <c r="K5124" s="3" t="s">
        <v>23</v>
      </c>
      <c r="L5124" s="89">
        <f>I5124*Sheet2!B$4</f>
        <v>426000</v>
      </c>
      <c r="M5124" s="89">
        <f>J5124*Sheet2!B$3</f>
        <v>852500</v>
      </c>
      <c r="N5124" s="83">
        <f t="shared" si="1158"/>
        <v>1278500</v>
      </c>
      <c r="O5124" s="90">
        <f>I5124*Sheet2!C$4</f>
        <v>426000</v>
      </c>
      <c r="P5124" s="90">
        <f>J5124*Sheet2!C$3</f>
        <v>724500</v>
      </c>
      <c r="Q5124" s="91">
        <f t="shared" si="1159"/>
        <v>1150500</v>
      </c>
      <c r="R5124" s="90">
        <f>I5124*Sheet2!D$4</f>
        <v>426000</v>
      </c>
      <c r="S5124" s="90">
        <f>J5124*Sheet2!D$3</f>
        <v>354500</v>
      </c>
      <c r="T5124" s="85">
        <f t="shared" si="1160"/>
        <v>780500</v>
      </c>
      <c r="U5124" s="90">
        <f>I5124*Sheet2!G$4</f>
        <v>226500</v>
      </c>
      <c r="V5124" s="90">
        <f>J5124*Sheet2!G$3</f>
        <v>214000</v>
      </c>
      <c r="W5124" s="87">
        <f t="shared" si="1161"/>
        <v>440500</v>
      </c>
      <c r="X5124" s="90">
        <f>I5124*Sheet2!H$4</f>
        <v>426000</v>
      </c>
      <c r="Y5124" s="90">
        <f>J5124*Sheet2!H$3</f>
        <v>214000</v>
      </c>
      <c r="Z5124" s="88">
        <f t="shared" si="1162"/>
        <v>640000</v>
      </c>
      <c r="AA5124" s="40">
        <f>I5124*Sheet2!G$4</f>
        <v>226500</v>
      </c>
      <c r="AB5124" s="40">
        <f>J5124*Sheet2!G$2</f>
        <v>214000</v>
      </c>
      <c r="AC5124" s="70">
        <f t="shared" si="1163"/>
        <v>440500</v>
      </c>
      <c r="AD5124" s="70">
        <f t="shared" si="1150"/>
        <v>838000</v>
      </c>
      <c r="AE5124" s="70">
        <f t="shared" si="1151"/>
        <v>710000</v>
      </c>
      <c r="AF5124" s="70">
        <f t="shared" si="1152"/>
        <v>340000</v>
      </c>
    </row>
    <row r="5125" spans="1:32" x14ac:dyDescent="0.45">
      <c r="A5125" s="18">
        <v>900130</v>
      </c>
      <c r="B5125" s="8" t="s">
        <v>5962</v>
      </c>
      <c r="C5125" s="8" t="s">
        <v>6005</v>
      </c>
      <c r="D5125" s="8" t="s">
        <v>6005</v>
      </c>
      <c r="E5125" s="8" t="s">
        <v>21</v>
      </c>
      <c r="F5125" s="6" t="s">
        <v>6006</v>
      </c>
      <c r="G5125" s="19"/>
      <c r="H5125" s="3">
        <v>5</v>
      </c>
      <c r="I5125" s="20">
        <v>3</v>
      </c>
      <c r="J5125" s="20">
        <v>2</v>
      </c>
      <c r="K5125" s="3">
        <v>0</v>
      </c>
      <c r="L5125" s="89">
        <f>I5125*Sheet2!B$4</f>
        <v>1704000</v>
      </c>
      <c r="M5125" s="89">
        <f>J5125*Sheet2!B$3</f>
        <v>3410000</v>
      </c>
      <c r="N5125" s="83">
        <f t="shared" si="1158"/>
        <v>5114000</v>
      </c>
      <c r="O5125" s="90">
        <f>I5125*Sheet2!C$4</f>
        <v>1704000</v>
      </c>
      <c r="P5125" s="90">
        <f>J5125*Sheet2!C$3</f>
        <v>2898000</v>
      </c>
      <c r="Q5125" s="91">
        <f t="shared" si="1159"/>
        <v>4602000</v>
      </c>
      <c r="R5125" s="90">
        <f>I5125*Sheet2!D$4</f>
        <v>1704000</v>
      </c>
      <c r="S5125" s="90">
        <f>J5125*Sheet2!D$3</f>
        <v>1418000</v>
      </c>
      <c r="T5125" s="85">
        <f t="shared" si="1160"/>
        <v>3122000</v>
      </c>
      <c r="U5125" s="90">
        <f>I5125*Sheet2!G$4</f>
        <v>906000</v>
      </c>
      <c r="V5125" s="90">
        <f>J5125*Sheet2!G$3</f>
        <v>856000</v>
      </c>
      <c r="W5125" s="87">
        <f t="shared" si="1161"/>
        <v>1762000</v>
      </c>
      <c r="X5125" s="90">
        <f>I5125*Sheet2!H$4</f>
        <v>1704000</v>
      </c>
      <c r="Y5125" s="90">
        <f>J5125*Sheet2!H$3</f>
        <v>856000</v>
      </c>
      <c r="Z5125" s="88">
        <f t="shared" si="1162"/>
        <v>2560000</v>
      </c>
      <c r="AA5125" s="40">
        <f>I5125*Sheet2!G$4</f>
        <v>906000</v>
      </c>
      <c r="AB5125" s="40">
        <f>J5125*Sheet2!G$2</f>
        <v>856000</v>
      </c>
      <c r="AC5125" s="70">
        <f t="shared" si="1163"/>
        <v>1762000</v>
      </c>
      <c r="AD5125" s="70">
        <f t="shared" si="1150"/>
        <v>3352000</v>
      </c>
      <c r="AE5125" s="70">
        <f t="shared" si="1151"/>
        <v>2840000</v>
      </c>
      <c r="AF5125" s="70">
        <f t="shared" si="1152"/>
        <v>1360000</v>
      </c>
    </row>
    <row r="5126" spans="1:32" ht="42" x14ac:dyDescent="0.45">
      <c r="A5126" s="18">
        <v>900135</v>
      </c>
      <c r="B5126" s="8" t="s">
        <v>5962</v>
      </c>
      <c r="C5126" s="8" t="s">
        <v>6005</v>
      </c>
      <c r="D5126" s="8" t="s">
        <v>6005</v>
      </c>
      <c r="E5126" s="8" t="s">
        <v>21</v>
      </c>
      <c r="F5126" s="6" t="s">
        <v>6007</v>
      </c>
      <c r="G5126" s="19"/>
      <c r="H5126" s="3">
        <v>6.5</v>
      </c>
      <c r="I5126" s="20">
        <v>4.5</v>
      </c>
      <c r="J5126" s="20">
        <v>2</v>
      </c>
      <c r="K5126" s="3">
        <v>0</v>
      </c>
      <c r="L5126" s="89">
        <f>I5126*Sheet2!B$4</f>
        <v>2556000</v>
      </c>
      <c r="M5126" s="89">
        <f>J5126*Sheet2!B$3</f>
        <v>3410000</v>
      </c>
      <c r="N5126" s="83">
        <f t="shared" si="1158"/>
        <v>5966000</v>
      </c>
      <c r="O5126" s="90">
        <f>I5126*Sheet2!C$4</f>
        <v>2556000</v>
      </c>
      <c r="P5126" s="90">
        <f>J5126*Sheet2!C$3</f>
        <v>2898000</v>
      </c>
      <c r="Q5126" s="91">
        <f t="shared" si="1159"/>
        <v>5454000</v>
      </c>
      <c r="R5126" s="90">
        <f>I5126*Sheet2!D$4</f>
        <v>2556000</v>
      </c>
      <c r="S5126" s="90">
        <f>J5126*Sheet2!D$3</f>
        <v>1418000</v>
      </c>
      <c r="T5126" s="85">
        <f t="shared" si="1160"/>
        <v>3974000</v>
      </c>
      <c r="U5126" s="90">
        <f>I5126*Sheet2!G$4</f>
        <v>1359000</v>
      </c>
      <c r="V5126" s="90">
        <f>J5126*Sheet2!G$3</f>
        <v>856000</v>
      </c>
      <c r="W5126" s="87">
        <f t="shared" si="1161"/>
        <v>2215000</v>
      </c>
      <c r="X5126" s="90">
        <f>I5126*Sheet2!H$4</f>
        <v>2556000</v>
      </c>
      <c r="Y5126" s="90">
        <f>J5126*Sheet2!H$3</f>
        <v>856000</v>
      </c>
      <c r="Z5126" s="88">
        <f t="shared" si="1162"/>
        <v>3412000</v>
      </c>
      <c r="AA5126" s="40">
        <f>I5126*Sheet2!G$4</f>
        <v>1359000</v>
      </c>
      <c r="AB5126" s="40">
        <f>J5126*Sheet2!G$2</f>
        <v>856000</v>
      </c>
      <c r="AC5126" s="70">
        <f t="shared" si="1163"/>
        <v>2215000</v>
      </c>
      <c r="AD5126" s="70">
        <f t="shared" si="1150"/>
        <v>3751000</v>
      </c>
      <c r="AE5126" s="70">
        <f t="shared" si="1151"/>
        <v>3239000</v>
      </c>
      <c r="AF5126" s="70">
        <f t="shared" si="1152"/>
        <v>1759000</v>
      </c>
    </row>
    <row r="5127" spans="1:32" x14ac:dyDescent="0.45">
      <c r="A5127" s="18">
        <v>900137</v>
      </c>
      <c r="B5127" s="8" t="s">
        <v>5962</v>
      </c>
      <c r="C5127" s="8" t="s">
        <v>6005</v>
      </c>
      <c r="D5127" s="8" t="s">
        <v>6005</v>
      </c>
      <c r="E5127" s="8" t="s">
        <v>21</v>
      </c>
      <c r="F5127" s="6" t="s">
        <v>6008</v>
      </c>
      <c r="G5127" s="19"/>
      <c r="H5127" s="3">
        <v>6.5</v>
      </c>
      <c r="I5127" s="20">
        <v>4.5</v>
      </c>
      <c r="J5127" s="20">
        <v>2</v>
      </c>
      <c r="K5127" s="3">
        <v>0</v>
      </c>
      <c r="L5127" s="89">
        <f>I5127*Sheet2!B$4</f>
        <v>2556000</v>
      </c>
      <c r="M5127" s="89">
        <f>J5127*Sheet2!B$3</f>
        <v>3410000</v>
      </c>
      <c r="N5127" s="83">
        <f t="shared" si="1158"/>
        <v>5966000</v>
      </c>
      <c r="O5127" s="90">
        <f>I5127*Sheet2!C$4</f>
        <v>2556000</v>
      </c>
      <c r="P5127" s="90">
        <f>J5127*Sheet2!C$3</f>
        <v>2898000</v>
      </c>
      <c r="Q5127" s="91">
        <f t="shared" si="1159"/>
        <v>5454000</v>
      </c>
      <c r="R5127" s="90">
        <f>I5127*Sheet2!D$4</f>
        <v>2556000</v>
      </c>
      <c r="S5127" s="90">
        <f>J5127*Sheet2!D$3</f>
        <v>1418000</v>
      </c>
      <c r="T5127" s="85">
        <f t="shared" si="1160"/>
        <v>3974000</v>
      </c>
      <c r="U5127" s="90">
        <f>I5127*Sheet2!G$4</f>
        <v>1359000</v>
      </c>
      <c r="V5127" s="90">
        <f>J5127*Sheet2!G$3</f>
        <v>856000</v>
      </c>
      <c r="W5127" s="87">
        <f t="shared" si="1161"/>
        <v>2215000</v>
      </c>
      <c r="X5127" s="90">
        <f>I5127*Sheet2!H$4</f>
        <v>2556000</v>
      </c>
      <c r="Y5127" s="90">
        <f>J5127*Sheet2!H$3</f>
        <v>856000</v>
      </c>
      <c r="Z5127" s="88">
        <f t="shared" si="1162"/>
        <v>3412000</v>
      </c>
      <c r="AA5127" s="40">
        <f>I5127*Sheet2!G$4</f>
        <v>1359000</v>
      </c>
      <c r="AB5127" s="40">
        <f>J5127*Sheet2!G$2</f>
        <v>856000</v>
      </c>
      <c r="AC5127" s="70">
        <f t="shared" si="1163"/>
        <v>2215000</v>
      </c>
      <c r="AD5127" s="70">
        <f t="shared" si="1150"/>
        <v>3751000</v>
      </c>
      <c r="AE5127" s="70">
        <f t="shared" si="1151"/>
        <v>3239000</v>
      </c>
      <c r="AF5127" s="70">
        <f t="shared" si="1152"/>
        <v>1759000</v>
      </c>
    </row>
    <row r="5128" spans="1:32" ht="168" x14ac:dyDescent="0.45">
      <c r="A5128" s="18">
        <v>900140</v>
      </c>
      <c r="B5128" s="8" t="s">
        <v>5962</v>
      </c>
      <c r="C5128" s="8" t="s">
        <v>6009</v>
      </c>
      <c r="D5128" s="8" t="s">
        <v>6009</v>
      </c>
      <c r="E5128" s="8" t="s">
        <v>18</v>
      </c>
      <c r="F5128" s="6" t="s">
        <v>6010</v>
      </c>
      <c r="G5128" s="29" t="s">
        <v>6011</v>
      </c>
      <c r="H5128" s="3">
        <v>17</v>
      </c>
      <c r="I5128" s="20">
        <v>6</v>
      </c>
      <c r="J5128" s="20">
        <v>11</v>
      </c>
      <c r="K5128" s="3">
        <v>0</v>
      </c>
      <c r="L5128" s="89">
        <f>I5128*Sheet2!G$4</f>
        <v>1812000</v>
      </c>
      <c r="M5128" s="89">
        <f>J5128*Sheet2!B$3</f>
        <v>18755000</v>
      </c>
      <c r="N5128" s="83">
        <f t="shared" si="1158"/>
        <v>20567000</v>
      </c>
      <c r="O5128" s="90">
        <f>I5128*Sheet2!G$4</f>
        <v>1812000</v>
      </c>
      <c r="P5128" s="90">
        <f>J5128*Sheet2!C$3</f>
        <v>15939000</v>
      </c>
      <c r="Q5128" s="91">
        <f t="shared" si="1159"/>
        <v>17751000</v>
      </c>
      <c r="R5128" s="90">
        <f>I5128*Sheet2!G$4</f>
        <v>1812000</v>
      </c>
      <c r="S5128" s="90">
        <f>J5128*Sheet2!D$3</f>
        <v>7799000</v>
      </c>
      <c r="T5128" s="85">
        <f t="shared" si="1160"/>
        <v>9611000</v>
      </c>
      <c r="U5128" s="90">
        <f>I5128*Sheet2!G$4</f>
        <v>1812000</v>
      </c>
      <c r="V5128" s="90">
        <f>J5128*Sheet2!G$3</f>
        <v>4708000</v>
      </c>
      <c r="W5128" s="87">
        <f t="shared" si="1161"/>
        <v>6520000</v>
      </c>
      <c r="X5128" s="90">
        <f>I5128*Sheet2!H$4</f>
        <v>3408000</v>
      </c>
      <c r="Y5128" s="90">
        <f>J5128*Sheet2!H$3</f>
        <v>4708000</v>
      </c>
      <c r="Z5128" s="88">
        <f t="shared" si="1162"/>
        <v>8116000</v>
      </c>
      <c r="AA5128" s="40">
        <f>I5128*Sheet2!G$4</f>
        <v>1812000</v>
      </c>
      <c r="AB5128" s="40">
        <f>J5128*Sheet2!G$2</f>
        <v>4708000</v>
      </c>
      <c r="AC5128" s="40">
        <f t="shared" si="1163"/>
        <v>6520000</v>
      </c>
      <c r="AD5128" s="40">
        <f t="shared" si="1150"/>
        <v>14047000</v>
      </c>
      <c r="AE5128" s="40">
        <f t="shared" si="1151"/>
        <v>11231000</v>
      </c>
      <c r="AF5128" s="40">
        <f t="shared" si="1152"/>
        <v>3091000</v>
      </c>
    </row>
    <row r="5129" spans="1:32" ht="168" x14ac:dyDescent="0.45">
      <c r="A5129" s="18">
        <v>900145</v>
      </c>
      <c r="B5129" s="8" t="s">
        <v>5962</v>
      </c>
      <c r="C5129" s="8" t="s">
        <v>6009</v>
      </c>
      <c r="D5129" s="8" t="s">
        <v>6009</v>
      </c>
      <c r="E5129" s="8" t="s">
        <v>18</v>
      </c>
      <c r="F5129" s="6" t="s">
        <v>6012</v>
      </c>
      <c r="G5129" s="29" t="s">
        <v>6011</v>
      </c>
      <c r="H5129" s="3">
        <v>15</v>
      </c>
      <c r="I5129" s="20">
        <v>4</v>
      </c>
      <c r="J5129" s="20">
        <v>11</v>
      </c>
      <c r="K5129" s="3">
        <v>0</v>
      </c>
      <c r="L5129" s="89">
        <f>I5129*Sheet2!G$4</f>
        <v>1208000</v>
      </c>
      <c r="M5129" s="89">
        <f>J5129*Sheet2!B$3</f>
        <v>18755000</v>
      </c>
      <c r="N5129" s="83">
        <f t="shared" si="1158"/>
        <v>19963000</v>
      </c>
      <c r="O5129" s="90">
        <f>I5129*Sheet2!G$4</f>
        <v>1208000</v>
      </c>
      <c r="P5129" s="90">
        <f>J5129*Sheet2!C$3</f>
        <v>15939000</v>
      </c>
      <c r="Q5129" s="91">
        <f t="shared" si="1159"/>
        <v>17147000</v>
      </c>
      <c r="R5129" s="90">
        <f>I5129*Sheet2!G$4</f>
        <v>1208000</v>
      </c>
      <c r="S5129" s="90">
        <f>J5129*Sheet2!D$3</f>
        <v>7799000</v>
      </c>
      <c r="T5129" s="85">
        <f t="shared" si="1160"/>
        <v>9007000</v>
      </c>
      <c r="U5129" s="90">
        <f>I5129*Sheet2!G$4</f>
        <v>1208000</v>
      </c>
      <c r="V5129" s="90">
        <f>J5129*Sheet2!G$3</f>
        <v>4708000</v>
      </c>
      <c r="W5129" s="87">
        <f t="shared" si="1161"/>
        <v>5916000</v>
      </c>
      <c r="X5129" s="90">
        <f>I5129*Sheet2!H$4</f>
        <v>2272000</v>
      </c>
      <c r="Y5129" s="90">
        <f>J5129*Sheet2!H$3</f>
        <v>4708000</v>
      </c>
      <c r="Z5129" s="88">
        <f t="shared" si="1162"/>
        <v>6980000</v>
      </c>
      <c r="AA5129" s="40">
        <f>I5129*Sheet2!G$4</f>
        <v>1208000</v>
      </c>
      <c r="AB5129" s="40">
        <f>J5129*Sheet2!G$2</f>
        <v>4708000</v>
      </c>
      <c r="AC5129" s="40">
        <f t="shared" si="1163"/>
        <v>5916000</v>
      </c>
      <c r="AD5129" s="40">
        <f t="shared" si="1150"/>
        <v>14047000</v>
      </c>
      <c r="AE5129" s="40">
        <f t="shared" si="1151"/>
        <v>11231000</v>
      </c>
      <c r="AF5129" s="40">
        <f t="shared" si="1152"/>
        <v>3091000</v>
      </c>
    </row>
    <row r="5130" spans="1:32" ht="63" x14ac:dyDescent="0.45">
      <c r="A5130" s="18">
        <v>900150</v>
      </c>
      <c r="B5130" s="8" t="s">
        <v>5962</v>
      </c>
      <c r="C5130" s="8" t="s">
        <v>6013</v>
      </c>
      <c r="D5130" s="8" t="s">
        <v>6013</v>
      </c>
      <c r="E5130" s="8" t="s">
        <v>18</v>
      </c>
      <c r="F5130" s="6" t="s">
        <v>6014</v>
      </c>
      <c r="G5130" s="19" t="s">
        <v>6015</v>
      </c>
      <c r="H5130" s="3">
        <v>137.5</v>
      </c>
      <c r="I5130" s="20">
        <v>47.5</v>
      </c>
      <c r="J5130" s="20">
        <v>90</v>
      </c>
      <c r="K5130" s="3" t="s">
        <v>6787</v>
      </c>
      <c r="L5130" s="89">
        <f>I5130*Sheet2!B$4</f>
        <v>26980000</v>
      </c>
      <c r="M5130" s="89">
        <f>J5130*Sheet2!B$3</f>
        <v>153450000</v>
      </c>
      <c r="N5130" s="83">
        <f t="shared" si="1158"/>
        <v>180430000</v>
      </c>
      <c r="O5130" s="90">
        <f>I5130*Sheet2!C$4</f>
        <v>26980000</v>
      </c>
      <c r="P5130" s="90">
        <f>J5130*Sheet2!C$3</f>
        <v>130410000</v>
      </c>
      <c r="Q5130" s="91">
        <f t="shared" si="1159"/>
        <v>157390000</v>
      </c>
      <c r="R5130" s="90">
        <f>I5130*Sheet2!D$4</f>
        <v>26980000</v>
      </c>
      <c r="S5130" s="90">
        <f>J5130*Sheet2!D$3</f>
        <v>63810000</v>
      </c>
      <c r="T5130" s="85">
        <f t="shared" si="1160"/>
        <v>90790000</v>
      </c>
      <c r="U5130" s="90">
        <f>I5130*Sheet2!G$4</f>
        <v>14345000</v>
      </c>
      <c r="V5130" s="90">
        <f>J5130*Sheet2!G$3</f>
        <v>38520000</v>
      </c>
      <c r="W5130" s="87">
        <f t="shared" si="1161"/>
        <v>52865000</v>
      </c>
      <c r="X5130" s="90">
        <f>I5130*Sheet2!H$4</f>
        <v>26980000</v>
      </c>
      <c r="Y5130" s="90">
        <f>J5130*Sheet2!H$3</f>
        <v>38520000</v>
      </c>
      <c r="Z5130" s="88">
        <f t="shared" si="1162"/>
        <v>65500000</v>
      </c>
      <c r="AA5130" s="40">
        <f>I5130*Sheet2!G$4</f>
        <v>14345000</v>
      </c>
      <c r="AB5130" s="40">
        <f>J5130*Sheet2!G$2</f>
        <v>38520000</v>
      </c>
      <c r="AC5130" s="40">
        <f t="shared" si="1163"/>
        <v>52865000</v>
      </c>
      <c r="AD5130" s="40">
        <f t="shared" si="1150"/>
        <v>127565000</v>
      </c>
      <c r="AE5130" s="40">
        <f t="shared" si="1151"/>
        <v>104525000</v>
      </c>
      <c r="AF5130" s="40">
        <f t="shared" si="1152"/>
        <v>37925000</v>
      </c>
    </row>
    <row r="5131" spans="1:32" ht="63" x14ac:dyDescent="0.45">
      <c r="A5131" s="18">
        <v>900153</v>
      </c>
      <c r="B5131" s="8" t="s">
        <v>5962</v>
      </c>
      <c r="C5131" s="8" t="s">
        <v>6013</v>
      </c>
      <c r="D5131" s="8" t="s">
        <v>6013</v>
      </c>
      <c r="E5131" s="8" t="s">
        <v>18</v>
      </c>
      <c r="F5131" s="6" t="s">
        <v>6016</v>
      </c>
      <c r="G5131" s="19" t="s">
        <v>6017</v>
      </c>
      <c r="H5131" s="3">
        <v>23</v>
      </c>
      <c r="I5131" s="20">
        <v>12</v>
      </c>
      <c r="J5131" s="20">
        <v>11</v>
      </c>
      <c r="K5131" s="3" t="s">
        <v>23</v>
      </c>
      <c r="L5131" s="89">
        <f>I5131*Sheet2!B$4</f>
        <v>6816000</v>
      </c>
      <c r="M5131" s="89">
        <f>J5131*Sheet2!B$3</f>
        <v>18755000</v>
      </c>
      <c r="N5131" s="83">
        <f t="shared" si="1158"/>
        <v>25571000</v>
      </c>
      <c r="O5131" s="90">
        <f>I5131*Sheet2!C$4</f>
        <v>6816000</v>
      </c>
      <c r="P5131" s="90">
        <f>J5131*Sheet2!C$3</f>
        <v>15939000</v>
      </c>
      <c r="Q5131" s="91">
        <f t="shared" si="1159"/>
        <v>22755000</v>
      </c>
      <c r="R5131" s="90">
        <f>I5131*Sheet2!D$4</f>
        <v>6816000</v>
      </c>
      <c r="S5131" s="90">
        <f>J5131*Sheet2!D$3</f>
        <v>7799000</v>
      </c>
      <c r="T5131" s="85">
        <f t="shared" si="1160"/>
        <v>14615000</v>
      </c>
      <c r="U5131" s="90">
        <f>I5131*Sheet2!G$4</f>
        <v>3624000</v>
      </c>
      <c r="V5131" s="90">
        <f>J5131*Sheet2!G$3</f>
        <v>4708000</v>
      </c>
      <c r="W5131" s="87">
        <f t="shared" si="1161"/>
        <v>8332000</v>
      </c>
      <c r="X5131" s="90">
        <f>I5131*Sheet2!H$4</f>
        <v>6816000</v>
      </c>
      <c r="Y5131" s="90">
        <f>J5131*Sheet2!H$3</f>
        <v>4708000</v>
      </c>
      <c r="Z5131" s="88">
        <f t="shared" si="1162"/>
        <v>11524000</v>
      </c>
      <c r="AA5131" s="40">
        <f>I5131*Sheet2!G$4</f>
        <v>3624000</v>
      </c>
      <c r="AB5131" s="40">
        <f>J5131*Sheet2!G$2</f>
        <v>4708000</v>
      </c>
      <c r="AC5131" s="40">
        <f t="shared" si="1163"/>
        <v>8332000</v>
      </c>
      <c r="AD5131" s="40">
        <f t="shared" si="1150"/>
        <v>17239000</v>
      </c>
      <c r="AE5131" s="40">
        <f t="shared" si="1151"/>
        <v>14423000</v>
      </c>
      <c r="AF5131" s="40">
        <f t="shared" si="1152"/>
        <v>6283000</v>
      </c>
    </row>
    <row r="5132" spans="1:32" ht="60.75" x14ac:dyDescent="0.45">
      <c r="A5132" s="18">
        <v>900155</v>
      </c>
      <c r="B5132" s="8" t="s">
        <v>5962</v>
      </c>
      <c r="C5132" s="8" t="s">
        <v>6013</v>
      </c>
      <c r="D5132" s="8" t="s">
        <v>6013</v>
      </c>
      <c r="E5132" s="8" t="s">
        <v>18</v>
      </c>
      <c r="F5132" s="121" t="s">
        <v>6788</v>
      </c>
      <c r="G5132" s="121" t="s">
        <v>6789</v>
      </c>
      <c r="H5132" s="3" t="s">
        <v>1543</v>
      </c>
      <c r="I5132" s="20">
        <v>20</v>
      </c>
      <c r="J5132" s="20"/>
      <c r="K5132" s="3">
        <v>0</v>
      </c>
      <c r="L5132" s="89">
        <f>I5132*Sheet2!B$4</f>
        <v>11360000</v>
      </c>
      <c r="M5132" s="89">
        <f>J5132*Sheet2!B$3</f>
        <v>0</v>
      </c>
      <c r="N5132" s="83">
        <f t="shared" si="1158"/>
        <v>11360000</v>
      </c>
      <c r="O5132" s="90">
        <f>I5132*Sheet2!C$4</f>
        <v>11360000</v>
      </c>
      <c r="P5132" s="90">
        <f>J5132*Sheet2!C$3</f>
        <v>0</v>
      </c>
      <c r="Q5132" s="91">
        <f t="shared" si="1159"/>
        <v>11360000</v>
      </c>
      <c r="R5132" s="90">
        <f>I5132*Sheet2!D$4</f>
        <v>11360000</v>
      </c>
      <c r="S5132" s="90">
        <f>J5132*Sheet2!D$3</f>
        <v>0</v>
      </c>
      <c r="T5132" s="85">
        <f t="shared" si="1160"/>
        <v>11360000</v>
      </c>
      <c r="U5132" s="90">
        <f>I5132*Sheet2!G$4</f>
        <v>6040000</v>
      </c>
      <c r="V5132" s="90">
        <f>J5132*Sheet2!G$3</f>
        <v>0</v>
      </c>
      <c r="W5132" s="87">
        <f t="shared" si="1161"/>
        <v>6040000</v>
      </c>
      <c r="X5132" s="90">
        <f>I5132*Sheet2!H$4</f>
        <v>11360000</v>
      </c>
      <c r="Y5132" s="90">
        <f>J5132*Sheet2!H$3</f>
        <v>0</v>
      </c>
      <c r="Z5132" s="88">
        <f t="shared" si="1162"/>
        <v>11360000</v>
      </c>
      <c r="AA5132" s="40">
        <f>I5132*Sheet2!G$4</f>
        <v>6040000</v>
      </c>
      <c r="AB5132" s="40">
        <f>J5132*Sheet2!G$2</f>
        <v>0</v>
      </c>
      <c r="AC5132" s="40">
        <f t="shared" si="1163"/>
        <v>6040000</v>
      </c>
      <c r="AD5132" s="40">
        <f t="shared" si="1150"/>
        <v>5320000</v>
      </c>
      <c r="AE5132" s="40">
        <f t="shared" si="1151"/>
        <v>5320000</v>
      </c>
      <c r="AF5132" s="40">
        <f t="shared" si="1152"/>
        <v>5320000</v>
      </c>
    </row>
    <row r="5133" spans="1:32" ht="42" x14ac:dyDescent="0.45">
      <c r="A5133" s="18">
        <v>900160</v>
      </c>
      <c r="B5133" s="8" t="s">
        <v>5962</v>
      </c>
      <c r="C5133" s="8" t="s">
        <v>6013</v>
      </c>
      <c r="D5133" s="8" t="s">
        <v>6013</v>
      </c>
      <c r="E5133" s="8" t="s">
        <v>18</v>
      </c>
      <c r="F5133" s="6" t="s">
        <v>6018</v>
      </c>
      <c r="G5133" s="19"/>
      <c r="H5133" s="3">
        <v>6.7</v>
      </c>
      <c r="I5133" s="20">
        <v>6.7</v>
      </c>
      <c r="J5133" s="20"/>
      <c r="K5133" s="3">
        <v>0</v>
      </c>
      <c r="L5133" s="89">
        <f>I5133*Sheet2!B$4</f>
        <v>3805600</v>
      </c>
      <c r="M5133" s="89">
        <f>J5133*Sheet2!B$3</f>
        <v>0</v>
      </c>
      <c r="N5133" s="83">
        <f t="shared" si="1158"/>
        <v>3805600</v>
      </c>
      <c r="O5133" s="90">
        <f>I5133*Sheet2!C$4</f>
        <v>3805600</v>
      </c>
      <c r="P5133" s="90">
        <f>J5133*Sheet2!C$3</f>
        <v>0</v>
      </c>
      <c r="Q5133" s="91">
        <f t="shared" si="1159"/>
        <v>3805600</v>
      </c>
      <c r="R5133" s="90">
        <f>I5133*Sheet2!D$4</f>
        <v>3805600</v>
      </c>
      <c r="S5133" s="90">
        <f>J5133*Sheet2!D$3</f>
        <v>0</v>
      </c>
      <c r="T5133" s="85">
        <f t="shared" si="1160"/>
        <v>3805600</v>
      </c>
      <c r="U5133" s="90">
        <f>I5133*Sheet2!G$4</f>
        <v>2023400</v>
      </c>
      <c r="V5133" s="90">
        <f>J5133*Sheet2!G$3</f>
        <v>0</v>
      </c>
      <c r="W5133" s="87">
        <f t="shared" si="1161"/>
        <v>2023400</v>
      </c>
      <c r="X5133" s="90">
        <f>I5133*Sheet2!H$4</f>
        <v>3805600</v>
      </c>
      <c r="Y5133" s="90">
        <f>J5133*Sheet2!H$3</f>
        <v>0</v>
      </c>
      <c r="Z5133" s="88">
        <f t="shared" si="1162"/>
        <v>3805600</v>
      </c>
      <c r="AA5133" s="40">
        <f>I5133*Sheet2!G$4</f>
        <v>2023400</v>
      </c>
      <c r="AB5133" s="40">
        <f>J5133*Sheet2!G$2</f>
        <v>0</v>
      </c>
      <c r="AC5133" s="40">
        <f t="shared" si="1163"/>
        <v>2023400</v>
      </c>
      <c r="AD5133" s="40">
        <f t="shared" si="1150"/>
        <v>1782200</v>
      </c>
      <c r="AE5133" s="40">
        <f t="shared" si="1151"/>
        <v>1782200</v>
      </c>
      <c r="AF5133" s="40">
        <f t="shared" si="1152"/>
        <v>1782200</v>
      </c>
    </row>
    <row r="5134" spans="1:32" ht="42" x14ac:dyDescent="0.45">
      <c r="A5134" s="18">
        <v>900165</v>
      </c>
      <c r="B5134" s="8" t="s">
        <v>5962</v>
      </c>
      <c r="C5134" s="8" t="s">
        <v>6019</v>
      </c>
      <c r="D5134" s="8" t="s">
        <v>6019</v>
      </c>
      <c r="E5134" s="8" t="s">
        <v>18</v>
      </c>
      <c r="F5134" s="6" t="s">
        <v>6020</v>
      </c>
      <c r="G5134" s="19"/>
      <c r="H5134" s="3">
        <v>1.5</v>
      </c>
      <c r="I5134" s="20">
        <v>1.5</v>
      </c>
      <c r="J5134" s="20"/>
      <c r="K5134" s="3">
        <v>0</v>
      </c>
      <c r="L5134" s="89">
        <f>I5134*Sheet2!B$4</f>
        <v>852000</v>
      </c>
      <c r="M5134" s="89">
        <f>J5134*Sheet2!B$3</f>
        <v>0</v>
      </c>
      <c r="N5134" s="83">
        <f t="shared" si="1158"/>
        <v>852000</v>
      </c>
      <c r="O5134" s="90">
        <f>I5134*Sheet2!C$4</f>
        <v>852000</v>
      </c>
      <c r="P5134" s="90">
        <f>J5134*Sheet2!C$3</f>
        <v>0</v>
      </c>
      <c r="Q5134" s="91">
        <f t="shared" si="1159"/>
        <v>852000</v>
      </c>
      <c r="R5134" s="90">
        <f>I5134*Sheet2!D$4</f>
        <v>852000</v>
      </c>
      <c r="S5134" s="90">
        <f>J5134*Sheet2!D$3</f>
        <v>0</v>
      </c>
      <c r="T5134" s="85">
        <f t="shared" si="1160"/>
        <v>852000</v>
      </c>
      <c r="U5134" s="90">
        <f>I5134*Sheet2!G$4</f>
        <v>453000</v>
      </c>
      <c r="V5134" s="90">
        <f>J5134*Sheet2!G$3</f>
        <v>0</v>
      </c>
      <c r="W5134" s="87">
        <f t="shared" si="1161"/>
        <v>453000</v>
      </c>
      <c r="X5134" s="90">
        <f>I5134*Sheet2!H$4</f>
        <v>852000</v>
      </c>
      <c r="Y5134" s="90">
        <f>J5134*Sheet2!H$3</f>
        <v>0</v>
      </c>
      <c r="Z5134" s="88">
        <f t="shared" si="1162"/>
        <v>852000</v>
      </c>
      <c r="AA5134" s="40">
        <f>I5134*Sheet2!G$4</f>
        <v>453000</v>
      </c>
      <c r="AB5134" s="40">
        <f>J5134*Sheet2!G$2</f>
        <v>0</v>
      </c>
      <c r="AC5134" s="40">
        <f t="shared" si="1163"/>
        <v>453000</v>
      </c>
      <c r="AD5134" s="40">
        <f t="shared" si="1150"/>
        <v>399000</v>
      </c>
      <c r="AE5134" s="40">
        <f t="shared" si="1151"/>
        <v>399000</v>
      </c>
      <c r="AF5134" s="40">
        <f t="shared" si="1152"/>
        <v>399000</v>
      </c>
    </row>
    <row r="5135" spans="1:32" ht="105" x14ac:dyDescent="0.45">
      <c r="A5135" s="18">
        <v>900170</v>
      </c>
      <c r="B5135" s="8" t="s">
        <v>5962</v>
      </c>
      <c r="C5135" s="8" t="s">
        <v>6019</v>
      </c>
      <c r="D5135" s="8" t="s">
        <v>6019</v>
      </c>
      <c r="E5135" s="8" t="s">
        <v>18</v>
      </c>
      <c r="F5135" s="6" t="s">
        <v>6021</v>
      </c>
      <c r="G5135" s="19"/>
      <c r="H5135" s="3">
        <v>14</v>
      </c>
      <c r="I5135" s="20">
        <v>10</v>
      </c>
      <c r="J5135" s="20">
        <v>4</v>
      </c>
      <c r="K5135" s="3">
        <v>0</v>
      </c>
      <c r="L5135" s="89">
        <f>I5135*Sheet2!B$4</f>
        <v>5680000</v>
      </c>
      <c r="M5135" s="89">
        <f>J5135*Sheet2!B$3</f>
        <v>6820000</v>
      </c>
      <c r="N5135" s="83">
        <f t="shared" si="1158"/>
        <v>12500000</v>
      </c>
      <c r="O5135" s="90">
        <f>I5135*Sheet2!C$4</f>
        <v>5680000</v>
      </c>
      <c r="P5135" s="90">
        <f>J5135*Sheet2!C$3</f>
        <v>5796000</v>
      </c>
      <c r="Q5135" s="91">
        <f t="shared" si="1159"/>
        <v>11476000</v>
      </c>
      <c r="R5135" s="90">
        <f>I5135*Sheet2!D$4</f>
        <v>5680000</v>
      </c>
      <c r="S5135" s="90">
        <f>J5135*Sheet2!D$3</f>
        <v>2836000</v>
      </c>
      <c r="T5135" s="85">
        <f t="shared" si="1160"/>
        <v>8516000</v>
      </c>
      <c r="U5135" s="90">
        <f>I5135*Sheet2!G$4</f>
        <v>3020000</v>
      </c>
      <c r="V5135" s="90">
        <f>J5135*Sheet2!G$3</f>
        <v>1712000</v>
      </c>
      <c r="W5135" s="87">
        <f t="shared" si="1161"/>
        <v>4732000</v>
      </c>
      <c r="X5135" s="90">
        <f>I5135*Sheet2!H$4</f>
        <v>5680000</v>
      </c>
      <c r="Y5135" s="90">
        <f>J5135*Sheet2!H$3</f>
        <v>1712000</v>
      </c>
      <c r="Z5135" s="88">
        <f t="shared" si="1162"/>
        <v>7392000</v>
      </c>
      <c r="AA5135" s="40">
        <f>I5135*Sheet2!G$4</f>
        <v>3020000</v>
      </c>
      <c r="AB5135" s="40">
        <f>J5135*Sheet2!G$2</f>
        <v>1712000</v>
      </c>
      <c r="AC5135" s="40">
        <f t="shared" si="1163"/>
        <v>4732000</v>
      </c>
      <c r="AD5135" s="40">
        <f t="shared" si="1150"/>
        <v>7768000</v>
      </c>
      <c r="AE5135" s="40">
        <f t="shared" si="1151"/>
        <v>6744000</v>
      </c>
      <c r="AF5135" s="40">
        <f t="shared" si="1152"/>
        <v>3784000</v>
      </c>
    </row>
    <row r="5136" spans="1:32" ht="37.5" x14ac:dyDescent="0.45">
      <c r="A5136" s="18">
        <v>900175</v>
      </c>
      <c r="B5136" s="8" t="s">
        <v>5962</v>
      </c>
      <c r="C5136" s="8" t="s">
        <v>6019</v>
      </c>
      <c r="D5136" s="8" t="s">
        <v>6019</v>
      </c>
      <c r="E5136" s="8" t="s">
        <v>21</v>
      </c>
      <c r="F5136" s="6" t="s">
        <v>6022</v>
      </c>
      <c r="G5136" s="19"/>
      <c r="H5136" s="3">
        <v>10</v>
      </c>
      <c r="I5136" s="20">
        <v>7</v>
      </c>
      <c r="J5136" s="20">
        <v>3</v>
      </c>
      <c r="K5136" s="3">
        <v>0</v>
      </c>
      <c r="L5136" s="89">
        <f>I5136*Sheet2!B$4</f>
        <v>3976000</v>
      </c>
      <c r="M5136" s="89">
        <f>J5136*Sheet2!B$3</f>
        <v>5115000</v>
      </c>
      <c r="N5136" s="83">
        <f t="shared" si="1158"/>
        <v>9091000</v>
      </c>
      <c r="O5136" s="90">
        <f>I5136*Sheet2!C$4</f>
        <v>3976000</v>
      </c>
      <c r="P5136" s="90">
        <f>J5136*Sheet2!C$3</f>
        <v>4347000</v>
      </c>
      <c r="Q5136" s="91">
        <f t="shared" si="1159"/>
        <v>8323000</v>
      </c>
      <c r="R5136" s="90">
        <f>I5136*Sheet2!D$4</f>
        <v>3976000</v>
      </c>
      <c r="S5136" s="90">
        <f>J5136*Sheet2!D$3</f>
        <v>2127000</v>
      </c>
      <c r="T5136" s="85">
        <f t="shared" si="1160"/>
        <v>6103000</v>
      </c>
      <c r="U5136" s="90">
        <f>I5136*Sheet2!G$4</f>
        <v>2114000</v>
      </c>
      <c r="V5136" s="90">
        <f>J5136*Sheet2!G$3</f>
        <v>1284000</v>
      </c>
      <c r="W5136" s="87">
        <f t="shared" si="1161"/>
        <v>3398000</v>
      </c>
      <c r="X5136" s="90">
        <f>I5136*Sheet2!H$4</f>
        <v>3976000</v>
      </c>
      <c r="Y5136" s="90">
        <f>J5136*Sheet2!H$3</f>
        <v>1284000</v>
      </c>
      <c r="Z5136" s="88">
        <f t="shared" si="1162"/>
        <v>5260000</v>
      </c>
      <c r="AA5136" s="40">
        <f>I5136*Sheet2!G$4</f>
        <v>2114000</v>
      </c>
      <c r="AB5136" s="40">
        <f>J5136*Sheet2!G$2</f>
        <v>1284000</v>
      </c>
      <c r="AC5136" s="70">
        <f t="shared" si="1163"/>
        <v>3398000</v>
      </c>
      <c r="AD5136" s="70">
        <f t="shared" si="1150"/>
        <v>5693000</v>
      </c>
      <c r="AE5136" s="70">
        <f t="shared" si="1151"/>
        <v>4925000</v>
      </c>
      <c r="AF5136" s="70">
        <f t="shared" si="1152"/>
        <v>2705000</v>
      </c>
    </row>
    <row r="5137" spans="1:32" ht="42" x14ac:dyDescent="0.45">
      <c r="A5137" s="18">
        <v>900180</v>
      </c>
      <c r="B5137" s="8" t="s">
        <v>5962</v>
      </c>
      <c r="C5137" s="8" t="s">
        <v>6019</v>
      </c>
      <c r="D5137" s="8" t="s">
        <v>6019</v>
      </c>
      <c r="E5137" s="8" t="s">
        <v>18</v>
      </c>
      <c r="F5137" s="6" t="s">
        <v>6023</v>
      </c>
      <c r="G5137" s="19"/>
      <c r="H5137" s="3">
        <v>2</v>
      </c>
      <c r="I5137" s="20">
        <v>2</v>
      </c>
      <c r="J5137" s="20"/>
      <c r="K5137" s="3">
        <v>0</v>
      </c>
      <c r="L5137" s="89">
        <f>I5137*Sheet2!B$4</f>
        <v>1136000</v>
      </c>
      <c r="M5137" s="89">
        <f>J5137*Sheet2!B$3</f>
        <v>0</v>
      </c>
      <c r="N5137" s="83">
        <f t="shared" si="1158"/>
        <v>1136000</v>
      </c>
      <c r="O5137" s="90">
        <f>I5137*Sheet2!C$4</f>
        <v>1136000</v>
      </c>
      <c r="P5137" s="90">
        <f>J5137*Sheet2!C$3</f>
        <v>0</v>
      </c>
      <c r="Q5137" s="91">
        <f t="shared" si="1159"/>
        <v>1136000</v>
      </c>
      <c r="R5137" s="90">
        <f>I5137*Sheet2!D$4</f>
        <v>1136000</v>
      </c>
      <c r="S5137" s="90">
        <f>J5137*Sheet2!D$3</f>
        <v>0</v>
      </c>
      <c r="T5137" s="85">
        <f t="shared" si="1160"/>
        <v>1136000</v>
      </c>
      <c r="U5137" s="90">
        <f>I5137*Sheet2!G$4</f>
        <v>604000</v>
      </c>
      <c r="V5137" s="90">
        <f>J5137*Sheet2!G$3</f>
        <v>0</v>
      </c>
      <c r="W5137" s="87">
        <f t="shared" si="1161"/>
        <v>604000</v>
      </c>
      <c r="X5137" s="90">
        <f>I5137*Sheet2!H$4</f>
        <v>1136000</v>
      </c>
      <c r="Y5137" s="90">
        <f>J5137*Sheet2!H$3</f>
        <v>0</v>
      </c>
      <c r="Z5137" s="88">
        <f t="shared" si="1162"/>
        <v>1136000</v>
      </c>
      <c r="AA5137" s="40">
        <f>I5137*Sheet2!G$4</f>
        <v>604000</v>
      </c>
      <c r="AB5137" s="40">
        <f>J5137*Sheet2!G$2</f>
        <v>0</v>
      </c>
      <c r="AC5137" s="40">
        <f t="shared" si="1163"/>
        <v>604000</v>
      </c>
      <c r="AD5137" s="40">
        <f t="shared" ref="AD5137:AD5200" si="1164">N5137-AC5137</f>
        <v>532000</v>
      </c>
      <c r="AE5137" s="40">
        <f t="shared" ref="AE5137:AE5200" si="1165">Q5137-AC5137</f>
        <v>532000</v>
      </c>
      <c r="AF5137" s="40">
        <f t="shared" ref="AF5137:AF5200" si="1166">T5137-AC5137</f>
        <v>532000</v>
      </c>
    </row>
    <row r="5138" spans="1:32" ht="37.5" x14ac:dyDescent="0.45">
      <c r="A5138" s="18">
        <v>900185</v>
      </c>
      <c r="B5138" s="8" t="s">
        <v>5962</v>
      </c>
      <c r="C5138" s="8" t="s">
        <v>6019</v>
      </c>
      <c r="D5138" s="8" t="s">
        <v>6019</v>
      </c>
      <c r="E5138" s="8" t="s">
        <v>18</v>
      </c>
      <c r="F5138" s="6" t="s">
        <v>6024</v>
      </c>
      <c r="G5138" s="19"/>
      <c r="H5138" s="3">
        <v>2</v>
      </c>
      <c r="I5138" s="20">
        <v>2</v>
      </c>
      <c r="J5138" s="20"/>
      <c r="K5138" s="3">
        <v>0</v>
      </c>
      <c r="L5138" s="89">
        <f>I5138*Sheet2!B$4</f>
        <v>1136000</v>
      </c>
      <c r="M5138" s="89">
        <f>J5138*Sheet2!B$3</f>
        <v>0</v>
      </c>
      <c r="N5138" s="83">
        <f t="shared" si="1158"/>
        <v>1136000</v>
      </c>
      <c r="O5138" s="90">
        <f>I5138*Sheet2!C$4</f>
        <v>1136000</v>
      </c>
      <c r="P5138" s="90">
        <f>J5138*Sheet2!C$3</f>
        <v>0</v>
      </c>
      <c r="Q5138" s="91">
        <f t="shared" si="1159"/>
        <v>1136000</v>
      </c>
      <c r="R5138" s="90">
        <f>I5138*Sheet2!D$4</f>
        <v>1136000</v>
      </c>
      <c r="S5138" s="90">
        <f>J5138*Sheet2!D$3</f>
        <v>0</v>
      </c>
      <c r="T5138" s="85">
        <f t="shared" si="1160"/>
        <v>1136000</v>
      </c>
      <c r="U5138" s="90">
        <f>I5138*Sheet2!G$4</f>
        <v>604000</v>
      </c>
      <c r="V5138" s="90">
        <f>J5138*Sheet2!G$3</f>
        <v>0</v>
      </c>
      <c r="W5138" s="87">
        <f t="shared" si="1161"/>
        <v>604000</v>
      </c>
      <c r="X5138" s="90">
        <f>I5138*Sheet2!H$4</f>
        <v>1136000</v>
      </c>
      <c r="Y5138" s="90">
        <f>J5138*Sheet2!H$3</f>
        <v>0</v>
      </c>
      <c r="Z5138" s="88">
        <f t="shared" si="1162"/>
        <v>1136000</v>
      </c>
      <c r="AA5138" s="40">
        <f>I5138*Sheet2!G$4</f>
        <v>604000</v>
      </c>
      <c r="AB5138" s="40">
        <f>J5138*Sheet2!G$2</f>
        <v>0</v>
      </c>
      <c r="AC5138" s="40">
        <f t="shared" si="1163"/>
        <v>604000</v>
      </c>
      <c r="AD5138" s="40">
        <f t="shared" si="1164"/>
        <v>532000</v>
      </c>
      <c r="AE5138" s="40">
        <f t="shared" si="1165"/>
        <v>532000</v>
      </c>
      <c r="AF5138" s="40">
        <f t="shared" si="1166"/>
        <v>532000</v>
      </c>
    </row>
    <row r="5139" spans="1:32" ht="37.5" x14ac:dyDescent="0.45">
      <c r="A5139" s="18">
        <v>900190</v>
      </c>
      <c r="B5139" s="8" t="s">
        <v>5962</v>
      </c>
      <c r="C5139" s="8" t="s">
        <v>6019</v>
      </c>
      <c r="D5139" s="8" t="s">
        <v>6019</v>
      </c>
      <c r="E5139" s="8" t="s">
        <v>18</v>
      </c>
      <c r="F5139" s="6" t="s">
        <v>6025</v>
      </c>
      <c r="G5139" s="19"/>
      <c r="H5139" s="3">
        <v>1</v>
      </c>
      <c r="I5139" s="20">
        <v>1</v>
      </c>
      <c r="J5139" s="20"/>
      <c r="K5139" s="3">
        <v>0</v>
      </c>
      <c r="L5139" s="89">
        <f>I5139*Sheet2!B$4</f>
        <v>568000</v>
      </c>
      <c r="M5139" s="89">
        <f>J5139*Sheet2!B$3</f>
        <v>0</v>
      </c>
      <c r="N5139" s="83">
        <f t="shared" si="1158"/>
        <v>568000</v>
      </c>
      <c r="O5139" s="90">
        <f>I5139*Sheet2!C$4</f>
        <v>568000</v>
      </c>
      <c r="P5139" s="90">
        <f>J5139*Sheet2!C$3</f>
        <v>0</v>
      </c>
      <c r="Q5139" s="91">
        <f t="shared" si="1159"/>
        <v>568000</v>
      </c>
      <c r="R5139" s="90">
        <f>I5139*Sheet2!D$4</f>
        <v>568000</v>
      </c>
      <c r="S5139" s="90">
        <f>J5139*Sheet2!D$3</f>
        <v>0</v>
      </c>
      <c r="T5139" s="85">
        <f t="shared" si="1160"/>
        <v>568000</v>
      </c>
      <c r="U5139" s="90">
        <f>I5139*Sheet2!G$4</f>
        <v>302000</v>
      </c>
      <c r="V5139" s="90">
        <f>J5139*Sheet2!G$3</f>
        <v>0</v>
      </c>
      <c r="W5139" s="87">
        <f t="shared" si="1161"/>
        <v>302000</v>
      </c>
      <c r="X5139" s="90">
        <f>I5139*Sheet2!H$4</f>
        <v>568000</v>
      </c>
      <c r="Y5139" s="90">
        <f>J5139*Sheet2!H$3</f>
        <v>0</v>
      </c>
      <c r="Z5139" s="88">
        <f t="shared" si="1162"/>
        <v>568000</v>
      </c>
      <c r="AA5139" s="40">
        <f>I5139*Sheet2!G$4</f>
        <v>302000</v>
      </c>
      <c r="AB5139" s="40">
        <f>J5139*Sheet2!G$2</f>
        <v>0</v>
      </c>
      <c r="AC5139" s="40">
        <f t="shared" si="1163"/>
        <v>302000</v>
      </c>
      <c r="AD5139" s="40">
        <f t="shared" si="1164"/>
        <v>266000</v>
      </c>
      <c r="AE5139" s="40">
        <f t="shared" si="1165"/>
        <v>266000</v>
      </c>
      <c r="AF5139" s="40">
        <f t="shared" si="1166"/>
        <v>266000</v>
      </c>
    </row>
    <row r="5140" spans="1:32" ht="37.5" x14ac:dyDescent="0.45">
      <c r="A5140" s="18">
        <v>900195</v>
      </c>
      <c r="B5140" s="8" t="s">
        <v>5962</v>
      </c>
      <c r="C5140" s="8" t="s">
        <v>6019</v>
      </c>
      <c r="D5140" s="8" t="s">
        <v>6019</v>
      </c>
      <c r="E5140" s="8" t="s">
        <v>18</v>
      </c>
      <c r="F5140" s="6" t="s">
        <v>6026</v>
      </c>
      <c r="G5140" s="19"/>
      <c r="H5140" s="3">
        <v>2</v>
      </c>
      <c r="I5140" s="20">
        <v>2</v>
      </c>
      <c r="J5140" s="20"/>
      <c r="K5140" s="3">
        <v>0</v>
      </c>
      <c r="L5140" s="89">
        <f>I5140*Sheet2!B$4</f>
        <v>1136000</v>
      </c>
      <c r="M5140" s="89">
        <f>J5140*Sheet2!B$3</f>
        <v>0</v>
      </c>
      <c r="N5140" s="83">
        <f t="shared" si="1158"/>
        <v>1136000</v>
      </c>
      <c r="O5140" s="90">
        <f>I5140*Sheet2!C$4</f>
        <v>1136000</v>
      </c>
      <c r="P5140" s="90">
        <f>J5140*Sheet2!C$3</f>
        <v>0</v>
      </c>
      <c r="Q5140" s="91">
        <f t="shared" si="1159"/>
        <v>1136000</v>
      </c>
      <c r="R5140" s="90">
        <f>I5140*Sheet2!D$4</f>
        <v>1136000</v>
      </c>
      <c r="S5140" s="90">
        <f>J5140*Sheet2!D$3</f>
        <v>0</v>
      </c>
      <c r="T5140" s="85">
        <f t="shared" si="1160"/>
        <v>1136000</v>
      </c>
      <c r="U5140" s="90">
        <f>I5140*Sheet2!G$4</f>
        <v>604000</v>
      </c>
      <c r="V5140" s="90">
        <f>J5140*Sheet2!G$3</f>
        <v>0</v>
      </c>
      <c r="W5140" s="87">
        <f t="shared" si="1161"/>
        <v>604000</v>
      </c>
      <c r="X5140" s="90">
        <f>I5140*Sheet2!H$4</f>
        <v>1136000</v>
      </c>
      <c r="Y5140" s="90">
        <f>J5140*Sheet2!H$3</f>
        <v>0</v>
      </c>
      <c r="Z5140" s="88">
        <f t="shared" si="1162"/>
        <v>1136000</v>
      </c>
      <c r="AA5140" s="40">
        <f>I5140*Sheet2!G$4</f>
        <v>604000</v>
      </c>
      <c r="AB5140" s="40">
        <f>J5140*Sheet2!G$2</f>
        <v>0</v>
      </c>
      <c r="AC5140" s="40">
        <f t="shared" si="1163"/>
        <v>604000</v>
      </c>
      <c r="AD5140" s="40">
        <f t="shared" si="1164"/>
        <v>532000</v>
      </c>
      <c r="AE5140" s="40">
        <f t="shared" si="1165"/>
        <v>532000</v>
      </c>
      <c r="AF5140" s="40">
        <f t="shared" si="1166"/>
        <v>532000</v>
      </c>
    </row>
    <row r="5141" spans="1:32" ht="42" x14ac:dyDescent="0.45">
      <c r="A5141" s="18">
        <v>900200</v>
      </c>
      <c r="B5141" s="8" t="s">
        <v>5962</v>
      </c>
      <c r="C5141" s="8" t="s">
        <v>6019</v>
      </c>
      <c r="D5141" s="8" t="s">
        <v>6019</v>
      </c>
      <c r="E5141" s="8" t="s">
        <v>18</v>
      </c>
      <c r="F5141" s="6" t="s">
        <v>6027</v>
      </c>
      <c r="G5141" s="19"/>
      <c r="H5141" s="3">
        <v>4.4000000000000004</v>
      </c>
      <c r="I5141" s="20">
        <v>4.4000000000000004</v>
      </c>
      <c r="J5141" s="20"/>
      <c r="K5141" s="3">
        <v>0</v>
      </c>
      <c r="L5141" s="89">
        <f>I5141*Sheet2!B$4</f>
        <v>2499200</v>
      </c>
      <c r="M5141" s="89">
        <f>J5141*Sheet2!B$3</f>
        <v>0</v>
      </c>
      <c r="N5141" s="83">
        <f t="shared" si="1158"/>
        <v>2499200</v>
      </c>
      <c r="O5141" s="90">
        <f>I5141*Sheet2!C$4</f>
        <v>2499200</v>
      </c>
      <c r="P5141" s="90">
        <f>J5141*Sheet2!C$3</f>
        <v>0</v>
      </c>
      <c r="Q5141" s="91">
        <f t="shared" si="1159"/>
        <v>2499200</v>
      </c>
      <c r="R5141" s="90">
        <f>I5141*Sheet2!D$4</f>
        <v>2499200</v>
      </c>
      <c r="S5141" s="90">
        <f>J5141*Sheet2!D$3</f>
        <v>0</v>
      </c>
      <c r="T5141" s="85">
        <f t="shared" si="1160"/>
        <v>2499200</v>
      </c>
      <c r="U5141" s="90">
        <f>I5141*Sheet2!G$4</f>
        <v>1328800</v>
      </c>
      <c r="V5141" s="90">
        <f>J5141*Sheet2!G$3</f>
        <v>0</v>
      </c>
      <c r="W5141" s="87">
        <f t="shared" si="1161"/>
        <v>1328800</v>
      </c>
      <c r="X5141" s="90">
        <f>I5141*Sheet2!H$4</f>
        <v>2499200</v>
      </c>
      <c r="Y5141" s="90">
        <f>J5141*Sheet2!H$3</f>
        <v>0</v>
      </c>
      <c r="Z5141" s="88">
        <f t="shared" si="1162"/>
        <v>2499200</v>
      </c>
      <c r="AA5141" s="40">
        <f>I5141*Sheet2!G$4</f>
        <v>1328800</v>
      </c>
      <c r="AB5141" s="40">
        <f>J5141*Sheet2!G$2</f>
        <v>0</v>
      </c>
      <c r="AC5141" s="40">
        <f t="shared" si="1163"/>
        <v>1328800</v>
      </c>
      <c r="AD5141" s="40">
        <f t="shared" si="1164"/>
        <v>1170400</v>
      </c>
      <c r="AE5141" s="40">
        <f t="shared" si="1165"/>
        <v>1170400</v>
      </c>
      <c r="AF5141" s="40">
        <f t="shared" si="1166"/>
        <v>1170400</v>
      </c>
    </row>
    <row r="5142" spans="1:32" ht="42" x14ac:dyDescent="0.45">
      <c r="A5142" s="18">
        <v>900205</v>
      </c>
      <c r="B5142" s="8" t="s">
        <v>5962</v>
      </c>
      <c r="C5142" s="8" t="s">
        <v>6019</v>
      </c>
      <c r="D5142" s="8" t="s">
        <v>6019</v>
      </c>
      <c r="E5142" s="8" t="s">
        <v>21</v>
      </c>
      <c r="F5142" s="6" t="s">
        <v>6028</v>
      </c>
      <c r="G5142" s="19"/>
      <c r="H5142" s="3">
        <v>27</v>
      </c>
      <c r="I5142" s="20">
        <v>18</v>
      </c>
      <c r="J5142" s="20">
        <v>9</v>
      </c>
      <c r="K5142" s="3">
        <v>0</v>
      </c>
      <c r="L5142" s="89">
        <f>I5142*Sheet2!B$4</f>
        <v>10224000</v>
      </c>
      <c r="M5142" s="89">
        <f>J5142*Sheet2!B$3</f>
        <v>15345000</v>
      </c>
      <c r="N5142" s="83">
        <f t="shared" si="1158"/>
        <v>25569000</v>
      </c>
      <c r="O5142" s="90">
        <f>I5142*Sheet2!C$4</f>
        <v>10224000</v>
      </c>
      <c r="P5142" s="90">
        <f>J5142*Sheet2!C$3</f>
        <v>13041000</v>
      </c>
      <c r="Q5142" s="91">
        <f t="shared" si="1159"/>
        <v>23265000</v>
      </c>
      <c r="R5142" s="90">
        <f>I5142*Sheet2!D$4</f>
        <v>10224000</v>
      </c>
      <c r="S5142" s="90">
        <f>J5142*Sheet2!D$3</f>
        <v>6381000</v>
      </c>
      <c r="T5142" s="85">
        <f t="shared" si="1160"/>
        <v>16605000</v>
      </c>
      <c r="U5142" s="90">
        <f>I5142*Sheet2!G$4</f>
        <v>5436000</v>
      </c>
      <c r="V5142" s="90">
        <f>J5142*Sheet2!G$3</f>
        <v>3852000</v>
      </c>
      <c r="W5142" s="87">
        <f t="shared" si="1161"/>
        <v>9288000</v>
      </c>
      <c r="X5142" s="90">
        <f>I5142*Sheet2!H$4</f>
        <v>10224000</v>
      </c>
      <c r="Y5142" s="90">
        <f>J5142*Sheet2!H$3</f>
        <v>3852000</v>
      </c>
      <c r="Z5142" s="88">
        <f t="shared" si="1162"/>
        <v>14076000</v>
      </c>
      <c r="AA5142" s="40">
        <f>I5142*Sheet2!G$4</f>
        <v>5436000</v>
      </c>
      <c r="AB5142" s="40">
        <f>J5142*Sheet2!G$2</f>
        <v>3852000</v>
      </c>
      <c r="AC5142" s="70">
        <f t="shared" si="1163"/>
        <v>9288000</v>
      </c>
      <c r="AD5142" s="70">
        <f t="shared" si="1164"/>
        <v>16281000</v>
      </c>
      <c r="AE5142" s="70">
        <f t="shared" si="1165"/>
        <v>13977000</v>
      </c>
      <c r="AF5142" s="70">
        <f t="shared" si="1166"/>
        <v>7317000</v>
      </c>
    </row>
    <row r="5143" spans="1:32" ht="42" x14ac:dyDescent="0.45">
      <c r="A5143" s="18">
        <v>900210</v>
      </c>
      <c r="B5143" s="8" t="s">
        <v>5962</v>
      </c>
      <c r="C5143" s="8" t="s">
        <v>6019</v>
      </c>
      <c r="D5143" s="8" t="s">
        <v>6019</v>
      </c>
      <c r="E5143" s="8" t="s">
        <v>21</v>
      </c>
      <c r="F5143" s="6" t="s">
        <v>6029</v>
      </c>
      <c r="G5143" s="19" t="s">
        <v>6030</v>
      </c>
      <c r="H5143" s="3">
        <v>21</v>
      </c>
      <c r="I5143" s="20">
        <v>14</v>
      </c>
      <c r="J5143" s="20">
        <v>7</v>
      </c>
      <c r="K5143" s="3">
        <v>0</v>
      </c>
      <c r="L5143" s="89">
        <f>I5143*Sheet2!B$4</f>
        <v>7952000</v>
      </c>
      <c r="M5143" s="89">
        <f>J5143*Sheet2!B$3</f>
        <v>11935000</v>
      </c>
      <c r="N5143" s="83">
        <f t="shared" si="1158"/>
        <v>19887000</v>
      </c>
      <c r="O5143" s="90">
        <f>I5143*Sheet2!C$4</f>
        <v>7952000</v>
      </c>
      <c r="P5143" s="90">
        <f>J5143*Sheet2!C$3</f>
        <v>10143000</v>
      </c>
      <c r="Q5143" s="91">
        <f t="shared" si="1159"/>
        <v>18095000</v>
      </c>
      <c r="R5143" s="90">
        <f>I5143*Sheet2!D$4</f>
        <v>7952000</v>
      </c>
      <c r="S5143" s="90">
        <f>J5143*Sheet2!D$3</f>
        <v>4963000</v>
      </c>
      <c r="T5143" s="85">
        <f t="shared" si="1160"/>
        <v>12915000</v>
      </c>
      <c r="U5143" s="90">
        <f>I5143*Sheet2!G$4</f>
        <v>4228000</v>
      </c>
      <c r="V5143" s="90">
        <f>J5143*Sheet2!G$3</f>
        <v>2996000</v>
      </c>
      <c r="W5143" s="87">
        <f t="shared" si="1161"/>
        <v>7224000</v>
      </c>
      <c r="X5143" s="90">
        <f>I5143*Sheet2!H$4</f>
        <v>7952000</v>
      </c>
      <c r="Y5143" s="90">
        <f>J5143*Sheet2!H$3</f>
        <v>2996000</v>
      </c>
      <c r="Z5143" s="88">
        <f t="shared" si="1162"/>
        <v>10948000</v>
      </c>
      <c r="AA5143" s="40">
        <f>I5143*Sheet2!G$4</f>
        <v>4228000</v>
      </c>
      <c r="AB5143" s="40">
        <f>J5143*Sheet2!G$2</f>
        <v>2996000</v>
      </c>
      <c r="AC5143" s="70">
        <f t="shared" si="1163"/>
        <v>7224000</v>
      </c>
      <c r="AD5143" s="70">
        <f t="shared" si="1164"/>
        <v>12663000</v>
      </c>
      <c r="AE5143" s="70">
        <f t="shared" si="1165"/>
        <v>10871000</v>
      </c>
      <c r="AF5143" s="70">
        <f t="shared" si="1166"/>
        <v>5691000</v>
      </c>
    </row>
    <row r="5144" spans="1:32" ht="42" x14ac:dyDescent="0.45">
      <c r="A5144" s="18">
        <v>900215</v>
      </c>
      <c r="B5144" s="8" t="s">
        <v>5962</v>
      </c>
      <c r="C5144" s="8" t="s">
        <v>6019</v>
      </c>
      <c r="D5144" s="8" t="s">
        <v>6019</v>
      </c>
      <c r="E5144" s="8" t="s">
        <v>18</v>
      </c>
      <c r="F5144" s="6" t="s">
        <v>6031</v>
      </c>
      <c r="G5144" s="19"/>
      <c r="H5144" s="3">
        <v>5</v>
      </c>
      <c r="I5144" s="20">
        <v>3.5</v>
      </c>
      <c r="J5144" s="20">
        <v>1.5</v>
      </c>
      <c r="K5144" s="3">
        <v>0</v>
      </c>
      <c r="L5144" s="89">
        <f>I5144*Sheet2!B$4</f>
        <v>1988000</v>
      </c>
      <c r="M5144" s="89">
        <f>J5144*Sheet2!B$3</f>
        <v>2557500</v>
      </c>
      <c r="N5144" s="83">
        <f t="shared" si="1158"/>
        <v>4545500</v>
      </c>
      <c r="O5144" s="90">
        <f>I5144*Sheet2!C$4</f>
        <v>1988000</v>
      </c>
      <c r="P5144" s="90">
        <f>J5144*Sheet2!C$3</f>
        <v>2173500</v>
      </c>
      <c r="Q5144" s="91">
        <f t="shared" si="1159"/>
        <v>4161500</v>
      </c>
      <c r="R5144" s="90">
        <f>I5144*Sheet2!D$4</f>
        <v>1988000</v>
      </c>
      <c r="S5144" s="90">
        <f>J5144*Sheet2!D$3</f>
        <v>1063500</v>
      </c>
      <c r="T5144" s="85">
        <f t="shared" si="1160"/>
        <v>3051500</v>
      </c>
      <c r="U5144" s="90">
        <f>I5144*Sheet2!G$4</f>
        <v>1057000</v>
      </c>
      <c r="V5144" s="90">
        <f>J5144*Sheet2!G$3</f>
        <v>642000</v>
      </c>
      <c r="W5144" s="87">
        <f t="shared" si="1161"/>
        <v>1699000</v>
      </c>
      <c r="X5144" s="90">
        <f>I5144*Sheet2!H$4</f>
        <v>1988000</v>
      </c>
      <c r="Y5144" s="90">
        <f>J5144*Sheet2!H$3</f>
        <v>642000</v>
      </c>
      <c r="Z5144" s="88">
        <f t="shared" si="1162"/>
        <v>2630000</v>
      </c>
      <c r="AA5144" s="40">
        <f>I5144*Sheet2!G$4</f>
        <v>1057000</v>
      </c>
      <c r="AB5144" s="40">
        <f>J5144*Sheet2!G$2</f>
        <v>642000</v>
      </c>
      <c r="AC5144" s="40">
        <f t="shared" si="1163"/>
        <v>1699000</v>
      </c>
      <c r="AD5144" s="40">
        <f t="shared" si="1164"/>
        <v>2846500</v>
      </c>
      <c r="AE5144" s="40">
        <f t="shared" si="1165"/>
        <v>2462500</v>
      </c>
      <c r="AF5144" s="40">
        <f t="shared" si="1166"/>
        <v>1352500</v>
      </c>
    </row>
    <row r="5145" spans="1:32" ht="37.5" x14ac:dyDescent="0.45">
      <c r="A5145" s="18">
        <v>900220</v>
      </c>
      <c r="B5145" s="8" t="s">
        <v>5962</v>
      </c>
      <c r="C5145" s="8" t="s">
        <v>6019</v>
      </c>
      <c r="D5145" s="8" t="s">
        <v>6019</v>
      </c>
      <c r="E5145" s="8" t="s">
        <v>18</v>
      </c>
      <c r="F5145" s="6" t="s">
        <v>6032</v>
      </c>
      <c r="G5145" s="19"/>
      <c r="H5145" s="3">
        <v>16</v>
      </c>
      <c r="I5145" s="20">
        <v>10.5</v>
      </c>
      <c r="J5145" s="20">
        <v>5.5</v>
      </c>
      <c r="K5145" s="3">
        <v>0</v>
      </c>
      <c r="L5145" s="89">
        <f>I5145*Sheet2!B$4</f>
        <v>5964000</v>
      </c>
      <c r="M5145" s="89">
        <f>J5145*Sheet2!B$3</f>
        <v>9377500</v>
      </c>
      <c r="N5145" s="83">
        <f t="shared" si="1158"/>
        <v>15341500</v>
      </c>
      <c r="O5145" s="90">
        <f>I5145*Sheet2!C$4</f>
        <v>5964000</v>
      </c>
      <c r="P5145" s="90">
        <f>J5145*Sheet2!C$3</f>
        <v>7969500</v>
      </c>
      <c r="Q5145" s="91">
        <f t="shared" si="1159"/>
        <v>13933500</v>
      </c>
      <c r="R5145" s="90">
        <f>I5145*Sheet2!D$4</f>
        <v>5964000</v>
      </c>
      <c r="S5145" s="90">
        <f>J5145*Sheet2!D$3</f>
        <v>3899500</v>
      </c>
      <c r="T5145" s="85">
        <f t="shared" si="1160"/>
        <v>9863500</v>
      </c>
      <c r="U5145" s="90">
        <f>I5145*Sheet2!G$4</f>
        <v>3171000</v>
      </c>
      <c r="V5145" s="90">
        <f>J5145*Sheet2!G$3</f>
        <v>2354000</v>
      </c>
      <c r="W5145" s="87">
        <f t="shared" si="1161"/>
        <v>5525000</v>
      </c>
      <c r="X5145" s="90">
        <f>I5145*Sheet2!H$4</f>
        <v>5964000</v>
      </c>
      <c r="Y5145" s="90">
        <f>J5145*Sheet2!H$3</f>
        <v>2354000</v>
      </c>
      <c r="Z5145" s="88">
        <f t="shared" si="1162"/>
        <v>8318000</v>
      </c>
      <c r="AA5145" s="40">
        <f>I5145*Sheet2!G$4</f>
        <v>3171000</v>
      </c>
      <c r="AB5145" s="40">
        <f>J5145*Sheet2!G$2</f>
        <v>2354000</v>
      </c>
      <c r="AC5145" s="40">
        <f t="shared" si="1163"/>
        <v>5525000</v>
      </c>
      <c r="AD5145" s="40">
        <f t="shared" si="1164"/>
        <v>9816500</v>
      </c>
      <c r="AE5145" s="40">
        <f t="shared" si="1165"/>
        <v>8408500</v>
      </c>
      <c r="AF5145" s="40">
        <f t="shared" si="1166"/>
        <v>4338500</v>
      </c>
    </row>
    <row r="5146" spans="1:32" ht="37.5" x14ac:dyDescent="0.45">
      <c r="A5146" s="18">
        <v>900221</v>
      </c>
      <c r="B5146" s="8" t="s">
        <v>5962</v>
      </c>
      <c r="C5146" s="8" t="s">
        <v>6019</v>
      </c>
      <c r="D5146" s="8" t="s">
        <v>6019</v>
      </c>
      <c r="E5146" s="8" t="s">
        <v>18</v>
      </c>
      <c r="F5146" s="6" t="s">
        <v>6033</v>
      </c>
      <c r="G5146" s="19"/>
      <c r="H5146" s="3">
        <v>1.5</v>
      </c>
      <c r="I5146" s="20">
        <v>1.5</v>
      </c>
      <c r="J5146" s="20"/>
      <c r="K5146" s="3">
        <v>0</v>
      </c>
      <c r="L5146" s="89">
        <f>I5146*Sheet2!B$4</f>
        <v>852000</v>
      </c>
      <c r="M5146" s="89">
        <f>J5146*Sheet2!B$3</f>
        <v>0</v>
      </c>
      <c r="N5146" s="83">
        <f t="shared" si="1158"/>
        <v>852000</v>
      </c>
      <c r="O5146" s="90">
        <f>I5146*Sheet2!C$4</f>
        <v>852000</v>
      </c>
      <c r="P5146" s="90">
        <f>J5146*Sheet2!C$3</f>
        <v>0</v>
      </c>
      <c r="Q5146" s="91">
        <f t="shared" si="1159"/>
        <v>852000</v>
      </c>
      <c r="R5146" s="90">
        <f>I5146*Sheet2!D$4</f>
        <v>852000</v>
      </c>
      <c r="S5146" s="90">
        <f>J5146*Sheet2!D$3</f>
        <v>0</v>
      </c>
      <c r="T5146" s="85">
        <f t="shared" si="1160"/>
        <v>852000</v>
      </c>
      <c r="U5146" s="90">
        <f>I5146*Sheet2!G$4</f>
        <v>453000</v>
      </c>
      <c r="V5146" s="90">
        <f>J5146*Sheet2!G$3</f>
        <v>0</v>
      </c>
      <c r="W5146" s="87">
        <f t="shared" si="1161"/>
        <v>453000</v>
      </c>
      <c r="X5146" s="90">
        <f>I5146*Sheet2!H$4</f>
        <v>852000</v>
      </c>
      <c r="Y5146" s="90">
        <f>J5146*Sheet2!H$3</f>
        <v>0</v>
      </c>
      <c r="Z5146" s="88">
        <f t="shared" si="1162"/>
        <v>852000</v>
      </c>
      <c r="AA5146" s="40">
        <f>I5146*Sheet2!G$4</f>
        <v>453000</v>
      </c>
      <c r="AB5146" s="40">
        <f>J5146*Sheet2!G$2</f>
        <v>0</v>
      </c>
      <c r="AC5146" s="40">
        <f t="shared" si="1163"/>
        <v>453000</v>
      </c>
      <c r="AD5146" s="40">
        <f t="shared" si="1164"/>
        <v>399000</v>
      </c>
      <c r="AE5146" s="40">
        <f t="shared" si="1165"/>
        <v>399000</v>
      </c>
      <c r="AF5146" s="40">
        <f t="shared" si="1166"/>
        <v>399000</v>
      </c>
    </row>
    <row r="5147" spans="1:32" ht="37.5" x14ac:dyDescent="0.45">
      <c r="A5147" s="18">
        <v>900225</v>
      </c>
      <c r="B5147" s="8" t="s">
        <v>5962</v>
      </c>
      <c r="C5147" s="8" t="s">
        <v>6019</v>
      </c>
      <c r="D5147" s="8" t="s">
        <v>6019</v>
      </c>
      <c r="E5147" s="8" t="s">
        <v>18</v>
      </c>
      <c r="F5147" s="6" t="s">
        <v>6034</v>
      </c>
      <c r="G5147" s="19"/>
      <c r="H5147" s="3">
        <v>5</v>
      </c>
      <c r="I5147" s="20">
        <v>5</v>
      </c>
      <c r="J5147" s="20"/>
      <c r="K5147" s="3">
        <v>0</v>
      </c>
      <c r="L5147" s="89">
        <f>I5147*Sheet2!B$4</f>
        <v>2840000</v>
      </c>
      <c r="M5147" s="89">
        <f>J5147*Sheet2!B$3</f>
        <v>0</v>
      </c>
      <c r="N5147" s="83">
        <f t="shared" si="1158"/>
        <v>2840000</v>
      </c>
      <c r="O5147" s="90">
        <f>I5147*Sheet2!C$4</f>
        <v>2840000</v>
      </c>
      <c r="P5147" s="90">
        <f>J5147*Sheet2!C$3</f>
        <v>0</v>
      </c>
      <c r="Q5147" s="91">
        <f t="shared" si="1159"/>
        <v>2840000</v>
      </c>
      <c r="R5147" s="90">
        <f>I5147*Sheet2!D$4</f>
        <v>2840000</v>
      </c>
      <c r="S5147" s="90">
        <f>J5147*Sheet2!D$3</f>
        <v>0</v>
      </c>
      <c r="T5147" s="85">
        <f t="shared" si="1160"/>
        <v>2840000</v>
      </c>
      <c r="U5147" s="90">
        <f>I5147*Sheet2!G$4</f>
        <v>1510000</v>
      </c>
      <c r="V5147" s="90">
        <f>J5147*Sheet2!G$3</f>
        <v>0</v>
      </c>
      <c r="W5147" s="87">
        <f t="shared" si="1161"/>
        <v>1510000</v>
      </c>
      <c r="X5147" s="90">
        <f>I5147*Sheet2!H$4</f>
        <v>2840000</v>
      </c>
      <c r="Y5147" s="90">
        <f>J5147*Sheet2!H$3</f>
        <v>0</v>
      </c>
      <c r="Z5147" s="88">
        <f t="shared" si="1162"/>
        <v>2840000</v>
      </c>
      <c r="AA5147" s="40">
        <f>I5147*Sheet2!G$4</f>
        <v>1510000</v>
      </c>
      <c r="AB5147" s="40">
        <f>J5147*Sheet2!G$2</f>
        <v>0</v>
      </c>
      <c r="AC5147" s="40">
        <f t="shared" si="1163"/>
        <v>1510000</v>
      </c>
      <c r="AD5147" s="40">
        <f t="shared" si="1164"/>
        <v>1330000</v>
      </c>
      <c r="AE5147" s="40">
        <f t="shared" si="1165"/>
        <v>1330000</v>
      </c>
      <c r="AF5147" s="40">
        <f t="shared" si="1166"/>
        <v>1330000</v>
      </c>
    </row>
    <row r="5148" spans="1:32" ht="37.5" x14ac:dyDescent="0.45">
      <c r="A5148" s="18">
        <v>900227</v>
      </c>
      <c r="B5148" s="8" t="s">
        <v>5962</v>
      </c>
      <c r="C5148" s="8" t="s">
        <v>6019</v>
      </c>
      <c r="D5148" s="8" t="s">
        <v>6019</v>
      </c>
      <c r="E5148" s="8" t="s">
        <v>21</v>
      </c>
      <c r="F5148" s="6" t="s">
        <v>6035</v>
      </c>
      <c r="G5148" s="19"/>
      <c r="H5148" s="3">
        <v>6</v>
      </c>
      <c r="I5148" s="20">
        <v>2</v>
      </c>
      <c r="J5148" s="20">
        <v>4</v>
      </c>
      <c r="K5148" s="3" t="s">
        <v>23</v>
      </c>
      <c r="L5148" s="89">
        <f>I5148*Sheet2!B$4</f>
        <v>1136000</v>
      </c>
      <c r="M5148" s="89">
        <f>J5148*Sheet2!B$3</f>
        <v>6820000</v>
      </c>
      <c r="N5148" s="83">
        <f t="shared" si="1158"/>
        <v>7956000</v>
      </c>
      <c r="O5148" s="90">
        <f>I5148*Sheet2!C$4</f>
        <v>1136000</v>
      </c>
      <c r="P5148" s="90">
        <f>J5148*Sheet2!C$3</f>
        <v>5796000</v>
      </c>
      <c r="Q5148" s="91">
        <f t="shared" si="1159"/>
        <v>6932000</v>
      </c>
      <c r="R5148" s="90">
        <f>I5148*Sheet2!D$4</f>
        <v>1136000</v>
      </c>
      <c r="S5148" s="90">
        <f>J5148*Sheet2!D$3</f>
        <v>2836000</v>
      </c>
      <c r="T5148" s="85">
        <f t="shared" si="1160"/>
        <v>3972000</v>
      </c>
      <c r="U5148" s="90">
        <f>I5148*Sheet2!G$4</f>
        <v>604000</v>
      </c>
      <c r="V5148" s="90">
        <f>J5148*Sheet2!G$3</f>
        <v>1712000</v>
      </c>
      <c r="W5148" s="87">
        <f t="shared" si="1161"/>
        <v>2316000</v>
      </c>
      <c r="X5148" s="90">
        <f>I5148*Sheet2!H$4</f>
        <v>1136000</v>
      </c>
      <c r="Y5148" s="90">
        <f>J5148*Sheet2!H$3</f>
        <v>1712000</v>
      </c>
      <c r="Z5148" s="88">
        <f t="shared" si="1162"/>
        <v>2848000</v>
      </c>
      <c r="AA5148" s="40">
        <f>I5148*Sheet2!G$4</f>
        <v>604000</v>
      </c>
      <c r="AB5148" s="40">
        <f>J5148*Sheet2!G$2</f>
        <v>1712000</v>
      </c>
      <c r="AC5148" s="70">
        <f t="shared" si="1163"/>
        <v>2316000</v>
      </c>
      <c r="AD5148" s="70">
        <f t="shared" si="1164"/>
        <v>5640000</v>
      </c>
      <c r="AE5148" s="70">
        <f t="shared" si="1165"/>
        <v>4616000</v>
      </c>
      <c r="AF5148" s="70">
        <f t="shared" si="1166"/>
        <v>1656000</v>
      </c>
    </row>
    <row r="5149" spans="1:32" x14ac:dyDescent="0.45">
      <c r="A5149" s="18">
        <v>900230</v>
      </c>
      <c r="B5149" s="8" t="s">
        <v>5962</v>
      </c>
      <c r="C5149" s="8" t="s">
        <v>6036</v>
      </c>
      <c r="D5149" s="8" t="s">
        <v>6036</v>
      </c>
      <c r="E5149" s="8" t="s">
        <v>18</v>
      </c>
      <c r="F5149" s="6" t="s">
        <v>6037</v>
      </c>
      <c r="G5149" s="19"/>
      <c r="H5149" s="3">
        <v>2</v>
      </c>
      <c r="I5149" s="20">
        <v>1.3</v>
      </c>
      <c r="J5149" s="20">
        <v>0.7</v>
      </c>
      <c r="K5149" s="3">
        <v>0</v>
      </c>
      <c r="L5149" s="89">
        <f>I5149*Sheet2!B$4</f>
        <v>738400</v>
      </c>
      <c r="M5149" s="89">
        <f>J5149*Sheet2!B$3</f>
        <v>1193500</v>
      </c>
      <c r="N5149" s="83">
        <f t="shared" si="1158"/>
        <v>1931900</v>
      </c>
      <c r="O5149" s="90">
        <f>I5149*Sheet2!C$4</f>
        <v>738400</v>
      </c>
      <c r="P5149" s="90">
        <f>J5149*Sheet2!C$3</f>
        <v>1014299.9999999999</v>
      </c>
      <c r="Q5149" s="91">
        <f t="shared" si="1159"/>
        <v>1752700</v>
      </c>
      <c r="R5149" s="90">
        <f>I5149*Sheet2!D$4</f>
        <v>738400</v>
      </c>
      <c r="S5149" s="90">
        <f>J5149*Sheet2!D$3</f>
        <v>496299.99999999994</v>
      </c>
      <c r="T5149" s="85">
        <f t="shared" si="1160"/>
        <v>1234700</v>
      </c>
      <c r="U5149" s="90">
        <f>I5149*Sheet2!G$4</f>
        <v>392600</v>
      </c>
      <c r="V5149" s="90">
        <f>J5149*Sheet2!G$3</f>
        <v>299600</v>
      </c>
      <c r="W5149" s="87">
        <f t="shared" si="1161"/>
        <v>692200</v>
      </c>
      <c r="X5149" s="90">
        <f>I5149*Sheet2!H$4</f>
        <v>738400</v>
      </c>
      <c r="Y5149" s="90">
        <f>J5149*Sheet2!H$3</f>
        <v>299600</v>
      </c>
      <c r="Z5149" s="88">
        <f t="shared" si="1162"/>
        <v>1038000</v>
      </c>
      <c r="AA5149" s="40">
        <f>I5149*Sheet2!G$4</f>
        <v>392600</v>
      </c>
      <c r="AB5149" s="40">
        <f>J5149*Sheet2!G$2</f>
        <v>299600</v>
      </c>
      <c r="AC5149" s="40">
        <f t="shared" si="1163"/>
        <v>692200</v>
      </c>
      <c r="AD5149" s="40">
        <f t="shared" si="1164"/>
        <v>1239700</v>
      </c>
      <c r="AE5149" s="40">
        <f t="shared" si="1165"/>
        <v>1060500</v>
      </c>
      <c r="AF5149" s="40">
        <f t="shared" si="1166"/>
        <v>542500</v>
      </c>
    </row>
    <row r="5150" spans="1:32" ht="37.5" x14ac:dyDescent="0.45">
      <c r="A5150" s="18">
        <v>900235</v>
      </c>
      <c r="B5150" s="8" t="s">
        <v>5962</v>
      </c>
      <c r="C5150" s="8" t="s">
        <v>6038</v>
      </c>
      <c r="D5150" s="8" t="s">
        <v>6038</v>
      </c>
      <c r="E5150" s="8" t="s">
        <v>18</v>
      </c>
      <c r="F5150" s="6" t="s">
        <v>6039</v>
      </c>
      <c r="G5150" s="19"/>
      <c r="H5150" s="3">
        <v>1.2</v>
      </c>
      <c r="I5150" s="20">
        <v>1.2</v>
      </c>
      <c r="J5150" s="20"/>
      <c r="K5150" s="3">
        <v>0</v>
      </c>
      <c r="L5150" s="89">
        <f>I5150*Sheet2!B$4</f>
        <v>681600</v>
      </c>
      <c r="M5150" s="89">
        <f>J5150*Sheet2!B$3</f>
        <v>0</v>
      </c>
      <c r="N5150" s="83">
        <f t="shared" si="1158"/>
        <v>681600</v>
      </c>
      <c r="O5150" s="90">
        <f>I5150*Sheet2!C$4</f>
        <v>681600</v>
      </c>
      <c r="P5150" s="90">
        <f>J5150*Sheet2!C$3</f>
        <v>0</v>
      </c>
      <c r="Q5150" s="91">
        <f t="shared" si="1159"/>
        <v>681600</v>
      </c>
      <c r="R5150" s="90">
        <f>I5150*Sheet2!D$4</f>
        <v>681600</v>
      </c>
      <c r="S5150" s="90">
        <f>J5150*Sheet2!D$3</f>
        <v>0</v>
      </c>
      <c r="T5150" s="85">
        <f t="shared" si="1160"/>
        <v>681600</v>
      </c>
      <c r="U5150" s="90">
        <f>I5150*Sheet2!G$4</f>
        <v>362400</v>
      </c>
      <c r="V5150" s="90">
        <f>J5150*Sheet2!G$3</f>
        <v>0</v>
      </c>
      <c r="W5150" s="87">
        <f t="shared" si="1161"/>
        <v>362400</v>
      </c>
      <c r="X5150" s="90">
        <f>I5150*Sheet2!H$4</f>
        <v>681600</v>
      </c>
      <c r="Y5150" s="90">
        <f>J5150*Sheet2!H$3</f>
        <v>0</v>
      </c>
      <c r="Z5150" s="88">
        <f t="shared" si="1162"/>
        <v>681600</v>
      </c>
      <c r="AA5150" s="40">
        <f>I5150*Sheet2!G$4</f>
        <v>362400</v>
      </c>
      <c r="AB5150" s="40">
        <f>J5150*Sheet2!G$2</f>
        <v>0</v>
      </c>
      <c r="AC5150" s="40">
        <f t="shared" si="1163"/>
        <v>362400</v>
      </c>
      <c r="AD5150" s="40">
        <f t="shared" si="1164"/>
        <v>319200</v>
      </c>
      <c r="AE5150" s="40">
        <f t="shared" si="1165"/>
        <v>319200</v>
      </c>
      <c r="AF5150" s="40">
        <f t="shared" si="1166"/>
        <v>319200</v>
      </c>
    </row>
    <row r="5151" spans="1:32" ht="37.5" x14ac:dyDescent="0.45">
      <c r="A5151" s="18">
        <v>900245</v>
      </c>
      <c r="B5151" s="8" t="s">
        <v>5962</v>
      </c>
      <c r="C5151" s="8" t="s">
        <v>6038</v>
      </c>
      <c r="D5151" s="8" t="s">
        <v>6038</v>
      </c>
      <c r="E5151" s="8" t="s">
        <v>18</v>
      </c>
      <c r="F5151" s="6" t="s">
        <v>6040</v>
      </c>
      <c r="G5151" s="19"/>
      <c r="H5151" s="3">
        <v>1</v>
      </c>
      <c r="I5151" s="20">
        <v>0.7</v>
      </c>
      <c r="J5151" s="20">
        <v>0.3</v>
      </c>
      <c r="K5151" s="3">
        <v>0</v>
      </c>
      <c r="L5151" s="89">
        <f>I5151*Sheet2!B$4</f>
        <v>397600</v>
      </c>
      <c r="M5151" s="89">
        <f>J5151*Sheet2!B$3</f>
        <v>511500</v>
      </c>
      <c r="N5151" s="83">
        <f t="shared" si="1158"/>
        <v>909100</v>
      </c>
      <c r="O5151" s="90">
        <f>I5151*Sheet2!C$4</f>
        <v>397600</v>
      </c>
      <c r="P5151" s="90">
        <f>J5151*Sheet2!C$3</f>
        <v>434700</v>
      </c>
      <c r="Q5151" s="91">
        <f t="shared" si="1159"/>
        <v>832300</v>
      </c>
      <c r="R5151" s="90">
        <f>I5151*Sheet2!D$4</f>
        <v>397600</v>
      </c>
      <c r="S5151" s="90">
        <f>J5151*Sheet2!D$3</f>
        <v>212700</v>
      </c>
      <c r="T5151" s="85">
        <f t="shared" si="1160"/>
        <v>610300</v>
      </c>
      <c r="U5151" s="90">
        <f>I5151*Sheet2!G$4</f>
        <v>211400</v>
      </c>
      <c r="V5151" s="90">
        <f>J5151*Sheet2!G$3</f>
        <v>128400</v>
      </c>
      <c r="W5151" s="87">
        <f t="shared" si="1161"/>
        <v>339800</v>
      </c>
      <c r="X5151" s="90">
        <f>I5151*Sheet2!H$4</f>
        <v>397600</v>
      </c>
      <c r="Y5151" s="90">
        <f>J5151*Sheet2!H$3</f>
        <v>128400</v>
      </c>
      <c r="Z5151" s="88">
        <f t="shared" si="1162"/>
        <v>526000</v>
      </c>
      <c r="AA5151" s="40">
        <f>I5151*Sheet2!G$4</f>
        <v>211400</v>
      </c>
      <c r="AB5151" s="40">
        <f>J5151*Sheet2!G$2</f>
        <v>128400</v>
      </c>
      <c r="AC5151" s="40">
        <f t="shared" si="1163"/>
        <v>339800</v>
      </c>
      <c r="AD5151" s="40">
        <f t="shared" si="1164"/>
        <v>569300</v>
      </c>
      <c r="AE5151" s="40">
        <f t="shared" si="1165"/>
        <v>492500</v>
      </c>
      <c r="AF5151" s="40">
        <f t="shared" si="1166"/>
        <v>270500</v>
      </c>
    </row>
    <row r="5152" spans="1:32" ht="37.5" x14ac:dyDescent="0.45">
      <c r="A5152" s="18">
        <v>900250</v>
      </c>
      <c r="B5152" s="8" t="s">
        <v>5962</v>
      </c>
      <c r="C5152" s="8" t="s">
        <v>6038</v>
      </c>
      <c r="D5152" s="8" t="s">
        <v>6038</v>
      </c>
      <c r="E5152" s="8" t="s">
        <v>18</v>
      </c>
      <c r="F5152" s="6" t="s">
        <v>6041</v>
      </c>
      <c r="G5152" s="19"/>
      <c r="H5152" s="3">
        <v>1.5</v>
      </c>
      <c r="I5152" s="20">
        <v>1</v>
      </c>
      <c r="J5152" s="20">
        <v>0.5</v>
      </c>
      <c r="K5152" s="3">
        <v>0</v>
      </c>
      <c r="L5152" s="89">
        <f>I5152*Sheet2!B$4</f>
        <v>568000</v>
      </c>
      <c r="M5152" s="89">
        <f>J5152*Sheet2!B$3</f>
        <v>852500</v>
      </c>
      <c r="N5152" s="83">
        <f t="shared" si="1158"/>
        <v>1420500</v>
      </c>
      <c r="O5152" s="90">
        <f>I5152*Sheet2!C$4</f>
        <v>568000</v>
      </c>
      <c r="P5152" s="90">
        <f>J5152*Sheet2!C$3</f>
        <v>724500</v>
      </c>
      <c r="Q5152" s="91">
        <f t="shared" si="1159"/>
        <v>1292500</v>
      </c>
      <c r="R5152" s="90">
        <f>I5152*Sheet2!D$4</f>
        <v>568000</v>
      </c>
      <c r="S5152" s="90">
        <f>J5152*Sheet2!D$3</f>
        <v>354500</v>
      </c>
      <c r="T5152" s="85">
        <f t="shared" si="1160"/>
        <v>922500</v>
      </c>
      <c r="U5152" s="90">
        <f>I5152*Sheet2!G$4</f>
        <v>302000</v>
      </c>
      <c r="V5152" s="90">
        <f>J5152*Sheet2!G$3</f>
        <v>214000</v>
      </c>
      <c r="W5152" s="87">
        <f t="shared" si="1161"/>
        <v>516000</v>
      </c>
      <c r="X5152" s="90">
        <f>I5152*Sheet2!H$4</f>
        <v>568000</v>
      </c>
      <c r="Y5152" s="90">
        <f>J5152*Sheet2!H$3</f>
        <v>214000</v>
      </c>
      <c r="Z5152" s="88">
        <f t="shared" si="1162"/>
        <v>782000</v>
      </c>
      <c r="AA5152" s="40">
        <f>I5152*Sheet2!G$4</f>
        <v>302000</v>
      </c>
      <c r="AB5152" s="40">
        <f>J5152*Sheet2!G$2</f>
        <v>214000</v>
      </c>
      <c r="AC5152" s="40">
        <f t="shared" si="1163"/>
        <v>516000</v>
      </c>
      <c r="AD5152" s="40">
        <f t="shared" si="1164"/>
        <v>904500</v>
      </c>
      <c r="AE5152" s="40">
        <f t="shared" si="1165"/>
        <v>776500</v>
      </c>
      <c r="AF5152" s="40">
        <f t="shared" si="1166"/>
        <v>406500</v>
      </c>
    </row>
    <row r="5153" spans="1:32" ht="42" x14ac:dyDescent="0.45">
      <c r="A5153" s="18">
        <v>900255</v>
      </c>
      <c r="B5153" s="8" t="s">
        <v>5962</v>
      </c>
      <c r="C5153" s="8" t="s">
        <v>6038</v>
      </c>
      <c r="D5153" s="8" t="s">
        <v>6038</v>
      </c>
      <c r="E5153" s="8" t="s">
        <v>18</v>
      </c>
      <c r="F5153" s="6" t="s">
        <v>6042</v>
      </c>
      <c r="G5153" s="19"/>
      <c r="H5153" s="3">
        <v>1.5</v>
      </c>
      <c r="I5153" s="20">
        <v>1</v>
      </c>
      <c r="J5153" s="20">
        <v>0.5</v>
      </c>
      <c r="K5153" s="3">
        <v>0</v>
      </c>
      <c r="L5153" s="89">
        <f>I5153*Sheet2!B$4</f>
        <v>568000</v>
      </c>
      <c r="M5153" s="89">
        <f>J5153*Sheet2!B$3</f>
        <v>852500</v>
      </c>
      <c r="N5153" s="83">
        <f t="shared" si="1158"/>
        <v>1420500</v>
      </c>
      <c r="O5153" s="90">
        <f>I5153*Sheet2!C$4</f>
        <v>568000</v>
      </c>
      <c r="P5153" s="90">
        <f>J5153*Sheet2!C$3</f>
        <v>724500</v>
      </c>
      <c r="Q5153" s="91">
        <f t="shared" si="1159"/>
        <v>1292500</v>
      </c>
      <c r="R5153" s="90">
        <f>I5153*Sheet2!D$4</f>
        <v>568000</v>
      </c>
      <c r="S5153" s="90">
        <f>J5153*Sheet2!D$3</f>
        <v>354500</v>
      </c>
      <c r="T5153" s="85">
        <f t="shared" si="1160"/>
        <v>922500</v>
      </c>
      <c r="U5153" s="90">
        <f>I5153*Sheet2!G$4</f>
        <v>302000</v>
      </c>
      <c r="V5153" s="90">
        <f>J5153*Sheet2!G$3</f>
        <v>214000</v>
      </c>
      <c r="W5153" s="87">
        <f t="shared" si="1161"/>
        <v>516000</v>
      </c>
      <c r="X5153" s="90">
        <f>I5153*Sheet2!H$4</f>
        <v>568000</v>
      </c>
      <c r="Y5153" s="90">
        <f>J5153*Sheet2!H$3</f>
        <v>214000</v>
      </c>
      <c r="Z5153" s="88">
        <f t="shared" si="1162"/>
        <v>782000</v>
      </c>
      <c r="AA5153" s="40">
        <f>I5153*Sheet2!G$4</f>
        <v>302000</v>
      </c>
      <c r="AB5153" s="40">
        <f>J5153*Sheet2!G$2</f>
        <v>214000</v>
      </c>
      <c r="AC5153" s="40">
        <f t="shared" si="1163"/>
        <v>516000</v>
      </c>
      <c r="AD5153" s="40">
        <f t="shared" si="1164"/>
        <v>904500</v>
      </c>
      <c r="AE5153" s="40">
        <f t="shared" si="1165"/>
        <v>776500</v>
      </c>
      <c r="AF5153" s="40">
        <f t="shared" si="1166"/>
        <v>406500</v>
      </c>
    </row>
    <row r="5154" spans="1:32" ht="37.5" x14ac:dyDescent="0.45">
      <c r="A5154" s="18">
        <v>900260</v>
      </c>
      <c r="B5154" s="8" t="s">
        <v>5962</v>
      </c>
      <c r="C5154" s="8" t="s">
        <v>6038</v>
      </c>
      <c r="D5154" s="8" t="s">
        <v>6038</v>
      </c>
      <c r="E5154" s="8" t="s">
        <v>21</v>
      </c>
      <c r="F5154" s="6" t="s">
        <v>6043</v>
      </c>
      <c r="G5154" s="19"/>
      <c r="H5154" s="3">
        <v>1.2</v>
      </c>
      <c r="I5154" s="20">
        <v>1.2</v>
      </c>
      <c r="J5154" s="20"/>
      <c r="K5154" s="3">
        <v>0</v>
      </c>
      <c r="L5154" s="89">
        <f>I5154*Sheet2!B$4</f>
        <v>681600</v>
      </c>
      <c r="M5154" s="89">
        <f>J5154*Sheet2!B$3</f>
        <v>0</v>
      </c>
      <c r="N5154" s="83">
        <f t="shared" si="1158"/>
        <v>681600</v>
      </c>
      <c r="O5154" s="90">
        <f>I5154*Sheet2!C$4</f>
        <v>681600</v>
      </c>
      <c r="P5154" s="90">
        <f>J5154*Sheet2!C$3</f>
        <v>0</v>
      </c>
      <c r="Q5154" s="91">
        <f t="shared" si="1159"/>
        <v>681600</v>
      </c>
      <c r="R5154" s="90">
        <f>I5154*Sheet2!D$4</f>
        <v>681600</v>
      </c>
      <c r="S5154" s="90">
        <f>J5154*Sheet2!D$3</f>
        <v>0</v>
      </c>
      <c r="T5154" s="85">
        <f t="shared" si="1160"/>
        <v>681600</v>
      </c>
      <c r="U5154" s="90">
        <f>I5154*Sheet2!G$4</f>
        <v>362400</v>
      </c>
      <c r="V5154" s="90">
        <f>J5154*Sheet2!G$3</f>
        <v>0</v>
      </c>
      <c r="W5154" s="87">
        <f t="shared" si="1161"/>
        <v>362400</v>
      </c>
      <c r="X5154" s="90">
        <f>I5154*Sheet2!H$4</f>
        <v>681600</v>
      </c>
      <c r="Y5154" s="90">
        <f>J5154*Sheet2!H$3</f>
        <v>0</v>
      </c>
      <c r="Z5154" s="88">
        <f t="shared" si="1162"/>
        <v>681600</v>
      </c>
      <c r="AA5154" s="40">
        <f>I5154*Sheet2!G$4</f>
        <v>362400</v>
      </c>
      <c r="AB5154" s="40">
        <f>J5154*Sheet2!G$2</f>
        <v>0</v>
      </c>
      <c r="AC5154" s="70">
        <f t="shared" si="1163"/>
        <v>362400</v>
      </c>
      <c r="AD5154" s="70">
        <f t="shared" si="1164"/>
        <v>319200</v>
      </c>
      <c r="AE5154" s="70">
        <f t="shared" si="1165"/>
        <v>319200</v>
      </c>
      <c r="AF5154" s="70">
        <f t="shared" si="1166"/>
        <v>319200</v>
      </c>
    </row>
    <row r="5155" spans="1:32" ht="37.5" x14ac:dyDescent="0.45">
      <c r="A5155" s="18">
        <v>900265</v>
      </c>
      <c r="B5155" s="8" t="s">
        <v>5962</v>
      </c>
      <c r="C5155" s="8" t="s">
        <v>6038</v>
      </c>
      <c r="D5155" s="8" t="s">
        <v>6038</v>
      </c>
      <c r="E5155" s="8" t="s">
        <v>21</v>
      </c>
      <c r="F5155" s="6" t="s">
        <v>6044</v>
      </c>
      <c r="G5155" s="19"/>
      <c r="H5155" s="3">
        <v>1.3</v>
      </c>
      <c r="I5155" s="20">
        <v>1.3</v>
      </c>
      <c r="J5155" s="20"/>
      <c r="K5155" s="3">
        <v>0</v>
      </c>
      <c r="L5155" s="89">
        <f>I5155*Sheet2!B$4</f>
        <v>738400</v>
      </c>
      <c r="M5155" s="89">
        <f>J5155*Sheet2!B$3</f>
        <v>0</v>
      </c>
      <c r="N5155" s="83">
        <f t="shared" si="1158"/>
        <v>738400</v>
      </c>
      <c r="O5155" s="90">
        <f>I5155*Sheet2!C$4</f>
        <v>738400</v>
      </c>
      <c r="P5155" s="90">
        <f>J5155*Sheet2!C$3</f>
        <v>0</v>
      </c>
      <c r="Q5155" s="91">
        <f t="shared" si="1159"/>
        <v>738400</v>
      </c>
      <c r="R5155" s="90">
        <f>I5155*Sheet2!D$4</f>
        <v>738400</v>
      </c>
      <c r="S5155" s="90">
        <f>J5155*Sheet2!D$3</f>
        <v>0</v>
      </c>
      <c r="T5155" s="85">
        <f t="shared" si="1160"/>
        <v>738400</v>
      </c>
      <c r="U5155" s="90">
        <f>I5155*Sheet2!G$4</f>
        <v>392600</v>
      </c>
      <c r="V5155" s="90">
        <f>J5155*Sheet2!G$3</f>
        <v>0</v>
      </c>
      <c r="W5155" s="87">
        <f t="shared" si="1161"/>
        <v>392600</v>
      </c>
      <c r="X5155" s="90">
        <f>I5155*Sheet2!H$4</f>
        <v>738400</v>
      </c>
      <c r="Y5155" s="90">
        <f>J5155*Sheet2!H$3</f>
        <v>0</v>
      </c>
      <c r="Z5155" s="88">
        <f t="shared" si="1162"/>
        <v>738400</v>
      </c>
      <c r="AA5155" s="40">
        <f>I5155*Sheet2!G$4</f>
        <v>392600</v>
      </c>
      <c r="AB5155" s="40">
        <f>J5155*Sheet2!G$2</f>
        <v>0</v>
      </c>
      <c r="AC5155" s="70">
        <f t="shared" si="1163"/>
        <v>392600</v>
      </c>
      <c r="AD5155" s="70">
        <f t="shared" si="1164"/>
        <v>345800</v>
      </c>
      <c r="AE5155" s="70">
        <f t="shared" si="1165"/>
        <v>345800</v>
      </c>
      <c r="AF5155" s="70">
        <f t="shared" si="1166"/>
        <v>345800</v>
      </c>
    </row>
    <row r="5156" spans="1:32" ht="42" x14ac:dyDescent="0.45">
      <c r="A5156" s="18">
        <v>900270</v>
      </c>
      <c r="B5156" s="8" t="s">
        <v>5962</v>
      </c>
      <c r="C5156" s="8" t="s">
        <v>6038</v>
      </c>
      <c r="D5156" s="8" t="s">
        <v>6038</v>
      </c>
      <c r="E5156" s="8" t="s">
        <v>18</v>
      </c>
      <c r="F5156" s="6" t="s">
        <v>6045</v>
      </c>
      <c r="G5156" s="19" t="s">
        <v>6046</v>
      </c>
      <c r="H5156" s="3">
        <v>1.5</v>
      </c>
      <c r="I5156" s="20">
        <v>1</v>
      </c>
      <c r="J5156" s="20">
        <v>0.5</v>
      </c>
      <c r="K5156" s="3">
        <v>0</v>
      </c>
      <c r="L5156" s="89">
        <f>I5156*Sheet2!B$4</f>
        <v>568000</v>
      </c>
      <c r="M5156" s="89">
        <f>J5156*Sheet2!B$3</f>
        <v>852500</v>
      </c>
      <c r="N5156" s="83">
        <f t="shared" si="1158"/>
        <v>1420500</v>
      </c>
      <c r="O5156" s="90">
        <f>I5156*Sheet2!C$4</f>
        <v>568000</v>
      </c>
      <c r="P5156" s="90">
        <f>J5156*Sheet2!C$3</f>
        <v>724500</v>
      </c>
      <c r="Q5156" s="91">
        <f t="shared" si="1159"/>
        <v>1292500</v>
      </c>
      <c r="R5156" s="90">
        <f>I5156*Sheet2!D$4</f>
        <v>568000</v>
      </c>
      <c r="S5156" s="90">
        <f>J5156*Sheet2!D$3</f>
        <v>354500</v>
      </c>
      <c r="T5156" s="85">
        <f t="shared" si="1160"/>
        <v>922500</v>
      </c>
      <c r="U5156" s="90">
        <f>I5156*Sheet2!G$4</f>
        <v>302000</v>
      </c>
      <c r="V5156" s="90">
        <f>J5156*Sheet2!G$3</f>
        <v>214000</v>
      </c>
      <c r="W5156" s="87">
        <f t="shared" si="1161"/>
        <v>516000</v>
      </c>
      <c r="X5156" s="90">
        <f>I5156*Sheet2!H$4</f>
        <v>568000</v>
      </c>
      <c r="Y5156" s="90">
        <f>J5156*Sheet2!H$3</f>
        <v>214000</v>
      </c>
      <c r="Z5156" s="88">
        <f t="shared" si="1162"/>
        <v>782000</v>
      </c>
      <c r="AA5156" s="40">
        <f>I5156*Sheet2!G$4</f>
        <v>302000</v>
      </c>
      <c r="AB5156" s="40">
        <f>J5156*Sheet2!G$2</f>
        <v>214000</v>
      </c>
      <c r="AC5156" s="40">
        <f t="shared" si="1163"/>
        <v>516000</v>
      </c>
      <c r="AD5156" s="40">
        <f t="shared" si="1164"/>
        <v>904500</v>
      </c>
      <c r="AE5156" s="40">
        <f t="shared" si="1165"/>
        <v>776500</v>
      </c>
      <c r="AF5156" s="40">
        <f t="shared" si="1166"/>
        <v>406500</v>
      </c>
    </row>
    <row r="5157" spans="1:32" ht="37.5" x14ac:dyDescent="0.45">
      <c r="A5157" s="18">
        <v>900275</v>
      </c>
      <c r="B5157" s="8" t="s">
        <v>5962</v>
      </c>
      <c r="C5157" s="8" t="s">
        <v>6038</v>
      </c>
      <c r="D5157" s="8" t="s">
        <v>6038</v>
      </c>
      <c r="E5157" s="8" t="s">
        <v>18</v>
      </c>
      <c r="F5157" s="6" t="s">
        <v>6047</v>
      </c>
      <c r="G5157" s="19" t="s">
        <v>6048</v>
      </c>
      <c r="H5157" s="3">
        <v>3.3000000000000003</v>
      </c>
      <c r="I5157" s="20">
        <v>2.2000000000000002</v>
      </c>
      <c r="J5157" s="20">
        <v>1.1000000000000001</v>
      </c>
      <c r="K5157" s="3">
        <v>0</v>
      </c>
      <c r="L5157" s="89">
        <f>I5157*Sheet2!B$4</f>
        <v>1249600</v>
      </c>
      <c r="M5157" s="89">
        <f>J5157*Sheet2!B$3</f>
        <v>1875500.0000000002</v>
      </c>
      <c r="N5157" s="83">
        <f t="shared" si="1158"/>
        <v>3125100</v>
      </c>
      <c r="O5157" s="90">
        <f>I5157*Sheet2!C$4</f>
        <v>1249600</v>
      </c>
      <c r="P5157" s="90">
        <f>J5157*Sheet2!C$3</f>
        <v>1593900.0000000002</v>
      </c>
      <c r="Q5157" s="91">
        <f t="shared" si="1159"/>
        <v>2843500</v>
      </c>
      <c r="R5157" s="90">
        <f>I5157*Sheet2!D$4</f>
        <v>1249600</v>
      </c>
      <c r="S5157" s="90">
        <f>J5157*Sheet2!D$3</f>
        <v>779900.00000000012</v>
      </c>
      <c r="T5157" s="85">
        <f t="shared" si="1160"/>
        <v>2029500</v>
      </c>
      <c r="U5157" s="90">
        <f>I5157*Sheet2!G$4</f>
        <v>664400</v>
      </c>
      <c r="V5157" s="90">
        <f>J5157*Sheet2!G$3</f>
        <v>470800.00000000006</v>
      </c>
      <c r="W5157" s="87">
        <f t="shared" si="1161"/>
        <v>1135200</v>
      </c>
      <c r="X5157" s="90">
        <f>I5157*Sheet2!H$4</f>
        <v>1249600</v>
      </c>
      <c r="Y5157" s="90">
        <f>J5157*Sheet2!H$3</f>
        <v>470800.00000000006</v>
      </c>
      <c r="Z5157" s="88">
        <f t="shared" si="1162"/>
        <v>1720400</v>
      </c>
      <c r="AA5157" s="40">
        <f>I5157*Sheet2!G$4</f>
        <v>664400</v>
      </c>
      <c r="AB5157" s="40">
        <f>J5157*Sheet2!G$2</f>
        <v>470800.00000000006</v>
      </c>
      <c r="AC5157" s="40">
        <f t="shared" si="1163"/>
        <v>1135200</v>
      </c>
      <c r="AD5157" s="40">
        <f t="shared" si="1164"/>
        <v>1989900</v>
      </c>
      <c r="AE5157" s="40">
        <f t="shared" si="1165"/>
        <v>1708300</v>
      </c>
      <c r="AF5157" s="40">
        <f t="shared" si="1166"/>
        <v>894300</v>
      </c>
    </row>
    <row r="5158" spans="1:32" ht="37.5" x14ac:dyDescent="0.45">
      <c r="A5158" s="18">
        <v>900280</v>
      </c>
      <c r="B5158" s="8" t="s">
        <v>5962</v>
      </c>
      <c r="C5158" s="8" t="s">
        <v>6038</v>
      </c>
      <c r="D5158" s="8" t="s">
        <v>6038</v>
      </c>
      <c r="E5158" s="8" t="s">
        <v>18</v>
      </c>
      <c r="F5158" s="6" t="s">
        <v>6049</v>
      </c>
      <c r="G5158" s="19"/>
      <c r="H5158" s="3">
        <v>0.7</v>
      </c>
      <c r="I5158" s="20">
        <v>0.5</v>
      </c>
      <c r="J5158" s="20">
        <v>0.2</v>
      </c>
      <c r="K5158" s="3">
        <v>0</v>
      </c>
      <c r="L5158" s="89">
        <f>I5158*Sheet2!B$4</f>
        <v>284000</v>
      </c>
      <c r="M5158" s="89">
        <f>J5158*Sheet2!B$3</f>
        <v>341000</v>
      </c>
      <c r="N5158" s="83">
        <f t="shared" ref="N5158:N5223" si="1167">L5158+M5158</f>
        <v>625000</v>
      </c>
      <c r="O5158" s="90">
        <f>I5158*Sheet2!C$4</f>
        <v>284000</v>
      </c>
      <c r="P5158" s="90">
        <f>J5158*Sheet2!C$3</f>
        <v>289800</v>
      </c>
      <c r="Q5158" s="91">
        <f t="shared" ref="Q5158:Q5223" si="1168">O5158+P5158</f>
        <v>573800</v>
      </c>
      <c r="R5158" s="90">
        <f>I5158*Sheet2!D$4</f>
        <v>284000</v>
      </c>
      <c r="S5158" s="90">
        <f>J5158*Sheet2!D$3</f>
        <v>141800</v>
      </c>
      <c r="T5158" s="85">
        <f t="shared" ref="T5158:T5223" si="1169">R5158+S5158</f>
        <v>425800</v>
      </c>
      <c r="U5158" s="90">
        <f>I5158*Sheet2!G$4</f>
        <v>151000</v>
      </c>
      <c r="V5158" s="90">
        <f>J5158*Sheet2!G$3</f>
        <v>85600</v>
      </c>
      <c r="W5158" s="87">
        <f t="shared" ref="W5158:W5223" si="1170">U5158+V5158</f>
        <v>236600</v>
      </c>
      <c r="X5158" s="90">
        <f>I5158*Sheet2!H$4</f>
        <v>284000</v>
      </c>
      <c r="Y5158" s="90">
        <f>J5158*Sheet2!H$3</f>
        <v>85600</v>
      </c>
      <c r="Z5158" s="88">
        <f t="shared" ref="Z5158:Z5223" si="1171">X5158+Y5158</f>
        <v>369600</v>
      </c>
      <c r="AA5158" s="40">
        <f>I5158*Sheet2!G$4</f>
        <v>151000</v>
      </c>
      <c r="AB5158" s="40">
        <f>J5158*Sheet2!G$2</f>
        <v>85600</v>
      </c>
      <c r="AC5158" s="40">
        <f t="shared" ref="AC5158:AC5223" si="1172">AA5158+AB5158</f>
        <v>236600</v>
      </c>
      <c r="AD5158" s="40">
        <f t="shared" si="1164"/>
        <v>388400</v>
      </c>
      <c r="AE5158" s="40">
        <f t="shared" si="1165"/>
        <v>337200</v>
      </c>
      <c r="AF5158" s="40">
        <f t="shared" si="1166"/>
        <v>189200</v>
      </c>
    </row>
    <row r="5159" spans="1:32" ht="42" x14ac:dyDescent="0.45">
      <c r="A5159" s="18">
        <v>900285</v>
      </c>
      <c r="B5159" s="8" t="s">
        <v>5962</v>
      </c>
      <c r="C5159" s="8" t="s">
        <v>6038</v>
      </c>
      <c r="D5159" s="8" t="s">
        <v>6038</v>
      </c>
      <c r="E5159" s="8" t="s">
        <v>18</v>
      </c>
      <c r="F5159" s="6" t="s">
        <v>6050</v>
      </c>
      <c r="G5159" s="19"/>
      <c r="H5159" s="3">
        <v>0.89999999999999991</v>
      </c>
      <c r="I5159" s="20">
        <v>0.6</v>
      </c>
      <c r="J5159" s="20">
        <v>0.3</v>
      </c>
      <c r="K5159" s="3">
        <v>0</v>
      </c>
      <c r="L5159" s="89">
        <f>I5159*Sheet2!B$4</f>
        <v>340800</v>
      </c>
      <c r="M5159" s="89">
        <f>J5159*Sheet2!B$3</f>
        <v>511500</v>
      </c>
      <c r="N5159" s="83">
        <f t="shared" si="1167"/>
        <v>852300</v>
      </c>
      <c r="O5159" s="90">
        <f>I5159*Sheet2!C$4</f>
        <v>340800</v>
      </c>
      <c r="P5159" s="90">
        <f>J5159*Sheet2!C$3</f>
        <v>434700</v>
      </c>
      <c r="Q5159" s="91">
        <f t="shared" si="1168"/>
        <v>775500</v>
      </c>
      <c r="R5159" s="90">
        <f>I5159*Sheet2!D$4</f>
        <v>340800</v>
      </c>
      <c r="S5159" s="90">
        <f>J5159*Sheet2!D$3</f>
        <v>212700</v>
      </c>
      <c r="T5159" s="85">
        <f t="shared" si="1169"/>
        <v>553500</v>
      </c>
      <c r="U5159" s="90">
        <f>I5159*Sheet2!G$4</f>
        <v>181200</v>
      </c>
      <c r="V5159" s="90">
        <f>J5159*Sheet2!G$3</f>
        <v>128400</v>
      </c>
      <c r="W5159" s="87">
        <f t="shared" si="1170"/>
        <v>309600</v>
      </c>
      <c r="X5159" s="90">
        <f>I5159*Sheet2!H$4</f>
        <v>340800</v>
      </c>
      <c r="Y5159" s="90">
        <f>J5159*Sheet2!H$3</f>
        <v>128400</v>
      </c>
      <c r="Z5159" s="88">
        <f t="shared" si="1171"/>
        <v>469200</v>
      </c>
      <c r="AA5159" s="40">
        <f>I5159*Sheet2!G$4</f>
        <v>181200</v>
      </c>
      <c r="AB5159" s="40">
        <f>J5159*Sheet2!G$2</f>
        <v>128400</v>
      </c>
      <c r="AC5159" s="40">
        <f t="shared" si="1172"/>
        <v>309600</v>
      </c>
      <c r="AD5159" s="40">
        <f t="shared" si="1164"/>
        <v>542700</v>
      </c>
      <c r="AE5159" s="40">
        <f t="shared" si="1165"/>
        <v>465900</v>
      </c>
      <c r="AF5159" s="40">
        <f t="shared" si="1166"/>
        <v>243900</v>
      </c>
    </row>
    <row r="5160" spans="1:32" ht="37.5" x14ac:dyDescent="0.45">
      <c r="A5160" s="18">
        <v>900290</v>
      </c>
      <c r="B5160" s="8" t="s">
        <v>5962</v>
      </c>
      <c r="C5160" s="8" t="s">
        <v>6038</v>
      </c>
      <c r="D5160" s="8" t="s">
        <v>6038</v>
      </c>
      <c r="E5160" s="8" t="s">
        <v>18</v>
      </c>
      <c r="F5160" s="6" t="s">
        <v>6051</v>
      </c>
      <c r="G5160" s="19"/>
      <c r="H5160" s="3">
        <v>3</v>
      </c>
      <c r="I5160" s="20">
        <v>2</v>
      </c>
      <c r="J5160" s="20">
        <v>1</v>
      </c>
      <c r="K5160" s="3">
        <v>0</v>
      </c>
      <c r="L5160" s="89">
        <f>I5160*Sheet2!B$4</f>
        <v>1136000</v>
      </c>
      <c r="M5160" s="89">
        <f>J5160*Sheet2!B$3</f>
        <v>1705000</v>
      </c>
      <c r="N5160" s="83">
        <f t="shared" si="1167"/>
        <v>2841000</v>
      </c>
      <c r="O5160" s="90">
        <f>I5160*Sheet2!C$4</f>
        <v>1136000</v>
      </c>
      <c r="P5160" s="90">
        <f>J5160*Sheet2!C$3</f>
        <v>1449000</v>
      </c>
      <c r="Q5160" s="91">
        <f t="shared" si="1168"/>
        <v>2585000</v>
      </c>
      <c r="R5160" s="90">
        <f>I5160*Sheet2!D$4</f>
        <v>1136000</v>
      </c>
      <c r="S5160" s="90">
        <f>J5160*Sheet2!D$3</f>
        <v>709000</v>
      </c>
      <c r="T5160" s="85">
        <f t="shared" si="1169"/>
        <v>1845000</v>
      </c>
      <c r="U5160" s="90">
        <f>I5160*Sheet2!G$4</f>
        <v>604000</v>
      </c>
      <c r="V5160" s="90">
        <f>J5160*Sheet2!G$3</f>
        <v>428000</v>
      </c>
      <c r="W5160" s="87">
        <f t="shared" si="1170"/>
        <v>1032000</v>
      </c>
      <c r="X5160" s="90">
        <f>I5160*Sheet2!H$4</f>
        <v>1136000</v>
      </c>
      <c r="Y5160" s="90">
        <f>J5160*Sheet2!H$3</f>
        <v>428000</v>
      </c>
      <c r="Z5160" s="88">
        <f t="shared" si="1171"/>
        <v>1564000</v>
      </c>
      <c r="AA5160" s="40">
        <f>I5160*Sheet2!G$4</f>
        <v>604000</v>
      </c>
      <c r="AB5160" s="40">
        <f>J5160*Sheet2!G$2</f>
        <v>428000</v>
      </c>
      <c r="AC5160" s="40">
        <f t="shared" si="1172"/>
        <v>1032000</v>
      </c>
      <c r="AD5160" s="40">
        <f t="shared" si="1164"/>
        <v>1809000</v>
      </c>
      <c r="AE5160" s="40">
        <f t="shared" si="1165"/>
        <v>1553000</v>
      </c>
      <c r="AF5160" s="40">
        <f t="shared" si="1166"/>
        <v>813000</v>
      </c>
    </row>
    <row r="5161" spans="1:32" ht="37.5" x14ac:dyDescent="0.45">
      <c r="A5161" s="18">
        <v>900295</v>
      </c>
      <c r="B5161" s="8" t="s">
        <v>5962</v>
      </c>
      <c r="C5161" s="8" t="s">
        <v>6038</v>
      </c>
      <c r="D5161" s="8" t="s">
        <v>6038</v>
      </c>
      <c r="E5161" s="8" t="s">
        <v>18</v>
      </c>
      <c r="F5161" s="6" t="s">
        <v>6052</v>
      </c>
      <c r="G5161" s="19"/>
      <c r="H5161" s="3">
        <v>1.2000000000000002</v>
      </c>
      <c r="I5161" s="20">
        <v>0.8</v>
      </c>
      <c r="J5161" s="20">
        <v>0.4</v>
      </c>
      <c r="K5161" s="3">
        <v>0</v>
      </c>
      <c r="L5161" s="89">
        <f>I5161*Sheet2!B$4</f>
        <v>454400</v>
      </c>
      <c r="M5161" s="89">
        <f>J5161*Sheet2!B$3</f>
        <v>682000</v>
      </c>
      <c r="N5161" s="83">
        <f t="shared" si="1167"/>
        <v>1136400</v>
      </c>
      <c r="O5161" s="90">
        <f>I5161*Sheet2!C$4</f>
        <v>454400</v>
      </c>
      <c r="P5161" s="90">
        <f>J5161*Sheet2!C$3</f>
        <v>579600</v>
      </c>
      <c r="Q5161" s="91">
        <f t="shared" si="1168"/>
        <v>1034000</v>
      </c>
      <c r="R5161" s="90">
        <f>I5161*Sheet2!D$4</f>
        <v>454400</v>
      </c>
      <c r="S5161" s="90">
        <f>J5161*Sheet2!D$3</f>
        <v>283600</v>
      </c>
      <c r="T5161" s="85">
        <f t="shared" si="1169"/>
        <v>738000</v>
      </c>
      <c r="U5161" s="90">
        <f>I5161*Sheet2!G$4</f>
        <v>241600</v>
      </c>
      <c r="V5161" s="90">
        <f>J5161*Sheet2!G$3</f>
        <v>171200</v>
      </c>
      <c r="W5161" s="87">
        <f t="shared" si="1170"/>
        <v>412800</v>
      </c>
      <c r="X5161" s="90">
        <f>I5161*Sheet2!H$4</f>
        <v>454400</v>
      </c>
      <c r="Y5161" s="90">
        <f>J5161*Sheet2!H$3</f>
        <v>171200</v>
      </c>
      <c r="Z5161" s="88">
        <f t="shared" si="1171"/>
        <v>625600</v>
      </c>
      <c r="AA5161" s="40">
        <f>I5161*Sheet2!G$4</f>
        <v>241600</v>
      </c>
      <c r="AB5161" s="40">
        <f>J5161*Sheet2!G$2</f>
        <v>171200</v>
      </c>
      <c r="AC5161" s="40">
        <f t="shared" si="1172"/>
        <v>412800</v>
      </c>
      <c r="AD5161" s="40">
        <f t="shared" si="1164"/>
        <v>723600</v>
      </c>
      <c r="AE5161" s="40">
        <f t="shared" si="1165"/>
        <v>621200</v>
      </c>
      <c r="AF5161" s="40">
        <f t="shared" si="1166"/>
        <v>325200</v>
      </c>
    </row>
    <row r="5162" spans="1:32" ht="42" x14ac:dyDescent="0.45">
      <c r="A5162" s="18">
        <v>900297</v>
      </c>
      <c r="B5162" s="8" t="s">
        <v>5962</v>
      </c>
      <c r="C5162" s="8" t="s">
        <v>6038</v>
      </c>
      <c r="D5162" s="8" t="s">
        <v>6038</v>
      </c>
      <c r="E5162" s="8" t="s">
        <v>18</v>
      </c>
      <c r="F5162" s="6" t="s">
        <v>6053</v>
      </c>
      <c r="G5162" s="19"/>
      <c r="H5162" s="3">
        <v>1</v>
      </c>
      <c r="I5162" s="20">
        <v>0.7</v>
      </c>
      <c r="J5162" s="20">
        <v>0.3</v>
      </c>
      <c r="K5162" s="3" t="s">
        <v>23</v>
      </c>
      <c r="L5162" s="89">
        <f>I5162*Sheet2!B$4</f>
        <v>397600</v>
      </c>
      <c r="M5162" s="89">
        <f>J5162*Sheet2!B$3</f>
        <v>511500</v>
      </c>
      <c r="N5162" s="83">
        <f t="shared" si="1167"/>
        <v>909100</v>
      </c>
      <c r="O5162" s="90">
        <f>I5162*Sheet2!C$4</f>
        <v>397600</v>
      </c>
      <c r="P5162" s="90">
        <f>J5162*Sheet2!C$3</f>
        <v>434700</v>
      </c>
      <c r="Q5162" s="91">
        <f t="shared" si="1168"/>
        <v>832300</v>
      </c>
      <c r="R5162" s="90">
        <f>I5162*Sheet2!D$4</f>
        <v>397600</v>
      </c>
      <c r="S5162" s="90">
        <f>J5162*Sheet2!D$3</f>
        <v>212700</v>
      </c>
      <c r="T5162" s="85">
        <f t="shared" si="1169"/>
        <v>610300</v>
      </c>
      <c r="U5162" s="90">
        <f>I5162*Sheet2!G$4</f>
        <v>211400</v>
      </c>
      <c r="V5162" s="90">
        <f>J5162*Sheet2!G$3</f>
        <v>128400</v>
      </c>
      <c r="W5162" s="87">
        <f t="shared" si="1170"/>
        <v>339800</v>
      </c>
      <c r="X5162" s="90">
        <f>I5162*Sheet2!H$4</f>
        <v>397600</v>
      </c>
      <c r="Y5162" s="90">
        <f>J5162*Sheet2!H$3</f>
        <v>128400</v>
      </c>
      <c r="Z5162" s="88">
        <f t="shared" si="1171"/>
        <v>526000</v>
      </c>
      <c r="AA5162" s="40">
        <f>I5162*Sheet2!G$4</f>
        <v>211400</v>
      </c>
      <c r="AB5162" s="40">
        <f>J5162*Sheet2!G$2</f>
        <v>128400</v>
      </c>
      <c r="AC5162" s="40">
        <f t="shared" si="1172"/>
        <v>339800</v>
      </c>
      <c r="AD5162" s="40">
        <f t="shared" si="1164"/>
        <v>569300</v>
      </c>
      <c r="AE5162" s="40">
        <f t="shared" si="1165"/>
        <v>492500</v>
      </c>
      <c r="AF5162" s="40">
        <f t="shared" si="1166"/>
        <v>270500</v>
      </c>
    </row>
    <row r="5163" spans="1:32" x14ac:dyDescent="0.45">
      <c r="A5163" s="18">
        <v>900300</v>
      </c>
      <c r="B5163" s="8" t="s">
        <v>5962</v>
      </c>
      <c r="C5163" s="8" t="s">
        <v>6054</v>
      </c>
      <c r="D5163" s="8" t="s">
        <v>6054</v>
      </c>
      <c r="E5163" s="8" t="s">
        <v>18</v>
      </c>
      <c r="F5163" s="6" t="s">
        <v>6055</v>
      </c>
      <c r="G5163" s="19"/>
      <c r="H5163" s="3">
        <v>2.5</v>
      </c>
      <c r="I5163" s="20">
        <v>1.5</v>
      </c>
      <c r="J5163" s="20">
        <v>1</v>
      </c>
      <c r="K5163" s="3">
        <v>0</v>
      </c>
      <c r="L5163" s="89">
        <f>I5163*Sheet2!B$4</f>
        <v>852000</v>
      </c>
      <c r="M5163" s="89">
        <f>J5163*Sheet2!B$3</f>
        <v>1705000</v>
      </c>
      <c r="N5163" s="83">
        <f t="shared" si="1167"/>
        <v>2557000</v>
      </c>
      <c r="O5163" s="90">
        <f>I5163*Sheet2!C$4</f>
        <v>852000</v>
      </c>
      <c r="P5163" s="90">
        <f>J5163*Sheet2!C$3</f>
        <v>1449000</v>
      </c>
      <c r="Q5163" s="91">
        <f t="shared" si="1168"/>
        <v>2301000</v>
      </c>
      <c r="R5163" s="90">
        <f>I5163*Sheet2!D$4</f>
        <v>852000</v>
      </c>
      <c r="S5163" s="90">
        <f>J5163*Sheet2!D$3</f>
        <v>709000</v>
      </c>
      <c r="T5163" s="85">
        <f t="shared" si="1169"/>
        <v>1561000</v>
      </c>
      <c r="U5163" s="90">
        <f>I5163*Sheet2!G$4</f>
        <v>453000</v>
      </c>
      <c r="V5163" s="90">
        <f>J5163*Sheet2!G$3</f>
        <v>428000</v>
      </c>
      <c r="W5163" s="87">
        <f t="shared" si="1170"/>
        <v>881000</v>
      </c>
      <c r="X5163" s="90">
        <f>I5163*Sheet2!H$4</f>
        <v>852000</v>
      </c>
      <c r="Y5163" s="90">
        <f>J5163*Sheet2!H$3</f>
        <v>428000</v>
      </c>
      <c r="Z5163" s="88">
        <f t="shared" si="1171"/>
        <v>1280000</v>
      </c>
      <c r="AA5163" s="40">
        <f>I5163*Sheet2!G$4</f>
        <v>453000</v>
      </c>
      <c r="AB5163" s="40">
        <f>J5163*Sheet2!G$2</f>
        <v>428000</v>
      </c>
      <c r="AC5163" s="40">
        <f t="shared" si="1172"/>
        <v>881000</v>
      </c>
      <c r="AD5163" s="40">
        <f t="shared" si="1164"/>
        <v>1676000</v>
      </c>
      <c r="AE5163" s="40">
        <f t="shared" si="1165"/>
        <v>1420000</v>
      </c>
      <c r="AF5163" s="40">
        <f t="shared" si="1166"/>
        <v>680000</v>
      </c>
    </row>
    <row r="5164" spans="1:32" ht="42" x14ac:dyDescent="0.45">
      <c r="A5164" s="18">
        <v>900305</v>
      </c>
      <c r="B5164" s="8" t="s">
        <v>5962</v>
      </c>
      <c r="C5164" s="8" t="s">
        <v>6054</v>
      </c>
      <c r="D5164" s="8" t="s">
        <v>6054</v>
      </c>
      <c r="E5164" s="8" t="s">
        <v>18</v>
      </c>
      <c r="F5164" s="6" t="s">
        <v>6056</v>
      </c>
      <c r="G5164" s="19"/>
      <c r="H5164" s="3">
        <v>4.5</v>
      </c>
      <c r="I5164" s="20">
        <v>2.5</v>
      </c>
      <c r="J5164" s="20">
        <v>2</v>
      </c>
      <c r="K5164" s="3">
        <v>0</v>
      </c>
      <c r="L5164" s="89">
        <f>I5164*Sheet2!B$4</f>
        <v>1420000</v>
      </c>
      <c r="M5164" s="89">
        <f>J5164*Sheet2!B$3</f>
        <v>3410000</v>
      </c>
      <c r="N5164" s="83">
        <f t="shared" si="1167"/>
        <v>4830000</v>
      </c>
      <c r="O5164" s="90">
        <f>I5164*Sheet2!C$4</f>
        <v>1420000</v>
      </c>
      <c r="P5164" s="90">
        <f>J5164*Sheet2!C$3</f>
        <v>2898000</v>
      </c>
      <c r="Q5164" s="91">
        <f t="shared" si="1168"/>
        <v>4318000</v>
      </c>
      <c r="R5164" s="90">
        <f>I5164*Sheet2!D$4</f>
        <v>1420000</v>
      </c>
      <c r="S5164" s="90">
        <f>J5164*Sheet2!D$3</f>
        <v>1418000</v>
      </c>
      <c r="T5164" s="85">
        <f t="shared" si="1169"/>
        <v>2838000</v>
      </c>
      <c r="U5164" s="90">
        <f>I5164*Sheet2!G$4</f>
        <v>755000</v>
      </c>
      <c r="V5164" s="90">
        <f>J5164*Sheet2!G$3</f>
        <v>856000</v>
      </c>
      <c r="W5164" s="87">
        <f t="shared" si="1170"/>
        <v>1611000</v>
      </c>
      <c r="X5164" s="90">
        <f>I5164*Sheet2!H$4</f>
        <v>1420000</v>
      </c>
      <c r="Y5164" s="90">
        <f>J5164*Sheet2!H$3</f>
        <v>856000</v>
      </c>
      <c r="Z5164" s="88">
        <f t="shared" si="1171"/>
        <v>2276000</v>
      </c>
      <c r="AA5164" s="40">
        <f>I5164*Sheet2!G$4</f>
        <v>755000</v>
      </c>
      <c r="AB5164" s="40">
        <f>J5164*Sheet2!G$2</f>
        <v>856000</v>
      </c>
      <c r="AC5164" s="40">
        <f t="shared" si="1172"/>
        <v>1611000</v>
      </c>
      <c r="AD5164" s="40">
        <f t="shared" si="1164"/>
        <v>3219000</v>
      </c>
      <c r="AE5164" s="40">
        <f t="shared" si="1165"/>
        <v>2707000</v>
      </c>
      <c r="AF5164" s="40">
        <f t="shared" si="1166"/>
        <v>1227000</v>
      </c>
    </row>
    <row r="5165" spans="1:32" x14ac:dyDescent="0.45">
      <c r="A5165" s="18">
        <v>900310</v>
      </c>
      <c r="B5165" s="8" t="s">
        <v>5962</v>
      </c>
      <c r="C5165" s="8" t="s">
        <v>6054</v>
      </c>
      <c r="D5165" s="8" t="s">
        <v>6054</v>
      </c>
      <c r="E5165" s="8" t="s">
        <v>18</v>
      </c>
      <c r="F5165" s="6" t="s">
        <v>6057</v>
      </c>
      <c r="G5165" s="19"/>
      <c r="H5165" s="3">
        <v>1.5</v>
      </c>
      <c r="I5165" s="20">
        <v>1</v>
      </c>
      <c r="J5165" s="20">
        <v>0.5</v>
      </c>
      <c r="K5165" s="3">
        <v>0</v>
      </c>
      <c r="L5165" s="89">
        <f>I5165*Sheet2!B$4</f>
        <v>568000</v>
      </c>
      <c r="M5165" s="89">
        <f>J5165*Sheet2!B$3</f>
        <v>852500</v>
      </c>
      <c r="N5165" s="83">
        <f t="shared" si="1167"/>
        <v>1420500</v>
      </c>
      <c r="O5165" s="90">
        <f>I5165*Sheet2!C$4</f>
        <v>568000</v>
      </c>
      <c r="P5165" s="90">
        <f>J5165*Sheet2!C$3</f>
        <v>724500</v>
      </c>
      <c r="Q5165" s="91">
        <f t="shared" si="1168"/>
        <v>1292500</v>
      </c>
      <c r="R5165" s="90">
        <f>I5165*Sheet2!D$4</f>
        <v>568000</v>
      </c>
      <c r="S5165" s="90">
        <f>J5165*Sheet2!D$3</f>
        <v>354500</v>
      </c>
      <c r="T5165" s="85">
        <f t="shared" si="1169"/>
        <v>922500</v>
      </c>
      <c r="U5165" s="90">
        <f>I5165*Sheet2!G$4</f>
        <v>302000</v>
      </c>
      <c r="V5165" s="90">
        <f>J5165*Sheet2!G$3</f>
        <v>214000</v>
      </c>
      <c r="W5165" s="87">
        <f t="shared" si="1170"/>
        <v>516000</v>
      </c>
      <c r="X5165" s="90">
        <f>I5165*Sheet2!H$4</f>
        <v>568000</v>
      </c>
      <c r="Y5165" s="90">
        <f>J5165*Sheet2!H$3</f>
        <v>214000</v>
      </c>
      <c r="Z5165" s="88">
        <f t="shared" si="1171"/>
        <v>782000</v>
      </c>
      <c r="AA5165" s="40">
        <f>I5165*Sheet2!G$4</f>
        <v>302000</v>
      </c>
      <c r="AB5165" s="40">
        <f>J5165*Sheet2!G$2</f>
        <v>214000</v>
      </c>
      <c r="AC5165" s="40">
        <f t="shared" si="1172"/>
        <v>516000</v>
      </c>
      <c r="AD5165" s="40">
        <f t="shared" si="1164"/>
        <v>904500</v>
      </c>
      <c r="AE5165" s="40">
        <f t="shared" si="1165"/>
        <v>776500</v>
      </c>
      <c r="AF5165" s="40">
        <f t="shared" si="1166"/>
        <v>406500</v>
      </c>
    </row>
    <row r="5166" spans="1:32" x14ac:dyDescent="0.45">
      <c r="A5166" s="18">
        <v>900315</v>
      </c>
      <c r="B5166" s="8" t="s">
        <v>5962</v>
      </c>
      <c r="C5166" s="8" t="s">
        <v>6054</v>
      </c>
      <c r="D5166" s="8" t="s">
        <v>6054</v>
      </c>
      <c r="E5166" s="8" t="s">
        <v>18</v>
      </c>
      <c r="F5166" s="6" t="s">
        <v>6058</v>
      </c>
      <c r="G5166" s="19" t="s">
        <v>6059</v>
      </c>
      <c r="H5166" s="3">
        <v>1.5</v>
      </c>
      <c r="I5166" s="20">
        <v>1</v>
      </c>
      <c r="J5166" s="20">
        <v>0.5</v>
      </c>
      <c r="K5166" s="3">
        <v>0</v>
      </c>
      <c r="L5166" s="89">
        <f>I5166*Sheet2!B$4</f>
        <v>568000</v>
      </c>
      <c r="M5166" s="89">
        <f>J5166*Sheet2!B$3</f>
        <v>852500</v>
      </c>
      <c r="N5166" s="83">
        <f t="shared" si="1167"/>
        <v>1420500</v>
      </c>
      <c r="O5166" s="90">
        <f>I5166*Sheet2!C$4</f>
        <v>568000</v>
      </c>
      <c r="P5166" s="90">
        <f>J5166*Sheet2!C$3</f>
        <v>724500</v>
      </c>
      <c r="Q5166" s="91">
        <f t="shared" si="1168"/>
        <v>1292500</v>
      </c>
      <c r="R5166" s="90">
        <f>I5166*Sheet2!D$4</f>
        <v>568000</v>
      </c>
      <c r="S5166" s="90">
        <f>J5166*Sheet2!D$3</f>
        <v>354500</v>
      </c>
      <c r="T5166" s="85">
        <f t="shared" si="1169"/>
        <v>922500</v>
      </c>
      <c r="U5166" s="90">
        <f>I5166*Sheet2!G$4</f>
        <v>302000</v>
      </c>
      <c r="V5166" s="90">
        <f>J5166*Sheet2!G$3</f>
        <v>214000</v>
      </c>
      <c r="W5166" s="87">
        <f t="shared" si="1170"/>
        <v>516000</v>
      </c>
      <c r="X5166" s="90">
        <f>I5166*Sheet2!H$4</f>
        <v>568000</v>
      </c>
      <c r="Y5166" s="90">
        <f>J5166*Sheet2!H$3</f>
        <v>214000</v>
      </c>
      <c r="Z5166" s="88">
        <f t="shared" si="1171"/>
        <v>782000</v>
      </c>
      <c r="AA5166" s="40">
        <f>I5166*Sheet2!G$4</f>
        <v>302000</v>
      </c>
      <c r="AB5166" s="40">
        <f>J5166*Sheet2!G$2</f>
        <v>214000</v>
      </c>
      <c r="AC5166" s="40">
        <f t="shared" si="1172"/>
        <v>516000</v>
      </c>
      <c r="AD5166" s="40">
        <f t="shared" si="1164"/>
        <v>904500</v>
      </c>
      <c r="AE5166" s="40">
        <f t="shared" si="1165"/>
        <v>776500</v>
      </c>
      <c r="AF5166" s="40">
        <f t="shared" si="1166"/>
        <v>406500</v>
      </c>
    </row>
    <row r="5167" spans="1:32" ht="42" x14ac:dyDescent="0.45">
      <c r="A5167" s="18">
        <v>900320</v>
      </c>
      <c r="B5167" s="8" t="s">
        <v>5962</v>
      </c>
      <c r="C5167" s="8" t="s">
        <v>6060</v>
      </c>
      <c r="D5167" s="8" t="s">
        <v>6060</v>
      </c>
      <c r="E5167" s="8" t="s">
        <v>18</v>
      </c>
      <c r="F5167" s="6" t="s">
        <v>6061</v>
      </c>
      <c r="G5167" s="19"/>
      <c r="H5167" s="3">
        <v>2.5</v>
      </c>
      <c r="I5167" s="20">
        <v>1.5</v>
      </c>
      <c r="J5167" s="20">
        <v>1</v>
      </c>
      <c r="K5167" s="3">
        <v>0</v>
      </c>
      <c r="L5167" s="89">
        <f>I5167*Sheet2!B$4</f>
        <v>852000</v>
      </c>
      <c r="M5167" s="89">
        <f>J5167*Sheet2!B$3</f>
        <v>1705000</v>
      </c>
      <c r="N5167" s="83">
        <f t="shared" si="1167"/>
        <v>2557000</v>
      </c>
      <c r="O5167" s="90">
        <f>I5167*Sheet2!C$4</f>
        <v>852000</v>
      </c>
      <c r="P5167" s="90">
        <f>J5167*Sheet2!C$3</f>
        <v>1449000</v>
      </c>
      <c r="Q5167" s="91">
        <f t="shared" si="1168"/>
        <v>2301000</v>
      </c>
      <c r="R5167" s="90">
        <f>I5167*Sheet2!D$4</f>
        <v>852000</v>
      </c>
      <c r="S5167" s="90">
        <f>J5167*Sheet2!D$3</f>
        <v>709000</v>
      </c>
      <c r="T5167" s="85">
        <f t="shared" si="1169"/>
        <v>1561000</v>
      </c>
      <c r="U5167" s="90">
        <f>I5167*Sheet2!G$4</f>
        <v>453000</v>
      </c>
      <c r="V5167" s="90">
        <f>J5167*Sheet2!G$3</f>
        <v>428000</v>
      </c>
      <c r="W5167" s="87">
        <f t="shared" si="1170"/>
        <v>881000</v>
      </c>
      <c r="X5167" s="90">
        <f>I5167*Sheet2!H$4</f>
        <v>852000</v>
      </c>
      <c r="Y5167" s="90">
        <f>J5167*Sheet2!H$3</f>
        <v>428000</v>
      </c>
      <c r="Z5167" s="88">
        <f t="shared" si="1171"/>
        <v>1280000</v>
      </c>
      <c r="AA5167" s="40">
        <f>I5167*Sheet2!G$4</f>
        <v>453000</v>
      </c>
      <c r="AB5167" s="40">
        <f>J5167*Sheet2!G$2</f>
        <v>428000</v>
      </c>
      <c r="AC5167" s="40">
        <f t="shared" si="1172"/>
        <v>881000</v>
      </c>
      <c r="AD5167" s="40">
        <f t="shared" si="1164"/>
        <v>1676000</v>
      </c>
      <c r="AE5167" s="40">
        <f t="shared" si="1165"/>
        <v>1420000</v>
      </c>
      <c r="AF5167" s="40">
        <f t="shared" si="1166"/>
        <v>680000</v>
      </c>
    </row>
    <row r="5168" spans="1:32" ht="37.5" x14ac:dyDescent="0.45">
      <c r="A5168" s="18">
        <v>900325</v>
      </c>
      <c r="B5168" s="8" t="s">
        <v>5962</v>
      </c>
      <c r="C5168" s="8" t="s">
        <v>6060</v>
      </c>
      <c r="D5168" s="8" t="s">
        <v>6060</v>
      </c>
      <c r="E5168" s="8" t="s">
        <v>18</v>
      </c>
      <c r="F5168" s="6" t="s">
        <v>6062</v>
      </c>
      <c r="G5168" s="19"/>
      <c r="H5168" s="3">
        <v>2.5</v>
      </c>
      <c r="I5168" s="20">
        <v>1.5</v>
      </c>
      <c r="J5168" s="20">
        <v>1</v>
      </c>
      <c r="K5168" s="3">
        <v>0</v>
      </c>
      <c r="L5168" s="89">
        <f>I5168*Sheet2!B$4</f>
        <v>852000</v>
      </c>
      <c r="M5168" s="89">
        <f>J5168*Sheet2!B$3</f>
        <v>1705000</v>
      </c>
      <c r="N5168" s="83">
        <f t="shared" si="1167"/>
        <v>2557000</v>
      </c>
      <c r="O5168" s="90">
        <f>I5168*Sheet2!C$4</f>
        <v>852000</v>
      </c>
      <c r="P5168" s="90">
        <f>J5168*Sheet2!C$3</f>
        <v>1449000</v>
      </c>
      <c r="Q5168" s="91">
        <f t="shared" si="1168"/>
        <v>2301000</v>
      </c>
      <c r="R5168" s="90">
        <f>I5168*Sheet2!D$4</f>
        <v>852000</v>
      </c>
      <c r="S5168" s="90">
        <f>J5168*Sheet2!D$3</f>
        <v>709000</v>
      </c>
      <c r="T5168" s="85">
        <f t="shared" si="1169"/>
        <v>1561000</v>
      </c>
      <c r="U5168" s="90">
        <f>I5168*Sheet2!G$4</f>
        <v>453000</v>
      </c>
      <c r="V5168" s="90">
        <f>J5168*Sheet2!G$3</f>
        <v>428000</v>
      </c>
      <c r="W5168" s="87">
        <f t="shared" si="1170"/>
        <v>881000</v>
      </c>
      <c r="X5168" s="90">
        <f>I5168*Sheet2!H$4</f>
        <v>852000</v>
      </c>
      <c r="Y5168" s="90">
        <f>J5168*Sheet2!H$3</f>
        <v>428000</v>
      </c>
      <c r="Z5168" s="88">
        <f t="shared" si="1171"/>
        <v>1280000</v>
      </c>
      <c r="AA5168" s="40">
        <f>I5168*Sheet2!G$4</f>
        <v>453000</v>
      </c>
      <c r="AB5168" s="40">
        <f>J5168*Sheet2!G$2</f>
        <v>428000</v>
      </c>
      <c r="AC5168" s="40">
        <f t="shared" si="1172"/>
        <v>881000</v>
      </c>
      <c r="AD5168" s="40">
        <f t="shared" si="1164"/>
        <v>1676000</v>
      </c>
      <c r="AE5168" s="40">
        <f t="shared" si="1165"/>
        <v>1420000</v>
      </c>
      <c r="AF5168" s="40">
        <f t="shared" si="1166"/>
        <v>680000</v>
      </c>
    </row>
    <row r="5169" spans="1:32" ht="63" x14ac:dyDescent="0.45">
      <c r="A5169" s="18">
        <v>900330</v>
      </c>
      <c r="B5169" s="8" t="s">
        <v>5962</v>
      </c>
      <c r="C5169" s="8" t="s">
        <v>6060</v>
      </c>
      <c r="D5169" s="8" t="s">
        <v>6060</v>
      </c>
      <c r="E5169" s="8" t="s">
        <v>18</v>
      </c>
      <c r="F5169" s="6" t="s">
        <v>6063</v>
      </c>
      <c r="G5169" s="19" t="s">
        <v>6064</v>
      </c>
      <c r="H5169" s="3">
        <v>1</v>
      </c>
      <c r="I5169" s="20">
        <v>0.6</v>
      </c>
      <c r="J5169" s="20">
        <v>0.4</v>
      </c>
      <c r="K5169" s="3">
        <v>0</v>
      </c>
      <c r="L5169" s="89">
        <f>I5169*Sheet2!B$4</f>
        <v>340800</v>
      </c>
      <c r="M5169" s="89">
        <f>J5169*Sheet2!B$3</f>
        <v>682000</v>
      </c>
      <c r="N5169" s="83">
        <f t="shared" si="1167"/>
        <v>1022800</v>
      </c>
      <c r="O5169" s="90">
        <f>I5169*Sheet2!C$4</f>
        <v>340800</v>
      </c>
      <c r="P5169" s="90">
        <f>J5169*Sheet2!C$3</f>
        <v>579600</v>
      </c>
      <c r="Q5169" s="91">
        <f t="shared" si="1168"/>
        <v>920400</v>
      </c>
      <c r="R5169" s="90">
        <f>I5169*Sheet2!D$4</f>
        <v>340800</v>
      </c>
      <c r="S5169" s="90">
        <f>J5169*Sheet2!D$3</f>
        <v>283600</v>
      </c>
      <c r="T5169" s="85">
        <f t="shared" si="1169"/>
        <v>624400</v>
      </c>
      <c r="U5169" s="90">
        <f>I5169*Sheet2!G$4</f>
        <v>181200</v>
      </c>
      <c r="V5169" s="90">
        <f>J5169*Sheet2!G$3</f>
        <v>171200</v>
      </c>
      <c r="W5169" s="87">
        <f t="shared" si="1170"/>
        <v>352400</v>
      </c>
      <c r="X5169" s="90">
        <f>I5169*Sheet2!H$4</f>
        <v>340800</v>
      </c>
      <c r="Y5169" s="90">
        <f>J5169*Sheet2!H$3</f>
        <v>171200</v>
      </c>
      <c r="Z5169" s="88">
        <f t="shared" si="1171"/>
        <v>512000</v>
      </c>
      <c r="AA5169" s="40">
        <f>I5169*Sheet2!G$4</f>
        <v>181200</v>
      </c>
      <c r="AB5169" s="40">
        <f>J5169*Sheet2!G$2</f>
        <v>171200</v>
      </c>
      <c r="AC5169" s="40">
        <f t="shared" si="1172"/>
        <v>352400</v>
      </c>
      <c r="AD5169" s="40">
        <f t="shared" si="1164"/>
        <v>670400</v>
      </c>
      <c r="AE5169" s="40">
        <f t="shared" si="1165"/>
        <v>568000</v>
      </c>
      <c r="AF5169" s="40">
        <f t="shared" si="1166"/>
        <v>272000</v>
      </c>
    </row>
    <row r="5170" spans="1:32" ht="37.5" x14ac:dyDescent="0.45">
      <c r="A5170" s="18">
        <v>900335</v>
      </c>
      <c r="B5170" s="8" t="s">
        <v>5962</v>
      </c>
      <c r="C5170" s="8" t="s">
        <v>6060</v>
      </c>
      <c r="D5170" s="8" t="s">
        <v>6060</v>
      </c>
      <c r="E5170" s="8" t="s">
        <v>21</v>
      </c>
      <c r="F5170" s="6" t="s">
        <v>6065</v>
      </c>
      <c r="G5170" s="19"/>
      <c r="H5170" s="3">
        <v>1</v>
      </c>
      <c r="I5170" s="20">
        <v>0.6</v>
      </c>
      <c r="J5170" s="20">
        <v>0.4</v>
      </c>
      <c r="K5170" s="3">
        <v>0</v>
      </c>
      <c r="L5170" s="89">
        <f>I5170*Sheet2!B$4</f>
        <v>340800</v>
      </c>
      <c r="M5170" s="89">
        <f>J5170*Sheet2!B$3</f>
        <v>682000</v>
      </c>
      <c r="N5170" s="83">
        <f t="shared" si="1167"/>
        <v>1022800</v>
      </c>
      <c r="O5170" s="90">
        <f>I5170*Sheet2!C$4</f>
        <v>340800</v>
      </c>
      <c r="P5170" s="90">
        <f>J5170*Sheet2!C$3</f>
        <v>579600</v>
      </c>
      <c r="Q5170" s="91">
        <f t="shared" si="1168"/>
        <v>920400</v>
      </c>
      <c r="R5170" s="90">
        <f>I5170*Sheet2!D$4</f>
        <v>340800</v>
      </c>
      <c r="S5170" s="90">
        <f>J5170*Sheet2!D$3</f>
        <v>283600</v>
      </c>
      <c r="T5170" s="85">
        <f t="shared" si="1169"/>
        <v>624400</v>
      </c>
      <c r="U5170" s="90">
        <f>I5170*Sheet2!G$4</f>
        <v>181200</v>
      </c>
      <c r="V5170" s="90">
        <f>J5170*Sheet2!G$3</f>
        <v>171200</v>
      </c>
      <c r="W5170" s="87">
        <f t="shared" si="1170"/>
        <v>352400</v>
      </c>
      <c r="X5170" s="90">
        <f>I5170*Sheet2!H$4</f>
        <v>340800</v>
      </c>
      <c r="Y5170" s="90">
        <f>J5170*Sheet2!H$3</f>
        <v>171200</v>
      </c>
      <c r="Z5170" s="88">
        <f t="shared" si="1171"/>
        <v>512000</v>
      </c>
      <c r="AA5170" s="40">
        <f>I5170*Sheet2!G$4</f>
        <v>181200</v>
      </c>
      <c r="AB5170" s="40">
        <f>J5170*Sheet2!G$2</f>
        <v>171200</v>
      </c>
      <c r="AC5170" s="70">
        <f t="shared" si="1172"/>
        <v>352400</v>
      </c>
      <c r="AD5170" s="70">
        <f t="shared" si="1164"/>
        <v>670400</v>
      </c>
      <c r="AE5170" s="70">
        <f t="shared" si="1165"/>
        <v>568000</v>
      </c>
      <c r="AF5170" s="70">
        <f t="shared" si="1166"/>
        <v>272000</v>
      </c>
    </row>
    <row r="5171" spans="1:32" ht="37.5" x14ac:dyDescent="0.45">
      <c r="A5171" s="18">
        <v>900340</v>
      </c>
      <c r="B5171" s="8" t="s">
        <v>5962</v>
      </c>
      <c r="C5171" s="8" t="s">
        <v>6060</v>
      </c>
      <c r="D5171" s="8" t="s">
        <v>6060</v>
      </c>
      <c r="E5171" s="8" t="s">
        <v>18</v>
      </c>
      <c r="F5171" s="6" t="s">
        <v>6066</v>
      </c>
      <c r="G5171" s="19"/>
      <c r="H5171" s="3">
        <v>3.5</v>
      </c>
      <c r="I5171" s="20">
        <v>2.4</v>
      </c>
      <c r="J5171" s="20">
        <v>1.1000000000000001</v>
      </c>
      <c r="K5171" s="3">
        <v>0</v>
      </c>
      <c r="L5171" s="89">
        <f>I5171*Sheet2!B$4</f>
        <v>1363200</v>
      </c>
      <c r="M5171" s="89">
        <f>J5171*Sheet2!B$3</f>
        <v>1875500.0000000002</v>
      </c>
      <c r="N5171" s="83">
        <f t="shared" si="1167"/>
        <v>3238700</v>
      </c>
      <c r="O5171" s="90">
        <f>I5171*Sheet2!C$4</f>
        <v>1363200</v>
      </c>
      <c r="P5171" s="90">
        <f>J5171*Sheet2!C$3</f>
        <v>1593900.0000000002</v>
      </c>
      <c r="Q5171" s="91">
        <f t="shared" si="1168"/>
        <v>2957100</v>
      </c>
      <c r="R5171" s="90">
        <f>I5171*Sheet2!D$4</f>
        <v>1363200</v>
      </c>
      <c r="S5171" s="90">
        <f>J5171*Sheet2!D$3</f>
        <v>779900.00000000012</v>
      </c>
      <c r="T5171" s="85">
        <f t="shared" si="1169"/>
        <v>2143100</v>
      </c>
      <c r="U5171" s="90">
        <f>I5171*Sheet2!G$4</f>
        <v>724800</v>
      </c>
      <c r="V5171" s="90">
        <f>J5171*Sheet2!G$3</f>
        <v>470800.00000000006</v>
      </c>
      <c r="W5171" s="87">
        <f t="shared" si="1170"/>
        <v>1195600</v>
      </c>
      <c r="X5171" s="90">
        <f>I5171*Sheet2!H$4</f>
        <v>1363200</v>
      </c>
      <c r="Y5171" s="90">
        <f>J5171*Sheet2!H$3</f>
        <v>470800.00000000006</v>
      </c>
      <c r="Z5171" s="88">
        <f t="shared" si="1171"/>
        <v>1834000</v>
      </c>
      <c r="AA5171" s="40">
        <f>I5171*Sheet2!G$4</f>
        <v>724800</v>
      </c>
      <c r="AB5171" s="40">
        <f>J5171*Sheet2!G$2</f>
        <v>470800.00000000006</v>
      </c>
      <c r="AC5171" s="40">
        <f t="shared" si="1172"/>
        <v>1195600</v>
      </c>
      <c r="AD5171" s="40">
        <f t="shared" si="1164"/>
        <v>2043100</v>
      </c>
      <c r="AE5171" s="40">
        <f t="shared" si="1165"/>
        <v>1761500</v>
      </c>
      <c r="AF5171" s="40">
        <f t="shared" si="1166"/>
        <v>947500</v>
      </c>
    </row>
    <row r="5172" spans="1:32" ht="37.5" x14ac:dyDescent="0.45">
      <c r="A5172" s="18">
        <v>900342</v>
      </c>
      <c r="B5172" s="8" t="s">
        <v>5962</v>
      </c>
      <c r="C5172" s="8" t="s">
        <v>6060</v>
      </c>
      <c r="D5172" s="8" t="s">
        <v>6060</v>
      </c>
      <c r="E5172" s="8" t="s">
        <v>21</v>
      </c>
      <c r="F5172" s="6" t="s">
        <v>6067</v>
      </c>
      <c r="G5172" s="19"/>
      <c r="H5172" s="3">
        <v>2</v>
      </c>
      <c r="I5172" s="20">
        <v>1.2</v>
      </c>
      <c r="J5172" s="20">
        <v>0.8</v>
      </c>
      <c r="K5172" s="3">
        <v>0</v>
      </c>
      <c r="L5172" s="89">
        <f>I5172*Sheet2!B$4</f>
        <v>681600</v>
      </c>
      <c r="M5172" s="89">
        <f>J5172*Sheet2!B$3</f>
        <v>1364000</v>
      </c>
      <c r="N5172" s="83">
        <f t="shared" si="1167"/>
        <v>2045600</v>
      </c>
      <c r="O5172" s="90">
        <f>I5172*Sheet2!C$4</f>
        <v>681600</v>
      </c>
      <c r="P5172" s="90">
        <f>J5172*Sheet2!C$3</f>
        <v>1159200</v>
      </c>
      <c r="Q5172" s="91">
        <f t="shared" si="1168"/>
        <v>1840800</v>
      </c>
      <c r="R5172" s="90">
        <f>I5172*Sheet2!D$4</f>
        <v>681600</v>
      </c>
      <c r="S5172" s="90">
        <f>J5172*Sheet2!D$3</f>
        <v>567200</v>
      </c>
      <c r="T5172" s="85">
        <f t="shared" si="1169"/>
        <v>1248800</v>
      </c>
      <c r="U5172" s="90">
        <f>I5172*Sheet2!G$4</f>
        <v>362400</v>
      </c>
      <c r="V5172" s="90">
        <f>J5172*Sheet2!G$3</f>
        <v>342400</v>
      </c>
      <c r="W5172" s="87">
        <f t="shared" si="1170"/>
        <v>704800</v>
      </c>
      <c r="X5172" s="90">
        <f>I5172*Sheet2!H$4</f>
        <v>681600</v>
      </c>
      <c r="Y5172" s="90">
        <f>J5172*Sheet2!H$3</f>
        <v>342400</v>
      </c>
      <c r="Z5172" s="88">
        <f t="shared" si="1171"/>
        <v>1024000</v>
      </c>
      <c r="AA5172" s="40">
        <f>I5172*Sheet2!G$4</f>
        <v>362400</v>
      </c>
      <c r="AB5172" s="40">
        <f>J5172*Sheet2!G$2</f>
        <v>342400</v>
      </c>
      <c r="AC5172" s="70">
        <f t="shared" si="1172"/>
        <v>704800</v>
      </c>
      <c r="AD5172" s="70">
        <f t="shared" si="1164"/>
        <v>1340800</v>
      </c>
      <c r="AE5172" s="70">
        <f t="shared" si="1165"/>
        <v>1136000</v>
      </c>
      <c r="AF5172" s="70">
        <f t="shared" si="1166"/>
        <v>544000</v>
      </c>
    </row>
    <row r="5173" spans="1:32" ht="37.5" x14ac:dyDescent="0.45">
      <c r="A5173" s="18">
        <v>900345</v>
      </c>
      <c r="B5173" s="8" t="s">
        <v>5962</v>
      </c>
      <c r="C5173" s="8" t="s">
        <v>6068</v>
      </c>
      <c r="D5173" s="8" t="s">
        <v>6068</v>
      </c>
      <c r="E5173" s="8" t="s">
        <v>18</v>
      </c>
      <c r="F5173" s="6" t="s">
        <v>6069</v>
      </c>
      <c r="G5173" s="19"/>
      <c r="H5173" s="3">
        <v>3</v>
      </c>
      <c r="I5173" s="20">
        <v>2</v>
      </c>
      <c r="J5173" s="20">
        <v>1</v>
      </c>
      <c r="K5173" s="3">
        <v>0</v>
      </c>
      <c r="L5173" s="89">
        <f>I5173*Sheet2!B$4</f>
        <v>1136000</v>
      </c>
      <c r="M5173" s="89">
        <f>J5173*Sheet2!B$3</f>
        <v>1705000</v>
      </c>
      <c r="N5173" s="83">
        <f t="shared" si="1167"/>
        <v>2841000</v>
      </c>
      <c r="O5173" s="90">
        <f>I5173*Sheet2!C$4</f>
        <v>1136000</v>
      </c>
      <c r="P5173" s="90">
        <f>J5173*Sheet2!C$3</f>
        <v>1449000</v>
      </c>
      <c r="Q5173" s="91">
        <f t="shared" si="1168"/>
        <v>2585000</v>
      </c>
      <c r="R5173" s="90">
        <f>I5173*Sheet2!D$4</f>
        <v>1136000</v>
      </c>
      <c r="S5173" s="90">
        <f>J5173*Sheet2!D$3</f>
        <v>709000</v>
      </c>
      <c r="T5173" s="85">
        <f t="shared" si="1169"/>
        <v>1845000</v>
      </c>
      <c r="U5173" s="90">
        <f>I5173*Sheet2!G$4</f>
        <v>604000</v>
      </c>
      <c r="V5173" s="90">
        <f>J5173*Sheet2!G$3</f>
        <v>428000</v>
      </c>
      <c r="W5173" s="87">
        <f t="shared" si="1170"/>
        <v>1032000</v>
      </c>
      <c r="X5173" s="90">
        <f>I5173*Sheet2!H$4</f>
        <v>1136000</v>
      </c>
      <c r="Y5173" s="90">
        <f>J5173*Sheet2!H$3</f>
        <v>428000</v>
      </c>
      <c r="Z5173" s="88">
        <f t="shared" si="1171"/>
        <v>1564000</v>
      </c>
      <c r="AA5173" s="40">
        <f>I5173*Sheet2!G$4</f>
        <v>604000</v>
      </c>
      <c r="AB5173" s="40">
        <f>J5173*Sheet2!G$2</f>
        <v>428000</v>
      </c>
      <c r="AC5173" s="40">
        <f t="shared" si="1172"/>
        <v>1032000</v>
      </c>
      <c r="AD5173" s="40">
        <f t="shared" si="1164"/>
        <v>1809000</v>
      </c>
      <c r="AE5173" s="40">
        <f t="shared" si="1165"/>
        <v>1553000</v>
      </c>
      <c r="AF5173" s="40">
        <f t="shared" si="1166"/>
        <v>813000</v>
      </c>
    </row>
    <row r="5174" spans="1:32" ht="37.5" x14ac:dyDescent="0.45">
      <c r="A5174" s="18">
        <v>900350</v>
      </c>
      <c r="B5174" s="8" t="s">
        <v>5962</v>
      </c>
      <c r="C5174" s="8" t="s">
        <v>6068</v>
      </c>
      <c r="D5174" s="8" t="s">
        <v>6068</v>
      </c>
      <c r="E5174" s="8" t="s">
        <v>18</v>
      </c>
      <c r="F5174" s="6" t="s">
        <v>6070</v>
      </c>
      <c r="G5174" s="19"/>
      <c r="H5174" s="3">
        <v>4.5</v>
      </c>
      <c r="I5174" s="20">
        <v>3</v>
      </c>
      <c r="J5174" s="20">
        <v>1.5</v>
      </c>
      <c r="K5174" s="3">
        <v>0</v>
      </c>
      <c r="L5174" s="89">
        <f>I5174*Sheet2!B$4</f>
        <v>1704000</v>
      </c>
      <c r="M5174" s="89">
        <f>J5174*Sheet2!B$3</f>
        <v>2557500</v>
      </c>
      <c r="N5174" s="83">
        <f t="shared" si="1167"/>
        <v>4261500</v>
      </c>
      <c r="O5174" s="90">
        <f>I5174*Sheet2!C$4</f>
        <v>1704000</v>
      </c>
      <c r="P5174" s="90">
        <f>J5174*Sheet2!C$3</f>
        <v>2173500</v>
      </c>
      <c r="Q5174" s="91">
        <f t="shared" si="1168"/>
        <v>3877500</v>
      </c>
      <c r="R5174" s="90">
        <f>I5174*Sheet2!D$4</f>
        <v>1704000</v>
      </c>
      <c r="S5174" s="90">
        <f>J5174*Sheet2!D$3</f>
        <v>1063500</v>
      </c>
      <c r="T5174" s="85">
        <f t="shared" si="1169"/>
        <v>2767500</v>
      </c>
      <c r="U5174" s="90">
        <f>I5174*Sheet2!G$4</f>
        <v>906000</v>
      </c>
      <c r="V5174" s="90">
        <f>J5174*Sheet2!G$3</f>
        <v>642000</v>
      </c>
      <c r="W5174" s="87">
        <f t="shared" si="1170"/>
        <v>1548000</v>
      </c>
      <c r="X5174" s="90">
        <f>I5174*Sheet2!H$4</f>
        <v>1704000</v>
      </c>
      <c r="Y5174" s="90">
        <f>J5174*Sheet2!H$3</f>
        <v>642000</v>
      </c>
      <c r="Z5174" s="88">
        <f t="shared" si="1171"/>
        <v>2346000</v>
      </c>
      <c r="AA5174" s="40">
        <f>I5174*Sheet2!G$4</f>
        <v>906000</v>
      </c>
      <c r="AB5174" s="40">
        <f>J5174*Sheet2!G$2</f>
        <v>642000</v>
      </c>
      <c r="AC5174" s="40">
        <f t="shared" si="1172"/>
        <v>1548000</v>
      </c>
      <c r="AD5174" s="40">
        <f t="shared" si="1164"/>
        <v>2713500</v>
      </c>
      <c r="AE5174" s="40">
        <f t="shared" si="1165"/>
        <v>2329500</v>
      </c>
      <c r="AF5174" s="40">
        <f t="shared" si="1166"/>
        <v>1219500</v>
      </c>
    </row>
    <row r="5175" spans="1:32" ht="37.5" x14ac:dyDescent="0.45">
      <c r="A5175" s="18">
        <v>900355</v>
      </c>
      <c r="B5175" s="8" t="s">
        <v>5962</v>
      </c>
      <c r="C5175" s="8" t="s">
        <v>6068</v>
      </c>
      <c r="D5175" s="8" t="s">
        <v>6068</v>
      </c>
      <c r="E5175" s="8" t="s">
        <v>21</v>
      </c>
      <c r="F5175" s="6" t="s">
        <v>6071</v>
      </c>
      <c r="G5175" s="19"/>
      <c r="H5175" s="3">
        <v>0.7</v>
      </c>
      <c r="I5175" s="20">
        <v>0.5</v>
      </c>
      <c r="J5175" s="20">
        <v>0.2</v>
      </c>
      <c r="K5175" s="3">
        <v>0</v>
      </c>
      <c r="L5175" s="89">
        <f>I5175*Sheet2!B$4</f>
        <v>284000</v>
      </c>
      <c r="M5175" s="89">
        <f>J5175*Sheet2!B$3</f>
        <v>341000</v>
      </c>
      <c r="N5175" s="83">
        <f t="shared" si="1167"/>
        <v>625000</v>
      </c>
      <c r="O5175" s="90">
        <f>I5175*Sheet2!C$4</f>
        <v>284000</v>
      </c>
      <c r="P5175" s="90">
        <f>J5175*Sheet2!C$3</f>
        <v>289800</v>
      </c>
      <c r="Q5175" s="91">
        <f t="shared" si="1168"/>
        <v>573800</v>
      </c>
      <c r="R5175" s="90">
        <f>I5175*Sheet2!D$4</f>
        <v>284000</v>
      </c>
      <c r="S5175" s="90">
        <f>J5175*Sheet2!D$3</f>
        <v>141800</v>
      </c>
      <c r="T5175" s="85">
        <f t="shared" si="1169"/>
        <v>425800</v>
      </c>
      <c r="U5175" s="90">
        <f>I5175*Sheet2!G$4</f>
        <v>151000</v>
      </c>
      <c r="V5175" s="90">
        <f>J5175*Sheet2!G$3</f>
        <v>85600</v>
      </c>
      <c r="W5175" s="87">
        <f t="shared" si="1170"/>
        <v>236600</v>
      </c>
      <c r="X5175" s="90">
        <f>I5175*Sheet2!H$4</f>
        <v>284000</v>
      </c>
      <c r="Y5175" s="90">
        <f>J5175*Sheet2!H$3</f>
        <v>85600</v>
      </c>
      <c r="Z5175" s="88">
        <f t="shared" si="1171"/>
        <v>369600</v>
      </c>
      <c r="AA5175" s="40">
        <f>I5175*Sheet2!G$4</f>
        <v>151000</v>
      </c>
      <c r="AB5175" s="40">
        <f>J5175*Sheet2!G$2</f>
        <v>85600</v>
      </c>
      <c r="AC5175" s="70">
        <f t="shared" si="1172"/>
        <v>236600</v>
      </c>
      <c r="AD5175" s="70">
        <f t="shared" si="1164"/>
        <v>388400</v>
      </c>
      <c r="AE5175" s="70">
        <f t="shared" si="1165"/>
        <v>337200</v>
      </c>
      <c r="AF5175" s="70">
        <f t="shared" si="1166"/>
        <v>189200</v>
      </c>
    </row>
    <row r="5176" spans="1:32" ht="37.5" x14ac:dyDescent="0.45">
      <c r="A5176" s="18">
        <v>900360</v>
      </c>
      <c r="B5176" s="8" t="s">
        <v>5962</v>
      </c>
      <c r="C5176" s="8" t="s">
        <v>6068</v>
      </c>
      <c r="D5176" s="8" t="s">
        <v>6068</v>
      </c>
      <c r="E5176" s="8" t="s">
        <v>21</v>
      </c>
      <c r="F5176" s="6" t="s">
        <v>6072</v>
      </c>
      <c r="G5176" s="19"/>
      <c r="H5176" s="3">
        <v>1</v>
      </c>
      <c r="I5176" s="20">
        <v>1</v>
      </c>
      <c r="J5176" s="20"/>
      <c r="K5176" s="3">
        <v>0</v>
      </c>
      <c r="L5176" s="89">
        <f>I5176*Sheet2!B$4</f>
        <v>568000</v>
      </c>
      <c r="M5176" s="89">
        <f>J5176*Sheet2!B$3</f>
        <v>0</v>
      </c>
      <c r="N5176" s="83">
        <f t="shared" si="1167"/>
        <v>568000</v>
      </c>
      <c r="O5176" s="90">
        <f>I5176*Sheet2!C$4</f>
        <v>568000</v>
      </c>
      <c r="P5176" s="90">
        <f>J5176*Sheet2!C$3</f>
        <v>0</v>
      </c>
      <c r="Q5176" s="91">
        <f t="shared" si="1168"/>
        <v>568000</v>
      </c>
      <c r="R5176" s="90">
        <f>I5176*Sheet2!D$4</f>
        <v>568000</v>
      </c>
      <c r="S5176" s="90">
        <f>J5176*Sheet2!D$3</f>
        <v>0</v>
      </c>
      <c r="T5176" s="85">
        <f t="shared" si="1169"/>
        <v>568000</v>
      </c>
      <c r="U5176" s="90">
        <f>I5176*Sheet2!G$4</f>
        <v>302000</v>
      </c>
      <c r="V5176" s="90">
        <f>J5176*Sheet2!G$3</f>
        <v>0</v>
      </c>
      <c r="W5176" s="87">
        <f t="shared" si="1170"/>
        <v>302000</v>
      </c>
      <c r="X5176" s="90">
        <f>I5176*Sheet2!H$4</f>
        <v>568000</v>
      </c>
      <c r="Y5176" s="90">
        <f>J5176*Sheet2!H$3</f>
        <v>0</v>
      </c>
      <c r="Z5176" s="88">
        <f t="shared" si="1171"/>
        <v>568000</v>
      </c>
      <c r="AA5176" s="40">
        <f>I5176*Sheet2!G$4</f>
        <v>302000</v>
      </c>
      <c r="AB5176" s="40">
        <f>J5176*Sheet2!G$2</f>
        <v>0</v>
      </c>
      <c r="AC5176" s="70">
        <f t="shared" si="1172"/>
        <v>302000</v>
      </c>
      <c r="AD5176" s="70">
        <f t="shared" si="1164"/>
        <v>266000</v>
      </c>
      <c r="AE5176" s="70">
        <f t="shared" si="1165"/>
        <v>266000</v>
      </c>
      <c r="AF5176" s="70">
        <f t="shared" si="1166"/>
        <v>266000</v>
      </c>
    </row>
    <row r="5177" spans="1:32" ht="56.25" x14ac:dyDescent="0.45">
      <c r="A5177" s="18">
        <v>900365</v>
      </c>
      <c r="B5177" s="8" t="s">
        <v>5962</v>
      </c>
      <c r="C5177" s="8" t="s">
        <v>6073</v>
      </c>
      <c r="D5177" s="8" t="s">
        <v>6073</v>
      </c>
      <c r="E5177" s="8" t="s">
        <v>21</v>
      </c>
      <c r="F5177" s="6" t="s">
        <v>6074</v>
      </c>
      <c r="G5177" s="19"/>
      <c r="H5177" s="3">
        <v>3.6</v>
      </c>
      <c r="I5177" s="20">
        <v>3.6</v>
      </c>
      <c r="J5177" s="20"/>
      <c r="K5177" s="3">
        <v>0</v>
      </c>
      <c r="L5177" s="89">
        <f>I5177*Sheet2!B$4</f>
        <v>2044800</v>
      </c>
      <c r="M5177" s="89">
        <f>J5177*Sheet2!B$3</f>
        <v>0</v>
      </c>
      <c r="N5177" s="83">
        <f t="shared" si="1167"/>
        <v>2044800</v>
      </c>
      <c r="O5177" s="90">
        <f>I5177*Sheet2!C$4</f>
        <v>2044800</v>
      </c>
      <c r="P5177" s="90">
        <f>J5177*Sheet2!C$3</f>
        <v>0</v>
      </c>
      <c r="Q5177" s="91">
        <f t="shared" si="1168"/>
        <v>2044800</v>
      </c>
      <c r="R5177" s="90">
        <f>I5177*Sheet2!D$4</f>
        <v>2044800</v>
      </c>
      <c r="S5177" s="90">
        <f>J5177*Sheet2!D$3</f>
        <v>0</v>
      </c>
      <c r="T5177" s="85">
        <f t="shared" si="1169"/>
        <v>2044800</v>
      </c>
      <c r="U5177" s="90">
        <f>I5177*Sheet2!G$4</f>
        <v>1087200</v>
      </c>
      <c r="V5177" s="90">
        <f>J5177*Sheet2!G$3</f>
        <v>0</v>
      </c>
      <c r="W5177" s="87">
        <f t="shared" si="1170"/>
        <v>1087200</v>
      </c>
      <c r="X5177" s="90">
        <f>I5177*Sheet2!H$4</f>
        <v>2044800</v>
      </c>
      <c r="Y5177" s="90">
        <f>J5177*Sheet2!H$3</f>
        <v>0</v>
      </c>
      <c r="Z5177" s="88">
        <f t="shared" si="1171"/>
        <v>2044800</v>
      </c>
      <c r="AA5177" s="40">
        <f>I5177*Sheet2!G$4</f>
        <v>1087200</v>
      </c>
      <c r="AB5177" s="40">
        <f>J5177*Sheet2!G$2</f>
        <v>0</v>
      </c>
      <c r="AC5177" s="70">
        <f t="shared" si="1172"/>
        <v>1087200</v>
      </c>
      <c r="AD5177" s="70">
        <f t="shared" si="1164"/>
        <v>957600</v>
      </c>
      <c r="AE5177" s="70">
        <f t="shared" si="1165"/>
        <v>957600</v>
      </c>
      <c r="AF5177" s="70">
        <f t="shared" si="1166"/>
        <v>957600</v>
      </c>
    </row>
    <row r="5178" spans="1:32" ht="56.25" x14ac:dyDescent="0.45">
      <c r="A5178" s="18">
        <v>900370</v>
      </c>
      <c r="B5178" s="8" t="s">
        <v>5962</v>
      </c>
      <c r="C5178" s="8" t="s">
        <v>6073</v>
      </c>
      <c r="D5178" s="8" t="s">
        <v>6073</v>
      </c>
      <c r="E5178" s="8" t="s">
        <v>21</v>
      </c>
      <c r="F5178" s="6" t="s">
        <v>6075</v>
      </c>
      <c r="G5178" s="19"/>
      <c r="H5178" s="3">
        <v>1</v>
      </c>
      <c r="I5178" s="20">
        <v>1</v>
      </c>
      <c r="J5178" s="20"/>
      <c r="K5178" s="3">
        <v>0</v>
      </c>
      <c r="L5178" s="89">
        <f>I5178*Sheet2!B$4</f>
        <v>568000</v>
      </c>
      <c r="M5178" s="89">
        <f>J5178*Sheet2!B$3</f>
        <v>0</v>
      </c>
      <c r="N5178" s="83">
        <f t="shared" si="1167"/>
        <v>568000</v>
      </c>
      <c r="O5178" s="90">
        <f>I5178*Sheet2!C$4</f>
        <v>568000</v>
      </c>
      <c r="P5178" s="90">
        <f>J5178*Sheet2!C$3</f>
        <v>0</v>
      </c>
      <c r="Q5178" s="91">
        <f t="shared" si="1168"/>
        <v>568000</v>
      </c>
      <c r="R5178" s="90">
        <f>I5178*Sheet2!D$4</f>
        <v>568000</v>
      </c>
      <c r="S5178" s="90">
        <f>J5178*Sheet2!D$3</f>
        <v>0</v>
      </c>
      <c r="T5178" s="85">
        <f t="shared" si="1169"/>
        <v>568000</v>
      </c>
      <c r="U5178" s="90">
        <f>I5178*Sheet2!G$4</f>
        <v>302000</v>
      </c>
      <c r="V5178" s="90">
        <f>J5178*Sheet2!G$3</f>
        <v>0</v>
      </c>
      <c r="W5178" s="87">
        <f t="shared" si="1170"/>
        <v>302000</v>
      </c>
      <c r="X5178" s="90">
        <f>I5178*Sheet2!H$4</f>
        <v>568000</v>
      </c>
      <c r="Y5178" s="90">
        <f>J5178*Sheet2!H$3</f>
        <v>0</v>
      </c>
      <c r="Z5178" s="88">
        <f t="shared" si="1171"/>
        <v>568000</v>
      </c>
      <c r="AA5178" s="40">
        <f>I5178*Sheet2!G$4</f>
        <v>302000</v>
      </c>
      <c r="AB5178" s="40">
        <f>J5178*Sheet2!G$2</f>
        <v>0</v>
      </c>
      <c r="AC5178" s="70">
        <f t="shared" si="1172"/>
        <v>302000</v>
      </c>
      <c r="AD5178" s="70">
        <f t="shared" si="1164"/>
        <v>266000</v>
      </c>
      <c r="AE5178" s="70">
        <f t="shared" si="1165"/>
        <v>266000</v>
      </c>
      <c r="AF5178" s="70">
        <f t="shared" si="1166"/>
        <v>266000</v>
      </c>
    </row>
    <row r="5179" spans="1:32" ht="56.25" x14ac:dyDescent="0.45">
      <c r="A5179" s="18">
        <v>900375</v>
      </c>
      <c r="B5179" s="8" t="s">
        <v>5962</v>
      </c>
      <c r="C5179" s="8" t="s">
        <v>6076</v>
      </c>
      <c r="D5179" s="8" t="s">
        <v>6076</v>
      </c>
      <c r="E5179" s="8" t="s">
        <v>21</v>
      </c>
      <c r="F5179" s="6" t="s">
        <v>6077</v>
      </c>
      <c r="G5179" s="19"/>
      <c r="H5179" s="3">
        <v>1.5</v>
      </c>
      <c r="I5179" s="20">
        <v>1</v>
      </c>
      <c r="J5179" s="20">
        <v>0.5</v>
      </c>
      <c r="K5179" s="3">
        <v>0</v>
      </c>
      <c r="L5179" s="89">
        <f>I5179*Sheet2!B$4</f>
        <v>568000</v>
      </c>
      <c r="M5179" s="89">
        <f>J5179*Sheet2!B$3</f>
        <v>852500</v>
      </c>
      <c r="N5179" s="83">
        <f t="shared" si="1167"/>
        <v>1420500</v>
      </c>
      <c r="O5179" s="90">
        <f>I5179*Sheet2!C$4</f>
        <v>568000</v>
      </c>
      <c r="P5179" s="90">
        <f>J5179*Sheet2!C$3</f>
        <v>724500</v>
      </c>
      <c r="Q5179" s="91">
        <f t="shared" si="1168"/>
        <v>1292500</v>
      </c>
      <c r="R5179" s="90">
        <f>I5179*Sheet2!D$4</f>
        <v>568000</v>
      </c>
      <c r="S5179" s="90">
        <f>J5179*Sheet2!D$3</f>
        <v>354500</v>
      </c>
      <c r="T5179" s="85">
        <f t="shared" si="1169"/>
        <v>922500</v>
      </c>
      <c r="U5179" s="90">
        <f>I5179*Sheet2!G$4</f>
        <v>302000</v>
      </c>
      <c r="V5179" s="90">
        <f>J5179*Sheet2!G$3</f>
        <v>214000</v>
      </c>
      <c r="W5179" s="87">
        <f t="shared" si="1170"/>
        <v>516000</v>
      </c>
      <c r="X5179" s="90">
        <f>I5179*Sheet2!H$4</f>
        <v>568000</v>
      </c>
      <c r="Y5179" s="90">
        <f>J5179*Sheet2!H$3</f>
        <v>214000</v>
      </c>
      <c r="Z5179" s="88">
        <f t="shared" si="1171"/>
        <v>782000</v>
      </c>
      <c r="AA5179" s="40">
        <f>I5179*Sheet2!G$4</f>
        <v>302000</v>
      </c>
      <c r="AB5179" s="40">
        <f>J5179*Sheet2!G$2</f>
        <v>214000</v>
      </c>
      <c r="AC5179" s="70">
        <f t="shared" si="1172"/>
        <v>516000</v>
      </c>
      <c r="AD5179" s="70">
        <f t="shared" si="1164"/>
        <v>904500</v>
      </c>
      <c r="AE5179" s="70">
        <f t="shared" si="1165"/>
        <v>776500</v>
      </c>
      <c r="AF5179" s="70">
        <f t="shared" si="1166"/>
        <v>406500</v>
      </c>
    </row>
    <row r="5180" spans="1:32" ht="56.25" x14ac:dyDescent="0.45">
      <c r="A5180" s="18">
        <v>900380</v>
      </c>
      <c r="B5180" s="8" t="s">
        <v>5962</v>
      </c>
      <c r="C5180" s="8" t="s">
        <v>6076</v>
      </c>
      <c r="D5180" s="8" t="s">
        <v>6076</v>
      </c>
      <c r="E5180" s="8" t="s">
        <v>21</v>
      </c>
      <c r="F5180" s="6" t="s">
        <v>6078</v>
      </c>
      <c r="G5180" s="19"/>
      <c r="H5180" s="3">
        <v>2</v>
      </c>
      <c r="I5180" s="20">
        <v>1.5</v>
      </c>
      <c r="J5180" s="20">
        <v>0.5</v>
      </c>
      <c r="K5180" s="3">
        <v>0</v>
      </c>
      <c r="L5180" s="89">
        <f>I5180*Sheet2!B$4</f>
        <v>852000</v>
      </c>
      <c r="M5180" s="89">
        <f>J5180*Sheet2!B$3</f>
        <v>852500</v>
      </c>
      <c r="N5180" s="83">
        <f t="shared" si="1167"/>
        <v>1704500</v>
      </c>
      <c r="O5180" s="90">
        <f>I5180*Sheet2!C$4</f>
        <v>852000</v>
      </c>
      <c r="P5180" s="90">
        <f>J5180*Sheet2!C$3</f>
        <v>724500</v>
      </c>
      <c r="Q5180" s="91">
        <f t="shared" si="1168"/>
        <v>1576500</v>
      </c>
      <c r="R5180" s="90">
        <f>I5180*Sheet2!D$4</f>
        <v>852000</v>
      </c>
      <c r="S5180" s="90">
        <f>J5180*Sheet2!D$3</f>
        <v>354500</v>
      </c>
      <c r="T5180" s="85">
        <f t="shared" si="1169"/>
        <v>1206500</v>
      </c>
      <c r="U5180" s="90">
        <f>I5180*Sheet2!G$4</f>
        <v>453000</v>
      </c>
      <c r="V5180" s="90">
        <f>J5180*Sheet2!G$3</f>
        <v>214000</v>
      </c>
      <c r="W5180" s="87">
        <f t="shared" si="1170"/>
        <v>667000</v>
      </c>
      <c r="X5180" s="90">
        <f>I5180*Sheet2!H$4</f>
        <v>852000</v>
      </c>
      <c r="Y5180" s="90">
        <f>J5180*Sheet2!H$3</f>
        <v>214000</v>
      </c>
      <c r="Z5180" s="88">
        <f t="shared" si="1171"/>
        <v>1066000</v>
      </c>
      <c r="AA5180" s="40">
        <f>I5180*Sheet2!G$4</f>
        <v>453000</v>
      </c>
      <c r="AB5180" s="40">
        <f>J5180*Sheet2!G$2</f>
        <v>214000</v>
      </c>
      <c r="AC5180" s="70">
        <f t="shared" si="1172"/>
        <v>667000</v>
      </c>
      <c r="AD5180" s="70">
        <f t="shared" si="1164"/>
        <v>1037500</v>
      </c>
      <c r="AE5180" s="70">
        <f t="shared" si="1165"/>
        <v>909500</v>
      </c>
      <c r="AF5180" s="70">
        <f t="shared" si="1166"/>
        <v>539500</v>
      </c>
    </row>
    <row r="5181" spans="1:32" ht="56.25" x14ac:dyDescent="0.45">
      <c r="A5181" s="18">
        <v>900385</v>
      </c>
      <c r="B5181" s="8" t="s">
        <v>5962</v>
      </c>
      <c r="C5181" s="8" t="s">
        <v>6076</v>
      </c>
      <c r="D5181" s="8" t="s">
        <v>6076</v>
      </c>
      <c r="E5181" s="8" t="s">
        <v>18</v>
      </c>
      <c r="F5181" s="6" t="s">
        <v>6079</v>
      </c>
      <c r="G5181" s="19"/>
      <c r="H5181" s="3">
        <v>1</v>
      </c>
      <c r="I5181" s="20">
        <v>0.7</v>
      </c>
      <c r="J5181" s="20">
        <v>0.3</v>
      </c>
      <c r="K5181" s="3">
        <v>0</v>
      </c>
      <c r="L5181" s="89">
        <f>I5181*Sheet2!B$4</f>
        <v>397600</v>
      </c>
      <c r="M5181" s="89">
        <f>J5181*Sheet2!B$3</f>
        <v>511500</v>
      </c>
      <c r="N5181" s="83">
        <f t="shared" si="1167"/>
        <v>909100</v>
      </c>
      <c r="O5181" s="90">
        <f>I5181*Sheet2!C$4</f>
        <v>397600</v>
      </c>
      <c r="P5181" s="90">
        <f>J5181*Sheet2!C$3</f>
        <v>434700</v>
      </c>
      <c r="Q5181" s="91">
        <f t="shared" si="1168"/>
        <v>832300</v>
      </c>
      <c r="R5181" s="90">
        <f>I5181*Sheet2!D$4</f>
        <v>397600</v>
      </c>
      <c r="S5181" s="90">
        <f>J5181*Sheet2!D$3</f>
        <v>212700</v>
      </c>
      <c r="T5181" s="85">
        <f t="shared" si="1169"/>
        <v>610300</v>
      </c>
      <c r="U5181" s="90">
        <f>I5181*Sheet2!G$4</f>
        <v>211400</v>
      </c>
      <c r="V5181" s="90">
        <f>J5181*Sheet2!G$3</f>
        <v>128400</v>
      </c>
      <c r="W5181" s="87">
        <f t="shared" si="1170"/>
        <v>339800</v>
      </c>
      <c r="X5181" s="90">
        <f>I5181*Sheet2!H$4</f>
        <v>397600</v>
      </c>
      <c r="Y5181" s="90">
        <f>J5181*Sheet2!H$3</f>
        <v>128400</v>
      </c>
      <c r="Z5181" s="88">
        <f t="shared" si="1171"/>
        <v>526000</v>
      </c>
      <c r="AA5181" s="40">
        <f>I5181*Sheet2!G$4</f>
        <v>211400</v>
      </c>
      <c r="AB5181" s="40">
        <f>J5181*Sheet2!G$2</f>
        <v>128400</v>
      </c>
      <c r="AC5181" s="40">
        <f t="shared" si="1172"/>
        <v>339800</v>
      </c>
      <c r="AD5181" s="40">
        <f t="shared" si="1164"/>
        <v>569300</v>
      </c>
      <c r="AE5181" s="40">
        <f t="shared" si="1165"/>
        <v>492500</v>
      </c>
      <c r="AF5181" s="40">
        <f t="shared" si="1166"/>
        <v>270500</v>
      </c>
    </row>
    <row r="5182" spans="1:32" ht="56.25" x14ac:dyDescent="0.45">
      <c r="A5182" s="18">
        <v>900390</v>
      </c>
      <c r="B5182" s="8" t="s">
        <v>5962</v>
      </c>
      <c r="C5182" s="8" t="s">
        <v>6076</v>
      </c>
      <c r="D5182" s="8" t="s">
        <v>6076</v>
      </c>
      <c r="E5182" s="8" t="s">
        <v>18</v>
      </c>
      <c r="F5182" s="6" t="s">
        <v>6080</v>
      </c>
      <c r="G5182" s="19"/>
      <c r="H5182" s="3">
        <v>2.5</v>
      </c>
      <c r="I5182" s="20">
        <v>1.7</v>
      </c>
      <c r="J5182" s="20">
        <v>0.8</v>
      </c>
      <c r="K5182" s="3">
        <v>0</v>
      </c>
      <c r="L5182" s="89">
        <f>I5182*Sheet2!B$4</f>
        <v>965600</v>
      </c>
      <c r="M5182" s="89">
        <f>J5182*Sheet2!B$3</f>
        <v>1364000</v>
      </c>
      <c r="N5182" s="83">
        <f t="shared" si="1167"/>
        <v>2329600</v>
      </c>
      <c r="O5182" s="90">
        <f>I5182*Sheet2!C$4</f>
        <v>965600</v>
      </c>
      <c r="P5182" s="90">
        <f>J5182*Sheet2!C$3</f>
        <v>1159200</v>
      </c>
      <c r="Q5182" s="91">
        <f t="shared" si="1168"/>
        <v>2124800</v>
      </c>
      <c r="R5182" s="90">
        <f>I5182*Sheet2!D$4</f>
        <v>965600</v>
      </c>
      <c r="S5182" s="90">
        <f>J5182*Sheet2!D$3</f>
        <v>567200</v>
      </c>
      <c r="T5182" s="85">
        <f t="shared" si="1169"/>
        <v>1532800</v>
      </c>
      <c r="U5182" s="90">
        <f>I5182*Sheet2!G$4</f>
        <v>513400</v>
      </c>
      <c r="V5182" s="90">
        <f>J5182*Sheet2!G$3</f>
        <v>342400</v>
      </c>
      <c r="W5182" s="87">
        <f t="shared" si="1170"/>
        <v>855800</v>
      </c>
      <c r="X5182" s="90">
        <f>I5182*Sheet2!H$4</f>
        <v>965600</v>
      </c>
      <c r="Y5182" s="90">
        <f>J5182*Sheet2!H$3</f>
        <v>342400</v>
      </c>
      <c r="Z5182" s="88">
        <f t="shared" si="1171"/>
        <v>1308000</v>
      </c>
      <c r="AA5182" s="40">
        <f>I5182*Sheet2!G$4</f>
        <v>513400</v>
      </c>
      <c r="AB5182" s="40">
        <f>J5182*Sheet2!G$2</f>
        <v>342400</v>
      </c>
      <c r="AC5182" s="40">
        <f t="shared" si="1172"/>
        <v>855800</v>
      </c>
      <c r="AD5182" s="40">
        <f t="shared" si="1164"/>
        <v>1473800</v>
      </c>
      <c r="AE5182" s="40">
        <f t="shared" si="1165"/>
        <v>1269000</v>
      </c>
      <c r="AF5182" s="40">
        <f t="shared" si="1166"/>
        <v>677000</v>
      </c>
    </row>
    <row r="5183" spans="1:32" ht="56.25" x14ac:dyDescent="0.45">
      <c r="A5183" s="18">
        <v>900391</v>
      </c>
      <c r="B5183" s="8" t="s">
        <v>5962</v>
      </c>
      <c r="C5183" s="8" t="s">
        <v>6076</v>
      </c>
      <c r="D5183" s="8" t="s">
        <v>6076</v>
      </c>
      <c r="E5183" s="8" t="s">
        <v>21</v>
      </c>
      <c r="F5183" s="6" t="s">
        <v>6081</v>
      </c>
      <c r="G5183" s="19"/>
      <c r="H5183" s="3">
        <v>2</v>
      </c>
      <c r="I5183" s="20">
        <v>1.5</v>
      </c>
      <c r="J5183" s="20">
        <v>0.5</v>
      </c>
      <c r="K5183" s="3" t="s">
        <v>23</v>
      </c>
      <c r="L5183" s="89">
        <f>I5183*Sheet2!B$4</f>
        <v>852000</v>
      </c>
      <c r="M5183" s="89">
        <f>J5183*Sheet2!B$3</f>
        <v>852500</v>
      </c>
      <c r="N5183" s="83">
        <f t="shared" si="1167"/>
        <v>1704500</v>
      </c>
      <c r="O5183" s="90">
        <f>I5183*Sheet2!C$4</f>
        <v>852000</v>
      </c>
      <c r="P5183" s="90">
        <f>J5183*Sheet2!C$3</f>
        <v>724500</v>
      </c>
      <c r="Q5183" s="91">
        <f t="shared" si="1168"/>
        <v>1576500</v>
      </c>
      <c r="R5183" s="90">
        <f>I5183*Sheet2!D$4</f>
        <v>852000</v>
      </c>
      <c r="S5183" s="90">
        <f>J5183*Sheet2!D$3</f>
        <v>354500</v>
      </c>
      <c r="T5183" s="85">
        <f t="shared" si="1169"/>
        <v>1206500</v>
      </c>
      <c r="U5183" s="90">
        <f>I5183*Sheet2!G$4</f>
        <v>453000</v>
      </c>
      <c r="V5183" s="90">
        <f>J5183*Sheet2!G$3</f>
        <v>214000</v>
      </c>
      <c r="W5183" s="87">
        <f t="shared" si="1170"/>
        <v>667000</v>
      </c>
      <c r="X5183" s="90">
        <f>I5183*Sheet2!H$4</f>
        <v>852000</v>
      </c>
      <c r="Y5183" s="90">
        <f>J5183*Sheet2!H$3</f>
        <v>214000</v>
      </c>
      <c r="Z5183" s="88">
        <f t="shared" si="1171"/>
        <v>1066000</v>
      </c>
      <c r="AA5183" s="40">
        <f>I5183*Sheet2!G$4</f>
        <v>453000</v>
      </c>
      <c r="AB5183" s="40">
        <f>J5183*Sheet2!G$2</f>
        <v>214000</v>
      </c>
      <c r="AC5183" s="70">
        <f t="shared" si="1172"/>
        <v>667000</v>
      </c>
      <c r="AD5183" s="70">
        <f t="shared" si="1164"/>
        <v>1037500</v>
      </c>
      <c r="AE5183" s="70">
        <f t="shared" si="1165"/>
        <v>909500</v>
      </c>
      <c r="AF5183" s="70">
        <f t="shared" si="1166"/>
        <v>539500</v>
      </c>
    </row>
    <row r="5184" spans="1:32" ht="56.25" x14ac:dyDescent="0.45">
      <c r="A5184" s="18">
        <v>900395</v>
      </c>
      <c r="B5184" s="8" t="s">
        <v>5962</v>
      </c>
      <c r="C5184" s="8" t="s">
        <v>6076</v>
      </c>
      <c r="D5184" s="8" t="s">
        <v>6076</v>
      </c>
      <c r="E5184" s="8" t="s">
        <v>21</v>
      </c>
      <c r="F5184" s="6" t="s">
        <v>6082</v>
      </c>
      <c r="G5184" s="19"/>
      <c r="H5184" s="3">
        <v>4.5</v>
      </c>
      <c r="I5184" s="20">
        <v>3</v>
      </c>
      <c r="J5184" s="20">
        <v>1.5</v>
      </c>
      <c r="K5184" s="3">
        <v>0</v>
      </c>
      <c r="L5184" s="89">
        <f>I5184*Sheet2!B$4</f>
        <v>1704000</v>
      </c>
      <c r="M5184" s="89">
        <f>J5184*Sheet2!B$3</f>
        <v>2557500</v>
      </c>
      <c r="N5184" s="83">
        <f t="shared" si="1167"/>
        <v>4261500</v>
      </c>
      <c r="O5184" s="90">
        <f>I5184*Sheet2!C$4</f>
        <v>1704000</v>
      </c>
      <c r="P5184" s="90">
        <f>J5184*Sheet2!C$3</f>
        <v>2173500</v>
      </c>
      <c r="Q5184" s="91">
        <f t="shared" si="1168"/>
        <v>3877500</v>
      </c>
      <c r="R5184" s="90">
        <f>I5184*Sheet2!D$4</f>
        <v>1704000</v>
      </c>
      <c r="S5184" s="90">
        <f>J5184*Sheet2!D$3</f>
        <v>1063500</v>
      </c>
      <c r="T5184" s="85">
        <f t="shared" si="1169"/>
        <v>2767500</v>
      </c>
      <c r="U5184" s="90">
        <f>I5184*Sheet2!G$4</f>
        <v>906000</v>
      </c>
      <c r="V5184" s="90">
        <f>J5184*Sheet2!G$3</f>
        <v>642000</v>
      </c>
      <c r="W5184" s="87">
        <f t="shared" si="1170"/>
        <v>1548000</v>
      </c>
      <c r="X5184" s="90">
        <f>I5184*Sheet2!H$4</f>
        <v>1704000</v>
      </c>
      <c r="Y5184" s="90">
        <f>J5184*Sheet2!H$3</f>
        <v>642000</v>
      </c>
      <c r="Z5184" s="88">
        <f t="shared" si="1171"/>
        <v>2346000</v>
      </c>
      <c r="AA5184" s="40">
        <f>I5184*Sheet2!G$4</f>
        <v>906000</v>
      </c>
      <c r="AB5184" s="40">
        <f>J5184*Sheet2!G$2</f>
        <v>642000</v>
      </c>
      <c r="AC5184" s="70">
        <f t="shared" si="1172"/>
        <v>1548000</v>
      </c>
      <c r="AD5184" s="70">
        <f t="shared" si="1164"/>
        <v>2713500</v>
      </c>
      <c r="AE5184" s="70">
        <f t="shared" si="1165"/>
        <v>2329500</v>
      </c>
      <c r="AF5184" s="70">
        <f t="shared" si="1166"/>
        <v>1219500</v>
      </c>
    </row>
    <row r="5185" spans="1:32" ht="56.25" x14ac:dyDescent="0.45">
      <c r="A5185" s="18">
        <v>900405</v>
      </c>
      <c r="B5185" s="8" t="s">
        <v>5962</v>
      </c>
      <c r="C5185" s="8" t="s">
        <v>6076</v>
      </c>
      <c r="D5185" s="8" t="s">
        <v>6076</v>
      </c>
      <c r="E5185" s="8" t="s">
        <v>18</v>
      </c>
      <c r="F5185" s="6" t="s">
        <v>6083</v>
      </c>
      <c r="G5185" s="19"/>
      <c r="H5185" s="3">
        <v>0.5</v>
      </c>
      <c r="I5185" s="20">
        <v>0.2</v>
      </c>
      <c r="J5185" s="20">
        <v>0.3</v>
      </c>
      <c r="K5185" s="3">
        <v>0</v>
      </c>
      <c r="L5185" s="89">
        <f>I5185*Sheet2!B$4</f>
        <v>113600</v>
      </c>
      <c r="M5185" s="89">
        <f>J5185*Sheet2!B$3</f>
        <v>511500</v>
      </c>
      <c r="N5185" s="83">
        <f t="shared" si="1167"/>
        <v>625100</v>
      </c>
      <c r="O5185" s="90">
        <f>I5185*Sheet2!C$4</f>
        <v>113600</v>
      </c>
      <c r="P5185" s="90">
        <f>J5185*Sheet2!C$3</f>
        <v>434700</v>
      </c>
      <c r="Q5185" s="91">
        <f t="shared" si="1168"/>
        <v>548300</v>
      </c>
      <c r="R5185" s="90">
        <f>I5185*Sheet2!D$4</f>
        <v>113600</v>
      </c>
      <c r="S5185" s="90">
        <f>J5185*Sheet2!D$3</f>
        <v>212700</v>
      </c>
      <c r="T5185" s="85">
        <f t="shared" si="1169"/>
        <v>326300</v>
      </c>
      <c r="U5185" s="90">
        <f>I5185*Sheet2!G$4</f>
        <v>60400</v>
      </c>
      <c r="V5185" s="90">
        <f>J5185*Sheet2!G$3</f>
        <v>128400</v>
      </c>
      <c r="W5185" s="87">
        <f t="shared" si="1170"/>
        <v>188800</v>
      </c>
      <c r="X5185" s="90">
        <f>I5185*Sheet2!H$4</f>
        <v>113600</v>
      </c>
      <c r="Y5185" s="90">
        <f>J5185*Sheet2!H$3</f>
        <v>128400</v>
      </c>
      <c r="Z5185" s="88">
        <f t="shared" si="1171"/>
        <v>242000</v>
      </c>
      <c r="AA5185" s="40">
        <f>I5185*Sheet2!G$4</f>
        <v>60400</v>
      </c>
      <c r="AB5185" s="40">
        <f>J5185*Sheet2!G$2</f>
        <v>128400</v>
      </c>
      <c r="AC5185" s="40">
        <f t="shared" si="1172"/>
        <v>188800</v>
      </c>
      <c r="AD5185" s="40">
        <f t="shared" si="1164"/>
        <v>436300</v>
      </c>
      <c r="AE5185" s="40">
        <f t="shared" si="1165"/>
        <v>359500</v>
      </c>
      <c r="AF5185" s="40">
        <f t="shared" si="1166"/>
        <v>137500</v>
      </c>
    </row>
    <row r="5186" spans="1:32" ht="56.25" x14ac:dyDescent="0.45">
      <c r="A5186" s="18">
        <v>900410</v>
      </c>
      <c r="B5186" s="8" t="s">
        <v>5962</v>
      </c>
      <c r="C5186" s="8" t="s">
        <v>6076</v>
      </c>
      <c r="D5186" s="8" t="s">
        <v>6076</v>
      </c>
      <c r="E5186" s="8" t="s">
        <v>18</v>
      </c>
      <c r="F5186" s="6" t="s">
        <v>6084</v>
      </c>
      <c r="G5186" s="19"/>
      <c r="H5186" s="3">
        <v>0.3</v>
      </c>
      <c r="I5186" s="20">
        <v>0.3</v>
      </c>
      <c r="J5186" s="20"/>
      <c r="K5186" s="3">
        <v>0</v>
      </c>
      <c r="L5186" s="89">
        <f>I5186*Sheet2!B$4</f>
        <v>170400</v>
      </c>
      <c r="M5186" s="89">
        <f>J5186*Sheet2!B$3</f>
        <v>0</v>
      </c>
      <c r="N5186" s="83">
        <f t="shared" si="1167"/>
        <v>170400</v>
      </c>
      <c r="O5186" s="90">
        <f>I5186*Sheet2!C$4</f>
        <v>170400</v>
      </c>
      <c r="P5186" s="90">
        <f>J5186*Sheet2!C$3</f>
        <v>0</v>
      </c>
      <c r="Q5186" s="91">
        <f t="shared" si="1168"/>
        <v>170400</v>
      </c>
      <c r="R5186" s="90">
        <f>I5186*Sheet2!D$4</f>
        <v>170400</v>
      </c>
      <c r="S5186" s="90">
        <f>J5186*Sheet2!D$3</f>
        <v>0</v>
      </c>
      <c r="T5186" s="85">
        <f t="shared" si="1169"/>
        <v>170400</v>
      </c>
      <c r="U5186" s="90">
        <f>I5186*Sheet2!G$4</f>
        <v>90600</v>
      </c>
      <c r="V5186" s="90">
        <f>J5186*Sheet2!G$3</f>
        <v>0</v>
      </c>
      <c r="W5186" s="87">
        <f t="shared" si="1170"/>
        <v>90600</v>
      </c>
      <c r="X5186" s="90">
        <f>I5186*Sheet2!H$4</f>
        <v>170400</v>
      </c>
      <c r="Y5186" s="90">
        <f>J5186*Sheet2!H$3</f>
        <v>0</v>
      </c>
      <c r="Z5186" s="88">
        <f t="shared" si="1171"/>
        <v>170400</v>
      </c>
      <c r="AA5186" s="40">
        <f>I5186*Sheet2!G$4</f>
        <v>90600</v>
      </c>
      <c r="AB5186" s="40">
        <f>J5186*Sheet2!G$2</f>
        <v>0</v>
      </c>
      <c r="AC5186" s="40">
        <f t="shared" si="1172"/>
        <v>90600</v>
      </c>
      <c r="AD5186" s="40">
        <f t="shared" si="1164"/>
        <v>79800</v>
      </c>
      <c r="AE5186" s="40">
        <f t="shared" si="1165"/>
        <v>79800</v>
      </c>
      <c r="AF5186" s="40">
        <f t="shared" si="1166"/>
        <v>79800</v>
      </c>
    </row>
    <row r="5187" spans="1:32" ht="56.25" x14ac:dyDescent="0.45">
      <c r="A5187" s="18">
        <v>900412</v>
      </c>
      <c r="B5187" s="8" t="s">
        <v>5962</v>
      </c>
      <c r="C5187" s="8" t="s">
        <v>6076</v>
      </c>
      <c r="D5187" s="8" t="s">
        <v>6076</v>
      </c>
      <c r="E5187" s="8" t="s">
        <v>21</v>
      </c>
      <c r="F5187" s="6" t="s">
        <v>6085</v>
      </c>
      <c r="G5187" s="19"/>
      <c r="H5187" s="3">
        <v>5</v>
      </c>
      <c r="I5187" s="20">
        <v>2.5</v>
      </c>
      <c r="J5187" s="20">
        <v>2.5</v>
      </c>
      <c r="K5187" s="3" t="s">
        <v>23</v>
      </c>
      <c r="L5187" s="89">
        <f>I5187*Sheet2!B$4</f>
        <v>1420000</v>
      </c>
      <c r="M5187" s="89">
        <f>J5187*Sheet2!B$3</f>
        <v>4262500</v>
      </c>
      <c r="N5187" s="83">
        <f t="shared" si="1167"/>
        <v>5682500</v>
      </c>
      <c r="O5187" s="90">
        <f>I5187*Sheet2!C$4</f>
        <v>1420000</v>
      </c>
      <c r="P5187" s="90">
        <f>J5187*Sheet2!C$3</f>
        <v>3622500</v>
      </c>
      <c r="Q5187" s="91">
        <f t="shared" si="1168"/>
        <v>5042500</v>
      </c>
      <c r="R5187" s="90">
        <f>I5187*Sheet2!D$4</f>
        <v>1420000</v>
      </c>
      <c r="S5187" s="90">
        <f>J5187*Sheet2!D$3</f>
        <v>1772500</v>
      </c>
      <c r="T5187" s="85">
        <f t="shared" si="1169"/>
        <v>3192500</v>
      </c>
      <c r="U5187" s="90">
        <f>I5187*Sheet2!G$4</f>
        <v>755000</v>
      </c>
      <c r="V5187" s="90">
        <f>J5187*Sheet2!G$3</f>
        <v>1070000</v>
      </c>
      <c r="W5187" s="87">
        <f t="shared" si="1170"/>
        <v>1825000</v>
      </c>
      <c r="X5187" s="90">
        <f>I5187*Sheet2!H$4</f>
        <v>1420000</v>
      </c>
      <c r="Y5187" s="90">
        <f>J5187*Sheet2!H$3</f>
        <v>1070000</v>
      </c>
      <c r="Z5187" s="88">
        <f t="shared" si="1171"/>
        <v>2490000</v>
      </c>
      <c r="AA5187" s="40">
        <f>I5187*Sheet2!G$4</f>
        <v>755000</v>
      </c>
      <c r="AB5187" s="40">
        <f>J5187*Sheet2!G$2</f>
        <v>1070000</v>
      </c>
      <c r="AC5187" s="70">
        <f t="shared" si="1172"/>
        <v>1825000</v>
      </c>
      <c r="AD5187" s="70">
        <f t="shared" si="1164"/>
        <v>3857500</v>
      </c>
      <c r="AE5187" s="70">
        <f t="shared" si="1165"/>
        <v>3217500</v>
      </c>
      <c r="AF5187" s="70">
        <f t="shared" si="1166"/>
        <v>1367500</v>
      </c>
    </row>
    <row r="5188" spans="1:32" ht="75" x14ac:dyDescent="0.45">
      <c r="A5188" s="18">
        <v>900415</v>
      </c>
      <c r="B5188" s="8" t="s">
        <v>5962</v>
      </c>
      <c r="C5188" s="8" t="s">
        <v>6086</v>
      </c>
      <c r="D5188" s="8" t="s">
        <v>6086</v>
      </c>
      <c r="E5188" s="8" t="s">
        <v>18</v>
      </c>
      <c r="F5188" s="6" t="s">
        <v>6087</v>
      </c>
      <c r="G5188" s="19"/>
      <c r="H5188" s="3">
        <v>5.5</v>
      </c>
      <c r="I5188" s="20">
        <v>5.5</v>
      </c>
      <c r="J5188" s="20"/>
      <c r="K5188" s="3">
        <v>4</v>
      </c>
      <c r="L5188" s="89">
        <f>I5188*Sheet2!B$4</f>
        <v>3124000</v>
      </c>
      <c r="M5188" s="89">
        <f>J5188*Sheet2!B$3</f>
        <v>0</v>
      </c>
      <c r="N5188" s="83">
        <f t="shared" si="1167"/>
        <v>3124000</v>
      </c>
      <c r="O5188" s="90">
        <f>I5188*Sheet2!C$4</f>
        <v>3124000</v>
      </c>
      <c r="P5188" s="90">
        <f>J5188*Sheet2!C$3</f>
        <v>0</v>
      </c>
      <c r="Q5188" s="91">
        <f t="shared" si="1168"/>
        <v>3124000</v>
      </c>
      <c r="R5188" s="90">
        <f>I5188*Sheet2!D$4</f>
        <v>3124000</v>
      </c>
      <c r="S5188" s="90">
        <f>J5188*Sheet2!D$3</f>
        <v>0</v>
      </c>
      <c r="T5188" s="85">
        <f t="shared" si="1169"/>
        <v>3124000</v>
      </c>
      <c r="U5188" s="90">
        <f>I5188*Sheet2!G$4</f>
        <v>1661000</v>
      </c>
      <c r="V5188" s="90">
        <f>J5188*Sheet2!G$3</f>
        <v>0</v>
      </c>
      <c r="W5188" s="87">
        <f t="shared" si="1170"/>
        <v>1661000</v>
      </c>
      <c r="X5188" s="90">
        <f>I5188*Sheet2!H$4</f>
        <v>3124000</v>
      </c>
      <c r="Y5188" s="90">
        <f>J5188*Sheet2!H$3</f>
        <v>0</v>
      </c>
      <c r="Z5188" s="88">
        <f t="shared" si="1171"/>
        <v>3124000</v>
      </c>
      <c r="AA5188" s="40">
        <f>I5188*Sheet2!G$4</f>
        <v>1661000</v>
      </c>
      <c r="AB5188" s="40">
        <f>J5188*Sheet2!G$2</f>
        <v>0</v>
      </c>
      <c r="AC5188" s="40">
        <f t="shared" si="1172"/>
        <v>1661000</v>
      </c>
      <c r="AD5188" s="40">
        <f t="shared" si="1164"/>
        <v>1463000</v>
      </c>
      <c r="AE5188" s="40">
        <f t="shared" si="1165"/>
        <v>1463000</v>
      </c>
      <c r="AF5188" s="40">
        <f t="shared" si="1166"/>
        <v>1463000</v>
      </c>
    </row>
    <row r="5189" spans="1:32" ht="75" x14ac:dyDescent="0.45">
      <c r="A5189" s="18">
        <v>900417</v>
      </c>
      <c r="B5189" s="8" t="s">
        <v>5962</v>
      </c>
      <c r="C5189" s="8" t="s">
        <v>6086</v>
      </c>
      <c r="D5189" s="8" t="s">
        <v>6086</v>
      </c>
      <c r="E5189" s="8" t="s">
        <v>18</v>
      </c>
      <c r="F5189" s="6" t="s">
        <v>6088</v>
      </c>
      <c r="G5189" s="19"/>
      <c r="H5189" s="3">
        <v>3</v>
      </c>
      <c r="I5189" s="20">
        <v>3</v>
      </c>
      <c r="J5189" s="20">
        <v>0</v>
      </c>
      <c r="K5189" s="3">
        <v>0</v>
      </c>
      <c r="L5189" s="89">
        <f>I5189*Sheet2!B$4</f>
        <v>1704000</v>
      </c>
      <c r="M5189" s="89">
        <f>J5189*Sheet2!B$3</f>
        <v>0</v>
      </c>
      <c r="N5189" s="83">
        <f t="shared" si="1167"/>
        <v>1704000</v>
      </c>
      <c r="O5189" s="90">
        <f>I5189*Sheet2!C$4</f>
        <v>1704000</v>
      </c>
      <c r="P5189" s="90">
        <f>J5189*Sheet2!C$3</f>
        <v>0</v>
      </c>
      <c r="Q5189" s="91">
        <f t="shared" si="1168"/>
        <v>1704000</v>
      </c>
      <c r="R5189" s="90">
        <f>I5189*Sheet2!D$4</f>
        <v>1704000</v>
      </c>
      <c r="S5189" s="90">
        <f>J5189*Sheet2!D$3</f>
        <v>0</v>
      </c>
      <c r="T5189" s="85">
        <f t="shared" si="1169"/>
        <v>1704000</v>
      </c>
      <c r="U5189" s="90">
        <f>I5189*Sheet2!G$4</f>
        <v>906000</v>
      </c>
      <c r="V5189" s="90">
        <f>J5189*Sheet2!G$3</f>
        <v>0</v>
      </c>
      <c r="W5189" s="87">
        <f t="shared" si="1170"/>
        <v>906000</v>
      </c>
      <c r="X5189" s="90">
        <f>I5189*Sheet2!H$4</f>
        <v>1704000</v>
      </c>
      <c r="Y5189" s="90">
        <f>J5189*Sheet2!H$3</f>
        <v>0</v>
      </c>
      <c r="Z5189" s="88">
        <f t="shared" si="1171"/>
        <v>1704000</v>
      </c>
      <c r="AA5189" s="40">
        <f>I5189*Sheet2!G$4</f>
        <v>906000</v>
      </c>
      <c r="AB5189" s="40">
        <f>J5189*Sheet2!G$2</f>
        <v>0</v>
      </c>
      <c r="AC5189" s="40">
        <f t="shared" si="1172"/>
        <v>906000</v>
      </c>
      <c r="AD5189" s="40">
        <f t="shared" si="1164"/>
        <v>798000</v>
      </c>
      <c r="AE5189" s="40">
        <f t="shared" si="1165"/>
        <v>798000</v>
      </c>
      <c r="AF5189" s="40">
        <f t="shared" si="1166"/>
        <v>798000</v>
      </c>
    </row>
    <row r="5190" spans="1:32" ht="75" x14ac:dyDescent="0.45">
      <c r="A5190" s="18">
        <v>900420</v>
      </c>
      <c r="B5190" s="8" t="s">
        <v>5962</v>
      </c>
      <c r="C5190" s="8" t="s">
        <v>6086</v>
      </c>
      <c r="D5190" s="8" t="s">
        <v>6086</v>
      </c>
      <c r="E5190" s="8" t="s">
        <v>21</v>
      </c>
      <c r="F5190" s="6" t="s">
        <v>6089</v>
      </c>
      <c r="G5190" s="19"/>
      <c r="H5190" s="3">
        <v>3</v>
      </c>
      <c r="I5190" s="20">
        <v>1.2</v>
      </c>
      <c r="J5190" s="20">
        <v>1.8</v>
      </c>
      <c r="K5190" s="3">
        <v>0</v>
      </c>
      <c r="L5190" s="89">
        <f>I5190*Sheet2!B$4</f>
        <v>681600</v>
      </c>
      <c r="M5190" s="89">
        <f>J5190*Sheet2!B$3</f>
        <v>3069000</v>
      </c>
      <c r="N5190" s="83">
        <f t="shared" si="1167"/>
        <v>3750600</v>
      </c>
      <c r="O5190" s="90">
        <f>I5190*Sheet2!C$4</f>
        <v>681600</v>
      </c>
      <c r="P5190" s="90">
        <f>J5190*Sheet2!C$3</f>
        <v>2608200</v>
      </c>
      <c r="Q5190" s="91">
        <f t="shared" si="1168"/>
        <v>3289800</v>
      </c>
      <c r="R5190" s="90">
        <f>I5190*Sheet2!D$4</f>
        <v>681600</v>
      </c>
      <c r="S5190" s="90">
        <f>J5190*Sheet2!D$3</f>
        <v>1276200</v>
      </c>
      <c r="T5190" s="85">
        <f t="shared" si="1169"/>
        <v>1957800</v>
      </c>
      <c r="U5190" s="90">
        <f>I5190*Sheet2!G$4</f>
        <v>362400</v>
      </c>
      <c r="V5190" s="90">
        <f>J5190*Sheet2!G$3</f>
        <v>770400</v>
      </c>
      <c r="W5190" s="87">
        <f t="shared" si="1170"/>
        <v>1132800</v>
      </c>
      <c r="X5190" s="90">
        <f>I5190*Sheet2!H$4</f>
        <v>681600</v>
      </c>
      <c r="Y5190" s="90">
        <f>J5190*Sheet2!H$3</f>
        <v>770400</v>
      </c>
      <c r="Z5190" s="88">
        <f t="shared" si="1171"/>
        <v>1452000</v>
      </c>
      <c r="AA5190" s="40">
        <f>I5190*Sheet2!G$4</f>
        <v>362400</v>
      </c>
      <c r="AB5190" s="40">
        <f>J5190*Sheet2!G$2</f>
        <v>770400</v>
      </c>
      <c r="AC5190" s="70">
        <f t="shared" si="1172"/>
        <v>1132800</v>
      </c>
      <c r="AD5190" s="70">
        <f t="shared" si="1164"/>
        <v>2617800</v>
      </c>
      <c r="AE5190" s="70">
        <f t="shared" si="1165"/>
        <v>2157000</v>
      </c>
      <c r="AF5190" s="70">
        <f t="shared" si="1166"/>
        <v>825000</v>
      </c>
    </row>
    <row r="5191" spans="1:32" ht="75" x14ac:dyDescent="0.45">
      <c r="A5191" s="18">
        <v>900425</v>
      </c>
      <c r="B5191" s="8" t="s">
        <v>5962</v>
      </c>
      <c r="C5191" s="8" t="s">
        <v>6086</v>
      </c>
      <c r="D5191" s="8" t="s">
        <v>6086</v>
      </c>
      <c r="E5191" s="8" t="s">
        <v>21</v>
      </c>
      <c r="F5191" s="6" t="s">
        <v>6090</v>
      </c>
      <c r="G5191" s="19"/>
      <c r="H5191" s="3">
        <v>2.5</v>
      </c>
      <c r="I5191" s="20">
        <v>1</v>
      </c>
      <c r="J5191" s="20">
        <v>1.5</v>
      </c>
      <c r="K5191" s="3">
        <v>0</v>
      </c>
      <c r="L5191" s="89">
        <f>I5191*Sheet2!B$4</f>
        <v>568000</v>
      </c>
      <c r="M5191" s="89">
        <f>J5191*Sheet2!B$3</f>
        <v>2557500</v>
      </c>
      <c r="N5191" s="83">
        <f t="shared" si="1167"/>
        <v>3125500</v>
      </c>
      <c r="O5191" s="90">
        <f>I5191*Sheet2!C$4</f>
        <v>568000</v>
      </c>
      <c r="P5191" s="90">
        <f>J5191*Sheet2!C$3</f>
        <v>2173500</v>
      </c>
      <c r="Q5191" s="91">
        <f t="shared" si="1168"/>
        <v>2741500</v>
      </c>
      <c r="R5191" s="90">
        <f>I5191*Sheet2!D$4</f>
        <v>568000</v>
      </c>
      <c r="S5191" s="90">
        <f>J5191*Sheet2!D$3</f>
        <v>1063500</v>
      </c>
      <c r="T5191" s="85">
        <f t="shared" si="1169"/>
        <v>1631500</v>
      </c>
      <c r="U5191" s="90">
        <f>I5191*Sheet2!G$4</f>
        <v>302000</v>
      </c>
      <c r="V5191" s="90">
        <f>J5191*Sheet2!G$3</f>
        <v>642000</v>
      </c>
      <c r="W5191" s="87">
        <f t="shared" si="1170"/>
        <v>944000</v>
      </c>
      <c r="X5191" s="90">
        <f>I5191*Sheet2!H$4</f>
        <v>568000</v>
      </c>
      <c r="Y5191" s="90">
        <f>J5191*Sheet2!H$3</f>
        <v>642000</v>
      </c>
      <c r="Z5191" s="88">
        <f t="shared" si="1171"/>
        <v>1210000</v>
      </c>
      <c r="AA5191" s="40">
        <f>I5191*Sheet2!G$4</f>
        <v>302000</v>
      </c>
      <c r="AB5191" s="40">
        <f>J5191*Sheet2!G$2</f>
        <v>642000</v>
      </c>
      <c r="AC5191" s="70">
        <f t="shared" si="1172"/>
        <v>944000</v>
      </c>
      <c r="AD5191" s="70">
        <f t="shared" si="1164"/>
        <v>2181500</v>
      </c>
      <c r="AE5191" s="70">
        <f t="shared" si="1165"/>
        <v>1797500</v>
      </c>
      <c r="AF5191" s="70">
        <f t="shared" si="1166"/>
        <v>687500</v>
      </c>
    </row>
    <row r="5192" spans="1:32" ht="75" x14ac:dyDescent="0.45">
      <c r="A5192" s="18">
        <v>900430</v>
      </c>
      <c r="B5192" s="8" t="s">
        <v>5962</v>
      </c>
      <c r="C5192" s="8" t="s">
        <v>6086</v>
      </c>
      <c r="D5192" s="8" t="s">
        <v>6086</v>
      </c>
      <c r="E5192" s="8" t="s">
        <v>21</v>
      </c>
      <c r="F5192" s="6" t="s">
        <v>6091</v>
      </c>
      <c r="G5192" s="19"/>
      <c r="H5192" s="3">
        <v>1.2</v>
      </c>
      <c r="I5192" s="20">
        <v>0.57999999999999996</v>
      </c>
      <c r="J5192" s="20">
        <v>0.62</v>
      </c>
      <c r="K5192" s="3">
        <v>0</v>
      </c>
      <c r="L5192" s="89">
        <f>I5192*Sheet2!B$4</f>
        <v>329440</v>
      </c>
      <c r="M5192" s="89">
        <f>J5192*Sheet2!B$3</f>
        <v>1057100</v>
      </c>
      <c r="N5192" s="83">
        <f t="shared" si="1167"/>
        <v>1386540</v>
      </c>
      <c r="O5192" s="90">
        <f>I5192*Sheet2!C$4</f>
        <v>329440</v>
      </c>
      <c r="P5192" s="90">
        <f>J5192*Sheet2!C$3</f>
        <v>898380</v>
      </c>
      <c r="Q5192" s="91">
        <f t="shared" si="1168"/>
        <v>1227820</v>
      </c>
      <c r="R5192" s="90">
        <f>I5192*Sheet2!D$4</f>
        <v>329440</v>
      </c>
      <c r="S5192" s="90">
        <f>J5192*Sheet2!D$3</f>
        <v>439580</v>
      </c>
      <c r="T5192" s="85">
        <f t="shared" si="1169"/>
        <v>769020</v>
      </c>
      <c r="U5192" s="90">
        <f>I5192*Sheet2!G$4</f>
        <v>175160</v>
      </c>
      <c r="V5192" s="90">
        <f>J5192*Sheet2!G$3</f>
        <v>265360</v>
      </c>
      <c r="W5192" s="87">
        <f t="shared" si="1170"/>
        <v>440520</v>
      </c>
      <c r="X5192" s="90">
        <f>I5192*Sheet2!H$4</f>
        <v>329440</v>
      </c>
      <c r="Y5192" s="90">
        <f>J5192*Sheet2!H$3</f>
        <v>265360</v>
      </c>
      <c r="Z5192" s="88">
        <f t="shared" si="1171"/>
        <v>594800</v>
      </c>
      <c r="AA5192" s="40">
        <f>I5192*Sheet2!G$4</f>
        <v>175160</v>
      </c>
      <c r="AB5192" s="40">
        <f>J5192*Sheet2!G$2</f>
        <v>265360</v>
      </c>
      <c r="AC5192" s="70">
        <f t="shared" si="1172"/>
        <v>440520</v>
      </c>
      <c r="AD5192" s="70">
        <f t="shared" si="1164"/>
        <v>946020</v>
      </c>
      <c r="AE5192" s="70">
        <f t="shared" si="1165"/>
        <v>787300</v>
      </c>
      <c r="AF5192" s="70">
        <f t="shared" si="1166"/>
        <v>328500</v>
      </c>
    </row>
    <row r="5193" spans="1:32" ht="75" x14ac:dyDescent="0.45">
      <c r="A5193" s="18">
        <v>900435</v>
      </c>
      <c r="B5193" s="8" t="s">
        <v>5962</v>
      </c>
      <c r="C5193" s="8" t="s">
        <v>6086</v>
      </c>
      <c r="D5193" s="8" t="s">
        <v>6086</v>
      </c>
      <c r="E5193" s="8" t="s">
        <v>18</v>
      </c>
      <c r="F5193" s="6" t="s">
        <v>6092</v>
      </c>
      <c r="G5193" s="19"/>
      <c r="H5193" s="3">
        <v>4</v>
      </c>
      <c r="I5193" s="20">
        <v>2.5</v>
      </c>
      <c r="J5193" s="20">
        <v>1.5</v>
      </c>
      <c r="K5193" s="3">
        <v>0</v>
      </c>
      <c r="L5193" s="89">
        <f>I5193*Sheet2!B$4</f>
        <v>1420000</v>
      </c>
      <c r="M5193" s="89">
        <f>J5193*Sheet2!B$3</f>
        <v>2557500</v>
      </c>
      <c r="N5193" s="83">
        <f t="shared" si="1167"/>
        <v>3977500</v>
      </c>
      <c r="O5193" s="90">
        <f>I5193*Sheet2!C$4</f>
        <v>1420000</v>
      </c>
      <c r="P5193" s="90">
        <f>J5193*Sheet2!C$3</f>
        <v>2173500</v>
      </c>
      <c r="Q5193" s="91">
        <f t="shared" si="1168"/>
        <v>3593500</v>
      </c>
      <c r="R5193" s="90">
        <f>I5193*Sheet2!D$4</f>
        <v>1420000</v>
      </c>
      <c r="S5193" s="90">
        <f>J5193*Sheet2!D$3</f>
        <v>1063500</v>
      </c>
      <c r="T5193" s="85">
        <f t="shared" si="1169"/>
        <v>2483500</v>
      </c>
      <c r="U5193" s="90">
        <f>I5193*Sheet2!G$4</f>
        <v>755000</v>
      </c>
      <c r="V5193" s="90">
        <f>J5193*Sheet2!G$3</f>
        <v>642000</v>
      </c>
      <c r="W5193" s="87">
        <f t="shared" si="1170"/>
        <v>1397000</v>
      </c>
      <c r="X5193" s="90">
        <f>I5193*Sheet2!H$4</f>
        <v>1420000</v>
      </c>
      <c r="Y5193" s="90">
        <f>J5193*Sheet2!H$3</f>
        <v>642000</v>
      </c>
      <c r="Z5193" s="88">
        <f t="shared" si="1171"/>
        <v>2062000</v>
      </c>
      <c r="AA5193" s="40">
        <f>I5193*Sheet2!G$4</f>
        <v>755000</v>
      </c>
      <c r="AB5193" s="40">
        <f>J5193*Sheet2!G$2</f>
        <v>642000</v>
      </c>
      <c r="AC5193" s="40">
        <f t="shared" si="1172"/>
        <v>1397000</v>
      </c>
      <c r="AD5193" s="40">
        <f t="shared" si="1164"/>
        <v>2580500</v>
      </c>
      <c r="AE5193" s="40">
        <f t="shared" si="1165"/>
        <v>2196500</v>
      </c>
      <c r="AF5193" s="40">
        <f t="shared" si="1166"/>
        <v>1086500</v>
      </c>
    </row>
    <row r="5194" spans="1:32" ht="75" x14ac:dyDescent="0.45">
      <c r="A5194" s="18">
        <v>900440</v>
      </c>
      <c r="B5194" s="8" t="s">
        <v>5962</v>
      </c>
      <c r="C5194" s="8" t="s">
        <v>6086</v>
      </c>
      <c r="D5194" s="8" t="s">
        <v>6086</v>
      </c>
      <c r="E5194" s="8" t="s">
        <v>18</v>
      </c>
      <c r="F5194" s="6" t="s">
        <v>6093</v>
      </c>
      <c r="G5194" s="19"/>
      <c r="H5194" s="3">
        <v>2</v>
      </c>
      <c r="I5194" s="20">
        <v>1.5</v>
      </c>
      <c r="J5194" s="20">
        <v>0.5</v>
      </c>
      <c r="K5194" s="3">
        <v>0</v>
      </c>
      <c r="L5194" s="89">
        <f>I5194*Sheet2!B$4</f>
        <v>852000</v>
      </c>
      <c r="M5194" s="89">
        <f>J5194*Sheet2!B$3</f>
        <v>852500</v>
      </c>
      <c r="N5194" s="83">
        <f t="shared" si="1167"/>
        <v>1704500</v>
      </c>
      <c r="O5194" s="90">
        <f>I5194*Sheet2!C$4</f>
        <v>852000</v>
      </c>
      <c r="P5194" s="90">
        <f>J5194*Sheet2!C$3</f>
        <v>724500</v>
      </c>
      <c r="Q5194" s="91">
        <f t="shared" si="1168"/>
        <v>1576500</v>
      </c>
      <c r="R5194" s="90">
        <f>I5194*Sheet2!D$4</f>
        <v>852000</v>
      </c>
      <c r="S5194" s="90">
        <f>J5194*Sheet2!D$3</f>
        <v>354500</v>
      </c>
      <c r="T5194" s="85">
        <f t="shared" si="1169"/>
        <v>1206500</v>
      </c>
      <c r="U5194" s="90">
        <f>I5194*Sheet2!G$4</f>
        <v>453000</v>
      </c>
      <c r="V5194" s="90">
        <f>J5194*Sheet2!G$3</f>
        <v>214000</v>
      </c>
      <c r="W5194" s="87">
        <f t="shared" si="1170"/>
        <v>667000</v>
      </c>
      <c r="X5194" s="90">
        <f>I5194*Sheet2!H$4</f>
        <v>852000</v>
      </c>
      <c r="Y5194" s="90">
        <f>J5194*Sheet2!H$3</f>
        <v>214000</v>
      </c>
      <c r="Z5194" s="88">
        <f t="shared" si="1171"/>
        <v>1066000</v>
      </c>
      <c r="AA5194" s="40">
        <f>I5194*Sheet2!G$4</f>
        <v>453000</v>
      </c>
      <c r="AB5194" s="40">
        <f>J5194*Sheet2!G$2</f>
        <v>214000</v>
      </c>
      <c r="AC5194" s="40">
        <f t="shared" si="1172"/>
        <v>667000</v>
      </c>
      <c r="AD5194" s="40">
        <f t="shared" si="1164"/>
        <v>1037500</v>
      </c>
      <c r="AE5194" s="40">
        <f t="shared" si="1165"/>
        <v>909500</v>
      </c>
      <c r="AF5194" s="40">
        <f t="shared" si="1166"/>
        <v>539500</v>
      </c>
    </row>
    <row r="5195" spans="1:32" ht="75" x14ac:dyDescent="0.45">
      <c r="A5195" s="18">
        <v>900445</v>
      </c>
      <c r="B5195" s="8" t="s">
        <v>5962</v>
      </c>
      <c r="C5195" s="8" t="s">
        <v>6086</v>
      </c>
      <c r="D5195" s="8" t="s">
        <v>6086</v>
      </c>
      <c r="E5195" s="8" t="s">
        <v>18</v>
      </c>
      <c r="F5195" s="6" t="s">
        <v>6094</v>
      </c>
      <c r="G5195" s="19"/>
      <c r="H5195" s="3">
        <v>2</v>
      </c>
      <c r="I5195" s="20">
        <v>1.5</v>
      </c>
      <c r="J5195" s="20">
        <v>0.5</v>
      </c>
      <c r="K5195" s="3">
        <v>0</v>
      </c>
      <c r="L5195" s="89">
        <f>I5195*Sheet2!B$4</f>
        <v>852000</v>
      </c>
      <c r="M5195" s="89">
        <f>J5195*Sheet2!B$3</f>
        <v>852500</v>
      </c>
      <c r="N5195" s="83">
        <f t="shared" si="1167"/>
        <v>1704500</v>
      </c>
      <c r="O5195" s="90">
        <f>I5195*Sheet2!C$4</f>
        <v>852000</v>
      </c>
      <c r="P5195" s="90">
        <f>J5195*Sheet2!C$3</f>
        <v>724500</v>
      </c>
      <c r="Q5195" s="91">
        <f t="shared" si="1168"/>
        <v>1576500</v>
      </c>
      <c r="R5195" s="90">
        <f>I5195*Sheet2!D$4</f>
        <v>852000</v>
      </c>
      <c r="S5195" s="90">
        <f>J5195*Sheet2!D$3</f>
        <v>354500</v>
      </c>
      <c r="T5195" s="85">
        <f t="shared" si="1169"/>
        <v>1206500</v>
      </c>
      <c r="U5195" s="90">
        <f>I5195*Sheet2!G$4</f>
        <v>453000</v>
      </c>
      <c r="V5195" s="90">
        <f>J5195*Sheet2!G$3</f>
        <v>214000</v>
      </c>
      <c r="W5195" s="87">
        <f t="shared" si="1170"/>
        <v>667000</v>
      </c>
      <c r="X5195" s="90">
        <f>I5195*Sheet2!H$4</f>
        <v>852000</v>
      </c>
      <c r="Y5195" s="90">
        <f>J5195*Sheet2!H$3</f>
        <v>214000</v>
      </c>
      <c r="Z5195" s="88">
        <f t="shared" si="1171"/>
        <v>1066000</v>
      </c>
      <c r="AA5195" s="40">
        <f>I5195*Sheet2!G$4</f>
        <v>453000</v>
      </c>
      <c r="AB5195" s="40">
        <f>J5195*Sheet2!G$2</f>
        <v>214000</v>
      </c>
      <c r="AC5195" s="40">
        <f t="shared" si="1172"/>
        <v>667000</v>
      </c>
      <c r="AD5195" s="40">
        <f t="shared" si="1164"/>
        <v>1037500</v>
      </c>
      <c r="AE5195" s="40">
        <f t="shared" si="1165"/>
        <v>909500</v>
      </c>
      <c r="AF5195" s="40">
        <f t="shared" si="1166"/>
        <v>539500</v>
      </c>
    </row>
    <row r="5196" spans="1:32" ht="75" x14ac:dyDescent="0.45">
      <c r="A5196" s="18">
        <v>900450</v>
      </c>
      <c r="B5196" s="8" t="s">
        <v>5962</v>
      </c>
      <c r="C5196" s="8" t="s">
        <v>6086</v>
      </c>
      <c r="D5196" s="8" t="s">
        <v>6086</v>
      </c>
      <c r="E5196" s="8" t="s">
        <v>18</v>
      </c>
      <c r="F5196" s="6" t="s">
        <v>6095</v>
      </c>
      <c r="G5196" s="19"/>
      <c r="H5196" s="3">
        <v>3</v>
      </c>
      <c r="I5196" s="20">
        <v>2</v>
      </c>
      <c r="J5196" s="20">
        <v>1</v>
      </c>
      <c r="K5196" s="3">
        <v>0</v>
      </c>
      <c r="L5196" s="89">
        <f>I5196*Sheet2!B$4</f>
        <v>1136000</v>
      </c>
      <c r="M5196" s="89">
        <f>J5196*Sheet2!B$3</f>
        <v>1705000</v>
      </c>
      <c r="N5196" s="83">
        <f t="shared" si="1167"/>
        <v>2841000</v>
      </c>
      <c r="O5196" s="90">
        <f>I5196*Sheet2!C$4</f>
        <v>1136000</v>
      </c>
      <c r="P5196" s="90">
        <f>J5196*Sheet2!C$3</f>
        <v>1449000</v>
      </c>
      <c r="Q5196" s="91">
        <f t="shared" si="1168"/>
        <v>2585000</v>
      </c>
      <c r="R5196" s="90">
        <f>I5196*Sheet2!D$4</f>
        <v>1136000</v>
      </c>
      <c r="S5196" s="90">
        <f>J5196*Sheet2!D$3</f>
        <v>709000</v>
      </c>
      <c r="T5196" s="85">
        <f t="shared" si="1169"/>
        <v>1845000</v>
      </c>
      <c r="U5196" s="90">
        <f>I5196*Sheet2!G$4</f>
        <v>604000</v>
      </c>
      <c r="V5196" s="90">
        <f>J5196*Sheet2!G$3</f>
        <v>428000</v>
      </c>
      <c r="W5196" s="87">
        <f t="shared" si="1170"/>
        <v>1032000</v>
      </c>
      <c r="X5196" s="90">
        <f>I5196*Sheet2!H$4</f>
        <v>1136000</v>
      </c>
      <c r="Y5196" s="90">
        <f>J5196*Sheet2!H$3</f>
        <v>428000</v>
      </c>
      <c r="Z5196" s="88">
        <f t="shared" si="1171"/>
        <v>1564000</v>
      </c>
      <c r="AA5196" s="40">
        <f>I5196*Sheet2!G$4</f>
        <v>604000</v>
      </c>
      <c r="AB5196" s="40">
        <f>J5196*Sheet2!G$2</f>
        <v>428000</v>
      </c>
      <c r="AC5196" s="40">
        <f t="shared" si="1172"/>
        <v>1032000</v>
      </c>
      <c r="AD5196" s="40">
        <f t="shared" si="1164"/>
        <v>1809000</v>
      </c>
      <c r="AE5196" s="40">
        <f t="shared" si="1165"/>
        <v>1553000</v>
      </c>
      <c r="AF5196" s="40">
        <f t="shared" si="1166"/>
        <v>813000</v>
      </c>
    </row>
    <row r="5197" spans="1:32" ht="75" x14ac:dyDescent="0.45">
      <c r="A5197" s="18">
        <v>900455</v>
      </c>
      <c r="B5197" s="8" t="s">
        <v>5962</v>
      </c>
      <c r="C5197" s="8" t="s">
        <v>6086</v>
      </c>
      <c r="D5197" s="8" t="s">
        <v>6086</v>
      </c>
      <c r="E5197" s="8" t="s">
        <v>18</v>
      </c>
      <c r="F5197" s="6" t="s">
        <v>6096</v>
      </c>
      <c r="G5197" s="19"/>
      <c r="H5197" s="3">
        <v>2</v>
      </c>
      <c r="I5197" s="20">
        <v>1.4</v>
      </c>
      <c r="J5197" s="20">
        <v>0.6</v>
      </c>
      <c r="K5197" s="3">
        <v>0</v>
      </c>
      <c r="L5197" s="89">
        <f>I5197*Sheet2!B$4</f>
        <v>795200</v>
      </c>
      <c r="M5197" s="89">
        <f>J5197*Sheet2!B$3</f>
        <v>1023000</v>
      </c>
      <c r="N5197" s="83">
        <f t="shared" si="1167"/>
        <v>1818200</v>
      </c>
      <c r="O5197" s="90">
        <f>I5197*Sheet2!C$4</f>
        <v>795200</v>
      </c>
      <c r="P5197" s="90">
        <f>J5197*Sheet2!C$3</f>
        <v>869400</v>
      </c>
      <c r="Q5197" s="91">
        <f t="shared" si="1168"/>
        <v>1664600</v>
      </c>
      <c r="R5197" s="90">
        <f>I5197*Sheet2!D$4</f>
        <v>795200</v>
      </c>
      <c r="S5197" s="90">
        <f>J5197*Sheet2!D$3</f>
        <v>425400</v>
      </c>
      <c r="T5197" s="85">
        <f t="shared" si="1169"/>
        <v>1220600</v>
      </c>
      <c r="U5197" s="90">
        <f>I5197*Sheet2!G$4</f>
        <v>422800</v>
      </c>
      <c r="V5197" s="90">
        <f>J5197*Sheet2!G$3</f>
        <v>256800</v>
      </c>
      <c r="W5197" s="87">
        <f t="shared" si="1170"/>
        <v>679600</v>
      </c>
      <c r="X5197" s="90">
        <f>I5197*Sheet2!H$4</f>
        <v>795200</v>
      </c>
      <c r="Y5197" s="90">
        <f>J5197*Sheet2!H$3</f>
        <v>256800</v>
      </c>
      <c r="Z5197" s="88">
        <f t="shared" si="1171"/>
        <v>1052000</v>
      </c>
      <c r="AA5197" s="40">
        <f>I5197*Sheet2!G$4</f>
        <v>422800</v>
      </c>
      <c r="AB5197" s="40">
        <f>J5197*Sheet2!G$2</f>
        <v>256800</v>
      </c>
      <c r="AC5197" s="40">
        <f t="shared" si="1172"/>
        <v>679600</v>
      </c>
      <c r="AD5197" s="40">
        <f t="shared" si="1164"/>
        <v>1138600</v>
      </c>
      <c r="AE5197" s="40">
        <f t="shared" si="1165"/>
        <v>985000</v>
      </c>
      <c r="AF5197" s="40">
        <f t="shared" si="1166"/>
        <v>541000</v>
      </c>
    </row>
    <row r="5198" spans="1:32" ht="168.75" x14ac:dyDescent="0.45">
      <c r="A5198" s="18">
        <v>900460</v>
      </c>
      <c r="B5198" s="8" t="s">
        <v>5962</v>
      </c>
      <c r="C5198" s="8" t="s">
        <v>6097</v>
      </c>
      <c r="D5198" s="8" t="s">
        <v>6097</v>
      </c>
      <c r="E5198" s="8" t="s">
        <v>18</v>
      </c>
      <c r="F5198" s="6" t="s">
        <v>6098</v>
      </c>
      <c r="G5198" s="19"/>
      <c r="H5198" s="3">
        <v>4.8000000000000007</v>
      </c>
      <c r="I5198" s="20">
        <v>3.2</v>
      </c>
      <c r="J5198" s="20">
        <v>1.6</v>
      </c>
      <c r="K5198" s="3">
        <v>0</v>
      </c>
      <c r="L5198" s="89">
        <f>I5198*Sheet2!B$4</f>
        <v>1817600</v>
      </c>
      <c r="M5198" s="89">
        <f>J5198*Sheet2!B$3</f>
        <v>2728000</v>
      </c>
      <c r="N5198" s="83">
        <f t="shared" si="1167"/>
        <v>4545600</v>
      </c>
      <c r="O5198" s="90">
        <f>I5198*Sheet2!C$4</f>
        <v>1817600</v>
      </c>
      <c r="P5198" s="90">
        <f>J5198*Sheet2!C$3</f>
        <v>2318400</v>
      </c>
      <c r="Q5198" s="91">
        <f t="shared" si="1168"/>
        <v>4136000</v>
      </c>
      <c r="R5198" s="90">
        <f>I5198*Sheet2!D$4</f>
        <v>1817600</v>
      </c>
      <c r="S5198" s="90">
        <f>J5198*Sheet2!D$3</f>
        <v>1134400</v>
      </c>
      <c r="T5198" s="85">
        <f t="shared" si="1169"/>
        <v>2952000</v>
      </c>
      <c r="U5198" s="90">
        <f>I5198*Sheet2!G$4</f>
        <v>966400</v>
      </c>
      <c r="V5198" s="90">
        <f>J5198*Sheet2!G$3</f>
        <v>684800</v>
      </c>
      <c r="W5198" s="87">
        <f t="shared" si="1170"/>
        <v>1651200</v>
      </c>
      <c r="X5198" s="90">
        <f>I5198*Sheet2!H$4</f>
        <v>1817600</v>
      </c>
      <c r="Y5198" s="90">
        <f>J5198*Sheet2!H$3</f>
        <v>684800</v>
      </c>
      <c r="Z5198" s="88">
        <f t="shared" si="1171"/>
        <v>2502400</v>
      </c>
      <c r="AA5198" s="40">
        <f>I5198*Sheet2!G$4</f>
        <v>966400</v>
      </c>
      <c r="AB5198" s="40">
        <f>J5198*Sheet2!G$2</f>
        <v>684800</v>
      </c>
      <c r="AC5198" s="40">
        <f t="shared" si="1172"/>
        <v>1651200</v>
      </c>
      <c r="AD5198" s="40">
        <f t="shared" si="1164"/>
        <v>2894400</v>
      </c>
      <c r="AE5198" s="40">
        <f t="shared" si="1165"/>
        <v>2484800</v>
      </c>
      <c r="AF5198" s="40">
        <f t="shared" si="1166"/>
        <v>1300800</v>
      </c>
    </row>
    <row r="5199" spans="1:32" ht="168.75" x14ac:dyDescent="0.45">
      <c r="A5199" s="18">
        <v>900465</v>
      </c>
      <c r="B5199" s="8" t="s">
        <v>5962</v>
      </c>
      <c r="C5199" s="8" t="s">
        <v>6097</v>
      </c>
      <c r="D5199" s="8" t="s">
        <v>6097</v>
      </c>
      <c r="E5199" s="8" t="s">
        <v>18</v>
      </c>
      <c r="F5199" s="6" t="s">
        <v>6099</v>
      </c>
      <c r="G5199" s="19"/>
      <c r="H5199" s="3">
        <v>3.5</v>
      </c>
      <c r="I5199" s="20">
        <v>2</v>
      </c>
      <c r="J5199" s="20">
        <v>1.5</v>
      </c>
      <c r="K5199" s="3">
        <v>0</v>
      </c>
      <c r="L5199" s="89">
        <f>I5199*Sheet2!B$4</f>
        <v>1136000</v>
      </c>
      <c r="M5199" s="89">
        <f>J5199*Sheet2!B$3</f>
        <v>2557500</v>
      </c>
      <c r="N5199" s="83">
        <f t="shared" si="1167"/>
        <v>3693500</v>
      </c>
      <c r="O5199" s="90">
        <f>I5199*Sheet2!C$4</f>
        <v>1136000</v>
      </c>
      <c r="P5199" s="90">
        <f>J5199*Sheet2!C$3</f>
        <v>2173500</v>
      </c>
      <c r="Q5199" s="91">
        <f t="shared" si="1168"/>
        <v>3309500</v>
      </c>
      <c r="R5199" s="90">
        <f>I5199*Sheet2!D$4</f>
        <v>1136000</v>
      </c>
      <c r="S5199" s="90">
        <f>J5199*Sheet2!D$3</f>
        <v>1063500</v>
      </c>
      <c r="T5199" s="85">
        <f t="shared" si="1169"/>
        <v>2199500</v>
      </c>
      <c r="U5199" s="90">
        <f>I5199*Sheet2!G$4</f>
        <v>604000</v>
      </c>
      <c r="V5199" s="90">
        <f>J5199*Sheet2!G$3</f>
        <v>642000</v>
      </c>
      <c r="W5199" s="87">
        <f t="shared" si="1170"/>
        <v>1246000</v>
      </c>
      <c r="X5199" s="90">
        <f>I5199*Sheet2!H$4</f>
        <v>1136000</v>
      </c>
      <c r="Y5199" s="90">
        <f>J5199*Sheet2!H$3</f>
        <v>642000</v>
      </c>
      <c r="Z5199" s="88">
        <f t="shared" si="1171"/>
        <v>1778000</v>
      </c>
      <c r="AA5199" s="40">
        <f>I5199*Sheet2!G$4</f>
        <v>604000</v>
      </c>
      <c r="AB5199" s="40">
        <f>J5199*Sheet2!G$2</f>
        <v>642000</v>
      </c>
      <c r="AC5199" s="40">
        <f t="shared" si="1172"/>
        <v>1246000</v>
      </c>
      <c r="AD5199" s="40">
        <f t="shared" si="1164"/>
        <v>2447500</v>
      </c>
      <c r="AE5199" s="40">
        <f t="shared" si="1165"/>
        <v>2063500</v>
      </c>
      <c r="AF5199" s="40">
        <f t="shared" si="1166"/>
        <v>953500</v>
      </c>
    </row>
    <row r="5200" spans="1:32" ht="93.75" x14ac:dyDescent="0.45">
      <c r="A5200" s="18">
        <v>900470</v>
      </c>
      <c r="B5200" s="8" t="s">
        <v>5962</v>
      </c>
      <c r="C5200" s="8" t="s">
        <v>6100</v>
      </c>
      <c r="D5200" s="8" t="s">
        <v>6100</v>
      </c>
      <c r="E5200" s="8" t="s">
        <v>18</v>
      </c>
      <c r="F5200" s="6" t="s">
        <v>6101</v>
      </c>
      <c r="G5200" s="19"/>
      <c r="H5200" s="3">
        <v>0.7</v>
      </c>
      <c r="I5200" s="20">
        <v>0.5</v>
      </c>
      <c r="J5200" s="20">
        <v>0.2</v>
      </c>
      <c r="K5200" s="3">
        <v>0</v>
      </c>
      <c r="L5200" s="89">
        <f>I5200*Sheet2!B$4</f>
        <v>284000</v>
      </c>
      <c r="M5200" s="89">
        <f>J5200*Sheet2!B$3</f>
        <v>341000</v>
      </c>
      <c r="N5200" s="83">
        <f t="shared" si="1167"/>
        <v>625000</v>
      </c>
      <c r="O5200" s="90">
        <f>I5200*Sheet2!C$4</f>
        <v>284000</v>
      </c>
      <c r="P5200" s="90">
        <f>J5200*Sheet2!C$3</f>
        <v>289800</v>
      </c>
      <c r="Q5200" s="91">
        <f t="shared" si="1168"/>
        <v>573800</v>
      </c>
      <c r="R5200" s="90">
        <f>I5200*Sheet2!D$4</f>
        <v>284000</v>
      </c>
      <c r="S5200" s="90">
        <f>J5200*Sheet2!D$3</f>
        <v>141800</v>
      </c>
      <c r="T5200" s="85">
        <f t="shared" si="1169"/>
        <v>425800</v>
      </c>
      <c r="U5200" s="90">
        <f>I5200*Sheet2!G$4</f>
        <v>151000</v>
      </c>
      <c r="V5200" s="90">
        <f>J5200*Sheet2!G$3</f>
        <v>85600</v>
      </c>
      <c r="W5200" s="87">
        <f t="shared" si="1170"/>
        <v>236600</v>
      </c>
      <c r="X5200" s="90">
        <f>I5200*Sheet2!H$4</f>
        <v>284000</v>
      </c>
      <c r="Y5200" s="90">
        <f>J5200*Sheet2!H$3</f>
        <v>85600</v>
      </c>
      <c r="Z5200" s="88">
        <f t="shared" si="1171"/>
        <v>369600</v>
      </c>
      <c r="AA5200" s="40">
        <f>I5200*Sheet2!G$4</f>
        <v>151000</v>
      </c>
      <c r="AB5200" s="40">
        <f>J5200*Sheet2!G$2</f>
        <v>85600</v>
      </c>
      <c r="AC5200" s="40">
        <f t="shared" si="1172"/>
        <v>236600</v>
      </c>
      <c r="AD5200" s="40">
        <f t="shared" si="1164"/>
        <v>388400</v>
      </c>
      <c r="AE5200" s="40">
        <f t="shared" si="1165"/>
        <v>337200</v>
      </c>
      <c r="AF5200" s="40">
        <f t="shared" si="1166"/>
        <v>189200</v>
      </c>
    </row>
    <row r="5201" spans="1:32" ht="93.75" x14ac:dyDescent="0.45">
      <c r="A5201" s="18">
        <v>900471</v>
      </c>
      <c r="B5201" s="8" t="s">
        <v>5962</v>
      </c>
      <c r="C5201" s="8" t="s">
        <v>6100</v>
      </c>
      <c r="D5201" s="8" t="s">
        <v>6100</v>
      </c>
      <c r="E5201" s="8" t="s">
        <v>18</v>
      </c>
      <c r="F5201" s="6" t="s">
        <v>6102</v>
      </c>
      <c r="G5201" s="19"/>
      <c r="H5201" s="3">
        <v>1</v>
      </c>
      <c r="I5201" s="20">
        <v>0.7</v>
      </c>
      <c r="J5201" s="20">
        <v>0.3</v>
      </c>
      <c r="K5201" s="3">
        <v>0</v>
      </c>
      <c r="L5201" s="89">
        <f>I5201*Sheet2!B$4</f>
        <v>397600</v>
      </c>
      <c r="M5201" s="89">
        <f>J5201*Sheet2!B$3</f>
        <v>511500</v>
      </c>
      <c r="N5201" s="83">
        <f t="shared" si="1167"/>
        <v>909100</v>
      </c>
      <c r="O5201" s="90">
        <f>I5201*Sheet2!C$4</f>
        <v>397600</v>
      </c>
      <c r="P5201" s="90">
        <f>J5201*Sheet2!C$3</f>
        <v>434700</v>
      </c>
      <c r="Q5201" s="91">
        <f t="shared" si="1168"/>
        <v>832300</v>
      </c>
      <c r="R5201" s="90">
        <f>I5201*Sheet2!D$4</f>
        <v>397600</v>
      </c>
      <c r="S5201" s="90">
        <f>J5201*Sheet2!D$3</f>
        <v>212700</v>
      </c>
      <c r="T5201" s="85">
        <f t="shared" si="1169"/>
        <v>610300</v>
      </c>
      <c r="U5201" s="90">
        <f>I5201*Sheet2!G$4</f>
        <v>211400</v>
      </c>
      <c r="V5201" s="90">
        <f>J5201*Sheet2!G$3</f>
        <v>128400</v>
      </c>
      <c r="W5201" s="87">
        <f t="shared" si="1170"/>
        <v>339800</v>
      </c>
      <c r="X5201" s="90">
        <f>I5201*Sheet2!H$4</f>
        <v>397600</v>
      </c>
      <c r="Y5201" s="90">
        <f>J5201*Sheet2!H$3</f>
        <v>128400</v>
      </c>
      <c r="Z5201" s="88">
        <f t="shared" si="1171"/>
        <v>526000</v>
      </c>
      <c r="AA5201" s="40">
        <f>I5201*Sheet2!G$4</f>
        <v>211400</v>
      </c>
      <c r="AB5201" s="40">
        <f>J5201*Sheet2!G$2</f>
        <v>128400</v>
      </c>
      <c r="AC5201" s="40">
        <f t="shared" si="1172"/>
        <v>339800</v>
      </c>
      <c r="AD5201" s="40">
        <f t="shared" ref="AD5201:AD5266" si="1173">N5201-AC5201</f>
        <v>569300</v>
      </c>
      <c r="AE5201" s="40">
        <f t="shared" ref="AE5201:AE5266" si="1174">Q5201-AC5201</f>
        <v>492500</v>
      </c>
      <c r="AF5201" s="40">
        <f t="shared" ref="AF5201:AF5266" si="1175">T5201-AC5201</f>
        <v>270500</v>
      </c>
    </row>
    <row r="5202" spans="1:32" ht="93.75" x14ac:dyDescent="0.45">
      <c r="A5202" s="18">
        <v>900475</v>
      </c>
      <c r="B5202" s="8" t="s">
        <v>5962</v>
      </c>
      <c r="C5202" s="8" t="s">
        <v>6100</v>
      </c>
      <c r="D5202" s="8" t="s">
        <v>6100</v>
      </c>
      <c r="E5202" s="8" t="s">
        <v>18</v>
      </c>
      <c r="F5202" s="6" t="s">
        <v>6103</v>
      </c>
      <c r="G5202" s="19"/>
      <c r="H5202" s="3">
        <v>1.7999999999999998</v>
      </c>
      <c r="I5202" s="20">
        <v>1.2</v>
      </c>
      <c r="J5202" s="20">
        <v>0.6</v>
      </c>
      <c r="K5202" s="3">
        <v>0</v>
      </c>
      <c r="L5202" s="89">
        <f>I5202*Sheet2!B$4</f>
        <v>681600</v>
      </c>
      <c r="M5202" s="89">
        <f>J5202*Sheet2!B$3</f>
        <v>1023000</v>
      </c>
      <c r="N5202" s="83">
        <f t="shared" si="1167"/>
        <v>1704600</v>
      </c>
      <c r="O5202" s="90">
        <f>I5202*Sheet2!C$4</f>
        <v>681600</v>
      </c>
      <c r="P5202" s="90">
        <f>J5202*Sheet2!C$3</f>
        <v>869400</v>
      </c>
      <c r="Q5202" s="91">
        <f t="shared" si="1168"/>
        <v>1551000</v>
      </c>
      <c r="R5202" s="90">
        <f>I5202*Sheet2!D$4</f>
        <v>681600</v>
      </c>
      <c r="S5202" s="90">
        <f>J5202*Sheet2!D$3</f>
        <v>425400</v>
      </c>
      <c r="T5202" s="85">
        <f t="shared" si="1169"/>
        <v>1107000</v>
      </c>
      <c r="U5202" s="90">
        <f>I5202*Sheet2!G$4</f>
        <v>362400</v>
      </c>
      <c r="V5202" s="90">
        <f>J5202*Sheet2!G$3</f>
        <v>256800</v>
      </c>
      <c r="W5202" s="87">
        <f t="shared" si="1170"/>
        <v>619200</v>
      </c>
      <c r="X5202" s="90">
        <f>I5202*Sheet2!H$4</f>
        <v>681600</v>
      </c>
      <c r="Y5202" s="90">
        <f>J5202*Sheet2!H$3</f>
        <v>256800</v>
      </c>
      <c r="Z5202" s="88">
        <f t="shared" si="1171"/>
        <v>938400</v>
      </c>
      <c r="AA5202" s="40">
        <f>I5202*Sheet2!G$4</f>
        <v>362400</v>
      </c>
      <c r="AB5202" s="40">
        <f>J5202*Sheet2!G$2</f>
        <v>256800</v>
      </c>
      <c r="AC5202" s="40">
        <f t="shared" si="1172"/>
        <v>619200</v>
      </c>
      <c r="AD5202" s="40">
        <f t="shared" si="1173"/>
        <v>1085400</v>
      </c>
      <c r="AE5202" s="40">
        <f t="shared" si="1174"/>
        <v>931800</v>
      </c>
      <c r="AF5202" s="40">
        <f t="shared" si="1175"/>
        <v>487800</v>
      </c>
    </row>
    <row r="5203" spans="1:32" ht="105" x14ac:dyDescent="0.45">
      <c r="A5203" s="18">
        <v>900480</v>
      </c>
      <c r="B5203" s="8" t="s">
        <v>5962</v>
      </c>
      <c r="C5203" s="8" t="s">
        <v>6100</v>
      </c>
      <c r="D5203" s="8" t="s">
        <v>6100</v>
      </c>
      <c r="E5203" s="8" t="s">
        <v>18</v>
      </c>
      <c r="F5203" s="6" t="s">
        <v>6104</v>
      </c>
      <c r="G5203" s="19" t="s">
        <v>6105</v>
      </c>
      <c r="H5203" s="3">
        <v>1</v>
      </c>
      <c r="I5203" s="20">
        <v>0.7</v>
      </c>
      <c r="J5203" s="20">
        <v>0.3</v>
      </c>
      <c r="K5203" s="3">
        <v>0</v>
      </c>
      <c r="L5203" s="89">
        <f>I5203*Sheet2!B$4</f>
        <v>397600</v>
      </c>
      <c r="M5203" s="89">
        <f>J5203*Sheet2!B$3</f>
        <v>511500</v>
      </c>
      <c r="N5203" s="83">
        <f t="shared" si="1167"/>
        <v>909100</v>
      </c>
      <c r="O5203" s="90">
        <f>I5203*Sheet2!C$4</f>
        <v>397600</v>
      </c>
      <c r="P5203" s="90">
        <f>J5203*Sheet2!C$3</f>
        <v>434700</v>
      </c>
      <c r="Q5203" s="91">
        <f t="shared" si="1168"/>
        <v>832300</v>
      </c>
      <c r="R5203" s="90">
        <f>I5203*Sheet2!D$4</f>
        <v>397600</v>
      </c>
      <c r="S5203" s="90">
        <f>J5203*Sheet2!D$3</f>
        <v>212700</v>
      </c>
      <c r="T5203" s="85">
        <f t="shared" si="1169"/>
        <v>610300</v>
      </c>
      <c r="U5203" s="90">
        <f>I5203*Sheet2!G$4</f>
        <v>211400</v>
      </c>
      <c r="V5203" s="90">
        <f>J5203*Sheet2!G$3</f>
        <v>128400</v>
      </c>
      <c r="W5203" s="87">
        <f t="shared" si="1170"/>
        <v>339800</v>
      </c>
      <c r="X5203" s="90">
        <f>I5203*Sheet2!H$4</f>
        <v>397600</v>
      </c>
      <c r="Y5203" s="90">
        <f>J5203*Sheet2!H$3</f>
        <v>128400</v>
      </c>
      <c r="Z5203" s="88">
        <f t="shared" si="1171"/>
        <v>526000</v>
      </c>
      <c r="AA5203" s="40">
        <f>I5203*Sheet2!G$4</f>
        <v>211400</v>
      </c>
      <c r="AB5203" s="40">
        <f>J5203*Sheet2!G$2</f>
        <v>128400</v>
      </c>
      <c r="AC5203" s="40">
        <f t="shared" si="1172"/>
        <v>339800</v>
      </c>
      <c r="AD5203" s="40">
        <f t="shared" si="1173"/>
        <v>569300</v>
      </c>
      <c r="AE5203" s="40">
        <f t="shared" si="1174"/>
        <v>492500</v>
      </c>
      <c r="AF5203" s="40">
        <f t="shared" si="1175"/>
        <v>270500</v>
      </c>
    </row>
    <row r="5204" spans="1:32" ht="93.75" x14ac:dyDescent="0.45">
      <c r="A5204" s="18">
        <v>900485</v>
      </c>
      <c r="B5204" s="8" t="s">
        <v>5962</v>
      </c>
      <c r="C5204" s="8" t="s">
        <v>6100</v>
      </c>
      <c r="D5204" s="8" t="s">
        <v>6100</v>
      </c>
      <c r="E5204" s="8" t="s">
        <v>18</v>
      </c>
      <c r="F5204" s="6" t="s">
        <v>6106</v>
      </c>
      <c r="G5204" s="19"/>
      <c r="H5204" s="3">
        <v>0.89999999999999991</v>
      </c>
      <c r="I5204" s="20">
        <v>0.7</v>
      </c>
      <c r="J5204" s="20">
        <v>0.2</v>
      </c>
      <c r="K5204" s="3">
        <v>0</v>
      </c>
      <c r="L5204" s="89">
        <f>I5204*Sheet2!B$4</f>
        <v>397600</v>
      </c>
      <c r="M5204" s="89">
        <f>J5204*Sheet2!B$3</f>
        <v>341000</v>
      </c>
      <c r="N5204" s="83">
        <f t="shared" si="1167"/>
        <v>738600</v>
      </c>
      <c r="O5204" s="90">
        <f>I5204*Sheet2!C$4</f>
        <v>397600</v>
      </c>
      <c r="P5204" s="90">
        <f>J5204*Sheet2!C$3</f>
        <v>289800</v>
      </c>
      <c r="Q5204" s="91">
        <f t="shared" si="1168"/>
        <v>687400</v>
      </c>
      <c r="R5204" s="90">
        <f>I5204*Sheet2!D$4</f>
        <v>397600</v>
      </c>
      <c r="S5204" s="90">
        <f>J5204*Sheet2!D$3</f>
        <v>141800</v>
      </c>
      <c r="T5204" s="85">
        <f t="shared" si="1169"/>
        <v>539400</v>
      </c>
      <c r="U5204" s="90">
        <f>I5204*Sheet2!G$4</f>
        <v>211400</v>
      </c>
      <c r="V5204" s="90">
        <f>J5204*Sheet2!G$3</f>
        <v>85600</v>
      </c>
      <c r="W5204" s="87">
        <f t="shared" si="1170"/>
        <v>297000</v>
      </c>
      <c r="X5204" s="90">
        <f>I5204*Sheet2!H$4</f>
        <v>397600</v>
      </c>
      <c r="Y5204" s="90">
        <f>J5204*Sheet2!H$3</f>
        <v>85600</v>
      </c>
      <c r="Z5204" s="88">
        <f t="shared" si="1171"/>
        <v>483200</v>
      </c>
      <c r="AA5204" s="40">
        <f>I5204*Sheet2!G$4</f>
        <v>211400</v>
      </c>
      <c r="AB5204" s="40">
        <f>J5204*Sheet2!G$2</f>
        <v>85600</v>
      </c>
      <c r="AC5204" s="40">
        <f t="shared" si="1172"/>
        <v>297000</v>
      </c>
      <c r="AD5204" s="40">
        <f t="shared" si="1173"/>
        <v>441600</v>
      </c>
      <c r="AE5204" s="40">
        <f t="shared" si="1174"/>
        <v>390400</v>
      </c>
      <c r="AF5204" s="40">
        <f t="shared" si="1175"/>
        <v>242400</v>
      </c>
    </row>
    <row r="5205" spans="1:32" ht="93.75" x14ac:dyDescent="0.45">
      <c r="A5205" s="18">
        <v>900490</v>
      </c>
      <c r="B5205" s="8" t="s">
        <v>5962</v>
      </c>
      <c r="C5205" s="8" t="s">
        <v>6100</v>
      </c>
      <c r="D5205" s="8" t="s">
        <v>6100</v>
      </c>
      <c r="E5205" s="8" t="s">
        <v>18</v>
      </c>
      <c r="F5205" s="6" t="s">
        <v>6107</v>
      </c>
      <c r="G5205" s="19"/>
      <c r="H5205" s="3">
        <v>0.5</v>
      </c>
      <c r="I5205" s="20">
        <v>0.35</v>
      </c>
      <c r="J5205" s="20">
        <v>0.15</v>
      </c>
      <c r="K5205" s="3">
        <v>0</v>
      </c>
      <c r="L5205" s="89">
        <f>I5205*Sheet2!B$4</f>
        <v>198800</v>
      </c>
      <c r="M5205" s="89">
        <f>J5205*Sheet2!B$3</f>
        <v>255750</v>
      </c>
      <c r="N5205" s="83">
        <f t="shared" si="1167"/>
        <v>454550</v>
      </c>
      <c r="O5205" s="90">
        <f>I5205*Sheet2!C$4</f>
        <v>198800</v>
      </c>
      <c r="P5205" s="90">
        <f>J5205*Sheet2!C$3</f>
        <v>217350</v>
      </c>
      <c r="Q5205" s="91">
        <f t="shared" si="1168"/>
        <v>416150</v>
      </c>
      <c r="R5205" s="90">
        <f>I5205*Sheet2!D$4</f>
        <v>198800</v>
      </c>
      <c r="S5205" s="90">
        <f>J5205*Sheet2!D$3</f>
        <v>106350</v>
      </c>
      <c r="T5205" s="85">
        <f t="shared" si="1169"/>
        <v>305150</v>
      </c>
      <c r="U5205" s="90">
        <f>I5205*Sheet2!G$4</f>
        <v>105700</v>
      </c>
      <c r="V5205" s="90">
        <f>J5205*Sheet2!G$3</f>
        <v>64200</v>
      </c>
      <c r="W5205" s="87">
        <f t="shared" si="1170"/>
        <v>169900</v>
      </c>
      <c r="X5205" s="90">
        <f>I5205*Sheet2!H$4</f>
        <v>198800</v>
      </c>
      <c r="Y5205" s="90">
        <f>J5205*Sheet2!H$3</f>
        <v>64200</v>
      </c>
      <c r="Z5205" s="88">
        <f t="shared" si="1171"/>
        <v>263000</v>
      </c>
      <c r="AA5205" s="40">
        <f>I5205*Sheet2!G$4</f>
        <v>105700</v>
      </c>
      <c r="AB5205" s="40">
        <f>J5205*Sheet2!G$2</f>
        <v>64200</v>
      </c>
      <c r="AC5205" s="40">
        <f t="shared" si="1172"/>
        <v>169900</v>
      </c>
      <c r="AD5205" s="40">
        <f t="shared" si="1173"/>
        <v>284650</v>
      </c>
      <c r="AE5205" s="40">
        <f t="shared" si="1174"/>
        <v>246250</v>
      </c>
      <c r="AF5205" s="40">
        <f t="shared" si="1175"/>
        <v>135250</v>
      </c>
    </row>
    <row r="5206" spans="1:32" ht="93.75" x14ac:dyDescent="0.45">
      <c r="A5206" s="18">
        <v>900495</v>
      </c>
      <c r="B5206" s="8" t="s">
        <v>5962</v>
      </c>
      <c r="C5206" s="8" t="s">
        <v>6100</v>
      </c>
      <c r="D5206" s="8" t="s">
        <v>6100</v>
      </c>
      <c r="E5206" s="8" t="s">
        <v>36</v>
      </c>
      <c r="F5206" s="6" t="s">
        <v>6108</v>
      </c>
      <c r="G5206" s="19"/>
      <c r="H5206" s="3">
        <v>4</v>
      </c>
      <c r="I5206" s="20">
        <v>2.5</v>
      </c>
      <c r="J5206" s="20">
        <v>1.5</v>
      </c>
      <c r="K5206" s="3">
        <v>0</v>
      </c>
      <c r="L5206" s="89">
        <f>I5206*Sheet2!B$4</f>
        <v>1420000</v>
      </c>
      <c r="M5206" s="89">
        <f>J5206*Sheet2!B$3</f>
        <v>2557500</v>
      </c>
      <c r="N5206" s="83">
        <f t="shared" si="1167"/>
        <v>3977500</v>
      </c>
      <c r="O5206" s="90">
        <f>I5206*Sheet2!C$4</f>
        <v>1420000</v>
      </c>
      <c r="P5206" s="90">
        <f>J5206*Sheet2!C$3</f>
        <v>2173500</v>
      </c>
      <c r="Q5206" s="91">
        <f t="shared" si="1168"/>
        <v>3593500</v>
      </c>
      <c r="R5206" s="90">
        <f>I5206*Sheet2!D$4</f>
        <v>1420000</v>
      </c>
      <c r="S5206" s="90">
        <f>J5206*Sheet2!D$3</f>
        <v>1063500</v>
      </c>
      <c r="T5206" s="85">
        <f t="shared" si="1169"/>
        <v>2483500</v>
      </c>
      <c r="U5206" s="90">
        <f>I5206*Sheet2!G$4</f>
        <v>755000</v>
      </c>
      <c r="V5206" s="90">
        <f>J5206*Sheet2!G$3</f>
        <v>642000</v>
      </c>
      <c r="W5206" s="87">
        <f t="shared" si="1170"/>
        <v>1397000</v>
      </c>
      <c r="X5206" s="90">
        <f>I5206*Sheet2!H$4</f>
        <v>1420000</v>
      </c>
      <c r="Y5206" s="90">
        <f>J5206*Sheet2!H$3</f>
        <v>642000</v>
      </c>
      <c r="Z5206" s="88">
        <f t="shared" si="1171"/>
        <v>2062000</v>
      </c>
      <c r="AA5206" s="40">
        <f>I5206*Sheet2!G$4</f>
        <v>755000</v>
      </c>
      <c r="AB5206" s="40">
        <f>J5206*Sheet2!G$2</f>
        <v>642000</v>
      </c>
      <c r="AC5206" s="40">
        <f t="shared" si="1172"/>
        <v>1397000</v>
      </c>
      <c r="AD5206" s="40">
        <f t="shared" si="1173"/>
        <v>2580500</v>
      </c>
      <c r="AE5206" s="40">
        <f t="shared" si="1174"/>
        <v>2196500</v>
      </c>
      <c r="AF5206" s="40">
        <f t="shared" si="1175"/>
        <v>1086500</v>
      </c>
    </row>
    <row r="5207" spans="1:32" ht="93.75" x14ac:dyDescent="0.45">
      <c r="A5207" s="18">
        <v>900500</v>
      </c>
      <c r="B5207" s="8" t="s">
        <v>5962</v>
      </c>
      <c r="C5207" s="8" t="s">
        <v>6100</v>
      </c>
      <c r="D5207" s="8" t="s">
        <v>6100</v>
      </c>
      <c r="E5207" s="8" t="s">
        <v>18</v>
      </c>
      <c r="F5207" s="6" t="s">
        <v>6109</v>
      </c>
      <c r="G5207" s="19"/>
      <c r="H5207" s="3">
        <v>4</v>
      </c>
      <c r="I5207" s="20">
        <v>2.5</v>
      </c>
      <c r="J5207" s="20">
        <v>1.5</v>
      </c>
      <c r="K5207" s="3">
        <v>0</v>
      </c>
      <c r="L5207" s="89">
        <f>I5207*Sheet2!B$4</f>
        <v>1420000</v>
      </c>
      <c r="M5207" s="89">
        <f>J5207*Sheet2!B$3</f>
        <v>2557500</v>
      </c>
      <c r="N5207" s="83">
        <f t="shared" si="1167"/>
        <v>3977500</v>
      </c>
      <c r="O5207" s="90">
        <f>I5207*Sheet2!C$4</f>
        <v>1420000</v>
      </c>
      <c r="P5207" s="90">
        <f>J5207*Sheet2!C$3</f>
        <v>2173500</v>
      </c>
      <c r="Q5207" s="91">
        <f t="shared" si="1168"/>
        <v>3593500</v>
      </c>
      <c r="R5207" s="90">
        <f>I5207*Sheet2!D$4</f>
        <v>1420000</v>
      </c>
      <c r="S5207" s="90">
        <f>J5207*Sheet2!D$3</f>
        <v>1063500</v>
      </c>
      <c r="T5207" s="85">
        <f t="shared" si="1169"/>
        <v>2483500</v>
      </c>
      <c r="U5207" s="90">
        <f>I5207*Sheet2!G$4</f>
        <v>755000</v>
      </c>
      <c r="V5207" s="90">
        <f>J5207*Sheet2!G$3</f>
        <v>642000</v>
      </c>
      <c r="W5207" s="87">
        <f t="shared" si="1170"/>
        <v>1397000</v>
      </c>
      <c r="X5207" s="90">
        <f>I5207*Sheet2!H$4</f>
        <v>1420000</v>
      </c>
      <c r="Y5207" s="90">
        <f>J5207*Sheet2!H$3</f>
        <v>642000</v>
      </c>
      <c r="Z5207" s="88">
        <f t="shared" si="1171"/>
        <v>2062000</v>
      </c>
      <c r="AA5207" s="40">
        <f>I5207*Sheet2!G$4</f>
        <v>755000</v>
      </c>
      <c r="AB5207" s="40">
        <f>J5207*Sheet2!G$2</f>
        <v>642000</v>
      </c>
      <c r="AC5207" s="40">
        <f t="shared" si="1172"/>
        <v>1397000</v>
      </c>
      <c r="AD5207" s="40">
        <f t="shared" si="1173"/>
        <v>2580500</v>
      </c>
      <c r="AE5207" s="40">
        <f t="shared" si="1174"/>
        <v>2196500</v>
      </c>
      <c r="AF5207" s="40">
        <f t="shared" si="1175"/>
        <v>1086500</v>
      </c>
    </row>
    <row r="5208" spans="1:32" ht="93.75" x14ac:dyDescent="0.45">
      <c r="A5208" s="18">
        <v>900501</v>
      </c>
      <c r="B5208" s="8" t="s">
        <v>5962</v>
      </c>
      <c r="C5208" s="8" t="s">
        <v>6100</v>
      </c>
      <c r="D5208" s="8" t="s">
        <v>6100</v>
      </c>
      <c r="E5208" s="8" t="s">
        <v>18</v>
      </c>
      <c r="F5208" s="6" t="s">
        <v>6110</v>
      </c>
      <c r="G5208" s="19"/>
      <c r="H5208" s="3">
        <v>5</v>
      </c>
      <c r="I5208" s="20">
        <v>3.5</v>
      </c>
      <c r="J5208" s="20">
        <v>1.5</v>
      </c>
      <c r="K5208" s="3">
        <v>0</v>
      </c>
      <c r="L5208" s="89">
        <f>I5208*Sheet2!B$4</f>
        <v>1988000</v>
      </c>
      <c r="M5208" s="89">
        <f>J5208*Sheet2!B$3</f>
        <v>2557500</v>
      </c>
      <c r="N5208" s="83">
        <f t="shared" si="1167"/>
        <v>4545500</v>
      </c>
      <c r="O5208" s="90">
        <f>I5208*Sheet2!C$4</f>
        <v>1988000</v>
      </c>
      <c r="P5208" s="90">
        <f>J5208*Sheet2!C$3</f>
        <v>2173500</v>
      </c>
      <c r="Q5208" s="91">
        <f t="shared" si="1168"/>
        <v>4161500</v>
      </c>
      <c r="R5208" s="90">
        <f>I5208*Sheet2!D$4</f>
        <v>1988000</v>
      </c>
      <c r="S5208" s="90">
        <f>J5208*Sheet2!D$3</f>
        <v>1063500</v>
      </c>
      <c r="T5208" s="85">
        <f t="shared" si="1169"/>
        <v>3051500</v>
      </c>
      <c r="U5208" s="90">
        <f>I5208*Sheet2!G$4</f>
        <v>1057000</v>
      </c>
      <c r="V5208" s="90">
        <f>J5208*Sheet2!G$3</f>
        <v>642000</v>
      </c>
      <c r="W5208" s="87">
        <f t="shared" si="1170"/>
        <v>1699000</v>
      </c>
      <c r="X5208" s="90">
        <f>I5208*Sheet2!H$4</f>
        <v>1988000</v>
      </c>
      <c r="Y5208" s="90">
        <f>J5208*Sheet2!H$3</f>
        <v>642000</v>
      </c>
      <c r="Z5208" s="88">
        <f t="shared" si="1171"/>
        <v>2630000</v>
      </c>
      <c r="AA5208" s="40">
        <f>I5208*Sheet2!G$4</f>
        <v>1057000</v>
      </c>
      <c r="AB5208" s="40">
        <f>J5208*Sheet2!G$2</f>
        <v>642000</v>
      </c>
      <c r="AC5208" s="40">
        <f t="shared" si="1172"/>
        <v>1699000</v>
      </c>
      <c r="AD5208" s="40">
        <f t="shared" si="1173"/>
        <v>2846500</v>
      </c>
      <c r="AE5208" s="40">
        <f t="shared" si="1174"/>
        <v>2462500</v>
      </c>
      <c r="AF5208" s="40">
        <f t="shared" si="1175"/>
        <v>1352500</v>
      </c>
    </row>
    <row r="5209" spans="1:32" ht="93.75" x14ac:dyDescent="0.45">
      <c r="A5209" s="18">
        <v>900505</v>
      </c>
      <c r="B5209" s="8" t="s">
        <v>5962</v>
      </c>
      <c r="C5209" s="8" t="s">
        <v>6100</v>
      </c>
      <c r="D5209" s="8" t="s">
        <v>6100</v>
      </c>
      <c r="E5209" s="8" t="s">
        <v>18</v>
      </c>
      <c r="F5209" s="6" t="s">
        <v>6111</v>
      </c>
      <c r="G5209" s="19"/>
      <c r="H5209" s="3">
        <v>1</v>
      </c>
      <c r="I5209" s="20">
        <v>0.7</v>
      </c>
      <c r="J5209" s="20">
        <v>0.3</v>
      </c>
      <c r="K5209" s="3">
        <v>0</v>
      </c>
      <c r="L5209" s="89">
        <f>I5209*Sheet2!B$4</f>
        <v>397600</v>
      </c>
      <c r="M5209" s="89">
        <f>J5209*Sheet2!B$3</f>
        <v>511500</v>
      </c>
      <c r="N5209" s="83">
        <f t="shared" si="1167"/>
        <v>909100</v>
      </c>
      <c r="O5209" s="90">
        <f>I5209*Sheet2!C$4</f>
        <v>397600</v>
      </c>
      <c r="P5209" s="90">
        <f>J5209*Sheet2!C$3</f>
        <v>434700</v>
      </c>
      <c r="Q5209" s="91">
        <f t="shared" si="1168"/>
        <v>832300</v>
      </c>
      <c r="R5209" s="90">
        <f>I5209*Sheet2!D$4</f>
        <v>397600</v>
      </c>
      <c r="S5209" s="90">
        <f>J5209*Sheet2!D$3</f>
        <v>212700</v>
      </c>
      <c r="T5209" s="85">
        <f t="shared" si="1169"/>
        <v>610300</v>
      </c>
      <c r="U5209" s="90">
        <f>I5209*Sheet2!G$4</f>
        <v>211400</v>
      </c>
      <c r="V5209" s="90">
        <f>J5209*Sheet2!G$3</f>
        <v>128400</v>
      </c>
      <c r="W5209" s="87">
        <f t="shared" si="1170"/>
        <v>339800</v>
      </c>
      <c r="X5209" s="90">
        <f>I5209*Sheet2!H$4</f>
        <v>397600</v>
      </c>
      <c r="Y5209" s="90">
        <f>J5209*Sheet2!H$3</f>
        <v>128400</v>
      </c>
      <c r="Z5209" s="88">
        <f t="shared" si="1171"/>
        <v>526000</v>
      </c>
      <c r="AA5209" s="40">
        <f>I5209*Sheet2!G$4</f>
        <v>211400</v>
      </c>
      <c r="AB5209" s="40">
        <f>J5209*Sheet2!G$2</f>
        <v>128400</v>
      </c>
      <c r="AC5209" s="40">
        <f t="shared" si="1172"/>
        <v>339800</v>
      </c>
      <c r="AD5209" s="40">
        <f t="shared" si="1173"/>
        <v>569300</v>
      </c>
      <c r="AE5209" s="40">
        <f t="shared" si="1174"/>
        <v>492500</v>
      </c>
      <c r="AF5209" s="40">
        <f t="shared" si="1175"/>
        <v>270500</v>
      </c>
    </row>
    <row r="5210" spans="1:32" ht="93.75" x14ac:dyDescent="0.45">
      <c r="A5210" s="18">
        <v>900510</v>
      </c>
      <c r="B5210" s="8" t="s">
        <v>5962</v>
      </c>
      <c r="C5210" s="8" t="s">
        <v>6100</v>
      </c>
      <c r="D5210" s="8" t="s">
        <v>6100</v>
      </c>
      <c r="E5210" s="8" t="s">
        <v>21</v>
      </c>
      <c r="F5210" s="6" t="s">
        <v>6112</v>
      </c>
      <c r="G5210" s="19"/>
      <c r="H5210" s="3">
        <v>1.5</v>
      </c>
      <c r="I5210" s="20">
        <v>1</v>
      </c>
      <c r="J5210" s="20">
        <v>0.5</v>
      </c>
      <c r="K5210" s="3">
        <v>0</v>
      </c>
      <c r="L5210" s="89">
        <f>I5210*Sheet2!B$4</f>
        <v>568000</v>
      </c>
      <c r="M5210" s="89">
        <f>J5210*Sheet2!B$3</f>
        <v>852500</v>
      </c>
      <c r="N5210" s="83">
        <f t="shared" si="1167"/>
        <v>1420500</v>
      </c>
      <c r="O5210" s="90">
        <f>I5210*Sheet2!C$4</f>
        <v>568000</v>
      </c>
      <c r="P5210" s="90">
        <f>J5210*Sheet2!C$3</f>
        <v>724500</v>
      </c>
      <c r="Q5210" s="91">
        <f t="shared" si="1168"/>
        <v>1292500</v>
      </c>
      <c r="R5210" s="90">
        <f>I5210*Sheet2!D$4</f>
        <v>568000</v>
      </c>
      <c r="S5210" s="90">
        <f>J5210*Sheet2!D$3</f>
        <v>354500</v>
      </c>
      <c r="T5210" s="85">
        <f t="shared" si="1169"/>
        <v>922500</v>
      </c>
      <c r="U5210" s="90">
        <f>I5210*Sheet2!G$4</f>
        <v>302000</v>
      </c>
      <c r="V5210" s="90">
        <f>J5210*Sheet2!G$3</f>
        <v>214000</v>
      </c>
      <c r="W5210" s="87">
        <f t="shared" si="1170"/>
        <v>516000</v>
      </c>
      <c r="X5210" s="90">
        <f>I5210*Sheet2!H$4</f>
        <v>568000</v>
      </c>
      <c r="Y5210" s="90">
        <f>J5210*Sheet2!H$3</f>
        <v>214000</v>
      </c>
      <c r="Z5210" s="88">
        <f t="shared" si="1171"/>
        <v>782000</v>
      </c>
      <c r="AA5210" s="40">
        <f>I5210*Sheet2!G$4</f>
        <v>302000</v>
      </c>
      <c r="AB5210" s="40">
        <f>J5210*Sheet2!G$2</f>
        <v>214000</v>
      </c>
      <c r="AC5210" s="70">
        <f t="shared" si="1172"/>
        <v>516000</v>
      </c>
      <c r="AD5210" s="70">
        <f t="shared" si="1173"/>
        <v>904500</v>
      </c>
      <c r="AE5210" s="70">
        <f t="shared" si="1174"/>
        <v>776500</v>
      </c>
      <c r="AF5210" s="70">
        <f t="shared" si="1175"/>
        <v>406500</v>
      </c>
    </row>
    <row r="5211" spans="1:32" ht="93.75" x14ac:dyDescent="0.45">
      <c r="A5211" s="18">
        <v>900515</v>
      </c>
      <c r="B5211" s="8" t="s">
        <v>5962</v>
      </c>
      <c r="C5211" s="8" t="s">
        <v>6100</v>
      </c>
      <c r="D5211" s="8" t="s">
        <v>6100</v>
      </c>
      <c r="E5211" s="8" t="s">
        <v>21</v>
      </c>
      <c r="F5211" s="6" t="s">
        <v>6113</v>
      </c>
      <c r="G5211" s="19"/>
      <c r="H5211" s="3">
        <v>2</v>
      </c>
      <c r="I5211" s="20">
        <v>1.5</v>
      </c>
      <c r="J5211" s="20">
        <v>0.5</v>
      </c>
      <c r="K5211" s="3">
        <v>0</v>
      </c>
      <c r="L5211" s="89">
        <f>I5211*Sheet2!B$4</f>
        <v>852000</v>
      </c>
      <c r="M5211" s="89">
        <f>J5211*Sheet2!B$3</f>
        <v>852500</v>
      </c>
      <c r="N5211" s="83">
        <f t="shared" si="1167"/>
        <v>1704500</v>
      </c>
      <c r="O5211" s="90">
        <f>I5211*Sheet2!C$4</f>
        <v>852000</v>
      </c>
      <c r="P5211" s="90">
        <f>J5211*Sheet2!C$3</f>
        <v>724500</v>
      </c>
      <c r="Q5211" s="91">
        <f t="shared" si="1168"/>
        <v>1576500</v>
      </c>
      <c r="R5211" s="90">
        <f>I5211*Sheet2!D$4</f>
        <v>852000</v>
      </c>
      <c r="S5211" s="90">
        <f>J5211*Sheet2!D$3</f>
        <v>354500</v>
      </c>
      <c r="T5211" s="85">
        <f t="shared" si="1169"/>
        <v>1206500</v>
      </c>
      <c r="U5211" s="90">
        <f>I5211*Sheet2!G$4</f>
        <v>453000</v>
      </c>
      <c r="V5211" s="90">
        <f>J5211*Sheet2!G$3</f>
        <v>214000</v>
      </c>
      <c r="W5211" s="87">
        <f t="shared" si="1170"/>
        <v>667000</v>
      </c>
      <c r="X5211" s="90">
        <f>I5211*Sheet2!H$4</f>
        <v>852000</v>
      </c>
      <c r="Y5211" s="90">
        <f>J5211*Sheet2!H$3</f>
        <v>214000</v>
      </c>
      <c r="Z5211" s="88">
        <f t="shared" si="1171"/>
        <v>1066000</v>
      </c>
      <c r="AA5211" s="40">
        <f>I5211*Sheet2!G$4</f>
        <v>453000</v>
      </c>
      <c r="AB5211" s="40">
        <f>J5211*Sheet2!G$2</f>
        <v>214000</v>
      </c>
      <c r="AC5211" s="70">
        <f t="shared" si="1172"/>
        <v>667000</v>
      </c>
      <c r="AD5211" s="70">
        <f t="shared" si="1173"/>
        <v>1037500</v>
      </c>
      <c r="AE5211" s="70">
        <f t="shared" si="1174"/>
        <v>909500</v>
      </c>
      <c r="AF5211" s="70">
        <f t="shared" si="1175"/>
        <v>539500</v>
      </c>
    </row>
    <row r="5212" spans="1:32" ht="93.75" x14ac:dyDescent="0.45">
      <c r="A5212" s="18">
        <v>900520</v>
      </c>
      <c r="B5212" s="8" t="s">
        <v>5962</v>
      </c>
      <c r="C5212" s="8" t="s">
        <v>6100</v>
      </c>
      <c r="D5212" s="8" t="s">
        <v>6100</v>
      </c>
      <c r="E5212" s="8" t="s">
        <v>21</v>
      </c>
      <c r="F5212" s="6" t="s">
        <v>6114</v>
      </c>
      <c r="G5212" s="19"/>
      <c r="H5212" s="3">
        <v>3.3000000000000003</v>
      </c>
      <c r="I5212" s="20">
        <v>2.2000000000000002</v>
      </c>
      <c r="J5212" s="20">
        <v>1.1000000000000001</v>
      </c>
      <c r="K5212" s="3">
        <v>0</v>
      </c>
      <c r="L5212" s="89">
        <f>I5212*Sheet2!B$4</f>
        <v>1249600</v>
      </c>
      <c r="M5212" s="89">
        <f>J5212*Sheet2!B$3</f>
        <v>1875500.0000000002</v>
      </c>
      <c r="N5212" s="83">
        <f t="shared" si="1167"/>
        <v>3125100</v>
      </c>
      <c r="O5212" s="90">
        <f>I5212*Sheet2!C$4</f>
        <v>1249600</v>
      </c>
      <c r="P5212" s="90">
        <f>J5212*Sheet2!C$3</f>
        <v>1593900.0000000002</v>
      </c>
      <c r="Q5212" s="91">
        <f t="shared" si="1168"/>
        <v>2843500</v>
      </c>
      <c r="R5212" s="90">
        <f>I5212*Sheet2!D$4</f>
        <v>1249600</v>
      </c>
      <c r="S5212" s="90">
        <f>J5212*Sheet2!D$3</f>
        <v>779900.00000000012</v>
      </c>
      <c r="T5212" s="85">
        <f t="shared" si="1169"/>
        <v>2029500</v>
      </c>
      <c r="U5212" s="90">
        <f>I5212*Sheet2!G$4</f>
        <v>664400</v>
      </c>
      <c r="V5212" s="90">
        <f>J5212*Sheet2!G$3</f>
        <v>470800.00000000006</v>
      </c>
      <c r="W5212" s="87">
        <f t="shared" si="1170"/>
        <v>1135200</v>
      </c>
      <c r="X5212" s="90">
        <f>I5212*Sheet2!H$4</f>
        <v>1249600</v>
      </c>
      <c r="Y5212" s="90">
        <f>J5212*Sheet2!H$3</f>
        <v>470800.00000000006</v>
      </c>
      <c r="Z5212" s="88">
        <f t="shared" si="1171"/>
        <v>1720400</v>
      </c>
      <c r="AA5212" s="40">
        <f>I5212*Sheet2!G$4</f>
        <v>664400</v>
      </c>
      <c r="AB5212" s="40">
        <f>J5212*Sheet2!G$2</f>
        <v>470800.00000000006</v>
      </c>
      <c r="AC5212" s="70">
        <f t="shared" si="1172"/>
        <v>1135200</v>
      </c>
      <c r="AD5212" s="70">
        <f t="shared" si="1173"/>
        <v>1989900</v>
      </c>
      <c r="AE5212" s="70">
        <f t="shared" si="1174"/>
        <v>1708300</v>
      </c>
      <c r="AF5212" s="70">
        <f t="shared" si="1175"/>
        <v>894300</v>
      </c>
    </row>
    <row r="5213" spans="1:32" ht="93.75" x14ac:dyDescent="0.45">
      <c r="A5213" s="18">
        <v>900525</v>
      </c>
      <c r="B5213" s="8" t="s">
        <v>5962</v>
      </c>
      <c r="C5213" s="8" t="s">
        <v>6100</v>
      </c>
      <c r="D5213" s="8" t="s">
        <v>6100</v>
      </c>
      <c r="E5213" s="8" t="s">
        <v>21</v>
      </c>
      <c r="F5213" s="6" t="s">
        <v>6115</v>
      </c>
      <c r="G5213" s="19"/>
      <c r="H5213" s="3">
        <v>2.7</v>
      </c>
      <c r="I5213" s="20">
        <v>1.8</v>
      </c>
      <c r="J5213" s="20">
        <v>0.9</v>
      </c>
      <c r="K5213" s="3">
        <v>0</v>
      </c>
      <c r="L5213" s="89">
        <f>I5213*Sheet2!B$4</f>
        <v>1022400</v>
      </c>
      <c r="M5213" s="89">
        <f>J5213*Sheet2!B$3</f>
        <v>1534500</v>
      </c>
      <c r="N5213" s="83">
        <f t="shared" si="1167"/>
        <v>2556900</v>
      </c>
      <c r="O5213" s="90">
        <f>I5213*Sheet2!C$4</f>
        <v>1022400</v>
      </c>
      <c r="P5213" s="90">
        <f>J5213*Sheet2!C$3</f>
        <v>1304100</v>
      </c>
      <c r="Q5213" s="91">
        <f t="shared" si="1168"/>
        <v>2326500</v>
      </c>
      <c r="R5213" s="90">
        <f>I5213*Sheet2!D$4</f>
        <v>1022400</v>
      </c>
      <c r="S5213" s="90">
        <f>J5213*Sheet2!D$3</f>
        <v>638100</v>
      </c>
      <c r="T5213" s="85">
        <f t="shared" si="1169"/>
        <v>1660500</v>
      </c>
      <c r="U5213" s="90">
        <f>I5213*Sheet2!G$4</f>
        <v>543600</v>
      </c>
      <c r="V5213" s="90">
        <f>J5213*Sheet2!G$3</f>
        <v>385200</v>
      </c>
      <c r="W5213" s="87">
        <f t="shared" si="1170"/>
        <v>928800</v>
      </c>
      <c r="X5213" s="90">
        <f>I5213*Sheet2!H$4</f>
        <v>1022400</v>
      </c>
      <c r="Y5213" s="90">
        <f>J5213*Sheet2!H$3</f>
        <v>385200</v>
      </c>
      <c r="Z5213" s="88">
        <f t="shared" si="1171"/>
        <v>1407600</v>
      </c>
      <c r="AA5213" s="40">
        <f>I5213*Sheet2!G$4</f>
        <v>543600</v>
      </c>
      <c r="AB5213" s="40">
        <f>J5213*Sheet2!G$2</f>
        <v>385200</v>
      </c>
      <c r="AC5213" s="70">
        <f t="shared" si="1172"/>
        <v>928800</v>
      </c>
      <c r="AD5213" s="70">
        <f t="shared" si="1173"/>
        <v>1628100</v>
      </c>
      <c r="AE5213" s="70">
        <f t="shared" si="1174"/>
        <v>1397700</v>
      </c>
      <c r="AF5213" s="70">
        <f t="shared" si="1175"/>
        <v>731700</v>
      </c>
    </row>
    <row r="5214" spans="1:32" ht="141.75" x14ac:dyDescent="0.45">
      <c r="A5214" s="18">
        <v>900526</v>
      </c>
      <c r="B5214" s="8" t="s">
        <v>5962</v>
      </c>
      <c r="C5214" s="8" t="s">
        <v>6100</v>
      </c>
      <c r="D5214" s="8" t="s">
        <v>6100</v>
      </c>
      <c r="E5214" s="8" t="s">
        <v>18</v>
      </c>
      <c r="F5214" s="121" t="s">
        <v>6790</v>
      </c>
      <c r="G5214" s="121" t="s">
        <v>6791</v>
      </c>
      <c r="H5214" s="121">
        <v>32</v>
      </c>
      <c r="I5214" s="121">
        <v>20</v>
      </c>
      <c r="J5214" s="121">
        <v>12</v>
      </c>
      <c r="K5214" s="3" t="s">
        <v>23</v>
      </c>
      <c r="L5214" s="89">
        <f>I5214*Sheet2!B$4</f>
        <v>11360000</v>
      </c>
      <c r="M5214" s="89">
        <f>J5214*Sheet2!B$3</f>
        <v>20460000</v>
      </c>
      <c r="N5214" s="83">
        <f t="shared" ref="N5214" si="1176">L5214+M5214</f>
        <v>31820000</v>
      </c>
      <c r="O5214" s="90">
        <f>I5214*Sheet2!C$4</f>
        <v>11360000</v>
      </c>
      <c r="P5214" s="90">
        <f>J5214*Sheet2!C$3</f>
        <v>17388000</v>
      </c>
      <c r="Q5214" s="91">
        <f t="shared" ref="Q5214" si="1177">O5214+P5214</f>
        <v>28748000</v>
      </c>
      <c r="R5214" s="90">
        <f>I5214*Sheet2!D$4</f>
        <v>11360000</v>
      </c>
      <c r="S5214" s="90">
        <f>J5214*Sheet2!D$3</f>
        <v>8508000</v>
      </c>
      <c r="T5214" s="85">
        <f t="shared" ref="T5214" si="1178">R5214+S5214</f>
        <v>19868000</v>
      </c>
      <c r="U5214" s="90">
        <f>I5214*Sheet2!G$4</f>
        <v>6040000</v>
      </c>
      <c r="V5214" s="90">
        <f>J5214*Sheet2!G$3</f>
        <v>5136000</v>
      </c>
      <c r="W5214" s="87">
        <f t="shared" ref="W5214" si="1179">U5214+V5214</f>
        <v>11176000</v>
      </c>
      <c r="X5214" s="90">
        <f>I5214*Sheet2!H$4</f>
        <v>11360000</v>
      </c>
      <c r="Y5214" s="90">
        <f>J5214*Sheet2!H$3</f>
        <v>5136000</v>
      </c>
      <c r="Z5214" s="88">
        <f t="shared" ref="Z5214" si="1180">X5214+Y5214</f>
        <v>16496000</v>
      </c>
      <c r="AA5214" s="40"/>
      <c r="AB5214" s="40"/>
      <c r="AC5214" s="70"/>
      <c r="AD5214" s="70"/>
      <c r="AE5214" s="70"/>
      <c r="AF5214" s="70"/>
    </row>
    <row r="5215" spans="1:32" ht="141.75" x14ac:dyDescent="0.45">
      <c r="A5215" s="18">
        <v>900527</v>
      </c>
      <c r="B5215" s="8" t="s">
        <v>5962</v>
      </c>
      <c r="C5215" s="8" t="s">
        <v>6100</v>
      </c>
      <c r="D5215" s="8" t="s">
        <v>6100</v>
      </c>
      <c r="E5215" s="8" t="s">
        <v>18</v>
      </c>
      <c r="F5215" s="121" t="s">
        <v>6792</v>
      </c>
      <c r="G5215" s="121" t="s">
        <v>6791</v>
      </c>
      <c r="H5215" s="121">
        <v>44.8</v>
      </c>
      <c r="I5215" s="121">
        <v>28</v>
      </c>
      <c r="J5215" s="121">
        <v>16.8</v>
      </c>
      <c r="K5215" s="3" t="s">
        <v>6793</v>
      </c>
      <c r="L5215" s="89">
        <f>I5215*Sheet2!B$4</f>
        <v>15904000</v>
      </c>
      <c r="M5215" s="89">
        <f>J5215*Sheet2!B$3</f>
        <v>28644000</v>
      </c>
      <c r="N5215" s="83">
        <f t="shared" ref="N5215" si="1181">L5215+M5215</f>
        <v>44548000</v>
      </c>
      <c r="O5215" s="90">
        <f>I5215*Sheet2!C$4</f>
        <v>15904000</v>
      </c>
      <c r="P5215" s="90">
        <f>J5215*Sheet2!C$3</f>
        <v>24343200</v>
      </c>
      <c r="Q5215" s="91">
        <f t="shared" ref="Q5215" si="1182">O5215+P5215</f>
        <v>40247200</v>
      </c>
      <c r="R5215" s="90">
        <f>I5215*Sheet2!D$4</f>
        <v>15904000</v>
      </c>
      <c r="S5215" s="90">
        <f>J5215*Sheet2!D$3</f>
        <v>11911200</v>
      </c>
      <c r="T5215" s="85">
        <f t="shared" ref="T5215" si="1183">R5215+S5215</f>
        <v>27815200</v>
      </c>
      <c r="U5215" s="90">
        <f>I5215*Sheet2!G$4</f>
        <v>8456000</v>
      </c>
      <c r="V5215" s="90">
        <f>J5215*Sheet2!G$3</f>
        <v>7190400</v>
      </c>
      <c r="W5215" s="87">
        <f t="shared" ref="W5215" si="1184">U5215+V5215</f>
        <v>15646400</v>
      </c>
      <c r="X5215" s="90">
        <f>I5215*Sheet2!H$4</f>
        <v>15904000</v>
      </c>
      <c r="Y5215" s="90">
        <f>J5215*Sheet2!H$3</f>
        <v>7190400</v>
      </c>
      <c r="Z5215" s="88">
        <f t="shared" ref="Z5215" si="1185">X5215+Y5215</f>
        <v>23094400</v>
      </c>
      <c r="AA5215" s="40"/>
      <c r="AB5215" s="40"/>
      <c r="AC5215" s="70"/>
      <c r="AD5215" s="70"/>
      <c r="AE5215" s="70"/>
      <c r="AF5215" s="70"/>
    </row>
    <row r="5216" spans="1:32" ht="93.75" x14ac:dyDescent="0.45">
      <c r="A5216" s="18">
        <v>900530</v>
      </c>
      <c r="B5216" s="8" t="s">
        <v>5962</v>
      </c>
      <c r="C5216" s="8" t="s">
        <v>6100</v>
      </c>
      <c r="D5216" s="8" t="s">
        <v>6100</v>
      </c>
      <c r="E5216" s="8" t="s">
        <v>21</v>
      </c>
      <c r="F5216" s="6" t="s">
        <v>6116</v>
      </c>
      <c r="G5216" s="19" t="s">
        <v>6117</v>
      </c>
      <c r="H5216" s="3">
        <v>2.5</v>
      </c>
      <c r="I5216" s="20">
        <v>1.5</v>
      </c>
      <c r="J5216" s="20">
        <v>1</v>
      </c>
      <c r="K5216" s="3">
        <v>0</v>
      </c>
      <c r="L5216" s="89">
        <f>I5216*Sheet2!B$4</f>
        <v>852000</v>
      </c>
      <c r="M5216" s="89">
        <f>J5216*Sheet2!B$3</f>
        <v>1705000</v>
      </c>
      <c r="N5216" s="83">
        <f t="shared" si="1167"/>
        <v>2557000</v>
      </c>
      <c r="O5216" s="90">
        <f>I5216*Sheet2!C$4</f>
        <v>852000</v>
      </c>
      <c r="P5216" s="90">
        <f>J5216*Sheet2!C$3</f>
        <v>1449000</v>
      </c>
      <c r="Q5216" s="91">
        <f t="shared" si="1168"/>
        <v>2301000</v>
      </c>
      <c r="R5216" s="90">
        <f>I5216*Sheet2!D$4</f>
        <v>852000</v>
      </c>
      <c r="S5216" s="90">
        <f>J5216*Sheet2!D$3</f>
        <v>709000</v>
      </c>
      <c r="T5216" s="85">
        <f t="shared" si="1169"/>
        <v>1561000</v>
      </c>
      <c r="U5216" s="90">
        <f>I5216*Sheet2!G$4</f>
        <v>453000</v>
      </c>
      <c r="V5216" s="90">
        <f>J5216*Sheet2!G$3</f>
        <v>428000</v>
      </c>
      <c r="W5216" s="87">
        <f t="shared" si="1170"/>
        <v>881000</v>
      </c>
      <c r="X5216" s="90">
        <f>I5216*Sheet2!H$4</f>
        <v>852000</v>
      </c>
      <c r="Y5216" s="90">
        <f>J5216*Sheet2!H$3</f>
        <v>428000</v>
      </c>
      <c r="Z5216" s="88">
        <f t="shared" si="1171"/>
        <v>1280000</v>
      </c>
      <c r="AA5216" s="40">
        <f>I5216*Sheet2!G$4</f>
        <v>453000</v>
      </c>
      <c r="AB5216" s="40">
        <f>J5216*Sheet2!G$2</f>
        <v>428000</v>
      </c>
      <c r="AC5216" s="70">
        <f t="shared" si="1172"/>
        <v>881000</v>
      </c>
      <c r="AD5216" s="70">
        <f t="shared" si="1173"/>
        <v>1676000</v>
      </c>
      <c r="AE5216" s="70">
        <f t="shared" si="1174"/>
        <v>1420000</v>
      </c>
      <c r="AF5216" s="70">
        <f t="shared" si="1175"/>
        <v>680000</v>
      </c>
    </row>
    <row r="5217" spans="1:32" ht="37.5" x14ac:dyDescent="0.45">
      <c r="A5217" s="18">
        <v>900535</v>
      </c>
      <c r="B5217" s="8" t="s">
        <v>5962</v>
      </c>
      <c r="C5217" s="8" t="s">
        <v>6118</v>
      </c>
      <c r="D5217" s="8" t="s">
        <v>6118</v>
      </c>
      <c r="E5217" s="8" t="s">
        <v>21</v>
      </c>
      <c r="F5217" s="6" t="s">
        <v>6119</v>
      </c>
      <c r="G5217" s="19"/>
      <c r="H5217" s="3">
        <v>4</v>
      </c>
      <c r="I5217" s="20">
        <v>2.6</v>
      </c>
      <c r="J5217" s="20">
        <v>1.4</v>
      </c>
      <c r="K5217" s="3">
        <v>0</v>
      </c>
      <c r="L5217" s="89">
        <f>I5217*Sheet2!B$4</f>
        <v>1476800</v>
      </c>
      <c r="M5217" s="89">
        <f>J5217*Sheet2!B$3</f>
        <v>2387000</v>
      </c>
      <c r="N5217" s="83">
        <f t="shared" si="1167"/>
        <v>3863800</v>
      </c>
      <c r="O5217" s="90">
        <f>I5217*Sheet2!C$4</f>
        <v>1476800</v>
      </c>
      <c r="P5217" s="90">
        <f>J5217*Sheet2!C$3</f>
        <v>2028599.9999999998</v>
      </c>
      <c r="Q5217" s="91">
        <f t="shared" si="1168"/>
        <v>3505400</v>
      </c>
      <c r="R5217" s="90">
        <f>I5217*Sheet2!D$4</f>
        <v>1476800</v>
      </c>
      <c r="S5217" s="90">
        <f>J5217*Sheet2!D$3</f>
        <v>992599.99999999988</v>
      </c>
      <c r="T5217" s="85">
        <f t="shared" si="1169"/>
        <v>2469400</v>
      </c>
      <c r="U5217" s="90">
        <f>I5217*Sheet2!G$4</f>
        <v>785200</v>
      </c>
      <c r="V5217" s="90">
        <f>J5217*Sheet2!G$3</f>
        <v>599200</v>
      </c>
      <c r="W5217" s="87">
        <f t="shared" si="1170"/>
        <v>1384400</v>
      </c>
      <c r="X5217" s="90">
        <f>I5217*Sheet2!H$4</f>
        <v>1476800</v>
      </c>
      <c r="Y5217" s="90">
        <f>J5217*Sheet2!H$3</f>
        <v>599200</v>
      </c>
      <c r="Z5217" s="88">
        <f t="shared" si="1171"/>
        <v>2076000</v>
      </c>
      <c r="AA5217" s="40">
        <f>I5217*Sheet2!G$4</f>
        <v>785200</v>
      </c>
      <c r="AB5217" s="40">
        <f>J5217*Sheet2!G$2</f>
        <v>599200</v>
      </c>
      <c r="AC5217" s="70">
        <f t="shared" si="1172"/>
        <v>1384400</v>
      </c>
      <c r="AD5217" s="70">
        <f t="shared" si="1173"/>
        <v>2479400</v>
      </c>
      <c r="AE5217" s="70">
        <f t="shared" si="1174"/>
        <v>2121000</v>
      </c>
      <c r="AF5217" s="70">
        <f t="shared" si="1175"/>
        <v>1085000</v>
      </c>
    </row>
    <row r="5218" spans="1:32" ht="37.5" x14ac:dyDescent="0.45">
      <c r="A5218" s="18">
        <v>900540</v>
      </c>
      <c r="B5218" s="8" t="s">
        <v>5962</v>
      </c>
      <c r="C5218" s="8" t="s">
        <v>6118</v>
      </c>
      <c r="D5218" s="8" t="s">
        <v>6118</v>
      </c>
      <c r="E5218" s="8" t="s">
        <v>21</v>
      </c>
      <c r="F5218" s="6" t="s">
        <v>6120</v>
      </c>
      <c r="G5218" s="19"/>
      <c r="H5218" s="3">
        <v>2</v>
      </c>
      <c r="I5218" s="20">
        <v>1.4</v>
      </c>
      <c r="J5218" s="20">
        <v>0.6</v>
      </c>
      <c r="K5218" s="3">
        <v>0</v>
      </c>
      <c r="L5218" s="89">
        <f>I5218*Sheet2!B$4</f>
        <v>795200</v>
      </c>
      <c r="M5218" s="89">
        <f>J5218*Sheet2!B$3</f>
        <v>1023000</v>
      </c>
      <c r="N5218" s="83">
        <f t="shared" si="1167"/>
        <v>1818200</v>
      </c>
      <c r="O5218" s="90">
        <f>I5218*Sheet2!C$4</f>
        <v>795200</v>
      </c>
      <c r="P5218" s="90">
        <f>J5218*Sheet2!C$3</f>
        <v>869400</v>
      </c>
      <c r="Q5218" s="91">
        <f t="shared" si="1168"/>
        <v>1664600</v>
      </c>
      <c r="R5218" s="90">
        <f>I5218*Sheet2!D$4</f>
        <v>795200</v>
      </c>
      <c r="S5218" s="90">
        <f>J5218*Sheet2!D$3</f>
        <v>425400</v>
      </c>
      <c r="T5218" s="85">
        <f t="shared" si="1169"/>
        <v>1220600</v>
      </c>
      <c r="U5218" s="90">
        <f>I5218*Sheet2!G$4</f>
        <v>422800</v>
      </c>
      <c r="V5218" s="90">
        <f>J5218*Sheet2!G$3</f>
        <v>256800</v>
      </c>
      <c r="W5218" s="87">
        <f t="shared" si="1170"/>
        <v>679600</v>
      </c>
      <c r="X5218" s="90">
        <f>I5218*Sheet2!H$4</f>
        <v>795200</v>
      </c>
      <c r="Y5218" s="90">
        <f>J5218*Sheet2!H$3</f>
        <v>256800</v>
      </c>
      <c r="Z5218" s="88">
        <f t="shared" si="1171"/>
        <v>1052000</v>
      </c>
      <c r="AA5218" s="40">
        <f>I5218*Sheet2!G$4</f>
        <v>422800</v>
      </c>
      <c r="AB5218" s="40">
        <f>J5218*Sheet2!G$2</f>
        <v>256800</v>
      </c>
      <c r="AC5218" s="70">
        <f t="shared" si="1172"/>
        <v>679600</v>
      </c>
      <c r="AD5218" s="70">
        <f t="shared" si="1173"/>
        <v>1138600</v>
      </c>
      <c r="AE5218" s="70">
        <f t="shared" si="1174"/>
        <v>985000</v>
      </c>
      <c r="AF5218" s="70">
        <f t="shared" si="1175"/>
        <v>541000</v>
      </c>
    </row>
    <row r="5219" spans="1:32" ht="42" x14ac:dyDescent="0.45">
      <c r="A5219" s="18">
        <v>900545</v>
      </c>
      <c r="B5219" s="8" t="s">
        <v>5962</v>
      </c>
      <c r="C5219" s="8" t="s">
        <v>6118</v>
      </c>
      <c r="D5219" s="8" t="s">
        <v>6118</v>
      </c>
      <c r="E5219" s="8" t="s">
        <v>21</v>
      </c>
      <c r="F5219" s="6" t="s">
        <v>6121</v>
      </c>
      <c r="G5219" s="19"/>
      <c r="H5219" s="3">
        <v>3</v>
      </c>
      <c r="I5219" s="20">
        <v>2</v>
      </c>
      <c r="J5219" s="20">
        <v>1</v>
      </c>
      <c r="K5219" s="3">
        <v>0</v>
      </c>
      <c r="L5219" s="89">
        <f>I5219*Sheet2!B$4</f>
        <v>1136000</v>
      </c>
      <c r="M5219" s="89">
        <f>J5219*Sheet2!B$3</f>
        <v>1705000</v>
      </c>
      <c r="N5219" s="83">
        <f t="shared" si="1167"/>
        <v>2841000</v>
      </c>
      <c r="O5219" s="90">
        <f>I5219*Sheet2!C$4</f>
        <v>1136000</v>
      </c>
      <c r="P5219" s="90">
        <f>J5219*Sheet2!C$3</f>
        <v>1449000</v>
      </c>
      <c r="Q5219" s="91">
        <f t="shared" si="1168"/>
        <v>2585000</v>
      </c>
      <c r="R5219" s="90">
        <f>I5219*Sheet2!D$4</f>
        <v>1136000</v>
      </c>
      <c r="S5219" s="90">
        <f>J5219*Sheet2!D$3</f>
        <v>709000</v>
      </c>
      <c r="T5219" s="85">
        <f t="shared" si="1169"/>
        <v>1845000</v>
      </c>
      <c r="U5219" s="90">
        <f>I5219*Sheet2!G$4</f>
        <v>604000</v>
      </c>
      <c r="V5219" s="90">
        <f>J5219*Sheet2!G$3</f>
        <v>428000</v>
      </c>
      <c r="W5219" s="87">
        <f t="shared" si="1170"/>
        <v>1032000</v>
      </c>
      <c r="X5219" s="90">
        <f>I5219*Sheet2!H$4</f>
        <v>1136000</v>
      </c>
      <c r="Y5219" s="90">
        <f>J5219*Sheet2!H$3</f>
        <v>428000</v>
      </c>
      <c r="Z5219" s="88">
        <f t="shared" si="1171"/>
        <v>1564000</v>
      </c>
      <c r="AA5219" s="40">
        <f>I5219*Sheet2!G$4</f>
        <v>604000</v>
      </c>
      <c r="AB5219" s="40">
        <f>J5219*Sheet2!G$2</f>
        <v>428000</v>
      </c>
      <c r="AC5219" s="70">
        <f t="shared" si="1172"/>
        <v>1032000</v>
      </c>
      <c r="AD5219" s="70">
        <f t="shared" si="1173"/>
        <v>1809000</v>
      </c>
      <c r="AE5219" s="70">
        <f t="shared" si="1174"/>
        <v>1553000</v>
      </c>
      <c r="AF5219" s="70">
        <f t="shared" si="1175"/>
        <v>813000</v>
      </c>
    </row>
    <row r="5220" spans="1:32" ht="42" x14ac:dyDescent="0.45">
      <c r="A5220" s="18">
        <v>900550</v>
      </c>
      <c r="B5220" s="8" t="s">
        <v>5962</v>
      </c>
      <c r="C5220" s="8" t="s">
        <v>6118</v>
      </c>
      <c r="D5220" s="8" t="s">
        <v>6118</v>
      </c>
      <c r="E5220" s="8" t="s">
        <v>21</v>
      </c>
      <c r="F5220" s="6" t="s">
        <v>6122</v>
      </c>
      <c r="G5220" s="19"/>
      <c r="H5220" s="3">
        <v>2</v>
      </c>
      <c r="I5220" s="20">
        <v>1.5</v>
      </c>
      <c r="J5220" s="20">
        <v>0.5</v>
      </c>
      <c r="K5220" s="3">
        <v>0</v>
      </c>
      <c r="L5220" s="89">
        <f>I5220*Sheet2!B$4</f>
        <v>852000</v>
      </c>
      <c r="M5220" s="89">
        <f>J5220*Sheet2!B$3</f>
        <v>852500</v>
      </c>
      <c r="N5220" s="83">
        <f t="shared" si="1167"/>
        <v>1704500</v>
      </c>
      <c r="O5220" s="90">
        <f>I5220*Sheet2!C$4</f>
        <v>852000</v>
      </c>
      <c r="P5220" s="90">
        <f>J5220*Sheet2!C$3</f>
        <v>724500</v>
      </c>
      <c r="Q5220" s="91">
        <f t="shared" si="1168"/>
        <v>1576500</v>
      </c>
      <c r="R5220" s="90">
        <f>I5220*Sheet2!D$4</f>
        <v>852000</v>
      </c>
      <c r="S5220" s="90">
        <f>J5220*Sheet2!D$3</f>
        <v>354500</v>
      </c>
      <c r="T5220" s="85">
        <f t="shared" si="1169"/>
        <v>1206500</v>
      </c>
      <c r="U5220" s="90">
        <f>I5220*Sheet2!G$4</f>
        <v>453000</v>
      </c>
      <c r="V5220" s="90">
        <f>J5220*Sheet2!G$3</f>
        <v>214000</v>
      </c>
      <c r="W5220" s="87">
        <f t="shared" si="1170"/>
        <v>667000</v>
      </c>
      <c r="X5220" s="90">
        <f>I5220*Sheet2!H$4</f>
        <v>852000</v>
      </c>
      <c r="Y5220" s="90">
        <f>J5220*Sheet2!H$3</f>
        <v>214000</v>
      </c>
      <c r="Z5220" s="88">
        <f t="shared" si="1171"/>
        <v>1066000</v>
      </c>
      <c r="AA5220" s="40">
        <f>I5220*Sheet2!G$4</f>
        <v>453000</v>
      </c>
      <c r="AB5220" s="40">
        <f>J5220*Sheet2!G$2</f>
        <v>214000</v>
      </c>
      <c r="AC5220" s="70">
        <f t="shared" si="1172"/>
        <v>667000</v>
      </c>
      <c r="AD5220" s="70">
        <f t="shared" si="1173"/>
        <v>1037500</v>
      </c>
      <c r="AE5220" s="70">
        <f t="shared" si="1174"/>
        <v>909500</v>
      </c>
      <c r="AF5220" s="70">
        <f t="shared" si="1175"/>
        <v>539500</v>
      </c>
    </row>
    <row r="5221" spans="1:32" ht="42" x14ac:dyDescent="0.45">
      <c r="A5221" s="18">
        <v>900555</v>
      </c>
      <c r="B5221" s="8" t="s">
        <v>5962</v>
      </c>
      <c r="C5221" s="8" t="s">
        <v>6118</v>
      </c>
      <c r="D5221" s="8" t="s">
        <v>6118</v>
      </c>
      <c r="E5221" s="8" t="s">
        <v>21</v>
      </c>
      <c r="F5221" s="6" t="s">
        <v>6123</v>
      </c>
      <c r="G5221" s="19"/>
      <c r="H5221" s="3">
        <v>3</v>
      </c>
      <c r="I5221" s="20">
        <v>2</v>
      </c>
      <c r="J5221" s="20">
        <v>1</v>
      </c>
      <c r="K5221" s="3">
        <v>0</v>
      </c>
      <c r="L5221" s="89">
        <f>I5221*Sheet2!B$4</f>
        <v>1136000</v>
      </c>
      <c r="M5221" s="89">
        <f>J5221*Sheet2!B$3</f>
        <v>1705000</v>
      </c>
      <c r="N5221" s="83">
        <f t="shared" si="1167"/>
        <v>2841000</v>
      </c>
      <c r="O5221" s="90">
        <f>I5221*Sheet2!C$4</f>
        <v>1136000</v>
      </c>
      <c r="P5221" s="90">
        <f>J5221*Sheet2!C$3</f>
        <v>1449000</v>
      </c>
      <c r="Q5221" s="91">
        <f t="shared" si="1168"/>
        <v>2585000</v>
      </c>
      <c r="R5221" s="90">
        <f>I5221*Sheet2!D$4</f>
        <v>1136000</v>
      </c>
      <c r="S5221" s="90">
        <f>J5221*Sheet2!D$3</f>
        <v>709000</v>
      </c>
      <c r="T5221" s="85">
        <f t="shared" si="1169"/>
        <v>1845000</v>
      </c>
      <c r="U5221" s="90">
        <f>I5221*Sheet2!G$4</f>
        <v>604000</v>
      </c>
      <c r="V5221" s="90">
        <f>J5221*Sheet2!G$3</f>
        <v>428000</v>
      </c>
      <c r="W5221" s="87">
        <f t="shared" si="1170"/>
        <v>1032000</v>
      </c>
      <c r="X5221" s="90">
        <f>I5221*Sheet2!H$4</f>
        <v>1136000</v>
      </c>
      <c r="Y5221" s="90">
        <f>J5221*Sheet2!H$3</f>
        <v>428000</v>
      </c>
      <c r="Z5221" s="88">
        <f t="shared" si="1171"/>
        <v>1564000</v>
      </c>
      <c r="AA5221" s="40">
        <f>I5221*Sheet2!G$4</f>
        <v>604000</v>
      </c>
      <c r="AB5221" s="40">
        <f>J5221*Sheet2!G$2</f>
        <v>428000</v>
      </c>
      <c r="AC5221" s="70">
        <f t="shared" si="1172"/>
        <v>1032000</v>
      </c>
      <c r="AD5221" s="70">
        <f t="shared" si="1173"/>
        <v>1809000</v>
      </c>
      <c r="AE5221" s="70">
        <f t="shared" si="1174"/>
        <v>1553000</v>
      </c>
      <c r="AF5221" s="70">
        <f t="shared" si="1175"/>
        <v>813000</v>
      </c>
    </row>
    <row r="5222" spans="1:32" ht="42" x14ac:dyDescent="0.45">
      <c r="A5222" s="18">
        <v>900560</v>
      </c>
      <c r="B5222" s="8" t="s">
        <v>5962</v>
      </c>
      <c r="C5222" s="8" t="s">
        <v>6118</v>
      </c>
      <c r="D5222" s="8" t="s">
        <v>6118</v>
      </c>
      <c r="E5222" s="8" t="s">
        <v>21</v>
      </c>
      <c r="F5222" s="6" t="s">
        <v>6124</v>
      </c>
      <c r="G5222" s="19" t="s">
        <v>6125</v>
      </c>
      <c r="H5222" s="3">
        <v>2.1</v>
      </c>
      <c r="I5222" s="20">
        <v>1.5</v>
      </c>
      <c r="J5222" s="20">
        <v>0.6</v>
      </c>
      <c r="K5222" s="3">
        <v>0</v>
      </c>
      <c r="L5222" s="89">
        <f>I5222*Sheet2!B$4</f>
        <v>852000</v>
      </c>
      <c r="M5222" s="89">
        <f>J5222*Sheet2!B$3</f>
        <v>1023000</v>
      </c>
      <c r="N5222" s="83">
        <f t="shared" si="1167"/>
        <v>1875000</v>
      </c>
      <c r="O5222" s="90">
        <f>I5222*Sheet2!C$4</f>
        <v>852000</v>
      </c>
      <c r="P5222" s="90">
        <f>J5222*Sheet2!C$3</f>
        <v>869400</v>
      </c>
      <c r="Q5222" s="91">
        <f t="shared" si="1168"/>
        <v>1721400</v>
      </c>
      <c r="R5222" s="90">
        <f>I5222*Sheet2!D$4</f>
        <v>852000</v>
      </c>
      <c r="S5222" s="90">
        <f>J5222*Sheet2!D$3</f>
        <v>425400</v>
      </c>
      <c r="T5222" s="85">
        <f t="shared" si="1169"/>
        <v>1277400</v>
      </c>
      <c r="U5222" s="90">
        <f>I5222*Sheet2!G$4</f>
        <v>453000</v>
      </c>
      <c r="V5222" s="90">
        <f>J5222*Sheet2!G$3</f>
        <v>256800</v>
      </c>
      <c r="W5222" s="87">
        <f t="shared" si="1170"/>
        <v>709800</v>
      </c>
      <c r="X5222" s="90">
        <f>I5222*Sheet2!H$4</f>
        <v>852000</v>
      </c>
      <c r="Y5222" s="90">
        <f>J5222*Sheet2!H$3</f>
        <v>256800</v>
      </c>
      <c r="Z5222" s="88">
        <f t="shared" si="1171"/>
        <v>1108800</v>
      </c>
      <c r="AA5222" s="40">
        <f>I5222*Sheet2!G$4</f>
        <v>453000</v>
      </c>
      <c r="AB5222" s="40">
        <f>J5222*Sheet2!G$2</f>
        <v>256800</v>
      </c>
      <c r="AC5222" s="70">
        <f t="shared" si="1172"/>
        <v>709800</v>
      </c>
      <c r="AD5222" s="70">
        <f t="shared" si="1173"/>
        <v>1165200</v>
      </c>
      <c r="AE5222" s="70">
        <f t="shared" si="1174"/>
        <v>1011600</v>
      </c>
      <c r="AF5222" s="70">
        <f t="shared" si="1175"/>
        <v>567600</v>
      </c>
    </row>
    <row r="5223" spans="1:32" ht="63" x14ac:dyDescent="0.45">
      <c r="A5223" s="18">
        <v>900565</v>
      </c>
      <c r="B5223" s="8" t="s">
        <v>5962</v>
      </c>
      <c r="C5223" s="8" t="s">
        <v>6118</v>
      </c>
      <c r="D5223" s="8" t="s">
        <v>6118</v>
      </c>
      <c r="E5223" s="8" t="s">
        <v>21</v>
      </c>
      <c r="F5223" s="6" t="s">
        <v>6126</v>
      </c>
      <c r="G5223" s="19" t="s">
        <v>6127</v>
      </c>
      <c r="H5223" s="3">
        <v>2.5</v>
      </c>
      <c r="I5223" s="20">
        <v>1.7</v>
      </c>
      <c r="J5223" s="20">
        <v>0.8</v>
      </c>
      <c r="K5223" s="3">
        <v>0</v>
      </c>
      <c r="L5223" s="89">
        <f>I5223*Sheet2!B$4</f>
        <v>965600</v>
      </c>
      <c r="M5223" s="89">
        <f>J5223*Sheet2!B$3</f>
        <v>1364000</v>
      </c>
      <c r="N5223" s="83">
        <f t="shared" si="1167"/>
        <v>2329600</v>
      </c>
      <c r="O5223" s="90">
        <f>I5223*Sheet2!C$4</f>
        <v>965600</v>
      </c>
      <c r="P5223" s="90">
        <f>J5223*Sheet2!C$3</f>
        <v>1159200</v>
      </c>
      <c r="Q5223" s="91">
        <f t="shared" si="1168"/>
        <v>2124800</v>
      </c>
      <c r="R5223" s="90">
        <f>I5223*Sheet2!D$4</f>
        <v>965600</v>
      </c>
      <c r="S5223" s="90">
        <f>J5223*Sheet2!D$3</f>
        <v>567200</v>
      </c>
      <c r="T5223" s="85">
        <f t="shared" si="1169"/>
        <v>1532800</v>
      </c>
      <c r="U5223" s="90">
        <f>I5223*Sheet2!G$4</f>
        <v>513400</v>
      </c>
      <c r="V5223" s="90">
        <f>J5223*Sheet2!G$3</f>
        <v>342400</v>
      </c>
      <c r="W5223" s="87">
        <f t="shared" si="1170"/>
        <v>855800</v>
      </c>
      <c r="X5223" s="90">
        <f>I5223*Sheet2!H$4</f>
        <v>965600</v>
      </c>
      <c r="Y5223" s="90">
        <f>J5223*Sheet2!H$3</f>
        <v>342400</v>
      </c>
      <c r="Z5223" s="88">
        <f t="shared" si="1171"/>
        <v>1308000</v>
      </c>
      <c r="AA5223" s="40">
        <f>I5223*Sheet2!G$4</f>
        <v>513400</v>
      </c>
      <c r="AB5223" s="40">
        <f>J5223*Sheet2!G$2</f>
        <v>342400</v>
      </c>
      <c r="AC5223" s="70">
        <f t="shared" si="1172"/>
        <v>855800</v>
      </c>
      <c r="AD5223" s="70">
        <f t="shared" si="1173"/>
        <v>1473800</v>
      </c>
      <c r="AE5223" s="70">
        <f t="shared" si="1174"/>
        <v>1269000</v>
      </c>
      <c r="AF5223" s="70">
        <f t="shared" si="1175"/>
        <v>677000</v>
      </c>
    </row>
    <row r="5224" spans="1:32" ht="42" x14ac:dyDescent="0.45">
      <c r="A5224" s="18">
        <v>900570</v>
      </c>
      <c r="B5224" s="8" t="s">
        <v>5962</v>
      </c>
      <c r="C5224" s="8" t="s">
        <v>6118</v>
      </c>
      <c r="D5224" s="8" t="s">
        <v>6118</v>
      </c>
      <c r="E5224" s="8" t="s">
        <v>21</v>
      </c>
      <c r="F5224" s="6" t="s">
        <v>6128</v>
      </c>
      <c r="G5224" s="19" t="s">
        <v>6129</v>
      </c>
      <c r="H5224" s="3">
        <v>4</v>
      </c>
      <c r="I5224" s="20">
        <v>2.5</v>
      </c>
      <c r="J5224" s="20">
        <v>1.5</v>
      </c>
      <c r="K5224" s="3">
        <v>0</v>
      </c>
      <c r="L5224" s="89">
        <f>I5224*Sheet2!B$4</f>
        <v>1420000</v>
      </c>
      <c r="M5224" s="89">
        <f>J5224*Sheet2!B$3</f>
        <v>2557500</v>
      </c>
      <c r="N5224" s="83">
        <f t="shared" ref="N5224:N5271" si="1186">L5224+M5224</f>
        <v>3977500</v>
      </c>
      <c r="O5224" s="90">
        <f>I5224*Sheet2!C$4</f>
        <v>1420000</v>
      </c>
      <c r="P5224" s="90">
        <f>J5224*Sheet2!C$3</f>
        <v>2173500</v>
      </c>
      <c r="Q5224" s="91">
        <f t="shared" ref="Q5224:Q5232" si="1187">O5224+P5224</f>
        <v>3593500</v>
      </c>
      <c r="R5224" s="90">
        <f>I5224*Sheet2!D$4</f>
        <v>1420000</v>
      </c>
      <c r="S5224" s="90">
        <f>J5224*Sheet2!D$3</f>
        <v>1063500</v>
      </c>
      <c r="T5224" s="85">
        <f t="shared" ref="T5224:T5271" si="1188">R5224+S5224</f>
        <v>2483500</v>
      </c>
      <c r="U5224" s="90">
        <f>I5224*Sheet2!G$4</f>
        <v>755000</v>
      </c>
      <c r="V5224" s="90">
        <f>J5224*Sheet2!G$3</f>
        <v>642000</v>
      </c>
      <c r="W5224" s="87">
        <f t="shared" ref="W5224:W5271" si="1189">U5224+V5224</f>
        <v>1397000</v>
      </c>
      <c r="X5224" s="90">
        <f>I5224*Sheet2!H$4</f>
        <v>1420000</v>
      </c>
      <c r="Y5224" s="90">
        <f>J5224*Sheet2!H$3</f>
        <v>642000</v>
      </c>
      <c r="Z5224" s="88">
        <f t="shared" ref="Z5224:Z5271" si="1190">X5224+Y5224</f>
        <v>2062000</v>
      </c>
      <c r="AA5224" s="40">
        <f>I5224*Sheet2!G$4</f>
        <v>755000</v>
      </c>
      <c r="AB5224" s="40">
        <f>J5224*Sheet2!G$2</f>
        <v>642000</v>
      </c>
      <c r="AC5224" s="70">
        <f t="shared" ref="AC5224:AC5271" si="1191">AA5224+AB5224</f>
        <v>1397000</v>
      </c>
      <c r="AD5224" s="70">
        <f t="shared" si="1173"/>
        <v>2580500</v>
      </c>
      <c r="AE5224" s="70">
        <f t="shared" si="1174"/>
        <v>2196500</v>
      </c>
      <c r="AF5224" s="70">
        <f t="shared" si="1175"/>
        <v>1086500</v>
      </c>
    </row>
    <row r="5225" spans="1:32" ht="63" x14ac:dyDescent="0.45">
      <c r="A5225" s="18">
        <v>900575</v>
      </c>
      <c r="B5225" s="8" t="s">
        <v>5962</v>
      </c>
      <c r="C5225" s="8" t="s">
        <v>6118</v>
      </c>
      <c r="D5225" s="8" t="s">
        <v>6118</v>
      </c>
      <c r="E5225" s="8" t="s">
        <v>21</v>
      </c>
      <c r="F5225" s="6" t="s">
        <v>6130</v>
      </c>
      <c r="G5225" s="19" t="s">
        <v>6131</v>
      </c>
      <c r="H5225" s="3">
        <v>2.5</v>
      </c>
      <c r="I5225" s="20">
        <v>2.5</v>
      </c>
      <c r="J5225" s="20"/>
      <c r="K5225" s="3">
        <v>0</v>
      </c>
      <c r="L5225" s="89">
        <f>I5225*Sheet2!B$4</f>
        <v>1420000</v>
      </c>
      <c r="M5225" s="89">
        <f>J5225*Sheet2!B$3</f>
        <v>0</v>
      </c>
      <c r="N5225" s="83">
        <f t="shared" si="1186"/>
        <v>1420000</v>
      </c>
      <c r="O5225" s="90">
        <f>I5225*Sheet2!C$4</f>
        <v>1420000</v>
      </c>
      <c r="P5225" s="90">
        <f>J5225*Sheet2!C$3</f>
        <v>0</v>
      </c>
      <c r="Q5225" s="91">
        <f t="shared" si="1187"/>
        <v>1420000</v>
      </c>
      <c r="R5225" s="90">
        <f>I5225*Sheet2!D$4</f>
        <v>1420000</v>
      </c>
      <c r="S5225" s="90">
        <f>J5225*Sheet2!D$3</f>
        <v>0</v>
      </c>
      <c r="T5225" s="85">
        <f t="shared" si="1188"/>
        <v>1420000</v>
      </c>
      <c r="U5225" s="90">
        <f>I5225*Sheet2!G$4</f>
        <v>755000</v>
      </c>
      <c r="V5225" s="90">
        <f>J5225*Sheet2!G$3</f>
        <v>0</v>
      </c>
      <c r="W5225" s="87">
        <f t="shared" si="1189"/>
        <v>755000</v>
      </c>
      <c r="X5225" s="90">
        <f>I5225*Sheet2!H$4</f>
        <v>1420000</v>
      </c>
      <c r="Y5225" s="90">
        <f>J5225*Sheet2!H$3</f>
        <v>0</v>
      </c>
      <c r="Z5225" s="88">
        <f t="shared" si="1190"/>
        <v>1420000</v>
      </c>
      <c r="AA5225" s="40">
        <f>I5225*Sheet2!G$4</f>
        <v>755000</v>
      </c>
      <c r="AB5225" s="40">
        <f>J5225*Sheet2!G$2</f>
        <v>0</v>
      </c>
      <c r="AC5225" s="70">
        <f t="shared" si="1191"/>
        <v>755000</v>
      </c>
      <c r="AD5225" s="70">
        <f t="shared" si="1173"/>
        <v>665000</v>
      </c>
      <c r="AE5225" s="70">
        <f t="shared" si="1174"/>
        <v>665000</v>
      </c>
      <c r="AF5225" s="70">
        <f t="shared" si="1175"/>
        <v>665000</v>
      </c>
    </row>
    <row r="5226" spans="1:32" ht="37.5" x14ac:dyDescent="0.45">
      <c r="A5226" s="18">
        <v>900580</v>
      </c>
      <c r="B5226" s="8" t="s">
        <v>5962</v>
      </c>
      <c r="C5226" s="8" t="s">
        <v>6118</v>
      </c>
      <c r="D5226" s="8" t="s">
        <v>6118</v>
      </c>
      <c r="E5226" s="8" t="s">
        <v>21</v>
      </c>
      <c r="F5226" s="6" t="s">
        <v>6132</v>
      </c>
      <c r="G5226" s="19"/>
      <c r="H5226" s="3">
        <v>3</v>
      </c>
      <c r="I5226" s="20">
        <v>2</v>
      </c>
      <c r="J5226" s="20">
        <v>1</v>
      </c>
      <c r="K5226" s="3">
        <v>0</v>
      </c>
      <c r="L5226" s="89">
        <f>I5226*Sheet2!B$4</f>
        <v>1136000</v>
      </c>
      <c r="M5226" s="89">
        <f>J5226*Sheet2!B$3</f>
        <v>1705000</v>
      </c>
      <c r="N5226" s="83">
        <f t="shared" si="1186"/>
        <v>2841000</v>
      </c>
      <c r="O5226" s="90">
        <f>I5226*Sheet2!C$4</f>
        <v>1136000</v>
      </c>
      <c r="P5226" s="90">
        <f>J5226*Sheet2!C$3</f>
        <v>1449000</v>
      </c>
      <c r="Q5226" s="91">
        <f t="shared" si="1187"/>
        <v>2585000</v>
      </c>
      <c r="R5226" s="90">
        <f>I5226*Sheet2!D$4</f>
        <v>1136000</v>
      </c>
      <c r="S5226" s="90">
        <f>J5226*Sheet2!D$3</f>
        <v>709000</v>
      </c>
      <c r="T5226" s="85">
        <f t="shared" si="1188"/>
        <v>1845000</v>
      </c>
      <c r="U5226" s="90">
        <f>I5226*Sheet2!G$4</f>
        <v>604000</v>
      </c>
      <c r="V5226" s="90">
        <f>J5226*Sheet2!G$3</f>
        <v>428000</v>
      </c>
      <c r="W5226" s="87">
        <f t="shared" si="1189"/>
        <v>1032000</v>
      </c>
      <c r="X5226" s="90">
        <f>I5226*Sheet2!H$4</f>
        <v>1136000</v>
      </c>
      <c r="Y5226" s="90">
        <f>J5226*Sheet2!H$3</f>
        <v>428000</v>
      </c>
      <c r="Z5226" s="88">
        <f t="shared" si="1190"/>
        <v>1564000</v>
      </c>
      <c r="AA5226" s="40">
        <f>I5226*Sheet2!G$4</f>
        <v>604000</v>
      </c>
      <c r="AB5226" s="40">
        <f>J5226*Sheet2!G$2</f>
        <v>428000</v>
      </c>
      <c r="AC5226" s="70">
        <f t="shared" si="1191"/>
        <v>1032000</v>
      </c>
      <c r="AD5226" s="70">
        <f t="shared" si="1173"/>
        <v>1809000</v>
      </c>
      <c r="AE5226" s="70">
        <f t="shared" si="1174"/>
        <v>1553000</v>
      </c>
      <c r="AF5226" s="70">
        <f t="shared" si="1175"/>
        <v>813000</v>
      </c>
    </row>
    <row r="5227" spans="1:32" ht="37.5" x14ac:dyDescent="0.45">
      <c r="A5227" s="18">
        <v>900585</v>
      </c>
      <c r="B5227" s="8" t="s">
        <v>5962</v>
      </c>
      <c r="C5227" s="8" t="s">
        <v>6118</v>
      </c>
      <c r="D5227" s="8" t="s">
        <v>6118</v>
      </c>
      <c r="E5227" s="8" t="s">
        <v>18</v>
      </c>
      <c r="F5227" s="6" t="s">
        <v>6133</v>
      </c>
      <c r="G5227" s="19"/>
      <c r="H5227" s="3">
        <v>1.7999999999999998</v>
      </c>
      <c r="I5227" s="20">
        <v>1.2</v>
      </c>
      <c r="J5227" s="20">
        <v>0.6</v>
      </c>
      <c r="K5227" s="3">
        <v>0</v>
      </c>
      <c r="L5227" s="89">
        <f>I5227*Sheet2!B$4</f>
        <v>681600</v>
      </c>
      <c r="M5227" s="89">
        <f>J5227*Sheet2!B$3</f>
        <v>1023000</v>
      </c>
      <c r="N5227" s="83">
        <f t="shared" si="1186"/>
        <v>1704600</v>
      </c>
      <c r="O5227" s="90">
        <f>I5227*Sheet2!C$4</f>
        <v>681600</v>
      </c>
      <c r="P5227" s="90">
        <f>J5227*Sheet2!C$3</f>
        <v>869400</v>
      </c>
      <c r="Q5227" s="91">
        <f t="shared" si="1187"/>
        <v>1551000</v>
      </c>
      <c r="R5227" s="90">
        <f>I5227*Sheet2!D$4</f>
        <v>681600</v>
      </c>
      <c r="S5227" s="90">
        <f>J5227*Sheet2!D$3</f>
        <v>425400</v>
      </c>
      <c r="T5227" s="85">
        <f t="shared" si="1188"/>
        <v>1107000</v>
      </c>
      <c r="U5227" s="90">
        <f>I5227*Sheet2!G$4</f>
        <v>362400</v>
      </c>
      <c r="V5227" s="90">
        <f>J5227*Sheet2!G$3</f>
        <v>256800</v>
      </c>
      <c r="W5227" s="87">
        <f t="shared" si="1189"/>
        <v>619200</v>
      </c>
      <c r="X5227" s="90">
        <f>I5227*Sheet2!H$4</f>
        <v>681600</v>
      </c>
      <c r="Y5227" s="90">
        <f>J5227*Sheet2!H$3</f>
        <v>256800</v>
      </c>
      <c r="Z5227" s="88">
        <f t="shared" si="1190"/>
        <v>938400</v>
      </c>
      <c r="AA5227" s="40">
        <f>I5227*Sheet2!G$4</f>
        <v>362400</v>
      </c>
      <c r="AB5227" s="40">
        <f>J5227*Sheet2!G$2</f>
        <v>256800</v>
      </c>
      <c r="AC5227" s="40">
        <f t="shared" si="1191"/>
        <v>619200</v>
      </c>
      <c r="AD5227" s="40">
        <f t="shared" si="1173"/>
        <v>1085400</v>
      </c>
      <c r="AE5227" s="40">
        <f t="shared" si="1174"/>
        <v>931800</v>
      </c>
      <c r="AF5227" s="40">
        <f t="shared" si="1175"/>
        <v>487800</v>
      </c>
    </row>
    <row r="5228" spans="1:32" ht="37.5" x14ac:dyDescent="0.45">
      <c r="A5228" s="18">
        <v>900590</v>
      </c>
      <c r="B5228" s="8" t="s">
        <v>5962</v>
      </c>
      <c r="C5228" s="8" t="s">
        <v>6118</v>
      </c>
      <c r="D5228" s="8" t="s">
        <v>6118</v>
      </c>
      <c r="E5228" s="8" t="s">
        <v>21</v>
      </c>
      <c r="F5228" s="6" t="s">
        <v>6134</v>
      </c>
      <c r="G5228" s="19"/>
      <c r="H5228" s="3">
        <v>3</v>
      </c>
      <c r="I5228" s="20">
        <v>2</v>
      </c>
      <c r="J5228" s="20">
        <v>1</v>
      </c>
      <c r="K5228" s="3">
        <v>0</v>
      </c>
      <c r="L5228" s="89">
        <f>I5228*Sheet2!B$4</f>
        <v>1136000</v>
      </c>
      <c r="M5228" s="89">
        <f>J5228*Sheet2!B$3</f>
        <v>1705000</v>
      </c>
      <c r="N5228" s="83">
        <f t="shared" si="1186"/>
        <v>2841000</v>
      </c>
      <c r="O5228" s="90">
        <f>I5228*Sheet2!C$4</f>
        <v>1136000</v>
      </c>
      <c r="P5228" s="90">
        <f>J5228*Sheet2!C$3</f>
        <v>1449000</v>
      </c>
      <c r="Q5228" s="91">
        <f t="shared" si="1187"/>
        <v>2585000</v>
      </c>
      <c r="R5228" s="90">
        <f>I5228*Sheet2!D$4</f>
        <v>1136000</v>
      </c>
      <c r="S5228" s="90">
        <f>J5228*Sheet2!D$3</f>
        <v>709000</v>
      </c>
      <c r="T5228" s="85">
        <f t="shared" si="1188"/>
        <v>1845000</v>
      </c>
      <c r="U5228" s="90">
        <f>I5228*Sheet2!G$4</f>
        <v>604000</v>
      </c>
      <c r="V5228" s="90">
        <f>J5228*Sheet2!G$3</f>
        <v>428000</v>
      </c>
      <c r="W5228" s="87">
        <f t="shared" si="1189"/>
        <v>1032000</v>
      </c>
      <c r="X5228" s="90">
        <f>I5228*Sheet2!H$4</f>
        <v>1136000</v>
      </c>
      <c r="Y5228" s="90">
        <f>J5228*Sheet2!H$3</f>
        <v>428000</v>
      </c>
      <c r="Z5228" s="88">
        <f t="shared" si="1190"/>
        <v>1564000</v>
      </c>
      <c r="AA5228" s="40">
        <f>I5228*Sheet2!G$4</f>
        <v>604000</v>
      </c>
      <c r="AB5228" s="40">
        <f>J5228*Sheet2!G$2</f>
        <v>428000</v>
      </c>
      <c r="AC5228" s="70">
        <f t="shared" si="1191"/>
        <v>1032000</v>
      </c>
      <c r="AD5228" s="70">
        <f t="shared" si="1173"/>
        <v>1809000</v>
      </c>
      <c r="AE5228" s="70">
        <f t="shared" si="1174"/>
        <v>1553000</v>
      </c>
      <c r="AF5228" s="70">
        <f t="shared" si="1175"/>
        <v>813000</v>
      </c>
    </row>
    <row r="5229" spans="1:32" ht="37.5" x14ac:dyDescent="0.45">
      <c r="A5229" s="18">
        <v>900595</v>
      </c>
      <c r="B5229" s="8" t="s">
        <v>5962</v>
      </c>
      <c r="C5229" s="8" t="s">
        <v>6118</v>
      </c>
      <c r="D5229" s="8" t="s">
        <v>6118</v>
      </c>
      <c r="E5229" s="8" t="s">
        <v>21</v>
      </c>
      <c r="F5229" s="6" t="s">
        <v>6135</v>
      </c>
      <c r="G5229" s="19"/>
      <c r="H5229" s="3">
        <v>2.1</v>
      </c>
      <c r="I5229" s="20">
        <v>1.6</v>
      </c>
      <c r="J5229" s="20">
        <v>0.5</v>
      </c>
      <c r="K5229" s="3">
        <v>0</v>
      </c>
      <c r="L5229" s="89">
        <f>I5229*Sheet2!B$4</f>
        <v>908800</v>
      </c>
      <c r="M5229" s="89">
        <f>J5229*Sheet2!B$3</f>
        <v>852500</v>
      </c>
      <c r="N5229" s="83">
        <f t="shared" si="1186"/>
        <v>1761300</v>
      </c>
      <c r="O5229" s="90">
        <f>I5229*Sheet2!C$4</f>
        <v>908800</v>
      </c>
      <c r="P5229" s="90">
        <f>J5229*Sheet2!C$3</f>
        <v>724500</v>
      </c>
      <c r="Q5229" s="91">
        <f t="shared" si="1187"/>
        <v>1633300</v>
      </c>
      <c r="R5229" s="90">
        <f>I5229*Sheet2!D$4</f>
        <v>908800</v>
      </c>
      <c r="S5229" s="90">
        <f>J5229*Sheet2!D$3</f>
        <v>354500</v>
      </c>
      <c r="T5229" s="85">
        <f t="shared" si="1188"/>
        <v>1263300</v>
      </c>
      <c r="U5229" s="90">
        <f>I5229*Sheet2!G$4</f>
        <v>483200</v>
      </c>
      <c r="V5229" s="90">
        <f>J5229*Sheet2!G$3</f>
        <v>214000</v>
      </c>
      <c r="W5229" s="87">
        <f t="shared" si="1189"/>
        <v>697200</v>
      </c>
      <c r="X5229" s="90">
        <f>I5229*Sheet2!H$4</f>
        <v>908800</v>
      </c>
      <c r="Y5229" s="90">
        <f>J5229*Sheet2!H$3</f>
        <v>214000</v>
      </c>
      <c r="Z5229" s="88">
        <f t="shared" si="1190"/>
        <v>1122800</v>
      </c>
      <c r="AA5229" s="40">
        <f>I5229*Sheet2!G$4</f>
        <v>483200</v>
      </c>
      <c r="AB5229" s="40">
        <f>J5229*Sheet2!G$2</f>
        <v>214000</v>
      </c>
      <c r="AC5229" s="70">
        <f t="shared" si="1191"/>
        <v>697200</v>
      </c>
      <c r="AD5229" s="70">
        <f t="shared" si="1173"/>
        <v>1064100</v>
      </c>
      <c r="AE5229" s="70">
        <f t="shared" si="1174"/>
        <v>936100</v>
      </c>
      <c r="AF5229" s="70">
        <f t="shared" si="1175"/>
        <v>566100</v>
      </c>
    </row>
    <row r="5230" spans="1:32" ht="37.5" x14ac:dyDescent="0.45">
      <c r="A5230" s="18">
        <v>900600</v>
      </c>
      <c r="B5230" s="8" t="s">
        <v>5962</v>
      </c>
      <c r="C5230" s="8" t="s">
        <v>6118</v>
      </c>
      <c r="D5230" s="8" t="s">
        <v>6118</v>
      </c>
      <c r="E5230" s="8" t="s">
        <v>21</v>
      </c>
      <c r="F5230" s="6" t="s">
        <v>6136</v>
      </c>
      <c r="G5230" s="19"/>
      <c r="H5230" s="3">
        <v>2.1</v>
      </c>
      <c r="I5230" s="20">
        <v>1.6</v>
      </c>
      <c r="J5230" s="20">
        <v>0.5</v>
      </c>
      <c r="K5230" s="3">
        <v>0</v>
      </c>
      <c r="L5230" s="89">
        <f>I5230*Sheet2!B$4</f>
        <v>908800</v>
      </c>
      <c r="M5230" s="89">
        <f>J5230*Sheet2!B$3</f>
        <v>852500</v>
      </c>
      <c r="N5230" s="83">
        <f t="shared" si="1186"/>
        <v>1761300</v>
      </c>
      <c r="O5230" s="90">
        <f>I5230*Sheet2!C$4</f>
        <v>908800</v>
      </c>
      <c r="P5230" s="90">
        <f>J5230*Sheet2!C$3</f>
        <v>724500</v>
      </c>
      <c r="Q5230" s="91">
        <f t="shared" si="1187"/>
        <v>1633300</v>
      </c>
      <c r="R5230" s="90">
        <f>I5230*Sheet2!D$4</f>
        <v>908800</v>
      </c>
      <c r="S5230" s="90">
        <f>J5230*Sheet2!D$3</f>
        <v>354500</v>
      </c>
      <c r="T5230" s="85">
        <f t="shared" si="1188"/>
        <v>1263300</v>
      </c>
      <c r="U5230" s="90">
        <f>I5230*Sheet2!G$4</f>
        <v>483200</v>
      </c>
      <c r="V5230" s="90">
        <f>J5230*Sheet2!G$3</f>
        <v>214000</v>
      </c>
      <c r="W5230" s="87">
        <f t="shared" si="1189"/>
        <v>697200</v>
      </c>
      <c r="X5230" s="90">
        <f>I5230*Sheet2!H$4</f>
        <v>908800</v>
      </c>
      <c r="Y5230" s="90">
        <f>J5230*Sheet2!H$3</f>
        <v>214000</v>
      </c>
      <c r="Z5230" s="88">
        <f t="shared" si="1190"/>
        <v>1122800</v>
      </c>
      <c r="AA5230" s="40">
        <f>I5230*Sheet2!G$4</f>
        <v>483200</v>
      </c>
      <c r="AB5230" s="40">
        <f>J5230*Sheet2!G$2</f>
        <v>214000</v>
      </c>
      <c r="AC5230" s="70">
        <f t="shared" si="1191"/>
        <v>697200</v>
      </c>
      <c r="AD5230" s="70">
        <f t="shared" si="1173"/>
        <v>1064100</v>
      </c>
      <c r="AE5230" s="70">
        <f t="shared" si="1174"/>
        <v>936100</v>
      </c>
      <c r="AF5230" s="70">
        <f t="shared" si="1175"/>
        <v>566100</v>
      </c>
    </row>
    <row r="5231" spans="1:32" ht="37.5" x14ac:dyDescent="0.45">
      <c r="A5231" s="18">
        <v>900605</v>
      </c>
      <c r="B5231" s="8" t="s">
        <v>5962</v>
      </c>
      <c r="C5231" s="8" t="s">
        <v>6118</v>
      </c>
      <c r="D5231" s="8" t="s">
        <v>6118</v>
      </c>
      <c r="E5231" s="8" t="s">
        <v>21</v>
      </c>
      <c r="F5231" s="6" t="s">
        <v>6137</v>
      </c>
      <c r="G5231" s="19"/>
      <c r="H5231" s="3">
        <v>1.5</v>
      </c>
      <c r="I5231" s="20">
        <v>1</v>
      </c>
      <c r="J5231" s="20">
        <v>0.5</v>
      </c>
      <c r="K5231" s="3">
        <v>0</v>
      </c>
      <c r="L5231" s="89">
        <f>I5231*Sheet2!B$4</f>
        <v>568000</v>
      </c>
      <c r="M5231" s="89">
        <f>J5231*Sheet2!B$3</f>
        <v>852500</v>
      </c>
      <c r="N5231" s="83">
        <f t="shared" si="1186"/>
        <v>1420500</v>
      </c>
      <c r="O5231" s="90">
        <f>I5231*Sheet2!C$4</f>
        <v>568000</v>
      </c>
      <c r="P5231" s="90">
        <f>J5231*Sheet2!C$3</f>
        <v>724500</v>
      </c>
      <c r="Q5231" s="91">
        <f t="shared" si="1187"/>
        <v>1292500</v>
      </c>
      <c r="R5231" s="90">
        <f>I5231*Sheet2!D$4</f>
        <v>568000</v>
      </c>
      <c r="S5231" s="90">
        <f>J5231*Sheet2!D$3</f>
        <v>354500</v>
      </c>
      <c r="T5231" s="85">
        <f t="shared" si="1188"/>
        <v>922500</v>
      </c>
      <c r="U5231" s="90">
        <f>I5231*Sheet2!G$4</f>
        <v>302000</v>
      </c>
      <c r="V5231" s="90">
        <f>J5231*Sheet2!G$3</f>
        <v>214000</v>
      </c>
      <c r="W5231" s="87">
        <f t="shared" si="1189"/>
        <v>516000</v>
      </c>
      <c r="X5231" s="90">
        <f>I5231*Sheet2!H$4</f>
        <v>568000</v>
      </c>
      <c r="Y5231" s="90">
        <f>J5231*Sheet2!H$3</f>
        <v>214000</v>
      </c>
      <c r="Z5231" s="88">
        <f t="shared" si="1190"/>
        <v>782000</v>
      </c>
      <c r="AA5231" s="40">
        <f>I5231*Sheet2!G$4</f>
        <v>302000</v>
      </c>
      <c r="AB5231" s="40">
        <f>J5231*Sheet2!G$2</f>
        <v>214000</v>
      </c>
      <c r="AC5231" s="70">
        <f t="shared" si="1191"/>
        <v>516000</v>
      </c>
      <c r="AD5231" s="70">
        <f t="shared" si="1173"/>
        <v>904500</v>
      </c>
      <c r="AE5231" s="70">
        <f t="shared" si="1174"/>
        <v>776500</v>
      </c>
      <c r="AF5231" s="70">
        <f t="shared" si="1175"/>
        <v>406500</v>
      </c>
    </row>
    <row r="5232" spans="1:32" ht="37.5" x14ac:dyDescent="0.45">
      <c r="A5232" s="18">
        <v>900610</v>
      </c>
      <c r="B5232" s="8" t="s">
        <v>5962</v>
      </c>
      <c r="C5232" s="8" t="s">
        <v>6138</v>
      </c>
      <c r="D5232" s="8" t="s">
        <v>6139</v>
      </c>
      <c r="E5232" s="8" t="s">
        <v>18</v>
      </c>
      <c r="F5232" s="6" t="s">
        <v>6140</v>
      </c>
      <c r="G5232" s="19"/>
      <c r="H5232" s="3">
        <v>10</v>
      </c>
      <c r="I5232" s="20">
        <v>7</v>
      </c>
      <c r="J5232" s="20">
        <v>3</v>
      </c>
      <c r="K5232" s="3">
        <v>0</v>
      </c>
      <c r="L5232" s="89">
        <f>I5232*Sheet2!B$4</f>
        <v>3976000</v>
      </c>
      <c r="M5232" s="89">
        <f>J5232*Sheet2!B$3</f>
        <v>5115000</v>
      </c>
      <c r="N5232" s="83">
        <f t="shared" si="1186"/>
        <v>9091000</v>
      </c>
      <c r="O5232" s="90">
        <f>I5232*Sheet2!C$4</f>
        <v>3976000</v>
      </c>
      <c r="P5232" s="90">
        <f>J5232*Sheet2!C$3</f>
        <v>4347000</v>
      </c>
      <c r="Q5232" s="91">
        <f t="shared" si="1187"/>
        <v>8323000</v>
      </c>
      <c r="R5232" s="90">
        <f>I5232*Sheet2!D$4</f>
        <v>3976000</v>
      </c>
      <c r="S5232" s="90">
        <f>J5232*Sheet2!D$3</f>
        <v>2127000</v>
      </c>
      <c r="T5232" s="85">
        <f t="shared" si="1188"/>
        <v>6103000</v>
      </c>
      <c r="U5232" s="90">
        <f>I5232*Sheet2!G$4</f>
        <v>2114000</v>
      </c>
      <c r="V5232" s="90">
        <f>J5232*Sheet2!G$3</f>
        <v>1284000</v>
      </c>
      <c r="W5232" s="87">
        <f t="shared" si="1189"/>
        <v>3398000</v>
      </c>
      <c r="X5232" s="90">
        <f>I5232*Sheet2!H$4</f>
        <v>3976000</v>
      </c>
      <c r="Y5232" s="90">
        <f>J5232*Sheet2!H$3</f>
        <v>1284000</v>
      </c>
      <c r="Z5232" s="88">
        <f t="shared" si="1190"/>
        <v>5260000</v>
      </c>
      <c r="AA5232" s="40">
        <f>I5232*Sheet2!G$4</f>
        <v>2114000</v>
      </c>
      <c r="AB5232" s="40">
        <f>J5232*Sheet2!G$2</f>
        <v>1284000</v>
      </c>
      <c r="AC5232" s="40">
        <f t="shared" si="1191"/>
        <v>3398000</v>
      </c>
      <c r="AD5232" s="40">
        <f t="shared" si="1173"/>
        <v>5693000</v>
      </c>
      <c r="AE5232" s="40">
        <f t="shared" si="1174"/>
        <v>4925000</v>
      </c>
      <c r="AF5232" s="40">
        <f t="shared" si="1175"/>
        <v>2705000</v>
      </c>
    </row>
    <row r="5233" spans="1:32" ht="37.5" x14ac:dyDescent="0.45">
      <c r="A5233" s="18">
        <v>900620</v>
      </c>
      <c r="B5233" s="8" t="s">
        <v>5962</v>
      </c>
      <c r="C5233" s="8" t="s">
        <v>6138</v>
      </c>
      <c r="D5233" s="8" t="s">
        <v>6139</v>
      </c>
      <c r="E5233" s="72">
        <v>0</v>
      </c>
      <c r="F5233" s="6" t="s">
        <v>6141</v>
      </c>
      <c r="G5233" s="19"/>
      <c r="H5233" s="3">
        <v>10</v>
      </c>
      <c r="I5233" s="20">
        <v>7</v>
      </c>
      <c r="J5233" s="20">
        <v>3</v>
      </c>
      <c r="K5233" s="3">
        <v>5</v>
      </c>
      <c r="L5233" s="82">
        <f>(I5233*Sheet2!B$6)</f>
        <v>7077000</v>
      </c>
      <c r="M5233" s="82">
        <f>(J5233*Sheet2!B$5)</f>
        <v>8529000</v>
      </c>
      <c r="N5233" s="83">
        <f t="shared" si="1186"/>
        <v>15606000</v>
      </c>
      <c r="O5233" s="92">
        <f>I5233*Sheet2!C$6</f>
        <v>7077000</v>
      </c>
      <c r="P5233" s="92">
        <f>J5233*Sheet2!C$5</f>
        <v>7251000</v>
      </c>
      <c r="Q5233" s="91">
        <f t="shared" ref="Q5233:Q5260" si="1192">P5233+O5233</f>
        <v>14328000</v>
      </c>
      <c r="R5233" s="84">
        <f>I5233*Sheet2!D$6</f>
        <v>7077000</v>
      </c>
      <c r="S5233" s="84">
        <f>J5233*Sheet2!D$5</f>
        <v>2694000</v>
      </c>
      <c r="T5233" s="85">
        <f t="shared" si="1188"/>
        <v>9771000</v>
      </c>
      <c r="U5233" s="86">
        <f>I5233*Sheet2!E$6</f>
        <v>2114000</v>
      </c>
      <c r="V5233" s="86">
        <f>J5233*Sheet2!E$5</f>
        <v>1191000</v>
      </c>
      <c r="W5233" s="87">
        <f t="shared" si="1189"/>
        <v>3305000</v>
      </c>
      <c r="X5233" s="87">
        <f>I5233*Sheet2!F$6</f>
        <v>7077000</v>
      </c>
      <c r="Y5233" s="87">
        <f>J5233*Sheet2!F$5</f>
        <v>1191000</v>
      </c>
      <c r="Z5233" s="88">
        <f t="shared" si="1190"/>
        <v>8268000</v>
      </c>
      <c r="AA5233" s="40">
        <f>I5233*Sheet2!G$6</f>
        <v>2114000</v>
      </c>
      <c r="AB5233" s="40">
        <f>J5233*Sheet2!G$5</f>
        <v>1191000</v>
      </c>
      <c r="AC5233" s="40">
        <f t="shared" si="1191"/>
        <v>3305000</v>
      </c>
      <c r="AD5233" s="40">
        <f t="shared" si="1173"/>
        <v>12301000</v>
      </c>
      <c r="AE5233" s="40">
        <f t="shared" si="1174"/>
        <v>11023000</v>
      </c>
      <c r="AF5233" s="40">
        <f t="shared" si="1175"/>
        <v>6466000</v>
      </c>
    </row>
    <row r="5234" spans="1:32" ht="63" x14ac:dyDescent="0.45">
      <c r="A5234" s="18">
        <v>900625</v>
      </c>
      <c r="B5234" s="8" t="s">
        <v>5962</v>
      </c>
      <c r="C5234" s="8" t="s">
        <v>6138</v>
      </c>
      <c r="D5234" s="8" t="s">
        <v>6139</v>
      </c>
      <c r="E5234" s="72">
        <v>0</v>
      </c>
      <c r="F5234" s="6" t="s">
        <v>6142</v>
      </c>
      <c r="G5234" s="19" t="s">
        <v>6143</v>
      </c>
      <c r="H5234" s="3">
        <v>7</v>
      </c>
      <c r="I5234" s="20">
        <v>5</v>
      </c>
      <c r="J5234" s="20">
        <v>2</v>
      </c>
      <c r="K5234" s="3">
        <v>0</v>
      </c>
      <c r="L5234" s="82">
        <f>(I5234*Sheet2!B$6)</f>
        <v>5055000</v>
      </c>
      <c r="M5234" s="82">
        <f>(J5234*Sheet2!B$5)</f>
        <v>5686000</v>
      </c>
      <c r="N5234" s="83">
        <f t="shared" si="1186"/>
        <v>10741000</v>
      </c>
      <c r="O5234" s="92">
        <f>I5234*Sheet2!C$6</f>
        <v>5055000</v>
      </c>
      <c r="P5234" s="92">
        <f>J5234*Sheet2!C$5</f>
        <v>4834000</v>
      </c>
      <c r="Q5234" s="91">
        <f t="shared" si="1192"/>
        <v>9889000</v>
      </c>
      <c r="R5234" s="84">
        <f>I5234*Sheet2!D$6</f>
        <v>5055000</v>
      </c>
      <c r="S5234" s="84">
        <f>J5234*Sheet2!D$5</f>
        <v>1796000</v>
      </c>
      <c r="T5234" s="85">
        <f t="shared" si="1188"/>
        <v>6851000</v>
      </c>
      <c r="U5234" s="86">
        <f>I5234*Sheet2!E$6</f>
        <v>1510000</v>
      </c>
      <c r="V5234" s="86">
        <f>J5234*Sheet2!E$5</f>
        <v>794000</v>
      </c>
      <c r="W5234" s="87">
        <f t="shared" si="1189"/>
        <v>2304000</v>
      </c>
      <c r="X5234" s="87">
        <f>I5234*Sheet2!F$6</f>
        <v>5055000</v>
      </c>
      <c r="Y5234" s="87">
        <f>J5234*Sheet2!F$5</f>
        <v>794000</v>
      </c>
      <c r="Z5234" s="88">
        <f t="shared" si="1190"/>
        <v>5849000</v>
      </c>
      <c r="AA5234" s="40">
        <f>I5234*Sheet2!G$6</f>
        <v>1510000</v>
      </c>
      <c r="AB5234" s="40">
        <f>J5234*Sheet2!G$5</f>
        <v>794000</v>
      </c>
      <c r="AC5234" s="40">
        <f t="shared" si="1191"/>
        <v>2304000</v>
      </c>
      <c r="AD5234" s="40">
        <f t="shared" si="1173"/>
        <v>8437000</v>
      </c>
      <c r="AE5234" s="40">
        <f t="shared" si="1174"/>
        <v>7585000</v>
      </c>
      <c r="AF5234" s="40">
        <f t="shared" si="1175"/>
        <v>4547000</v>
      </c>
    </row>
    <row r="5235" spans="1:32" ht="42" x14ac:dyDescent="0.45">
      <c r="A5235" s="18">
        <v>900630</v>
      </c>
      <c r="B5235" s="8" t="s">
        <v>5962</v>
      </c>
      <c r="C5235" s="8" t="s">
        <v>6138</v>
      </c>
      <c r="D5235" s="8" t="s">
        <v>6139</v>
      </c>
      <c r="E5235" s="72">
        <v>0</v>
      </c>
      <c r="F5235" s="6" t="s">
        <v>6144</v>
      </c>
      <c r="G5235" s="19"/>
      <c r="H5235" s="3">
        <v>22</v>
      </c>
      <c r="I5235" s="20">
        <v>14</v>
      </c>
      <c r="J5235" s="20">
        <v>8</v>
      </c>
      <c r="K5235" s="3">
        <v>0</v>
      </c>
      <c r="L5235" s="82">
        <f>(I5235*Sheet2!B$6)</f>
        <v>14154000</v>
      </c>
      <c r="M5235" s="82">
        <f>(J5235*Sheet2!B$5)</f>
        <v>22744000</v>
      </c>
      <c r="N5235" s="83">
        <f t="shared" si="1186"/>
        <v>36898000</v>
      </c>
      <c r="O5235" s="92">
        <f>I5235*Sheet2!C$6</f>
        <v>14154000</v>
      </c>
      <c r="P5235" s="92">
        <f>J5235*Sheet2!C$5</f>
        <v>19336000</v>
      </c>
      <c r="Q5235" s="91">
        <f t="shared" si="1192"/>
        <v>33490000</v>
      </c>
      <c r="R5235" s="84">
        <f>I5235*Sheet2!D$6</f>
        <v>14154000</v>
      </c>
      <c r="S5235" s="84">
        <f>J5235*Sheet2!D$5</f>
        <v>7184000</v>
      </c>
      <c r="T5235" s="85">
        <f t="shared" si="1188"/>
        <v>21338000</v>
      </c>
      <c r="U5235" s="86">
        <f>I5235*Sheet2!E$6</f>
        <v>4228000</v>
      </c>
      <c r="V5235" s="86">
        <f>J5235*Sheet2!E$5</f>
        <v>3176000</v>
      </c>
      <c r="W5235" s="87">
        <f t="shared" si="1189"/>
        <v>7404000</v>
      </c>
      <c r="X5235" s="87">
        <f>I5235*Sheet2!F$6</f>
        <v>14154000</v>
      </c>
      <c r="Y5235" s="87">
        <f>J5235*Sheet2!F$5</f>
        <v>3176000</v>
      </c>
      <c r="Z5235" s="88">
        <f t="shared" si="1190"/>
        <v>17330000</v>
      </c>
      <c r="AA5235" s="40">
        <f>I5235*Sheet2!G$6</f>
        <v>4228000</v>
      </c>
      <c r="AB5235" s="40">
        <f>J5235*Sheet2!G$5</f>
        <v>3176000</v>
      </c>
      <c r="AC5235" s="40">
        <f t="shared" si="1191"/>
        <v>7404000</v>
      </c>
      <c r="AD5235" s="40">
        <f t="shared" si="1173"/>
        <v>29494000</v>
      </c>
      <c r="AE5235" s="40">
        <f t="shared" si="1174"/>
        <v>26086000</v>
      </c>
      <c r="AF5235" s="40">
        <f t="shared" si="1175"/>
        <v>13934000</v>
      </c>
    </row>
    <row r="5236" spans="1:32" ht="42" x14ac:dyDescent="0.45">
      <c r="A5236" s="18">
        <v>900635</v>
      </c>
      <c r="B5236" s="8" t="s">
        <v>5962</v>
      </c>
      <c r="C5236" s="8" t="s">
        <v>6138</v>
      </c>
      <c r="D5236" s="8" t="s">
        <v>6139</v>
      </c>
      <c r="E5236" s="8" t="s">
        <v>120</v>
      </c>
      <c r="F5236" s="6" t="s">
        <v>6145</v>
      </c>
      <c r="G5236" s="19" t="s">
        <v>1900</v>
      </c>
      <c r="H5236" s="3">
        <v>8.6999999999999993</v>
      </c>
      <c r="I5236" s="20">
        <v>5.8</v>
      </c>
      <c r="J5236" s="20">
        <v>2.9</v>
      </c>
      <c r="K5236" s="3">
        <v>0</v>
      </c>
      <c r="L5236" s="82">
        <f>(I5236*Sheet2!B$6)</f>
        <v>5863800</v>
      </c>
      <c r="M5236" s="82">
        <f>(J5236*Sheet2!B$5)</f>
        <v>8244700</v>
      </c>
      <c r="N5236" s="83">
        <f t="shared" si="1186"/>
        <v>14108500</v>
      </c>
      <c r="O5236" s="92">
        <f>I5236*Sheet2!C$6</f>
        <v>5863800</v>
      </c>
      <c r="P5236" s="92">
        <f>J5236*Sheet2!C$5</f>
        <v>7009300</v>
      </c>
      <c r="Q5236" s="91">
        <f t="shared" si="1192"/>
        <v>12873100</v>
      </c>
      <c r="R5236" s="84">
        <f>I5236*Sheet2!D$6</f>
        <v>5863800</v>
      </c>
      <c r="S5236" s="84">
        <f>J5236*Sheet2!D$5</f>
        <v>2604200</v>
      </c>
      <c r="T5236" s="85">
        <f t="shared" si="1188"/>
        <v>8468000</v>
      </c>
      <c r="U5236" s="86">
        <f>I5236*Sheet2!E$6</f>
        <v>1751600</v>
      </c>
      <c r="V5236" s="86">
        <f>J5236*Sheet2!E$5</f>
        <v>1151300</v>
      </c>
      <c r="W5236" s="87">
        <f t="shared" si="1189"/>
        <v>2902900</v>
      </c>
      <c r="X5236" s="87">
        <f>I5236*Sheet2!F$6</f>
        <v>5863800</v>
      </c>
      <c r="Y5236" s="87">
        <f>J5236*Sheet2!F$5</f>
        <v>1151300</v>
      </c>
      <c r="Z5236" s="88">
        <f t="shared" si="1190"/>
        <v>7015100</v>
      </c>
      <c r="AA5236" s="40">
        <f>I5236*Sheet2!G$6</f>
        <v>1751600</v>
      </c>
      <c r="AB5236" s="40">
        <f>J5236*Sheet2!G$5</f>
        <v>1151300</v>
      </c>
      <c r="AC5236" s="40">
        <f t="shared" si="1191"/>
        <v>2902900</v>
      </c>
      <c r="AD5236" s="40">
        <f t="shared" si="1173"/>
        <v>11205600</v>
      </c>
      <c r="AE5236" s="40">
        <f t="shared" si="1174"/>
        <v>9970200</v>
      </c>
      <c r="AF5236" s="40">
        <f t="shared" si="1175"/>
        <v>5565100</v>
      </c>
    </row>
    <row r="5237" spans="1:32" ht="37.5" x14ac:dyDescent="0.45">
      <c r="A5237" s="18">
        <v>900640</v>
      </c>
      <c r="B5237" s="8" t="s">
        <v>5962</v>
      </c>
      <c r="C5237" s="8" t="s">
        <v>6138</v>
      </c>
      <c r="D5237" s="8" t="s">
        <v>6139</v>
      </c>
      <c r="E5237" s="72">
        <v>0</v>
      </c>
      <c r="F5237" s="6" t="s">
        <v>6146</v>
      </c>
      <c r="G5237" s="19"/>
      <c r="H5237" s="3">
        <v>22</v>
      </c>
      <c r="I5237" s="20">
        <v>14</v>
      </c>
      <c r="J5237" s="20">
        <v>8</v>
      </c>
      <c r="K5237" s="3">
        <v>0</v>
      </c>
      <c r="L5237" s="82">
        <f>(I5237*Sheet2!B$6)</f>
        <v>14154000</v>
      </c>
      <c r="M5237" s="82">
        <f>(J5237*Sheet2!B$5)</f>
        <v>22744000</v>
      </c>
      <c r="N5237" s="83">
        <f t="shared" si="1186"/>
        <v>36898000</v>
      </c>
      <c r="O5237" s="92">
        <f>I5237*Sheet2!C$6</f>
        <v>14154000</v>
      </c>
      <c r="P5237" s="92">
        <f>J5237*Sheet2!C$5</f>
        <v>19336000</v>
      </c>
      <c r="Q5237" s="91">
        <f t="shared" si="1192"/>
        <v>33490000</v>
      </c>
      <c r="R5237" s="84">
        <f>I5237*Sheet2!D$6</f>
        <v>14154000</v>
      </c>
      <c r="S5237" s="84">
        <f>J5237*Sheet2!D$5</f>
        <v>7184000</v>
      </c>
      <c r="T5237" s="85">
        <f t="shared" si="1188"/>
        <v>21338000</v>
      </c>
      <c r="U5237" s="86">
        <f>I5237*Sheet2!E$6</f>
        <v>4228000</v>
      </c>
      <c r="V5237" s="86">
        <f>J5237*Sheet2!E$5</f>
        <v>3176000</v>
      </c>
      <c r="W5237" s="87">
        <f t="shared" si="1189"/>
        <v>7404000</v>
      </c>
      <c r="X5237" s="87">
        <f>I5237*Sheet2!F$6</f>
        <v>14154000</v>
      </c>
      <c r="Y5237" s="87">
        <f>J5237*Sheet2!F$5</f>
        <v>3176000</v>
      </c>
      <c r="Z5237" s="88">
        <f t="shared" si="1190"/>
        <v>17330000</v>
      </c>
      <c r="AA5237" s="40">
        <f>I5237*Sheet2!G$6</f>
        <v>4228000</v>
      </c>
      <c r="AB5237" s="40">
        <f>J5237*Sheet2!G$5</f>
        <v>3176000</v>
      </c>
      <c r="AC5237" s="40">
        <f t="shared" si="1191"/>
        <v>7404000</v>
      </c>
      <c r="AD5237" s="40">
        <f t="shared" si="1173"/>
        <v>29494000</v>
      </c>
      <c r="AE5237" s="40">
        <f t="shared" si="1174"/>
        <v>26086000</v>
      </c>
      <c r="AF5237" s="40">
        <f t="shared" si="1175"/>
        <v>13934000</v>
      </c>
    </row>
    <row r="5238" spans="1:32" ht="63" x14ac:dyDescent="0.45">
      <c r="A5238" s="18">
        <v>900645</v>
      </c>
      <c r="B5238" s="8" t="s">
        <v>5962</v>
      </c>
      <c r="C5238" s="8" t="s">
        <v>6138</v>
      </c>
      <c r="D5238" s="8" t="s">
        <v>6139</v>
      </c>
      <c r="E5238" s="72">
        <v>0</v>
      </c>
      <c r="F5238" s="6" t="s">
        <v>6147</v>
      </c>
      <c r="G5238" s="19" t="s">
        <v>6148</v>
      </c>
      <c r="H5238" s="3">
        <v>11.2</v>
      </c>
      <c r="I5238" s="20">
        <v>7.5</v>
      </c>
      <c r="J5238" s="20">
        <v>3.7</v>
      </c>
      <c r="K5238" s="3">
        <v>0</v>
      </c>
      <c r="L5238" s="82">
        <f>(I5238*Sheet2!B$6)</f>
        <v>7582500</v>
      </c>
      <c r="M5238" s="82">
        <f>(J5238*Sheet2!B$5)</f>
        <v>10519100</v>
      </c>
      <c r="N5238" s="83">
        <f t="shared" si="1186"/>
        <v>18101600</v>
      </c>
      <c r="O5238" s="92">
        <f>I5238*Sheet2!C$6</f>
        <v>7582500</v>
      </c>
      <c r="P5238" s="92">
        <f>J5238*Sheet2!C$5</f>
        <v>8942900</v>
      </c>
      <c r="Q5238" s="91">
        <f t="shared" si="1192"/>
        <v>16525400</v>
      </c>
      <c r="R5238" s="84">
        <f>I5238*Sheet2!D$6</f>
        <v>7582500</v>
      </c>
      <c r="S5238" s="84">
        <f>J5238*Sheet2!D$5</f>
        <v>3322600</v>
      </c>
      <c r="T5238" s="85">
        <f t="shared" si="1188"/>
        <v>10905100</v>
      </c>
      <c r="U5238" s="86">
        <f>I5238*Sheet2!E$6</f>
        <v>2265000</v>
      </c>
      <c r="V5238" s="86">
        <f>J5238*Sheet2!E$5</f>
        <v>1468900</v>
      </c>
      <c r="W5238" s="87">
        <f t="shared" si="1189"/>
        <v>3733900</v>
      </c>
      <c r="X5238" s="87">
        <f>I5238*Sheet2!F$6</f>
        <v>7582500</v>
      </c>
      <c r="Y5238" s="87">
        <f>J5238*Sheet2!F$5</f>
        <v>1468900</v>
      </c>
      <c r="Z5238" s="88">
        <f t="shared" si="1190"/>
        <v>9051400</v>
      </c>
      <c r="AA5238" s="40">
        <f>I5238*Sheet2!G$6</f>
        <v>2265000</v>
      </c>
      <c r="AB5238" s="40">
        <f>J5238*Sheet2!G$5</f>
        <v>1468900</v>
      </c>
      <c r="AC5238" s="40">
        <f t="shared" si="1191"/>
        <v>3733900</v>
      </c>
      <c r="AD5238" s="40">
        <f t="shared" si="1173"/>
        <v>14367700</v>
      </c>
      <c r="AE5238" s="40">
        <f t="shared" si="1174"/>
        <v>12791500</v>
      </c>
      <c r="AF5238" s="40">
        <f t="shared" si="1175"/>
        <v>7171200</v>
      </c>
    </row>
    <row r="5239" spans="1:32" ht="37.5" x14ac:dyDescent="0.45">
      <c r="A5239" s="18">
        <v>900646</v>
      </c>
      <c r="B5239" s="8" t="s">
        <v>5962</v>
      </c>
      <c r="C5239" s="8" t="s">
        <v>6138</v>
      </c>
      <c r="D5239" s="8" t="s">
        <v>6139</v>
      </c>
      <c r="E5239" s="72">
        <v>0</v>
      </c>
      <c r="F5239" s="6" t="s">
        <v>6149</v>
      </c>
      <c r="G5239" s="19"/>
      <c r="H5239" s="3">
        <v>5</v>
      </c>
      <c r="I5239" s="20">
        <v>5</v>
      </c>
      <c r="J5239" s="20"/>
      <c r="K5239" s="3" t="s">
        <v>23</v>
      </c>
      <c r="L5239" s="82">
        <f>(I5239*Sheet2!B$6)</f>
        <v>5055000</v>
      </c>
      <c r="M5239" s="82">
        <f>(J5239*Sheet2!B$5)</f>
        <v>0</v>
      </c>
      <c r="N5239" s="83">
        <f t="shared" si="1186"/>
        <v>5055000</v>
      </c>
      <c r="O5239" s="92">
        <f>I5239*Sheet2!C$6</f>
        <v>5055000</v>
      </c>
      <c r="P5239" s="92">
        <f>J5239*Sheet2!C$5</f>
        <v>0</v>
      </c>
      <c r="Q5239" s="91">
        <f t="shared" si="1192"/>
        <v>5055000</v>
      </c>
      <c r="R5239" s="84">
        <f>I5239*Sheet2!D$6</f>
        <v>5055000</v>
      </c>
      <c r="S5239" s="84">
        <f>J5239*Sheet2!D$5</f>
        <v>0</v>
      </c>
      <c r="T5239" s="85">
        <f t="shared" si="1188"/>
        <v>5055000</v>
      </c>
      <c r="U5239" s="86">
        <f>I5239*Sheet2!E$6</f>
        <v>1510000</v>
      </c>
      <c r="V5239" s="86">
        <f>J5239*Sheet2!E$5</f>
        <v>0</v>
      </c>
      <c r="W5239" s="87">
        <f t="shared" si="1189"/>
        <v>1510000</v>
      </c>
      <c r="X5239" s="87">
        <f>I5239*Sheet2!F$6</f>
        <v>5055000</v>
      </c>
      <c r="Y5239" s="87">
        <f>J5239*Sheet2!F$5</f>
        <v>0</v>
      </c>
      <c r="Z5239" s="88">
        <f t="shared" si="1190"/>
        <v>5055000</v>
      </c>
      <c r="AA5239" s="40">
        <f>I5239*Sheet2!G$6</f>
        <v>1510000</v>
      </c>
      <c r="AB5239" s="40">
        <f>J5239*Sheet2!G$5</f>
        <v>0</v>
      </c>
      <c r="AC5239" s="40">
        <f t="shared" si="1191"/>
        <v>1510000</v>
      </c>
      <c r="AD5239" s="40">
        <f t="shared" si="1173"/>
        <v>3545000</v>
      </c>
      <c r="AE5239" s="40">
        <f t="shared" si="1174"/>
        <v>3545000</v>
      </c>
      <c r="AF5239" s="40">
        <f t="shared" si="1175"/>
        <v>3545000</v>
      </c>
    </row>
    <row r="5240" spans="1:32" ht="42" x14ac:dyDescent="0.45">
      <c r="A5240" s="18">
        <v>900650</v>
      </c>
      <c r="B5240" s="8" t="s">
        <v>5962</v>
      </c>
      <c r="C5240" s="8" t="s">
        <v>6138</v>
      </c>
      <c r="D5240" s="8" t="s">
        <v>6139</v>
      </c>
      <c r="E5240" s="72">
        <v>0</v>
      </c>
      <c r="F5240" s="6" t="s">
        <v>6150</v>
      </c>
      <c r="G5240" s="19"/>
      <c r="H5240" s="3">
        <v>42</v>
      </c>
      <c r="I5240" s="20">
        <v>28</v>
      </c>
      <c r="J5240" s="20">
        <v>14</v>
      </c>
      <c r="K5240" s="3">
        <v>0</v>
      </c>
      <c r="L5240" s="82">
        <f>(I5240*Sheet2!B$6)</f>
        <v>28308000</v>
      </c>
      <c r="M5240" s="82">
        <f>(J5240*Sheet2!B$5)</f>
        <v>39802000</v>
      </c>
      <c r="N5240" s="83">
        <f t="shared" si="1186"/>
        <v>68110000</v>
      </c>
      <c r="O5240" s="92">
        <f>I5240*Sheet2!C$6</f>
        <v>28308000</v>
      </c>
      <c r="P5240" s="92">
        <f>J5240*Sheet2!C$5</f>
        <v>33838000</v>
      </c>
      <c r="Q5240" s="91">
        <f t="shared" si="1192"/>
        <v>62146000</v>
      </c>
      <c r="R5240" s="84">
        <f>I5240*Sheet2!D$6</f>
        <v>28308000</v>
      </c>
      <c r="S5240" s="84">
        <f>J5240*Sheet2!D$5</f>
        <v>12572000</v>
      </c>
      <c r="T5240" s="85">
        <f t="shared" si="1188"/>
        <v>40880000</v>
      </c>
      <c r="U5240" s="86">
        <f>I5240*Sheet2!E$6</f>
        <v>8456000</v>
      </c>
      <c r="V5240" s="86">
        <f>J5240*Sheet2!E$5</f>
        <v>5558000</v>
      </c>
      <c r="W5240" s="87">
        <f t="shared" si="1189"/>
        <v>14014000</v>
      </c>
      <c r="X5240" s="87">
        <f>I5240*Sheet2!F$6</f>
        <v>28308000</v>
      </c>
      <c r="Y5240" s="87">
        <f>J5240*Sheet2!F$5</f>
        <v>5558000</v>
      </c>
      <c r="Z5240" s="88">
        <f t="shared" si="1190"/>
        <v>33866000</v>
      </c>
      <c r="AA5240" s="40">
        <f>I5240*Sheet2!G$6</f>
        <v>8456000</v>
      </c>
      <c r="AB5240" s="40">
        <f>J5240*Sheet2!G$5</f>
        <v>5558000</v>
      </c>
      <c r="AC5240" s="40">
        <f t="shared" si="1191"/>
        <v>14014000</v>
      </c>
      <c r="AD5240" s="40">
        <f t="shared" si="1173"/>
        <v>54096000</v>
      </c>
      <c r="AE5240" s="40">
        <f t="shared" si="1174"/>
        <v>48132000</v>
      </c>
      <c r="AF5240" s="40">
        <f t="shared" si="1175"/>
        <v>26866000</v>
      </c>
    </row>
    <row r="5241" spans="1:32" ht="37.5" x14ac:dyDescent="0.45">
      <c r="A5241" s="18">
        <v>900655</v>
      </c>
      <c r="B5241" s="8" t="s">
        <v>5962</v>
      </c>
      <c r="C5241" s="8" t="s">
        <v>6138</v>
      </c>
      <c r="D5241" s="8" t="s">
        <v>6139</v>
      </c>
      <c r="E5241" s="8" t="s">
        <v>120</v>
      </c>
      <c r="F5241" s="6" t="s">
        <v>6151</v>
      </c>
      <c r="G5241" s="19"/>
      <c r="H5241" s="3">
        <v>3</v>
      </c>
      <c r="I5241" s="20">
        <v>2</v>
      </c>
      <c r="J5241" s="20">
        <v>1</v>
      </c>
      <c r="K5241" s="3">
        <v>0</v>
      </c>
      <c r="L5241" s="82">
        <f>(I5241*Sheet2!B$6)</f>
        <v>2022000</v>
      </c>
      <c r="M5241" s="82">
        <f>(J5241*Sheet2!B$5)</f>
        <v>2843000</v>
      </c>
      <c r="N5241" s="83">
        <f t="shared" si="1186"/>
        <v>4865000</v>
      </c>
      <c r="O5241" s="92">
        <f>I5241*Sheet2!C$6</f>
        <v>2022000</v>
      </c>
      <c r="P5241" s="92">
        <f>J5241*Sheet2!C$5</f>
        <v>2417000</v>
      </c>
      <c r="Q5241" s="91">
        <f t="shared" si="1192"/>
        <v>4439000</v>
      </c>
      <c r="R5241" s="84">
        <f>I5241*Sheet2!D$6</f>
        <v>2022000</v>
      </c>
      <c r="S5241" s="84">
        <f>J5241*Sheet2!D$5</f>
        <v>898000</v>
      </c>
      <c r="T5241" s="85">
        <f t="shared" si="1188"/>
        <v>2920000</v>
      </c>
      <c r="U5241" s="86">
        <f>I5241*Sheet2!E$6</f>
        <v>604000</v>
      </c>
      <c r="V5241" s="86">
        <f>J5241*Sheet2!E$5</f>
        <v>397000</v>
      </c>
      <c r="W5241" s="87">
        <f t="shared" si="1189"/>
        <v>1001000</v>
      </c>
      <c r="X5241" s="87">
        <f>I5241*Sheet2!F$6</f>
        <v>2022000</v>
      </c>
      <c r="Y5241" s="87">
        <f>J5241*Sheet2!F$5</f>
        <v>397000</v>
      </c>
      <c r="Z5241" s="88">
        <f t="shared" si="1190"/>
        <v>2419000</v>
      </c>
      <c r="AA5241" s="40">
        <f>I5241*Sheet2!G$6</f>
        <v>604000</v>
      </c>
      <c r="AB5241" s="40">
        <f>J5241*Sheet2!G$5</f>
        <v>397000</v>
      </c>
      <c r="AC5241" s="40">
        <f t="shared" si="1191"/>
        <v>1001000</v>
      </c>
      <c r="AD5241" s="40">
        <f t="shared" si="1173"/>
        <v>3864000</v>
      </c>
      <c r="AE5241" s="40">
        <f t="shared" si="1174"/>
        <v>3438000</v>
      </c>
      <c r="AF5241" s="40">
        <f t="shared" si="1175"/>
        <v>1919000</v>
      </c>
    </row>
    <row r="5242" spans="1:32" ht="40.5" x14ac:dyDescent="0.45">
      <c r="A5242" s="18">
        <v>900660</v>
      </c>
      <c r="B5242" s="8" t="s">
        <v>5962</v>
      </c>
      <c r="C5242" s="8" t="s">
        <v>6138</v>
      </c>
      <c r="D5242" s="8" t="s">
        <v>6139</v>
      </c>
      <c r="E5242" s="72">
        <v>0</v>
      </c>
      <c r="F5242" s="121" t="s">
        <v>6794</v>
      </c>
      <c r="G5242" s="121" t="s">
        <v>6795</v>
      </c>
      <c r="H5242" s="121" t="s">
        <v>6796</v>
      </c>
      <c r="I5242" s="121">
        <v>44</v>
      </c>
      <c r="J5242" s="121">
        <v>18</v>
      </c>
      <c r="K5242" s="3">
        <v>0</v>
      </c>
      <c r="L5242" s="82">
        <f>(I5242*Sheet2!B$6)</f>
        <v>44484000</v>
      </c>
      <c r="M5242" s="82">
        <f>(J5242*Sheet2!B$5)</f>
        <v>51174000</v>
      </c>
      <c r="N5242" s="83">
        <f t="shared" si="1186"/>
        <v>95658000</v>
      </c>
      <c r="O5242" s="92">
        <f>I5242*Sheet2!C$6</f>
        <v>44484000</v>
      </c>
      <c r="P5242" s="92">
        <f>J5242*Sheet2!C$5</f>
        <v>43506000</v>
      </c>
      <c r="Q5242" s="91">
        <f t="shared" si="1192"/>
        <v>87990000</v>
      </c>
      <c r="R5242" s="84">
        <f>I5242*Sheet2!D$6</f>
        <v>44484000</v>
      </c>
      <c r="S5242" s="84">
        <f>J5242*Sheet2!D$5</f>
        <v>16164000</v>
      </c>
      <c r="T5242" s="85">
        <f t="shared" si="1188"/>
        <v>60648000</v>
      </c>
      <c r="U5242" s="86">
        <f>I5242*Sheet2!E$6</f>
        <v>13288000</v>
      </c>
      <c r="V5242" s="86">
        <f>J5242*Sheet2!E$5</f>
        <v>7146000</v>
      </c>
      <c r="W5242" s="87">
        <f t="shared" si="1189"/>
        <v>20434000</v>
      </c>
      <c r="X5242" s="87">
        <f>I5242*Sheet2!F$6</f>
        <v>44484000</v>
      </c>
      <c r="Y5242" s="87">
        <f>J5242*Sheet2!F$5</f>
        <v>7146000</v>
      </c>
      <c r="Z5242" s="88">
        <f t="shared" si="1190"/>
        <v>51630000</v>
      </c>
      <c r="AA5242" s="40">
        <f>I5242*Sheet2!G$6</f>
        <v>13288000</v>
      </c>
      <c r="AB5242" s="40">
        <f>J5242*Sheet2!G$5</f>
        <v>7146000</v>
      </c>
      <c r="AC5242" s="40">
        <f t="shared" si="1191"/>
        <v>20434000</v>
      </c>
      <c r="AD5242" s="40">
        <f t="shared" si="1173"/>
        <v>75224000</v>
      </c>
      <c r="AE5242" s="40">
        <f t="shared" si="1174"/>
        <v>67556000</v>
      </c>
      <c r="AF5242" s="40">
        <f t="shared" si="1175"/>
        <v>40214000</v>
      </c>
    </row>
    <row r="5243" spans="1:32" ht="37.5" x14ac:dyDescent="0.45">
      <c r="A5243" s="18">
        <v>900665</v>
      </c>
      <c r="B5243" s="8" t="s">
        <v>5962</v>
      </c>
      <c r="C5243" s="8" t="s">
        <v>6138</v>
      </c>
      <c r="D5243" s="8" t="s">
        <v>6139</v>
      </c>
      <c r="E5243" s="8" t="s">
        <v>120</v>
      </c>
      <c r="F5243" s="6" t="s">
        <v>6152</v>
      </c>
      <c r="G5243" s="19"/>
      <c r="H5243" s="3">
        <v>30</v>
      </c>
      <c r="I5243" s="20">
        <v>22</v>
      </c>
      <c r="J5243" s="20">
        <v>8</v>
      </c>
      <c r="K5243" s="3">
        <v>0</v>
      </c>
      <c r="L5243" s="82">
        <f>(I5243*Sheet2!B$6)</f>
        <v>22242000</v>
      </c>
      <c r="M5243" s="82">
        <f>(J5243*Sheet2!B$5)</f>
        <v>22744000</v>
      </c>
      <c r="N5243" s="83">
        <f t="shared" si="1186"/>
        <v>44986000</v>
      </c>
      <c r="O5243" s="92">
        <f>I5243*Sheet2!C$6</f>
        <v>22242000</v>
      </c>
      <c r="P5243" s="92">
        <f>J5243*Sheet2!C$5</f>
        <v>19336000</v>
      </c>
      <c r="Q5243" s="91">
        <f t="shared" si="1192"/>
        <v>41578000</v>
      </c>
      <c r="R5243" s="84">
        <f>I5243*Sheet2!D$6</f>
        <v>22242000</v>
      </c>
      <c r="S5243" s="84">
        <f>J5243*Sheet2!D$5</f>
        <v>7184000</v>
      </c>
      <c r="T5243" s="85">
        <f t="shared" si="1188"/>
        <v>29426000</v>
      </c>
      <c r="U5243" s="86">
        <f>I5243*Sheet2!E$6</f>
        <v>6644000</v>
      </c>
      <c r="V5243" s="86">
        <f>J5243*Sheet2!E$5</f>
        <v>3176000</v>
      </c>
      <c r="W5243" s="87">
        <f t="shared" si="1189"/>
        <v>9820000</v>
      </c>
      <c r="X5243" s="87">
        <f>I5243*Sheet2!F$6</f>
        <v>22242000</v>
      </c>
      <c r="Y5243" s="87">
        <f>J5243*Sheet2!F$5</f>
        <v>3176000</v>
      </c>
      <c r="Z5243" s="88">
        <f t="shared" si="1190"/>
        <v>25418000</v>
      </c>
      <c r="AA5243" s="40">
        <f>I5243*Sheet2!G$6</f>
        <v>6644000</v>
      </c>
      <c r="AB5243" s="40">
        <f>J5243*Sheet2!G$5</f>
        <v>3176000</v>
      </c>
      <c r="AC5243" s="40">
        <f t="shared" si="1191"/>
        <v>9820000</v>
      </c>
      <c r="AD5243" s="40">
        <f t="shared" si="1173"/>
        <v>35166000</v>
      </c>
      <c r="AE5243" s="40">
        <f t="shared" si="1174"/>
        <v>31758000</v>
      </c>
      <c r="AF5243" s="40">
        <f t="shared" si="1175"/>
        <v>19606000</v>
      </c>
    </row>
    <row r="5244" spans="1:32" ht="37.5" x14ac:dyDescent="0.45">
      <c r="A5244" s="18">
        <v>900666</v>
      </c>
      <c r="B5244" s="8" t="s">
        <v>5962</v>
      </c>
      <c r="C5244" s="8" t="s">
        <v>6138</v>
      </c>
      <c r="D5244" s="8" t="s">
        <v>6139</v>
      </c>
      <c r="E5244" s="8" t="s">
        <v>120</v>
      </c>
      <c r="F5244" s="6" t="s">
        <v>6153</v>
      </c>
      <c r="G5244" s="19"/>
      <c r="H5244" s="3">
        <v>20</v>
      </c>
      <c r="I5244" s="20">
        <v>15</v>
      </c>
      <c r="J5244" s="20">
        <v>5</v>
      </c>
      <c r="K5244" s="3">
        <v>0</v>
      </c>
      <c r="L5244" s="82">
        <f>(I5244*Sheet2!B$6)</f>
        <v>15165000</v>
      </c>
      <c r="M5244" s="82">
        <f>(J5244*Sheet2!B$5)</f>
        <v>14215000</v>
      </c>
      <c r="N5244" s="83">
        <f t="shared" si="1186"/>
        <v>29380000</v>
      </c>
      <c r="O5244" s="92">
        <f>I5244*Sheet2!C$6</f>
        <v>15165000</v>
      </c>
      <c r="P5244" s="92">
        <f>J5244*Sheet2!C$5</f>
        <v>12085000</v>
      </c>
      <c r="Q5244" s="91">
        <f t="shared" si="1192"/>
        <v>27250000</v>
      </c>
      <c r="R5244" s="84">
        <f>I5244*Sheet2!D$6</f>
        <v>15165000</v>
      </c>
      <c r="S5244" s="84">
        <f>J5244*Sheet2!D$5</f>
        <v>4490000</v>
      </c>
      <c r="T5244" s="85">
        <f t="shared" si="1188"/>
        <v>19655000</v>
      </c>
      <c r="U5244" s="86">
        <f>I5244*Sheet2!E$6</f>
        <v>4530000</v>
      </c>
      <c r="V5244" s="86">
        <f>J5244*Sheet2!E$5</f>
        <v>1985000</v>
      </c>
      <c r="W5244" s="87">
        <f t="shared" si="1189"/>
        <v>6515000</v>
      </c>
      <c r="X5244" s="87">
        <f>I5244*Sheet2!F$6</f>
        <v>15165000</v>
      </c>
      <c r="Y5244" s="87">
        <f>J5244*Sheet2!F$5</f>
        <v>1985000</v>
      </c>
      <c r="Z5244" s="88">
        <f t="shared" si="1190"/>
        <v>17150000</v>
      </c>
      <c r="AA5244" s="40">
        <f>I5244*Sheet2!G$6</f>
        <v>4530000</v>
      </c>
      <c r="AB5244" s="40">
        <f>J5244*Sheet2!G$5</f>
        <v>1985000</v>
      </c>
      <c r="AC5244" s="40">
        <f t="shared" si="1191"/>
        <v>6515000</v>
      </c>
      <c r="AD5244" s="40">
        <f t="shared" si="1173"/>
        <v>22865000</v>
      </c>
      <c r="AE5244" s="40">
        <f t="shared" si="1174"/>
        <v>20735000</v>
      </c>
      <c r="AF5244" s="40">
        <f t="shared" si="1175"/>
        <v>13140000</v>
      </c>
    </row>
    <row r="5245" spans="1:32" ht="63" x14ac:dyDescent="0.45">
      <c r="A5245" s="18">
        <v>900670</v>
      </c>
      <c r="B5245" s="8" t="s">
        <v>5962</v>
      </c>
      <c r="C5245" s="8" t="s">
        <v>6138</v>
      </c>
      <c r="D5245" s="8" t="s">
        <v>6139</v>
      </c>
      <c r="E5245" s="72">
        <v>0</v>
      </c>
      <c r="F5245" s="6" t="s">
        <v>6154</v>
      </c>
      <c r="G5245" s="19"/>
      <c r="H5245" s="3">
        <v>63</v>
      </c>
      <c r="I5245" s="20">
        <v>42</v>
      </c>
      <c r="J5245" s="20">
        <v>21</v>
      </c>
      <c r="K5245" s="3">
        <v>0</v>
      </c>
      <c r="L5245" s="82">
        <f>(I5245*Sheet2!B$6)</f>
        <v>42462000</v>
      </c>
      <c r="M5245" s="82">
        <f>(J5245*Sheet2!B$5)</f>
        <v>59703000</v>
      </c>
      <c r="N5245" s="83">
        <f t="shared" si="1186"/>
        <v>102165000</v>
      </c>
      <c r="O5245" s="92">
        <f>I5245*Sheet2!C$6</f>
        <v>42462000</v>
      </c>
      <c r="P5245" s="92">
        <f>J5245*Sheet2!C$5</f>
        <v>50757000</v>
      </c>
      <c r="Q5245" s="91">
        <f t="shared" si="1192"/>
        <v>93219000</v>
      </c>
      <c r="R5245" s="84">
        <f>I5245*Sheet2!D$6</f>
        <v>42462000</v>
      </c>
      <c r="S5245" s="84">
        <f>J5245*Sheet2!D$5</f>
        <v>18858000</v>
      </c>
      <c r="T5245" s="85">
        <f t="shared" si="1188"/>
        <v>61320000</v>
      </c>
      <c r="U5245" s="86">
        <f>I5245*Sheet2!E$6</f>
        <v>12684000</v>
      </c>
      <c r="V5245" s="86">
        <f>J5245*Sheet2!E$5</f>
        <v>8337000</v>
      </c>
      <c r="W5245" s="87">
        <f t="shared" si="1189"/>
        <v>21021000</v>
      </c>
      <c r="X5245" s="87">
        <f>I5245*Sheet2!F$6</f>
        <v>42462000</v>
      </c>
      <c r="Y5245" s="87">
        <f>J5245*Sheet2!F$5</f>
        <v>8337000</v>
      </c>
      <c r="Z5245" s="88">
        <f t="shared" si="1190"/>
        <v>50799000</v>
      </c>
      <c r="AA5245" s="40">
        <f>I5245*Sheet2!G$6</f>
        <v>12684000</v>
      </c>
      <c r="AB5245" s="40">
        <f>J5245*Sheet2!G$5</f>
        <v>8337000</v>
      </c>
      <c r="AC5245" s="40">
        <f t="shared" si="1191"/>
        <v>21021000</v>
      </c>
      <c r="AD5245" s="40">
        <f t="shared" si="1173"/>
        <v>81144000</v>
      </c>
      <c r="AE5245" s="40">
        <f t="shared" si="1174"/>
        <v>72198000</v>
      </c>
      <c r="AF5245" s="40">
        <f t="shared" si="1175"/>
        <v>40299000</v>
      </c>
    </row>
    <row r="5246" spans="1:32" ht="63" x14ac:dyDescent="0.45">
      <c r="A5246" s="18">
        <v>900672</v>
      </c>
      <c r="B5246" s="8" t="s">
        <v>5962</v>
      </c>
      <c r="C5246" s="8" t="s">
        <v>6138</v>
      </c>
      <c r="D5246" s="8" t="s">
        <v>6139</v>
      </c>
      <c r="E5246" s="72">
        <v>0</v>
      </c>
      <c r="F5246" s="6" t="s">
        <v>6155</v>
      </c>
      <c r="G5246" s="19"/>
      <c r="H5246" s="3">
        <v>126</v>
      </c>
      <c r="I5246" s="20">
        <v>84</v>
      </c>
      <c r="J5246" s="20">
        <v>42</v>
      </c>
      <c r="K5246" s="3">
        <v>0</v>
      </c>
      <c r="L5246" s="82">
        <f>(I5246*Sheet2!B$6)</f>
        <v>84924000</v>
      </c>
      <c r="M5246" s="82">
        <f>(J5246*Sheet2!B$5)</f>
        <v>119406000</v>
      </c>
      <c r="N5246" s="83">
        <f t="shared" si="1186"/>
        <v>204330000</v>
      </c>
      <c r="O5246" s="92">
        <f>I5246*Sheet2!C$6</f>
        <v>84924000</v>
      </c>
      <c r="P5246" s="92">
        <f>J5246*Sheet2!C$5</f>
        <v>101514000</v>
      </c>
      <c r="Q5246" s="91">
        <f t="shared" si="1192"/>
        <v>186438000</v>
      </c>
      <c r="R5246" s="84">
        <f>I5246*Sheet2!D$6</f>
        <v>84924000</v>
      </c>
      <c r="S5246" s="84">
        <f>J5246*Sheet2!D$5</f>
        <v>37716000</v>
      </c>
      <c r="T5246" s="85">
        <f t="shared" si="1188"/>
        <v>122640000</v>
      </c>
      <c r="U5246" s="86">
        <f>I5246*Sheet2!E$6</f>
        <v>25368000</v>
      </c>
      <c r="V5246" s="86">
        <f>J5246*Sheet2!E$5</f>
        <v>16674000</v>
      </c>
      <c r="W5246" s="87">
        <f t="shared" si="1189"/>
        <v>42042000</v>
      </c>
      <c r="X5246" s="87">
        <f>I5246*Sheet2!F$6</f>
        <v>84924000</v>
      </c>
      <c r="Y5246" s="87">
        <f>J5246*Sheet2!F$5</f>
        <v>16674000</v>
      </c>
      <c r="Z5246" s="88">
        <f t="shared" si="1190"/>
        <v>101598000</v>
      </c>
      <c r="AA5246" s="40">
        <f>I5246*Sheet2!G$6</f>
        <v>25368000</v>
      </c>
      <c r="AB5246" s="40">
        <f>J5246*Sheet2!G$5</f>
        <v>16674000</v>
      </c>
      <c r="AC5246" s="40">
        <f t="shared" si="1191"/>
        <v>42042000</v>
      </c>
      <c r="AD5246" s="40">
        <f t="shared" si="1173"/>
        <v>162288000</v>
      </c>
      <c r="AE5246" s="40">
        <f t="shared" si="1174"/>
        <v>144396000</v>
      </c>
      <c r="AF5246" s="40">
        <f t="shared" si="1175"/>
        <v>80598000</v>
      </c>
    </row>
    <row r="5247" spans="1:32" ht="84" x14ac:dyDescent="0.45">
      <c r="A5247" s="18">
        <v>900673</v>
      </c>
      <c r="B5247" s="8" t="s">
        <v>5962</v>
      </c>
      <c r="C5247" s="8" t="s">
        <v>6138</v>
      </c>
      <c r="D5247" s="8" t="s">
        <v>6139</v>
      </c>
      <c r="E5247" s="8" t="s">
        <v>120</v>
      </c>
      <c r="F5247" s="6" t="s">
        <v>6156</v>
      </c>
      <c r="G5247" s="19"/>
      <c r="H5247" s="3">
        <v>70</v>
      </c>
      <c r="I5247" s="20">
        <v>47</v>
      </c>
      <c r="J5247" s="20">
        <v>23</v>
      </c>
      <c r="K5247" s="3">
        <v>0</v>
      </c>
      <c r="L5247" s="82">
        <f>(I5247*Sheet2!B$6)</f>
        <v>47517000</v>
      </c>
      <c r="M5247" s="82">
        <f>(J5247*Sheet2!B$5)</f>
        <v>65389000</v>
      </c>
      <c r="N5247" s="83">
        <f t="shared" si="1186"/>
        <v>112906000</v>
      </c>
      <c r="O5247" s="92">
        <f>I5247*Sheet2!C$6</f>
        <v>47517000</v>
      </c>
      <c r="P5247" s="92">
        <f>J5247*Sheet2!C$5</f>
        <v>55591000</v>
      </c>
      <c r="Q5247" s="91">
        <f t="shared" si="1192"/>
        <v>103108000</v>
      </c>
      <c r="R5247" s="84">
        <f>I5247*Sheet2!D$6</f>
        <v>47517000</v>
      </c>
      <c r="S5247" s="84">
        <f>J5247*Sheet2!D$5</f>
        <v>20654000</v>
      </c>
      <c r="T5247" s="85">
        <f t="shared" si="1188"/>
        <v>68171000</v>
      </c>
      <c r="U5247" s="86">
        <f>I5247*Sheet2!E$6</f>
        <v>14194000</v>
      </c>
      <c r="V5247" s="86">
        <f>J5247*Sheet2!E$5</f>
        <v>9131000</v>
      </c>
      <c r="W5247" s="87">
        <f t="shared" si="1189"/>
        <v>23325000</v>
      </c>
      <c r="X5247" s="87">
        <f>I5247*Sheet2!F$6</f>
        <v>47517000</v>
      </c>
      <c r="Y5247" s="87">
        <f>J5247*Sheet2!F$5</f>
        <v>9131000</v>
      </c>
      <c r="Z5247" s="88">
        <f t="shared" si="1190"/>
        <v>56648000</v>
      </c>
      <c r="AA5247" s="40">
        <f>I5247*Sheet2!G$6</f>
        <v>14194000</v>
      </c>
      <c r="AB5247" s="40">
        <f>J5247*Sheet2!G$5</f>
        <v>9131000</v>
      </c>
      <c r="AC5247" s="40">
        <f t="shared" si="1191"/>
        <v>23325000</v>
      </c>
      <c r="AD5247" s="40">
        <f t="shared" si="1173"/>
        <v>89581000</v>
      </c>
      <c r="AE5247" s="40">
        <f t="shared" si="1174"/>
        <v>79783000</v>
      </c>
      <c r="AF5247" s="40">
        <f t="shared" si="1175"/>
        <v>44846000</v>
      </c>
    </row>
    <row r="5248" spans="1:32" ht="37.5" x14ac:dyDescent="0.45">
      <c r="A5248" s="18">
        <v>900674</v>
      </c>
      <c r="B5248" s="8" t="s">
        <v>5962</v>
      </c>
      <c r="C5248" s="8" t="s">
        <v>6138</v>
      </c>
      <c r="D5248" s="8" t="s">
        <v>6139</v>
      </c>
      <c r="E5248" s="8" t="s">
        <v>120</v>
      </c>
      <c r="F5248" s="6" t="s">
        <v>6157</v>
      </c>
      <c r="G5248" s="19"/>
      <c r="H5248" s="3">
        <v>22</v>
      </c>
      <c r="I5248" s="20">
        <v>15</v>
      </c>
      <c r="J5248" s="20">
        <v>7</v>
      </c>
      <c r="K5248" s="3">
        <v>0</v>
      </c>
      <c r="L5248" s="82">
        <f>(I5248*Sheet2!B$6)</f>
        <v>15165000</v>
      </c>
      <c r="M5248" s="82">
        <f>(J5248*Sheet2!B$5)</f>
        <v>19901000</v>
      </c>
      <c r="N5248" s="83">
        <f t="shared" si="1186"/>
        <v>35066000</v>
      </c>
      <c r="O5248" s="92">
        <f>I5248*Sheet2!C$6</f>
        <v>15165000</v>
      </c>
      <c r="P5248" s="92">
        <f>J5248*Sheet2!C$5</f>
        <v>16919000</v>
      </c>
      <c r="Q5248" s="91">
        <f t="shared" si="1192"/>
        <v>32084000</v>
      </c>
      <c r="R5248" s="84">
        <f>I5248*Sheet2!D$6</f>
        <v>15165000</v>
      </c>
      <c r="S5248" s="84">
        <f>J5248*Sheet2!D$5</f>
        <v>6286000</v>
      </c>
      <c r="T5248" s="85">
        <f t="shared" si="1188"/>
        <v>21451000</v>
      </c>
      <c r="U5248" s="86">
        <f>I5248*Sheet2!E$6</f>
        <v>4530000</v>
      </c>
      <c r="V5248" s="86">
        <f>J5248*Sheet2!E$5</f>
        <v>2779000</v>
      </c>
      <c r="W5248" s="87">
        <f t="shared" si="1189"/>
        <v>7309000</v>
      </c>
      <c r="X5248" s="87">
        <f>I5248*Sheet2!F$6</f>
        <v>15165000</v>
      </c>
      <c r="Y5248" s="87">
        <f>J5248*Sheet2!F$5</f>
        <v>2779000</v>
      </c>
      <c r="Z5248" s="88">
        <f t="shared" si="1190"/>
        <v>17944000</v>
      </c>
      <c r="AA5248" s="40">
        <f>I5248*Sheet2!G$6</f>
        <v>4530000</v>
      </c>
      <c r="AB5248" s="40">
        <f>J5248*Sheet2!G$5</f>
        <v>2779000</v>
      </c>
      <c r="AC5248" s="40">
        <f t="shared" si="1191"/>
        <v>7309000</v>
      </c>
      <c r="AD5248" s="40">
        <f t="shared" si="1173"/>
        <v>27757000</v>
      </c>
      <c r="AE5248" s="40">
        <f t="shared" si="1174"/>
        <v>24775000</v>
      </c>
      <c r="AF5248" s="40">
        <f t="shared" si="1175"/>
        <v>14142000</v>
      </c>
    </row>
    <row r="5249" spans="1:32" ht="63" x14ac:dyDescent="0.45">
      <c r="A5249" s="18">
        <v>900675</v>
      </c>
      <c r="B5249" s="8" t="s">
        <v>5962</v>
      </c>
      <c r="C5249" s="8" t="s">
        <v>6138</v>
      </c>
      <c r="D5249" s="8" t="s">
        <v>6139</v>
      </c>
      <c r="E5249" s="8" t="s">
        <v>120</v>
      </c>
      <c r="F5249" s="6" t="s">
        <v>6158</v>
      </c>
      <c r="G5249" s="19" t="s">
        <v>6159</v>
      </c>
      <c r="H5249" s="3">
        <v>50</v>
      </c>
      <c r="I5249" s="20">
        <v>33</v>
      </c>
      <c r="J5249" s="20">
        <v>17</v>
      </c>
      <c r="K5249" s="3">
        <v>0</v>
      </c>
      <c r="L5249" s="82">
        <f>(I5249*Sheet2!B$6)</f>
        <v>33363000</v>
      </c>
      <c r="M5249" s="82">
        <f>(J5249*Sheet2!B$5)</f>
        <v>48331000</v>
      </c>
      <c r="N5249" s="83">
        <f t="shared" si="1186"/>
        <v>81694000</v>
      </c>
      <c r="O5249" s="92">
        <f>I5249*Sheet2!C$6</f>
        <v>33363000</v>
      </c>
      <c r="P5249" s="92">
        <f>J5249*Sheet2!C$5</f>
        <v>41089000</v>
      </c>
      <c r="Q5249" s="91">
        <f t="shared" si="1192"/>
        <v>74452000</v>
      </c>
      <c r="R5249" s="84">
        <f>I5249*Sheet2!D$6</f>
        <v>33363000</v>
      </c>
      <c r="S5249" s="84">
        <f>J5249*Sheet2!D$5</f>
        <v>15266000</v>
      </c>
      <c r="T5249" s="85">
        <f t="shared" si="1188"/>
        <v>48629000</v>
      </c>
      <c r="U5249" s="86">
        <f>I5249*Sheet2!E$6</f>
        <v>9966000</v>
      </c>
      <c r="V5249" s="86">
        <f>J5249*Sheet2!E$5</f>
        <v>6749000</v>
      </c>
      <c r="W5249" s="87">
        <f t="shared" si="1189"/>
        <v>16715000</v>
      </c>
      <c r="X5249" s="87">
        <f>I5249*Sheet2!F$6</f>
        <v>33363000</v>
      </c>
      <c r="Y5249" s="87">
        <f>J5249*Sheet2!F$5</f>
        <v>6749000</v>
      </c>
      <c r="Z5249" s="88">
        <f t="shared" si="1190"/>
        <v>40112000</v>
      </c>
      <c r="AA5249" s="40">
        <f>I5249*Sheet2!G$6</f>
        <v>9966000</v>
      </c>
      <c r="AB5249" s="40">
        <f>J5249*Sheet2!G$5</f>
        <v>6749000</v>
      </c>
      <c r="AC5249" s="40">
        <f t="shared" si="1191"/>
        <v>16715000</v>
      </c>
      <c r="AD5249" s="40">
        <f t="shared" si="1173"/>
        <v>64979000</v>
      </c>
      <c r="AE5249" s="40">
        <f t="shared" si="1174"/>
        <v>57737000</v>
      </c>
      <c r="AF5249" s="40">
        <f t="shared" si="1175"/>
        <v>31914000</v>
      </c>
    </row>
    <row r="5250" spans="1:32" ht="42" x14ac:dyDescent="0.45">
      <c r="A5250" s="18">
        <v>900676</v>
      </c>
      <c r="B5250" s="8" t="s">
        <v>5962</v>
      </c>
      <c r="C5250" s="8" t="s">
        <v>6138</v>
      </c>
      <c r="D5250" s="8" t="s">
        <v>6139</v>
      </c>
      <c r="E5250" s="72">
        <v>0</v>
      </c>
      <c r="F5250" s="6" t="s">
        <v>6160</v>
      </c>
      <c r="G5250" s="19"/>
      <c r="H5250" s="3">
        <v>150</v>
      </c>
      <c r="I5250" s="20">
        <v>110</v>
      </c>
      <c r="J5250" s="20">
        <v>40</v>
      </c>
      <c r="K5250" s="3">
        <v>0</v>
      </c>
      <c r="L5250" s="82">
        <f>(I5250*Sheet2!B$6)</f>
        <v>111210000</v>
      </c>
      <c r="M5250" s="82">
        <f>(J5250*Sheet2!B$5)</f>
        <v>113720000</v>
      </c>
      <c r="N5250" s="83">
        <f t="shared" si="1186"/>
        <v>224930000</v>
      </c>
      <c r="O5250" s="92">
        <f>I5250*Sheet2!C$6</f>
        <v>111210000</v>
      </c>
      <c r="P5250" s="92">
        <f>J5250*Sheet2!C$5</f>
        <v>96680000</v>
      </c>
      <c r="Q5250" s="91">
        <f t="shared" si="1192"/>
        <v>207890000</v>
      </c>
      <c r="R5250" s="84">
        <f>I5250*Sheet2!D$6</f>
        <v>111210000</v>
      </c>
      <c r="S5250" s="84">
        <f>J5250*Sheet2!D$5</f>
        <v>35920000</v>
      </c>
      <c r="T5250" s="85">
        <f t="shared" si="1188"/>
        <v>147130000</v>
      </c>
      <c r="U5250" s="86">
        <f>I5250*Sheet2!E$6</f>
        <v>33220000</v>
      </c>
      <c r="V5250" s="86">
        <f>J5250*Sheet2!E$5</f>
        <v>15880000</v>
      </c>
      <c r="W5250" s="87">
        <f t="shared" si="1189"/>
        <v>49100000</v>
      </c>
      <c r="X5250" s="87">
        <f>I5250*Sheet2!F$6</f>
        <v>111210000</v>
      </c>
      <c r="Y5250" s="87">
        <f>J5250*Sheet2!F$5</f>
        <v>15880000</v>
      </c>
      <c r="Z5250" s="88">
        <f t="shared" si="1190"/>
        <v>127090000</v>
      </c>
      <c r="AA5250" s="40">
        <f>I5250*Sheet2!G$6</f>
        <v>33220000</v>
      </c>
      <c r="AB5250" s="40">
        <f>J5250*Sheet2!G$5</f>
        <v>15880000</v>
      </c>
      <c r="AC5250" s="40">
        <f t="shared" si="1191"/>
        <v>49100000</v>
      </c>
      <c r="AD5250" s="40">
        <f t="shared" si="1173"/>
        <v>175830000</v>
      </c>
      <c r="AE5250" s="40">
        <f t="shared" si="1174"/>
        <v>158790000</v>
      </c>
      <c r="AF5250" s="40">
        <f t="shared" si="1175"/>
        <v>98030000</v>
      </c>
    </row>
    <row r="5251" spans="1:32" ht="63" x14ac:dyDescent="0.45">
      <c r="A5251" s="18">
        <v>900677</v>
      </c>
      <c r="B5251" s="8" t="s">
        <v>5962</v>
      </c>
      <c r="C5251" s="8" t="s">
        <v>6138</v>
      </c>
      <c r="D5251" s="8" t="s">
        <v>6139</v>
      </c>
      <c r="E5251" s="72">
        <v>0</v>
      </c>
      <c r="F5251" s="6" t="s">
        <v>6161</v>
      </c>
      <c r="G5251" s="19"/>
      <c r="H5251" s="3">
        <v>210</v>
      </c>
      <c r="I5251" s="20">
        <v>150</v>
      </c>
      <c r="J5251" s="20">
        <v>60</v>
      </c>
      <c r="K5251" s="3">
        <v>0</v>
      </c>
      <c r="L5251" s="82">
        <f>(I5251*Sheet2!B$6)</f>
        <v>151650000</v>
      </c>
      <c r="M5251" s="82">
        <f>(J5251*Sheet2!B$5)</f>
        <v>170580000</v>
      </c>
      <c r="N5251" s="83">
        <f t="shared" si="1186"/>
        <v>322230000</v>
      </c>
      <c r="O5251" s="92">
        <f>I5251*Sheet2!C$6</f>
        <v>151650000</v>
      </c>
      <c r="P5251" s="92">
        <f>J5251*Sheet2!C$5</f>
        <v>145020000</v>
      </c>
      <c r="Q5251" s="91">
        <f t="shared" si="1192"/>
        <v>296670000</v>
      </c>
      <c r="R5251" s="84">
        <f>I5251*Sheet2!D$6</f>
        <v>151650000</v>
      </c>
      <c r="S5251" s="84">
        <f>J5251*Sheet2!D$5</f>
        <v>53880000</v>
      </c>
      <c r="T5251" s="85">
        <f t="shared" si="1188"/>
        <v>205530000</v>
      </c>
      <c r="U5251" s="86">
        <f>I5251*Sheet2!E$6</f>
        <v>45300000</v>
      </c>
      <c r="V5251" s="86">
        <f>J5251*Sheet2!E$5</f>
        <v>23820000</v>
      </c>
      <c r="W5251" s="87">
        <f t="shared" si="1189"/>
        <v>69120000</v>
      </c>
      <c r="X5251" s="87">
        <f>I5251*Sheet2!F$6</f>
        <v>151650000</v>
      </c>
      <c r="Y5251" s="87">
        <f>J5251*Sheet2!F$5</f>
        <v>23820000</v>
      </c>
      <c r="Z5251" s="88">
        <f t="shared" si="1190"/>
        <v>175470000</v>
      </c>
      <c r="AA5251" s="40">
        <f>I5251*Sheet2!G$6</f>
        <v>45300000</v>
      </c>
      <c r="AB5251" s="40">
        <f>J5251*Sheet2!G$5</f>
        <v>23820000</v>
      </c>
      <c r="AC5251" s="40">
        <f t="shared" si="1191"/>
        <v>69120000</v>
      </c>
      <c r="AD5251" s="40">
        <f t="shared" si="1173"/>
        <v>253110000</v>
      </c>
      <c r="AE5251" s="40">
        <f t="shared" si="1174"/>
        <v>227550000</v>
      </c>
      <c r="AF5251" s="40">
        <f t="shared" si="1175"/>
        <v>136410000</v>
      </c>
    </row>
    <row r="5252" spans="1:32" ht="37.5" x14ac:dyDescent="0.45">
      <c r="A5252" s="18">
        <v>900678</v>
      </c>
      <c r="B5252" s="8" t="s">
        <v>5962</v>
      </c>
      <c r="C5252" s="8" t="s">
        <v>6138</v>
      </c>
      <c r="D5252" s="8" t="s">
        <v>6139</v>
      </c>
      <c r="E5252" s="72">
        <v>0</v>
      </c>
      <c r="F5252" s="6" t="s">
        <v>6162</v>
      </c>
      <c r="G5252" s="19"/>
      <c r="H5252" s="3">
        <v>160</v>
      </c>
      <c r="I5252" s="20">
        <v>120</v>
      </c>
      <c r="J5252" s="20">
        <v>40</v>
      </c>
      <c r="K5252" s="3">
        <v>0</v>
      </c>
      <c r="L5252" s="82">
        <f>(I5252*Sheet2!B$6)</f>
        <v>121320000</v>
      </c>
      <c r="M5252" s="82">
        <f>(J5252*Sheet2!B$5)</f>
        <v>113720000</v>
      </c>
      <c r="N5252" s="83">
        <f t="shared" si="1186"/>
        <v>235040000</v>
      </c>
      <c r="O5252" s="92">
        <f>I5252*Sheet2!C$6</f>
        <v>121320000</v>
      </c>
      <c r="P5252" s="92">
        <f>J5252*Sheet2!C$5</f>
        <v>96680000</v>
      </c>
      <c r="Q5252" s="91">
        <f t="shared" si="1192"/>
        <v>218000000</v>
      </c>
      <c r="R5252" s="84">
        <f>I5252*Sheet2!D$6</f>
        <v>121320000</v>
      </c>
      <c r="S5252" s="84">
        <f>J5252*Sheet2!D$5</f>
        <v>35920000</v>
      </c>
      <c r="T5252" s="85">
        <f t="shared" si="1188"/>
        <v>157240000</v>
      </c>
      <c r="U5252" s="86">
        <f>I5252*Sheet2!E$6</f>
        <v>36240000</v>
      </c>
      <c r="V5252" s="86">
        <f>J5252*Sheet2!E$5</f>
        <v>15880000</v>
      </c>
      <c r="W5252" s="87">
        <f t="shared" si="1189"/>
        <v>52120000</v>
      </c>
      <c r="X5252" s="87">
        <f>I5252*Sheet2!F$6</f>
        <v>121320000</v>
      </c>
      <c r="Y5252" s="87">
        <f>J5252*Sheet2!F$5</f>
        <v>15880000</v>
      </c>
      <c r="Z5252" s="88">
        <f t="shared" si="1190"/>
        <v>137200000</v>
      </c>
      <c r="AA5252" s="40">
        <f>I5252*Sheet2!G$6</f>
        <v>36240000</v>
      </c>
      <c r="AB5252" s="40">
        <f>J5252*Sheet2!G$5</f>
        <v>15880000</v>
      </c>
      <c r="AC5252" s="40">
        <f t="shared" si="1191"/>
        <v>52120000</v>
      </c>
      <c r="AD5252" s="40">
        <f t="shared" si="1173"/>
        <v>182920000</v>
      </c>
      <c r="AE5252" s="40">
        <f t="shared" si="1174"/>
        <v>165880000</v>
      </c>
      <c r="AF5252" s="40">
        <f t="shared" si="1175"/>
        <v>105120000</v>
      </c>
    </row>
    <row r="5253" spans="1:32" ht="37.5" x14ac:dyDescent="0.45">
      <c r="A5253" s="18">
        <v>900679</v>
      </c>
      <c r="B5253" s="8" t="s">
        <v>5962</v>
      </c>
      <c r="C5253" s="8" t="s">
        <v>6138</v>
      </c>
      <c r="D5253" s="8" t="s">
        <v>6139</v>
      </c>
      <c r="E5253" s="72">
        <v>0</v>
      </c>
      <c r="F5253" s="6" t="s">
        <v>6163</v>
      </c>
      <c r="G5253" s="19"/>
      <c r="H5253" s="3">
        <v>120</v>
      </c>
      <c r="I5253" s="20">
        <v>90</v>
      </c>
      <c r="J5253" s="20">
        <v>30</v>
      </c>
      <c r="K5253" s="3">
        <v>0</v>
      </c>
      <c r="L5253" s="82">
        <f>(I5253*Sheet2!B$6)</f>
        <v>90990000</v>
      </c>
      <c r="M5253" s="82">
        <f>(J5253*Sheet2!B$5)</f>
        <v>85290000</v>
      </c>
      <c r="N5253" s="83">
        <f t="shared" si="1186"/>
        <v>176280000</v>
      </c>
      <c r="O5253" s="92">
        <f>I5253*Sheet2!C$6</f>
        <v>90990000</v>
      </c>
      <c r="P5253" s="92">
        <f>J5253*Sheet2!C$5</f>
        <v>72510000</v>
      </c>
      <c r="Q5253" s="91">
        <f t="shared" si="1192"/>
        <v>163500000</v>
      </c>
      <c r="R5253" s="84">
        <f>I5253*Sheet2!D$6</f>
        <v>90990000</v>
      </c>
      <c r="S5253" s="84">
        <f>J5253*Sheet2!D$5</f>
        <v>26940000</v>
      </c>
      <c r="T5253" s="85">
        <f t="shared" si="1188"/>
        <v>117930000</v>
      </c>
      <c r="U5253" s="86">
        <f>I5253*Sheet2!E$6</f>
        <v>27180000</v>
      </c>
      <c r="V5253" s="86">
        <f>J5253*Sheet2!E$5</f>
        <v>11910000</v>
      </c>
      <c r="W5253" s="87">
        <f t="shared" si="1189"/>
        <v>39090000</v>
      </c>
      <c r="X5253" s="87">
        <f>I5253*Sheet2!F$6</f>
        <v>90990000</v>
      </c>
      <c r="Y5253" s="87">
        <f>J5253*Sheet2!F$5</f>
        <v>11910000</v>
      </c>
      <c r="Z5253" s="88">
        <f t="shared" si="1190"/>
        <v>102900000</v>
      </c>
      <c r="AA5253" s="40">
        <f>I5253*Sheet2!G$6</f>
        <v>27180000</v>
      </c>
      <c r="AB5253" s="40">
        <f>J5253*Sheet2!G$5</f>
        <v>11910000</v>
      </c>
      <c r="AC5253" s="40">
        <f t="shared" si="1191"/>
        <v>39090000</v>
      </c>
      <c r="AD5253" s="40">
        <f t="shared" si="1173"/>
        <v>137190000</v>
      </c>
      <c r="AE5253" s="40">
        <f t="shared" si="1174"/>
        <v>124410000</v>
      </c>
      <c r="AF5253" s="40">
        <f t="shared" si="1175"/>
        <v>78840000</v>
      </c>
    </row>
    <row r="5254" spans="1:32" ht="42" x14ac:dyDescent="0.45">
      <c r="A5254" s="18">
        <v>900680</v>
      </c>
      <c r="B5254" s="8" t="s">
        <v>5962</v>
      </c>
      <c r="C5254" s="8" t="s">
        <v>6138</v>
      </c>
      <c r="D5254" s="8" t="s">
        <v>6139</v>
      </c>
      <c r="E5254" s="72">
        <v>0</v>
      </c>
      <c r="F5254" s="6" t="s">
        <v>6164</v>
      </c>
      <c r="G5254" s="19" t="s">
        <v>6165</v>
      </c>
      <c r="H5254" s="3">
        <v>183</v>
      </c>
      <c r="I5254" s="20">
        <v>131</v>
      </c>
      <c r="J5254" s="20">
        <v>52</v>
      </c>
      <c r="K5254" s="3">
        <v>0</v>
      </c>
      <c r="L5254" s="82">
        <f>(I5254*Sheet2!B$6)</f>
        <v>132441000</v>
      </c>
      <c r="M5254" s="82">
        <f>(J5254*Sheet2!B$5)</f>
        <v>147836000</v>
      </c>
      <c r="N5254" s="83">
        <f t="shared" si="1186"/>
        <v>280277000</v>
      </c>
      <c r="O5254" s="92">
        <f>I5254*Sheet2!C$6</f>
        <v>132441000</v>
      </c>
      <c r="P5254" s="92">
        <f>J5254*Sheet2!C$5</f>
        <v>125684000</v>
      </c>
      <c r="Q5254" s="91">
        <f t="shared" si="1192"/>
        <v>258125000</v>
      </c>
      <c r="R5254" s="84">
        <f>I5254*Sheet2!D$6</f>
        <v>132441000</v>
      </c>
      <c r="S5254" s="84">
        <f>J5254*Sheet2!D$5</f>
        <v>46696000</v>
      </c>
      <c r="T5254" s="85">
        <f t="shared" si="1188"/>
        <v>179137000</v>
      </c>
      <c r="U5254" s="86">
        <f>I5254*Sheet2!E$6</f>
        <v>39562000</v>
      </c>
      <c r="V5254" s="86">
        <f>J5254*Sheet2!E$5</f>
        <v>20644000</v>
      </c>
      <c r="W5254" s="87">
        <f t="shared" si="1189"/>
        <v>60206000</v>
      </c>
      <c r="X5254" s="87">
        <f>I5254*Sheet2!F$6</f>
        <v>132441000</v>
      </c>
      <c r="Y5254" s="87">
        <f>J5254*Sheet2!F$5</f>
        <v>20644000</v>
      </c>
      <c r="Z5254" s="88">
        <f t="shared" si="1190"/>
        <v>153085000</v>
      </c>
      <c r="AA5254" s="40">
        <f>I5254*Sheet2!G$6</f>
        <v>39562000</v>
      </c>
      <c r="AB5254" s="40">
        <f>J5254*Sheet2!G$5</f>
        <v>20644000</v>
      </c>
      <c r="AC5254" s="40">
        <f t="shared" si="1191"/>
        <v>60206000</v>
      </c>
      <c r="AD5254" s="40">
        <f t="shared" si="1173"/>
        <v>220071000</v>
      </c>
      <c r="AE5254" s="40">
        <f t="shared" si="1174"/>
        <v>197919000</v>
      </c>
      <c r="AF5254" s="40">
        <f t="shared" si="1175"/>
        <v>118931000</v>
      </c>
    </row>
    <row r="5255" spans="1:32" ht="37.5" x14ac:dyDescent="0.45">
      <c r="A5255" s="18">
        <v>900685</v>
      </c>
      <c r="B5255" s="8" t="s">
        <v>5962</v>
      </c>
      <c r="C5255" s="8" t="s">
        <v>6138</v>
      </c>
      <c r="D5255" s="8" t="s">
        <v>6139</v>
      </c>
      <c r="E5255" s="72">
        <v>0</v>
      </c>
      <c r="F5255" s="6" t="s">
        <v>6166</v>
      </c>
      <c r="G5255" s="19"/>
      <c r="H5255" s="3">
        <v>135</v>
      </c>
      <c r="I5255" s="20">
        <v>95</v>
      </c>
      <c r="J5255" s="20">
        <v>40</v>
      </c>
      <c r="K5255" s="3">
        <v>0</v>
      </c>
      <c r="L5255" s="82">
        <f>(I5255*Sheet2!B$6)</f>
        <v>96045000</v>
      </c>
      <c r="M5255" s="82">
        <f>(J5255*Sheet2!B$5)</f>
        <v>113720000</v>
      </c>
      <c r="N5255" s="83">
        <f t="shared" si="1186"/>
        <v>209765000</v>
      </c>
      <c r="O5255" s="92">
        <f>I5255*Sheet2!C$6</f>
        <v>96045000</v>
      </c>
      <c r="P5255" s="92">
        <f>J5255*Sheet2!C$5</f>
        <v>96680000</v>
      </c>
      <c r="Q5255" s="91">
        <f t="shared" si="1192"/>
        <v>192725000</v>
      </c>
      <c r="R5255" s="84">
        <f>I5255*Sheet2!D$6</f>
        <v>96045000</v>
      </c>
      <c r="S5255" s="84">
        <f>J5255*Sheet2!D$5</f>
        <v>35920000</v>
      </c>
      <c r="T5255" s="85">
        <f t="shared" si="1188"/>
        <v>131965000</v>
      </c>
      <c r="U5255" s="86">
        <f>I5255*Sheet2!E$6</f>
        <v>28690000</v>
      </c>
      <c r="V5255" s="86">
        <f>J5255*Sheet2!E$5</f>
        <v>15880000</v>
      </c>
      <c r="W5255" s="87">
        <f t="shared" si="1189"/>
        <v>44570000</v>
      </c>
      <c r="X5255" s="87">
        <f>I5255*Sheet2!F$6</f>
        <v>96045000</v>
      </c>
      <c r="Y5255" s="87">
        <f>J5255*Sheet2!F$5</f>
        <v>15880000</v>
      </c>
      <c r="Z5255" s="88">
        <f t="shared" si="1190"/>
        <v>111925000</v>
      </c>
      <c r="AA5255" s="40">
        <f>I5255*Sheet2!G$6</f>
        <v>28690000</v>
      </c>
      <c r="AB5255" s="40">
        <f>J5255*Sheet2!G$5</f>
        <v>15880000</v>
      </c>
      <c r="AC5255" s="40">
        <f t="shared" si="1191"/>
        <v>44570000</v>
      </c>
      <c r="AD5255" s="40">
        <f t="shared" si="1173"/>
        <v>165195000</v>
      </c>
      <c r="AE5255" s="40">
        <f t="shared" si="1174"/>
        <v>148155000</v>
      </c>
      <c r="AF5255" s="40">
        <f t="shared" si="1175"/>
        <v>87395000</v>
      </c>
    </row>
    <row r="5256" spans="1:32" ht="37.5" x14ac:dyDescent="0.45">
      <c r="A5256" s="18">
        <v>900690</v>
      </c>
      <c r="B5256" s="8" t="s">
        <v>5962</v>
      </c>
      <c r="C5256" s="8" t="s">
        <v>6138</v>
      </c>
      <c r="D5256" s="8" t="s">
        <v>6139</v>
      </c>
      <c r="E5256" s="72">
        <v>0</v>
      </c>
      <c r="F5256" s="6" t="s">
        <v>6167</v>
      </c>
      <c r="G5256" s="19"/>
      <c r="H5256" s="3">
        <v>135</v>
      </c>
      <c r="I5256" s="20">
        <v>95</v>
      </c>
      <c r="J5256" s="20">
        <v>40</v>
      </c>
      <c r="K5256" s="3">
        <v>0</v>
      </c>
      <c r="L5256" s="82">
        <f>(I5256*Sheet2!B$6)</f>
        <v>96045000</v>
      </c>
      <c r="M5256" s="82">
        <f>(J5256*Sheet2!B$5)</f>
        <v>113720000</v>
      </c>
      <c r="N5256" s="83">
        <f t="shared" si="1186"/>
        <v>209765000</v>
      </c>
      <c r="O5256" s="92">
        <f>I5256*Sheet2!C$6</f>
        <v>96045000</v>
      </c>
      <c r="P5256" s="92">
        <f>J5256*Sheet2!C$5</f>
        <v>96680000</v>
      </c>
      <c r="Q5256" s="91">
        <f t="shared" si="1192"/>
        <v>192725000</v>
      </c>
      <c r="R5256" s="84">
        <f>I5256*Sheet2!D$6</f>
        <v>96045000</v>
      </c>
      <c r="S5256" s="84">
        <f>J5256*Sheet2!D$5</f>
        <v>35920000</v>
      </c>
      <c r="T5256" s="85">
        <f t="shared" si="1188"/>
        <v>131965000</v>
      </c>
      <c r="U5256" s="86">
        <f>I5256*Sheet2!E$6</f>
        <v>28690000</v>
      </c>
      <c r="V5256" s="86">
        <f>J5256*Sheet2!E$5</f>
        <v>15880000</v>
      </c>
      <c r="W5256" s="87">
        <f t="shared" si="1189"/>
        <v>44570000</v>
      </c>
      <c r="X5256" s="87">
        <f>I5256*Sheet2!F$6</f>
        <v>96045000</v>
      </c>
      <c r="Y5256" s="87">
        <f>J5256*Sheet2!F$5</f>
        <v>15880000</v>
      </c>
      <c r="Z5256" s="88">
        <f t="shared" si="1190"/>
        <v>111925000</v>
      </c>
      <c r="AA5256" s="40">
        <f>I5256*Sheet2!G$6</f>
        <v>28690000</v>
      </c>
      <c r="AB5256" s="40">
        <f>J5256*Sheet2!G$5</f>
        <v>15880000</v>
      </c>
      <c r="AC5256" s="40">
        <f t="shared" si="1191"/>
        <v>44570000</v>
      </c>
      <c r="AD5256" s="40">
        <f t="shared" si="1173"/>
        <v>165195000</v>
      </c>
      <c r="AE5256" s="40">
        <f t="shared" si="1174"/>
        <v>148155000</v>
      </c>
      <c r="AF5256" s="40">
        <f t="shared" si="1175"/>
        <v>87395000</v>
      </c>
    </row>
    <row r="5257" spans="1:32" ht="37.5" x14ac:dyDescent="0.45">
      <c r="A5257" s="18">
        <v>900695</v>
      </c>
      <c r="B5257" s="8" t="s">
        <v>5962</v>
      </c>
      <c r="C5257" s="8" t="s">
        <v>6138</v>
      </c>
      <c r="D5257" s="8" t="s">
        <v>6139</v>
      </c>
      <c r="E5257" s="72">
        <v>0</v>
      </c>
      <c r="F5257" s="6" t="s">
        <v>6168</v>
      </c>
      <c r="G5257" s="19"/>
      <c r="H5257" s="3">
        <v>105</v>
      </c>
      <c r="I5257" s="20">
        <v>70</v>
      </c>
      <c r="J5257" s="20">
        <v>35</v>
      </c>
      <c r="K5257" s="3">
        <v>0</v>
      </c>
      <c r="L5257" s="82">
        <f>(I5257*Sheet2!B$6)</f>
        <v>70770000</v>
      </c>
      <c r="M5257" s="82">
        <f>(J5257*Sheet2!B$5)</f>
        <v>99505000</v>
      </c>
      <c r="N5257" s="83">
        <f t="shared" si="1186"/>
        <v>170275000</v>
      </c>
      <c r="O5257" s="92">
        <f>I5257*Sheet2!C$6</f>
        <v>70770000</v>
      </c>
      <c r="P5257" s="92">
        <f>J5257*Sheet2!C$5</f>
        <v>84595000</v>
      </c>
      <c r="Q5257" s="91">
        <f t="shared" si="1192"/>
        <v>155365000</v>
      </c>
      <c r="R5257" s="84">
        <f>I5257*Sheet2!D$6</f>
        <v>70770000</v>
      </c>
      <c r="S5257" s="84">
        <f>J5257*Sheet2!D$5</f>
        <v>31430000</v>
      </c>
      <c r="T5257" s="85">
        <f t="shared" si="1188"/>
        <v>102200000</v>
      </c>
      <c r="U5257" s="86">
        <f>I5257*Sheet2!E$6</f>
        <v>21140000</v>
      </c>
      <c r="V5257" s="86">
        <f>J5257*Sheet2!E$5</f>
        <v>13895000</v>
      </c>
      <c r="W5257" s="87">
        <f t="shared" si="1189"/>
        <v>35035000</v>
      </c>
      <c r="X5257" s="87">
        <f>I5257*Sheet2!F$6</f>
        <v>70770000</v>
      </c>
      <c r="Y5257" s="87">
        <f>J5257*Sheet2!F$5</f>
        <v>13895000</v>
      </c>
      <c r="Z5257" s="88">
        <f t="shared" si="1190"/>
        <v>84665000</v>
      </c>
      <c r="AA5257" s="40">
        <f>I5257*Sheet2!G$6</f>
        <v>21140000</v>
      </c>
      <c r="AB5257" s="40">
        <f>J5257*Sheet2!G$5</f>
        <v>13895000</v>
      </c>
      <c r="AC5257" s="40">
        <f t="shared" si="1191"/>
        <v>35035000</v>
      </c>
      <c r="AD5257" s="40">
        <f t="shared" si="1173"/>
        <v>135240000</v>
      </c>
      <c r="AE5257" s="40">
        <f t="shared" si="1174"/>
        <v>120330000</v>
      </c>
      <c r="AF5257" s="40">
        <f t="shared" si="1175"/>
        <v>67165000</v>
      </c>
    </row>
    <row r="5258" spans="1:32" ht="63" x14ac:dyDescent="0.45">
      <c r="A5258" s="18">
        <v>900698</v>
      </c>
      <c r="B5258" s="8" t="s">
        <v>5962</v>
      </c>
      <c r="C5258" s="8" t="s">
        <v>6138</v>
      </c>
      <c r="D5258" s="8" t="s">
        <v>6139</v>
      </c>
      <c r="E5258" s="8" t="s">
        <v>160</v>
      </c>
      <c r="F5258" s="6" t="s">
        <v>6169</v>
      </c>
      <c r="G5258" s="19"/>
      <c r="H5258" s="3">
        <v>180</v>
      </c>
      <c r="I5258" s="20">
        <v>180</v>
      </c>
      <c r="J5258" s="20"/>
      <c r="K5258" s="3">
        <v>30</v>
      </c>
      <c r="L5258" s="82">
        <f>(I5258*Sheet2!B$6)</f>
        <v>181980000</v>
      </c>
      <c r="M5258" s="82">
        <f>(J5258*Sheet2!B$5)</f>
        <v>0</v>
      </c>
      <c r="N5258" s="83">
        <f t="shared" si="1186"/>
        <v>181980000</v>
      </c>
      <c r="O5258" s="92">
        <f>I5258*Sheet2!C$6</f>
        <v>181980000</v>
      </c>
      <c r="P5258" s="92">
        <f>J5258*Sheet2!C$5</f>
        <v>0</v>
      </c>
      <c r="Q5258" s="91">
        <f t="shared" si="1192"/>
        <v>181980000</v>
      </c>
      <c r="R5258" s="84">
        <f>I5258*Sheet2!D$6</f>
        <v>181980000</v>
      </c>
      <c r="S5258" s="84">
        <f>J5258*Sheet2!D$5</f>
        <v>0</v>
      </c>
      <c r="T5258" s="85">
        <f t="shared" si="1188"/>
        <v>181980000</v>
      </c>
      <c r="U5258" s="86">
        <f>I5258*Sheet2!E$6</f>
        <v>54360000</v>
      </c>
      <c r="V5258" s="86">
        <f>J5258*Sheet2!E$5</f>
        <v>0</v>
      </c>
      <c r="W5258" s="87">
        <f t="shared" si="1189"/>
        <v>54360000</v>
      </c>
      <c r="X5258" s="87">
        <f>I5258*Sheet2!F$6</f>
        <v>181980000</v>
      </c>
      <c r="Y5258" s="87">
        <f>J5258*Sheet2!F$5</f>
        <v>0</v>
      </c>
      <c r="Z5258" s="88">
        <f t="shared" si="1190"/>
        <v>181980000</v>
      </c>
      <c r="AA5258" s="40">
        <f>I5258*Sheet2!G$6</f>
        <v>54360000</v>
      </c>
      <c r="AB5258" s="40">
        <f>J5258*Sheet2!G$5</f>
        <v>0</v>
      </c>
      <c r="AC5258" s="70">
        <f t="shared" si="1191"/>
        <v>54360000</v>
      </c>
      <c r="AD5258" s="70">
        <f t="shared" si="1173"/>
        <v>127620000</v>
      </c>
      <c r="AE5258" s="70">
        <f t="shared" si="1174"/>
        <v>127620000</v>
      </c>
      <c r="AF5258" s="70">
        <f t="shared" si="1175"/>
        <v>127620000</v>
      </c>
    </row>
    <row r="5259" spans="1:32" ht="63" x14ac:dyDescent="0.45">
      <c r="A5259" s="18">
        <v>900700</v>
      </c>
      <c r="B5259" s="8" t="s">
        <v>5962</v>
      </c>
      <c r="C5259" s="8" t="s">
        <v>6138</v>
      </c>
      <c r="D5259" s="8" t="s">
        <v>6139</v>
      </c>
      <c r="E5259" s="72">
        <v>0</v>
      </c>
      <c r="F5259" s="6" t="s">
        <v>6170</v>
      </c>
      <c r="G5259" s="19"/>
      <c r="H5259" s="3">
        <v>63</v>
      </c>
      <c r="I5259" s="20">
        <v>45</v>
      </c>
      <c r="J5259" s="20">
        <v>18</v>
      </c>
      <c r="K5259" s="3">
        <v>0</v>
      </c>
      <c r="L5259" s="82">
        <f>(I5259*Sheet2!B$6)</f>
        <v>45495000</v>
      </c>
      <c r="M5259" s="82">
        <f>(J5259*Sheet2!B$5)</f>
        <v>51174000</v>
      </c>
      <c r="N5259" s="83">
        <f t="shared" si="1186"/>
        <v>96669000</v>
      </c>
      <c r="O5259" s="92">
        <f>I5259*Sheet2!C$6</f>
        <v>45495000</v>
      </c>
      <c r="P5259" s="92">
        <f>J5259*Sheet2!C$5</f>
        <v>43506000</v>
      </c>
      <c r="Q5259" s="91">
        <f t="shared" si="1192"/>
        <v>89001000</v>
      </c>
      <c r="R5259" s="84">
        <f>I5259*Sheet2!D$6</f>
        <v>45495000</v>
      </c>
      <c r="S5259" s="84">
        <f>J5259*Sheet2!D$5</f>
        <v>16164000</v>
      </c>
      <c r="T5259" s="85">
        <f t="shared" si="1188"/>
        <v>61659000</v>
      </c>
      <c r="U5259" s="86">
        <f>I5259*Sheet2!E$6</f>
        <v>13590000</v>
      </c>
      <c r="V5259" s="86">
        <f>J5259*Sheet2!E$5</f>
        <v>7146000</v>
      </c>
      <c r="W5259" s="87">
        <f t="shared" si="1189"/>
        <v>20736000</v>
      </c>
      <c r="X5259" s="87">
        <f>I5259*Sheet2!F$6</f>
        <v>45495000</v>
      </c>
      <c r="Y5259" s="87">
        <f>J5259*Sheet2!F$5</f>
        <v>7146000</v>
      </c>
      <c r="Z5259" s="88">
        <f t="shared" si="1190"/>
        <v>52641000</v>
      </c>
      <c r="AA5259" s="40">
        <f>I5259*Sheet2!G$6</f>
        <v>13590000</v>
      </c>
      <c r="AB5259" s="40">
        <f>J5259*Sheet2!G$5</f>
        <v>7146000</v>
      </c>
      <c r="AC5259" s="40">
        <f t="shared" si="1191"/>
        <v>20736000</v>
      </c>
      <c r="AD5259" s="40">
        <f t="shared" si="1173"/>
        <v>75933000</v>
      </c>
      <c r="AE5259" s="40">
        <f t="shared" si="1174"/>
        <v>68265000</v>
      </c>
      <c r="AF5259" s="40">
        <f t="shared" si="1175"/>
        <v>40923000</v>
      </c>
    </row>
    <row r="5260" spans="1:32" ht="63" x14ac:dyDescent="0.45">
      <c r="A5260" s="18">
        <v>900705</v>
      </c>
      <c r="B5260" s="8" t="s">
        <v>5962</v>
      </c>
      <c r="C5260" s="8" t="s">
        <v>6138</v>
      </c>
      <c r="D5260" s="8" t="s">
        <v>6139</v>
      </c>
      <c r="E5260" s="8" t="s">
        <v>120</v>
      </c>
      <c r="F5260" s="6" t="s">
        <v>6171</v>
      </c>
      <c r="G5260" s="19"/>
      <c r="H5260" s="3">
        <v>4.5</v>
      </c>
      <c r="I5260" s="20">
        <v>3</v>
      </c>
      <c r="J5260" s="20">
        <v>1.5</v>
      </c>
      <c r="K5260" s="3">
        <v>0</v>
      </c>
      <c r="L5260" s="82">
        <f>(I5260*Sheet2!B$6)</f>
        <v>3033000</v>
      </c>
      <c r="M5260" s="82">
        <f>(J5260*Sheet2!B$5)</f>
        <v>4264500</v>
      </c>
      <c r="N5260" s="83">
        <f t="shared" si="1186"/>
        <v>7297500</v>
      </c>
      <c r="O5260" s="92">
        <f>I5260*Sheet2!C$6</f>
        <v>3033000</v>
      </c>
      <c r="P5260" s="92">
        <f>J5260*Sheet2!C$5</f>
        <v>3625500</v>
      </c>
      <c r="Q5260" s="91">
        <f t="shared" si="1192"/>
        <v>6658500</v>
      </c>
      <c r="R5260" s="84">
        <f>I5260*Sheet2!D$6</f>
        <v>3033000</v>
      </c>
      <c r="S5260" s="84">
        <f>J5260*Sheet2!D$5</f>
        <v>1347000</v>
      </c>
      <c r="T5260" s="85">
        <f t="shared" si="1188"/>
        <v>4380000</v>
      </c>
      <c r="U5260" s="86">
        <f>I5260*Sheet2!E$6</f>
        <v>906000</v>
      </c>
      <c r="V5260" s="86">
        <f>J5260*Sheet2!E$5</f>
        <v>595500</v>
      </c>
      <c r="W5260" s="87">
        <f t="shared" si="1189"/>
        <v>1501500</v>
      </c>
      <c r="X5260" s="87">
        <f>I5260*Sheet2!F$6</f>
        <v>3033000</v>
      </c>
      <c r="Y5260" s="87">
        <f>J5260*Sheet2!F$5</f>
        <v>595500</v>
      </c>
      <c r="Z5260" s="88">
        <f t="shared" si="1190"/>
        <v>3628500</v>
      </c>
      <c r="AA5260" s="40">
        <f>I5260*Sheet2!G$6</f>
        <v>906000</v>
      </c>
      <c r="AB5260" s="40">
        <f>J5260*Sheet2!G$5</f>
        <v>595500</v>
      </c>
      <c r="AC5260" s="40">
        <f t="shared" si="1191"/>
        <v>1501500</v>
      </c>
      <c r="AD5260" s="40">
        <f t="shared" si="1173"/>
        <v>5796000</v>
      </c>
      <c r="AE5260" s="40">
        <f t="shared" si="1174"/>
        <v>5157000</v>
      </c>
      <c r="AF5260" s="40">
        <f t="shared" si="1175"/>
        <v>2878500</v>
      </c>
    </row>
    <row r="5261" spans="1:32" ht="37.5" x14ac:dyDescent="0.45">
      <c r="A5261" s="18">
        <v>900710</v>
      </c>
      <c r="B5261" s="8" t="s">
        <v>5962</v>
      </c>
      <c r="C5261" s="8" t="s">
        <v>6138</v>
      </c>
      <c r="D5261" s="8" t="s">
        <v>6172</v>
      </c>
      <c r="E5261" s="8" t="s">
        <v>18</v>
      </c>
      <c r="F5261" s="6" t="s">
        <v>6173</v>
      </c>
      <c r="G5261" s="19"/>
      <c r="H5261" s="3">
        <v>1</v>
      </c>
      <c r="I5261" s="20">
        <v>0.3</v>
      </c>
      <c r="J5261" s="20">
        <v>0.7</v>
      </c>
      <c r="K5261" s="3">
        <v>0</v>
      </c>
      <c r="L5261" s="89">
        <f>I5261*Sheet2!B$4</f>
        <v>170400</v>
      </c>
      <c r="M5261" s="89">
        <f>J5261*Sheet2!B$3</f>
        <v>1193500</v>
      </c>
      <c r="N5261" s="83">
        <f t="shared" si="1186"/>
        <v>1363900</v>
      </c>
      <c r="O5261" s="90">
        <f>I5261*Sheet2!C$4</f>
        <v>170400</v>
      </c>
      <c r="P5261" s="90">
        <f>J5261*Sheet2!C$3</f>
        <v>1014299.9999999999</v>
      </c>
      <c r="Q5261" s="91">
        <f t="shared" ref="Q5261:Q5271" si="1193">O5261+P5261</f>
        <v>1184700</v>
      </c>
      <c r="R5261" s="90">
        <f>I5261*Sheet2!D$4</f>
        <v>170400</v>
      </c>
      <c r="S5261" s="90">
        <f>J5261*Sheet2!D$3</f>
        <v>496299.99999999994</v>
      </c>
      <c r="T5261" s="85">
        <f t="shared" si="1188"/>
        <v>666700</v>
      </c>
      <c r="U5261" s="90">
        <f>I5261*Sheet2!G$4</f>
        <v>90600</v>
      </c>
      <c r="V5261" s="90">
        <f>J5261*Sheet2!G$3</f>
        <v>299600</v>
      </c>
      <c r="W5261" s="87">
        <f t="shared" si="1189"/>
        <v>390200</v>
      </c>
      <c r="X5261" s="90">
        <f>I5261*Sheet2!H$4</f>
        <v>170400</v>
      </c>
      <c r="Y5261" s="90">
        <f>J5261*Sheet2!H$3</f>
        <v>299600</v>
      </c>
      <c r="Z5261" s="88">
        <f t="shared" si="1190"/>
        <v>470000</v>
      </c>
      <c r="AA5261" s="40">
        <f>I5261*Sheet2!G$4</f>
        <v>90600</v>
      </c>
      <c r="AB5261" s="40">
        <f>J5261*Sheet2!G$2</f>
        <v>299600</v>
      </c>
      <c r="AC5261" s="40">
        <f t="shared" si="1191"/>
        <v>390200</v>
      </c>
      <c r="AD5261" s="40">
        <f t="shared" si="1173"/>
        <v>973700</v>
      </c>
      <c r="AE5261" s="40">
        <f t="shared" si="1174"/>
        <v>794500</v>
      </c>
      <c r="AF5261" s="40">
        <f t="shared" si="1175"/>
        <v>276500</v>
      </c>
    </row>
    <row r="5262" spans="1:32" ht="42" x14ac:dyDescent="0.45">
      <c r="A5262" s="18">
        <v>900715</v>
      </c>
      <c r="B5262" s="8" t="s">
        <v>5962</v>
      </c>
      <c r="C5262" s="8" t="s">
        <v>6138</v>
      </c>
      <c r="D5262" s="8" t="s">
        <v>6172</v>
      </c>
      <c r="E5262" s="8" t="s">
        <v>18</v>
      </c>
      <c r="F5262" s="6" t="s">
        <v>6174</v>
      </c>
      <c r="G5262" s="19"/>
      <c r="H5262" s="3">
        <v>26.5</v>
      </c>
      <c r="I5262" s="20">
        <v>17.5</v>
      </c>
      <c r="J5262" s="20">
        <v>9</v>
      </c>
      <c r="K5262" s="3">
        <v>0</v>
      </c>
      <c r="L5262" s="89">
        <f>I5262*Sheet2!B$4</f>
        <v>9940000</v>
      </c>
      <c r="M5262" s="89">
        <f>J5262*Sheet2!B$3</f>
        <v>15345000</v>
      </c>
      <c r="N5262" s="83">
        <f t="shared" si="1186"/>
        <v>25285000</v>
      </c>
      <c r="O5262" s="90">
        <f>I5262*Sheet2!C$4</f>
        <v>9940000</v>
      </c>
      <c r="P5262" s="90">
        <f>J5262*Sheet2!C$3</f>
        <v>13041000</v>
      </c>
      <c r="Q5262" s="91">
        <f t="shared" si="1193"/>
        <v>22981000</v>
      </c>
      <c r="R5262" s="90">
        <f>I5262*Sheet2!D$4</f>
        <v>9940000</v>
      </c>
      <c r="S5262" s="90">
        <f>J5262*Sheet2!D$3</f>
        <v>6381000</v>
      </c>
      <c r="T5262" s="85">
        <f t="shared" si="1188"/>
        <v>16321000</v>
      </c>
      <c r="U5262" s="90">
        <f>I5262*Sheet2!G$4</f>
        <v>5285000</v>
      </c>
      <c r="V5262" s="90">
        <f>J5262*Sheet2!G$3</f>
        <v>3852000</v>
      </c>
      <c r="W5262" s="87">
        <f t="shared" si="1189"/>
        <v>9137000</v>
      </c>
      <c r="X5262" s="90">
        <f>I5262*Sheet2!H$4</f>
        <v>9940000</v>
      </c>
      <c r="Y5262" s="90">
        <f>J5262*Sheet2!H$3</f>
        <v>3852000</v>
      </c>
      <c r="Z5262" s="88">
        <f t="shared" si="1190"/>
        <v>13792000</v>
      </c>
      <c r="AA5262" s="40">
        <f>I5262*Sheet2!G$4</f>
        <v>5285000</v>
      </c>
      <c r="AB5262" s="40">
        <f>J5262*Sheet2!G$2</f>
        <v>3852000</v>
      </c>
      <c r="AC5262" s="40">
        <f t="shared" si="1191"/>
        <v>9137000</v>
      </c>
      <c r="AD5262" s="40">
        <f t="shared" si="1173"/>
        <v>16148000</v>
      </c>
      <c r="AE5262" s="40">
        <f t="shared" si="1174"/>
        <v>13844000</v>
      </c>
      <c r="AF5262" s="40">
        <f t="shared" si="1175"/>
        <v>7184000</v>
      </c>
    </row>
    <row r="5263" spans="1:32" ht="37.5" x14ac:dyDescent="0.45">
      <c r="A5263" s="18">
        <v>900725</v>
      </c>
      <c r="B5263" s="8" t="s">
        <v>5962</v>
      </c>
      <c r="C5263" s="8" t="s">
        <v>6138</v>
      </c>
      <c r="D5263" s="8" t="s">
        <v>6172</v>
      </c>
      <c r="E5263" s="8" t="s">
        <v>18</v>
      </c>
      <c r="F5263" s="6" t="s">
        <v>6175</v>
      </c>
      <c r="G5263" s="19"/>
      <c r="H5263" s="3">
        <v>1.1000000000000001</v>
      </c>
      <c r="I5263" s="20">
        <v>0.7</v>
      </c>
      <c r="J5263" s="20">
        <v>0.4</v>
      </c>
      <c r="K5263" s="3">
        <v>0</v>
      </c>
      <c r="L5263" s="89">
        <f>I5263*Sheet2!B$4</f>
        <v>397600</v>
      </c>
      <c r="M5263" s="89">
        <f>J5263*Sheet2!B$3</f>
        <v>682000</v>
      </c>
      <c r="N5263" s="83">
        <f t="shared" si="1186"/>
        <v>1079600</v>
      </c>
      <c r="O5263" s="90">
        <f>I5263*Sheet2!C$4</f>
        <v>397600</v>
      </c>
      <c r="P5263" s="90">
        <f>J5263*Sheet2!C$3</f>
        <v>579600</v>
      </c>
      <c r="Q5263" s="91">
        <f t="shared" si="1193"/>
        <v>977200</v>
      </c>
      <c r="R5263" s="90">
        <f>I5263*Sheet2!D$4</f>
        <v>397600</v>
      </c>
      <c r="S5263" s="90">
        <f>J5263*Sheet2!D$3</f>
        <v>283600</v>
      </c>
      <c r="T5263" s="85">
        <f t="shared" si="1188"/>
        <v>681200</v>
      </c>
      <c r="U5263" s="90">
        <f>I5263*Sheet2!G$4</f>
        <v>211400</v>
      </c>
      <c r="V5263" s="90">
        <f>J5263*Sheet2!G$3</f>
        <v>171200</v>
      </c>
      <c r="W5263" s="87">
        <f t="shared" si="1189"/>
        <v>382600</v>
      </c>
      <c r="X5263" s="90">
        <f>I5263*Sheet2!H$4</f>
        <v>397600</v>
      </c>
      <c r="Y5263" s="90">
        <f>J5263*Sheet2!H$3</f>
        <v>171200</v>
      </c>
      <c r="Z5263" s="88">
        <f t="shared" si="1190"/>
        <v>568800</v>
      </c>
      <c r="AA5263" s="40">
        <f>I5263*Sheet2!G$4</f>
        <v>211400</v>
      </c>
      <c r="AB5263" s="40">
        <f>J5263*Sheet2!G$2</f>
        <v>171200</v>
      </c>
      <c r="AC5263" s="40">
        <f t="shared" si="1191"/>
        <v>382600</v>
      </c>
      <c r="AD5263" s="40">
        <f t="shared" si="1173"/>
        <v>697000</v>
      </c>
      <c r="AE5263" s="40">
        <f t="shared" si="1174"/>
        <v>594600</v>
      </c>
      <c r="AF5263" s="40">
        <f t="shared" si="1175"/>
        <v>298600</v>
      </c>
    </row>
    <row r="5264" spans="1:32" ht="37.5" x14ac:dyDescent="0.45">
      <c r="A5264" s="18">
        <v>900730</v>
      </c>
      <c r="B5264" s="8" t="s">
        <v>5962</v>
      </c>
      <c r="C5264" s="8" t="s">
        <v>6138</v>
      </c>
      <c r="D5264" s="8" t="s">
        <v>6172</v>
      </c>
      <c r="E5264" s="8" t="s">
        <v>18</v>
      </c>
      <c r="F5264" s="16" t="s">
        <v>6176</v>
      </c>
      <c r="G5264" s="33"/>
      <c r="H5264" s="3">
        <v>4.5</v>
      </c>
      <c r="I5264" s="20">
        <v>4.5</v>
      </c>
      <c r="J5264" s="20"/>
      <c r="K5264" s="3">
        <v>0</v>
      </c>
      <c r="L5264" s="89">
        <f>I5264*Sheet2!B$4</f>
        <v>2556000</v>
      </c>
      <c r="M5264" s="89">
        <f>J5264*Sheet2!B$3</f>
        <v>0</v>
      </c>
      <c r="N5264" s="83">
        <f t="shared" si="1186"/>
        <v>2556000</v>
      </c>
      <c r="O5264" s="90">
        <f>I5264*Sheet2!C$4</f>
        <v>2556000</v>
      </c>
      <c r="P5264" s="90">
        <f>J5264*Sheet2!C$3</f>
        <v>0</v>
      </c>
      <c r="Q5264" s="91">
        <f t="shared" si="1193"/>
        <v>2556000</v>
      </c>
      <c r="R5264" s="90">
        <f>I5264*Sheet2!D$4</f>
        <v>2556000</v>
      </c>
      <c r="S5264" s="90">
        <f>J5264*Sheet2!D$3</f>
        <v>0</v>
      </c>
      <c r="T5264" s="85">
        <f t="shared" si="1188"/>
        <v>2556000</v>
      </c>
      <c r="U5264" s="90">
        <f>I5264*Sheet2!G$4</f>
        <v>1359000</v>
      </c>
      <c r="V5264" s="90">
        <f>J5264*Sheet2!G$3</f>
        <v>0</v>
      </c>
      <c r="W5264" s="87">
        <f t="shared" si="1189"/>
        <v>1359000</v>
      </c>
      <c r="X5264" s="90">
        <f>I5264*Sheet2!H$4</f>
        <v>2556000</v>
      </c>
      <c r="Y5264" s="90">
        <f>J5264*Sheet2!H$3</f>
        <v>0</v>
      </c>
      <c r="Z5264" s="88">
        <f t="shared" si="1190"/>
        <v>2556000</v>
      </c>
      <c r="AA5264" s="40">
        <f>I5264*Sheet2!G$4</f>
        <v>1359000</v>
      </c>
      <c r="AB5264" s="40">
        <f>J5264*Sheet2!G$2</f>
        <v>0</v>
      </c>
      <c r="AC5264" s="40">
        <f t="shared" si="1191"/>
        <v>1359000</v>
      </c>
      <c r="AD5264" s="40">
        <f t="shared" si="1173"/>
        <v>1197000</v>
      </c>
      <c r="AE5264" s="40">
        <f t="shared" si="1174"/>
        <v>1197000</v>
      </c>
      <c r="AF5264" s="40">
        <f t="shared" si="1175"/>
        <v>1197000</v>
      </c>
    </row>
    <row r="5265" spans="1:32" ht="37.5" x14ac:dyDescent="0.45">
      <c r="A5265" s="18">
        <v>900735</v>
      </c>
      <c r="B5265" s="8" t="s">
        <v>5962</v>
      </c>
      <c r="C5265" s="8" t="s">
        <v>6138</v>
      </c>
      <c r="D5265" s="8" t="s">
        <v>6172</v>
      </c>
      <c r="E5265" s="8" t="s">
        <v>36</v>
      </c>
      <c r="F5265" s="6" t="s">
        <v>6177</v>
      </c>
      <c r="G5265" s="19"/>
      <c r="H5265" s="3">
        <v>27</v>
      </c>
      <c r="I5265" s="20">
        <v>18</v>
      </c>
      <c r="J5265" s="20">
        <v>9</v>
      </c>
      <c r="K5265" s="3">
        <v>0</v>
      </c>
      <c r="L5265" s="89">
        <f>I5265*Sheet2!B$4</f>
        <v>10224000</v>
      </c>
      <c r="M5265" s="89">
        <f>J5265*Sheet2!B$3</f>
        <v>15345000</v>
      </c>
      <c r="N5265" s="83">
        <f t="shared" si="1186"/>
        <v>25569000</v>
      </c>
      <c r="O5265" s="90">
        <f>I5265*Sheet2!C$4</f>
        <v>10224000</v>
      </c>
      <c r="P5265" s="90">
        <f>J5265*Sheet2!C$3</f>
        <v>13041000</v>
      </c>
      <c r="Q5265" s="91">
        <f t="shared" si="1193"/>
        <v>23265000</v>
      </c>
      <c r="R5265" s="90">
        <f>I5265*Sheet2!D$4</f>
        <v>10224000</v>
      </c>
      <c r="S5265" s="90">
        <f>J5265*Sheet2!D$3</f>
        <v>6381000</v>
      </c>
      <c r="T5265" s="85">
        <f t="shared" si="1188"/>
        <v>16605000</v>
      </c>
      <c r="U5265" s="90">
        <f>I5265*Sheet2!G$4</f>
        <v>5436000</v>
      </c>
      <c r="V5265" s="90">
        <f>J5265*Sheet2!G$3</f>
        <v>3852000</v>
      </c>
      <c r="W5265" s="87">
        <f t="shared" si="1189"/>
        <v>9288000</v>
      </c>
      <c r="X5265" s="90">
        <f>I5265*Sheet2!H$4</f>
        <v>10224000</v>
      </c>
      <c r="Y5265" s="90">
        <f>J5265*Sheet2!H$3</f>
        <v>3852000</v>
      </c>
      <c r="Z5265" s="88">
        <f t="shared" si="1190"/>
        <v>14076000</v>
      </c>
      <c r="AA5265" s="40">
        <f>I5265*Sheet2!G$4</f>
        <v>5436000</v>
      </c>
      <c r="AB5265" s="40">
        <f>J5265*Sheet2!G$2</f>
        <v>3852000</v>
      </c>
      <c r="AC5265" s="40">
        <f t="shared" si="1191"/>
        <v>9288000</v>
      </c>
      <c r="AD5265" s="40">
        <f t="shared" si="1173"/>
        <v>16281000</v>
      </c>
      <c r="AE5265" s="40">
        <f t="shared" si="1174"/>
        <v>13977000</v>
      </c>
      <c r="AF5265" s="40">
        <f t="shared" si="1175"/>
        <v>7317000</v>
      </c>
    </row>
    <row r="5266" spans="1:32" ht="37.5" x14ac:dyDescent="0.45">
      <c r="A5266" s="18">
        <v>900736</v>
      </c>
      <c r="B5266" s="8" t="s">
        <v>5962</v>
      </c>
      <c r="C5266" s="8" t="s">
        <v>6138</v>
      </c>
      <c r="D5266" s="8" t="s">
        <v>6172</v>
      </c>
      <c r="E5266" s="8" t="s">
        <v>36</v>
      </c>
      <c r="F5266" s="6" t="s">
        <v>6178</v>
      </c>
      <c r="G5266" s="19"/>
      <c r="H5266" s="3">
        <v>15</v>
      </c>
      <c r="I5266" s="20">
        <v>10</v>
      </c>
      <c r="J5266" s="20">
        <v>5</v>
      </c>
      <c r="K5266" s="3">
        <v>0</v>
      </c>
      <c r="L5266" s="89">
        <f>I5266*Sheet2!B$4</f>
        <v>5680000</v>
      </c>
      <c r="M5266" s="89">
        <f>J5266*Sheet2!B$3</f>
        <v>8525000</v>
      </c>
      <c r="N5266" s="83">
        <f t="shared" si="1186"/>
        <v>14205000</v>
      </c>
      <c r="O5266" s="90">
        <f>I5266*Sheet2!C$4</f>
        <v>5680000</v>
      </c>
      <c r="P5266" s="90">
        <f>J5266*Sheet2!C$3</f>
        <v>7245000</v>
      </c>
      <c r="Q5266" s="91">
        <f t="shared" si="1193"/>
        <v>12925000</v>
      </c>
      <c r="R5266" s="90">
        <f>I5266*Sheet2!D$4</f>
        <v>5680000</v>
      </c>
      <c r="S5266" s="90">
        <f>J5266*Sheet2!D$3</f>
        <v>3545000</v>
      </c>
      <c r="T5266" s="85">
        <f t="shared" si="1188"/>
        <v>9225000</v>
      </c>
      <c r="U5266" s="90">
        <f>I5266*Sheet2!G$4</f>
        <v>3020000</v>
      </c>
      <c r="V5266" s="90">
        <f>J5266*Sheet2!G$3</f>
        <v>2140000</v>
      </c>
      <c r="W5266" s="87">
        <f t="shared" si="1189"/>
        <v>5160000</v>
      </c>
      <c r="X5266" s="90">
        <f>I5266*Sheet2!H$4</f>
        <v>5680000</v>
      </c>
      <c r="Y5266" s="90">
        <f>J5266*Sheet2!H$3</f>
        <v>2140000</v>
      </c>
      <c r="Z5266" s="88">
        <f t="shared" si="1190"/>
        <v>7820000</v>
      </c>
      <c r="AA5266" s="40">
        <f>I5266*Sheet2!G$4</f>
        <v>3020000</v>
      </c>
      <c r="AB5266" s="40">
        <f>J5266*Sheet2!G$2</f>
        <v>2140000</v>
      </c>
      <c r="AC5266" s="40">
        <f t="shared" si="1191"/>
        <v>5160000</v>
      </c>
      <c r="AD5266" s="40">
        <f t="shared" si="1173"/>
        <v>9045000</v>
      </c>
      <c r="AE5266" s="40">
        <f t="shared" si="1174"/>
        <v>7765000</v>
      </c>
      <c r="AF5266" s="40">
        <f t="shared" si="1175"/>
        <v>4065000</v>
      </c>
    </row>
    <row r="5267" spans="1:32" ht="37.5" x14ac:dyDescent="0.45">
      <c r="A5267" s="18">
        <v>900740</v>
      </c>
      <c r="B5267" s="8" t="s">
        <v>5962</v>
      </c>
      <c r="C5267" s="8" t="s">
        <v>6138</v>
      </c>
      <c r="D5267" s="8" t="s">
        <v>6172</v>
      </c>
      <c r="E5267" s="8" t="s">
        <v>18</v>
      </c>
      <c r="F5267" s="16" t="s">
        <v>6179</v>
      </c>
      <c r="G5267" s="33"/>
      <c r="H5267" s="3">
        <v>14.7</v>
      </c>
      <c r="I5267" s="20">
        <v>10</v>
      </c>
      <c r="J5267" s="20">
        <v>4.7</v>
      </c>
      <c r="K5267" s="3">
        <v>0</v>
      </c>
      <c r="L5267" s="89">
        <f>I5267*Sheet2!B$4</f>
        <v>5680000</v>
      </c>
      <c r="M5267" s="89">
        <f>J5267*Sheet2!B$3</f>
        <v>8013500</v>
      </c>
      <c r="N5267" s="83">
        <f t="shared" si="1186"/>
        <v>13693500</v>
      </c>
      <c r="O5267" s="90">
        <f>I5267*Sheet2!C$4</f>
        <v>5680000</v>
      </c>
      <c r="P5267" s="90">
        <f>J5267*Sheet2!C$3</f>
        <v>6810300</v>
      </c>
      <c r="Q5267" s="91">
        <f t="shared" si="1193"/>
        <v>12490300</v>
      </c>
      <c r="R5267" s="90">
        <f>I5267*Sheet2!D$4</f>
        <v>5680000</v>
      </c>
      <c r="S5267" s="90">
        <f>J5267*Sheet2!D$3</f>
        <v>3332300</v>
      </c>
      <c r="T5267" s="85">
        <f t="shared" si="1188"/>
        <v>9012300</v>
      </c>
      <c r="U5267" s="90">
        <f>I5267*Sheet2!G$4</f>
        <v>3020000</v>
      </c>
      <c r="V5267" s="90">
        <f>J5267*Sheet2!G$3</f>
        <v>2011600</v>
      </c>
      <c r="W5267" s="87">
        <f t="shared" si="1189"/>
        <v>5031600</v>
      </c>
      <c r="X5267" s="90">
        <f>I5267*Sheet2!H$4</f>
        <v>5680000</v>
      </c>
      <c r="Y5267" s="90">
        <f>J5267*Sheet2!H$3</f>
        <v>2011600</v>
      </c>
      <c r="Z5267" s="88">
        <f t="shared" si="1190"/>
        <v>7691600</v>
      </c>
      <c r="AA5267" s="40">
        <f>I5267*Sheet2!G$4</f>
        <v>3020000</v>
      </c>
      <c r="AB5267" s="40">
        <f>J5267*Sheet2!G$2</f>
        <v>2011600</v>
      </c>
      <c r="AC5267" s="40">
        <f t="shared" si="1191"/>
        <v>5031600</v>
      </c>
      <c r="AD5267" s="40">
        <f t="shared" ref="AD5267:AD5330" si="1194">N5267-AC5267</f>
        <v>8661900</v>
      </c>
      <c r="AE5267" s="40">
        <f t="shared" ref="AE5267:AE5330" si="1195">Q5267-AC5267</f>
        <v>7458700</v>
      </c>
      <c r="AF5267" s="40">
        <f t="shared" ref="AF5267:AF5330" si="1196">T5267-AC5267</f>
        <v>3980700</v>
      </c>
    </row>
    <row r="5268" spans="1:32" ht="37.5" x14ac:dyDescent="0.45">
      <c r="A5268" s="18">
        <v>900745</v>
      </c>
      <c r="B5268" s="8" t="s">
        <v>5962</v>
      </c>
      <c r="C5268" s="8" t="s">
        <v>6138</v>
      </c>
      <c r="D5268" s="8" t="s">
        <v>6172</v>
      </c>
      <c r="E5268" s="8" t="s">
        <v>18</v>
      </c>
      <c r="F5268" s="16" t="s">
        <v>6180</v>
      </c>
      <c r="G5268" s="33"/>
      <c r="H5268" s="3">
        <v>15</v>
      </c>
      <c r="I5268" s="20">
        <v>10</v>
      </c>
      <c r="J5268" s="20">
        <v>5</v>
      </c>
      <c r="K5268" s="3">
        <v>0</v>
      </c>
      <c r="L5268" s="89">
        <f>I5268*Sheet2!B$4</f>
        <v>5680000</v>
      </c>
      <c r="M5268" s="89">
        <f>J5268*Sheet2!B$3</f>
        <v>8525000</v>
      </c>
      <c r="N5268" s="83">
        <f t="shared" si="1186"/>
        <v>14205000</v>
      </c>
      <c r="O5268" s="90">
        <f>I5268*Sheet2!C$4</f>
        <v>5680000</v>
      </c>
      <c r="P5268" s="90">
        <f>J5268*Sheet2!C$3</f>
        <v>7245000</v>
      </c>
      <c r="Q5268" s="91">
        <f t="shared" si="1193"/>
        <v>12925000</v>
      </c>
      <c r="R5268" s="90">
        <f>I5268*Sheet2!D$4</f>
        <v>5680000</v>
      </c>
      <c r="S5268" s="90">
        <f>J5268*Sheet2!D$3</f>
        <v>3545000</v>
      </c>
      <c r="T5268" s="85">
        <f t="shared" si="1188"/>
        <v>9225000</v>
      </c>
      <c r="U5268" s="90">
        <f>I5268*Sheet2!G$4</f>
        <v>3020000</v>
      </c>
      <c r="V5268" s="90">
        <f>J5268*Sheet2!G$3</f>
        <v>2140000</v>
      </c>
      <c r="W5268" s="87">
        <f t="shared" si="1189"/>
        <v>5160000</v>
      </c>
      <c r="X5268" s="90">
        <f>I5268*Sheet2!H$4</f>
        <v>5680000</v>
      </c>
      <c r="Y5268" s="90">
        <f>J5268*Sheet2!H$3</f>
        <v>2140000</v>
      </c>
      <c r="Z5268" s="88">
        <f t="shared" si="1190"/>
        <v>7820000</v>
      </c>
      <c r="AA5268" s="40">
        <f>I5268*Sheet2!G$4</f>
        <v>3020000</v>
      </c>
      <c r="AB5268" s="40">
        <f>J5268*Sheet2!G$2</f>
        <v>2140000</v>
      </c>
      <c r="AC5268" s="40">
        <f t="shared" si="1191"/>
        <v>5160000</v>
      </c>
      <c r="AD5268" s="40">
        <f t="shared" si="1194"/>
        <v>9045000</v>
      </c>
      <c r="AE5268" s="40">
        <f t="shared" si="1195"/>
        <v>7765000</v>
      </c>
      <c r="AF5268" s="40">
        <f t="shared" si="1196"/>
        <v>4065000</v>
      </c>
    </row>
    <row r="5269" spans="1:32" ht="37.5" x14ac:dyDescent="0.45">
      <c r="A5269" s="18">
        <v>900750</v>
      </c>
      <c r="B5269" s="8" t="s">
        <v>5962</v>
      </c>
      <c r="C5269" s="8" t="s">
        <v>6138</v>
      </c>
      <c r="D5269" s="8" t="s">
        <v>6172</v>
      </c>
      <c r="E5269" s="8" t="s">
        <v>18</v>
      </c>
      <c r="F5269" s="16" t="s">
        <v>6181</v>
      </c>
      <c r="G5269" s="33"/>
      <c r="H5269" s="3">
        <v>18</v>
      </c>
      <c r="I5269" s="20">
        <v>12</v>
      </c>
      <c r="J5269" s="20">
        <v>6</v>
      </c>
      <c r="K5269" s="3">
        <v>0</v>
      </c>
      <c r="L5269" s="89">
        <f>I5269*Sheet2!B$4</f>
        <v>6816000</v>
      </c>
      <c r="M5269" s="89">
        <f>J5269*Sheet2!B$3</f>
        <v>10230000</v>
      </c>
      <c r="N5269" s="83">
        <f t="shared" si="1186"/>
        <v>17046000</v>
      </c>
      <c r="O5269" s="90">
        <f>I5269*Sheet2!C$4</f>
        <v>6816000</v>
      </c>
      <c r="P5269" s="90">
        <f>J5269*Sheet2!C$3</f>
        <v>8694000</v>
      </c>
      <c r="Q5269" s="91">
        <f t="shared" si="1193"/>
        <v>15510000</v>
      </c>
      <c r="R5269" s="90">
        <f>I5269*Sheet2!D$4</f>
        <v>6816000</v>
      </c>
      <c r="S5269" s="90">
        <f>J5269*Sheet2!D$3</f>
        <v>4254000</v>
      </c>
      <c r="T5269" s="85">
        <f t="shared" si="1188"/>
        <v>11070000</v>
      </c>
      <c r="U5269" s="90">
        <f>I5269*Sheet2!G$4</f>
        <v>3624000</v>
      </c>
      <c r="V5269" s="90">
        <f>J5269*Sheet2!G$3</f>
        <v>2568000</v>
      </c>
      <c r="W5269" s="87">
        <f t="shared" si="1189"/>
        <v>6192000</v>
      </c>
      <c r="X5269" s="90">
        <f>I5269*Sheet2!H$4</f>
        <v>6816000</v>
      </c>
      <c r="Y5269" s="90">
        <f>J5269*Sheet2!H$3</f>
        <v>2568000</v>
      </c>
      <c r="Z5269" s="88">
        <f t="shared" si="1190"/>
        <v>9384000</v>
      </c>
      <c r="AA5269" s="40">
        <f>I5269*Sheet2!G$4</f>
        <v>3624000</v>
      </c>
      <c r="AB5269" s="40">
        <f>J5269*Sheet2!G$2</f>
        <v>2568000</v>
      </c>
      <c r="AC5269" s="40">
        <f t="shared" si="1191"/>
        <v>6192000</v>
      </c>
      <c r="AD5269" s="40">
        <f t="shared" si="1194"/>
        <v>10854000</v>
      </c>
      <c r="AE5269" s="40">
        <f t="shared" si="1195"/>
        <v>9318000</v>
      </c>
      <c r="AF5269" s="40">
        <f t="shared" si="1196"/>
        <v>4878000</v>
      </c>
    </row>
    <row r="5270" spans="1:32" ht="37.5" x14ac:dyDescent="0.45">
      <c r="A5270" s="18">
        <v>900755</v>
      </c>
      <c r="B5270" s="8" t="s">
        <v>5962</v>
      </c>
      <c r="C5270" s="8" t="s">
        <v>6138</v>
      </c>
      <c r="D5270" s="8" t="s">
        <v>6172</v>
      </c>
      <c r="E5270" s="8" t="s">
        <v>18</v>
      </c>
      <c r="F5270" s="16" t="s">
        <v>6182</v>
      </c>
      <c r="G5270" s="33"/>
      <c r="H5270" s="3">
        <v>39</v>
      </c>
      <c r="I5270" s="20">
        <v>19</v>
      </c>
      <c r="J5270" s="20">
        <v>20</v>
      </c>
      <c r="K5270" s="3">
        <v>0</v>
      </c>
      <c r="L5270" s="89">
        <f>I5270*Sheet2!B$4</f>
        <v>10792000</v>
      </c>
      <c r="M5270" s="89">
        <f>J5270*Sheet2!B$3</f>
        <v>34100000</v>
      </c>
      <c r="N5270" s="83">
        <f t="shared" si="1186"/>
        <v>44892000</v>
      </c>
      <c r="O5270" s="90">
        <f>I5270*Sheet2!C$4</f>
        <v>10792000</v>
      </c>
      <c r="P5270" s="90">
        <f>J5270*Sheet2!C$3</f>
        <v>28980000</v>
      </c>
      <c r="Q5270" s="91">
        <f t="shared" si="1193"/>
        <v>39772000</v>
      </c>
      <c r="R5270" s="90">
        <f>I5270*Sheet2!D$4</f>
        <v>10792000</v>
      </c>
      <c r="S5270" s="90">
        <f>J5270*Sheet2!D$3</f>
        <v>14180000</v>
      </c>
      <c r="T5270" s="85">
        <f t="shared" si="1188"/>
        <v>24972000</v>
      </c>
      <c r="U5270" s="90">
        <f>I5270*Sheet2!G$4</f>
        <v>5738000</v>
      </c>
      <c r="V5270" s="90">
        <f>J5270*Sheet2!G$3</f>
        <v>8560000</v>
      </c>
      <c r="W5270" s="87">
        <f t="shared" si="1189"/>
        <v>14298000</v>
      </c>
      <c r="X5270" s="90">
        <f>I5270*Sheet2!H$4</f>
        <v>10792000</v>
      </c>
      <c r="Y5270" s="90">
        <f>J5270*Sheet2!H$3</f>
        <v>8560000</v>
      </c>
      <c r="Z5270" s="88">
        <f t="shared" si="1190"/>
        <v>19352000</v>
      </c>
      <c r="AA5270" s="40">
        <f>I5270*Sheet2!G$4</f>
        <v>5738000</v>
      </c>
      <c r="AB5270" s="40">
        <f>J5270*Sheet2!G$2</f>
        <v>8560000</v>
      </c>
      <c r="AC5270" s="40">
        <f t="shared" si="1191"/>
        <v>14298000</v>
      </c>
      <c r="AD5270" s="40">
        <f t="shared" si="1194"/>
        <v>30594000</v>
      </c>
      <c r="AE5270" s="40">
        <f t="shared" si="1195"/>
        <v>25474000</v>
      </c>
      <c r="AF5270" s="40">
        <f t="shared" si="1196"/>
        <v>10674000</v>
      </c>
    </row>
    <row r="5271" spans="1:32" ht="37.5" x14ac:dyDescent="0.45">
      <c r="A5271" s="18">
        <v>900760</v>
      </c>
      <c r="B5271" s="8" t="s">
        <v>5962</v>
      </c>
      <c r="C5271" s="8" t="s">
        <v>6138</v>
      </c>
      <c r="D5271" s="8" t="s">
        <v>6172</v>
      </c>
      <c r="E5271" s="8" t="s">
        <v>18</v>
      </c>
      <c r="F5271" s="6" t="s">
        <v>6183</v>
      </c>
      <c r="G5271" s="19"/>
      <c r="H5271" s="3">
        <v>4.5</v>
      </c>
      <c r="I5271" s="20">
        <v>4.5</v>
      </c>
      <c r="J5271" s="20"/>
      <c r="K5271" s="3">
        <v>0</v>
      </c>
      <c r="L5271" s="89">
        <f>I5271*Sheet2!B$4</f>
        <v>2556000</v>
      </c>
      <c r="M5271" s="89">
        <f>J5271*Sheet2!B$3</f>
        <v>0</v>
      </c>
      <c r="N5271" s="83">
        <f t="shared" si="1186"/>
        <v>2556000</v>
      </c>
      <c r="O5271" s="90">
        <f>I5271*Sheet2!C$4</f>
        <v>2556000</v>
      </c>
      <c r="P5271" s="90">
        <f>J5271*Sheet2!C$3</f>
        <v>0</v>
      </c>
      <c r="Q5271" s="91">
        <f t="shared" si="1193"/>
        <v>2556000</v>
      </c>
      <c r="R5271" s="90">
        <f>I5271*Sheet2!D$4</f>
        <v>2556000</v>
      </c>
      <c r="S5271" s="90">
        <f>J5271*Sheet2!D$3</f>
        <v>0</v>
      </c>
      <c r="T5271" s="85">
        <f t="shared" si="1188"/>
        <v>2556000</v>
      </c>
      <c r="U5271" s="90">
        <f>I5271*Sheet2!G$4</f>
        <v>1359000</v>
      </c>
      <c r="V5271" s="90">
        <f>J5271*Sheet2!G$3</f>
        <v>0</v>
      </c>
      <c r="W5271" s="87">
        <f t="shared" si="1189"/>
        <v>1359000</v>
      </c>
      <c r="X5271" s="90">
        <f>I5271*Sheet2!H$4</f>
        <v>2556000</v>
      </c>
      <c r="Y5271" s="90">
        <f>J5271*Sheet2!H$3</f>
        <v>0</v>
      </c>
      <c r="Z5271" s="88">
        <f t="shared" si="1190"/>
        <v>2556000</v>
      </c>
      <c r="AA5271" s="40">
        <f>I5271*Sheet2!G$4</f>
        <v>1359000</v>
      </c>
      <c r="AB5271" s="40">
        <f>J5271*Sheet2!G$2</f>
        <v>0</v>
      </c>
      <c r="AC5271" s="40">
        <f t="shared" si="1191"/>
        <v>1359000</v>
      </c>
      <c r="AD5271" s="40">
        <f t="shared" si="1194"/>
        <v>1197000</v>
      </c>
      <c r="AE5271" s="40">
        <f t="shared" si="1195"/>
        <v>1197000</v>
      </c>
      <c r="AF5271" s="40">
        <f t="shared" si="1196"/>
        <v>1197000</v>
      </c>
    </row>
    <row r="5272" spans="1:32" ht="42" x14ac:dyDescent="0.45">
      <c r="A5272" s="18">
        <v>900765</v>
      </c>
      <c r="B5272" s="8" t="s">
        <v>5962</v>
      </c>
      <c r="C5272" s="8" t="s">
        <v>6138</v>
      </c>
      <c r="D5272" s="8" t="s">
        <v>6172</v>
      </c>
      <c r="E5272" s="72">
        <v>0</v>
      </c>
      <c r="F5272" s="6" t="s">
        <v>6184</v>
      </c>
      <c r="G5272" s="19"/>
      <c r="H5272" s="3">
        <v>5.9</v>
      </c>
      <c r="I5272" s="20">
        <v>3.9</v>
      </c>
      <c r="J5272" s="20">
        <v>2</v>
      </c>
      <c r="K5272" s="3">
        <v>0</v>
      </c>
      <c r="L5272" s="82">
        <f>(I5272*Sheet2!B$6)</f>
        <v>3942900</v>
      </c>
      <c r="M5272" s="82">
        <f>(J5272*Sheet2!B$5)</f>
        <v>5686000</v>
      </c>
      <c r="N5272" s="83">
        <f>L5272+M5272</f>
        <v>9628900</v>
      </c>
      <c r="O5272" s="92">
        <f>I5272*Sheet2!C$6</f>
        <v>3942900</v>
      </c>
      <c r="P5272" s="92">
        <f>J5272*Sheet2!C$5</f>
        <v>4834000</v>
      </c>
      <c r="Q5272" s="91">
        <f>P5272+O5272</f>
        <v>8776900</v>
      </c>
      <c r="R5272" s="84">
        <f>I5272*Sheet2!D$6</f>
        <v>3942900</v>
      </c>
      <c r="S5272" s="84">
        <f>J5272*Sheet2!D$5</f>
        <v>1796000</v>
      </c>
      <c r="T5272" s="85">
        <f>R5272+S5272</f>
        <v>5738900</v>
      </c>
      <c r="U5272" s="86">
        <f>I5272*Sheet2!E$6</f>
        <v>1177800</v>
      </c>
      <c r="V5272" s="86">
        <f>J5272*Sheet2!E$5</f>
        <v>794000</v>
      </c>
      <c r="W5272" s="87">
        <f>U5272+V5272</f>
        <v>1971800</v>
      </c>
      <c r="X5272" s="87">
        <f>I5272*Sheet2!F$6</f>
        <v>3942900</v>
      </c>
      <c r="Y5272" s="87">
        <f>J5272*Sheet2!F$5</f>
        <v>794000</v>
      </c>
      <c r="Z5272" s="88">
        <f>X5272+Y5272</f>
        <v>4736900</v>
      </c>
      <c r="AA5272" s="40">
        <f>I5272*Sheet2!G$6</f>
        <v>1177800</v>
      </c>
      <c r="AB5272" s="40">
        <f>J5272*Sheet2!G$5</f>
        <v>794000</v>
      </c>
      <c r="AC5272" s="40">
        <f>AA5272+AB5272</f>
        <v>1971800</v>
      </c>
      <c r="AD5272" s="40">
        <f t="shared" si="1194"/>
        <v>7657100</v>
      </c>
      <c r="AE5272" s="40">
        <f t="shared" si="1195"/>
        <v>6805100</v>
      </c>
      <c r="AF5272" s="40">
        <f t="shared" si="1196"/>
        <v>3767100</v>
      </c>
    </row>
    <row r="5273" spans="1:32" ht="42" x14ac:dyDescent="0.45">
      <c r="A5273" s="18">
        <v>900770</v>
      </c>
      <c r="B5273" s="8" t="s">
        <v>5962</v>
      </c>
      <c r="C5273" s="8" t="s">
        <v>6138</v>
      </c>
      <c r="D5273" s="8" t="s">
        <v>6172</v>
      </c>
      <c r="E5273" s="8" t="s">
        <v>18</v>
      </c>
      <c r="F5273" s="6" t="s">
        <v>6185</v>
      </c>
      <c r="G5273" s="19" t="s">
        <v>6186</v>
      </c>
      <c r="H5273" s="3">
        <v>4</v>
      </c>
      <c r="I5273" s="20">
        <v>2.5</v>
      </c>
      <c r="J5273" s="20">
        <v>1.5</v>
      </c>
      <c r="K5273" s="3">
        <v>0</v>
      </c>
      <c r="L5273" s="89">
        <f>I5273*Sheet2!B$4</f>
        <v>1420000</v>
      </c>
      <c r="M5273" s="89">
        <f>J5273*Sheet2!B$3</f>
        <v>2557500</v>
      </c>
      <c r="N5273" s="83">
        <f>L5273+M5273</f>
        <v>3977500</v>
      </c>
      <c r="O5273" s="90">
        <f>I5273*Sheet2!C$4</f>
        <v>1420000</v>
      </c>
      <c r="P5273" s="90">
        <f>J5273*Sheet2!C$3</f>
        <v>2173500</v>
      </c>
      <c r="Q5273" s="91">
        <f>O5273+P5273</f>
        <v>3593500</v>
      </c>
      <c r="R5273" s="90">
        <f>I5273*Sheet2!D$4</f>
        <v>1420000</v>
      </c>
      <c r="S5273" s="90">
        <f>J5273*Sheet2!D$3</f>
        <v>1063500</v>
      </c>
      <c r="T5273" s="85">
        <f>R5273+S5273</f>
        <v>2483500</v>
      </c>
      <c r="U5273" s="90">
        <f>I5273*Sheet2!G$4</f>
        <v>755000</v>
      </c>
      <c r="V5273" s="90">
        <f>J5273*Sheet2!G$3</f>
        <v>642000</v>
      </c>
      <c r="W5273" s="87">
        <f>U5273+V5273</f>
        <v>1397000</v>
      </c>
      <c r="X5273" s="90">
        <f>I5273*Sheet2!H$4</f>
        <v>1420000</v>
      </c>
      <c r="Y5273" s="90">
        <f>J5273*Sheet2!H$3</f>
        <v>642000</v>
      </c>
      <c r="Z5273" s="88">
        <f>X5273+Y5273</f>
        <v>2062000</v>
      </c>
      <c r="AA5273" s="40">
        <f>I5273*Sheet2!G$4</f>
        <v>755000</v>
      </c>
      <c r="AB5273" s="40">
        <f>J5273*Sheet2!G$2</f>
        <v>642000</v>
      </c>
      <c r="AC5273" s="40">
        <f>AA5273+AB5273</f>
        <v>1397000</v>
      </c>
      <c r="AD5273" s="40">
        <f t="shared" si="1194"/>
        <v>2580500</v>
      </c>
      <c r="AE5273" s="40">
        <f t="shared" si="1195"/>
        <v>2196500</v>
      </c>
      <c r="AF5273" s="40">
        <f t="shared" si="1196"/>
        <v>1086500</v>
      </c>
    </row>
    <row r="5274" spans="1:32" ht="42" x14ac:dyDescent="0.45">
      <c r="A5274" s="18">
        <v>900771</v>
      </c>
      <c r="B5274" s="8" t="s">
        <v>5962</v>
      </c>
      <c r="C5274" s="8" t="s">
        <v>6138</v>
      </c>
      <c r="D5274" s="8" t="s">
        <v>6172</v>
      </c>
      <c r="E5274" s="72">
        <v>0</v>
      </c>
      <c r="F5274" s="6" t="s">
        <v>6187</v>
      </c>
      <c r="G5274" s="19"/>
      <c r="H5274" s="3">
        <v>4</v>
      </c>
      <c r="I5274" s="20">
        <v>2.5</v>
      </c>
      <c r="J5274" s="20">
        <v>1.5</v>
      </c>
      <c r="K5274" s="3">
        <v>0</v>
      </c>
      <c r="L5274" s="82">
        <f>(I5274*Sheet2!B$6)</f>
        <v>2527500</v>
      </c>
      <c r="M5274" s="82">
        <f>(J5274*Sheet2!B$5)</f>
        <v>4264500</v>
      </c>
      <c r="N5274" s="83">
        <f>L5274+M5274</f>
        <v>6792000</v>
      </c>
      <c r="O5274" s="92">
        <f>I5274*Sheet2!C$6</f>
        <v>2527500</v>
      </c>
      <c r="P5274" s="92">
        <f>J5274*Sheet2!C$5</f>
        <v>3625500</v>
      </c>
      <c r="Q5274" s="91">
        <f>P5274+O5274</f>
        <v>6153000</v>
      </c>
      <c r="R5274" s="84">
        <f>I5274*Sheet2!D$6</f>
        <v>2527500</v>
      </c>
      <c r="S5274" s="84">
        <f>J5274*Sheet2!D$5</f>
        <v>1347000</v>
      </c>
      <c r="T5274" s="85">
        <f>R5274+S5274</f>
        <v>3874500</v>
      </c>
      <c r="U5274" s="86">
        <f>I5274*Sheet2!E$6</f>
        <v>755000</v>
      </c>
      <c r="V5274" s="86">
        <f>J5274*Sheet2!E$5</f>
        <v>595500</v>
      </c>
      <c r="W5274" s="87">
        <f>U5274+V5274</f>
        <v>1350500</v>
      </c>
      <c r="X5274" s="87">
        <f>I5274*Sheet2!F$6</f>
        <v>2527500</v>
      </c>
      <c r="Y5274" s="87">
        <f>J5274*Sheet2!F$5</f>
        <v>595500</v>
      </c>
      <c r="Z5274" s="88">
        <f>X5274+Y5274</f>
        <v>3123000</v>
      </c>
      <c r="AA5274" s="40">
        <f>I5274*Sheet2!G$6</f>
        <v>755000</v>
      </c>
      <c r="AB5274" s="40">
        <f>J5274*Sheet2!G$5</f>
        <v>595500</v>
      </c>
      <c r="AC5274" s="40">
        <f>AA5274+AB5274</f>
        <v>1350500</v>
      </c>
      <c r="AD5274" s="40">
        <f t="shared" si="1194"/>
        <v>5441500</v>
      </c>
      <c r="AE5274" s="40">
        <f t="shared" si="1195"/>
        <v>4802500</v>
      </c>
      <c r="AF5274" s="40">
        <f t="shared" si="1196"/>
        <v>2524000</v>
      </c>
    </row>
    <row r="5275" spans="1:32" ht="37.5" x14ac:dyDescent="0.45">
      <c r="A5275" s="18">
        <v>900775</v>
      </c>
      <c r="B5275" s="8" t="s">
        <v>5962</v>
      </c>
      <c r="C5275" s="8" t="s">
        <v>6138</v>
      </c>
      <c r="D5275" s="8" t="s">
        <v>6172</v>
      </c>
      <c r="E5275" s="8" t="s">
        <v>18</v>
      </c>
      <c r="F5275" s="16" t="s">
        <v>6188</v>
      </c>
      <c r="G5275" s="33"/>
      <c r="H5275" s="3">
        <v>4.5</v>
      </c>
      <c r="I5275" s="20">
        <v>3</v>
      </c>
      <c r="J5275" s="20">
        <v>1.5</v>
      </c>
      <c r="K5275" s="3">
        <v>0</v>
      </c>
      <c r="L5275" s="89">
        <f>I5275*Sheet2!B$4</f>
        <v>1704000</v>
      </c>
      <c r="M5275" s="89">
        <f>J5275*Sheet2!B$3</f>
        <v>2557500</v>
      </c>
      <c r="N5275" s="83">
        <f t="shared" ref="N5275:N5281" si="1197">L5275+M5275</f>
        <v>4261500</v>
      </c>
      <c r="O5275" s="90">
        <f>I5275*Sheet2!C$4</f>
        <v>1704000</v>
      </c>
      <c r="P5275" s="90">
        <f>J5275*Sheet2!C$3</f>
        <v>2173500</v>
      </c>
      <c r="Q5275" s="91">
        <f t="shared" ref="Q5275:Q5281" si="1198">O5275+P5275</f>
        <v>3877500</v>
      </c>
      <c r="R5275" s="90">
        <f>I5275*Sheet2!D$4</f>
        <v>1704000</v>
      </c>
      <c r="S5275" s="90">
        <f>J5275*Sheet2!D$3</f>
        <v>1063500</v>
      </c>
      <c r="T5275" s="85">
        <f t="shared" ref="T5275:T5281" si="1199">R5275+S5275</f>
        <v>2767500</v>
      </c>
      <c r="U5275" s="90">
        <f>I5275*Sheet2!G$4</f>
        <v>906000</v>
      </c>
      <c r="V5275" s="90">
        <f>J5275*Sheet2!G$3</f>
        <v>642000</v>
      </c>
      <c r="W5275" s="87">
        <f t="shared" ref="W5275:W5281" si="1200">U5275+V5275</f>
        <v>1548000</v>
      </c>
      <c r="X5275" s="90">
        <f>I5275*Sheet2!H$4</f>
        <v>1704000</v>
      </c>
      <c r="Y5275" s="90">
        <f>J5275*Sheet2!H$3</f>
        <v>642000</v>
      </c>
      <c r="Z5275" s="88">
        <f t="shared" ref="Z5275:Z5281" si="1201">X5275+Y5275</f>
        <v>2346000</v>
      </c>
      <c r="AA5275" s="40">
        <f>I5275*Sheet2!G$4</f>
        <v>906000</v>
      </c>
      <c r="AB5275" s="40">
        <f>J5275*Sheet2!G$2</f>
        <v>642000</v>
      </c>
      <c r="AC5275" s="40">
        <f t="shared" ref="AC5275:AC5281" si="1202">AA5275+AB5275</f>
        <v>1548000</v>
      </c>
      <c r="AD5275" s="40">
        <f t="shared" si="1194"/>
        <v>2713500</v>
      </c>
      <c r="AE5275" s="40">
        <f t="shared" si="1195"/>
        <v>2329500</v>
      </c>
      <c r="AF5275" s="40">
        <f t="shared" si="1196"/>
        <v>1219500</v>
      </c>
    </row>
    <row r="5276" spans="1:32" ht="37.5" x14ac:dyDescent="0.45">
      <c r="A5276" s="18">
        <v>900780</v>
      </c>
      <c r="B5276" s="8" t="s">
        <v>5962</v>
      </c>
      <c r="C5276" s="8" t="s">
        <v>6138</v>
      </c>
      <c r="D5276" s="8" t="s">
        <v>6189</v>
      </c>
      <c r="E5276" s="8" t="s">
        <v>18</v>
      </c>
      <c r="F5276" s="6" t="s">
        <v>6190</v>
      </c>
      <c r="G5276" s="19"/>
      <c r="H5276" s="3">
        <v>14</v>
      </c>
      <c r="I5276" s="20">
        <v>9.5</v>
      </c>
      <c r="J5276" s="20">
        <v>4.5</v>
      </c>
      <c r="K5276" s="3">
        <v>0</v>
      </c>
      <c r="L5276" s="89">
        <f>I5276*Sheet2!B$4</f>
        <v>5396000</v>
      </c>
      <c r="M5276" s="89">
        <f>J5276*Sheet2!B$3</f>
        <v>7672500</v>
      </c>
      <c r="N5276" s="83">
        <f t="shared" si="1197"/>
        <v>13068500</v>
      </c>
      <c r="O5276" s="90">
        <f>I5276*Sheet2!C$4</f>
        <v>5396000</v>
      </c>
      <c r="P5276" s="90">
        <f>J5276*Sheet2!C$3</f>
        <v>6520500</v>
      </c>
      <c r="Q5276" s="91">
        <f t="shared" si="1198"/>
        <v>11916500</v>
      </c>
      <c r="R5276" s="90">
        <f>I5276*Sheet2!D$4</f>
        <v>5396000</v>
      </c>
      <c r="S5276" s="90">
        <f>J5276*Sheet2!D$3</f>
        <v>3190500</v>
      </c>
      <c r="T5276" s="85">
        <f t="shared" si="1199"/>
        <v>8586500</v>
      </c>
      <c r="U5276" s="90">
        <f>I5276*Sheet2!G$4</f>
        <v>2869000</v>
      </c>
      <c r="V5276" s="90">
        <f>J5276*Sheet2!G$3</f>
        <v>1926000</v>
      </c>
      <c r="W5276" s="87">
        <f t="shared" si="1200"/>
        <v>4795000</v>
      </c>
      <c r="X5276" s="90">
        <f>I5276*Sheet2!H$4</f>
        <v>5396000</v>
      </c>
      <c r="Y5276" s="90">
        <f>J5276*Sheet2!H$3</f>
        <v>1926000</v>
      </c>
      <c r="Z5276" s="88">
        <f t="shared" si="1201"/>
        <v>7322000</v>
      </c>
      <c r="AA5276" s="40">
        <f>I5276*Sheet2!G$4</f>
        <v>2869000</v>
      </c>
      <c r="AB5276" s="40">
        <f>J5276*Sheet2!G$2</f>
        <v>1926000</v>
      </c>
      <c r="AC5276" s="40">
        <f t="shared" si="1202"/>
        <v>4795000</v>
      </c>
      <c r="AD5276" s="40">
        <f t="shared" si="1194"/>
        <v>8273500</v>
      </c>
      <c r="AE5276" s="40">
        <f t="shared" si="1195"/>
        <v>7121500</v>
      </c>
      <c r="AF5276" s="40">
        <f t="shared" si="1196"/>
        <v>3791500</v>
      </c>
    </row>
    <row r="5277" spans="1:32" ht="37.5" x14ac:dyDescent="0.45">
      <c r="A5277" s="18">
        <v>900781</v>
      </c>
      <c r="B5277" s="8" t="s">
        <v>5962</v>
      </c>
      <c r="C5277" s="8" t="s">
        <v>6138</v>
      </c>
      <c r="D5277" s="8" t="s">
        <v>6189</v>
      </c>
      <c r="E5277" s="8" t="s">
        <v>18</v>
      </c>
      <c r="F5277" s="6" t="s">
        <v>6191</v>
      </c>
      <c r="G5277" s="19"/>
      <c r="H5277" s="3">
        <v>18</v>
      </c>
      <c r="I5277" s="20">
        <v>12</v>
      </c>
      <c r="J5277" s="20">
        <v>6</v>
      </c>
      <c r="K5277" s="3">
        <v>0</v>
      </c>
      <c r="L5277" s="89">
        <f>I5277*Sheet2!B$4</f>
        <v>6816000</v>
      </c>
      <c r="M5277" s="89">
        <f>J5277*Sheet2!B$3</f>
        <v>10230000</v>
      </c>
      <c r="N5277" s="83">
        <f t="shared" si="1197"/>
        <v>17046000</v>
      </c>
      <c r="O5277" s="90">
        <f>I5277*Sheet2!C$4</f>
        <v>6816000</v>
      </c>
      <c r="P5277" s="90">
        <f>J5277*Sheet2!C$3</f>
        <v>8694000</v>
      </c>
      <c r="Q5277" s="91">
        <f t="shared" si="1198"/>
        <v>15510000</v>
      </c>
      <c r="R5277" s="90">
        <f>I5277*Sheet2!D$4</f>
        <v>6816000</v>
      </c>
      <c r="S5277" s="90">
        <f>J5277*Sheet2!D$3</f>
        <v>4254000</v>
      </c>
      <c r="T5277" s="85">
        <f t="shared" si="1199"/>
        <v>11070000</v>
      </c>
      <c r="U5277" s="90">
        <f>I5277*Sheet2!G$4</f>
        <v>3624000</v>
      </c>
      <c r="V5277" s="90">
        <f>J5277*Sheet2!G$3</f>
        <v>2568000</v>
      </c>
      <c r="W5277" s="87">
        <f t="shared" si="1200"/>
        <v>6192000</v>
      </c>
      <c r="X5277" s="90">
        <f>I5277*Sheet2!H$4</f>
        <v>6816000</v>
      </c>
      <c r="Y5277" s="90">
        <f>J5277*Sheet2!H$3</f>
        <v>2568000</v>
      </c>
      <c r="Z5277" s="88">
        <f t="shared" si="1201"/>
        <v>9384000</v>
      </c>
      <c r="AA5277" s="40">
        <f>I5277*Sheet2!G$4</f>
        <v>3624000</v>
      </c>
      <c r="AB5277" s="40">
        <f>J5277*Sheet2!G$2</f>
        <v>2568000</v>
      </c>
      <c r="AC5277" s="40">
        <f t="shared" si="1202"/>
        <v>6192000</v>
      </c>
      <c r="AD5277" s="40">
        <f t="shared" si="1194"/>
        <v>10854000</v>
      </c>
      <c r="AE5277" s="40">
        <f t="shared" si="1195"/>
        <v>9318000</v>
      </c>
      <c r="AF5277" s="40">
        <f t="shared" si="1196"/>
        <v>4878000</v>
      </c>
    </row>
    <row r="5278" spans="1:32" ht="37.5" x14ac:dyDescent="0.45">
      <c r="A5278" s="18">
        <v>900782</v>
      </c>
      <c r="B5278" s="8" t="s">
        <v>5962</v>
      </c>
      <c r="C5278" s="8" t="s">
        <v>6138</v>
      </c>
      <c r="D5278" s="8" t="s">
        <v>6189</v>
      </c>
      <c r="E5278" s="8" t="s">
        <v>18</v>
      </c>
      <c r="F5278" s="6" t="s">
        <v>6192</v>
      </c>
      <c r="G5278" s="19"/>
      <c r="H5278" s="3">
        <v>6</v>
      </c>
      <c r="I5278" s="20">
        <v>4</v>
      </c>
      <c r="J5278" s="20">
        <v>2</v>
      </c>
      <c r="K5278" s="3">
        <v>0</v>
      </c>
      <c r="L5278" s="89">
        <f>I5278*Sheet2!B$4</f>
        <v>2272000</v>
      </c>
      <c r="M5278" s="89">
        <f>J5278*Sheet2!B$3</f>
        <v>3410000</v>
      </c>
      <c r="N5278" s="83">
        <f t="shared" si="1197"/>
        <v>5682000</v>
      </c>
      <c r="O5278" s="90">
        <f>I5278*Sheet2!C$4</f>
        <v>2272000</v>
      </c>
      <c r="P5278" s="90">
        <f>J5278*Sheet2!C$3</f>
        <v>2898000</v>
      </c>
      <c r="Q5278" s="91">
        <f t="shared" si="1198"/>
        <v>5170000</v>
      </c>
      <c r="R5278" s="90">
        <f>I5278*Sheet2!D$4</f>
        <v>2272000</v>
      </c>
      <c r="S5278" s="90">
        <f>J5278*Sheet2!D$3</f>
        <v>1418000</v>
      </c>
      <c r="T5278" s="85">
        <f t="shared" si="1199"/>
        <v>3690000</v>
      </c>
      <c r="U5278" s="90">
        <f>I5278*Sheet2!G$4</f>
        <v>1208000</v>
      </c>
      <c r="V5278" s="90">
        <f>J5278*Sheet2!G$3</f>
        <v>856000</v>
      </c>
      <c r="W5278" s="87">
        <f t="shared" si="1200"/>
        <v>2064000</v>
      </c>
      <c r="X5278" s="90">
        <f>I5278*Sheet2!H$4</f>
        <v>2272000</v>
      </c>
      <c r="Y5278" s="90">
        <f>J5278*Sheet2!H$3</f>
        <v>856000</v>
      </c>
      <c r="Z5278" s="88">
        <f t="shared" si="1201"/>
        <v>3128000</v>
      </c>
      <c r="AA5278" s="40">
        <f>I5278*Sheet2!G$4</f>
        <v>1208000</v>
      </c>
      <c r="AB5278" s="40">
        <f>J5278*Sheet2!G$2</f>
        <v>856000</v>
      </c>
      <c r="AC5278" s="40">
        <f t="shared" si="1202"/>
        <v>2064000</v>
      </c>
      <c r="AD5278" s="40">
        <f t="shared" si="1194"/>
        <v>3618000</v>
      </c>
      <c r="AE5278" s="40">
        <f t="shared" si="1195"/>
        <v>3106000</v>
      </c>
      <c r="AF5278" s="40">
        <f t="shared" si="1196"/>
        <v>1626000</v>
      </c>
    </row>
    <row r="5279" spans="1:32" ht="37.5" x14ac:dyDescent="0.45">
      <c r="A5279" s="18">
        <v>900785</v>
      </c>
      <c r="B5279" s="8" t="s">
        <v>5962</v>
      </c>
      <c r="C5279" s="8" t="s">
        <v>6138</v>
      </c>
      <c r="D5279" s="8" t="s">
        <v>6189</v>
      </c>
      <c r="E5279" s="8" t="s">
        <v>18</v>
      </c>
      <c r="F5279" s="6" t="s">
        <v>6193</v>
      </c>
      <c r="G5279" s="19"/>
      <c r="H5279" s="3">
        <v>8</v>
      </c>
      <c r="I5279" s="20">
        <v>5.5</v>
      </c>
      <c r="J5279" s="20">
        <v>2.5</v>
      </c>
      <c r="K5279" s="3">
        <v>0</v>
      </c>
      <c r="L5279" s="89">
        <f>I5279*Sheet2!B$4</f>
        <v>3124000</v>
      </c>
      <c r="M5279" s="89">
        <f>J5279*Sheet2!B$3</f>
        <v>4262500</v>
      </c>
      <c r="N5279" s="83">
        <f t="shared" si="1197"/>
        <v>7386500</v>
      </c>
      <c r="O5279" s="90">
        <f>I5279*Sheet2!C$4</f>
        <v>3124000</v>
      </c>
      <c r="P5279" s="90">
        <f>J5279*Sheet2!C$3</f>
        <v>3622500</v>
      </c>
      <c r="Q5279" s="91">
        <f t="shared" si="1198"/>
        <v>6746500</v>
      </c>
      <c r="R5279" s="90">
        <f>I5279*Sheet2!D$4</f>
        <v>3124000</v>
      </c>
      <c r="S5279" s="90">
        <f>J5279*Sheet2!D$3</f>
        <v>1772500</v>
      </c>
      <c r="T5279" s="85">
        <f t="shared" si="1199"/>
        <v>4896500</v>
      </c>
      <c r="U5279" s="90">
        <f>I5279*Sheet2!G$4</f>
        <v>1661000</v>
      </c>
      <c r="V5279" s="90">
        <f>J5279*Sheet2!G$3</f>
        <v>1070000</v>
      </c>
      <c r="W5279" s="87">
        <f t="shared" si="1200"/>
        <v>2731000</v>
      </c>
      <c r="X5279" s="90">
        <f>I5279*Sheet2!H$4</f>
        <v>3124000</v>
      </c>
      <c r="Y5279" s="90">
        <f>J5279*Sheet2!H$3</f>
        <v>1070000</v>
      </c>
      <c r="Z5279" s="88">
        <f t="shared" si="1201"/>
        <v>4194000</v>
      </c>
      <c r="AA5279" s="40">
        <f>I5279*Sheet2!G$4</f>
        <v>1661000</v>
      </c>
      <c r="AB5279" s="40">
        <f>J5279*Sheet2!G$2</f>
        <v>1070000</v>
      </c>
      <c r="AC5279" s="40">
        <f t="shared" si="1202"/>
        <v>2731000</v>
      </c>
      <c r="AD5279" s="40">
        <f t="shared" si="1194"/>
        <v>4655500</v>
      </c>
      <c r="AE5279" s="40">
        <f t="shared" si="1195"/>
        <v>4015500</v>
      </c>
      <c r="AF5279" s="40">
        <f t="shared" si="1196"/>
        <v>2165500</v>
      </c>
    </row>
    <row r="5280" spans="1:32" ht="37.5" x14ac:dyDescent="0.45">
      <c r="A5280" s="18">
        <v>900790</v>
      </c>
      <c r="B5280" s="8" t="s">
        <v>5962</v>
      </c>
      <c r="C5280" s="8" t="s">
        <v>6138</v>
      </c>
      <c r="D5280" s="8" t="s">
        <v>6189</v>
      </c>
      <c r="E5280" s="8" t="s">
        <v>18</v>
      </c>
      <c r="F5280" s="6" t="s">
        <v>6194</v>
      </c>
      <c r="G5280" s="19"/>
      <c r="H5280" s="3">
        <v>21</v>
      </c>
      <c r="I5280" s="20">
        <v>14</v>
      </c>
      <c r="J5280" s="20">
        <v>7</v>
      </c>
      <c r="K5280" s="3">
        <v>0</v>
      </c>
      <c r="L5280" s="89">
        <f>I5280*Sheet2!B$4</f>
        <v>7952000</v>
      </c>
      <c r="M5280" s="89">
        <f>J5280*Sheet2!B$3</f>
        <v>11935000</v>
      </c>
      <c r="N5280" s="83">
        <f t="shared" si="1197"/>
        <v>19887000</v>
      </c>
      <c r="O5280" s="90">
        <f>I5280*Sheet2!C$4</f>
        <v>7952000</v>
      </c>
      <c r="P5280" s="90">
        <f>J5280*Sheet2!C$3</f>
        <v>10143000</v>
      </c>
      <c r="Q5280" s="91">
        <f t="shared" si="1198"/>
        <v>18095000</v>
      </c>
      <c r="R5280" s="90">
        <f>I5280*Sheet2!D$4</f>
        <v>7952000</v>
      </c>
      <c r="S5280" s="90">
        <f>J5280*Sheet2!D$3</f>
        <v>4963000</v>
      </c>
      <c r="T5280" s="85">
        <f t="shared" si="1199"/>
        <v>12915000</v>
      </c>
      <c r="U5280" s="90">
        <f>I5280*Sheet2!G$4</f>
        <v>4228000</v>
      </c>
      <c r="V5280" s="90">
        <f>J5280*Sheet2!G$3</f>
        <v>2996000</v>
      </c>
      <c r="W5280" s="87">
        <f t="shared" si="1200"/>
        <v>7224000</v>
      </c>
      <c r="X5280" s="90">
        <f>I5280*Sheet2!H$4</f>
        <v>7952000</v>
      </c>
      <c r="Y5280" s="90">
        <f>J5280*Sheet2!H$3</f>
        <v>2996000</v>
      </c>
      <c r="Z5280" s="88">
        <f t="shared" si="1201"/>
        <v>10948000</v>
      </c>
      <c r="AA5280" s="40">
        <f>I5280*Sheet2!G$4</f>
        <v>4228000</v>
      </c>
      <c r="AB5280" s="40">
        <f>J5280*Sheet2!G$2</f>
        <v>2996000</v>
      </c>
      <c r="AC5280" s="40">
        <f t="shared" si="1202"/>
        <v>7224000</v>
      </c>
      <c r="AD5280" s="40">
        <f t="shared" si="1194"/>
        <v>12663000</v>
      </c>
      <c r="AE5280" s="40">
        <f t="shared" si="1195"/>
        <v>10871000</v>
      </c>
      <c r="AF5280" s="40">
        <f t="shared" si="1196"/>
        <v>5691000</v>
      </c>
    </row>
    <row r="5281" spans="1:32" ht="37.5" x14ac:dyDescent="0.45">
      <c r="A5281" s="18">
        <v>900795</v>
      </c>
      <c r="B5281" s="8" t="s">
        <v>5962</v>
      </c>
      <c r="C5281" s="8" t="s">
        <v>6138</v>
      </c>
      <c r="D5281" s="8" t="s">
        <v>6189</v>
      </c>
      <c r="E5281" s="8" t="s">
        <v>18</v>
      </c>
      <c r="F5281" s="6" t="s">
        <v>6195</v>
      </c>
      <c r="G5281" s="19"/>
      <c r="H5281" s="3">
        <v>24</v>
      </c>
      <c r="I5281" s="20">
        <v>16</v>
      </c>
      <c r="J5281" s="20">
        <v>8</v>
      </c>
      <c r="K5281" s="3">
        <v>0</v>
      </c>
      <c r="L5281" s="89">
        <f>I5281*Sheet2!B$4</f>
        <v>9088000</v>
      </c>
      <c r="M5281" s="89">
        <f>J5281*Sheet2!B$3</f>
        <v>13640000</v>
      </c>
      <c r="N5281" s="83">
        <f t="shared" si="1197"/>
        <v>22728000</v>
      </c>
      <c r="O5281" s="90">
        <f>I5281*Sheet2!C$4</f>
        <v>9088000</v>
      </c>
      <c r="P5281" s="90">
        <f>J5281*Sheet2!C$3</f>
        <v>11592000</v>
      </c>
      <c r="Q5281" s="91">
        <f t="shared" si="1198"/>
        <v>20680000</v>
      </c>
      <c r="R5281" s="90">
        <f>I5281*Sheet2!D$4</f>
        <v>9088000</v>
      </c>
      <c r="S5281" s="90">
        <f>J5281*Sheet2!D$3</f>
        <v>5672000</v>
      </c>
      <c r="T5281" s="85">
        <f t="shared" si="1199"/>
        <v>14760000</v>
      </c>
      <c r="U5281" s="90">
        <f>I5281*Sheet2!G$4</f>
        <v>4832000</v>
      </c>
      <c r="V5281" s="90">
        <f>J5281*Sheet2!G$3</f>
        <v>3424000</v>
      </c>
      <c r="W5281" s="87">
        <f t="shared" si="1200"/>
        <v>8256000</v>
      </c>
      <c r="X5281" s="90">
        <f>I5281*Sheet2!H$4</f>
        <v>9088000</v>
      </c>
      <c r="Y5281" s="90">
        <f>J5281*Sheet2!H$3</f>
        <v>3424000</v>
      </c>
      <c r="Z5281" s="88">
        <f t="shared" si="1201"/>
        <v>12512000</v>
      </c>
      <c r="AA5281" s="40">
        <f>I5281*Sheet2!G$4</f>
        <v>4832000</v>
      </c>
      <c r="AB5281" s="40">
        <f>J5281*Sheet2!G$2</f>
        <v>3424000</v>
      </c>
      <c r="AC5281" s="40">
        <f t="shared" si="1202"/>
        <v>8256000</v>
      </c>
      <c r="AD5281" s="40">
        <f t="shared" si="1194"/>
        <v>14472000</v>
      </c>
      <c r="AE5281" s="40">
        <f t="shared" si="1195"/>
        <v>12424000</v>
      </c>
      <c r="AF5281" s="40">
        <f t="shared" si="1196"/>
        <v>6504000</v>
      </c>
    </row>
    <row r="5282" spans="1:32" ht="37.5" x14ac:dyDescent="0.45">
      <c r="A5282" s="18">
        <v>900797</v>
      </c>
      <c r="B5282" s="8" t="s">
        <v>5962</v>
      </c>
      <c r="C5282" s="8" t="s">
        <v>6138</v>
      </c>
      <c r="D5282" s="8" t="s">
        <v>6189</v>
      </c>
      <c r="E5282" s="8" t="s">
        <v>120</v>
      </c>
      <c r="F5282" s="6" t="s">
        <v>6196</v>
      </c>
      <c r="G5282" s="19"/>
      <c r="H5282" s="3">
        <v>7</v>
      </c>
      <c r="I5282" s="20">
        <v>5</v>
      </c>
      <c r="J5282" s="20">
        <v>2</v>
      </c>
      <c r="K5282" s="3">
        <v>0</v>
      </c>
      <c r="L5282" s="82">
        <f>(I5282*Sheet2!B$6)</f>
        <v>5055000</v>
      </c>
      <c r="M5282" s="82">
        <f>(J5282*Sheet2!B$5)</f>
        <v>5686000</v>
      </c>
      <c r="N5282" s="83">
        <f>L5282+M5282</f>
        <v>10741000</v>
      </c>
      <c r="O5282" s="92">
        <f>I5282*Sheet2!C$6</f>
        <v>5055000</v>
      </c>
      <c r="P5282" s="92">
        <f>J5282*Sheet2!C$5</f>
        <v>4834000</v>
      </c>
      <c r="Q5282" s="91">
        <f>P5282+O5282</f>
        <v>9889000</v>
      </c>
      <c r="R5282" s="84">
        <f>I5282*Sheet2!D$6</f>
        <v>5055000</v>
      </c>
      <c r="S5282" s="84">
        <f>J5282*Sheet2!D$5</f>
        <v>1796000</v>
      </c>
      <c r="T5282" s="85">
        <f>R5282+S5282</f>
        <v>6851000</v>
      </c>
      <c r="U5282" s="86">
        <f>I5282*Sheet2!E$6</f>
        <v>1510000</v>
      </c>
      <c r="V5282" s="86">
        <f>J5282*Sheet2!E$5</f>
        <v>794000</v>
      </c>
      <c r="W5282" s="87">
        <f>U5282+V5282</f>
        <v>2304000</v>
      </c>
      <c r="X5282" s="87">
        <f>I5282*Sheet2!F$6</f>
        <v>5055000</v>
      </c>
      <c r="Y5282" s="87">
        <f>J5282*Sheet2!F$5</f>
        <v>794000</v>
      </c>
      <c r="Z5282" s="88">
        <f>X5282+Y5282</f>
        <v>5849000</v>
      </c>
      <c r="AA5282" s="40">
        <f>I5282*Sheet2!G$6</f>
        <v>1510000</v>
      </c>
      <c r="AB5282" s="40">
        <f>J5282*Sheet2!G$5</f>
        <v>794000</v>
      </c>
      <c r="AC5282" s="40">
        <f>AA5282+AB5282</f>
        <v>2304000</v>
      </c>
      <c r="AD5282" s="40">
        <f t="shared" si="1194"/>
        <v>8437000</v>
      </c>
      <c r="AE5282" s="40">
        <f t="shared" si="1195"/>
        <v>7585000</v>
      </c>
      <c r="AF5282" s="40">
        <f t="shared" si="1196"/>
        <v>4547000</v>
      </c>
    </row>
    <row r="5283" spans="1:32" ht="37.5" x14ac:dyDescent="0.45">
      <c r="A5283" s="18">
        <v>900800</v>
      </c>
      <c r="B5283" s="8" t="s">
        <v>5962</v>
      </c>
      <c r="C5283" s="8" t="s">
        <v>6138</v>
      </c>
      <c r="D5283" s="8" t="s">
        <v>6189</v>
      </c>
      <c r="E5283" s="8" t="s">
        <v>18</v>
      </c>
      <c r="F5283" s="6" t="s">
        <v>6197</v>
      </c>
      <c r="G5283" s="19"/>
      <c r="H5283" s="3">
        <v>5.6999999999999993</v>
      </c>
      <c r="I5283" s="20">
        <v>3.8</v>
      </c>
      <c r="J5283" s="20">
        <v>1.9</v>
      </c>
      <c r="K5283" s="3">
        <v>0</v>
      </c>
      <c r="L5283" s="89">
        <f>I5283*Sheet2!B$4</f>
        <v>2158400</v>
      </c>
      <c r="M5283" s="89">
        <f>J5283*Sheet2!B$3</f>
        <v>3239500</v>
      </c>
      <c r="N5283" s="83">
        <f>L5283+M5283</f>
        <v>5397900</v>
      </c>
      <c r="O5283" s="90">
        <f>I5283*Sheet2!C$4</f>
        <v>2158400</v>
      </c>
      <c r="P5283" s="90">
        <f>J5283*Sheet2!C$3</f>
        <v>2753100</v>
      </c>
      <c r="Q5283" s="91">
        <f>O5283+P5283</f>
        <v>4911500</v>
      </c>
      <c r="R5283" s="90">
        <f>I5283*Sheet2!D$4</f>
        <v>2158400</v>
      </c>
      <c r="S5283" s="90">
        <f>J5283*Sheet2!D$3</f>
        <v>1347100</v>
      </c>
      <c r="T5283" s="85">
        <f>R5283+S5283</f>
        <v>3505500</v>
      </c>
      <c r="U5283" s="90">
        <f>I5283*Sheet2!G$4</f>
        <v>1147600</v>
      </c>
      <c r="V5283" s="90">
        <f>J5283*Sheet2!G$3</f>
        <v>813200</v>
      </c>
      <c r="W5283" s="87">
        <f>U5283+V5283</f>
        <v>1960800</v>
      </c>
      <c r="X5283" s="90">
        <f>I5283*Sheet2!H$4</f>
        <v>2158400</v>
      </c>
      <c r="Y5283" s="90">
        <f>J5283*Sheet2!H$3</f>
        <v>813200</v>
      </c>
      <c r="Z5283" s="88">
        <f>X5283+Y5283</f>
        <v>2971600</v>
      </c>
      <c r="AA5283" s="40">
        <f>I5283*Sheet2!G$4</f>
        <v>1147600</v>
      </c>
      <c r="AB5283" s="40">
        <f>J5283*Sheet2!G$2</f>
        <v>813200</v>
      </c>
      <c r="AC5283" s="40">
        <f>AA5283+AB5283</f>
        <v>1960800</v>
      </c>
      <c r="AD5283" s="40">
        <f t="shared" si="1194"/>
        <v>3437100</v>
      </c>
      <c r="AE5283" s="40">
        <f t="shared" si="1195"/>
        <v>2950700</v>
      </c>
      <c r="AF5283" s="40">
        <f t="shared" si="1196"/>
        <v>1544700</v>
      </c>
    </row>
    <row r="5284" spans="1:32" ht="42" x14ac:dyDescent="0.45">
      <c r="A5284" s="18">
        <v>900805</v>
      </c>
      <c r="B5284" s="8" t="s">
        <v>5962</v>
      </c>
      <c r="C5284" s="8" t="s">
        <v>6138</v>
      </c>
      <c r="D5284" s="8" t="s">
        <v>6198</v>
      </c>
      <c r="E5284" s="72">
        <v>0</v>
      </c>
      <c r="F5284" s="6" t="s">
        <v>6199</v>
      </c>
      <c r="G5284" s="19"/>
      <c r="H5284" s="3">
        <v>46</v>
      </c>
      <c r="I5284" s="20">
        <v>33</v>
      </c>
      <c r="J5284" s="20">
        <v>13</v>
      </c>
      <c r="K5284" s="3">
        <v>0</v>
      </c>
      <c r="L5284" s="82">
        <f>(I5284*Sheet2!B$6)</f>
        <v>33363000</v>
      </c>
      <c r="M5284" s="82">
        <f>(J5284*Sheet2!B$5)</f>
        <v>36959000</v>
      </c>
      <c r="N5284" s="83">
        <f>L5284+M5284</f>
        <v>70322000</v>
      </c>
      <c r="O5284" s="92">
        <f>I5284*Sheet2!C$6</f>
        <v>33363000</v>
      </c>
      <c r="P5284" s="92">
        <f>J5284*Sheet2!C$5</f>
        <v>31421000</v>
      </c>
      <c r="Q5284" s="91">
        <f>P5284+O5284</f>
        <v>64784000</v>
      </c>
      <c r="R5284" s="84">
        <f>I5284*Sheet2!D$6</f>
        <v>33363000</v>
      </c>
      <c r="S5284" s="84">
        <f>J5284*Sheet2!D$5</f>
        <v>11674000</v>
      </c>
      <c r="T5284" s="85">
        <f>R5284+S5284</f>
        <v>45037000</v>
      </c>
      <c r="U5284" s="86">
        <f>I5284*Sheet2!E$6</f>
        <v>9966000</v>
      </c>
      <c r="V5284" s="86">
        <f>J5284*Sheet2!E$5</f>
        <v>5161000</v>
      </c>
      <c r="W5284" s="87">
        <f>U5284+V5284</f>
        <v>15127000</v>
      </c>
      <c r="X5284" s="87">
        <f>I5284*Sheet2!F$6</f>
        <v>33363000</v>
      </c>
      <c r="Y5284" s="87">
        <f>J5284*Sheet2!F$5</f>
        <v>5161000</v>
      </c>
      <c r="Z5284" s="88">
        <f>X5284+Y5284</f>
        <v>38524000</v>
      </c>
      <c r="AA5284" s="40">
        <f>I5284*Sheet2!G$6</f>
        <v>9966000</v>
      </c>
      <c r="AB5284" s="40">
        <f>J5284*Sheet2!G$5</f>
        <v>5161000</v>
      </c>
      <c r="AC5284" s="40">
        <f>AA5284+AB5284</f>
        <v>15127000</v>
      </c>
      <c r="AD5284" s="40">
        <f t="shared" si="1194"/>
        <v>55195000</v>
      </c>
      <c r="AE5284" s="40">
        <f t="shared" si="1195"/>
        <v>49657000</v>
      </c>
      <c r="AF5284" s="40">
        <f t="shared" si="1196"/>
        <v>29910000</v>
      </c>
    </row>
    <row r="5285" spans="1:32" ht="37.5" x14ac:dyDescent="0.45">
      <c r="A5285" s="18">
        <v>900810</v>
      </c>
      <c r="B5285" s="8" t="s">
        <v>5962</v>
      </c>
      <c r="C5285" s="8" t="s">
        <v>6138</v>
      </c>
      <c r="D5285" s="8" t="s">
        <v>6198</v>
      </c>
      <c r="E5285" s="8" t="s">
        <v>18</v>
      </c>
      <c r="F5285" s="16" t="s">
        <v>6200</v>
      </c>
      <c r="G5285" s="33"/>
      <c r="H5285" s="3">
        <v>7.5</v>
      </c>
      <c r="I5285" s="20">
        <v>5</v>
      </c>
      <c r="J5285" s="20">
        <v>2.5</v>
      </c>
      <c r="K5285" s="3">
        <v>0</v>
      </c>
      <c r="L5285" s="89">
        <f>I5285*Sheet2!B$4</f>
        <v>2840000</v>
      </c>
      <c r="M5285" s="89">
        <f>J5285*Sheet2!B$3</f>
        <v>4262500</v>
      </c>
      <c r="N5285" s="83">
        <f>L5285+M5285</f>
        <v>7102500</v>
      </c>
      <c r="O5285" s="90">
        <f>I5285*Sheet2!C$4</f>
        <v>2840000</v>
      </c>
      <c r="P5285" s="90">
        <f>J5285*Sheet2!C$3</f>
        <v>3622500</v>
      </c>
      <c r="Q5285" s="91">
        <f>O5285+P5285</f>
        <v>6462500</v>
      </c>
      <c r="R5285" s="90">
        <f>I5285*Sheet2!D$4</f>
        <v>2840000</v>
      </c>
      <c r="S5285" s="90">
        <f>J5285*Sheet2!D$3</f>
        <v>1772500</v>
      </c>
      <c r="T5285" s="85">
        <f>R5285+S5285</f>
        <v>4612500</v>
      </c>
      <c r="U5285" s="90">
        <f>I5285*Sheet2!G$4</f>
        <v>1510000</v>
      </c>
      <c r="V5285" s="90">
        <f>J5285*Sheet2!G$3</f>
        <v>1070000</v>
      </c>
      <c r="W5285" s="87">
        <f>U5285+V5285</f>
        <v>2580000</v>
      </c>
      <c r="X5285" s="90">
        <f>I5285*Sheet2!H$4</f>
        <v>2840000</v>
      </c>
      <c r="Y5285" s="90">
        <f>J5285*Sheet2!H$3</f>
        <v>1070000</v>
      </c>
      <c r="Z5285" s="88">
        <f>X5285+Y5285</f>
        <v>3910000</v>
      </c>
      <c r="AA5285" s="40">
        <f>I5285*Sheet2!G$4</f>
        <v>1510000</v>
      </c>
      <c r="AB5285" s="40">
        <f>J5285*Sheet2!G$2</f>
        <v>1070000</v>
      </c>
      <c r="AC5285" s="40">
        <f>AA5285+AB5285</f>
        <v>2580000</v>
      </c>
      <c r="AD5285" s="40">
        <f t="shared" si="1194"/>
        <v>4522500</v>
      </c>
      <c r="AE5285" s="40">
        <f t="shared" si="1195"/>
        <v>3882500</v>
      </c>
      <c r="AF5285" s="40">
        <f t="shared" si="1196"/>
        <v>2032500</v>
      </c>
    </row>
    <row r="5286" spans="1:32" ht="37.5" x14ac:dyDescent="0.45">
      <c r="A5286" s="18">
        <v>900815</v>
      </c>
      <c r="B5286" s="8" t="s">
        <v>5962</v>
      </c>
      <c r="C5286" s="8" t="s">
        <v>6138</v>
      </c>
      <c r="D5286" s="8" t="s">
        <v>6198</v>
      </c>
      <c r="E5286" s="72">
        <v>0</v>
      </c>
      <c r="F5286" s="6" t="s">
        <v>6201</v>
      </c>
      <c r="G5286" s="19"/>
      <c r="H5286" s="3">
        <v>17.100000000000001</v>
      </c>
      <c r="I5286" s="20">
        <v>11.4</v>
      </c>
      <c r="J5286" s="20">
        <v>5.7</v>
      </c>
      <c r="K5286" s="3">
        <v>0</v>
      </c>
      <c r="L5286" s="82">
        <f>(I5286*Sheet2!B$6)</f>
        <v>11525400</v>
      </c>
      <c r="M5286" s="82">
        <f>(J5286*Sheet2!B$5)</f>
        <v>16205100</v>
      </c>
      <c r="N5286" s="83">
        <f t="shared" ref="N5286:N5349" si="1203">L5286+M5286</f>
        <v>27730500</v>
      </c>
      <c r="O5286" s="92">
        <f>I5286*Sheet2!C$6</f>
        <v>11525400</v>
      </c>
      <c r="P5286" s="92">
        <f>J5286*Sheet2!C$5</f>
        <v>13776900</v>
      </c>
      <c r="Q5286" s="91">
        <f t="shared" ref="Q5286:Q5308" si="1204">P5286+O5286</f>
        <v>25302300</v>
      </c>
      <c r="R5286" s="84">
        <f>I5286*Sheet2!D$6</f>
        <v>11525400</v>
      </c>
      <c r="S5286" s="84">
        <f>J5286*Sheet2!D$5</f>
        <v>5118600</v>
      </c>
      <c r="T5286" s="85">
        <f t="shared" ref="T5286:T5349" si="1205">R5286+S5286</f>
        <v>16644000</v>
      </c>
      <c r="U5286" s="86">
        <f>I5286*Sheet2!E$6</f>
        <v>3442800</v>
      </c>
      <c r="V5286" s="86">
        <f>J5286*Sheet2!E$5</f>
        <v>2262900</v>
      </c>
      <c r="W5286" s="87">
        <f t="shared" ref="W5286:W5349" si="1206">U5286+V5286</f>
        <v>5705700</v>
      </c>
      <c r="X5286" s="87">
        <f>I5286*Sheet2!F$6</f>
        <v>11525400</v>
      </c>
      <c r="Y5286" s="87">
        <f>J5286*Sheet2!F$5</f>
        <v>2262900</v>
      </c>
      <c r="Z5286" s="88">
        <f t="shared" ref="Z5286:Z5349" si="1207">X5286+Y5286</f>
        <v>13788300</v>
      </c>
      <c r="AA5286" s="40">
        <f>I5286*Sheet2!G$6</f>
        <v>3442800</v>
      </c>
      <c r="AB5286" s="40">
        <f>J5286*Sheet2!G$5</f>
        <v>2262900</v>
      </c>
      <c r="AC5286" s="40">
        <f t="shared" ref="AC5286:AC5349" si="1208">AA5286+AB5286</f>
        <v>5705700</v>
      </c>
      <c r="AD5286" s="40">
        <f t="shared" si="1194"/>
        <v>22024800</v>
      </c>
      <c r="AE5286" s="40">
        <f t="shared" si="1195"/>
        <v>19596600</v>
      </c>
      <c r="AF5286" s="40">
        <f t="shared" si="1196"/>
        <v>10938300</v>
      </c>
    </row>
    <row r="5287" spans="1:32" ht="105" x14ac:dyDescent="0.45">
      <c r="A5287" s="18">
        <v>900820</v>
      </c>
      <c r="B5287" s="8" t="s">
        <v>5962</v>
      </c>
      <c r="C5287" s="8" t="s">
        <v>6138</v>
      </c>
      <c r="D5287" s="8" t="s">
        <v>6198</v>
      </c>
      <c r="E5287" s="72">
        <v>0</v>
      </c>
      <c r="F5287" s="6" t="s">
        <v>6202</v>
      </c>
      <c r="G5287" s="19" t="s">
        <v>6203</v>
      </c>
      <c r="H5287" s="3">
        <v>70</v>
      </c>
      <c r="I5287" s="20">
        <v>51</v>
      </c>
      <c r="J5287" s="20">
        <v>19</v>
      </c>
      <c r="K5287" s="3">
        <v>0</v>
      </c>
      <c r="L5287" s="82">
        <f>(I5287*Sheet2!B$6)</f>
        <v>51561000</v>
      </c>
      <c r="M5287" s="82">
        <f>(J5287*Sheet2!B$5)</f>
        <v>54017000</v>
      </c>
      <c r="N5287" s="83">
        <f t="shared" si="1203"/>
        <v>105578000</v>
      </c>
      <c r="O5287" s="92">
        <f>I5287*Sheet2!C$6</f>
        <v>51561000</v>
      </c>
      <c r="P5287" s="92">
        <f>J5287*Sheet2!C$5</f>
        <v>45923000</v>
      </c>
      <c r="Q5287" s="91">
        <f t="shared" si="1204"/>
        <v>97484000</v>
      </c>
      <c r="R5287" s="84">
        <f>I5287*Sheet2!D$6</f>
        <v>51561000</v>
      </c>
      <c r="S5287" s="84">
        <f>J5287*Sheet2!D$5</f>
        <v>17062000</v>
      </c>
      <c r="T5287" s="85">
        <f t="shared" si="1205"/>
        <v>68623000</v>
      </c>
      <c r="U5287" s="86">
        <f>I5287*Sheet2!E$6</f>
        <v>15402000</v>
      </c>
      <c r="V5287" s="86">
        <f>J5287*Sheet2!E$5</f>
        <v>7543000</v>
      </c>
      <c r="W5287" s="87">
        <f t="shared" si="1206"/>
        <v>22945000</v>
      </c>
      <c r="X5287" s="87">
        <f>I5287*Sheet2!F$6</f>
        <v>51561000</v>
      </c>
      <c r="Y5287" s="87">
        <f>J5287*Sheet2!F$5</f>
        <v>7543000</v>
      </c>
      <c r="Z5287" s="88">
        <f t="shared" si="1207"/>
        <v>59104000</v>
      </c>
      <c r="AA5287" s="40">
        <f>I5287*Sheet2!G$6</f>
        <v>15402000</v>
      </c>
      <c r="AB5287" s="40">
        <f>J5287*Sheet2!G$5</f>
        <v>7543000</v>
      </c>
      <c r="AC5287" s="40">
        <f t="shared" si="1208"/>
        <v>22945000</v>
      </c>
      <c r="AD5287" s="40">
        <f t="shared" si="1194"/>
        <v>82633000</v>
      </c>
      <c r="AE5287" s="40">
        <f t="shared" si="1195"/>
        <v>74539000</v>
      </c>
      <c r="AF5287" s="40">
        <f t="shared" si="1196"/>
        <v>45678000</v>
      </c>
    </row>
    <row r="5288" spans="1:32" ht="42" x14ac:dyDescent="0.45">
      <c r="A5288" s="18">
        <v>900825</v>
      </c>
      <c r="B5288" s="8" t="s">
        <v>5962</v>
      </c>
      <c r="C5288" s="8" t="s">
        <v>6138</v>
      </c>
      <c r="D5288" s="8" t="s">
        <v>6198</v>
      </c>
      <c r="E5288" s="72">
        <v>0</v>
      </c>
      <c r="F5288" s="6" t="s">
        <v>6204</v>
      </c>
      <c r="G5288" s="19"/>
      <c r="H5288" s="3">
        <v>120</v>
      </c>
      <c r="I5288" s="20">
        <v>86</v>
      </c>
      <c r="J5288" s="20">
        <v>34</v>
      </c>
      <c r="K5288" s="3">
        <v>0</v>
      </c>
      <c r="L5288" s="82">
        <f>(I5288*Sheet2!B$6)</f>
        <v>86946000</v>
      </c>
      <c r="M5288" s="82">
        <f>(J5288*Sheet2!B$5)</f>
        <v>96662000</v>
      </c>
      <c r="N5288" s="83">
        <f t="shared" si="1203"/>
        <v>183608000</v>
      </c>
      <c r="O5288" s="92">
        <f>I5288*Sheet2!C$6</f>
        <v>86946000</v>
      </c>
      <c r="P5288" s="92">
        <f>J5288*Sheet2!C$5</f>
        <v>82178000</v>
      </c>
      <c r="Q5288" s="91">
        <f t="shared" si="1204"/>
        <v>169124000</v>
      </c>
      <c r="R5288" s="84">
        <f>I5288*Sheet2!D$6</f>
        <v>86946000</v>
      </c>
      <c r="S5288" s="84">
        <f>J5288*Sheet2!D$5</f>
        <v>30532000</v>
      </c>
      <c r="T5288" s="85">
        <f t="shared" si="1205"/>
        <v>117478000</v>
      </c>
      <c r="U5288" s="86">
        <f>I5288*Sheet2!E$6</f>
        <v>25972000</v>
      </c>
      <c r="V5288" s="86">
        <f>J5288*Sheet2!E$5</f>
        <v>13498000</v>
      </c>
      <c r="W5288" s="87">
        <f t="shared" si="1206"/>
        <v>39470000</v>
      </c>
      <c r="X5288" s="87">
        <f>I5288*Sheet2!F$6</f>
        <v>86946000</v>
      </c>
      <c r="Y5288" s="87">
        <f>J5288*Sheet2!F$5</f>
        <v>13498000</v>
      </c>
      <c r="Z5288" s="88">
        <f t="shared" si="1207"/>
        <v>100444000</v>
      </c>
      <c r="AA5288" s="40">
        <f>I5288*Sheet2!G$6</f>
        <v>25972000</v>
      </c>
      <c r="AB5288" s="40">
        <f>J5288*Sheet2!G$5</f>
        <v>13498000</v>
      </c>
      <c r="AC5288" s="40">
        <f t="shared" si="1208"/>
        <v>39470000</v>
      </c>
      <c r="AD5288" s="40">
        <f t="shared" si="1194"/>
        <v>144138000</v>
      </c>
      <c r="AE5288" s="40">
        <f t="shared" si="1195"/>
        <v>129654000</v>
      </c>
      <c r="AF5288" s="40">
        <f t="shared" si="1196"/>
        <v>78008000</v>
      </c>
    </row>
    <row r="5289" spans="1:32" ht="42" x14ac:dyDescent="0.45">
      <c r="A5289" s="18">
        <v>900830</v>
      </c>
      <c r="B5289" s="8" t="s">
        <v>5962</v>
      </c>
      <c r="C5289" s="8" t="s">
        <v>6138</v>
      </c>
      <c r="D5289" s="8" t="s">
        <v>6198</v>
      </c>
      <c r="E5289" s="72">
        <v>0</v>
      </c>
      <c r="F5289" s="6" t="s">
        <v>6205</v>
      </c>
      <c r="G5289" s="19"/>
      <c r="H5289" s="3">
        <v>74</v>
      </c>
      <c r="I5289" s="20">
        <v>53</v>
      </c>
      <c r="J5289" s="20">
        <v>21</v>
      </c>
      <c r="K5289" s="3">
        <v>0</v>
      </c>
      <c r="L5289" s="82">
        <f>(I5289*Sheet2!B$6)</f>
        <v>53583000</v>
      </c>
      <c r="M5289" s="82">
        <f>(J5289*Sheet2!B$5)</f>
        <v>59703000</v>
      </c>
      <c r="N5289" s="83">
        <f t="shared" si="1203"/>
        <v>113286000</v>
      </c>
      <c r="O5289" s="92">
        <f>I5289*Sheet2!C$6</f>
        <v>53583000</v>
      </c>
      <c r="P5289" s="92">
        <f>J5289*Sheet2!C$5</f>
        <v>50757000</v>
      </c>
      <c r="Q5289" s="91">
        <f t="shared" si="1204"/>
        <v>104340000</v>
      </c>
      <c r="R5289" s="84">
        <f>I5289*Sheet2!D$6</f>
        <v>53583000</v>
      </c>
      <c r="S5289" s="84">
        <f>J5289*Sheet2!D$5</f>
        <v>18858000</v>
      </c>
      <c r="T5289" s="85">
        <f t="shared" si="1205"/>
        <v>72441000</v>
      </c>
      <c r="U5289" s="86">
        <f>I5289*Sheet2!E$6</f>
        <v>16006000</v>
      </c>
      <c r="V5289" s="86">
        <f>J5289*Sheet2!E$5</f>
        <v>8337000</v>
      </c>
      <c r="W5289" s="87">
        <f t="shared" si="1206"/>
        <v>24343000</v>
      </c>
      <c r="X5289" s="87">
        <f>I5289*Sheet2!F$6</f>
        <v>53583000</v>
      </c>
      <c r="Y5289" s="87">
        <f>J5289*Sheet2!F$5</f>
        <v>8337000</v>
      </c>
      <c r="Z5289" s="88">
        <f t="shared" si="1207"/>
        <v>61920000</v>
      </c>
      <c r="AA5289" s="40">
        <f>I5289*Sheet2!G$6</f>
        <v>16006000</v>
      </c>
      <c r="AB5289" s="40">
        <f>J5289*Sheet2!G$5</f>
        <v>8337000</v>
      </c>
      <c r="AC5289" s="40">
        <f t="shared" si="1208"/>
        <v>24343000</v>
      </c>
      <c r="AD5289" s="40">
        <f t="shared" si="1194"/>
        <v>88943000</v>
      </c>
      <c r="AE5289" s="40">
        <f t="shared" si="1195"/>
        <v>79997000</v>
      </c>
      <c r="AF5289" s="40">
        <f t="shared" si="1196"/>
        <v>48098000</v>
      </c>
    </row>
    <row r="5290" spans="1:32" ht="42" x14ac:dyDescent="0.45">
      <c r="A5290" s="18">
        <v>900835</v>
      </c>
      <c r="B5290" s="8" t="s">
        <v>5962</v>
      </c>
      <c r="C5290" s="8" t="s">
        <v>6138</v>
      </c>
      <c r="D5290" s="8" t="s">
        <v>6198</v>
      </c>
      <c r="E5290" s="72">
        <v>0</v>
      </c>
      <c r="F5290" s="6" t="s">
        <v>6206</v>
      </c>
      <c r="G5290" s="19"/>
      <c r="H5290" s="3">
        <v>126</v>
      </c>
      <c r="I5290" s="20">
        <v>90</v>
      </c>
      <c r="J5290" s="20">
        <v>36</v>
      </c>
      <c r="K5290" s="3">
        <v>0</v>
      </c>
      <c r="L5290" s="82">
        <f>(I5290*Sheet2!B$6)</f>
        <v>90990000</v>
      </c>
      <c r="M5290" s="82">
        <f>(J5290*Sheet2!B$5)</f>
        <v>102348000</v>
      </c>
      <c r="N5290" s="83">
        <f t="shared" si="1203"/>
        <v>193338000</v>
      </c>
      <c r="O5290" s="92">
        <f>I5290*Sheet2!C$6</f>
        <v>90990000</v>
      </c>
      <c r="P5290" s="92">
        <f>J5290*Sheet2!C$5</f>
        <v>87012000</v>
      </c>
      <c r="Q5290" s="91">
        <f t="shared" si="1204"/>
        <v>178002000</v>
      </c>
      <c r="R5290" s="84">
        <f>I5290*Sheet2!D$6</f>
        <v>90990000</v>
      </c>
      <c r="S5290" s="84">
        <f>J5290*Sheet2!D$5</f>
        <v>32328000</v>
      </c>
      <c r="T5290" s="85">
        <f t="shared" si="1205"/>
        <v>123318000</v>
      </c>
      <c r="U5290" s="86">
        <f>I5290*Sheet2!E$6</f>
        <v>27180000</v>
      </c>
      <c r="V5290" s="86">
        <f>J5290*Sheet2!E$5</f>
        <v>14292000</v>
      </c>
      <c r="W5290" s="87">
        <f t="shared" si="1206"/>
        <v>41472000</v>
      </c>
      <c r="X5290" s="87">
        <f>I5290*Sheet2!F$6</f>
        <v>90990000</v>
      </c>
      <c r="Y5290" s="87">
        <f>J5290*Sheet2!F$5</f>
        <v>14292000</v>
      </c>
      <c r="Z5290" s="88">
        <f t="shared" si="1207"/>
        <v>105282000</v>
      </c>
      <c r="AA5290" s="40">
        <f>I5290*Sheet2!G$6</f>
        <v>27180000</v>
      </c>
      <c r="AB5290" s="40">
        <f>J5290*Sheet2!G$5</f>
        <v>14292000</v>
      </c>
      <c r="AC5290" s="40">
        <f t="shared" si="1208"/>
        <v>41472000</v>
      </c>
      <c r="AD5290" s="40">
        <f t="shared" si="1194"/>
        <v>151866000</v>
      </c>
      <c r="AE5290" s="40">
        <f t="shared" si="1195"/>
        <v>136530000</v>
      </c>
      <c r="AF5290" s="40">
        <f t="shared" si="1196"/>
        <v>81846000</v>
      </c>
    </row>
    <row r="5291" spans="1:32" ht="42" x14ac:dyDescent="0.45">
      <c r="A5291" s="18">
        <v>900840</v>
      </c>
      <c r="B5291" s="8" t="s">
        <v>5962</v>
      </c>
      <c r="C5291" s="8" t="s">
        <v>6138</v>
      </c>
      <c r="D5291" s="8" t="s">
        <v>6198</v>
      </c>
      <c r="E5291" s="72">
        <v>0</v>
      </c>
      <c r="F5291" s="6" t="s">
        <v>6207</v>
      </c>
      <c r="G5291" s="19"/>
      <c r="H5291" s="3">
        <v>50</v>
      </c>
      <c r="I5291" s="20">
        <v>36</v>
      </c>
      <c r="J5291" s="20">
        <v>14</v>
      </c>
      <c r="K5291" s="3">
        <v>0</v>
      </c>
      <c r="L5291" s="82">
        <f>(I5291*Sheet2!B$6)</f>
        <v>36396000</v>
      </c>
      <c r="M5291" s="82">
        <f>(J5291*Sheet2!B$5)</f>
        <v>39802000</v>
      </c>
      <c r="N5291" s="83">
        <f t="shared" si="1203"/>
        <v>76198000</v>
      </c>
      <c r="O5291" s="92">
        <f>I5291*Sheet2!C$6</f>
        <v>36396000</v>
      </c>
      <c r="P5291" s="92">
        <f>J5291*Sheet2!C$5</f>
        <v>33838000</v>
      </c>
      <c r="Q5291" s="91">
        <f t="shared" si="1204"/>
        <v>70234000</v>
      </c>
      <c r="R5291" s="84">
        <f>I5291*Sheet2!D$6</f>
        <v>36396000</v>
      </c>
      <c r="S5291" s="84">
        <f>J5291*Sheet2!D$5</f>
        <v>12572000</v>
      </c>
      <c r="T5291" s="85">
        <f t="shared" si="1205"/>
        <v>48968000</v>
      </c>
      <c r="U5291" s="86">
        <f>I5291*Sheet2!E$6</f>
        <v>10872000</v>
      </c>
      <c r="V5291" s="86">
        <f>J5291*Sheet2!E$5</f>
        <v>5558000</v>
      </c>
      <c r="W5291" s="87">
        <f t="shared" si="1206"/>
        <v>16430000</v>
      </c>
      <c r="X5291" s="87">
        <f>I5291*Sheet2!F$6</f>
        <v>36396000</v>
      </c>
      <c r="Y5291" s="87">
        <f>J5291*Sheet2!F$5</f>
        <v>5558000</v>
      </c>
      <c r="Z5291" s="88">
        <f t="shared" si="1207"/>
        <v>41954000</v>
      </c>
      <c r="AA5291" s="40">
        <f>I5291*Sheet2!G$6</f>
        <v>10872000</v>
      </c>
      <c r="AB5291" s="40">
        <f>J5291*Sheet2!G$5</f>
        <v>5558000</v>
      </c>
      <c r="AC5291" s="40">
        <f t="shared" si="1208"/>
        <v>16430000</v>
      </c>
      <c r="AD5291" s="40">
        <f t="shared" si="1194"/>
        <v>59768000</v>
      </c>
      <c r="AE5291" s="40">
        <f t="shared" si="1195"/>
        <v>53804000</v>
      </c>
      <c r="AF5291" s="40">
        <f t="shared" si="1196"/>
        <v>32538000</v>
      </c>
    </row>
    <row r="5292" spans="1:32" ht="42" x14ac:dyDescent="0.45">
      <c r="A5292" s="18">
        <v>900845</v>
      </c>
      <c r="B5292" s="8" t="s">
        <v>5962</v>
      </c>
      <c r="C5292" s="8" t="s">
        <v>6138</v>
      </c>
      <c r="D5292" s="8" t="s">
        <v>6198</v>
      </c>
      <c r="E5292" s="72">
        <v>0</v>
      </c>
      <c r="F5292" s="6" t="s">
        <v>6208</v>
      </c>
      <c r="G5292" s="19"/>
      <c r="H5292" s="3">
        <v>100</v>
      </c>
      <c r="I5292" s="20">
        <v>71</v>
      </c>
      <c r="J5292" s="20">
        <v>29</v>
      </c>
      <c r="K5292" s="3">
        <v>0</v>
      </c>
      <c r="L5292" s="82">
        <f>(I5292*Sheet2!B$6)</f>
        <v>71781000</v>
      </c>
      <c r="M5292" s="82">
        <f>(J5292*Sheet2!B$5)</f>
        <v>82447000</v>
      </c>
      <c r="N5292" s="83">
        <f t="shared" si="1203"/>
        <v>154228000</v>
      </c>
      <c r="O5292" s="92">
        <f>I5292*Sheet2!C$6</f>
        <v>71781000</v>
      </c>
      <c r="P5292" s="92">
        <f>J5292*Sheet2!C$5</f>
        <v>70093000</v>
      </c>
      <c r="Q5292" s="91">
        <f t="shared" si="1204"/>
        <v>141874000</v>
      </c>
      <c r="R5292" s="84">
        <f>I5292*Sheet2!D$6</f>
        <v>71781000</v>
      </c>
      <c r="S5292" s="84">
        <f>J5292*Sheet2!D$5</f>
        <v>26042000</v>
      </c>
      <c r="T5292" s="85">
        <f t="shared" si="1205"/>
        <v>97823000</v>
      </c>
      <c r="U5292" s="86">
        <f>I5292*Sheet2!E$6</f>
        <v>21442000</v>
      </c>
      <c r="V5292" s="86">
        <f>J5292*Sheet2!E$5</f>
        <v>11513000</v>
      </c>
      <c r="W5292" s="87">
        <f t="shared" si="1206"/>
        <v>32955000</v>
      </c>
      <c r="X5292" s="87">
        <f>I5292*Sheet2!F$6</f>
        <v>71781000</v>
      </c>
      <c r="Y5292" s="87">
        <f>J5292*Sheet2!F$5</f>
        <v>11513000</v>
      </c>
      <c r="Z5292" s="88">
        <f t="shared" si="1207"/>
        <v>83294000</v>
      </c>
      <c r="AA5292" s="40">
        <f>I5292*Sheet2!G$6</f>
        <v>21442000</v>
      </c>
      <c r="AB5292" s="40">
        <f>J5292*Sheet2!G$5</f>
        <v>11513000</v>
      </c>
      <c r="AC5292" s="40">
        <f t="shared" si="1208"/>
        <v>32955000</v>
      </c>
      <c r="AD5292" s="40">
        <f t="shared" si="1194"/>
        <v>121273000</v>
      </c>
      <c r="AE5292" s="40">
        <f t="shared" si="1195"/>
        <v>108919000</v>
      </c>
      <c r="AF5292" s="40">
        <f t="shared" si="1196"/>
        <v>64868000</v>
      </c>
    </row>
    <row r="5293" spans="1:32" ht="42" x14ac:dyDescent="0.45">
      <c r="A5293" s="18">
        <v>900850</v>
      </c>
      <c r="B5293" s="8" t="s">
        <v>5962</v>
      </c>
      <c r="C5293" s="8" t="s">
        <v>6138</v>
      </c>
      <c r="D5293" s="8" t="s">
        <v>6198</v>
      </c>
      <c r="E5293" s="72">
        <v>0</v>
      </c>
      <c r="F5293" s="6" t="s">
        <v>6209</v>
      </c>
      <c r="G5293" s="19"/>
      <c r="H5293" s="3">
        <v>132</v>
      </c>
      <c r="I5293" s="20">
        <v>94</v>
      </c>
      <c r="J5293" s="20">
        <v>38</v>
      </c>
      <c r="K5293" s="3">
        <v>0</v>
      </c>
      <c r="L5293" s="82">
        <f>(I5293*Sheet2!B$6)</f>
        <v>95034000</v>
      </c>
      <c r="M5293" s="82">
        <f>(J5293*Sheet2!B$5)</f>
        <v>108034000</v>
      </c>
      <c r="N5293" s="83">
        <f t="shared" si="1203"/>
        <v>203068000</v>
      </c>
      <c r="O5293" s="92">
        <f>I5293*Sheet2!C$6</f>
        <v>95034000</v>
      </c>
      <c r="P5293" s="92">
        <f>J5293*Sheet2!C$5</f>
        <v>91846000</v>
      </c>
      <c r="Q5293" s="91">
        <f t="shared" si="1204"/>
        <v>186880000</v>
      </c>
      <c r="R5293" s="84">
        <f>I5293*Sheet2!D$6</f>
        <v>95034000</v>
      </c>
      <c r="S5293" s="84">
        <f>J5293*Sheet2!D$5</f>
        <v>34124000</v>
      </c>
      <c r="T5293" s="85">
        <f t="shared" si="1205"/>
        <v>129158000</v>
      </c>
      <c r="U5293" s="86">
        <f>I5293*Sheet2!E$6</f>
        <v>28388000</v>
      </c>
      <c r="V5293" s="86">
        <f>J5293*Sheet2!E$5</f>
        <v>15086000</v>
      </c>
      <c r="W5293" s="87">
        <f t="shared" si="1206"/>
        <v>43474000</v>
      </c>
      <c r="X5293" s="87">
        <f>I5293*Sheet2!F$6</f>
        <v>95034000</v>
      </c>
      <c r="Y5293" s="87">
        <f>J5293*Sheet2!F$5</f>
        <v>15086000</v>
      </c>
      <c r="Z5293" s="88">
        <f t="shared" si="1207"/>
        <v>110120000</v>
      </c>
      <c r="AA5293" s="40">
        <f>I5293*Sheet2!G$6</f>
        <v>28388000</v>
      </c>
      <c r="AB5293" s="40">
        <f>J5293*Sheet2!G$5</f>
        <v>15086000</v>
      </c>
      <c r="AC5293" s="40">
        <f t="shared" si="1208"/>
        <v>43474000</v>
      </c>
      <c r="AD5293" s="40">
        <f t="shared" si="1194"/>
        <v>159594000</v>
      </c>
      <c r="AE5293" s="40">
        <f t="shared" si="1195"/>
        <v>143406000</v>
      </c>
      <c r="AF5293" s="40">
        <f t="shared" si="1196"/>
        <v>85684000</v>
      </c>
    </row>
    <row r="5294" spans="1:32" ht="37.5" x14ac:dyDescent="0.45">
      <c r="A5294" s="18">
        <v>900865</v>
      </c>
      <c r="B5294" s="8" t="s">
        <v>5962</v>
      </c>
      <c r="C5294" s="8" t="s">
        <v>6138</v>
      </c>
      <c r="D5294" s="8" t="s">
        <v>6198</v>
      </c>
      <c r="E5294" s="8" t="s">
        <v>160</v>
      </c>
      <c r="F5294" s="6" t="s">
        <v>6210</v>
      </c>
      <c r="G5294" s="19"/>
      <c r="H5294" s="3">
        <v>42</v>
      </c>
      <c r="I5294" s="20">
        <v>28</v>
      </c>
      <c r="J5294" s="20">
        <v>14</v>
      </c>
      <c r="K5294" s="3">
        <v>0</v>
      </c>
      <c r="L5294" s="82">
        <f>(I5294*Sheet2!B$6)</f>
        <v>28308000</v>
      </c>
      <c r="M5294" s="82">
        <f>(J5294*Sheet2!B$5)</f>
        <v>39802000</v>
      </c>
      <c r="N5294" s="83">
        <f t="shared" si="1203"/>
        <v>68110000</v>
      </c>
      <c r="O5294" s="92">
        <f>I5294*Sheet2!C$6</f>
        <v>28308000</v>
      </c>
      <c r="P5294" s="92">
        <f>J5294*Sheet2!C$5</f>
        <v>33838000</v>
      </c>
      <c r="Q5294" s="91">
        <f t="shared" si="1204"/>
        <v>62146000</v>
      </c>
      <c r="R5294" s="84">
        <f>I5294*Sheet2!D$6</f>
        <v>28308000</v>
      </c>
      <c r="S5294" s="84">
        <f>J5294*Sheet2!D$5</f>
        <v>12572000</v>
      </c>
      <c r="T5294" s="85">
        <f t="shared" si="1205"/>
        <v>40880000</v>
      </c>
      <c r="U5294" s="86">
        <f>I5294*Sheet2!E$6</f>
        <v>8456000</v>
      </c>
      <c r="V5294" s="86">
        <f>J5294*Sheet2!E$5</f>
        <v>5558000</v>
      </c>
      <c r="W5294" s="87">
        <f t="shared" si="1206"/>
        <v>14014000</v>
      </c>
      <c r="X5294" s="87">
        <f>I5294*Sheet2!F$6</f>
        <v>28308000</v>
      </c>
      <c r="Y5294" s="87">
        <f>J5294*Sheet2!F$5</f>
        <v>5558000</v>
      </c>
      <c r="Z5294" s="88">
        <f t="shared" si="1207"/>
        <v>33866000</v>
      </c>
      <c r="AA5294" s="40">
        <f>I5294*Sheet2!G$6</f>
        <v>8456000</v>
      </c>
      <c r="AB5294" s="40">
        <f>J5294*Sheet2!G$5</f>
        <v>5558000</v>
      </c>
      <c r="AC5294" s="70">
        <f t="shared" si="1208"/>
        <v>14014000</v>
      </c>
      <c r="AD5294" s="70">
        <f t="shared" si="1194"/>
        <v>54096000</v>
      </c>
      <c r="AE5294" s="70">
        <f t="shared" si="1195"/>
        <v>48132000</v>
      </c>
      <c r="AF5294" s="70">
        <f t="shared" si="1196"/>
        <v>26866000</v>
      </c>
    </row>
    <row r="5295" spans="1:32" ht="37.5" x14ac:dyDescent="0.45">
      <c r="A5295" s="18">
        <v>900870</v>
      </c>
      <c r="B5295" s="8" t="s">
        <v>5962</v>
      </c>
      <c r="C5295" s="8" t="s">
        <v>6138</v>
      </c>
      <c r="D5295" s="8" t="s">
        <v>6198</v>
      </c>
      <c r="E5295" s="8" t="s">
        <v>270</v>
      </c>
      <c r="F5295" s="6" t="s">
        <v>6211</v>
      </c>
      <c r="G5295" s="19"/>
      <c r="H5295" s="3">
        <v>3</v>
      </c>
      <c r="I5295" s="20">
        <v>2</v>
      </c>
      <c r="J5295" s="20">
        <v>1</v>
      </c>
      <c r="K5295" s="3">
        <v>0</v>
      </c>
      <c r="L5295" s="82">
        <f>(I5295*Sheet2!B$6)</f>
        <v>2022000</v>
      </c>
      <c r="M5295" s="82">
        <f>(J5295*Sheet2!B$5)</f>
        <v>2843000</v>
      </c>
      <c r="N5295" s="83">
        <f t="shared" si="1203"/>
        <v>4865000</v>
      </c>
      <c r="O5295" s="92">
        <f>I5295*Sheet2!C$6</f>
        <v>2022000</v>
      </c>
      <c r="P5295" s="92">
        <f>J5295*Sheet2!C$5</f>
        <v>2417000</v>
      </c>
      <c r="Q5295" s="91">
        <f t="shared" si="1204"/>
        <v>4439000</v>
      </c>
      <c r="R5295" s="84">
        <f>I5295*Sheet2!D$6</f>
        <v>2022000</v>
      </c>
      <c r="S5295" s="84">
        <f>J5295*Sheet2!D$5</f>
        <v>898000</v>
      </c>
      <c r="T5295" s="85">
        <f t="shared" si="1205"/>
        <v>2920000</v>
      </c>
      <c r="U5295" s="86">
        <f>I5295*Sheet2!E$6</f>
        <v>604000</v>
      </c>
      <c r="V5295" s="86">
        <f>J5295*Sheet2!E$5</f>
        <v>397000</v>
      </c>
      <c r="W5295" s="87">
        <f t="shared" si="1206"/>
        <v>1001000</v>
      </c>
      <c r="X5295" s="87">
        <f>I5295*Sheet2!F$6</f>
        <v>2022000</v>
      </c>
      <c r="Y5295" s="87">
        <f>J5295*Sheet2!F$5</f>
        <v>397000</v>
      </c>
      <c r="Z5295" s="88">
        <f t="shared" si="1207"/>
        <v>2419000</v>
      </c>
      <c r="AA5295" s="40">
        <f>I5295*Sheet2!G$6</f>
        <v>604000</v>
      </c>
      <c r="AB5295" s="40">
        <f>J5295*Sheet2!G$5</f>
        <v>397000</v>
      </c>
      <c r="AC5295" s="70">
        <f t="shared" si="1208"/>
        <v>1001000</v>
      </c>
      <c r="AD5295" s="70">
        <f t="shared" si="1194"/>
        <v>3864000</v>
      </c>
      <c r="AE5295" s="70">
        <f t="shared" si="1195"/>
        <v>3438000</v>
      </c>
      <c r="AF5295" s="70">
        <f t="shared" si="1196"/>
        <v>1919000</v>
      </c>
    </row>
    <row r="5296" spans="1:32" ht="37.5" x14ac:dyDescent="0.45">
      <c r="A5296" s="18">
        <v>900875</v>
      </c>
      <c r="B5296" s="8" t="s">
        <v>5962</v>
      </c>
      <c r="C5296" s="8" t="s">
        <v>6138</v>
      </c>
      <c r="D5296" s="8" t="s">
        <v>6212</v>
      </c>
      <c r="E5296" s="72">
        <v>0</v>
      </c>
      <c r="F5296" s="6" t="s">
        <v>6213</v>
      </c>
      <c r="G5296" s="19"/>
      <c r="H5296" s="3">
        <v>135</v>
      </c>
      <c r="I5296" s="20">
        <v>95</v>
      </c>
      <c r="J5296" s="20">
        <v>40</v>
      </c>
      <c r="K5296" s="3">
        <v>0</v>
      </c>
      <c r="L5296" s="82">
        <f>(I5296*Sheet2!B$6)</f>
        <v>96045000</v>
      </c>
      <c r="M5296" s="82">
        <f>(J5296*Sheet2!B$5)</f>
        <v>113720000</v>
      </c>
      <c r="N5296" s="83">
        <f t="shared" si="1203"/>
        <v>209765000</v>
      </c>
      <c r="O5296" s="92">
        <f>I5296*Sheet2!C$6</f>
        <v>96045000</v>
      </c>
      <c r="P5296" s="92">
        <f>J5296*Sheet2!C$5</f>
        <v>96680000</v>
      </c>
      <c r="Q5296" s="91">
        <f t="shared" si="1204"/>
        <v>192725000</v>
      </c>
      <c r="R5296" s="84">
        <f>I5296*Sheet2!D$6</f>
        <v>96045000</v>
      </c>
      <c r="S5296" s="84">
        <f>J5296*Sheet2!D$5</f>
        <v>35920000</v>
      </c>
      <c r="T5296" s="85">
        <f t="shared" si="1205"/>
        <v>131965000</v>
      </c>
      <c r="U5296" s="86">
        <f>I5296*Sheet2!E$6</f>
        <v>28690000</v>
      </c>
      <c r="V5296" s="86">
        <f>J5296*Sheet2!E$5</f>
        <v>15880000</v>
      </c>
      <c r="W5296" s="87">
        <f t="shared" si="1206"/>
        <v>44570000</v>
      </c>
      <c r="X5296" s="87">
        <f>I5296*Sheet2!F$6</f>
        <v>96045000</v>
      </c>
      <c r="Y5296" s="87">
        <f>J5296*Sheet2!F$5</f>
        <v>15880000</v>
      </c>
      <c r="Z5296" s="88">
        <f t="shared" si="1207"/>
        <v>111925000</v>
      </c>
      <c r="AA5296" s="40">
        <f>I5296*Sheet2!G$6</f>
        <v>28690000</v>
      </c>
      <c r="AB5296" s="40">
        <f>J5296*Sheet2!G$5</f>
        <v>15880000</v>
      </c>
      <c r="AC5296" s="40">
        <f t="shared" si="1208"/>
        <v>44570000</v>
      </c>
      <c r="AD5296" s="40">
        <f t="shared" si="1194"/>
        <v>165195000</v>
      </c>
      <c r="AE5296" s="40">
        <f t="shared" si="1195"/>
        <v>148155000</v>
      </c>
      <c r="AF5296" s="40">
        <f t="shared" si="1196"/>
        <v>87395000</v>
      </c>
    </row>
    <row r="5297" spans="1:32" ht="63" x14ac:dyDescent="0.45">
      <c r="A5297" s="18">
        <v>900880</v>
      </c>
      <c r="B5297" s="8" t="s">
        <v>5962</v>
      </c>
      <c r="C5297" s="8" t="s">
        <v>6138</v>
      </c>
      <c r="D5297" s="8" t="s">
        <v>6212</v>
      </c>
      <c r="E5297" s="72">
        <v>0</v>
      </c>
      <c r="F5297" s="6" t="s">
        <v>6214</v>
      </c>
      <c r="G5297" s="19" t="s">
        <v>6215</v>
      </c>
      <c r="H5297" s="3">
        <v>150</v>
      </c>
      <c r="I5297" s="20">
        <v>105</v>
      </c>
      <c r="J5297" s="20">
        <v>45</v>
      </c>
      <c r="K5297" s="3">
        <v>0</v>
      </c>
      <c r="L5297" s="82">
        <f>(I5297*Sheet2!B$6)</f>
        <v>106155000</v>
      </c>
      <c r="M5297" s="82">
        <f>(J5297*Sheet2!B$5)</f>
        <v>127935000</v>
      </c>
      <c r="N5297" s="83">
        <f t="shared" si="1203"/>
        <v>234090000</v>
      </c>
      <c r="O5297" s="92">
        <f>I5297*Sheet2!C$6</f>
        <v>106155000</v>
      </c>
      <c r="P5297" s="92">
        <f>J5297*Sheet2!C$5</f>
        <v>108765000</v>
      </c>
      <c r="Q5297" s="91">
        <f t="shared" si="1204"/>
        <v>214920000</v>
      </c>
      <c r="R5297" s="84">
        <f>I5297*Sheet2!D$6</f>
        <v>106155000</v>
      </c>
      <c r="S5297" s="84">
        <f>J5297*Sheet2!D$5</f>
        <v>40410000</v>
      </c>
      <c r="T5297" s="85">
        <f t="shared" si="1205"/>
        <v>146565000</v>
      </c>
      <c r="U5297" s="86">
        <f>I5297*Sheet2!E$6</f>
        <v>31710000</v>
      </c>
      <c r="V5297" s="86">
        <f>J5297*Sheet2!E$5</f>
        <v>17865000</v>
      </c>
      <c r="W5297" s="87">
        <f t="shared" si="1206"/>
        <v>49575000</v>
      </c>
      <c r="X5297" s="87">
        <f>I5297*Sheet2!F$6</f>
        <v>106155000</v>
      </c>
      <c r="Y5297" s="87">
        <f>J5297*Sheet2!F$5</f>
        <v>17865000</v>
      </c>
      <c r="Z5297" s="88">
        <f t="shared" si="1207"/>
        <v>124020000</v>
      </c>
      <c r="AA5297" s="40">
        <f>I5297*Sheet2!G$6</f>
        <v>31710000</v>
      </c>
      <c r="AB5297" s="40">
        <f>J5297*Sheet2!G$5</f>
        <v>17865000</v>
      </c>
      <c r="AC5297" s="40">
        <f t="shared" si="1208"/>
        <v>49575000</v>
      </c>
      <c r="AD5297" s="40">
        <f t="shared" si="1194"/>
        <v>184515000</v>
      </c>
      <c r="AE5297" s="40">
        <f t="shared" si="1195"/>
        <v>165345000</v>
      </c>
      <c r="AF5297" s="40">
        <f t="shared" si="1196"/>
        <v>96990000</v>
      </c>
    </row>
    <row r="5298" spans="1:32" ht="37.5" x14ac:dyDescent="0.45">
      <c r="A5298" s="18">
        <v>900881</v>
      </c>
      <c r="B5298" s="8" t="s">
        <v>5962</v>
      </c>
      <c r="C5298" s="8" t="s">
        <v>6138</v>
      </c>
      <c r="D5298" s="8" t="s">
        <v>6212</v>
      </c>
      <c r="E5298" s="8" t="s">
        <v>120</v>
      </c>
      <c r="F5298" s="6" t="s">
        <v>6216</v>
      </c>
      <c r="G5298" s="19"/>
      <c r="H5298" s="3">
        <v>30</v>
      </c>
      <c r="I5298" s="20">
        <v>20</v>
      </c>
      <c r="J5298" s="20">
        <v>10</v>
      </c>
      <c r="K5298" s="3">
        <v>0</v>
      </c>
      <c r="L5298" s="82">
        <f>(I5298*Sheet2!B$6)</f>
        <v>20220000</v>
      </c>
      <c r="M5298" s="82">
        <f>(J5298*Sheet2!B$5)</f>
        <v>28430000</v>
      </c>
      <c r="N5298" s="83">
        <f t="shared" si="1203"/>
        <v>48650000</v>
      </c>
      <c r="O5298" s="92">
        <f>I5298*Sheet2!C$6</f>
        <v>20220000</v>
      </c>
      <c r="P5298" s="92">
        <f>J5298*Sheet2!C$5</f>
        <v>24170000</v>
      </c>
      <c r="Q5298" s="91">
        <f t="shared" si="1204"/>
        <v>44390000</v>
      </c>
      <c r="R5298" s="84">
        <f>I5298*Sheet2!D$6</f>
        <v>20220000</v>
      </c>
      <c r="S5298" s="84">
        <f>J5298*Sheet2!D$5</f>
        <v>8980000</v>
      </c>
      <c r="T5298" s="85">
        <f t="shared" si="1205"/>
        <v>29200000</v>
      </c>
      <c r="U5298" s="86">
        <f>I5298*Sheet2!E$6</f>
        <v>6040000</v>
      </c>
      <c r="V5298" s="86">
        <f>J5298*Sheet2!E$5</f>
        <v>3970000</v>
      </c>
      <c r="W5298" s="87">
        <f t="shared" si="1206"/>
        <v>10010000</v>
      </c>
      <c r="X5298" s="87">
        <f>I5298*Sheet2!F$6</f>
        <v>20220000</v>
      </c>
      <c r="Y5298" s="87">
        <f>J5298*Sheet2!F$5</f>
        <v>3970000</v>
      </c>
      <c r="Z5298" s="88">
        <f t="shared" si="1207"/>
        <v>24190000</v>
      </c>
      <c r="AA5298" s="40">
        <f>I5298*Sheet2!G$6</f>
        <v>6040000</v>
      </c>
      <c r="AB5298" s="40">
        <f>J5298*Sheet2!G$5</f>
        <v>3970000</v>
      </c>
      <c r="AC5298" s="40">
        <f t="shared" si="1208"/>
        <v>10010000</v>
      </c>
      <c r="AD5298" s="40">
        <f t="shared" si="1194"/>
        <v>38640000</v>
      </c>
      <c r="AE5298" s="40">
        <f t="shared" si="1195"/>
        <v>34380000</v>
      </c>
      <c r="AF5298" s="40">
        <f t="shared" si="1196"/>
        <v>19190000</v>
      </c>
    </row>
    <row r="5299" spans="1:32" ht="56.25" x14ac:dyDescent="0.45">
      <c r="A5299" s="18">
        <v>900885</v>
      </c>
      <c r="B5299" s="8" t="s">
        <v>5962</v>
      </c>
      <c r="C5299" s="8" t="s">
        <v>6138</v>
      </c>
      <c r="D5299" s="8" t="s">
        <v>6217</v>
      </c>
      <c r="E5299" s="72">
        <v>0</v>
      </c>
      <c r="F5299" s="6" t="s">
        <v>6218</v>
      </c>
      <c r="G5299" s="19"/>
      <c r="H5299" s="3">
        <v>21</v>
      </c>
      <c r="I5299" s="20">
        <v>14</v>
      </c>
      <c r="J5299" s="20">
        <v>7</v>
      </c>
      <c r="K5299" s="3">
        <v>0</v>
      </c>
      <c r="L5299" s="82">
        <f>(I5299*Sheet2!B$6)</f>
        <v>14154000</v>
      </c>
      <c r="M5299" s="82">
        <f>(J5299*Sheet2!B$5)</f>
        <v>19901000</v>
      </c>
      <c r="N5299" s="83">
        <f t="shared" si="1203"/>
        <v>34055000</v>
      </c>
      <c r="O5299" s="92">
        <f>I5299*Sheet2!C$6</f>
        <v>14154000</v>
      </c>
      <c r="P5299" s="92">
        <f>J5299*Sheet2!C$5</f>
        <v>16919000</v>
      </c>
      <c r="Q5299" s="91">
        <f t="shared" si="1204"/>
        <v>31073000</v>
      </c>
      <c r="R5299" s="84">
        <f>I5299*Sheet2!D$6</f>
        <v>14154000</v>
      </c>
      <c r="S5299" s="84">
        <f>J5299*Sheet2!D$5</f>
        <v>6286000</v>
      </c>
      <c r="T5299" s="85">
        <f t="shared" si="1205"/>
        <v>20440000</v>
      </c>
      <c r="U5299" s="86">
        <f>I5299*Sheet2!E$6</f>
        <v>4228000</v>
      </c>
      <c r="V5299" s="86">
        <f>J5299*Sheet2!E$5</f>
        <v>2779000</v>
      </c>
      <c r="W5299" s="87">
        <f t="shared" si="1206"/>
        <v>7007000</v>
      </c>
      <c r="X5299" s="87">
        <f>I5299*Sheet2!F$6</f>
        <v>14154000</v>
      </c>
      <c r="Y5299" s="87">
        <f>J5299*Sheet2!F$5</f>
        <v>2779000</v>
      </c>
      <c r="Z5299" s="88">
        <f t="shared" si="1207"/>
        <v>16933000</v>
      </c>
      <c r="AA5299" s="40">
        <f>I5299*Sheet2!G$6</f>
        <v>4228000</v>
      </c>
      <c r="AB5299" s="40">
        <f>J5299*Sheet2!G$5</f>
        <v>2779000</v>
      </c>
      <c r="AC5299" s="40">
        <f t="shared" si="1208"/>
        <v>7007000</v>
      </c>
      <c r="AD5299" s="40">
        <f t="shared" si="1194"/>
        <v>27048000</v>
      </c>
      <c r="AE5299" s="40">
        <f t="shared" si="1195"/>
        <v>24066000</v>
      </c>
      <c r="AF5299" s="40">
        <f t="shared" si="1196"/>
        <v>13433000</v>
      </c>
    </row>
    <row r="5300" spans="1:32" ht="56.25" x14ac:dyDescent="0.45">
      <c r="A5300" s="18">
        <v>900890</v>
      </c>
      <c r="B5300" s="8" t="s">
        <v>5962</v>
      </c>
      <c r="C5300" s="8" t="s">
        <v>6138</v>
      </c>
      <c r="D5300" s="8" t="s">
        <v>6217</v>
      </c>
      <c r="E5300" s="72">
        <v>0</v>
      </c>
      <c r="F5300" s="6" t="s">
        <v>6219</v>
      </c>
      <c r="G5300" s="19"/>
      <c r="H5300" s="3">
        <v>39</v>
      </c>
      <c r="I5300" s="20">
        <v>26</v>
      </c>
      <c r="J5300" s="20">
        <v>13</v>
      </c>
      <c r="K5300" s="3">
        <v>0</v>
      </c>
      <c r="L5300" s="82">
        <f>(I5300*Sheet2!B$6)</f>
        <v>26286000</v>
      </c>
      <c r="M5300" s="82">
        <f>(J5300*Sheet2!B$5)</f>
        <v>36959000</v>
      </c>
      <c r="N5300" s="83">
        <f t="shared" si="1203"/>
        <v>63245000</v>
      </c>
      <c r="O5300" s="92">
        <f>I5300*Sheet2!C$6</f>
        <v>26286000</v>
      </c>
      <c r="P5300" s="92">
        <f>J5300*Sheet2!C$5</f>
        <v>31421000</v>
      </c>
      <c r="Q5300" s="91">
        <f t="shared" si="1204"/>
        <v>57707000</v>
      </c>
      <c r="R5300" s="84">
        <f>I5300*Sheet2!D$6</f>
        <v>26286000</v>
      </c>
      <c r="S5300" s="84">
        <f>J5300*Sheet2!D$5</f>
        <v>11674000</v>
      </c>
      <c r="T5300" s="85">
        <f t="shared" si="1205"/>
        <v>37960000</v>
      </c>
      <c r="U5300" s="86">
        <f>I5300*Sheet2!E$6</f>
        <v>7852000</v>
      </c>
      <c r="V5300" s="86">
        <f>J5300*Sheet2!E$5</f>
        <v>5161000</v>
      </c>
      <c r="W5300" s="87">
        <f t="shared" si="1206"/>
        <v>13013000</v>
      </c>
      <c r="X5300" s="87">
        <f>I5300*Sheet2!F$6</f>
        <v>26286000</v>
      </c>
      <c r="Y5300" s="87">
        <f>J5300*Sheet2!F$5</f>
        <v>5161000</v>
      </c>
      <c r="Z5300" s="88">
        <f t="shared" si="1207"/>
        <v>31447000</v>
      </c>
      <c r="AA5300" s="40">
        <f>I5300*Sheet2!G$6</f>
        <v>7852000</v>
      </c>
      <c r="AB5300" s="40">
        <f>J5300*Sheet2!G$5</f>
        <v>5161000</v>
      </c>
      <c r="AC5300" s="40">
        <f t="shared" si="1208"/>
        <v>13013000</v>
      </c>
      <c r="AD5300" s="40">
        <f t="shared" si="1194"/>
        <v>50232000</v>
      </c>
      <c r="AE5300" s="40">
        <f t="shared" si="1195"/>
        <v>44694000</v>
      </c>
      <c r="AF5300" s="40">
        <f t="shared" si="1196"/>
        <v>24947000</v>
      </c>
    </row>
    <row r="5301" spans="1:32" ht="56.25" x14ac:dyDescent="0.45">
      <c r="A5301" s="18">
        <v>900895</v>
      </c>
      <c r="B5301" s="8" t="s">
        <v>5962</v>
      </c>
      <c r="C5301" s="8" t="s">
        <v>6138</v>
      </c>
      <c r="D5301" s="8" t="s">
        <v>6217</v>
      </c>
      <c r="E5301" s="72">
        <v>0</v>
      </c>
      <c r="F5301" s="6" t="s">
        <v>6220</v>
      </c>
      <c r="G5301" s="19"/>
      <c r="H5301" s="3">
        <v>81</v>
      </c>
      <c r="I5301" s="20">
        <v>54</v>
      </c>
      <c r="J5301" s="20">
        <v>27</v>
      </c>
      <c r="K5301" s="3">
        <v>0</v>
      </c>
      <c r="L5301" s="82">
        <f>(I5301*Sheet2!B$6)</f>
        <v>54594000</v>
      </c>
      <c r="M5301" s="82">
        <f>(J5301*Sheet2!B$5)</f>
        <v>76761000</v>
      </c>
      <c r="N5301" s="83">
        <f t="shared" si="1203"/>
        <v>131355000</v>
      </c>
      <c r="O5301" s="92">
        <f>I5301*Sheet2!C$6</f>
        <v>54594000</v>
      </c>
      <c r="P5301" s="92">
        <f>J5301*Sheet2!C$5</f>
        <v>65259000</v>
      </c>
      <c r="Q5301" s="91">
        <f t="shared" si="1204"/>
        <v>119853000</v>
      </c>
      <c r="R5301" s="84">
        <f>I5301*Sheet2!D$6</f>
        <v>54594000</v>
      </c>
      <c r="S5301" s="84">
        <f>J5301*Sheet2!D$5</f>
        <v>24246000</v>
      </c>
      <c r="T5301" s="85">
        <f t="shared" si="1205"/>
        <v>78840000</v>
      </c>
      <c r="U5301" s="86">
        <f>I5301*Sheet2!E$6</f>
        <v>16308000</v>
      </c>
      <c r="V5301" s="86">
        <f>J5301*Sheet2!E$5</f>
        <v>10719000</v>
      </c>
      <c r="W5301" s="87">
        <f t="shared" si="1206"/>
        <v>27027000</v>
      </c>
      <c r="X5301" s="87">
        <f>I5301*Sheet2!F$6</f>
        <v>54594000</v>
      </c>
      <c r="Y5301" s="87">
        <f>J5301*Sheet2!F$5</f>
        <v>10719000</v>
      </c>
      <c r="Z5301" s="88">
        <f t="shared" si="1207"/>
        <v>65313000</v>
      </c>
      <c r="AA5301" s="40">
        <f>I5301*Sheet2!G$6</f>
        <v>16308000</v>
      </c>
      <c r="AB5301" s="40">
        <f>J5301*Sheet2!G$5</f>
        <v>10719000</v>
      </c>
      <c r="AC5301" s="40">
        <f t="shared" si="1208"/>
        <v>27027000</v>
      </c>
      <c r="AD5301" s="40">
        <f t="shared" si="1194"/>
        <v>104328000</v>
      </c>
      <c r="AE5301" s="40">
        <f t="shared" si="1195"/>
        <v>92826000</v>
      </c>
      <c r="AF5301" s="40">
        <f t="shared" si="1196"/>
        <v>51813000</v>
      </c>
    </row>
    <row r="5302" spans="1:32" ht="63" x14ac:dyDescent="0.45">
      <c r="A5302" s="18">
        <v>900900</v>
      </c>
      <c r="B5302" s="8" t="s">
        <v>5962</v>
      </c>
      <c r="C5302" s="8" t="s">
        <v>6138</v>
      </c>
      <c r="D5302" s="8" t="s">
        <v>6217</v>
      </c>
      <c r="E5302" s="72">
        <v>0</v>
      </c>
      <c r="F5302" s="6" t="s">
        <v>6221</v>
      </c>
      <c r="G5302" s="19"/>
      <c r="H5302" s="3">
        <v>27</v>
      </c>
      <c r="I5302" s="20">
        <v>18</v>
      </c>
      <c r="J5302" s="20">
        <v>9</v>
      </c>
      <c r="K5302" s="3">
        <v>0</v>
      </c>
      <c r="L5302" s="82">
        <f>(I5302*Sheet2!B$6)</f>
        <v>18198000</v>
      </c>
      <c r="M5302" s="82">
        <f>(J5302*Sheet2!B$5)</f>
        <v>25587000</v>
      </c>
      <c r="N5302" s="83">
        <f t="shared" si="1203"/>
        <v>43785000</v>
      </c>
      <c r="O5302" s="92">
        <f>I5302*Sheet2!C$6</f>
        <v>18198000</v>
      </c>
      <c r="P5302" s="92">
        <f>J5302*Sheet2!C$5</f>
        <v>21753000</v>
      </c>
      <c r="Q5302" s="91">
        <f t="shared" si="1204"/>
        <v>39951000</v>
      </c>
      <c r="R5302" s="84">
        <f>I5302*Sheet2!D$6</f>
        <v>18198000</v>
      </c>
      <c r="S5302" s="84">
        <f>J5302*Sheet2!D$5</f>
        <v>8082000</v>
      </c>
      <c r="T5302" s="85">
        <f t="shared" si="1205"/>
        <v>26280000</v>
      </c>
      <c r="U5302" s="86">
        <f>I5302*Sheet2!E$6</f>
        <v>5436000</v>
      </c>
      <c r="V5302" s="86">
        <f>J5302*Sheet2!E$5</f>
        <v>3573000</v>
      </c>
      <c r="W5302" s="87">
        <f t="shared" si="1206"/>
        <v>9009000</v>
      </c>
      <c r="X5302" s="87">
        <f>I5302*Sheet2!F$6</f>
        <v>18198000</v>
      </c>
      <c r="Y5302" s="87">
        <f>J5302*Sheet2!F$5</f>
        <v>3573000</v>
      </c>
      <c r="Z5302" s="88">
        <f t="shared" si="1207"/>
        <v>21771000</v>
      </c>
      <c r="AA5302" s="40">
        <f>I5302*Sheet2!G$6</f>
        <v>5436000</v>
      </c>
      <c r="AB5302" s="40">
        <f>J5302*Sheet2!G$5</f>
        <v>3573000</v>
      </c>
      <c r="AC5302" s="40">
        <f t="shared" si="1208"/>
        <v>9009000</v>
      </c>
      <c r="AD5302" s="40">
        <f t="shared" si="1194"/>
        <v>34776000</v>
      </c>
      <c r="AE5302" s="40">
        <f t="shared" si="1195"/>
        <v>30942000</v>
      </c>
      <c r="AF5302" s="40">
        <f t="shared" si="1196"/>
        <v>17271000</v>
      </c>
    </row>
    <row r="5303" spans="1:32" ht="63" x14ac:dyDescent="0.45">
      <c r="A5303" s="18">
        <v>900905</v>
      </c>
      <c r="B5303" s="8" t="s">
        <v>5962</v>
      </c>
      <c r="C5303" s="8" t="s">
        <v>6138</v>
      </c>
      <c r="D5303" s="8" t="s">
        <v>6217</v>
      </c>
      <c r="E5303" s="72">
        <v>0</v>
      </c>
      <c r="F5303" s="6" t="s">
        <v>6222</v>
      </c>
      <c r="G5303" s="19" t="s">
        <v>6223</v>
      </c>
      <c r="H5303" s="3">
        <v>33</v>
      </c>
      <c r="I5303" s="20">
        <v>22</v>
      </c>
      <c r="J5303" s="20">
        <v>11</v>
      </c>
      <c r="K5303" s="3">
        <v>0</v>
      </c>
      <c r="L5303" s="82">
        <f>(I5303*Sheet2!B$6)</f>
        <v>22242000</v>
      </c>
      <c r="M5303" s="82">
        <f>(J5303*Sheet2!B$5)</f>
        <v>31273000</v>
      </c>
      <c r="N5303" s="83">
        <f t="shared" si="1203"/>
        <v>53515000</v>
      </c>
      <c r="O5303" s="92">
        <f>I5303*Sheet2!C$6</f>
        <v>22242000</v>
      </c>
      <c r="P5303" s="92">
        <f>J5303*Sheet2!C$5</f>
        <v>26587000</v>
      </c>
      <c r="Q5303" s="91">
        <f t="shared" si="1204"/>
        <v>48829000</v>
      </c>
      <c r="R5303" s="84">
        <f>I5303*Sheet2!D$6</f>
        <v>22242000</v>
      </c>
      <c r="S5303" s="84">
        <f>J5303*Sheet2!D$5</f>
        <v>9878000</v>
      </c>
      <c r="T5303" s="85">
        <f t="shared" si="1205"/>
        <v>32120000</v>
      </c>
      <c r="U5303" s="86">
        <f>I5303*Sheet2!E$6</f>
        <v>6644000</v>
      </c>
      <c r="V5303" s="86">
        <f>J5303*Sheet2!E$5</f>
        <v>4367000</v>
      </c>
      <c r="W5303" s="87">
        <f t="shared" si="1206"/>
        <v>11011000</v>
      </c>
      <c r="X5303" s="87">
        <f>I5303*Sheet2!F$6</f>
        <v>22242000</v>
      </c>
      <c r="Y5303" s="87">
        <f>J5303*Sheet2!F$5</f>
        <v>4367000</v>
      </c>
      <c r="Z5303" s="88">
        <f t="shared" si="1207"/>
        <v>26609000</v>
      </c>
      <c r="AA5303" s="40">
        <f>I5303*Sheet2!G$6</f>
        <v>6644000</v>
      </c>
      <c r="AB5303" s="40">
        <f>J5303*Sheet2!G$5</f>
        <v>4367000</v>
      </c>
      <c r="AC5303" s="40">
        <f t="shared" si="1208"/>
        <v>11011000</v>
      </c>
      <c r="AD5303" s="40">
        <f t="shared" si="1194"/>
        <v>42504000</v>
      </c>
      <c r="AE5303" s="40">
        <f t="shared" si="1195"/>
        <v>37818000</v>
      </c>
      <c r="AF5303" s="40">
        <f t="shared" si="1196"/>
        <v>21109000</v>
      </c>
    </row>
    <row r="5304" spans="1:32" ht="56.25" x14ac:dyDescent="0.45">
      <c r="A5304" s="18">
        <v>900906</v>
      </c>
      <c r="B5304" s="8" t="s">
        <v>5962</v>
      </c>
      <c r="C5304" s="8" t="s">
        <v>6138</v>
      </c>
      <c r="D5304" s="8" t="s">
        <v>6217</v>
      </c>
      <c r="E5304" s="72">
        <v>0</v>
      </c>
      <c r="F5304" s="6" t="s">
        <v>6224</v>
      </c>
      <c r="G5304" s="19"/>
      <c r="H5304" s="3">
        <v>21</v>
      </c>
      <c r="I5304" s="20">
        <v>14</v>
      </c>
      <c r="J5304" s="20">
        <v>7</v>
      </c>
      <c r="K5304" s="3">
        <v>0</v>
      </c>
      <c r="L5304" s="82">
        <f>(I5304*Sheet2!B$6)</f>
        <v>14154000</v>
      </c>
      <c r="M5304" s="82">
        <f>(J5304*Sheet2!B$5)</f>
        <v>19901000</v>
      </c>
      <c r="N5304" s="83">
        <f t="shared" si="1203"/>
        <v>34055000</v>
      </c>
      <c r="O5304" s="92">
        <f>I5304*Sheet2!C$6</f>
        <v>14154000</v>
      </c>
      <c r="P5304" s="92">
        <f>J5304*Sheet2!C$5</f>
        <v>16919000</v>
      </c>
      <c r="Q5304" s="91">
        <f t="shared" si="1204"/>
        <v>31073000</v>
      </c>
      <c r="R5304" s="84">
        <f>I5304*Sheet2!D$6</f>
        <v>14154000</v>
      </c>
      <c r="S5304" s="84">
        <f>J5304*Sheet2!D$5</f>
        <v>6286000</v>
      </c>
      <c r="T5304" s="85">
        <f t="shared" si="1205"/>
        <v>20440000</v>
      </c>
      <c r="U5304" s="86">
        <f>I5304*Sheet2!E$6</f>
        <v>4228000</v>
      </c>
      <c r="V5304" s="86">
        <f>J5304*Sheet2!E$5</f>
        <v>2779000</v>
      </c>
      <c r="W5304" s="87">
        <f t="shared" si="1206"/>
        <v>7007000</v>
      </c>
      <c r="X5304" s="87">
        <f>I5304*Sheet2!F$6</f>
        <v>14154000</v>
      </c>
      <c r="Y5304" s="87">
        <f>J5304*Sheet2!F$5</f>
        <v>2779000</v>
      </c>
      <c r="Z5304" s="88">
        <f t="shared" si="1207"/>
        <v>16933000</v>
      </c>
      <c r="AA5304" s="40">
        <f>I5304*Sheet2!G$6</f>
        <v>4228000</v>
      </c>
      <c r="AB5304" s="40">
        <f>J5304*Sheet2!G$5</f>
        <v>2779000</v>
      </c>
      <c r="AC5304" s="40">
        <f t="shared" si="1208"/>
        <v>7007000</v>
      </c>
      <c r="AD5304" s="40">
        <f t="shared" si="1194"/>
        <v>27048000</v>
      </c>
      <c r="AE5304" s="40">
        <f t="shared" si="1195"/>
        <v>24066000</v>
      </c>
      <c r="AF5304" s="40">
        <f t="shared" si="1196"/>
        <v>13433000</v>
      </c>
    </row>
    <row r="5305" spans="1:32" ht="56.25" x14ac:dyDescent="0.45">
      <c r="A5305" s="18">
        <v>900910</v>
      </c>
      <c r="B5305" s="8" t="s">
        <v>5962</v>
      </c>
      <c r="C5305" s="8" t="s">
        <v>6138</v>
      </c>
      <c r="D5305" s="8" t="s">
        <v>6217</v>
      </c>
      <c r="E5305" s="72">
        <v>0</v>
      </c>
      <c r="F5305" s="6" t="s">
        <v>6225</v>
      </c>
      <c r="G5305" s="19"/>
      <c r="H5305" s="3">
        <v>30</v>
      </c>
      <c r="I5305" s="20">
        <v>20</v>
      </c>
      <c r="J5305" s="20">
        <v>10</v>
      </c>
      <c r="K5305" s="3">
        <v>0</v>
      </c>
      <c r="L5305" s="82">
        <f>(I5305*Sheet2!B$6)</f>
        <v>20220000</v>
      </c>
      <c r="M5305" s="82">
        <f>(J5305*Sheet2!B$5)</f>
        <v>28430000</v>
      </c>
      <c r="N5305" s="83">
        <f t="shared" si="1203"/>
        <v>48650000</v>
      </c>
      <c r="O5305" s="92">
        <f>I5305*Sheet2!C$6</f>
        <v>20220000</v>
      </c>
      <c r="P5305" s="92">
        <f>J5305*Sheet2!C$5</f>
        <v>24170000</v>
      </c>
      <c r="Q5305" s="91">
        <f t="shared" si="1204"/>
        <v>44390000</v>
      </c>
      <c r="R5305" s="84">
        <f>I5305*Sheet2!D$6</f>
        <v>20220000</v>
      </c>
      <c r="S5305" s="84">
        <f>J5305*Sheet2!D$5</f>
        <v>8980000</v>
      </c>
      <c r="T5305" s="85">
        <f t="shared" si="1205"/>
        <v>29200000</v>
      </c>
      <c r="U5305" s="86">
        <f>I5305*Sheet2!E$6</f>
        <v>6040000</v>
      </c>
      <c r="V5305" s="86">
        <f>J5305*Sheet2!E$5</f>
        <v>3970000</v>
      </c>
      <c r="W5305" s="87">
        <f t="shared" si="1206"/>
        <v>10010000</v>
      </c>
      <c r="X5305" s="87">
        <f>I5305*Sheet2!F$6</f>
        <v>20220000</v>
      </c>
      <c r="Y5305" s="87">
        <f>J5305*Sheet2!F$5</f>
        <v>3970000</v>
      </c>
      <c r="Z5305" s="88">
        <f t="shared" si="1207"/>
        <v>24190000</v>
      </c>
      <c r="AA5305" s="40">
        <f>I5305*Sheet2!G$6</f>
        <v>6040000</v>
      </c>
      <c r="AB5305" s="40">
        <f>J5305*Sheet2!G$5</f>
        <v>3970000</v>
      </c>
      <c r="AC5305" s="40">
        <f t="shared" si="1208"/>
        <v>10010000</v>
      </c>
      <c r="AD5305" s="40">
        <f t="shared" si="1194"/>
        <v>38640000</v>
      </c>
      <c r="AE5305" s="40">
        <f t="shared" si="1195"/>
        <v>34380000</v>
      </c>
      <c r="AF5305" s="40">
        <f t="shared" si="1196"/>
        <v>19190000</v>
      </c>
    </row>
    <row r="5306" spans="1:32" ht="63" x14ac:dyDescent="0.45">
      <c r="A5306" s="18">
        <v>900915</v>
      </c>
      <c r="B5306" s="8" t="s">
        <v>5962</v>
      </c>
      <c r="C5306" s="8" t="s">
        <v>6138</v>
      </c>
      <c r="D5306" s="8" t="s">
        <v>6217</v>
      </c>
      <c r="E5306" s="72">
        <v>0</v>
      </c>
      <c r="F5306" s="6" t="s">
        <v>6226</v>
      </c>
      <c r="G5306" s="19"/>
      <c r="H5306" s="3">
        <v>210</v>
      </c>
      <c r="I5306" s="20">
        <v>150</v>
      </c>
      <c r="J5306" s="20">
        <v>60</v>
      </c>
      <c r="K5306" s="3">
        <v>0</v>
      </c>
      <c r="L5306" s="82">
        <f>(I5306*Sheet2!B$6)</f>
        <v>151650000</v>
      </c>
      <c r="M5306" s="82">
        <f>(J5306*Sheet2!B$5)</f>
        <v>170580000</v>
      </c>
      <c r="N5306" s="83">
        <f t="shared" si="1203"/>
        <v>322230000</v>
      </c>
      <c r="O5306" s="92">
        <f>I5306*Sheet2!C$6</f>
        <v>151650000</v>
      </c>
      <c r="P5306" s="92">
        <f>J5306*Sheet2!C$5</f>
        <v>145020000</v>
      </c>
      <c r="Q5306" s="91">
        <f t="shared" si="1204"/>
        <v>296670000</v>
      </c>
      <c r="R5306" s="84">
        <f>I5306*Sheet2!D$6</f>
        <v>151650000</v>
      </c>
      <c r="S5306" s="84">
        <f>J5306*Sheet2!D$5</f>
        <v>53880000</v>
      </c>
      <c r="T5306" s="85">
        <f t="shared" si="1205"/>
        <v>205530000</v>
      </c>
      <c r="U5306" s="86">
        <f>I5306*Sheet2!E$6</f>
        <v>45300000</v>
      </c>
      <c r="V5306" s="86">
        <f>J5306*Sheet2!E$5</f>
        <v>23820000</v>
      </c>
      <c r="W5306" s="87">
        <f t="shared" si="1206"/>
        <v>69120000</v>
      </c>
      <c r="X5306" s="87">
        <f>I5306*Sheet2!F$6</f>
        <v>151650000</v>
      </c>
      <c r="Y5306" s="87">
        <f>J5306*Sheet2!F$5</f>
        <v>23820000</v>
      </c>
      <c r="Z5306" s="88">
        <f t="shared" si="1207"/>
        <v>175470000</v>
      </c>
      <c r="AA5306" s="40">
        <f>I5306*Sheet2!G$6</f>
        <v>45300000</v>
      </c>
      <c r="AB5306" s="40">
        <f>J5306*Sheet2!G$5</f>
        <v>23820000</v>
      </c>
      <c r="AC5306" s="40">
        <f t="shared" si="1208"/>
        <v>69120000</v>
      </c>
      <c r="AD5306" s="40">
        <f t="shared" si="1194"/>
        <v>253110000</v>
      </c>
      <c r="AE5306" s="40">
        <f t="shared" si="1195"/>
        <v>227550000</v>
      </c>
      <c r="AF5306" s="40">
        <f t="shared" si="1196"/>
        <v>136410000</v>
      </c>
    </row>
    <row r="5307" spans="1:32" ht="63" x14ac:dyDescent="0.45">
      <c r="A5307" s="18">
        <v>900920</v>
      </c>
      <c r="B5307" s="8" t="s">
        <v>5962</v>
      </c>
      <c r="C5307" s="8" t="s">
        <v>6138</v>
      </c>
      <c r="D5307" s="8" t="s">
        <v>6217</v>
      </c>
      <c r="E5307" s="72">
        <v>0</v>
      </c>
      <c r="F5307" s="6" t="s">
        <v>6227</v>
      </c>
      <c r="G5307" s="19"/>
      <c r="H5307" s="3">
        <v>340</v>
      </c>
      <c r="I5307" s="20">
        <v>242</v>
      </c>
      <c r="J5307" s="20">
        <v>98</v>
      </c>
      <c r="K5307" s="3">
        <v>0</v>
      </c>
      <c r="L5307" s="82">
        <f>(I5307*Sheet2!B$6)</f>
        <v>244662000</v>
      </c>
      <c r="M5307" s="82">
        <f>(J5307*Sheet2!B$5)</f>
        <v>278614000</v>
      </c>
      <c r="N5307" s="83">
        <f t="shared" si="1203"/>
        <v>523276000</v>
      </c>
      <c r="O5307" s="92">
        <f>I5307*Sheet2!C$6</f>
        <v>244662000</v>
      </c>
      <c r="P5307" s="92">
        <f>J5307*Sheet2!C$5</f>
        <v>236866000</v>
      </c>
      <c r="Q5307" s="91">
        <f t="shared" si="1204"/>
        <v>481528000</v>
      </c>
      <c r="R5307" s="84">
        <f>I5307*Sheet2!D$6</f>
        <v>244662000</v>
      </c>
      <c r="S5307" s="84">
        <f>J5307*Sheet2!D$5</f>
        <v>88004000</v>
      </c>
      <c r="T5307" s="85">
        <f t="shared" si="1205"/>
        <v>332666000</v>
      </c>
      <c r="U5307" s="86">
        <f>I5307*Sheet2!E$6</f>
        <v>73084000</v>
      </c>
      <c r="V5307" s="86">
        <f>J5307*Sheet2!E$5</f>
        <v>38906000</v>
      </c>
      <c r="W5307" s="87">
        <f t="shared" si="1206"/>
        <v>111990000</v>
      </c>
      <c r="X5307" s="87">
        <f>I5307*Sheet2!F$6</f>
        <v>244662000</v>
      </c>
      <c r="Y5307" s="87">
        <f>J5307*Sheet2!F$5</f>
        <v>38906000</v>
      </c>
      <c r="Z5307" s="88">
        <f t="shared" si="1207"/>
        <v>283568000</v>
      </c>
      <c r="AA5307" s="40">
        <f>I5307*Sheet2!G$6</f>
        <v>73084000</v>
      </c>
      <c r="AB5307" s="40">
        <f>J5307*Sheet2!G$5</f>
        <v>38906000</v>
      </c>
      <c r="AC5307" s="40">
        <f t="shared" si="1208"/>
        <v>111990000</v>
      </c>
      <c r="AD5307" s="40">
        <f t="shared" si="1194"/>
        <v>411286000</v>
      </c>
      <c r="AE5307" s="40">
        <f t="shared" si="1195"/>
        <v>369538000</v>
      </c>
      <c r="AF5307" s="40">
        <f t="shared" si="1196"/>
        <v>220676000</v>
      </c>
    </row>
    <row r="5308" spans="1:32" ht="56.25" x14ac:dyDescent="0.45">
      <c r="A5308" s="18">
        <v>900922</v>
      </c>
      <c r="B5308" s="8" t="s">
        <v>5962</v>
      </c>
      <c r="C5308" s="8" t="s">
        <v>6138</v>
      </c>
      <c r="D5308" s="8" t="s">
        <v>6217</v>
      </c>
      <c r="E5308" s="8" t="s">
        <v>120</v>
      </c>
      <c r="F5308" s="6" t="s">
        <v>6228</v>
      </c>
      <c r="G5308" s="19"/>
      <c r="H5308" s="3">
        <v>99</v>
      </c>
      <c r="I5308" s="20">
        <v>66</v>
      </c>
      <c r="J5308" s="20">
        <v>33</v>
      </c>
      <c r="K5308" s="3">
        <v>0</v>
      </c>
      <c r="L5308" s="82">
        <f>(I5308*Sheet2!B$6)</f>
        <v>66726000</v>
      </c>
      <c r="M5308" s="82">
        <f>(J5308*Sheet2!B$5)</f>
        <v>93819000</v>
      </c>
      <c r="N5308" s="83">
        <f t="shared" si="1203"/>
        <v>160545000</v>
      </c>
      <c r="O5308" s="92">
        <f>I5308*Sheet2!C$6</f>
        <v>66726000</v>
      </c>
      <c r="P5308" s="92">
        <f>J5308*Sheet2!C$5</f>
        <v>79761000</v>
      </c>
      <c r="Q5308" s="91">
        <f t="shared" si="1204"/>
        <v>146487000</v>
      </c>
      <c r="R5308" s="84">
        <f>I5308*Sheet2!D$6</f>
        <v>66726000</v>
      </c>
      <c r="S5308" s="84">
        <f>J5308*Sheet2!D$5</f>
        <v>29634000</v>
      </c>
      <c r="T5308" s="85">
        <f t="shared" si="1205"/>
        <v>96360000</v>
      </c>
      <c r="U5308" s="86">
        <f>I5308*Sheet2!E$6</f>
        <v>19932000</v>
      </c>
      <c r="V5308" s="86">
        <f>J5308*Sheet2!E$5</f>
        <v>13101000</v>
      </c>
      <c r="W5308" s="87">
        <f t="shared" si="1206"/>
        <v>33033000</v>
      </c>
      <c r="X5308" s="87">
        <f>I5308*Sheet2!F$6</f>
        <v>66726000</v>
      </c>
      <c r="Y5308" s="87">
        <f>J5308*Sheet2!F$5</f>
        <v>13101000</v>
      </c>
      <c r="Z5308" s="88">
        <f t="shared" si="1207"/>
        <v>79827000</v>
      </c>
      <c r="AA5308" s="40">
        <f>I5308*Sheet2!G$6</f>
        <v>19932000</v>
      </c>
      <c r="AB5308" s="40">
        <f>J5308*Sheet2!G$5</f>
        <v>13101000</v>
      </c>
      <c r="AC5308" s="40">
        <f t="shared" si="1208"/>
        <v>33033000</v>
      </c>
      <c r="AD5308" s="40">
        <f t="shared" si="1194"/>
        <v>127512000</v>
      </c>
      <c r="AE5308" s="40">
        <f t="shared" si="1195"/>
        <v>113454000</v>
      </c>
      <c r="AF5308" s="40">
        <f t="shared" si="1196"/>
        <v>63327000</v>
      </c>
    </row>
    <row r="5309" spans="1:32" ht="56.25" x14ac:dyDescent="0.45">
      <c r="A5309" s="18">
        <v>900925</v>
      </c>
      <c r="B5309" s="8" t="s">
        <v>5962</v>
      </c>
      <c r="C5309" s="8" t="s">
        <v>6138</v>
      </c>
      <c r="D5309" s="8" t="s">
        <v>6217</v>
      </c>
      <c r="E5309" s="8" t="s">
        <v>18</v>
      </c>
      <c r="F5309" s="6" t="s">
        <v>6229</v>
      </c>
      <c r="G5309" s="19" t="s">
        <v>6230</v>
      </c>
      <c r="H5309" s="3">
        <v>15</v>
      </c>
      <c r="I5309" s="20">
        <v>10</v>
      </c>
      <c r="J5309" s="20">
        <v>5</v>
      </c>
      <c r="K5309" s="3">
        <v>0</v>
      </c>
      <c r="L5309" s="89">
        <f>I5309*Sheet2!B$4</f>
        <v>5680000</v>
      </c>
      <c r="M5309" s="89">
        <f>J5309*Sheet2!B$3</f>
        <v>8525000</v>
      </c>
      <c r="N5309" s="83">
        <f t="shared" si="1203"/>
        <v>14205000</v>
      </c>
      <c r="O5309" s="90">
        <f>I5309*Sheet2!C$4</f>
        <v>5680000</v>
      </c>
      <c r="P5309" s="90">
        <f>J5309*Sheet2!C$3</f>
        <v>7245000</v>
      </c>
      <c r="Q5309" s="91">
        <f t="shared" ref="Q5309:Q5363" si="1209">O5309+P5309</f>
        <v>12925000</v>
      </c>
      <c r="R5309" s="90">
        <f>I5309*Sheet2!D$4</f>
        <v>5680000</v>
      </c>
      <c r="S5309" s="90">
        <f>J5309*Sheet2!D$3</f>
        <v>3545000</v>
      </c>
      <c r="T5309" s="85">
        <f t="shared" si="1205"/>
        <v>9225000</v>
      </c>
      <c r="U5309" s="90">
        <f>I5309*Sheet2!G$4</f>
        <v>3020000</v>
      </c>
      <c r="V5309" s="90">
        <f>J5309*Sheet2!G$3</f>
        <v>2140000</v>
      </c>
      <c r="W5309" s="87">
        <f t="shared" si="1206"/>
        <v>5160000</v>
      </c>
      <c r="X5309" s="90">
        <f>I5309*Sheet2!H$4</f>
        <v>5680000</v>
      </c>
      <c r="Y5309" s="90">
        <f>J5309*Sheet2!H$3</f>
        <v>2140000</v>
      </c>
      <c r="Z5309" s="88">
        <f t="shared" si="1207"/>
        <v>7820000</v>
      </c>
      <c r="AA5309" s="40">
        <f>I5309*Sheet2!G$4</f>
        <v>3020000</v>
      </c>
      <c r="AB5309" s="40">
        <f>J5309*Sheet2!G$2</f>
        <v>2140000</v>
      </c>
      <c r="AC5309" s="40">
        <f t="shared" si="1208"/>
        <v>5160000</v>
      </c>
      <c r="AD5309" s="40">
        <f t="shared" si="1194"/>
        <v>9045000</v>
      </c>
      <c r="AE5309" s="40">
        <f t="shared" si="1195"/>
        <v>7765000</v>
      </c>
      <c r="AF5309" s="40">
        <f t="shared" si="1196"/>
        <v>4065000</v>
      </c>
    </row>
    <row r="5310" spans="1:32" ht="56.25" x14ac:dyDescent="0.45">
      <c r="A5310" s="18">
        <v>900930</v>
      </c>
      <c r="B5310" s="8" t="s">
        <v>5962</v>
      </c>
      <c r="C5310" s="8" t="s">
        <v>6138</v>
      </c>
      <c r="D5310" s="8" t="s">
        <v>6217</v>
      </c>
      <c r="E5310" s="8" t="s">
        <v>18</v>
      </c>
      <c r="F5310" s="6" t="s">
        <v>6231</v>
      </c>
      <c r="G5310" s="19"/>
      <c r="H5310" s="3">
        <v>24</v>
      </c>
      <c r="I5310" s="20">
        <v>16</v>
      </c>
      <c r="J5310" s="20">
        <v>8</v>
      </c>
      <c r="K5310" s="3">
        <v>0</v>
      </c>
      <c r="L5310" s="89">
        <f>I5310*Sheet2!B$4</f>
        <v>9088000</v>
      </c>
      <c r="M5310" s="89">
        <f>J5310*Sheet2!B$3</f>
        <v>13640000</v>
      </c>
      <c r="N5310" s="83">
        <f t="shared" si="1203"/>
        <v>22728000</v>
      </c>
      <c r="O5310" s="90">
        <f>I5310*Sheet2!C$4</f>
        <v>9088000</v>
      </c>
      <c r="P5310" s="90">
        <f>J5310*Sheet2!C$3</f>
        <v>11592000</v>
      </c>
      <c r="Q5310" s="91">
        <f t="shared" si="1209"/>
        <v>20680000</v>
      </c>
      <c r="R5310" s="90">
        <f>I5310*Sheet2!D$4</f>
        <v>9088000</v>
      </c>
      <c r="S5310" s="90">
        <f>J5310*Sheet2!D$3</f>
        <v>5672000</v>
      </c>
      <c r="T5310" s="85">
        <f t="shared" si="1205"/>
        <v>14760000</v>
      </c>
      <c r="U5310" s="90">
        <f>I5310*Sheet2!G$4</f>
        <v>4832000</v>
      </c>
      <c r="V5310" s="90">
        <f>J5310*Sheet2!G$3</f>
        <v>3424000</v>
      </c>
      <c r="W5310" s="87">
        <f t="shared" si="1206"/>
        <v>8256000</v>
      </c>
      <c r="X5310" s="90">
        <f>I5310*Sheet2!H$4</f>
        <v>9088000</v>
      </c>
      <c r="Y5310" s="90">
        <f>J5310*Sheet2!H$3</f>
        <v>3424000</v>
      </c>
      <c r="Z5310" s="88">
        <f t="shared" si="1207"/>
        <v>12512000</v>
      </c>
      <c r="AA5310" s="40">
        <f>I5310*Sheet2!G$4</f>
        <v>4832000</v>
      </c>
      <c r="AB5310" s="40">
        <f>J5310*Sheet2!G$2</f>
        <v>3424000</v>
      </c>
      <c r="AC5310" s="40">
        <f t="shared" si="1208"/>
        <v>8256000</v>
      </c>
      <c r="AD5310" s="40">
        <f t="shared" si="1194"/>
        <v>14472000</v>
      </c>
      <c r="AE5310" s="40">
        <f t="shared" si="1195"/>
        <v>12424000</v>
      </c>
      <c r="AF5310" s="40">
        <f t="shared" si="1196"/>
        <v>6504000</v>
      </c>
    </row>
    <row r="5311" spans="1:32" ht="56.25" x14ac:dyDescent="0.45">
      <c r="A5311" s="18">
        <v>900935</v>
      </c>
      <c r="B5311" s="8" t="s">
        <v>5962</v>
      </c>
      <c r="C5311" s="8" t="s">
        <v>6138</v>
      </c>
      <c r="D5311" s="8" t="s">
        <v>6232</v>
      </c>
      <c r="E5311" s="8" t="s">
        <v>18</v>
      </c>
      <c r="F5311" s="6" t="s">
        <v>6233</v>
      </c>
      <c r="G5311" s="19"/>
      <c r="H5311" s="3">
        <v>2</v>
      </c>
      <c r="I5311" s="20">
        <v>1.5</v>
      </c>
      <c r="J5311" s="20">
        <v>0.5</v>
      </c>
      <c r="K5311" s="3">
        <v>0</v>
      </c>
      <c r="L5311" s="89">
        <f>I5311*Sheet2!B$4</f>
        <v>852000</v>
      </c>
      <c r="M5311" s="89">
        <f>J5311*Sheet2!B$3</f>
        <v>852500</v>
      </c>
      <c r="N5311" s="83">
        <f t="shared" si="1203"/>
        <v>1704500</v>
      </c>
      <c r="O5311" s="90">
        <f>I5311*Sheet2!C$4</f>
        <v>852000</v>
      </c>
      <c r="P5311" s="90">
        <f>J5311*Sheet2!C$3</f>
        <v>724500</v>
      </c>
      <c r="Q5311" s="91">
        <f t="shared" si="1209"/>
        <v>1576500</v>
      </c>
      <c r="R5311" s="90">
        <f>I5311*Sheet2!D$4</f>
        <v>852000</v>
      </c>
      <c r="S5311" s="90">
        <f>J5311*Sheet2!D$3</f>
        <v>354500</v>
      </c>
      <c r="T5311" s="85">
        <f t="shared" si="1205"/>
        <v>1206500</v>
      </c>
      <c r="U5311" s="90">
        <f>I5311*Sheet2!G$4</f>
        <v>453000</v>
      </c>
      <c r="V5311" s="90">
        <f>J5311*Sheet2!G$3</f>
        <v>214000</v>
      </c>
      <c r="W5311" s="87">
        <f t="shared" si="1206"/>
        <v>667000</v>
      </c>
      <c r="X5311" s="90">
        <f>I5311*Sheet2!H$4</f>
        <v>852000</v>
      </c>
      <c r="Y5311" s="90">
        <f>J5311*Sheet2!H$3</f>
        <v>214000</v>
      </c>
      <c r="Z5311" s="88">
        <f t="shared" si="1207"/>
        <v>1066000</v>
      </c>
      <c r="AA5311" s="40">
        <f>I5311*Sheet2!G$4</f>
        <v>453000</v>
      </c>
      <c r="AB5311" s="40">
        <f>J5311*Sheet2!G$2</f>
        <v>214000</v>
      </c>
      <c r="AC5311" s="40">
        <f t="shared" si="1208"/>
        <v>667000</v>
      </c>
      <c r="AD5311" s="40">
        <f t="shared" si="1194"/>
        <v>1037500</v>
      </c>
      <c r="AE5311" s="40">
        <f t="shared" si="1195"/>
        <v>909500</v>
      </c>
      <c r="AF5311" s="40">
        <f t="shared" si="1196"/>
        <v>539500</v>
      </c>
    </row>
    <row r="5312" spans="1:32" ht="56.25" x14ac:dyDescent="0.45">
      <c r="A5312" s="18">
        <v>900940</v>
      </c>
      <c r="B5312" s="8" t="s">
        <v>5962</v>
      </c>
      <c r="C5312" s="8" t="s">
        <v>6138</v>
      </c>
      <c r="D5312" s="8" t="s">
        <v>6232</v>
      </c>
      <c r="E5312" s="8" t="s">
        <v>18</v>
      </c>
      <c r="F5312" s="6" t="s">
        <v>6234</v>
      </c>
      <c r="G5312" s="19"/>
      <c r="H5312" s="3">
        <v>3</v>
      </c>
      <c r="I5312" s="20">
        <v>2</v>
      </c>
      <c r="J5312" s="20">
        <v>1</v>
      </c>
      <c r="K5312" s="3">
        <v>0</v>
      </c>
      <c r="L5312" s="89">
        <f>I5312*Sheet2!B$4</f>
        <v>1136000</v>
      </c>
      <c r="M5312" s="89">
        <f>J5312*Sheet2!B$3</f>
        <v>1705000</v>
      </c>
      <c r="N5312" s="83">
        <f t="shared" si="1203"/>
        <v>2841000</v>
      </c>
      <c r="O5312" s="90">
        <f>I5312*Sheet2!C$4</f>
        <v>1136000</v>
      </c>
      <c r="P5312" s="90">
        <f>J5312*Sheet2!C$3</f>
        <v>1449000</v>
      </c>
      <c r="Q5312" s="91">
        <f t="shared" si="1209"/>
        <v>2585000</v>
      </c>
      <c r="R5312" s="90">
        <f>I5312*Sheet2!D$4</f>
        <v>1136000</v>
      </c>
      <c r="S5312" s="90">
        <f>J5312*Sheet2!D$3</f>
        <v>709000</v>
      </c>
      <c r="T5312" s="85">
        <f t="shared" si="1205"/>
        <v>1845000</v>
      </c>
      <c r="U5312" s="90">
        <f>I5312*Sheet2!G$4</f>
        <v>604000</v>
      </c>
      <c r="V5312" s="90">
        <f>J5312*Sheet2!G$3</f>
        <v>428000</v>
      </c>
      <c r="W5312" s="87">
        <f t="shared" si="1206"/>
        <v>1032000</v>
      </c>
      <c r="X5312" s="90">
        <f>I5312*Sheet2!H$4</f>
        <v>1136000</v>
      </c>
      <c r="Y5312" s="90">
        <f>J5312*Sheet2!H$3</f>
        <v>428000</v>
      </c>
      <c r="Z5312" s="88">
        <f t="shared" si="1207"/>
        <v>1564000</v>
      </c>
      <c r="AA5312" s="40">
        <f>I5312*Sheet2!G$4</f>
        <v>604000</v>
      </c>
      <c r="AB5312" s="40">
        <f>J5312*Sheet2!G$2</f>
        <v>428000</v>
      </c>
      <c r="AC5312" s="40">
        <f t="shared" si="1208"/>
        <v>1032000</v>
      </c>
      <c r="AD5312" s="40">
        <f t="shared" si="1194"/>
        <v>1809000</v>
      </c>
      <c r="AE5312" s="40">
        <f t="shared" si="1195"/>
        <v>1553000</v>
      </c>
      <c r="AF5312" s="40">
        <f t="shared" si="1196"/>
        <v>813000</v>
      </c>
    </row>
    <row r="5313" spans="1:32" ht="63" x14ac:dyDescent="0.45">
      <c r="A5313" s="18">
        <v>900945</v>
      </c>
      <c r="B5313" s="8" t="s">
        <v>5962</v>
      </c>
      <c r="C5313" s="8" t="s">
        <v>6138</v>
      </c>
      <c r="D5313" s="8" t="s">
        <v>6232</v>
      </c>
      <c r="E5313" s="8" t="s">
        <v>18</v>
      </c>
      <c r="F5313" s="6" t="s">
        <v>6235</v>
      </c>
      <c r="G5313" s="19" t="s">
        <v>6236</v>
      </c>
      <c r="H5313" s="3">
        <v>16</v>
      </c>
      <c r="I5313" s="20">
        <v>11</v>
      </c>
      <c r="J5313" s="20">
        <v>5</v>
      </c>
      <c r="K5313" s="3">
        <v>0</v>
      </c>
      <c r="L5313" s="89">
        <f>I5313*Sheet2!B$4</f>
        <v>6248000</v>
      </c>
      <c r="M5313" s="89">
        <f>J5313*Sheet2!B$3</f>
        <v>8525000</v>
      </c>
      <c r="N5313" s="83">
        <f t="shared" si="1203"/>
        <v>14773000</v>
      </c>
      <c r="O5313" s="90">
        <f>I5313*Sheet2!C$4</f>
        <v>6248000</v>
      </c>
      <c r="P5313" s="90">
        <f>J5313*Sheet2!C$3</f>
        <v>7245000</v>
      </c>
      <c r="Q5313" s="91">
        <f t="shared" si="1209"/>
        <v>13493000</v>
      </c>
      <c r="R5313" s="90">
        <f>I5313*Sheet2!D$4</f>
        <v>6248000</v>
      </c>
      <c r="S5313" s="90">
        <f>J5313*Sheet2!D$3</f>
        <v>3545000</v>
      </c>
      <c r="T5313" s="85">
        <f t="shared" si="1205"/>
        <v>9793000</v>
      </c>
      <c r="U5313" s="90">
        <f>I5313*Sheet2!G$4</f>
        <v>3322000</v>
      </c>
      <c r="V5313" s="90">
        <f>J5313*Sheet2!G$3</f>
        <v>2140000</v>
      </c>
      <c r="W5313" s="87">
        <f t="shared" si="1206"/>
        <v>5462000</v>
      </c>
      <c r="X5313" s="90">
        <f>I5313*Sheet2!H$4</f>
        <v>6248000</v>
      </c>
      <c r="Y5313" s="90">
        <f>J5313*Sheet2!H$3</f>
        <v>2140000</v>
      </c>
      <c r="Z5313" s="88">
        <f t="shared" si="1207"/>
        <v>8388000</v>
      </c>
      <c r="AA5313" s="40">
        <f>I5313*Sheet2!G$4</f>
        <v>3322000</v>
      </c>
      <c r="AB5313" s="40">
        <f>J5313*Sheet2!G$2</f>
        <v>2140000</v>
      </c>
      <c r="AC5313" s="40">
        <f t="shared" si="1208"/>
        <v>5462000</v>
      </c>
      <c r="AD5313" s="40">
        <f t="shared" si="1194"/>
        <v>9311000</v>
      </c>
      <c r="AE5313" s="40">
        <f t="shared" si="1195"/>
        <v>8031000</v>
      </c>
      <c r="AF5313" s="40">
        <f t="shared" si="1196"/>
        <v>4331000</v>
      </c>
    </row>
    <row r="5314" spans="1:32" ht="56.25" x14ac:dyDescent="0.45">
      <c r="A5314" s="18">
        <v>900950</v>
      </c>
      <c r="B5314" s="8" t="s">
        <v>5962</v>
      </c>
      <c r="C5314" s="8" t="s">
        <v>6138</v>
      </c>
      <c r="D5314" s="8" t="s">
        <v>6232</v>
      </c>
      <c r="E5314" s="8" t="s">
        <v>18</v>
      </c>
      <c r="F5314" s="6" t="s">
        <v>6237</v>
      </c>
      <c r="G5314" s="19"/>
      <c r="H5314" s="3">
        <v>0.5</v>
      </c>
      <c r="I5314" s="20">
        <v>0.35</v>
      </c>
      <c r="J5314" s="20">
        <v>0.15</v>
      </c>
      <c r="K5314" s="3">
        <v>0</v>
      </c>
      <c r="L5314" s="89">
        <f>I5314*Sheet2!B$4</f>
        <v>198800</v>
      </c>
      <c r="M5314" s="89">
        <f>J5314*Sheet2!B$3</f>
        <v>255750</v>
      </c>
      <c r="N5314" s="83">
        <f t="shared" si="1203"/>
        <v>454550</v>
      </c>
      <c r="O5314" s="90">
        <f>I5314*Sheet2!C$4</f>
        <v>198800</v>
      </c>
      <c r="P5314" s="90">
        <f>J5314*Sheet2!C$3</f>
        <v>217350</v>
      </c>
      <c r="Q5314" s="91">
        <f t="shared" si="1209"/>
        <v>416150</v>
      </c>
      <c r="R5314" s="90">
        <f>I5314*Sheet2!D$4</f>
        <v>198800</v>
      </c>
      <c r="S5314" s="90">
        <f>J5314*Sheet2!D$3</f>
        <v>106350</v>
      </c>
      <c r="T5314" s="85">
        <f t="shared" si="1205"/>
        <v>305150</v>
      </c>
      <c r="U5314" s="90">
        <f>I5314*Sheet2!G$4</f>
        <v>105700</v>
      </c>
      <c r="V5314" s="90">
        <f>J5314*Sheet2!G$3</f>
        <v>64200</v>
      </c>
      <c r="W5314" s="87">
        <f t="shared" si="1206"/>
        <v>169900</v>
      </c>
      <c r="X5314" s="90">
        <f>I5314*Sheet2!H$4</f>
        <v>198800</v>
      </c>
      <c r="Y5314" s="90">
        <f>J5314*Sheet2!H$3</f>
        <v>64200</v>
      </c>
      <c r="Z5314" s="88">
        <f t="shared" si="1207"/>
        <v>263000</v>
      </c>
      <c r="AA5314" s="40">
        <f>I5314*Sheet2!G$4</f>
        <v>105700</v>
      </c>
      <c r="AB5314" s="40">
        <f>J5314*Sheet2!G$2</f>
        <v>64200</v>
      </c>
      <c r="AC5314" s="40">
        <f t="shared" si="1208"/>
        <v>169900</v>
      </c>
      <c r="AD5314" s="40">
        <f t="shared" si="1194"/>
        <v>284650</v>
      </c>
      <c r="AE5314" s="40">
        <f t="shared" si="1195"/>
        <v>246250</v>
      </c>
      <c r="AF5314" s="40">
        <f t="shared" si="1196"/>
        <v>135250</v>
      </c>
    </row>
    <row r="5315" spans="1:32" ht="56.25" x14ac:dyDescent="0.45">
      <c r="A5315" s="18">
        <v>900955</v>
      </c>
      <c r="B5315" s="8" t="s">
        <v>5962</v>
      </c>
      <c r="C5315" s="8" t="s">
        <v>6138</v>
      </c>
      <c r="D5315" s="8" t="s">
        <v>6232</v>
      </c>
      <c r="E5315" s="8" t="s">
        <v>18</v>
      </c>
      <c r="F5315" s="6" t="s">
        <v>6238</v>
      </c>
      <c r="G5315" s="19"/>
      <c r="H5315" s="3">
        <v>4.8000000000000007</v>
      </c>
      <c r="I5315" s="20">
        <v>3.2</v>
      </c>
      <c r="J5315" s="20">
        <v>1.6</v>
      </c>
      <c r="K5315" s="3">
        <v>0</v>
      </c>
      <c r="L5315" s="89">
        <f>I5315*Sheet2!B$4</f>
        <v>1817600</v>
      </c>
      <c r="M5315" s="89">
        <f>J5315*Sheet2!B$3</f>
        <v>2728000</v>
      </c>
      <c r="N5315" s="83">
        <f t="shared" si="1203"/>
        <v>4545600</v>
      </c>
      <c r="O5315" s="90">
        <f>I5315*Sheet2!C$4</f>
        <v>1817600</v>
      </c>
      <c r="P5315" s="90">
        <f>J5315*Sheet2!C$3</f>
        <v>2318400</v>
      </c>
      <c r="Q5315" s="91">
        <f t="shared" si="1209"/>
        <v>4136000</v>
      </c>
      <c r="R5315" s="90">
        <f>I5315*Sheet2!D$4</f>
        <v>1817600</v>
      </c>
      <c r="S5315" s="90">
        <f>J5315*Sheet2!D$3</f>
        <v>1134400</v>
      </c>
      <c r="T5315" s="85">
        <f t="shared" si="1205"/>
        <v>2952000</v>
      </c>
      <c r="U5315" s="90">
        <f>I5315*Sheet2!G$4</f>
        <v>966400</v>
      </c>
      <c r="V5315" s="90">
        <f>J5315*Sheet2!G$3</f>
        <v>684800</v>
      </c>
      <c r="W5315" s="87">
        <f t="shared" si="1206"/>
        <v>1651200</v>
      </c>
      <c r="X5315" s="90">
        <f>I5315*Sheet2!H$4</f>
        <v>1817600</v>
      </c>
      <c r="Y5315" s="90">
        <f>J5315*Sheet2!H$3</f>
        <v>684800</v>
      </c>
      <c r="Z5315" s="88">
        <f t="shared" si="1207"/>
        <v>2502400</v>
      </c>
      <c r="AA5315" s="40">
        <f>I5315*Sheet2!G$4</f>
        <v>966400</v>
      </c>
      <c r="AB5315" s="40">
        <f>J5315*Sheet2!G$2</f>
        <v>684800</v>
      </c>
      <c r="AC5315" s="40">
        <f t="shared" si="1208"/>
        <v>1651200</v>
      </c>
      <c r="AD5315" s="40">
        <f t="shared" si="1194"/>
        <v>2894400</v>
      </c>
      <c r="AE5315" s="40">
        <f t="shared" si="1195"/>
        <v>2484800</v>
      </c>
      <c r="AF5315" s="40">
        <f t="shared" si="1196"/>
        <v>1300800</v>
      </c>
    </row>
    <row r="5316" spans="1:32" ht="42" x14ac:dyDescent="0.45">
      <c r="A5316" s="18">
        <v>900965</v>
      </c>
      <c r="B5316" s="8" t="s">
        <v>5962</v>
      </c>
      <c r="C5316" s="8" t="s">
        <v>6138</v>
      </c>
      <c r="D5316" s="8" t="s">
        <v>288</v>
      </c>
      <c r="E5316" s="8" t="s">
        <v>18</v>
      </c>
      <c r="F5316" s="6" t="s">
        <v>6239</v>
      </c>
      <c r="G5316" s="19" t="s">
        <v>6240</v>
      </c>
      <c r="H5316" s="3">
        <v>8</v>
      </c>
      <c r="I5316" s="20">
        <v>3.5</v>
      </c>
      <c r="J5316" s="20">
        <v>4.5</v>
      </c>
      <c r="K5316" s="3">
        <v>0</v>
      </c>
      <c r="L5316" s="89">
        <f>I5316*Sheet2!B$4</f>
        <v>1988000</v>
      </c>
      <c r="M5316" s="89">
        <f>J5316*Sheet2!B$3</f>
        <v>7672500</v>
      </c>
      <c r="N5316" s="83">
        <f t="shared" si="1203"/>
        <v>9660500</v>
      </c>
      <c r="O5316" s="90">
        <f>I5316*Sheet2!C$4</f>
        <v>1988000</v>
      </c>
      <c r="P5316" s="90">
        <f>J5316*Sheet2!C$3</f>
        <v>6520500</v>
      </c>
      <c r="Q5316" s="91">
        <f t="shared" si="1209"/>
        <v>8508500</v>
      </c>
      <c r="R5316" s="90">
        <f>I5316*Sheet2!D$4</f>
        <v>1988000</v>
      </c>
      <c r="S5316" s="90">
        <f>J5316*Sheet2!D$3</f>
        <v>3190500</v>
      </c>
      <c r="T5316" s="85">
        <f t="shared" si="1205"/>
        <v>5178500</v>
      </c>
      <c r="U5316" s="90">
        <f>I5316*Sheet2!G$4</f>
        <v>1057000</v>
      </c>
      <c r="V5316" s="90">
        <f>J5316*Sheet2!G$3</f>
        <v>1926000</v>
      </c>
      <c r="W5316" s="87">
        <f t="shared" si="1206"/>
        <v>2983000</v>
      </c>
      <c r="X5316" s="90">
        <f>I5316*Sheet2!H$4</f>
        <v>1988000</v>
      </c>
      <c r="Y5316" s="90">
        <f>J5316*Sheet2!H$3</f>
        <v>1926000</v>
      </c>
      <c r="Z5316" s="88">
        <f t="shared" si="1207"/>
        <v>3914000</v>
      </c>
      <c r="AA5316" s="40">
        <f>I5316*Sheet2!G$4</f>
        <v>1057000</v>
      </c>
      <c r="AB5316" s="40">
        <f>J5316*Sheet2!G$2</f>
        <v>1926000</v>
      </c>
      <c r="AC5316" s="40">
        <f t="shared" si="1208"/>
        <v>2983000</v>
      </c>
      <c r="AD5316" s="40">
        <f t="shared" si="1194"/>
        <v>6677500</v>
      </c>
      <c r="AE5316" s="40">
        <f t="shared" si="1195"/>
        <v>5525500</v>
      </c>
      <c r="AF5316" s="40">
        <f t="shared" si="1196"/>
        <v>2195500</v>
      </c>
    </row>
    <row r="5317" spans="1:32" ht="37.5" x14ac:dyDescent="0.45">
      <c r="A5317" s="18">
        <v>900970</v>
      </c>
      <c r="B5317" s="8" t="s">
        <v>5962</v>
      </c>
      <c r="C5317" s="8" t="s">
        <v>6138</v>
      </c>
      <c r="D5317" s="8" t="s">
        <v>288</v>
      </c>
      <c r="E5317" s="8" t="s">
        <v>21</v>
      </c>
      <c r="F5317" s="6" t="s">
        <v>6241</v>
      </c>
      <c r="G5317" s="19"/>
      <c r="H5317" s="3">
        <v>12</v>
      </c>
      <c r="I5317" s="20">
        <v>6</v>
      </c>
      <c r="J5317" s="20">
        <v>6</v>
      </c>
      <c r="K5317" s="3">
        <v>0</v>
      </c>
      <c r="L5317" s="89">
        <f>I5317*Sheet2!B$4</f>
        <v>3408000</v>
      </c>
      <c r="M5317" s="89">
        <f>J5317*Sheet2!B$3</f>
        <v>10230000</v>
      </c>
      <c r="N5317" s="83">
        <f t="shared" si="1203"/>
        <v>13638000</v>
      </c>
      <c r="O5317" s="90">
        <f>I5317*Sheet2!C$4</f>
        <v>3408000</v>
      </c>
      <c r="P5317" s="90">
        <f>J5317*Sheet2!C$3</f>
        <v>8694000</v>
      </c>
      <c r="Q5317" s="91">
        <f t="shared" si="1209"/>
        <v>12102000</v>
      </c>
      <c r="R5317" s="90">
        <f>I5317*Sheet2!D$4</f>
        <v>3408000</v>
      </c>
      <c r="S5317" s="90">
        <f>J5317*Sheet2!D$3</f>
        <v>4254000</v>
      </c>
      <c r="T5317" s="85">
        <f t="shared" si="1205"/>
        <v>7662000</v>
      </c>
      <c r="U5317" s="90">
        <f>I5317*Sheet2!G$4</f>
        <v>1812000</v>
      </c>
      <c r="V5317" s="90">
        <f>J5317*Sheet2!G$3</f>
        <v>2568000</v>
      </c>
      <c r="W5317" s="87">
        <f t="shared" si="1206"/>
        <v>4380000</v>
      </c>
      <c r="X5317" s="90">
        <f>I5317*Sheet2!H$4</f>
        <v>3408000</v>
      </c>
      <c r="Y5317" s="90">
        <f>J5317*Sheet2!H$3</f>
        <v>2568000</v>
      </c>
      <c r="Z5317" s="88">
        <f t="shared" si="1207"/>
        <v>5976000</v>
      </c>
      <c r="AA5317" s="40">
        <f>I5317*Sheet2!G$4</f>
        <v>1812000</v>
      </c>
      <c r="AB5317" s="40">
        <f>J5317*Sheet2!G$2</f>
        <v>2568000</v>
      </c>
      <c r="AC5317" s="70">
        <f t="shared" si="1208"/>
        <v>4380000</v>
      </c>
      <c r="AD5317" s="70">
        <f t="shared" si="1194"/>
        <v>9258000</v>
      </c>
      <c r="AE5317" s="70">
        <f t="shared" si="1195"/>
        <v>7722000</v>
      </c>
      <c r="AF5317" s="70">
        <f t="shared" si="1196"/>
        <v>3282000</v>
      </c>
    </row>
    <row r="5318" spans="1:32" ht="63" x14ac:dyDescent="0.45">
      <c r="A5318" s="18">
        <v>900972</v>
      </c>
      <c r="B5318" s="8" t="s">
        <v>5962</v>
      </c>
      <c r="C5318" s="8" t="s">
        <v>6138</v>
      </c>
      <c r="D5318" s="8" t="s">
        <v>288</v>
      </c>
      <c r="E5318" s="8" t="s">
        <v>18</v>
      </c>
      <c r="F5318" s="6" t="s">
        <v>6242</v>
      </c>
      <c r="G5318" s="19" t="s">
        <v>6243</v>
      </c>
      <c r="H5318" s="3">
        <v>6</v>
      </c>
      <c r="I5318" s="20">
        <v>4</v>
      </c>
      <c r="J5318" s="20">
        <v>2</v>
      </c>
      <c r="K5318" s="3">
        <v>0</v>
      </c>
      <c r="L5318" s="89">
        <f>I5318*Sheet2!B$4</f>
        <v>2272000</v>
      </c>
      <c r="M5318" s="89">
        <f>J5318*Sheet2!B$3</f>
        <v>3410000</v>
      </c>
      <c r="N5318" s="83">
        <f t="shared" si="1203"/>
        <v>5682000</v>
      </c>
      <c r="O5318" s="90">
        <f>I5318*Sheet2!C$4</f>
        <v>2272000</v>
      </c>
      <c r="P5318" s="90">
        <f>J5318*Sheet2!C$3</f>
        <v>2898000</v>
      </c>
      <c r="Q5318" s="91">
        <f t="shared" si="1209"/>
        <v>5170000</v>
      </c>
      <c r="R5318" s="90">
        <f>I5318*Sheet2!D$4</f>
        <v>2272000</v>
      </c>
      <c r="S5318" s="90">
        <f>J5318*Sheet2!D$3</f>
        <v>1418000</v>
      </c>
      <c r="T5318" s="85">
        <f t="shared" si="1205"/>
        <v>3690000</v>
      </c>
      <c r="U5318" s="90">
        <f>I5318*Sheet2!G$4</f>
        <v>1208000</v>
      </c>
      <c r="V5318" s="90">
        <f>J5318*Sheet2!G$3</f>
        <v>856000</v>
      </c>
      <c r="W5318" s="87">
        <f t="shared" si="1206"/>
        <v>2064000</v>
      </c>
      <c r="X5318" s="90">
        <f>I5318*Sheet2!H$4</f>
        <v>2272000</v>
      </c>
      <c r="Y5318" s="90">
        <f>J5318*Sheet2!H$3</f>
        <v>856000</v>
      </c>
      <c r="Z5318" s="88">
        <f t="shared" si="1207"/>
        <v>3128000</v>
      </c>
      <c r="AA5318" s="40">
        <f>I5318*Sheet2!G$4</f>
        <v>1208000</v>
      </c>
      <c r="AB5318" s="40">
        <f>J5318*Sheet2!G$2</f>
        <v>856000</v>
      </c>
      <c r="AC5318" s="40">
        <f t="shared" si="1208"/>
        <v>2064000</v>
      </c>
      <c r="AD5318" s="40">
        <f t="shared" si="1194"/>
        <v>3618000</v>
      </c>
      <c r="AE5318" s="40">
        <f t="shared" si="1195"/>
        <v>3106000</v>
      </c>
      <c r="AF5318" s="40">
        <f t="shared" si="1196"/>
        <v>1626000</v>
      </c>
    </row>
    <row r="5319" spans="1:32" ht="42" x14ac:dyDescent="0.45">
      <c r="A5319" s="18">
        <v>900985</v>
      </c>
      <c r="B5319" s="8" t="s">
        <v>5962</v>
      </c>
      <c r="C5319" s="8" t="s">
        <v>6244</v>
      </c>
      <c r="D5319" s="8" t="s">
        <v>6245</v>
      </c>
      <c r="E5319" s="8" t="s">
        <v>18</v>
      </c>
      <c r="F5319" s="6" t="s">
        <v>6246</v>
      </c>
      <c r="G5319" s="19"/>
      <c r="H5319" s="3">
        <v>1.5</v>
      </c>
      <c r="I5319" s="20">
        <v>1</v>
      </c>
      <c r="J5319" s="20">
        <v>0.5</v>
      </c>
      <c r="K5319" s="3">
        <v>0</v>
      </c>
      <c r="L5319" s="89">
        <f>I5319*Sheet2!B$4</f>
        <v>568000</v>
      </c>
      <c r="M5319" s="89">
        <f>J5319*Sheet2!B$3</f>
        <v>852500</v>
      </c>
      <c r="N5319" s="83">
        <f t="shared" si="1203"/>
        <v>1420500</v>
      </c>
      <c r="O5319" s="90">
        <f>I5319*Sheet2!C$4</f>
        <v>568000</v>
      </c>
      <c r="P5319" s="90">
        <f>J5319*Sheet2!C$3</f>
        <v>724500</v>
      </c>
      <c r="Q5319" s="91">
        <f t="shared" si="1209"/>
        <v>1292500</v>
      </c>
      <c r="R5319" s="90">
        <f>I5319*Sheet2!D$4</f>
        <v>568000</v>
      </c>
      <c r="S5319" s="90">
        <f>J5319*Sheet2!D$3</f>
        <v>354500</v>
      </c>
      <c r="T5319" s="85">
        <f t="shared" si="1205"/>
        <v>922500</v>
      </c>
      <c r="U5319" s="90">
        <f>I5319*Sheet2!G$4</f>
        <v>302000</v>
      </c>
      <c r="V5319" s="90">
        <f>J5319*Sheet2!G$3</f>
        <v>214000</v>
      </c>
      <c r="W5319" s="87">
        <f t="shared" si="1206"/>
        <v>516000</v>
      </c>
      <c r="X5319" s="90">
        <f>I5319*Sheet2!H$4</f>
        <v>568000</v>
      </c>
      <c r="Y5319" s="90">
        <f>J5319*Sheet2!H$3</f>
        <v>214000</v>
      </c>
      <c r="Z5319" s="88">
        <f t="shared" si="1207"/>
        <v>782000</v>
      </c>
      <c r="AA5319" s="40">
        <f>I5319*Sheet2!G$4</f>
        <v>302000</v>
      </c>
      <c r="AB5319" s="40">
        <f>J5319*Sheet2!G$2</f>
        <v>214000</v>
      </c>
      <c r="AC5319" s="40">
        <f t="shared" si="1208"/>
        <v>516000</v>
      </c>
      <c r="AD5319" s="40">
        <f t="shared" si="1194"/>
        <v>904500</v>
      </c>
      <c r="AE5319" s="40">
        <f t="shared" si="1195"/>
        <v>776500</v>
      </c>
      <c r="AF5319" s="40">
        <f t="shared" si="1196"/>
        <v>406500</v>
      </c>
    </row>
    <row r="5320" spans="1:32" ht="42" x14ac:dyDescent="0.45">
      <c r="A5320" s="18">
        <v>900990</v>
      </c>
      <c r="B5320" s="8" t="s">
        <v>5962</v>
      </c>
      <c r="C5320" s="8" t="s">
        <v>6244</v>
      </c>
      <c r="D5320" s="8" t="s">
        <v>6245</v>
      </c>
      <c r="E5320" s="8" t="s">
        <v>18</v>
      </c>
      <c r="F5320" s="6" t="s">
        <v>6247</v>
      </c>
      <c r="G5320" s="19"/>
      <c r="H5320" s="3">
        <v>3</v>
      </c>
      <c r="I5320" s="20">
        <v>2</v>
      </c>
      <c r="J5320" s="20">
        <v>1</v>
      </c>
      <c r="K5320" s="3">
        <v>0</v>
      </c>
      <c r="L5320" s="89">
        <f>I5320*Sheet2!B$4</f>
        <v>1136000</v>
      </c>
      <c r="M5320" s="89">
        <f>J5320*Sheet2!B$3</f>
        <v>1705000</v>
      </c>
      <c r="N5320" s="83">
        <f t="shared" si="1203"/>
        <v>2841000</v>
      </c>
      <c r="O5320" s="90">
        <f>I5320*Sheet2!C$4</f>
        <v>1136000</v>
      </c>
      <c r="P5320" s="90">
        <f>J5320*Sheet2!C$3</f>
        <v>1449000</v>
      </c>
      <c r="Q5320" s="91">
        <f t="shared" si="1209"/>
        <v>2585000</v>
      </c>
      <c r="R5320" s="90">
        <f>I5320*Sheet2!D$4</f>
        <v>1136000</v>
      </c>
      <c r="S5320" s="90">
        <f>J5320*Sheet2!D$3</f>
        <v>709000</v>
      </c>
      <c r="T5320" s="85">
        <f t="shared" si="1205"/>
        <v>1845000</v>
      </c>
      <c r="U5320" s="90">
        <f>I5320*Sheet2!G$4</f>
        <v>604000</v>
      </c>
      <c r="V5320" s="90">
        <f>J5320*Sheet2!G$3</f>
        <v>428000</v>
      </c>
      <c r="W5320" s="87">
        <f t="shared" si="1206"/>
        <v>1032000</v>
      </c>
      <c r="X5320" s="90">
        <f>I5320*Sheet2!H$4</f>
        <v>1136000</v>
      </c>
      <c r="Y5320" s="90">
        <f>J5320*Sheet2!H$3</f>
        <v>428000</v>
      </c>
      <c r="Z5320" s="88">
        <f t="shared" si="1207"/>
        <v>1564000</v>
      </c>
      <c r="AA5320" s="40">
        <f>I5320*Sheet2!G$4</f>
        <v>604000</v>
      </c>
      <c r="AB5320" s="40">
        <f>J5320*Sheet2!G$2</f>
        <v>428000</v>
      </c>
      <c r="AC5320" s="40">
        <f t="shared" si="1208"/>
        <v>1032000</v>
      </c>
      <c r="AD5320" s="40">
        <f t="shared" si="1194"/>
        <v>1809000</v>
      </c>
      <c r="AE5320" s="40">
        <f t="shared" si="1195"/>
        <v>1553000</v>
      </c>
      <c r="AF5320" s="40">
        <f t="shared" si="1196"/>
        <v>813000</v>
      </c>
    </row>
    <row r="5321" spans="1:32" ht="63" x14ac:dyDescent="0.45">
      <c r="A5321" s="18">
        <v>901005</v>
      </c>
      <c r="B5321" s="8" t="s">
        <v>5962</v>
      </c>
      <c r="C5321" s="8" t="s">
        <v>6244</v>
      </c>
      <c r="D5321" s="8" t="s">
        <v>6245</v>
      </c>
      <c r="E5321" s="8" t="s">
        <v>18</v>
      </c>
      <c r="F5321" s="6" t="s">
        <v>6248</v>
      </c>
      <c r="G5321" s="19"/>
      <c r="H5321" s="3">
        <v>4.5</v>
      </c>
      <c r="I5321" s="20">
        <v>3</v>
      </c>
      <c r="J5321" s="20">
        <v>1.5</v>
      </c>
      <c r="K5321" s="3">
        <v>0</v>
      </c>
      <c r="L5321" s="89">
        <f>I5321*Sheet2!B$4</f>
        <v>1704000</v>
      </c>
      <c r="M5321" s="89">
        <f>J5321*Sheet2!B$3</f>
        <v>2557500</v>
      </c>
      <c r="N5321" s="83">
        <f t="shared" si="1203"/>
        <v>4261500</v>
      </c>
      <c r="O5321" s="90">
        <f>I5321*Sheet2!C$4</f>
        <v>1704000</v>
      </c>
      <c r="P5321" s="90">
        <f>J5321*Sheet2!C$3</f>
        <v>2173500</v>
      </c>
      <c r="Q5321" s="91">
        <f t="shared" si="1209"/>
        <v>3877500</v>
      </c>
      <c r="R5321" s="90">
        <f>I5321*Sheet2!D$4</f>
        <v>1704000</v>
      </c>
      <c r="S5321" s="90">
        <f>J5321*Sheet2!D$3</f>
        <v>1063500</v>
      </c>
      <c r="T5321" s="85">
        <f t="shared" si="1205"/>
        <v>2767500</v>
      </c>
      <c r="U5321" s="90">
        <f>I5321*Sheet2!G$4</f>
        <v>906000</v>
      </c>
      <c r="V5321" s="90">
        <f>J5321*Sheet2!G$3</f>
        <v>642000</v>
      </c>
      <c r="W5321" s="87">
        <f t="shared" si="1206"/>
        <v>1548000</v>
      </c>
      <c r="X5321" s="90">
        <f>I5321*Sheet2!H$4</f>
        <v>1704000</v>
      </c>
      <c r="Y5321" s="90">
        <f>J5321*Sheet2!H$3</f>
        <v>642000</v>
      </c>
      <c r="Z5321" s="88">
        <f t="shared" si="1207"/>
        <v>2346000</v>
      </c>
      <c r="AA5321" s="40">
        <f>I5321*Sheet2!G$4</f>
        <v>906000</v>
      </c>
      <c r="AB5321" s="40">
        <f>J5321*Sheet2!G$2</f>
        <v>642000</v>
      </c>
      <c r="AC5321" s="40">
        <f t="shared" si="1208"/>
        <v>1548000</v>
      </c>
      <c r="AD5321" s="40">
        <f t="shared" si="1194"/>
        <v>2713500</v>
      </c>
      <c r="AE5321" s="40">
        <f t="shared" si="1195"/>
        <v>2329500</v>
      </c>
      <c r="AF5321" s="40">
        <f t="shared" si="1196"/>
        <v>1219500</v>
      </c>
    </row>
    <row r="5322" spans="1:32" ht="63" x14ac:dyDescent="0.45">
      <c r="A5322" s="18">
        <v>901010</v>
      </c>
      <c r="B5322" s="8" t="s">
        <v>5962</v>
      </c>
      <c r="C5322" s="8" t="s">
        <v>6244</v>
      </c>
      <c r="D5322" s="8" t="s">
        <v>6245</v>
      </c>
      <c r="E5322" s="8" t="s">
        <v>18</v>
      </c>
      <c r="F5322" s="6" t="s">
        <v>6249</v>
      </c>
      <c r="G5322" s="19"/>
      <c r="H5322" s="3">
        <v>5.5</v>
      </c>
      <c r="I5322" s="20">
        <v>4</v>
      </c>
      <c r="J5322" s="20">
        <v>1.5</v>
      </c>
      <c r="K5322" s="3">
        <v>0</v>
      </c>
      <c r="L5322" s="89">
        <f>I5322*Sheet2!B$4</f>
        <v>2272000</v>
      </c>
      <c r="M5322" s="89">
        <f>J5322*Sheet2!B$3</f>
        <v>2557500</v>
      </c>
      <c r="N5322" s="83">
        <f t="shared" si="1203"/>
        <v>4829500</v>
      </c>
      <c r="O5322" s="90">
        <f>I5322*Sheet2!C$4</f>
        <v>2272000</v>
      </c>
      <c r="P5322" s="90">
        <f>J5322*Sheet2!C$3</f>
        <v>2173500</v>
      </c>
      <c r="Q5322" s="91">
        <f t="shared" si="1209"/>
        <v>4445500</v>
      </c>
      <c r="R5322" s="90">
        <f>I5322*Sheet2!D$4</f>
        <v>2272000</v>
      </c>
      <c r="S5322" s="90">
        <f>J5322*Sheet2!D$3</f>
        <v>1063500</v>
      </c>
      <c r="T5322" s="85">
        <f t="shared" si="1205"/>
        <v>3335500</v>
      </c>
      <c r="U5322" s="90">
        <f>I5322*Sheet2!G$4</f>
        <v>1208000</v>
      </c>
      <c r="V5322" s="90">
        <f>J5322*Sheet2!G$3</f>
        <v>642000</v>
      </c>
      <c r="W5322" s="87">
        <f t="shared" si="1206"/>
        <v>1850000</v>
      </c>
      <c r="X5322" s="90">
        <f>I5322*Sheet2!H$4</f>
        <v>2272000</v>
      </c>
      <c r="Y5322" s="90">
        <f>J5322*Sheet2!H$3</f>
        <v>642000</v>
      </c>
      <c r="Z5322" s="88">
        <f t="shared" si="1207"/>
        <v>2914000</v>
      </c>
      <c r="AA5322" s="40">
        <f>I5322*Sheet2!G$4</f>
        <v>1208000</v>
      </c>
      <c r="AB5322" s="40">
        <f>J5322*Sheet2!G$2</f>
        <v>642000</v>
      </c>
      <c r="AC5322" s="40">
        <f t="shared" si="1208"/>
        <v>1850000</v>
      </c>
      <c r="AD5322" s="40">
        <f t="shared" si="1194"/>
        <v>2979500</v>
      </c>
      <c r="AE5322" s="40">
        <f t="shared" si="1195"/>
        <v>2595500</v>
      </c>
      <c r="AF5322" s="40">
        <f t="shared" si="1196"/>
        <v>1485500</v>
      </c>
    </row>
    <row r="5323" spans="1:32" ht="63" x14ac:dyDescent="0.45">
      <c r="A5323" s="18">
        <v>901015</v>
      </c>
      <c r="B5323" s="8" t="s">
        <v>5962</v>
      </c>
      <c r="C5323" s="8" t="s">
        <v>6244</v>
      </c>
      <c r="D5323" s="8" t="s">
        <v>6245</v>
      </c>
      <c r="E5323" s="8" t="s">
        <v>18</v>
      </c>
      <c r="F5323" s="6" t="s">
        <v>6250</v>
      </c>
      <c r="G5323" s="19" t="s">
        <v>6251</v>
      </c>
      <c r="H5323" s="3">
        <v>10</v>
      </c>
      <c r="I5323" s="20">
        <v>5.5</v>
      </c>
      <c r="J5323" s="20">
        <v>4.5</v>
      </c>
      <c r="K5323" s="3">
        <v>0</v>
      </c>
      <c r="L5323" s="89">
        <f>I5323*Sheet2!B$4</f>
        <v>3124000</v>
      </c>
      <c r="M5323" s="89">
        <f>J5323*Sheet2!B$3</f>
        <v>7672500</v>
      </c>
      <c r="N5323" s="83">
        <f t="shared" si="1203"/>
        <v>10796500</v>
      </c>
      <c r="O5323" s="90">
        <f>I5323*Sheet2!C$4</f>
        <v>3124000</v>
      </c>
      <c r="P5323" s="90">
        <f>J5323*Sheet2!C$3</f>
        <v>6520500</v>
      </c>
      <c r="Q5323" s="91">
        <f t="shared" si="1209"/>
        <v>9644500</v>
      </c>
      <c r="R5323" s="90">
        <f>I5323*Sheet2!D$4</f>
        <v>3124000</v>
      </c>
      <c r="S5323" s="90">
        <f>J5323*Sheet2!D$3</f>
        <v>3190500</v>
      </c>
      <c r="T5323" s="85">
        <f t="shared" si="1205"/>
        <v>6314500</v>
      </c>
      <c r="U5323" s="90">
        <f>I5323*Sheet2!G$4</f>
        <v>1661000</v>
      </c>
      <c r="V5323" s="90">
        <f>J5323*Sheet2!G$3</f>
        <v>1926000</v>
      </c>
      <c r="W5323" s="87">
        <f t="shared" si="1206"/>
        <v>3587000</v>
      </c>
      <c r="X5323" s="90">
        <f>I5323*Sheet2!H$4</f>
        <v>3124000</v>
      </c>
      <c r="Y5323" s="90">
        <f>J5323*Sheet2!H$3</f>
        <v>1926000</v>
      </c>
      <c r="Z5323" s="88">
        <f t="shared" si="1207"/>
        <v>5050000</v>
      </c>
      <c r="AA5323" s="40">
        <f>I5323*Sheet2!G$4</f>
        <v>1661000</v>
      </c>
      <c r="AB5323" s="40">
        <f>J5323*Sheet2!G$2</f>
        <v>1926000</v>
      </c>
      <c r="AC5323" s="40">
        <f t="shared" si="1208"/>
        <v>3587000</v>
      </c>
      <c r="AD5323" s="40">
        <f t="shared" si="1194"/>
        <v>7209500</v>
      </c>
      <c r="AE5323" s="40">
        <f t="shared" si="1195"/>
        <v>6057500</v>
      </c>
      <c r="AF5323" s="40">
        <f t="shared" si="1196"/>
        <v>2727500</v>
      </c>
    </row>
    <row r="5324" spans="1:32" ht="37.5" x14ac:dyDescent="0.45">
      <c r="A5324" s="18">
        <v>901030</v>
      </c>
      <c r="B5324" s="8" t="s">
        <v>5962</v>
      </c>
      <c r="C5324" s="8" t="s">
        <v>6244</v>
      </c>
      <c r="D5324" s="8" t="s">
        <v>6245</v>
      </c>
      <c r="E5324" s="8" t="s">
        <v>18</v>
      </c>
      <c r="F5324" s="6" t="s">
        <v>6252</v>
      </c>
      <c r="G5324" s="19"/>
      <c r="H5324" s="3">
        <v>5.8</v>
      </c>
      <c r="I5324" s="20">
        <v>3</v>
      </c>
      <c r="J5324" s="20">
        <v>2.8</v>
      </c>
      <c r="K5324" s="3">
        <v>0</v>
      </c>
      <c r="L5324" s="89">
        <f>I5324*Sheet2!B$4</f>
        <v>1704000</v>
      </c>
      <c r="M5324" s="89">
        <f>J5324*Sheet2!B$3</f>
        <v>4774000</v>
      </c>
      <c r="N5324" s="83">
        <f t="shared" si="1203"/>
        <v>6478000</v>
      </c>
      <c r="O5324" s="90">
        <f>I5324*Sheet2!C$4</f>
        <v>1704000</v>
      </c>
      <c r="P5324" s="90">
        <f>J5324*Sheet2!C$3</f>
        <v>4057199.9999999995</v>
      </c>
      <c r="Q5324" s="91">
        <f t="shared" si="1209"/>
        <v>5761200</v>
      </c>
      <c r="R5324" s="90">
        <f>I5324*Sheet2!D$4</f>
        <v>1704000</v>
      </c>
      <c r="S5324" s="90">
        <f>J5324*Sheet2!D$3</f>
        <v>1985199.9999999998</v>
      </c>
      <c r="T5324" s="85">
        <f t="shared" si="1205"/>
        <v>3689200</v>
      </c>
      <c r="U5324" s="90">
        <f>I5324*Sheet2!G$4</f>
        <v>906000</v>
      </c>
      <c r="V5324" s="90">
        <f>J5324*Sheet2!G$3</f>
        <v>1198400</v>
      </c>
      <c r="W5324" s="87">
        <f t="shared" si="1206"/>
        <v>2104400</v>
      </c>
      <c r="X5324" s="90">
        <f>I5324*Sheet2!H$4</f>
        <v>1704000</v>
      </c>
      <c r="Y5324" s="90">
        <f>J5324*Sheet2!H$3</f>
        <v>1198400</v>
      </c>
      <c r="Z5324" s="88">
        <f t="shared" si="1207"/>
        <v>2902400</v>
      </c>
      <c r="AA5324" s="40">
        <f>I5324*Sheet2!G$4</f>
        <v>906000</v>
      </c>
      <c r="AB5324" s="40">
        <f>J5324*Sheet2!G$2</f>
        <v>1198400</v>
      </c>
      <c r="AC5324" s="40">
        <f t="shared" si="1208"/>
        <v>2104400</v>
      </c>
      <c r="AD5324" s="40">
        <f t="shared" si="1194"/>
        <v>4373600</v>
      </c>
      <c r="AE5324" s="40">
        <f t="shared" si="1195"/>
        <v>3656800</v>
      </c>
      <c r="AF5324" s="40">
        <f t="shared" si="1196"/>
        <v>1584800</v>
      </c>
    </row>
    <row r="5325" spans="1:32" ht="37.5" x14ac:dyDescent="0.45">
      <c r="A5325" s="18">
        <v>901035</v>
      </c>
      <c r="B5325" s="8" t="s">
        <v>5962</v>
      </c>
      <c r="C5325" s="8" t="s">
        <v>6244</v>
      </c>
      <c r="D5325" s="8" t="s">
        <v>6245</v>
      </c>
      <c r="E5325" s="8" t="s">
        <v>18</v>
      </c>
      <c r="F5325" s="6" t="s">
        <v>6253</v>
      </c>
      <c r="G5325" s="19"/>
      <c r="H5325" s="3">
        <v>2.2999999999999998</v>
      </c>
      <c r="I5325" s="20">
        <v>1.5</v>
      </c>
      <c r="J5325" s="20">
        <v>0.8</v>
      </c>
      <c r="K5325" s="3">
        <v>0</v>
      </c>
      <c r="L5325" s="89">
        <f>I5325*Sheet2!B$4</f>
        <v>852000</v>
      </c>
      <c r="M5325" s="89">
        <f>J5325*Sheet2!B$3</f>
        <v>1364000</v>
      </c>
      <c r="N5325" s="83">
        <f t="shared" si="1203"/>
        <v>2216000</v>
      </c>
      <c r="O5325" s="90">
        <f>I5325*Sheet2!C$4</f>
        <v>852000</v>
      </c>
      <c r="P5325" s="90">
        <f>J5325*Sheet2!C$3</f>
        <v>1159200</v>
      </c>
      <c r="Q5325" s="91">
        <f t="shared" si="1209"/>
        <v>2011200</v>
      </c>
      <c r="R5325" s="90">
        <f>I5325*Sheet2!D$4</f>
        <v>852000</v>
      </c>
      <c r="S5325" s="90">
        <f>J5325*Sheet2!D$3</f>
        <v>567200</v>
      </c>
      <c r="T5325" s="85">
        <f t="shared" si="1205"/>
        <v>1419200</v>
      </c>
      <c r="U5325" s="90">
        <f>I5325*Sheet2!G$4</f>
        <v>453000</v>
      </c>
      <c r="V5325" s="90">
        <f>J5325*Sheet2!G$3</f>
        <v>342400</v>
      </c>
      <c r="W5325" s="87">
        <f t="shared" si="1206"/>
        <v>795400</v>
      </c>
      <c r="X5325" s="90">
        <f>I5325*Sheet2!H$4</f>
        <v>852000</v>
      </c>
      <c r="Y5325" s="90">
        <f>J5325*Sheet2!H$3</f>
        <v>342400</v>
      </c>
      <c r="Z5325" s="88">
        <f t="shared" si="1207"/>
        <v>1194400</v>
      </c>
      <c r="AA5325" s="40">
        <f>I5325*Sheet2!G$4</f>
        <v>453000</v>
      </c>
      <c r="AB5325" s="40">
        <f>J5325*Sheet2!G$2</f>
        <v>342400</v>
      </c>
      <c r="AC5325" s="40">
        <f t="shared" si="1208"/>
        <v>795400</v>
      </c>
      <c r="AD5325" s="40">
        <f t="shared" si="1194"/>
        <v>1420600</v>
      </c>
      <c r="AE5325" s="40">
        <f t="shared" si="1195"/>
        <v>1215800</v>
      </c>
      <c r="AF5325" s="40">
        <f t="shared" si="1196"/>
        <v>623800</v>
      </c>
    </row>
    <row r="5326" spans="1:32" ht="42" x14ac:dyDescent="0.45">
      <c r="A5326" s="18">
        <v>901040</v>
      </c>
      <c r="B5326" s="8" t="s">
        <v>5962</v>
      </c>
      <c r="C5326" s="8" t="s">
        <v>6244</v>
      </c>
      <c r="D5326" s="8" t="s">
        <v>6245</v>
      </c>
      <c r="E5326" s="8" t="s">
        <v>18</v>
      </c>
      <c r="F5326" s="6" t="s">
        <v>6254</v>
      </c>
      <c r="G5326" s="19"/>
      <c r="H5326" s="3">
        <v>4.5</v>
      </c>
      <c r="I5326" s="20">
        <v>3</v>
      </c>
      <c r="J5326" s="20">
        <v>1.5</v>
      </c>
      <c r="K5326" s="3">
        <v>0</v>
      </c>
      <c r="L5326" s="89">
        <f>I5326*Sheet2!B$4</f>
        <v>1704000</v>
      </c>
      <c r="M5326" s="89">
        <f>J5326*Sheet2!B$3</f>
        <v>2557500</v>
      </c>
      <c r="N5326" s="83">
        <f t="shared" si="1203"/>
        <v>4261500</v>
      </c>
      <c r="O5326" s="90">
        <f>I5326*Sheet2!C$4</f>
        <v>1704000</v>
      </c>
      <c r="P5326" s="90">
        <f>J5326*Sheet2!C$3</f>
        <v>2173500</v>
      </c>
      <c r="Q5326" s="91">
        <f t="shared" si="1209"/>
        <v>3877500</v>
      </c>
      <c r="R5326" s="90">
        <f>I5326*Sheet2!D$4</f>
        <v>1704000</v>
      </c>
      <c r="S5326" s="90">
        <f>J5326*Sheet2!D$3</f>
        <v>1063500</v>
      </c>
      <c r="T5326" s="85">
        <f t="shared" si="1205"/>
        <v>2767500</v>
      </c>
      <c r="U5326" s="90">
        <f>I5326*Sheet2!G$4</f>
        <v>906000</v>
      </c>
      <c r="V5326" s="90">
        <f>J5326*Sheet2!G$3</f>
        <v>642000</v>
      </c>
      <c r="W5326" s="87">
        <f t="shared" si="1206"/>
        <v>1548000</v>
      </c>
      <c r="X5326" s="90">
        <f>I5326*Sheet2!H$4</f>
        <v>1704000</v>
      </c>
      <c r="Y5326" s="90">
        <f>J5326*Sheet2!H$3</f>
        <v>642000</v>
      </c>
      <c r="Z5326" s="88">
        <f t="shared" si="1207"/>
        <v>2346000</v>
      </c>
      <c r="AA5326" s="40">
        <f>I5326*Sheet2!G$4</f>
        <v>906000</v>
      </c>
      <c r="AB5326" s="40">
        <f>J5326*Sheet2!G$2</f>
        <v>642000</v>
      </c>
      <c r="AC5326" s="40">
        <f t="shared" si="1208"/>
        <v>1548000</v>
      </c>
      <c r="AD5326" s="40">
        <f t="shared" si="1194"/>
        <v>2713500</v>
      </c>
      <c r="AE5326" s="40">
        <f t="shared" si="1195"/>
        <v>2329500</v>
      </c>
      <c r="AF5326" s="40">
        <f t="shared" si="1196"/>
        <v>1219500</v>
      </c>
    </row>
    <row r="5327" spans="1:32" ht="42" x14ac:dyDescent="0.45">
      <c r="A5327" s="18">
        <v>901045</v>
      </c>
      <c r="B5327" s="8" t="s">
        <v>5962</v>
      </c>
      <c r="C5327" s="8" t="s">
        <v>6255</v>
      </c>
      <c r="D5327" s="8" t="s">
        <v>6245</v>
      </c>
      <c r="E5327" s="8" t="s">
        <v>18</v>
      </c>
      <c r="F5327" s="6" t="s">
        <v>6256</v>
      </c>
      <c r="G5327" s="19"/>
      <c r="H5327" s="3">
        <v>4.5</v>
      </c>
      <c r="I5327" s="20">
        <v>3</v>
      </c>
      <c r="J5327" s="20">
        <v>1.5</v>
      </c>
      <c r="K5327" s="3">
        <v>0</v>
      </c>
      <c r="L5327" s="89">
        <f>I5327*Sheet2!B$4</f>
        <v>1704000</v>
      </c>
      <c r="M5327" s="89">
        <f>J5327*Sheet2!B$3</f>
        <v>2557500</v>
      </c>
      <c r="N5327" s="83">
        <f t="shared" si="1203"/>
        <v>4261500</v>
      </c>
      <c r="O5327" s="90">
        <f>I5327*Sheet2!C$4</f>
        <v>1704000</v>
      </c>
      <c r="P5327" s="90">
        <f>J5327*Sheet2!C$3</f>
        <v>2173500</v>
      </c>
      <c r="Q5327" s="91">
        <f t="shared" si="1209"/>
        <v>3877500</v>
      </c>
      <c r="R5327" s="90">
        <f>I5327*Sheet2!D$4</f>
        <v>1704000</v>
      </c>
      <c r="S5327" s="90">
        <f>J5327*Sheet2!D$3</f>
        <v>1063500</v>
      </c>
      <c r="T5327" s="85">
        <f t="shared" si="1205"/>
        <v>2767500</v>
      </c>
      <c r="U5327" s="90">
        <f>I5327*Sheet2!G$4</f>
        <v>906000</v>
      </c>
      <c r="V5327" s="90">
        <f>J5327*Sheet2!G$3</f>
        <v>642000</v>
      </c>
      <c r="W5327" s="87">
        <f t="shared" si="1206"/>
        <v>1548000</v>
      </c>
      <c r="X5327" s="90">
        <f>I5327*Sheet2!H$4</f>
        <v>1704000</v>
      </c>
      <c r="Y5327" s="90">
        <f>J5327*Sheet2!H$3</f>
        <v>642000</v>
      </c>
      <c r="Z5327" s="88">
        <f t="shared" si="1207"/>
        <v>2346000</v>
      </c>
      <c r="AA5327" s="40">
        <f>I5327*Sheet2!G$4</f>
        <v>906000</v>
      </c>
      <c r="AB5327" s="40">
        <f>J5327*Sheet2!G$2</f>
        <v>642000</v>
      </c>
      <c r="AC5327" s="40">
        <f t="shared" si="1208"/>
        <v>1548000</v>
      </c>
      <c r="AD5327" s="40">
        <f t="shared" si="1194"/>
        <v>2713500</v>
      </c>
      <c r="AE5327" s="40">
        <f t="shared" si="1195"/>
        <v>2329500</v>
      </c>
      <c r="AF5327" s="40">
        <f t="shared" si="1196"/>
        <v>1219500</v>
      </c>
    </row>
    <row r="5328" spans="1:32" x14ac:dyDescent="0.45">
      <c r="A5328" s="18">
        <v>901050</v>
      </c>
      <c r="B5328" s="8" t="s">
        <v>5962</v>
      </c>
      <c r="C5328" s="8" t="s">
        <v>6255</v>
      </c>
      <c r="D5328" s="8" t="s">
        <v>6245</v>
      </c>
      <c r="E5328" s="8" t="s">
        <v>18</v>
      </c>
      <c r="F5328" s="6" t="s">
        <v>6257</v>
      </c>
      <c r="G5328" s="19"/>
      <c r="H5328" s="3">
        <v>18</v>
      </c>
      <c r="I5328" s="20">
        <v>18</v>
      </c>
      <c r="J5328" s="20"/>
      <c r="K5328" s="3">
        <v>0</v>
      </c>
      <c r="L5328" s="89">
        <f>I5328*Sheet2!B$4</f>
        <v>10224000</v>
      </c>
      <c r="M5328" s="89">
        <f>J5328*Sheet2!B$3</f>
        <v>0</v>
      </c>
      <c r="N5328" s="83">
        <f t="shared" si="1203"/>
        <v>10224000</v>
      </c>
      <c r="O5328" s="90">
        <f>I5328*Sheet2!C$4</f>
        <v>10224000</v>
      </c>
      <c r="P5328" s="90">
        <f>J5328*Sheet2!C$3</f>
        <v>0</v>
      </c>
      <c r="Q5328" s="91">
        <f t="shared" si="1209"/>
        <v>10224000</v>
      </c>
      <c r="R5328" s="90">
        <f>I5328*Sheet2!D$4</f>
        <v>10224000</v>
      </c>
      <c r="S5328" s="90">
        <f>J5328*Sheet2!D$3</f>
        <v>0</v>
      </c>
      <c r="T5328" s="85">
        <f t="shared" si="1205"/>
        <v>10224000</v>
      </c>
      <c r="U5328" s="90">
        <f>I5328*Sheet2!G$4</f>
        <v>5436000</v>
      </c>
      <c r="V5328" s="90">
        <f>J5328*Sheet2!G$3</f>
        <v>0</v>
      </c>
      <c r="W5328" s="87">
        <f t="shared" si="1206"/>
        <v>5436000</v>
      </c>
      <c r="X5328" s="90">
        <f>I5328*Sheet2!H$4</f>
        <v>10224000</v>
      </c>
      <c r="Y5328" s="90">
        <f>J5328*Sheet2!H$3</f>
        <v>0</v>
      </c>
      <c r="Z5328" s="88">
        <f t="shared" si="1207"/>
        <v>10224000</v>
      </c>
      <c r="AA5328" s="40">
        <f>I5328*Sheet2!G$4</f>
        <v>5436000</v>
      </c>
      <c r="AB5328" s="40">
        <f>J5328*Sheet2!G$2</f>
        <v>0</v>
      </c>
      <c r="AC5328" s="40">
        <f t="shared" si="1208"/>
        <v>5436000</v>
      </c>
      <c r="AD5328" s="40">
        <f t="shared" si="1194"/>
        <v>4788000</v>
      </c>
      <c r="AE5328" s="40">
        <f t="shared" si="1195"/>
        <v>4788000</v>
      </c>
      <c r="AF5328" s="40">
        <f t="shared" si="1196"/>
        <v>4788000</v>
      </c>
    </row>
    <row r="5329" spans="1:32" ht="63" x14ac:dyDescent="0.45">
      <c r="A5329" s="18">
        <v>901060</v>
      </c>
      <c r="B5329" s="8" t="s">
        <v>5962</v>
      </c>
      <c r="C5329" s="8" t="s">
        <v>6255</v>
      </c>
      <c r="D5329" s="8" t="s">
        <v>6245</v>
      </c>
      <c r="E5329" s="8" t="s">
        <v>21</v>
      </c>
      <c r="F5329" s="6" t="s">
        <v>6258</v>
      </c>
      <c r="G5329" s="19"/>
      <c r="H5329" s="3">
        <v>4.5</v>
      </c>
      <c r="I5329" s="20">
        <v>3</v>
      </c>
      <c r="J5329" s="20">
        <v>1.5</v>
      </c>
      <c r="K5329" s="3">
        <v>0</v>
      </c>
      <c r="L5329" s="89">
        <f>I5329*Sheet2!B$4</f>
        <v>1704000</v>
      </c>
      <c r="M5329" s="89">
        <f>J5329*Sheet2!B$3</f>
        <v>2557500</v>
      </c>
      <c r="N5329" s="83">
        <f t="shared" si="1203"/>
        <v>4261500</v>
      </c>
      <c r="O5329" s="90">
        <f>I5329*Sheet2!C$4</f>
        <v>1704000</v>
      </c>
      <c r="P5329" s="90">
        <f>J5329*Sheet2!C$3</f>
        <v>2173500</v>
      </c>
      <c r="Q5329" s="91">
        <f t="shared" si="1209"/>
        <v>3877500</v>
      </c>
      <c r="R5329" s="90">
        <f>I5329*Sheet2!D$4</f>
        <v>1704000</v>
      </c>
      <c r="S5329" s="90">
        <f>J5329*Sheet2!D$3</f>
        <v>1063500</v>
      </c>
      <c r="T5329" s="85">
        <f t="shared" si="1205"/>
        <v>2767500</v>
      </c>
      <c r="U5329" s="90">
        <f>I5329*Sheet2!G$4</f>
        <v>906000</v>
      </c>
      <c r="V5329" s="90">
        <f>J5329*Sheet2!G$3</f>
        <v>642000</v>
      </c>
      <c r="W5329" s="87">
        <f t="shared" si="1206"/>
        <v>1548000</v>
      </c>
      <c r="X5329" s="90">
        <f>I5329*Sheet2!H$4</f>
        <v>1704000</v>
      </c>
      <c r="Y5329" s="90">
        <f>J5329*Sheet2!H$3</f>
        <v>642000</v>
      </c>
      <c r="Z5329" s="88">
        <f t="shared" si="1207"/>
        <v>2346000</v>
      </c>
      <c r="AA5329" s="40">
        <f>I5329*Sheet2!G$4</f>
        <v>906000</v>
      </c>
      <c r="AB5329" s="40">
        <f>J5329*Sheet2!G$2</f>
        <v>642000</v>
      </c>
      <c r="AC5329" s="70">
        <f t="shared" si="1208"/>
        <v>1548000</v>
      </c>
      <c r="AD5329" s="70">
        <f t="shared" si="1194"/>
        <v>2713500</v>
      </c>
      <c r="AE5329" s="70">
        <f t="shared" si="1195"/>
        <v>2329500</v>
      </c>
      <c r="AF5329" s="70">
        <f t="shared" si="1196"/>
        <v>1219500</v>
      </c>
    </row>
    <row r="5330" spans="1:32" x14ac:dyDescent="0.45">
      <c r="A5330" s="18">
        <v>901065</v>
      </c>
      <c r="B5330" s="8" t="s">
        <v>5962</v>
      </c>
      <c r="C5330" s="8" t="s">
        <v>6255</v>
      </c>
      <c r="D5330" s="8" t="s">
        <v>6245</v>
      </c>
      <c r="E5330" s="8" t="s">
        <v>18</v>
      </c>
      <c r="F5330" s="6" t="s">
        <v>6259</v>
      </c>
      <c r="G5330" s="19"/>
      <c r="H5330" s="3">
        <v>15.5</v>
      </c>
      <c r="I5330" s="20">
        <v>10.5</v>
      </c>
      <c r="J5330" s="20">
        <v>5</v>
      </c>
      <c r="K5330" s="3">
        <v>0</v>
      </c>
      <c r="L5330" s="89">
        <f>I5330*Sheet2!B$4</f>
        <v>5964000</v>
      </c>
      <c r="M5330" s="89">
        <f>J5330*Sheet2!B$3</f>
        <v>8525000</v>
      </c>
      <c r="N5330" s="83">
        <f t="shared" si="1203"/>
        <v>14489000</v>
      </c>
      <c r="O5330" s="90">
        <f>I5330*Sheet2!C$4</f>
        <v>5964000</v>
      </c>
      <c r="P5330" s="90">
        <f>J5330*Sheet2!C$3</f>
        <v>7245000</v>
      </c>
      <c r="Q5330" s="91">
        <f t="shared" si="1209"/>
        <v>13209000</v>
      </c>
      <c r="R5330" s="90">
        <f>I5330*Sheet2!D$4</f>
        <v>5964000</v>
      </c>
      <c r="S5330" s="90">
        <f>J5330*Sheet2!D$3</f>
        <v>3545000</v>
      </c>
      <c r="T5330" s="85">
        <f t="shared" si="1205"/>
        <v>9509000</v>
      </c>
      <c r="U5330" s="90">
        <f>I5330*Sheet2!G$4</f>
        <v>3171000</v>
      </c>
      <c r="V5330" s="90">
        <f>J5330*Sheet2!G$3</f>
        <v>2140000</v>
      </c>
      <c r="W5330" s="87">
        <f t="shared" si="1206"/>
        <v>5311000</v>
      </c>
      <c r="X5330" s="90">
        <f>I5330*Sheet2!H$4</f>
        <v>5964000</v>
      </c>
      <c r="Y5330" s="90">
        <f>J5330*Sheet2!H$3</f>
        <v>2140000</v>
      </c>
      <c r="Z5330" s="88">
        <f t="shared" si="1207"/>
        <v>8104000</v>
      </c>
      <c r="AA5330" s="40">
        <f>I5330*Sheet2!G$4</f>
        <v>3171000</v>
      </c>
      <c r="AB5330" s="40">
        <f>J5330*Sheet2!G$2</f>
        <v>2140000</v>
      </c>
      <c r="AC5330" s="40">
        <f t="shared" si="1208"/>
        <v>5311000</v>
      </c>
      <c r="AD5330" s="40">
        <f t="shared" si="1194"/>
        <v>9178000</v>
      </c>
      <c r="AE5330" s="40">
        <f t="shared" si="1195"/>
        <v>7898000</v>
      </c>
      <c r="AF5330" s="40">
        <f t="shared" si="1196"/>
        <v>4198000</v>
      </c>
    </row>
    <row r="5331" spans="1:32" ht="42" x14ac:dyDescent="0.45">
      <c r="A5331" s="18">
        <v>901080</v>
      </c>
      <c r="B5331" s="8" t="s">
        <v>5962</v>
      </c>
      <c r="C5331" s="8" t="s">
        <v>6255</v>
      </c>
      <c r="D5331" s="8" t="s">
        <v>6245</v>
      </c>
      <c r="E5331" s="8" t="s">
        <v>18</v>
      </c>
      <c r="F5331" s="6" t="s">
        <v>6260</v>
      </c>
      <c r="G5331" s="19"/>
      <c r="H5331" s="3">
        <v>1.9</v>
      </c>
      <c r="I5331" s="20">
        <v>1.3</v>
      </c>
      <c r="J5331" s="20">
        <v>0.6</v>
      </c>
      <c r="K5331" s="3">
        <v>0</v>
      </c>
      <c r="L5331" s="89">
        <f>I5331*Sheet2!B$4</f>
        <v>738400</v>
      </c>
      <c r="M5331" s="89">
        <f>J5331*Sheet2!B$3</f>
        <v>1023000</v>
      </c>
      <c r="N5331" s="83">
        <f t="shared" si="1203"/>
        <v>1761400</v>
      </c>
      <c r="O5331" s="90">
        <f>I5331*Sheet2!C$4</f>
        <v>738400</v>
      </c>
      <c r="P5331" s="90">
        <f>J5331*Sheet2!C$3</f>
        <v>869400</v>
      </c>
      <c r="Q5331" s="91">
        <f t="shared" si="1209"/>
        <v>1607800</v>
      </c>
      <c r="R5331" s="90">
        <f>I5331*Sheet2!D$4</f>
        <v>738400</v>
      </c>
      <c r="S5331" s="90">
        <f>J5331*Sheet2!D$3</f>
        <v>425400</v>
      </c>
      <c r="T5331" s="85">
        <f t="shared" si="1205"/>
        <v>1163800</v>
      </c>
      <c r="U5331" s="90">
        <f>I5331*Sheet2!G$4</f>
        <v>392600</v>
      </c>
      <c r="V5331" s="90">
        <f>J5331*Sheet2!G$3</f>
        <v>256800</v>
      </c>
      <c r="W5331" s="87">
        <f t="shared" si="1206"/>
        <v>649400</v>
      </c>
      <c r="X5331" s="90">
        <f>I5331*Sheet2!H$4</f>
        <v>738400</v>
      </c>
      <c r="Y5331" s="90">
        <f>J5331*Sheet2!H$3</f>
        <v>256800</v>
      </c>
      <c r="Z5331" s="88">
        <f t="shared" si="1207"/>
        <v>995200</v>
      </c>
      <c r="AA5331" s="40">
        <f>I5331*Sheet2!G$4</f>
        <v>392600</v>
      </c>
      <c r="AB5331" s="40">
        <f>J5331*Sheet2!G$2</f>
        <v>256800</v>
      </c>
      <c r="AC5331" s="40">
        <f t="shared" si="1208"/>
        <v>649400</v>
      </c>
      <c r="AD5331" s="40">
        <f t="shared" ref="AD5331:AD5394" si="1210">N5331-AC5331</f>
        <v>1112000</v>
      </c>
      <c r="AE5331" s="40">
        <f t="shared" ref="AE5331:AE5394" si="1211">Q5331-AC5331</f>
        <v>958400</v>
      </c>
      <c r="AF5331" s="40">
        <f t="shared" ref="AF5331:AF5394" si="1212">T5331-AC5331</f>
        <v>514400</v>
      </c>
    </row>
    <row r="5332" spans="1:32" ht="42" x14ac:dyDescent="0.45">
      <c r="A5332" s="18">
        <v>901085</v>
      </c>
      <c r="B5332" s="8" t="s">
        <v>5962</v>
      </c>
      <c r="C5332" s="8" t="s">
        <v>6255</v>
      </c>
      <c r="D5332" s="8" t="s">
        <v>6245</v>
      </c>
      <c r="E5332" s="8" t="s">
        <v>18</v>
      </c>
      <c r="F5332" s="6" t="s">
        <v>6261</v>
      </c>
      <c r="G5332" s="19" t="s">
        <v>6262</v>
      </c>
      <c r="H5332" s="3">
        <v>4</v>
      </c>
      <c r="I5332" s="20">
        <v>1</v>
      </c>
      <c r="J5332" s="20">
        <v>3</v>
      </c>
      <c r="K5332" s="3">
        <v>0</v>
      </c>
      <c r="L5332" s="89">
        <f>I5332*Sheet2!B$4</f>
        <v>568000</v>
      </c>
      <c r="M5332" s="89">
        <f>J5332*Sheet2!B$3</f>
        <v>5115000</v>
      </c>
      <c r="N5332" s="83">
        <f t="shared" si="1203"/>
        <v>5683000</v>
      </c>
      <c r="O5332" s="90">
        <f>I5332*Sheet2!C$4</f>
        <v>568000</v>
      </c>
      <c r="P5332" s="90">
        <f>J5332*Sheet2!C$3</f>
        <v>4347000</v>
      </c>
      <c r="Q5332" s="91">
        <f t="shared" si="1209"/>
        <v>4915000</v>
      </c>
      <c r="R5332" s="90">
        <f>I5332*Sheet2!D$4</f>
        <v>568000</v>
      </c>
      <c r="S5332" s="90">
        <f>J5332*Sheet2!D$3</f>
        <v>2127000</v>
      </c>
      <c r="T5332" s="85">
        <f t="shared" si="1205"/>
        <v>2695000</v>
      </c>
      <c r="U5332" s="90">
        <f>I5332*Sheet2!G$4</f>
        <v>302000</v>
      </c>
      <c r="V5332" s="90">
        <f>J5332*Sheet2!G$3</f>
        <v>1284000</v>
      </c>
      <c r="W5332" s="87">
        <f t="shared" si="1206"/>
        <v>1586000</v>
      </c>
      <c r="X5332" s="90">
        <f>I5332*Sheet2!H$4</f>
        <v>568000</v>
      </c>
      <c r="Y5332" s="90">
        <f>J5332*Sheet2!H$3</f>
        <v>1284000</v>
      </c>
      <c r="Z5332" s="88">
        <f t="shared" si="1207"/>
        <v>1852000</v>
      </c>
      <c r="AA5332" s="40">
        <f>I5332*Sheet2!G$4</f>
        <v>302000</v>
      </c>
      <c r="AB5332" s="40">
        <f>J5332*Sheet2!G$2</f>
        <v>1284000</v>
      </c>
      <c r="AC5332" s="40">
        <f t="shared" si="1208"/>
        <v>1586000</v>
      </c>
      <c r="AD5332" s="40">
        <f t="shared" si="1210"/>
        <v>4097000</v>
      </c>
      <c r="AE5332" s="40">
        <f t="shared" si="1211"/>
        <v>3329000</v>
      </c>
      <c r="AF5332" s="40">
        <f t="shared" si="1212"/>
        <v>1109000</v>
      </c>
    </row>
    <row r="5333" spans="1:32" ht="42" x14ac:dyDescent="0.45">
      <c r="A5333" s="18">
        <v>901090</v>
      </c>
      <c r="B5333" s="8" t="s">
        <v>5962</v>
      </c>
      <c r="C5333" s="8" t="s">
        <v>6255</v>
      </c>
      <c r="D5333" s="8" t="s">
        <v>6245</v>
      </c>
      <c r="E5333" s="8" t="s">
        <v>18</v>
      </c>
      <c r="F5333" s="6" t="s">
        <v>6263</v>
      </c>
      <c r="G5333" s="19"/>
      <c r="H5333" s="3">
        <v>3</v>
      </c>
      <c r="I5333" s="20">
        <v>1</v>
      </c>
      <c r="J5333" s="20">
        <v>2</v>
      </c>
      <c r="K5333" s="3">
        <v>0</v>
      </c>
      <c r="L5333" s="89">
        <f>I5333*Sheet2!B$4</f>
        <v>568000</v>
      </c>
      <c r="M5333" s="89">
        <f>J5333*Sheet2!B$3</f>
        <v>3410000</v>
      </c>
      <c r="N5333" s="83">
        <f t="shared" si="1203"/>
        <v>3978000</v>
      </c>
      <c r="O5333" s="90">
        <f>I5333*Sheet2!C$4</f>
        <v>568000</v>
      </c>
      <c r="P5333" s="90">
        <f>J5333*Sheet2!C$3</f>
        <v>2898000</v>
      </c>
      <c r="Q5333" s="91">
        <f t="shared" si="1209"/>
        <v>3466000</v>
      </c>
      <c r="R5333" s="90">
        <f>I5333*Sheet2!D$4</f>
        <v>568000</v>
      </c>
      <c r="S5333" s="90">
        <f>J5333*Sheet2!D$3</f>
        <v>1418000</v>
      </c>
      <c r="T5333" s="85">
        <f t="shared" si="1205"/>
        <v>1986000</v>
      </c>
      <c r="U5333" s="90">
        <f>I5333*Sheet2!G$4</f>
        <v>302000</v>
      </c>
      <c r="V5333" s="90">
        <f>J5333*Sheet2!G$3</f>
        <v>856000</v>
      </c>
      <c r="W5333" s="87">
        <f t="shared" si="1206"/>
        <v>1158000</v>
      </c>
      <c r="X5333" s="90">
        <f>I5333*Sheet2!H$4</f>
        <v>568000</v>
      </c>
      <c r="Y5333" s="90">
        <f>J5333*Sheet2!H$3</f>
        <v>856000</v>
      </c>
      <c r="Z5333" s="88">
        <f t="shared" si="1207"/>
        <v>1424000</v>
      </c>
      <c r="AA5333" s="40">
        <f>I5333*Sheet2!G$4</f>
        <v>302000</v>
      </c>
      <c r="AB5333" s="40">
        <f>J5333*Sheet2!G$2</f>
        <v>856000</v>
      </c>
      <c r="AC5333" s="40">
        <f t="shared" si="1208"/>
        <v>1158000</v>
      </c>
      <c r="AD5333" s="40">
        <f t="shared" si="1210"/>
        <v>2820000</v>
      </c>
      <c r="AE5333" s="40">
        <f t="shared" si="1211"/>
        <v>2308000</v>
      </c>
      <c r="AF5333" s="40">
        <f t="shared" si="1212"/>
        <v>828000</v>
      </c>
    </row>
    <row r="5334" spans="1:32" ht="42" x14ac:dyDescent="0.45">
      <c r="A5334" s="18">
        <v>901100</v>
      </c>
      <c r="B5334" s="8" t="s">
        <v>5962</v>
      </c>
      <c r="C5334" s="8" t="s">
        <v>6255</v>
      </c>
      <c r="D5334" s="8" t="s">
        <v>6245</v>
      </c>
      <c r="E5334" s="8" t="s">
        <v>18</v>
      </c>
      <c r="F5334" s="6" t="s">
        <v>6264</v>
      </c>
      <c r="G5334" s="19"/>
      <c r="H5334" s="3">
        <v>0.7</v>
      </c>
      <c r="I5334" s="20">
        <v>0.5</v>
      </c>
      <c r="J5334" s="20">
        <v>0.2</v>
      </c>
      <c r="K5334" s="3">
        <v>0</v>
      </c>
      <c r="L5334" s="89">
        <f>I5334*Sheet2!B$4</f>
        <v>284000</v>
      </c>
      <c r="M5334" s="89">
        <f>J5334*Sheet2!B$3</f>
        <v>341000</v>
      </c>
      <c r="N5334" s="83">
        <f t="shared" si="1203"/>
        <v>625000</v>
      </c>
      <c r="O5334" s="90">
        <f>I5334*Sheet2!C$4</f>
        <v>284000</v>
      </c>
      <c r="P5334" s="90">
        <f>J5334*Sheet2!C$3</f>
        <v>289800</v>
      </c>
      <c r="Q5334" s="91">
        <f t="shared" si="1209"/>
        <v>573800</v>
      </c>
      <c r="R5334" s="90">
        <f>I5334*Sheet2!D$4</f>
        <v>284000</v>
      </c>
      <c r="S5334" s="90">
        <f>J5334*Sheet2!D$3</f>
        <v>141800</v>
      </c>
      <c r="T5334" s="85">
        <f t="shared" si="1205"/>
        <v>425800</v>
      </c>
      <c r="U5334" s="90">
        <f>I5334*Sheet2!G$4</f>
        <v>151000</v>
      </c>
      <c r="V5334" s="90">
        <f>J5334*Sheet2!G$3</f>
        <v>85600</v>
      </c>
      <c r="W5334" s="87">
        <f t="shared" si="1206"/>
        <v>236600</v>
      </c>
      <c r="X5334" s="90">
        <f>I5334*Sheet2!H$4</f>
        <v>284000</v>
      </c>
      <c r="Y5334" s="90">
        <f>J5334*Sheet2!H$3</f>
        <v>85600</v>
      </c>
      <c r="Z5334" s="88">
        <f t="shared" si="1207"/>
        <v>369600</v>
      </c>
      <c r="AA5334" s="40">
        <f>I5334*Sheet2!G$4</f>
        <v>151000</v>
      </c>
      <c r="AB5334" s="40">
        <f>J5334*Sheet2!G$2</f>
        <v>85600</v>
      </c>
      <c r="AC5334" s="40">
        <f t="shared" si="1208"/>
        <v>236600</v>
      </c>
      <c r="AD5334" s="40">
        <f t="shared" si="1210"/>
        <v>388400</v>
      </c>
      <c r="AE5334" s="40">
        <f t="shared" si="1211"/>
        <v>337200</v>
      </c>
      <c r="AF5334" s="40">
        <f t="shared" si="1212"/>
        <v>189200</v>
      </c>
    </row>
    <row r="5335" spans="1:32" ht="42" x14ac:dyDescent="0.45">
      <c r="A5335" s="18">
        <v>901110</v>
      </c>
      <c r="B5335" s="8" t="s">
        <v>5962</v>
      </c>
      <c r="C5335" s="8" t="s">
        <v>6255</v>
      </c>
      <c r="D5335" s="8" t="s">
        <v>6245</v>
      </c>
      <c r="E5335" s="8" t="s">
        <v>18</v>
      </c>
      <c r="F5335" s="6" t="s">
        <v>6265</v>
      </c>
      <c r="G5335" s="19"/>
      <c r="H5335" s="3">
        <v>9</v>
      </c>
      <c r="I5335" s="20">
        <v>4.5</v>
      </c>
      <c r="J5335" s="20">
        <v>4.5</v>
      </c>
      <c r="K5335" s="3">
        <v>0</v>
      </c>
      <c r="L5335" s="89">
        <f>I5335*Sheet2!B$4</f>
        <v>2556000</v>
      </c>
      <c r="M5335" s="89">
        <f>J5335*Sheet2!B$3</f>
        <v>7672500</v>
      </c>
      <c r="N5335" s="83">
        <f t="shared" si="1203"/>
        <v>10228500</v>
      </c>
      <c r="O5335" s="90">
        <f>I5335*Sheet2!C$4</f>
        <v>2556000</v>
      </c>
      <c r="P5335" s="90">
        <f>J5335*Sheet2!C$3</f>
        <v>6520500</v>
      </c>
      <c r="Q5335" s="91">
        <f t="shared" si="1209"/>
        <v>9076500</v>
      </c>
      <c r="R5335" s="90">
        <f>I5335*Sheet2!D$4</f>
        <v>2556000</v>
      </c>
      <c r="S5335" s="90">
        <f>J5335*Sheet2!D$3</f>
        <v>3190500</v>
      </c>
      <c r="T5335" s="85">
        <f t="shared" si="1205"/>
        <v>5746500</v>
      </c>
      <c r="U5335" s="90">
        <f>I5335*Sheet2!G$4</f>
        <v>1359000</v>
      </c>
      <c r="V5335" s="90">
        <f>J5335*Sheet2!G$3</f>
        <v>1926000</v>
      </c>
      <c r="W5335" s="87">
        <f t="shared" si="1206"/>
        <v>3285000</v>
      </c>
      <c r="X5335" s="90">
        <f>I5335*Sheet2!H$4</f>
        <v>2556000</v>
      </c>
      <c r="Y5335" s="90">
        <f>J5335*Sheet2!H$3</f>
        <v>1926000</v>
      </c>
      <c r="Z5335" s="88">
        <f t="shared" si="1207"/>
        <v>4482000</v>
      </c>
      <c r="AA5335" s="40">
        <f>I5335*Sheet2!G$4</f>
        <v>1359000</v>
      </c>
      <c r="AB5335" s="40">
        <f>J5335*Sheet2!G$2</f>
        <v>1926000</v>
      </c>
      <c r="AC5335" s="40">
        <f t="shared" si="1208"/>
        <v>3285000</v>
      </c>
      <c r="AD5335" s="40">
        <f t="shared" si="1210"/>
        <v>6943500</v>
      </c>
      <c r="AE5335" s="40">
        <f t="shared" si="1211"/>
        <v>5791500</v>
      </c>
      <c r="AF5335" s="40">
        <f t="shared" si="1212"/>
        <v>2461500</v>
      </c>
    </row>
    <row r="5336" spans="1:32" x14ac:dyDescent="0.45">
      <c r="A5336" s="18">
        <v>901120</v>
      </c>
      <c r="B5336" s="8" t="s">
        <v>5962</v>
      </c>
      <c r="C5336" s="8" t="s">
        <v>6255</v>
      </c>
      <c r="D5336" s="8" t="s">
        <v>6245</v>
      </c>
      <c r="E5336" s="8" t="s">
        <v>18</v>
      </c>
      <c r="F5336" s="6" t="s">
        <v>6266</v>
      </c>
      <c r="G5336" s="19"/>
      <c r="H5336" s="3">
        <v>3.3000000000000003</v>
      </c>
      <c r="I5336" s="20">
        <v>2.2000000000000002</v>
      </c>
      <c r="J5336" s="20">
        <v>1.1000000000000001</v>
      </c>
      <c r="K5336" s="3">
        <v>0</v>
      </c>
      <c r="L5336" s="89">
        <f>I5336*Sheet2!B$4</f>
        <v>1249600</v>
      </c>
      <c r="M5336" s="89">
        <f>J5336*Sheet2!B$3</f>
        <v>1875500.0000000002</v>
      </c>
      <c r="N5336" s="83">
        <f t="shared" si="1203"/>
        <v>3125100</v>
      </c>
      <c r="O5336" s="90">
        <f>I5336*Sheet2!C$4</f>
        <v>1249600</v>
      </c>
      <c r="P5336" s="90">
        <f>J5336*Sheet2!C$3</f>
        <v>1593900.0000000002</v>
      </c>
      <c r="Q5336" s="91">
        <f t="shared" si="1209"/>
        <v>2843500</v>
      </c>
      <c r="R5336" s="90">
        <f>I5336*Sheet2!D$4</f>
        <v>1249600</v>
      </c>
      <c r="S5336" s="90">
        <f>J5336*Sheet2!D$3</f>
        <v>779900.00000000012</v>
      </c>
      <c r="T5336" s="85">
        <f t="shared" si="1205"/>
        <v>2029500</v>
      </c>
      <c r="U5336" s="90">
        <f>I5336*Sheet2!G$4</f>
        <v>664400</v>
      </c>
      <c r="V5336" s="90">
        <f>J5336*Sheet2!G$3</f>
        <v>470800.00000000006</v>
      </c>
      <c r="W5336" s="87">
        <f t="shared" si="1206"/>
        <v>1135200</v>
      </c>
      <c r="X5336" s="90">
        <f>I5336*Sheet2!H$4</f>
        <v>1249600</v>
      </c>
      <c r="Y5336" s="90">
        <f>J5336*Sheet2!H$3</f>
        <v>470800.00000000006</v>
      </c>
      <c r="Z5336" s="88">
        <f t="shared" si="1207"/>
        <v>1720400</v>
      </c>
      <c r="AA5336" s="40">
        <f>I5336*Sheet2!G$4</f>
        <v>664400</v>
      </c>
      <c r="AB5336" s="40">
        <f>J5336*Sheet2!G$2</f>
        <v>470800.00000000006</v>
      </c>
      <c r="AC5336" s="40">
        <f t="shared" si="1208"/>
        <v>1135200</v>
      </c>
      <c r="AD5336" s="40">
        <f t="shared" si="1210"/>
        <v>1989900</v>
      </c>
      <c r="AE5336" s="40">
        <f t="shared" si="1211"/>
        <v>1708300</v>
      </c>
      <c r="AF5336" s="40">
        <f t="shared" si="1212"/>
        <v>894300</v>
      </c>
    </row>
    <row r="5337" spans="1:32" ht="84" x14ac:dyDescent="0.45">
      <c r="A5337" s="18">
        <v>901121</v>
      </c>
      <c r="B5337" s="8" t="s">
        <v>5962</v>
      </c>
      <c r="C5337" s="8" t="s">
        <v>6255</v>
      </c>
      <c r="D5337" s="8" t="s">
        <v>6245</v>
      </c>
      <c r="E5337" s="8" t="s">
        <v>18</v>
      </c>
      <c r="F5337" s="6" t="s">
        <v>6267</v>
      </c>
      <c r="G5337" s="19" t="s">
        <v>6268</v>
      </c>
      <c r="H5337" s="3">
        <v>9</v>
      </c>
      <c r="I5337" s="20">
        <v>5</v>
      </c>
      <c r="J5337" s="20">
        <v>4</v>
      </c>
      <c r="K5337" s="3">
        <v>0</v>
      </c>
      <c r="L5337" s="89">
        <f>I5337*Sheet2!B$4</f>
        <v>2840000</v>
      </c>
      <c r="M5337" s="89">
        <f>J5337*Sheet2!B$3</f>
        <v>6820000</v>
      </c>
      <c r="N5337" s="83">
        <f t="shared" si="1203"/>
        <v>9660000</v>
      </c>
      <c r="O5337" s="90">
        <f>I5337*Sheet2!C$4</f>
        <v>2840000</v>
      </c>
      <c r="P5337" s="90">
        <f>J5337*Sheet2!C$3</f>
        <v>5796000</v>
      </c>
      <c r="Q5337" s="91">
        <f t="shared" si="1209"/>
        <v>8636000</v>
      </c>
      <c r="R5337" s="90">
        <f>I5337*Sheet2!D$4</f>
        <v>2840000</v>
      </c>
      <c r="S5337" s="90">
        <f>J5337*Sheet2!D$3</f>
        <v>2836000</v>
      </c>
      <c r="T5337" s="85">
        <f t="shared" si="1205"/>
        <v>5676000</v>
      </c>
      <c r="U5337" s="90">
        <f>I5337*Sheet2!G$4</f>
        <v>1510000</v>
      </c>
      <c r="V5337" s="90">
        <f>J5337*Sheet2!G$3</f>
        <v>1712000</v>
      </c>
      <c r="W5337" s="87">
        <f t="shared" si="1206"/>
        <v>3222000</v>
      </c>
      <c r="X5337" s="90">
        <f>I5337*Sheet2!H$4</f>
        <v>2840000</v>
      </c>
      <c r="Y5337" s="90">
        <f>J5337*Sheet2!H$3</f>
        <v>1712000</v>
      </c>
      <c r="Z5337" s="88">
        <f t="shared" si="1207"/>
        <v>4552000</v>
      </c>
      <c r="AA5337" s="40">
        <f>I5337*Sheet2!G$4</f>
        <v>1510000</v>
      </c>
      <c r="AB5337" s="40">
        <f>J5337*Sheet2!G$2</f>
        <v>1712000</v>
      </c>
      <c r="AC5337" s="40">
        <f t="shared" si="1208"/>
        <v>3222000</v>
      </c>
      <c r="AD5337" s="40">
        <f t="shared" si="1210"/>
        <v>6438000</v>
      </c>
      <c r="AE5337" s="40">
        <f t="shared" si="1211"/>
        <v>5414000</v>
      </c>
      <c r="AF5337" s="40">
        <f t="shared" si="1212"/>
        <v>2454000</v>
      </c>
    </row>
    <row r="5338" spans="1:32" ht="42" x14ac:dyDescent="0.45">
      <c r="A5338" s="18">
        <v>901122</v>
      </c>
      <c r="B5338" s="8" t="s">
        <v>5962</v>
      </c>
      <c r="C5338" s="8" t="s">
        <v>6255</v>
      </c>
      <c r="D5338" s="8" t="s">
        <v>6245</v>
      </c>
      <c r="E5338" s="8" t="s">
        <v>18</v>
      </c>
      <c r="F5338" s="6" t="s">
        <v>6269</v>
      </c>
      <c r="G5338" s="19"/>
      <c r="H5338" s="3">
        <v>4.5</v>
      </c>
      <c r="I5338" s="20">
        <v>3</v>
      </c>
      <c r="J5338" s="20">
        <v>1.5</v>
      </c>
      <c r="K5338" s="3">
        <v>0</v>
      </c>
      <c r="L5338" s="89">
        <f>I5338*Sheet2!B$4</f>
        <v>1704000</v>
      </c>
      <c r="M5338" s="89">
        <f>J5338*Sheet2!B$3</f>
        <v>2557500</v>
      </c>
      <c r="N5338" s="83">
        <f t="shared" si="1203"/>
        <v>4261500</v>
      </c>
      <c r="O5338" s="90">
        <f>I5338*Sheet2!C$4</f>
        <v>1704000</v>
      </c>
      <c r="P5338" s="90">
        <f>J5338*Sheet2!C$3</f>
        <v>2173500</v>
      </c>
      <c r="Q5338" s="91">
        <f t="shared" si="1209"/>
        <v>3877500</v>
      </c>
      <c r="R5338" s="90">
        <f>I5338*Sheet2!D$4</f>
        <v>1704000</v>
      </c>
      <c r="S5338" s="90">
        <f>J5338*Sheet2!D$3</f>
        <v>1063500</v>
      </c>
      <c r="T5338" s="85">
        <f t="shared" si="1205"/>
        <v>2767500</v>
      </c>
      <c r="U5338" s="90">
        <f>I5338*Sheet2!G$4</f>
        <v>906000</v>
      </c>
      <c r="V5338" s="90">
        <f>J5338*Sheet2!G$3</f>
        <v>642000</v>
      </c>
      <c r="W5338" s="87">
        <f t="shared" si="1206"/>
        <v>1548000</v>
      </c>
      <c r="X5338" s="90">
        <f>I5338*Sheet2!H$4</f>
        <v>1704000</v>
      </c>
      <c r="Y5338" s="90">
        <f>J5338*Sheet2!H$3</f>
        <v>642000</v>
      </c>
      <c r="Z5338" s="88">
        <f t="shared" si="1207"/>
        <v>2346000</v>
      </c>
      <c r="AA5338" s="40">
        <f>I5338*Sheet2!G$4</f>
        <v>906000</v>
      </c>
      <c r="AB5338" s="40">
        <f>J5338*Sheet2!G$2</f>
        <v>642000</v>
      </c>
      <c r="AC5338" s="40">
        <f t="shared" si="1208"/>
        <v>1548000</v>
      </c>
      <c r="AD5338" s="40">
        <f t="shared" si="1210"/>
        <v>2713500</v>
      </c>
      <c r="AE5338" s="40">
        <f t="shared" si="1211"/>
        <v>2329500</v>
      </c>
      <c r="AF5338" s="40">
        <f t="shared" si="1212"/>
        <v>1219500</v>
      </c>
    </row>
    <row r="5339" spans="1:32" ht="42" x14ac:dyDescent="0.45">
      <c r="A5339" s="18">
        <v>901123</v>
      </c>
      <c r="B5339" s="8" t="s">
        <v>5962</v>
      </c>
      <c r="C5339" s="8" t="s">
        <v>6255</v>
      </c>
      <c r="D5339" s="8" t="s">
        <v>6245</v>
      </c>
      <c r="E5339" s="8" t="s">
        <v>18</v>
      </c>
      <c r="F5339" s="6" t="s">
        <v>6270</v>
      </c>
      <c r="G5339" s="19" t="s">
        <v>6268</v>
      </c>
      <c r="H5339" s="3">
        <v>12</v>
      </c>
      <c r="I5339" s="20">
        <v>7</v>
      </c>
      <c r="J5339" s="20">
        <v>5</v>
      </c>
      <c r="K5339" s="3">
        <v>0</v>
      </c>
      <c r="L5339" s="89">
        <f>I5339*Sheet2!B$4</f>
        <v>3976000</v>
      </c>
      <c r="M5339" s="89">
        <f>J5339*Sheet2!B$3</f>
        <v>8525000</v>
      </c>
      <c r="N5339" s="83">
        <f t="shared" si="1203"/>
        <v>12501000</v>
      </c>
      <c r="O5339" s="90">
        <f>I5339*Sheet2!C$4</f>
        <v>3976000</v>
      </c>
      <c r="P5339" s="90">
        <f>J5339*Sheet2!C$3</f>
        <v>7245000</v>
      </c>
      <c r="Q5339" s="91">
        <f t="shared" si="1209"/>
        <v>11221000</v>
      </c>
      <c r="R5339" s="90">
        <f>I5339*Sheet2!D$4</f>
        <v>3976000</v>
      </c>
      <c r="S5339" s="90">
        <f>J5339*Sheet2!D$3</f>
        <v>3545000</v>
      </c>
      <c r="T5339" s="85">
        <f t="shared" si="1205"/>
        <v>7521000</v>
      </c>
      <c r="U5339" s="90">
        <f>I5339*Sheet2!G$4</f>
        <v>2114000</v>
      </c>
      <c r="V5339" s="90">
        <f>J5339*Sheet2!G$3</f>
        <v>2140000</v>
      </c>
      <c r="W5339" s="87">
        <f t="shared" si="1206"/>
        <v>4254000</v>
      </c>
      <c r="X5339" s="90">
        <f>I5339*Sheet2!H$4</f>
        <v>3976000</v>
      </c>
      <c r="Y5339" s="90">
        <f>J5339*Sheet2!H$3</f>
        <v>2140000</v>
      </c>
      <c r="Z5339" s="88">
        <f t="shared" si="1207"/>
        <v>6116000</v>
      </c>
      <c r="AA5339" s="40">
        <f>I5339*Sheet2!G$4</f>
        <v>2114000</v>
      </c>
      <c r="AB5339" s="40">
        <f>J5339*Sheet2!G$2</f>
        <v>2140000</v>
      </c>
      <c r="AC5339" s="40">
        <f t="shared" si="1208"/>
        <v>4254000</v>
      </c>
      <c r="AD5339" s="40">
        <f t="shared" si="1210"/>
        <v>8247000</v>
      </c>
      <c r="AE5339" s="40">
        <f t="shared" si="1211"/>
        <v>6967000</v>
      </c>
      <c r="AF5339" s="40">
        <f t="shared" si="1212"/>
        <v>3267000</v>
      </c>
    </row>
    <row r="5340" spans="1:32" ht="42" x14ac:dyDescent="0.45">
      <c r="A5340" s="18">
        <v>901125</v>
      </c>
      <c r="B5340" s="8" t="s">
        <v>5962</v>
      </c>
      <c r="C5340" s="8" t="s">
        <v>6255</v>
      </c>
      <c r="D5340" s="8" t="s">
        <v>6245</v>
      </c>
      <c r="E5340" s="8" t="s">
        <v>18</v>
      </c>
      <c r="F5340" s="6" t="s">
        <v>6271</v>
      </c>
      <c r="G5340" s="19"/>
      <c r="H5340" s="3">
        <v>1</v>
      </c>
      <c r="I5340" s="20">
        <v>0.3</v>
      </c>
      <c r="J5340" s="20">
        <v>0.7</v>
      </c>
      <c r="K5340" s="3">
        <v>0</v>
      </c>
      <c r="L5340" s="89">
        <f>I5340*Sheet2!B$4</f>
        <v>170400</v>
      </c>
      <c r="M5340" s="89">
        <f>J5340*Sheet2!B$3</f>
        <v>1193500</v>
      </c>
      <c r="N5340" s="83">
        <f t="shared" si="1203"/>
        <v>1363900</v>
      </c>
      <c r="O5340" s="90">
        <f>I5340*Sheet2!C$4</f>
        <v>170400</v>
      </c>
      <c r="P5340" s="90">
        <f>J5340*Sheet2!C$3</f>
        <v>1014299.9999999999</v>
      </c>
      <c r="Q5340" s="91">
        <f t="shared" si="1209"/>
        <v>1184700</v>
      </c>
      <c r="R5340" s="90">
        <f>I5340*Sheet2!D$4</f>
        <v>170400</v>
      </c>
      <c r="S5340" s="90">
        <f>J5340*Sheet2!D$3</f>
        <v>496299.99999999994</v>
      </c>
      <c r="T5340" s="85">
        <f t="shared" si="1205"/>
        <v>666700</v>
      </c>
      <c r="U5340" s="90">
        <f>I5340*Sheet2!G$4</f>
        <v>90600</v>
      </c>
      <c r="V5340" s="90">
        <f>J5340*Sheet2!G$3</f>
        <v>299600</v>
      </c>
      <c r="W5340" s="87">
        <f t="shared" si="1206"/>
        <v>390200</v>
      </c>
      <c r="X5340" s="90">
        <f>I5340*Sheet2!H$4</f>
        <v>170400</v>
      </c>
      <c r="Y5340" s="90">
        <f>J5340*Sheet2!H$3</f>
        <v>299600</v>
      </c>
      <c r="Z5340" s="88">
        <f t="shared" si="1207"/>
        <v>470000</v>
      </c>
      <c r="AA5340" s="40">
        <f>I5340*Sheet2!G$4</f>
        <v>90600</v>
      </c>
      <c r="AB5340" s="40">
        <f>J5340*Sheet2!G$2</f>
        <v>299600</v>
      </c>
      <c r="AC5340" s="40">
        <f t="shared" si="1208"/>
        <v>390200</v>
      </c>
      <c r="AD5340" s="40">
        <f t="shared" si="1210"/>
        <v>973700</v>
      </c>
      <c r="AE5340" s="40">
        <f t="shared" si="1211"/>
        <v>794500</v>
      </c>
      <c r="AF5340" s="40">
        <f t="shared" si="1212"/>
        <v>276500</v>
      </c>
    </row>
    <row r="5341" spans="1:32" x14ac:dyDescent="0.45">
      <c r="A5341" s="18">
        <v>901130</v>
      </c>
      <c r="B5341" s="8" t="s">
        <v>5962</v>
      </c>
      <c r="C5341" s="8" t="s">
        <v>6255</v>
      </c>
      <c r="D5341" s="8" t="s">
        <v>6245</v>
      </c>
      <c r="E5341" s="8" t="s">
        <v>18</v>
      </c>
      <c r="F5341" s="6" t="s">
        <v>6272</v>
      </c>
      <c r="G5341" s="19"/>
      <c r="H5341" s="3">
        <v>1.5</v>
      </c>
      <c r="I5341" s="20">
        <v>1</v>
      </c>
      <c r="J5341" s="20">
        <v>0.5</v>
      </c>
      <c r="K5341" s="3">
        <v>0</v>
      </c>
      <c r="L5341" s="89">
        <f>I5341*Sheet2!B$4</f>
        <v>568000</v>
      </c>
      <c r="M5341" s="89">
        <f>J5341*Sheet2!B$3</f>
        <v>852500</v>
      </c>
      <c r="N5341" s="83">
        <f t="shared" si="1203"/>
        <v>1420500</v>
      </c>
      <c r="O5341" s="90">
        <f>I5341*Sheet2!C$4</f>
        <v>568000</v>
      </c>
      <c r="P5341" s="90">
        <f>J5341*Sheet2!C$3</f>
        <v>724500</v>
      </c>
      <c r="Q5341" s="91">
        <f t="shared" si="1209"/>
        <v>1292500</v>
      </c>
      <c r="R5341" s="90">
        <f>I5341*Sheet2!D$4</f>
        <v>568000</v>
      </c>
      <c r="S5341" s="90">
        <f>J5341*Sheet2!D$3</f>
        <v>354500</v>
      </c>
      <c r="T5341" s="85">
        <f t="shared" si="1205"/>
        <v>922500</v>
      </c>
      <c r="U5341" s="90">
        <f>I5341*Sheet2!G$4</f>
        <v>302000</v>
      </c>
      <c r="V5341" s="90">
        <f>J5341*Sheet2!G$3</f>
        <v>214000</v>
      </c>
      <c r="W5341" s="87">
        <f t="shared" si="1206"/>
        <v>516000</v>
      </c>
      <c r="X5341" s="90">
        <f>I5341*Sheet2!H$4</f>
        <v>568000</v>
      </c>
      <c r="Y5341" s="90">
        <f>J5341*Sheet2!H$3</f>
        <v>214000</v>
      </c>
      <c r="Z5341" s="88">
        <f t="shared" si="1207"/>
        <v>782000</v>
      </c>
      <c r="AA5341" s="40">
        <f>I5341*Sheet2!G$4</f>
        <v>302000</v>
      </c>
      <c r="AB5341" s="40">
        <f>J5341*Sheet2!G$2</f>
        <v>214000</v>
      </c>
      <c r="AC5341" s="40">
        <f t="shared" si="1208"/>
        <v>516000</v>
      </c>
      <c r="AD5341" s="40">
        <f t="shared" si="1210"/>
        <v>904500</v>
      </c>
      <c r="AE5341" s="40">
        <f t="shared" si="1211"/>
        <v>776500</v>
      </c>
      <c r="AF5341" s="40">
        <f t="shared" si="1212"/>
        <v>406500</v>
      </c>
    </row>
    <row r="5342" spans="1:32" x14ac:dyDescent="0.45">
      <c r="A5342" s="18">
        <v>901135</v>
      </c>
      <c r="B5342" s="8" t="s">
        <v>5962</v>
      </c>
      <c r="C5342" s="8" t="s">
        <v>6255</v>
      </c>
      <c r="D5342" s="8" t="s">
        <v>6245</v>
      </c>
      <c r="E5342" s="8" t="s">
        <v>18</v>
      </c>
      <c r="F5342" s="6" t="s">
        <v>6273</v>
      </c>
      <c r="G5342" s="19"/>
      <c r="H5342" s="3">
        <v>2.7</v>
      </c>
      <c r="I5342" s="20">
        <v>1.8</v>
      </c>
      <c r="J5342" s="20">
        <v>0.9</v>
      </c>
      <c r="K5342" s="3">
        <v>0</v>
      </c>
      <c r="L5342" s="89">
        <f>I5342*Sheet2!B$4</f>
        <v>1022400</v>
      </c>
      <c r="M5342" s="89">
        <f>J5342*Sheet2!B$3</f>
        <v>1534500</v>
      </c>
      <c r="N5342" s="83">
        <f t="shared" si="1203"/>
        <v>2556900</v>
      </c>
      <c r="O5342" s="90">
        <f>I5342*Sheet2!C$4</f>
        <v>1022400</v>
      </c>
      <c r="P5342" s="90">
        <f>J5342*Sheet2!C$3</f>
        <v>1304100</v>
      </c>
      <c r="Q5342" s="91">
        <f t="shared" si="1209"/>
        <v>2326500</v>
      </c>
      <c r="R5342" s="90">
        <f>I5342*Sheet2!D$4</f>
        <v>1022400</v>
      </c>
      <c r="S5342" s="90">
        <f>J5342*Sheet2!D$3</f>
        <v>638100</v>
      </c>
      <c r="T5342" s="85">
        <f t="shared" si="1205"/>
        <v>1660500</v>
      </c>
      <c r="U5342" s="90">
        <f>I5342*Sheet2!G$4</f>
        <v>543600</v>
      </c>
      <c r="V5342" s="90">
        <f>J5342*Sheet2!G$3</f>
        <v>385200</v>
      </c>
      <c r="W5342" s="87">
        <f t="shared" si="1206"/>
        <v>928800</v>
      </c>
      <c r="X5342" s="90">
        <f>I5342*Sheet2!H$4</f>
        <v>1022400</v>
      </c>
      <c r="Y5342" s="90">
        <f>J5342*Sheet2!H$3</f>
        <v>385200</v>
      </c>
      <c r="Z5342" s="88">
        <f t="shared" si="1207"/>
        <v>1407600</v>
      </c>
      <c r="AA5342" s="40">
        <f>I5342*Sheet2!G$4</f>
        <v>543600</v>
      </c>
      <c r="AB5342" s="40">
        <f>J5342*Sheet2!G$2</f>
        <v>385200</v>
      </c>
      <c r="AC5342" s="40">
        <f t="shared" si="1208"/>
        <v>928800</v>
      </c>
      <c r="AD5342" s="40">
        <f t="shared" si="1210"/>
        <v>1628100</v>
      </c>
      <c r="AE5342" s="40">
        <f t="shared" si="1211"/>
        <v>1397700</v>
      </c>
      <c r="AF5342" s="40">
        <f t="shared" si="1212"/>
        <v>731700</v>
      </c>
    </row>
    <row r="5343" spans="1:32" x14ac:dyDescent="0.45">
      <c r="A5343" s="18">
        <v>901140</v>
      </c>
      <c r="B5343" s="8" t="s">
        <v>5962</v>
      </c>
      <c r="C5343" s="8" t="s">
        <v>6255</v>
      </c>
      <c r="D5343" s="8" t="s">
        <v>6245</v>
      </c>
      <c r="E5343" s="8" t="s">
        <v>21</v>
      </c>
      <c r="F5343" s="6" t="s">
        <v>6274</v>
      </c>
      <c r="G5343" s="19"/>
      <c r="H5343" s="3">
        <v>3</v>
      </c>
      <c r="I5343" s="20">
        <v>2</v>
      </c>
      <c r="J5343" s="20">
        <v>1</v>
      </c>
      <c r="K5343" s="3">
        <v>0</v>
      </c>
      <c r="L5343" s="89">
        <f>I5343*Sheet2!B$4</f>
        <v>1136000</v>
      </c>
      <c r="M5343" s="89">
        <f>J5343*Sheet2!B$3</f>
        <v>1705000</v>
      </c>
      <c r="N5343" s="83">
        <f t="shared" si="1203"/>
        <v>2841000</v>
      </c>
      <c r="O5343" s="90">
        <f>I5343*Sheet2!C$4</f>
        <v>1136000</v>
      </c>
      <c r="P5343" s="90">
        <f>J5343*Sheet2!C$3</f>
        <v>1449000</v>
      </c>
      <c r="Q5343" s="91">
        <f t="shared" si="1209"/>
        <v>2585000</v>
      </c>
      <c r="R5343" s="90">
        <f>I5343*Sheet2!D$4</f>
        <v>1136000</v>
      </c>
      <c r="S5343" s="90">
        <f>J5343*Sheet2!D$3</f>
        <v>709000</v>
      </c>
      <c r="T5343" s="85">
        <f t="shared" si="1205"/>
        <v>1845000</v>
      </c>
      <c r="U5343" s="90">
        <f>I5343*Sheet2!G$4</f>
        <v>604000</v>
      </c>
      <c r="V5343" s="90">
        <f>J5343*Sheet2!G$3</f>
        <v>428000</v>
      </c>
      <c r="W5343" s="87">
        <f t="shared" si="1206"/>
        <v>1032000</v>
      </c>
      <c r="X5343" s="90">
        <f>I5343*Sheet2!H$4</f>
        <v>1136000</v>
      </c>
      <c r="Y5343" s="90">
        <f>J5343*Sheet2!H$3</f>
        <v>428000</v>
      </c>
      <c r="Z5343" s="88">
        <f t="shared" si="1207"/>
        <v>1564000</v>
      </c>
      <c r="AA5343" s="40">
        <f>I5343*Sheet2!G$4</f>
        <v>604000</v>
      </c>
      <c r="AB5343" s="40">
        <f>J5343*Sheet2!G$2</f>
        <v>428000</v>
      </c>
      <c r="AC5343" s="70">
        <f t="shared" si="1208"/>
        <v>1032000</v>
      </c>
      <c r="AD5343" s="70">
        <f t="shared" si="1210"/>
        <v>1809000</v>
      </c>
      <c r="AE5343" s="70">
        <f t="shared" si="1211"/>
        <v>1553000</v>
      </c>
      <c r="AF5343" s="70">
        <f t="shared" si="1212"/>
        <v>813000</v>
      </c>
    </row>
    <row r="5344" spans="1:32" ht="42" x14ac:dyDescent="0.45">
      <c r="A5344" s="18">
        <v>901145</v>
      </c>
      <c r="B5344" s="8" t="s">
        <v>5962</v>
      </c>
      <c r="C5344" s="8" t="s">
        <v>6255</v>
      </c>
      <c r="D5344" s="8" t="s">
        <v>6245</v>
      </c>
      <c r="E5344" s="8" t="s">
        <v>21</v>
      </c>
      <c r="F5344" s="6" t="s">
        <v>6275</v>
      </c>
      <c r="G5344" s="19"/>
      <c r="H5344" s="3">
        <v>0.5</v>
      </c>
      <c r="I5344" s="20">
        <v>0.35</v>
      </c>
      <c r="J5344" s="20">
        <v>0.15</v>
      </c>
      <c r="K5344" s="3">
        <v>0</v>
      </c>
      <c r="L5344" s="89">
        <f>I5344*Sheet2!B$4</f>
        <v>198800</v>
      </c>
      <c r="M5344" s="89">
        <f>J5344*Sheet2!B$3</f>
        <v>255750</v>
      </c>
      <c r="N5344" s="83">
        <f t="shared" si="1203"/>
        <v>454550</v>
      </c>
      <c r="O5344" s="90">
        <f>I5344*Sheet2!C$4</f>
        <v>198800</v>
      </c>
      <c r="P5344" s="90">
        <f>J5344*Sheet2!C$3</f>
        <v>217350</v>
      </c>
      <c r="Q5344" s="91">
        <f t="shared" si="1209"/>
        <v>416150</v>
      </c>
      <c r="R5344" s="90">
        <f>I5344*Sheet2!D$4</f>
        <v>198800</v>
      </c>
      <c r="S5344" s="90">
        <f>J5344*Sheet2!D$3</f>
        <v>106350</v>
      </c>
      <c r="T5344" s="85">
        <f t="shared" si="1205"/>
        <v>305150</v>
      </c>
      <c r="U5344" s="90">
        <f>I5344*Sheet2!G$4</f>
        <v>105700</v>
      </c>
      <c r="V5344" s="90">
        <f>J5344*Sheet2!G$3</f>
        <v>64200</v>
      </c>
      <c r="W5344" s="87">
        <f t="shared" si="1206"/>
        <v>169900</v>
      </c>
      <c r="X5344" s="90">
        <f>I5344*Sheet2!H$4</f>
        <v>198800</v>
      </c>
      <c r="Y5344" s="90">
        <f>J5344*Sheet2!H$3</f>
        <v>64200</v>
      </c>
      <c r="Z5344" s="88">
        <f t="shared" si="1207"/>
        <v>263000</v>
      </c>
      <c r="AA5344" s="40">
        <f>I5344*Sheet2!G$4</f>
        <v>105700</v>
      </c>
      <c r="AB5344" s="40">
        <f>J5344*Sheet2!G$2</f>
        <v>64200</v>
      </c>
      <c r="AC5344" s="70">
        <f t="shared" si="1208"/>
        <v>169900</v>
      </c>
      <c r="AD5344" s="70">
        <f t="shared" si="1210"/>
        <v>284650</v>
      </c>
      <c r="AE5344" s="70">
        <f t="shared" si="1211"/>
        <v>246250</v>
      </c>
      <c r="AF5344" s="70">
        <f t="shared" si="1212"/>
        <v>135250</v>
      </c>
    </row>
    <row r="5345" spans="1:32" x14ac:dyDescent="0.45">
      <c r="A5345" s="18">
        <v>901150</v>
      </c>
      <c r="B5345" s="8" t="s">
        <v>5962</v>
      </c>
      <c r="C5345" s="8" t="s">
        <v>6255</v>
      </c>
      <c r="D5345" s="8" t="s">
        <v>6245</v>
      </c>
      <c r="E5345" s="8" t="s">
        <v>21</v>
      </c>
      <c r="F5345" s="6" t="s">
        <v>6276</v>
      </c>
      <c r="G5345" s="19"/>
      <c r="H5345" s="3">
        <v>3.5</v>
      </c>
      <c r="I5345" s="20">
        <v>2</v>
      </c>
      <c r="J5345" s="20">
        <v>1.5</v>
      </c>
      <c r="K5345" s="3">
        <v>0</v>
      </c>
      <c r="L5345" s="89">
        <f>I5345*Sheet2!B$4</f>
        <v>1136000</v>
      </c>
      <c r="M5345" s="89">
        <f>J5345*Sheet2!B$3</f>
        <v>2557500</v>
      </c>
      <c r="N5345" s="83">
        <f t="shared" si="1203"/>
        <v>3693500</v>
      </c>
      <c r="O5345" s="90">
        <f>I5345*Sheet2!C$4</f>
        <v>1136000</v>
      </c>
      <c r="P5345" s="90">
        <f>J5345*Sheet2!C$3</f>
        <v>2173500</v>
      </c>
      <c r="Q5345" s="91">
        <f t="shared" si="1209"/>
        <v>3309500</v>
      </c>
      <c r="R5345" s="90">
        <f>I5345*Sheet2!D$4</f>
        <v>1136000</v>
      </c>
      <c r="S5345" s="90">
        <f>J5345*Sheet2!D$3</f>
        <v>1063500</v>
      </c>
      <c r="T5345" s="85">
        <f t="shared" si="1205"/>
        <v>2199500</v>
      </c>
      <c r="U5345" s="90">
        <f>I5345*Sheet2!G$4</f>
        <v>604000</v>
      </c>
      <c r="V5345" s="90">
        <f>J5345*Sheet2!G$3</f>
        <v>642000</v>
      </c>
      <c r="W5345" s="87">
        <f t="shared" si="1206"/>
        <v>1246000</v>
      </c>
      <c r="X5345" s="90">
        <f>I5345*Sheet2!H$4</f>
        <v>1136000</v>
      </c>
      <c r="Y5345" s="90">
        <f>J5345*Sheet2!H$3</f>
        <v>642000</v>
      </c>
      <c r="Z5345" s="88">
        <f t="shared" si="1207"/>
        <v>1778000</v>
      </c>
      <c r="AA5345" s="40">
        <f>I5345*Sheet2!G$4</f>
        <v>604000</v>
      </c>
      <c r="AB5345" s="40">
        <f>J5345*Sheet2!G$2</f>
        <v>642000</v>
      </c>
      <c r="AC5345" s="70">
        <f t="shared" si="1208"/>
        <v>1246000</v>
      </c>
      <c r="AD5345" s="70">
        <f t="shared" si="1210"/>
        <v>2447500</v>
      </c>
      <c r="AE5345" s="70">
        <f t="shared" si="1211"/>
        <v>2063500</v>
      </c>
      <c r="AF5345" s="70">
        <f t="shared" si="1212"/>
        <v>953500</v>
      </c>
    </row>
    <row r="5346" spans="1:32" ht="42" x14ac:dyDescent="0.45">
      <c r="A5346" s="18">
        <v>901155</v>
      </c>
      <c r="B5346" s="8" t="s">
        <v>5962</v>
      </c>
      <c r="C5346" s="8" t="s">
        <v>6255</v>
      </c>
      <c r="D5346" s="8" t="s">
        <v>6245</v>
      </c>
      <c r="E5346" s="8" t="s">
        <v>18</v>
      </c>
      <c r="F5346" s="6" t="s">
        <v>6277</v>
      </c>
      <c r="G5346" s="19" t="s">
        <v>6278</v>
      </c>
      <c r="H5346" s="3">
        <v>12</v>
      </c>
      <c r="I5346" s="20">
        <v>7</v>
      </c>
      <c r="J5346" s="20">
        <v>5</v>
      </c>
      <c r="K5346" s="3">
        <v>0</v>
      </c>
      <c r="L5346" s="89">
        <f>I5346*Sheet2!B$4</f>
        <v>3976000</v>
      </c>
      <c r="M5346" s="89">
        <f>J5346*Sheet2!B$3</f>
        <v>8525000</v>
      </c>
      <c r="N5346" s="83">
        <f t="shared" si="1203"/>
        <v>12501000</v>
      </c>
      <c r="O5346" s="90">
        <f>I5346*Sheet2!C$4</f>
        <v>3976000</v>
      </c>
      <c r="P5346" s="90">
        <f>J5346*Sheet2!C$3</f>
        <v>7245000</v>
      </c>
      <c r="Q5346" s="91">
        <f t="shared" si="1209"/>
        <v>11221000</v>
      </c>
      <c r="R5346" s="90">
        <f>I5346*Sheet2!D$4</f>
        <v>3976000</v>
      </c>
      <c r="S5346" s="90">
        <f>J5346*Sheet2!D$3</f>
        <v>3545000</v>
      </c>
      <c r="T5346" s="85">
        <f t="shared" si="1205"/>
        <v>7521000</v>
      </c>
      <c r="U5346" s="90">
        <f>I5346*Sheet2!G$4</f>
        <v>2114000</v>
      </c>
      <c r="V5346" s="90">
        <f>J5346*Sheet2!G$3</f>
        <v>2140000</v>
      </c>
      <c r="W5346" s="87">
        <f t="shared" si="1206"/>
        <v>4254000</v>
      </c>
      <c r="X5346" s="90">
        <f>I5346*Sheet2!H$4</f>
        <v>3976000</v>
      </c>
      <c r="Y5346" s="90">
        <f>J5346*Sheet2!H$3</f>
        <v>2140000</v>
      </c>
      <c r="Z5346" s="88">
        <f t="shared" si="1207"/>
        <v>6116000</v>
      </c>
      <c r="AA5346" s="40">
        <f>I5346*Sheet2!G$4</f>
        <v>2114000</v>
      </c>
      <c r="AB5346" s="40">
        <f>J5346*Sheet2!G$2</f>
        <v>2140000</v>
      </c>
      <c r="AC5346" s="40">
        <f t="shared" si="1208"/>
        <v>4254000</v>
      </c>
      <c r="AD5346" s="40">
        <f t="shared" si="1210"/>
        <v>8247000</v>
      </c>
      <c r="AE5346" s="40">
        <f t="shared" si="1211"/>
        <v>6967000</v>
      </c>
      <c r="AF5346" s="40">
        <f t="shared" si="1212"/>
        <v>3267000</v>
      </c>
    </row>
    <row r="5347" spans="1:32" ht="42" x14ac:dyDescent="0.45">
      <c r="A5347" s="18">
        <v>901165</v>
      </c>
      <c r="B5347" s="8" t="s">
        <v>5962</v>
      </c>
      <c r="C5347" s="8" t="s">
        <v>6255</v>
      </c>
      <c r="D5347" s="8" t="s">
        <v>6245</v>
      </c>
      <c r="E5347" s="8" t="s">
        <v>21</v>
      </c>
      <c r="F5347" s="6" t="s">
        <v>6279</v>
      </c>
      <c r="G5347" s="19"/>
      <c r="H5347" s="3">
        <v>3.5999999999999996</v>
      </c>
      <c r="I5347" s="20">
        <v>2.4</v>
      </c>
      <c r="J5347" s="20">
        <v>1.2</v>
      </c>
      <c r="K5347" s="3">
        <v>0</v>
      </c>
      <c r="L5347" s="89">
        <f>I5347*Sheet2!B$4</f>
        <v>1363200</v>
      </c>
      <c r="M5347" s="89">
        <f>J5347*Sheet2!B$3</f>
        <v>2046000</v>
      </c>
      <c r="N5347" s="83">
        <f t="shared" si="1203"/>
        <v>3409200</v>
      </c>
      <c r="O5347" s="90">
        <f>I5347*Sheet2!C$4</f>
        <v>1363200</v>
      </c>
      <c r="P5347" s="90">
        <f>J5347*Sheet2!C$3</f>
        <v>1738800</v>
      </c>
      <c r="Q5347" s="91">
        <f t="shared" si="1209"/>
        <v>3102000</v>
      </c>
      <c r="R5347" s="90">
        <f>I5347*Sheet2!D$4</f>
        <v>1363200</v>
      </c>
      <c r="S5347" s="90">
        <f>J5347*Sheet2!D$3</f>
        <v>850800</v>
      </c>
      <c r="T5347" s="85">
        <f t="shared" si="1205"/>
        <v>2214000</v>
      </c>
      <c r="U5347" s="90">
        <f>I5347*Sheet2!G$4</f>
        <v>724800</v>
      </c>
      <c r="V5347" s="90">
        <f>J5347*Sheet2!G$3</f>
        <v>513600</v>
      </c>
      <c r="W5347" s="87">
        <f t="shared" si="1206"/>
        <v>1238400</v>
      </c>
      <c r="X5347" s="90">
        <f>I5347*Sheet2!H$4</f>
        <v>1363200</v>
      </c>
      <c r="Y5347" s="90">
        <f>J5347*Sheet2!H$3</f>
        <v>513600</v>
      </c>
      <c r="Z5347" s="88">
        <f t="shared" si="1207"/>
        <v>1876800</v>
      </c>
      <c r="AA5347" s="40">
        <f>I5347*Sheet2!G$4</f>
        <v>724800</v>
      </c>
      <c r="AB5347" s="40">
        <f>J5347*Sheet2!G$2</f>
        <v>513600</v>
      </c>
      <c r="AC5347" s="70">
        <f t="shared" si="1208"/>
        <v>1238400</v>
      </c>
      <c r="AD5347" s="70">
        <f t="shared" si="1210"/>
        <v>2170800</v>
      </c>
      <c r="AE5347" s="70">
        <f t="shared" si="1211"/>
        <v>1863600</v>
      </c>
      <c r="AF5347" s="70">
        <f t="shared" si="1212"/>
        <v>975600</v>
      </c>
    </row>
    <row r="5348" spans="1:32" ht="37.5" x14ac:dyDescent="0.45">
      <c r="A5348" s="18">
        <v>901170</v>
      </c>
      <c r="B5348" s="8" t="s">
        <v>5962</v>
      </c>
      <c r="C5348" s="8" t="s">
        <v>6280</v>
      </c>
      <c r="D5348" s="8" t="s">
        <v>6280</v>
      </c>
      <c r="E5348" s="8" t="s">
        <v>21</v>
      </c>
      <c r="F5348" s="6" t="s">
        <v>6281</v>
      </c>
      <c r="G5348" s="19"/>
      <c r="H5348" s="3">
        <v>0.5</v>
      </c>
      <c r="I5348" s="20">
        <v>0.35</v>
      </c>
      <c r="J5348" s="20">
        <v>0.15</v>
      </c>
      <c r="K5348" s="3">
        <v>0</v>
      </c>
      <c r="L5348" s="89">
        <f>I5348*Sheet2!B$4</f>
        <v>198800</v>
      </c>
      <c r="M5348" s="89">
        <f>J5348*Sheet2!B$3</f>
        <v>255750</v>
      </c>
      <c r="N5348" s="83">
        <f t="shared" si="1203"/>
        <v>454550</v>
      </c>
      <c r="O5348" s="90">
        <f>I5348*Sheet2!C$4</f>
        <v>198800</v>
      </c>
      <c r="P5348" s="90">
        <f>J5348*Sheet2!C$3</f>
        <v>217350</v>
      </c>
      <c r="Q5348" s="91">
        <f t="shared" si="1209"/>
        <v>416150</v>
      </c>
      <c r="R5348" s="90">
        <f>I5348*Sheet2!D$4</f>
        <v>198800</v>
      </c>
      <c r="S5348" s="90">
        <f>J5348*Sheet2!D$3</f>
        <v>106350</v>
      </c>
      <c r="T5348" s="85">
        <f t="shared" si="1205"/>
        <v>305150</v>
      </c>
      <c r="U5348" s="90">
        <f>I5348*Sheet2!G$4</f>
        <v>105700</v>
      </c>
      <c r="V5348" s="90">
        <f>J5348*Sheet2!G$3</f>
        <v>64200</v>
      </c>
      <c r="W5348" s="87">
        <f t="shared" si="1206"/>
        <v>169900</v>
      </c>
      <c r="X5348" s="90">
        <f>I5348*Sheet2!H$4</f>
        <v>198800</v>
      </c>
      <c r="Y5348" s="90">
        <f>J5348*Sheet2!H$3</f>
        <v>64200</v>
      </c>
      <c r="Z5348" s="88">
        <f t="shared" si="1207"/>
        <v>263000</v>
      </c>
      <c r="AA5348" s="40">
        <f>I5348*Sheet2!G$4</f>
        <v>105700</v>
      </c>
      <c r="AB5348" s="40">
        <f>J5348*Sheet2!G$2</f>
        <v>64200</v>
      </c>
      <c r="AC5348" s="70">
        <f t="shared" si="1208"/>
        <v>169900</v>
      </c>
      <c r="AD5348" s="70">
        <f t="shared" si="1210"/>
        <v>284650</v>
      </c>
      <c r="AE5348" s="70">
        <f t="shared" si="1211"/>
        <v>246250</v>
      </c>
      <c r="AF5348" s="70">
        <f t="shared" si="1212"/>
        <v>135250</v>
      </c>
    </row>
    <row r="5349" spans="1:32" ht="42" x14ac:dyDescent="0.45">
      <c r="A5349" s="18">
        <v>901175</v>
      </c>
      <c r="B5349" s="8" t="s">
        <v>5962</v>
      </c>
      <c r="C5349" s="8" t="s">
        <v>6280</v>
      </c>
      <c r="D5349" s="8" t="s">
        <v>6280</v>
      </c>
      <c r="E5349" s="8" t="s">
        <v>21</v>
      </c>
      <c r="F5349" s="6" t="s">
        <v>6282</v>
      </c>
      <c r="G5349" s="19"/>
      <c r="H5349" s="3">
        <v>0.3</v>
      </c>
      <c r="I5349" s="20">
        <v>0.3</v>
      </c>
      <c r="J5349" s="20"/>
      <c r="K5349" s="3">
        <v>0</v>
      </c>
      <c r="L5349" s="89">
        <f>I5349*Sheet2!B$4</f>
        <v>170400</v>
      </c>
      <c r="M5349" s="89">
        <f>J5349*Sheet2!B$3</f>
        <v>0</v>
      </c>
      <c r="N5349" s="83">
        <f t="shared" si="1203"/>
        <v>170400</v>
      </c>
      <c r="O5349" s="90">
        <f>I5349*Sheet2!C$4</f>
        <v>170400</v>
      </c>
      <c r="P5349" s="90">
        <f>J5349*Sheet2!C$3</f>
        <v>0</v>
      </c>
      <c r="Q5349" s="91">
        <f t="shared" si="1209"/>
        <v>170400</v>
      </c>
      <c r="R5349" s="90">
        <f>I5349*Sheet2!D$4</f>
        <v>170400</v>
      </c>
      <c r="S5349" s="90">
        <f>J5349*Sheet2!D$3</f>
        <v>0</v>
      </c>
      <c r="T5349" s="85">
        <f t="shared" si="1205"/>
        <v>170400</v>
      </c>
      <c r="U5349" s="90">
        <f>I5349*Sheet2!G$4</f>
        <v>90600</v>
      </c>
      <c r="V5349" s="90">
        <f>J5349*Sheet2!G$3</f>
        <v>0</v>
      </c>
      <c r="W5349" s="87">
        <f t="shared" si="1206"/>
        <v>90600</v>
      </c>
      <c r="X5349" s="90">
        <f>I5349*Sheet2!H$4</f>
        <v>170400</v>
      </c>
      <c r="Y5349" s="90">
        <f>J5349*Sheet2!H$3</f>
        <v>0</v>
      </c>
      <c r="Z5349" s="88">
        <f t="shared" si="1207"/>
        <v>170400</v>
      </c>
      <c r="AA5349" s="40">
        <f>I5349*Sheet2!G$4</f>
        <v>90600</v>
      </c>
      <c r="AB5349" s="40">
        <f>J5349*Sheet2!G$2</f>
        <v>0</v>
      </c>
      <c r="AC5349" s="70">
        <f t="shared" si="1208"/>
        <v>90600</v>
      </c>
      <c r="AD5349" s="70">
        <f t="shared" si="1210"/>
        <v>79800</v>
      </c>
      <c r="AE5349" s="70">
        <f t="shared" si="1211"/>
        <v>79800</v>
      </c>
      <c r="AF5349" s="70">
        <f t="shared" si="1212"/>
        <v>79800</v>
      </c>
    </row>
    <row r="5350" spans="1:32" ht="42" x14ac:dyDescent="0.45">
      <c r="A5350" s="18">
        <v>901180</v>
      </c>
      <c r="B5350" s="8" t="s">
        <v>5962</v>
      </c>
      <c r="C5350" s="8" t="s">
        <v>6280</v>
      </c>
      <c r="D5350" s="8" t="s">
        <v>6280</v>
      </c>
      <c r="E5350" s="8" t="s">
        <v>21</v>
      </c>
      <c r="F5350" s="6" t="s">
        <v>6283</v>
      </c>
      <c r="G5350" s="19"/>
      <c r="H5350" s="3">
        <v>0.3</v>
      </c>
      <c r="I5350" s="20">
        <v>0.3</v>
      </c>
      <c r="J5350" s="20"/>
      <c r="K5350" s="3">
        <v>0</v>
      </c>
      <c r="L5350" s="89">
        <f>I5350*Sheet2!B$4</f>
        <v>170400</v>
      </c>
      <c r="M5350" s="89">
        <f>J5350*Sheet2!B$3</f>
        <v>0</v>
      </c>
      <c r="N5350" s="83">
        <f t="shared" ref="N5350:N5363" si="1213">L5350+M5350</f>
        <v>170400</v>
      </c>
      <c r="O5350" s="90">
        <f>I5350*Sheet2!C$4</f>
        <v>170400</v>
      </c>
      <c r="P5350" s="90">
        <f>J5350*Sheet2!C$3</f>
        <v>0</v>
      </c>
      <c r="Q5350" s="91">
        <f t="shared" si="1209"/>
        <v>170400</v>
      </c>
      <c r="R5350" s="90">
        <f>I5350*Sheet2!D$4</f>
        <v>170400</v>
      </c>
      <c r="S5350" s="90">
        <f>J5350*Sheet2!D$3</f>
        <v>0</v>
      </c>
      <c r="T5350" s="85">
        <f t="shared" ref="T5350:T5363" si="1214">R5350+S5350</f>
        <v>170400</v>
      </c>
      <c r="U5350" s="90">
        <f>I5350*Sheet2!G$4</f>
        <v>90600</v>
      </c>
      <c r="V5350" s="90">
        <f>J5350*Sheet2!G$3</f>
        <v>0</v>
      </c>
      <c r="W5350" s="87">
        <f t="shared" ref="W5350:W5363" si="1215">U5350+V5350</f>
        <v>90600</v>
      </c>
      <c r="X5350" s="90">
        <f>I5350*Sheet2!H$4</f>
        <v>170400</v>
      </c>
      <c r="Y5350" s="90">
        <f>J5350*Sheet2!H$3</f>
        <v>0</v>
      </c>
      <c r="Z5350" s="88">
        <f t="shared" ref="Z5350:Z5363" si="1216">X5350+Y5350</f>
        <v>170400</v>
      </c>
      <c r="AA5350" s="40">
        <f>I5350*Sheet2!G$4</f>
        <v>90600</v>
      </c>
      <c r="AB5350" s="40">
        <f>J5350*Sheet2!G$2</f>
        <v>0</v>
      </c>
      <c r="AC5350" s="70">
        <f t="shared" ref="AC5350:AC5363" si="1217">AA5350+AB5350</f>
        <v>90600</v>
      </c>
      <c r="AD5350" s="70">
        <f t="shared" si="1210"/>
        <v>79800</v>
      </c>
      <c r="AE5350" s="70">
        <f t="shared" si="1211"/>
        <v>79800</v>
      </c>
      <c r="AF5350" s="70">
        <f t="shared" si="1212"/>
        <v>79800</v>
      </c>
    </row>
    <row r="5351" spans="1:32" ht="42" x14ac:dyDescent="0.45">
      <c r="A5351" s="18">
        <v>901185</v>
      </c>
      <c r="B5351" s="8" t="s">
        <v>5962</v>
      </c>
      <c r="C5351" s="8" t="s">
        <v>6280</v>
      </c>
      <c r="D5351" s="8" t="s">
        <v>6280</v>
      </c>
      <c r="E5351" s="8" t="s">
        <v>21</v>
      </c>
      <c r="F5351" s="6" t="s">
        <v>6284</v>
      </c>
      <c r="G5351" s="19"/>
      <c r="H5351" s="3">
        <v>0.8</v>
      </c>
      <c r="I5351" s="20">
        <v>0.8</v>
      </c>
      <c r="J5351" s="20"/>
      <c r="K5351" s="3">
        <v>0</v>
      </c>
      <c r="L5351" s="89">
        <f>I5351*Sheet2!B$4</f>
        <v>454400</v>
      </c>
      <c r="M5351" s="89">
        <f>J5351*Sheet2!B$3</f>
        <v>0</v>
      </c>
      <c r="N5351" s="83">
        <f t="shared" si="1213"/>
        <v>454400</v>
      </c>
      <c r="O5351" s="90">
        <f>I5351*Sheet2!C$4</f>
        <v>454400</v>
      </c>
      <c r="P5351" s="90">
        <f>J5351*Sheet2!C$3</f>
        <v>0</v>
      </c>
      <c r="Q5351" s="91">
        <f t="shared" si="1209"/>
        <v>454400</v>
      </c>
      <c r="R5351" s="90">
        <f>I5351*Sheet2!D$4</f>
        <v>454400</v>
      </c>
      <c r="S5351" s="90">
        <f>J5351*Sheet2!D$3</f>
        <v>0</v>
      </c>
      <c r="T5351" s="85">
        <f t="shared" si="1214"/>
        <v>454400</v>
      </c>
      <c r="U5351" s="90">
        <f>I5351*Sheet2!G$4</f>
        <v>241600</v>
      </c>
      <c r="V5351" s="90">
        <f>J5351*Sheet2!G$3</f>
        <v>0</v>
      </c>
      <c r="W5351" s="87">
        <f t="shared" si="1215"/>
        <v>241600</v>
      </c>
      <c r="X5351" s="90">
        <f>I5351*Sheet2!H$4</f>
        <v>454400</v>
      </c>
      <c r="Y5351" s="90">
        <f>J5351*Sheet2!H$3</f>
        <v>0</v>
      </c>
      <c r="Z5351" s="88">
        <f t="shared" si="1216"/>
        <v>454400</v>
      </c>
      <c r="AA5351" s="40">
        <f>I5351*Sheet2!G$4</f>
        <v>241600</v>
      </c>
      <c r="AB5351" s="40">
        <f>J5351*Sheet2!G$2</f>
        <v>0</v>
      </c>
      <c r="AC5351" s="70">
        <f t="shared" si="1217"/>
        <v>241600</v>
      </c>
      <c r="AD5351" s="70">
        <f t="shared" si="1210"/>
        <v>212800</v>
      </c>
      <c r="AE5351" s="70">
        <f t="shared" si="1211"/>
        <v>212800</v>
      </c>
      <c r="AF5351" s="70">
        <f t="shared" si="1212"/>
        <v>212800</v>
      </c>
    </row>
    <row r="5352" spans="1:32" ht="42" x14ac:dyDescent="0.45">
      <c r="A5352" s="18">
        <v>901190</v>
      </c>
      <c r="B5352" s="8" t="s">
        <v>5962</v>
      </c>
      <c r="C5352" s="8" t="s">
        <v>6280</v>
      </c>
      <c r="D5352" s="8" t="s">
        <v>6280</v>
      </c>
      <c r="E5352" s="8" t="s">
        <v>21</v>
      </c>
      <c r="F5352" s="6" t="s">
        <v>6285</v>
      </c>
      <c r="G5352" s="19"/>
      <c r="H5352" s="3">
        <v>0.30000000000000004</v>
      </c>
      <c r="I5352" s="20">
        <v>0.2</v>
      </c>
      <c r="J5352" s="20">
        <v>0.1</v>
      </c>
      <c r="K5352" s="3">
        <v>0</v>
      </c>
      <c r="L5352" s="89">
        <f>I5352*Sheet2!B$4</f>
        <v>113600</v>
      </c>
      <c r="M5352" s="89">
        <f>J5352*Sheet2!B$3</f>
        <v>170500</v>
      </c>
      <c r="N5352" s="83">
        <f t="shared" si="1213"/>
        <v>284100</v>
      </c>
      <c r="O5352" s="90">
        <f>I5352*Sheet2!C$4</f>
        <v>113600</v>
      </c>
      <c r="P5352" s="90">
        <f>J5352*Sheet2!C$3</f>
        <v>144900</v>
      </c>
      <c r="Q5352" s="91">
        <f t="shared" si="1209"/>
        <v>258500</v>
      </c>
      <c r="R5352" s="90">
        <f>I5352*Sheet2!D$4</f>
        <v>113600</v>
      </c>
      <c r="S5352" s="90">
        <f>J5352*Sheet2!D$3</f>
        <v>70900</v>
      </c>
      <c r="T5352" s="85">
        <f t="shared" si="1214"/>
        <v>184500</v>
      </c>
      <c r="U5352" s="90">
        <f>I5352*Sheet2!G$4</f>
        <v>60400</v>
      </c>
      <c r="V5352" s="90">
        <f>J5352*Sheet2!G$3</f>
        <v>42800</v>
      </c>
      <c r="W5352" s="87">
        <f t="shared" si="1215"/>
        <v>103200</v>
      </c>
      <c r="X5352" s="90">
        <f>I5352*Sheet2!H$4</f>
        <v>113600</v>
      </c>
      <c r="Y5352" s="90">
        <f>J5352*Sheet2!H$3</f>
        <v>42800</v>
      </c>
      <c r="Z5352" s="88">
        <f t="shared" si="1216"/>
        <v>156400</v>
      </c>
      <c r="AA5352" s="40">
        <f>I5352*Sheet2!G$4</f>
        <v>60400</v>
      </c>
      <c r="AB5352" s="40">
        <f>J5352*Sheet2!G$2</f>
        <v>42800</v>
      </c>
      <c r="AC5352" s="70">
        <f t="shared" si="1217"/>
        <v>103200</v>
      </c>
      <c r="AD5352" s="70">
        <f t="shared" si="1210"/>
        <v>180900</v>
      </c>
      <c r="AE5352" s="70">
        <f t="shared" si="1211"/>
        <v>155300</v>
      </c>
      <c r="AF5352" s="70">
        <f t="shared" si="1212"/>
        <v>81300</v>
      </c>
    </row>
    <row r="5353" spans="1:32" ht="42" x14ac:dyDescent="0.45">
      <c r="A5353" s="18">
        <v>901195</v>
      </c>
      <c r="B5353" s="8" t="s">
        <v>5962</v>
      </c>
      <c r="C5353" s="8" t="s">
        <v>6280</v>
      </c>
      <c r="D5353" s="8" t="s">
        <v>6280</v>
      </c>
      <c r="E5353" s="8" t="s">
        <v>21</v>
      </c>
      <c r="F5353" s="6" t="s">
        <v>6286</v>
      </c>
      <c r="G5353" s="19"/>
      <c r="H5353" s="3">
        <v>0.4</v>
      </c>
      <c r="I5353" s="20">
        <v>0.25</v>
      </c>
      <c r="J5353" s="20">
        <v>0.15</v>
      </c>
      <c r="K5353" s="3">
        <v>0</v>
      </c>
      <c r="L5353" s="89">
        <f>I5353*Sheet2!B$4</f>
        <v>142000</v>
      </c>
      <c r="M5353" s="89">
        <f>J5353*Sheet2!B$3</f>
        <v>255750</v>
      </c>
      <c r="N5353" s="83">
        <f t="shared" si="1213"/>
        <v>397750</v>
      </c>
      <c r="O5353" s="90">
        <f>I5353*Sheet2!C$4</f>
        <v>142000</v>
      </c>
      <c r="P5353" s="90">
        <f>J5353*Sheet2!C$3</f>
        <v>217350</v>
      </c>
      <c r="Q5353" s="91">
        <f t="shared" si="1209"/>
        <v>359350</v>
      </c>
      <c r="R5353" s="90">
        <f>I5353*Sheet2!D$4</f>
        <v>142000</v>
      </c>
      <c r="S5353" s="90">
        <f>J5353*Sheet2!D$3</f>
        <v>106350</v>
      </c>
      <c r="T5353" s="85">
        <f t="shared" si="1214"/>
        <v>248350</v>
      </c>
      <c r="U5353" s="90">
        <f>I5353*Sheet2!G$4</f>
        <v>75500</v>
      </c>
      <c r="V5353" s="90">
        <f>J5353*Sheet2!G$3</f>
        <v>64200</v>
      </c>
      <c r="W5353" s="87">
        <f t="shared" si="1215"/>
        <v>139700</v>
      </c>
      <c r="X5353" s="90">
        <f>I5353*Sheet2!H$4</f>
        <v>142000</v>
      </c>
      <c r="Y5353" s="90">
        <f>J5353*Sheet2!H$3</f>
        <v>64200</v>
      </c>
      <c r="Z5353" s="88">
        <f t="shared" si="1216"/>
        <v>206200</v>
      </c>
      <c r="AA5353" s="40">
        <f>I5353*Sheet2!G$4</f>
        <v>75500</v>
      </c>
      <c r="AB5353" s="40">
        <f>J5353*Sheet2!G$2</f>
        <v>64200</v>
      </c>
      <c r="AC5353" s="70">
        <f t="shared" si="1217"/>
        <v>139700</v>
      </c>
      <c r="AD5353" s="70">
        <f t="shared" si="1210"/>
        <v>258050</v>
      </c>
      <c r="AE5353" s="70">
        <f t="shared" si="1211"/>
        <v>219650</v>
      </c>
      <c r="AF5353" s="70">
        <f t="shared" si="1212"/>
        <v>108650</v>
      </c>
    </row>
    <row r="5354" spans="1:32" ht="37.5" x14ac:dyDescent="0.45">
      <c r="A5354" s="18">
        <v>901200</v>
      </c>
      <c r="B5354" s="8" t="s">
        <v>5962</v>
      </c>
      <c r="C5354" s="8" t="s">
        <v>6280</v>
      </c>
      <c r="D5354" s="8" t="s">
        <v>6280</v>
      </c>
      <c r="E5354" s="8" t="s">
        <v>21</v>
      </c>
      <c r="F5354" s="6" t="s">
        <v>6287</v>
      </c>
      <c r="G5354" s="19"/>
      <c r="H5354" s="3">
        <v>3.3000000000000003</v>
      </c>
      <c r="I5354" s="20">
        <v>2.2000000000000002</v>
      </c>
      <c r="J5354" s="20">
        <v>1.1000000000000001</v>
      </c>
      <c r="K5354" s="3">
        <v>0</v>
      </c>
      <c r="L5354" s="89">
        <f>I5354*Sheet2!B$4</f>
        <v>1249600</v>
      </c>
      <c r="M5354" s="89">
        <f>J5354*Sheet2!B$3</f>
        <v>1875500.0000000002</v>
      </c>
      <c r="N5354" s="83">
        <f t="shared" si="1213"/>
        <v>3125100</v>
      </c>
      <c r="O5354" s="90">
        <f>I5354*Sheet2!C$4</f>
        <v>1249600</v>
      </c>
      <c r="P5354" s="90">
        <f>J5354*Sheet2!C$3</f>
        <v>1593900.0000000002</v>
      </c>
      <c r="Q5354" s="91">
        <f t="shared" si="1209"/>
        <v>2843500</v>
      </c>
      <c r="R5354" s="90">
        <f>I5354*Sheet2!D$4</f>
        <v>1249600</v>
      </c>
      <c r="S5354" s="90">
        <f>J5354*Sheet2!D$3</f>
        <v>779900.00000000012</v>
      </c>
      <c r="T5354" s="85">
        <f t="shared" si="1214"/>
        <v>2029500</v>
      </c>
      <c r="U5354" s="90">
        <f>I5354*Sheet2!G$4</f>
        <v>664400</v>
      </c>
      <c r="V5354" s="90">
        <f>J5354*Sheet2!G$3</f>
        <v>470800.00000000006</v>
      </c>
      <c r="W5354" s="87">
        <f t="shared" si="1215"/>
        <v>1135200</v>
      </c>
      <c r="X5354" s="90">
        <f>I5354*Sheet2!H$4</f>
        <v>1249600</v>
      </c>
      <c r="Y5354" s="90">
        <f>J5354*Sheet2!H$3</f>
        <v>470800.00000000006</v>
      </c>
      <c r="Z5354" s="88">
        <f t="shared" si="1216"/>
        <v>1720400</v>
      </c>
      <c r="AA5354" s="40">
        <f>I5354*Sheet2!G$4</f>
        <v>664400</v>
      </c>
      <c r="AB5354" s="40">
        <f>J5354*Sheet2!G$2</f>
        <v>470800.00000000006</v>
      </c>
      <c r="AC5354" s="70">
        <f t="shared" si="1217"/>
        <v>1135200</v>
      </c>
      <c r="AD5354" s="70">
        <f t="shared" si="1210"/>
        <v>1989900</v>
      </c>
      <c r="AE5354" s="70">
        <f t="shared" si="1211"/>
        <v>1708300</v>
      </c>
      <c r="AF5354" s="70">
        <f t="shared" si="1212"/>
        <v>894300</v>
      </c>
    </row>
    <row r="5355" spans="1:32" ht="63" x14ac:dyDescent="0.45">
      <c r="A5355" s="18">
        <v>901205</v>
      </c>
      <c r="B5355" s="8" t="s">
        <v>5962</v>
      </c>
      <c r="C5355" s="8" t="s">
        <v>6288</v>
      </c>
      <c r="D5355" s="8" t="s">
        <v>6288</v>
      </c>
      <c r="E5355" s="8" t="s">
        <v>21</v>
      </c>
      <c r="F5355" s="6" t="s">
        <v>6289</v>
      </c>
      <c r="G5355" s="19"/>
      <c r="H5355" s="3">
        <v>4.5</v>
      </c>
      <c r="I5355" s="20">
        <v>1.5</v>
      </c>
      <c r="J5355" s="20">
        <v>3</v>
      </c>
      <c r="K5355" s="3">
        <v>0</v>
      </c>
      <c r="L5355" s="89">
        <f>I5355*Sheet2!B$4</f>
        <v>852000</v>
      </c>
      <c r="M5355" s="89">
        <f>J5355*Sheet2!B$3</f>
        <v>5115000</v>
      </c>
      <c r="N5355" s="83">
        <f t="shared" si="1213"/>
        <v>5967000</v>
      </c>
      <c r="O5355" s="90">
        <f>I5355*Sheet2!C$4</f>
        <v>852000</v>
      </c>
      <c r="P5355" s="90">
        <f>J5355*Sheet2!C$3</f>
        <v>4347000</v>
      </c>
      <c r="Q5355" s="91">
        <f t="shared" si="1209"/>
        <v>5199000</v>
      </c>
      <c r="R5355" s="90">
        <f>I5355*Sheet2!D$4</f>
        <v>852000</v>
      </c>
      <c r="S5355" s="90">
        <f>J5355*Sheet2!D$3</f>
        <v>2127000</v>
      </c>
      <c r="T5355" s="85">
        <f t="shared" si="1214"/>
        <v>2979000</v>
      </c>
      <c r="U5355" s="90">
        <f>I5355*Sheet2!G$4</f>
        <v>453000</v>
      </c>
      <c r="V5355" s="90">
        <f>J5355*Sheet2!G$3</f>
        <v>1284000</v>
      </c>
      <c r="W5355" s="87">
        <f t="shared" si="1215"/>
        <v>1737000</v>
      </c>
      <c r="X5355" s="90">
        <f>I5355*Sheet2!H$4</f>
        <v>852000</v>
      </c>
      <c r="Y5355" s="90">
        <f>J5355*Sheet2!H$3</f>
        <v>1284000</v>
      </c>
      <c r="Z5355" s="88">
        <f t="shared" si="1216"/>
        <v>2136000</v>
      </c>
      <c r="AA5355" s="40">
        <f>I5355*Sheet2!G$4</f>
        <v>453000</v>
      </c>
      <c r="AB5355" s="40">
        <f>J5355*Sheet2!G$2</f>
        <v>1284000</v>
      </c>
      <c r="AC5355" s="70">
        <f t="shared" si="1217"/>
        <v>1737000</v>
      </c>
      <c r="AD5355" s="70">
        <f t="shared" si="1210"/>
        <v>4230000</v>
      </c>
      <c r="AE5355" s="70">
        <f t="shared" si="1211"/>
        <v>3462000</v>
      </c>
      <c r="AF5355" s="70">
        <f t="shared" si="1212"/>
        <v>1242000</v>
      </c>
    </row>
    <row r="5356" spans="1:32" ht="63" x14ac:dyDescent="0.45">
      <c r="A5356" s="18">
        <v>901210</v>
      </c>
      <c r="B5356" s="8" t="s">
        <v>5962</v>
      </c>
      <c r="C5356" s="8" t="s">
        <v>6290</v>
      </c>
      <c r="D5356" s="8" t="s">
        <v>6290</v>
      </c>
      <c r="E5356" s="8" t="s">
        <v>21</v>
      </c>
      <c r="F5356" s="6" t="s">
        <v>6291</v>
      </c>
      <c r="G5356" s="19"/>
      <c r="H5356" s="3">
        <v>40</v>
      </c>
      <c r="I5356" s="20">
        <v>30</v>
      </c>
      <c r="J5356" s="20">
        <v>10</v>
      </c>
      <c r="K5356" s="3">
        <v>0</v>
      </c>
      <c r="L5356" s="89">
        <f>I5356*Sheet2!B$4</f>
        <v>17040000</v>
      </c>
      <c r="M5356" s="89">
        <f>J5356*Sheet2!B$3</f>
        <v>17050000</v>
      </c>
      <c r="N5356" s="83">
        <f t="shared" si="1213"/>
        <v>34090000</v>
      </c>
      <c r="O5356" s="90">
        <f>I5356*Sheet2!C$4</f>
        <v>17040000</v>
      </c>
      <c r="P5356" s="90">
        <f>J5356*Sheet2!C$3</f>
        <v>14490000</v>
      </c>
      <c r="Q5356" s="91">
        <f t="shared" si="1209"/>
        <v>31530000</v>
      </c>
      <c r="R5356" s="90">
        <f>I5356*Sheet2!D$4</f>
        <v>17040000</v>
      </c>
      <c r="S5356" s="90">
        <f>J5356*Sheet2!D$3</f>
        <v>7090000</v>
      </c>
      <c r="T5356" s="85">
        <f t="shared" si="1214"/>
        <v>24130000</v>
      </c>
      <c r="U5356" s="90">
        <f>I5356*Sheet2!G$4</f>
        <v>9060000</v>
      </c>
      <c r="V5356" s="90">
        <f>J5356*Sheet2!G$3</f>
        <v>4280000</v>
      </c>
      <c r="W5356" s="87">
        <f t="shared" si="1215"/>
        <v>13340000</v>
      </c>
      <c r="X5356" s="90">
        <f>I5356*Sheet2!H$4</f>
        <v>17040000</v>
      </c>
      <c r="Y5356" s="90">
        <f>J5356*Sheet2!H$3</f>
        <v>4280000</v>
      </c>
      <c r="Z5356" s="88">
        <f t="shared" si="1216"/>
        <v>21320000</v>
      </c>
      <c r="AA5356" s="40">
        <f>I5356*Sheet2!G$4</f>
        <v>9060000</v>
      </c>
      <c r="AB5356" s="40">
        <f>J5356*Sheet2!G$2</f>
        <v>4280000</v>
      </c>
      <c r="AC5356" s="70">
        <f t="shared" si="1217"/>
        <v>13340000</v>
      </c>
      <c r="AD5356" s="70">
        <f t="shared" si="1210"/>
        <v>20750000</v>
      </c>
      <c r="AE5356" s="70">
        <f t="shared" si="1211"/>
        <v>18190000</v>
      </c>
      <c r="AF5356" s="70">
        <f t="shared" si="1212"/>
        <v>10790000</v>
      </c>
    </row>
    <row r="5357" spans="1:32" ht="273" x14ac:dyDescent="0.45">
      <c r="A5357" s="18">
        <v>901215</v>
      </c>
      <c r="B5357" s="8" t="s">
        <v>5962</v>
      </c>
      <c r="C5357" s="8" t="s">
        <v>6290</v>
      </c>
      <c r="D5357" s="8" t="s">
        <v>6290</v>
      </c>
      <c r="E5357" s="8" t="s">
        <v>21</v>
      </c>
      <c r="F5357" s="6" t="s">
        <v>6292</v>
      </c>
      <c r="G5357" s="19" t="s">
        <v>6293</v>
      </c>
      <c r="H5357" s="3">
        <v>55</v>
      </c>
      <c r="I5357" s="20">
        <v>40</v>
      </c>
      <c r="J5357" s="20">
        <v>15</v>
      </c>
      <c r="K5357" s="3">
        <v>0</v>
      </c>
      <c r="L5357" s="89">
        <f>I5357*Sheet2!B$4</f>
        <v>22720000</v>
      </c>
      <c r="M5357" s="89">
        <f>J5357*Sheet2!B$3</f>
        <v>25575000</v>
      </c>
      <c r="N5357" s="83">
        <f t="shared" si="1213"/>
        <v>48295000</v>
      </c>
      <c r="O5357" s="90">
        <f>I5357*Sheet2!C$4</f>
        <v>22720000</v>
      </c>
      <c r="P5357" s="90">
        <f>J5357*Sheet2!C$3</f>
        <v>21735000</v>
      </c>
      <c r="Q5357" s="91">
        <f t="shared" si="1209"/>
        <v>44455000</v>
      </c>
      <c r="R5357" s="90">
        <f>I5357*Sheet2!D$4</f>
        <v>22720000</v>
      </c>
      <c r="S5357" s="90">
        <f>J5357*Sheet2!D$3</f>
        <v>10635000</v>
      </c>
      <c r="T5357" s="85">
        <f t="shared" si="1214"/>
        <v>33355000</v>
      </c>
      <c r="U5357" s="90">
        <f>I5357*Sheet2!G$4</f>
        <v>12080000</v>
      </c>
      <c r="V5357" s="90">
        <f>J5357*Sheet2!G$3</f>
        <v>6420000</v>
      </c>
      <c r="W5357" s="87">
        <f t="shared" si="1215"/>
        <v>18500000</v>
      </c>
      <c r="X5357" s="90">
        <f>I5357*Sheet2!H$4</f>
        <v>22720000</v>
      </c>
      <c r="Y5357" s="90">
        <f>J5357*Sheet2!H$3</f>
        <v>6420000</v>
      </c>
      <c r="Z5357" s="88">
        <f t="shared" si="1216"/>
        <v>29140000</v>
      </c>
      <c r="AA5357" s="40">
        <f>I5357*Sheet2!G$4</f>
        <v>12080000</v>
      </c>
      <c r="AB5357" s="40">
        <f>J5357*Sheet2!G$2</f>
        <v>6420000</v>
      </c>
      <c r="AC5357" s="70">
        <f t="shared" si="1217"/>
        <v>18500000</v>
      </c>
      <c r="AD5357" s="70">
        <f t="shared" si="1210"/>
        <v>29795000</v>
      </c>
      <c r="AE5357" s="70">
        <f t="shared" si="1211"/>
        <v>25955000</v>
      </c>
      <c r="AF5357" s="70">
        <f t="shared" si="1212"/>
        <v>14855000</v>
      </c>
    </row>
    <row r="5358" spans="1:32" ht="231" x14ac:dyDescent="0.45">
      <c r="A5358" s="18">
        <v>901216</v>
      </c>
      <c r="B5358" s="8" t="s">
        <v>5962</v>
      </c>
      <c r="C5358" s="8" t="s">
        <v>6290</v>
      </c>
      <c r="D5358" s="8" t="s">
        <v>6290</v>
      </c>
      <c r="E5358" s="8" t="s">
        <v>21</v>
      </c>
      <c r="F5358" s="6" t="s">
        <v>6294</v>
      </c>
      <c r="G5358" s="19" t="s">
        <v>6295</v>
      </c>
      <c r="H5358" s="3">
        <v>40</v>
      </c>
      <c r="I5358" s="20">
        <v>30</v>
      </c>
      <c r="J5358" s="20">
        <v>10</v>
      </c>
      <c r="K5358" s="3" t="s">
        <v>23</v>
      </c>
      <c r="L5358" s="89">
        <f>I5358*Sheet2!B$4</f>
        <v>17040000</v>
      </c>
      <c r="M5358" s="89">
        <f>J5358*Sheet2!B$3</f>
        <v>17050000</v>
      </c>
      <c r="N5358" s="83">
        <f t="shared" si="1213"/>
        <v>34090000</v>
      </c>
      <c r="O5358" s="90">
        <f>I5358*Sheet2!C$4</f>
        <v>17040000</v>
      </c>
      <c r="P5358" s="90">
        <f>J5358*Sheet2!C$3</f>
        <v>14490000</v>
      </c>
      <c r="Q5358" s="91">
        <f t="shared" si="1209"/>
        <v>31530000</v>
      </c>
      <c r="R5358" s="90">
        <f>I5358*Sheet2!D$4</f>
        <v>17040000</v>
      </c>
      <c r="S5358" s="90">
        <f>J5358*Sheet2!D$3</f>
        <v>7090000</v>
      </c>
      <c r="T5358" s="85">
        <f t="shared" si="1214"/>
        <v>24130000</v>
      </c>
      <c r="U5358" s="90">
        <f>I5358*Sheet2!G$4</f>
        <v>9060000</v>
      </c>
      <c r="V5358" s="90">
        <f>J5358*Sheet2!G$3</f>
        <v>4280000</v>
      </c>
      <c r="W5358" s="87">
        <f t="shared" si="1215"/>
        <v>13340000</v>
      </c>
      <c r="X5358" s="90">
        <f>I5358*Sheet2!H$4</f>
        <v>17040000</v>
      </c>
      <c r="Y5358" s="90">
        <f>J5358*Sheet2!H$3</f>
        <v>4280000</v>
      </c>
      <c r="Z5358" s="88">
        <f t="shared" si="1216"/>
        <v>21320000</v>
      </c>
      <c r="AA5358" s="40">
        <f>I5358*Sheet2!G$4</f>
        <v>9060000</v>
      </c>
      <c r="AB5358" s="40">
        <f>J5358*Sheet2!G$2</f>
        <v>4280000</v>
      </c>
      <c r="AC5358" s="70">
        <f t="shared" si="1217"/>
        <v>13340000</v>
      </c>
      <c r="AD5358" s="70">
        <f t="shared" si="1210"/>
        <v>20750000</v>
      </c>
      <c r="AE5358" s="70">
        <f t="shared" si="1211"/>
        <v>18190000</v>
      </c>
      <c r="AF5358" s="70">
        <f t="shared" si="1212"/>
        <v>10790000</v>
      </c>
    </row>
    <row r="5359" spans="1:32" ht="56.25" x14ac:dyDescent="0.45">
      <c r="A5359" s="18">
        <v>901217</v>
      </c>
      <c r="B5359" s="8" t="s">
        <v>5962</v>
      </c>
      <c r="C5359" s="8" t="s">
        <v>6290</v>
      </c>
      <c r="D5359" s="8" t="s">
        <v>6290</v>
      </c>
      <c r="E5359" s="8" t="s">
        <v>21</v>
      </c>
      <c r="F5359" s="6" t="s">
        <v>6296</v>
      </c>
      <c r="G5359" s="19"/>
      <c r="H5359" s="3">
        <v>30</v>
      </c>
      <c r="I5359" s="20">
        <v>20</v>
      </c>
      <c r="J5359" s="20">
        <v>10</v>
      </c>
      <c r="K5359" s="3" t="s">
        <v>23</v>
      </c>
      <c r="L5359" s="89">
        <f>I5359*Sheet2!B$4</f>
        <v>11360000</v>
      </c>
      <c r="M5359" s="89">
        <f>J5359*Sheet2!B$3</f>
        <v>17050000</v>
      </c>
      <c r="N5359" s="83">
        <f t="shared" si="1213"/>
        <v>28410000</v>
      </c>
      <c r="O5359" s="90">
        <f>I5359*Sheet2!C$4</f>
        <v>11360000</v>
      </c>
      <c r="P5359" s="90">
        <f>J5359*Sheet2!C$3</f>
        <v>14490000</v>
      </c>
      <c r="Q5359" s="91">
        <f t="shared" si="1209"/>
        <v>25850000</v>
      </c>
      <c r="R5359" s="90">
        <f>I5359*Sheet2!D$4</f>
        <v>11360000</v>
      </c>
      <c r="S5359" s="90">
        <f>J5359*Sheet2!D$3</f>
        <v>7090000</v>
      </c>
      <c r="T5359" s="85">
        <f t="shared" si="1214"/>
        <v>18450000</v>
      </c>
      <c r="U5359" s="90">
        <f>I5359*Sheet2!G$4</f>
        <v>6040000</v>
      </c>
      <c r="V5359" s="90">
        <f>J5359*Sheet2!G$3</f>
        <v>4280000</v>
      </c>
      <c r="W5359" s="87">
        <f t="shared" si="1215"/>
        <v>10320000</v>
      </c>
      <c r="X5359" s="90">
        <f>I5359*Sheet2!H$4</f>
        <v>11360000</v>
      </c>
      <c r="Y5359" s="90">
        <f>J5359*Sheet2!H$3</f>
        <v>4280000</v>
      </c>
      <c r="Z5359" s="88">
        <f t="shared" si="1216"/>
        <v>15640000</v>
      </c>
      <c r="AA5359" s="40">
        <f>I5359*Sheet2!G$4</f>
        <v>6040000</v>
      </c>
      <c r="AB5359" s="40">
        <f>J5359*Sheet2!G$2</f>
        <v>4280000</v>
      </c>
      <c r="AC5359" s="70">
        <f t="shared" si="1217"/>
        <v>10320000</v>
      </c>
      <c r="AD5359" s="70">
        <f t="shared" si="1210"/>
        <v>18090000</v>
      </c>
      <c r="AE5359" s="70">
        <f t="shared" si="1211"/>
        <v>15530000</v>
      </c>
      <c r="AF5359" s="70">
        <f t="shared" si="1212"/>
        <v>8130000</v>
      </c>
    </row>
    <row r="5360" spans="1:32" ht="231" x14ac:dyDescent="0.45">
      <c r="A5360" s="18">
        <v>901218</v>
      </c>
      <c r="B5360" s="8" t="s">
        <v>5962</v>
      </c>
      <c r="C5360" s="8" t="s">
        <v>6290</v>
      </c>
      <c r="D5360" s="8" t="s">
        <v>6290</v>
      </c>
      <c r="E5360" s="8" t="s">
        <v>21</v>
      </c>
      <c r="F5360" s="6" t="s">
        <v>6297</v>
      </c>
      <c r="G5360" s="19" t="s">
        <v>6298</v>
      </c>
      <c r="H5360" s="3">
        <v>30</v>
      </c>
      <c r="I5360" s="20">
        <v>20</v>
      </c>
      <c r="J5360" s="20">
        <v>10</v>
      </c>
      <c r="K5360" s="3" t="s">
        <v>23</v>
      </c>
      <c r="L5360" s="89">
        <f>I5360*Sheet2!B$4</f>
        <v>11360000</v>
      </c>
      <c r="M5360" s="89">
        <f>J5360*Sheet2!B$3</f>
        <v>17050000</v>
      </c>
      <c r="N5360" s="83">
        <f t="shared" si="1213"/>
        <v>28410000</v>
      </c>
      <c r="O5360" s="90">
        <f>I5360*Sheet2!C$4</f>
        <v>11360000</v>
      </c>
      <c r="P5360" s="90">
        <f>J5360*Sheet2!C$3</f>
        <v>14490000</v>
      </c>
      <c r="Q5360" s="91">
        <f t="shared" si="1209"/>
        <v>25850000</v>
      </c>
      <c r="R5360" s="90">
        <f>I5360*Sheet2!D$4</f>
        <v>11360000</v>
      </c>
      <c r="S5360" s="90">
        <f>J5360*Sheet2!D$3</f>
        <v>7090000</v>
      </c>
      <c r="T5360" s="85">
        <f t="shared" si="1214"/>
        <v>18450000</v>
      </c>
      <c r="U5360" s="90">
        <f>I5360*Sheet2!G$4</f>
        <v>6040000</v>
      </c>
      <c r="V5360" s="90">
        <f>J5360*Sheet2!G$3</f>
        <v>4280000</v>
      </c>
      <c r="W5360" s="87">
        <f t="shared" si="1215"/>
        <v>10320000</v>
      </c>
      <c r="X5360" s="90">
        <f>I5360*Sheet2!H$4</f>
        <v>11360000</v>
      </c>
      <c r="Y5360" s="90">
        <f>J5360*Sheet2!H$3</f>
        <v>4280000</v>
      </c>
      <c r="Z5360" s="88">
        <f t="shared" si="1216"/>
        <v>15640000</v>
      </c>
      <c r="AA5360" s="40">
        <f>I5360*Sheet2!G$4</f>
        <v>6040000</v>
      </c>
      <c r="AB5360" s="40">
        <f>J5360*Sheet2!G$2</f>
        <v>4280000</v>
      </c>
      <c r="AC5360" s="70">
        <f t="shared" si="1217"/>
        <v>10320000</v>
      </c>
      <c r="AD5360" s="70">
        <f t="shared" si="1210"/>
        <v>18090000</v>
      </c>
      <c r="AE5360" s="70">
        <f t="shared" si="1211"/>
        <v>15530000</v>
      </c>
      <c r="AF5360" s="70">
        <f t="shared" si="1212"/>
        <v>8130000</v>
      </c>
    </row>
    <row r="5361" spans="1:32" ht="37.5" x14ac:dyDescent="0.45">
      <c r="A5361" s="18">
        <v>901220</v>
      </c>
      <c r="B5361" s="8" t="s">
        <v>5962</v>
      </c>
      <c r="C5361" s="8" t="s">
        <v>6299</v>
      </c>
      <c r="D5361" s="8" t="s">
        <v>6299</v>
      </c>
      <c r="E5361" s="8" t="s">
        <v>18</v>
      </c>
      <c r="F5361" s="6" t="s">
        <v>6300</v>
      </c>
      <c r="G5361" s="19"/>
      <c r="H5361" s="3">
        <v>8.5</v>
      </c>
      <c r="I5361" s="20">
        <v>4</v>
      </c>
      <c r="J5361" s="20">
        <v>4.5</v>
      </c>
      <c r="K5361" s="3">
        <v>0</v>
      </c>
      <c r="L5361" s="89">
        <f>I5361*Sheet2!B$4</f>
        <v>2272000</v>
      </c>
      <c r="M5361" s="89">
        <f>J5361*Sheet2!B$3</f>
        <v>7672500</v>
      </c>
      <c r="N5361" s="83">
        <f t="shared" si="1213"/>
        <v>9944500</v>
      </c>
      <c r="O5361" s="90">
        <f>I5361*Sheet2!C$4</f>
        <v>2272000</v>
      </c>
      <c r="P5361" s="90">
        <f>J5361*Sheet2!C$3</f>
        <v>6520500</v>
      </c>
      <c r="Q5361" s="91">
        <f t="shared" si="1209"/>
        <v>8792500</v>
      </c>
      <c r="R5361" s="90">
        <f>I5361*Sheet2!D$4</f>
        <v>2272000</v>
      </c>
      <c r="S5361" s="90">
        <f>J5361*Sheet2!D$3</f>
        <v>3190500</v>
      </c>
      <c r="T5361" s="85">
        <f t="shared" si="1214"/>
        <v>5462500</v>
      </c>
      <c r="U5361" s="90">
        <f>I5361*Sheet2!G$4</f>
        <v>1208000</v>
      </c>
      <c r="V5361" s="90">
        <f>J5361*Sheet2!G$3</f>
        <v>1926000</v>
      </c>
      <c r="W5361" s="87">
        <f t="shared" si="1215"/>
        <v>3134000</v>
      </c>
      <c r="X5361" s="90">
        <f>I5361*Sheet2!H$4</f>
        <v>2272000</v>
      </c>
      <c r="Y5361" s="90">
        <f>J5361*Sheet2!H$3</f>
        <v>1926000</v>
      </c>
      <c r="Z5361" s="88">
        <f t="shared" si="1216"/>
        <v>4198000</v>
      </c>
      <c r="AA5361" s="40">
        <f>I5361*Sheet2!G$4</f>
        <v>1208000</v>
      </c>
      <c r="AB5361" s="40">
        <f>J5361*Sheet2!G$2</f>
        <v>1926000</v>
      </c>
      <c r="AC5361" s="40">
        <f t="shared" si="1217"/>
        <v>3134000</v>
      </c>
      <c r="AD5361" s="40">
        <f t="shared" si="1210"/>
        <v>6810500</v>
      </c>
      <c r="AE5361" s="40">
        <f t="shared" si="1211"/>
        <v>5658500</v>
      </c>
      <c r="AF5361" s="40">
        <f t="shared" si="1212"/>
        <v>2328500</v>
      </c>
    </row>
    <row r="5362" spans="1:32" ht="42" x14ac:dyDescent="0.45">
      <c r="A5362" s="18">
        <v>901225</v>
      </c>
      <c r="B5362" s="8" t="s">
        <v>5962</v>
      </c>
      <c r="C5362" s="8" t="s">
        <v>6299</v>
      </c>
      <c r="D5362" s="8" t="s">
        <v>6299</v>
      </c>
      <c r="E5362" s="8" t="s">
        <v>21</v>
      </c>
      <c r="F5362" s="6" t="s">
        <v>6301</v>
      </c>
      <c r="G5362" s="19" t="s">
        <v>6302</v>
      </c>
      <c r="H5362" s="3">
        <v>16</v>
      </c>
      <c r="I5362" s="20">
        <v>8</v>
      </c>
      <c r="J5362" s="20">
        <v>8</v>
      </c>
      <c r="K5362" s="3">
        <v>0</v>
      </c>
      <c r="L5362" s="89">
        <f>I5362*Sheet2!B$4</f>
        <v>4544000</v>
      </c>
      <c r="M5362" s="89">
        <f>J5362*Sheet2!B$3</f>
        <v>13640000</v>
      </c>
      <c r="N5362" s="83">
        <f t="shared" si="1213"/>
        <v>18184000</v>
      </c>
      <c r="O5362" s="90">
        <f>I5362*Sheet2!C$4</f>
        <v>4544000</v>
      </c>
      <c r="P5362" s="90">
        <f>J5362*Sheet2!C$3</f>
        <v>11592000</v>
      </c>
      <c r="Q5362" s="91">
        <f t="shared" si="1209"/>
        <v>16136000</v>
      </c>
      <c r="R5362" s="90">
        <f>I5362*Sheet2!D$4</f>
        <v>4544000</v>
      </c>
      <c r="S5362" s="90">
        <f>J5362*Sheet2!D$3</f>
        <v>5672000</v>
      </c>
      <c r="T5362" s="85">
        <f t="shared" si="1214"/>
        <v>10216000</v>
      </c>
      <c r="U5362" s="90">
        <f>I5362*Sheet2!G$4</f>
        <v>2416000</v>
      </c>
      <c r="V5362" s="90">
        <f>J5362*Sheet2!G$3</f>
        <v>3424000</v>
      </c>
      <c r="W5362" s="87">
        <f t="shared" si="1215"/>
        <v>5840000</v>
      </c>
      <c r="X5362" s="90">
        <f>I5362*Sheet2!H$4</f>
        <v>4544000</v>
      </c>
      <c r="Y5362" s="90">
        <f>J5362*Sheet2!H$3</f>
        <v>3424000</v>
      </c>
      <c r="Z5362" s="88">
        <f t="shared" si="1216"/>
        <v>7968000</v>
      </c>
      <c r="AA5362" s="40">
        <f>I5362*Sheet2!G$4</f>
        <v>2416000</v>
      </c>
      <c r="AB5362" s="40">
        <f>J5362*Sheet2!G$2</f>
        <v>3424000</v>
      </c>
      <c r="AC5362" s="70">
        <f t="shared" si="1217"/>
        <v>5840000</v>
      </c>
      <c r="AD5362" s="70">
        <f t="shared" si="1210"/>
        <v>12344000</v>
      </c>
      <c r="AE5362" s="70">
        <f t="shared" si="1211"/>
        <v>10296000</v>
      </c>
      <c r="AF5362" s="70">
        <f t="shared" si="1212"/>
        <v>4376000</v>
      </c>
    </row>
    <row r="5363" spans="1:32" ht="37.5" x14ac:dyDescent="0.45">
      <c r="A5363" s="18">
        <v>901230</v>
      </c>
      <c r="B5363" s="8" t="s">
        <v>5962</v>
      </c>
      <c r="C5363" s="8" t="s">
        <v>6299</v>
      </c>
      <c r="D5363" s="8" t="s">
        <v>6299</v>
      </c>
      <c r="E5363" s="8" t="s">
        <v>21</v>
      </c>
      <c r="F5363" s="6" t="s">
        <v>6303</v>
      </c>
      <c r="G5363" s="19"/>
      <c r="H5363" s="3">
        <v>8.5</v>
      </c>
      <c r="I5363" s="20">
        <v>4</v>
      </c>
      <c r="J5363" s="20">
        <v>4.5</v>
      </c>
      <c r="K5363" s="3">
        <v>0</v>
      </c>
      <c r="L5363" s="89">
        <f>I5363*Sheet2!B$4</f>
        <v>2272000</v>
      </c>
      <c r="M5363" s="89">
        <f>J5363*Sheet2!B$3</f>
        <v>7672500</v>
      </c>
      <c r="N5363" s="83">
        <f t="shared" si="1213"/>
        <v>9944500</v>
      </c>
      <c r="O5363" s="90">
        <f>I5363*Sheet2!C$4</f>
        <v>2272000</v>
      </c>
      <c r="P5363" s="90">
        <f>J5363*Sheet2!C$3</f>
        <v>6520500</v>
      </c>
      <c r="Q5363" s="91">
        <f t="shared" si="1209"/>
        <v>8792500</v>
      </c>
      <c r="R5363" s="90">
        <f>I5363*Sheet2!D$4</f>
        <v>2272000</v>
      </c>
      <c r="S5363" s="90">
        <f>J5363*Sheet2!D$3</f>
        <v>3190500</v>
      </c>
      <c r="T5363" s="85">
        <f t="shared" si="1214"/>
        <v>5462500</v>
      </c>
      <c r="U5363" s="90">
        <f>I5363*Sheet2!G$4</f>
        <v>1208000</v>
      </c>
      <c r="V5363" s="90">
        <f>J5363*Sheet2!G$3</f>
        <v>1926000</v>
      </c>
      <c r="W5363" s="87">
        <f t="shared" si="1215"/>
        <v>3134000</v>
      </c>
      <c r="X5363" s="90">
        <f>I5363*Sheet2!H$4</f>
        <v>2272000</v>
      </c>
      <c r="Y5363" s="90">
        <f>J5363*Sheet2!H$3</f>
        <v>1926000</v>
      </c>
      <c r="Z5363" s="88">
        <f t="shared" si="1216"/>
        <v>4198000</v>
      </c>
      <c r="AA5363" s="40">
        <f>I5363*Sheet2!G$4</f>
        <v>1208000</v>
      </c>
      <c r="AB5363" s="40">
        <f>J5363*Sheet2!G$2</f>
        <v>1926000</v>
      </c>
      <c r="AC5363" s="70">
        <f t="shared" si="1217"/>
        <v>3134000</v>
      </c>
      <c r="AD5363" s="70">
        <f t="shared" si="1210"/>
        <v>6810500</v>
      </c>
      <c r="AE5363" s="70">
        <f t="shared" si="1211"/>
        <v>5658500</v>
      </c>
      <c r="AF5363" s="70">
        <f t="shared" si="1212"/>
        <v>2328500</v>
      </c>
    </row>
    <row r="5364" spans="1:32" ht="37.5" x14ac:dyDescent="0.45">
      <c r="A5364" s="18">
        <v>901235</v>
      </c>
      <c r="B5364" s="8" t="s">
        <v>5962</v>
      </c>
      <c r="C5364" s="8" t="s">
        <v>6299</v>
      </c>
      <c r="D5364" s="8" t="s">
        <v>6299</v>
      </c>
      <c r="E5364" s="8" t="s">
        <v>160</v>
      </c>
      <c r="F5364" s="6" t="s">
        <v>6304</v>
      </c>
      <c r="G5364" s="19"/>
      <c r="H5364" s="3">
        <v>23</v>
      </c>
      <c r="I5364" s="20">
        <v>15</v>
      </c>
      <c r="J5364" s="20">
        <v>8</v>
      </c>
      <c r="K5364" s="3">
        <v>0</v>
      </c>
      <c r="L5364" s="82">
        <f>(I5364*Sheet2!B$6)</f>
        <v>15165000</v>
      </c>
      <c r="M5364" s="82">
        <f>(J5364*Sheet2!B$5)</f>
        <v>22744000</v>
      </c>
      <c r="N5364" s="83">
        <f>L5364+M5364</f>
        <v>37909000</v>
      </c>
      <c r="O5364" s="92">
        <f>I5364*Sheet2!C$6</f>
        <v>15165000</v>
      </c>
      <c r="P5364" s="92">
        <f>J5364*Sheet2!C$5</f>
        <v>19336000</v>
      </c>
      <c r="Q5364" s="91">
        <f>P5364+O5364</f>
        <v>34501000</v>
      </c>
      <c r="R5364" s="84">
        <f>I5364*Sheet2!D$6</f>
        <v>15165000</v>
      </c>
      <c r="S5364" s="84">
        <f>J5364*Sheet2!D$5</f>
        <v>7184000</v>
      </c>
      <c r="T5364" s="85">
        <f>R5364+S5364</f>
        <v>22349000</v>
      </c>
      <c r="U5364" s="86">
        <f>I5364*Sheet2!E$6</f>
        <v>4530000</v>
      </c>
      <c r="V5364" s="86">
        <f>J5364*Sheet2!E$5</f>
        <v>3176000</v>
      </c>
      <c r="W5364" s="87">
        <f>U5364+V5364</f>
        <v>7706000</v>
      </c>
      <c r="X5364" s="87">
        <f>I5364*Sheet2!F$6</f>
        <v>15165000</v>
      </c>
      <c r="Y5364" s="87">
        <f>J5364*Sheet2!F$5</f>
        <v>3176000</v>
      </c>
      <c r="Z5364" s="88">
        <f>X5364+Y5364</f>
        <v>18341000</v>
      </c>
      <c r="AA5364" s="40">
        <f>I5364*Sheet2!G$6</f>
        <v>4530000</v>
      </c>
      <c r="AB5364" s="40">
        <f>J5364*Sheet2!G$5</f>
        <v>3176000</v>
      </c>
      <c r="AC5364" s="70">
        <f>AA5364+AB5364</f>
        <v>7706000</v>
      </c>
      <c r="AD5364" s="70">
        <f t="shared" si="1210"/>
        <v>30203000</v>
      </c>
      <c r="AE5364" s="70">
        <f t="shared" si="1211"/>
        <v>26795000</v>
      </c>
      <c r="AF5364" s="70">
        <f t="shared" si="1212"/>
        <v>14643000</v>
      </c>
    </row>
    <row r="5365" spans="1:32" ht="42" x14ac:dyDescent="0.45">
      <c r="A5365" s="18">
        <v>901240</v>
      </c>
      <c r="B5365" s="8" t="s">
        <v>5962</v>
      </c>
      <c r="C5365" s="8" t="s">
        <v>6299</v>
      </c>
      <c r="D5365" s="8" t="s">
        <v>6299</v>
      </c>
      <c r="E5365" s="8" t="s">
        <v>21</v>
      </c>
      <c r="F5365" s="6" t="s">
        <v>6305</v>
      </c>
      <c r="G5365" s="19"/>
      <c r="H5365" s="3">
        <v>1.9</v>
      </c>
      <c r="I5365" s="20">
        <v>1.3</v>
      </c>
      <c r="J5365" s="20">
        <v>0.6</v>
      </c>
      <c r="K5365" s="3">
        <v>0</v>
      </c>
      <c r="L5365" s="89">
        <f>I5365*Sheet2!B$4</f>
        <v>738400</v>
      </c>
      <c r="M5365" s="89">
        <f>J5365*Sheet2!B$3</f>
        <v>1023000</v>
      </c>
      <c r="N5365" s="83">
        <f t="shared" ref="N5365:N5375" si="1218">L5365+M5365</f>
        <v>1761400</v>
      </c>
      <c r="O5365" s="90">
        <f>I5365*Sheet2!C$4</f>
        <v>738400</v>
      </c>
      <c r="P5365" s="90">
        <f>J5365*Sheet2!C$3</f>
        <v>869400</v>
      </c>
      <c r="Q5365" s="91">
        <f t="shared" ref="Q5365:Q5375" si="1219">O5365+P5365</f>
        <v>1607800</v>
      </c>
      <c r="R5365" s="90">
        <f>I5365*Sheet2!D$4</f>
        <v>738400</v>
      </c>
      <c r="S5365" s="90">
        <f>J5365*Sheet2!D$3</f>
        <v>425400</v>
      </c>
      <c r="T5365" s="85">
        <f t="shared" ref="T5365:T5375" si="1220">R5365+S5365</f>
        <v>1163800</v>
      </c>
      <c r="U5365" s="90">
        <f>I5365*Sheet2!G$4</f>
        <v>392600</v>
      </c>
      <c r="V5365" s="90">
        <f>J5365*Sheet2!G$3</f>
        <v>256800</v>
      </c>
      <c r="W5365" s="87">
        <f t="shared" ref="W5365:W5375" si="1221">U5365+V5365</f>
        <v>649400</v>
      </c>
      <c r="X5365" s="90">
        <f>I5365*Sheet2!H$4</f>
        <v>738400</v>
      </c>
      <c r="Y5365" s="90">
        <f>J5365*Sheet2!H$3</f>
        <v>256800</v>
      </c>
      <c r="Z5365" s="88">
        <f t="shared" ref="Z5365:Z5375" si="1222">X5365+Y5365</f>
        <v>995200</v>
      </c>
      <c r="AA5365" s="40">
        <f>I5365*Sheet2!G$4</f>
        <v>392600</v>
      </c>
      <c r="AB5365" s="40">
        <f>J5365*Sheet2!G$2</f>
        <v>256800</v>
      </c>
      <c r="AC5365" s="70">
        <f t="shared" ref="AC5365:AC5375" si="1223">AA5365+AB5365</f>
        <v>649400</v>
      </c>
      <c r="AD5365" s="70">
        <f t="shared" si="1210"/>
        <v>1112000</v>
      </c>
      <c r="AE5365" s="70">
        <f t="shared" si="1211"/>
        <v>958400</v>
      </c>
      <c r="AF5365" s="70">
        <f t="shared" si="1212"/>
        <v>514400</v>
      </c>
    </row>
    <row r="5366" spans="1:32" ht="37.5" x14ac:dyDescent="0.45">
      <c r="A5366" s="18">
        <v>901245</v>
      </c>
      <c r="B5366" s="8" t="s">
        <v>5962</v>
      </c>
      <c r="C5366" s="8" t="s">
        <v>6299</v>
      </c>
      <c r="D5366" s="8" t="s">
        <v>6299</v>
      </c>
      <c r="E5366" s="8" t="s">
        <v>18</v>
      </c>
      <c r="F5366" s="6" t="s">
        <v>6306</v>
      </c>
      <c r="G5366" s="19"/>
      <c r="H5366" s="3">
        <v>4.5</v>
      </c>
      <c r="I5366" s="20">
        <v>3</v>
      </c>
      <c r="J5366" s="20">
        <v>1.5</v>
      </c>
      <c r="K5366" s="3">
        <v>0</v>
      </c>
      <c r="L5366" s="89">
        <f>I5366*Sheet2!B$4</f>
        <v>1704000</v>
      </c>
      <c r="M5366" s="89">
        <f>J5366*Sheet2!B$3</f>
        <v>2557500</v>
      </c>
      <c r="N5366" s="83">
        <f t="shared" si="1218"/>
        <v>4261500</v>
      </c>
      <c r="O5366" s="90">
        <f>I5366*Sheet2!C$4</f>
        <v>1704000</v>
      </c>
      <c r="P5366" s="90">
        <f>J5366*Sheet2!C$3</f>
        <v>2173500</v>
      </c>
      <c r="Q5366" s="91">
        <f t="shared" si="1219"/>
        <v>3877500</v>
      </c>
      <c r="R5366" s="90">
        <f>I5366*Sheet2!D$4</f>
        <v>1704000</v>
      </c>
      <c r="S5366" s="90">
        <f>J5366*Sheet2!D$3</f>
        <v>1063500</v>
      </c>
      <c r="T5366" s="85">
        <f t="shared" si="1220"/>
        <v>2767500</v>
      </c>
      <c r="U5366" s="90">
        <f>I5366*Sheet2!G$4</f>
        <v>906000</v>
      </c>
      <c r="V5366" s="90">
        <f>J5366*Sheet2!G$3</f>
        <v>642000</v>
      </c>
      <c r="W5366" s="87">
        <f t="shared" si="1221"/>
        <v>1548000</v>
      </c>
      <c r="X5366" s="90">
        <f>I5366*Sheet2!H$4</f>
        <v>1704000</v>
      </c>
      <c r="Y5366" s="90">
        <f>J5366*Sheet2!H$3</f>
        <v>642000</v>
      </c>
      <c r="Z5366" s="88">
        <f t="shared" si="1222"/>
        <v>2346000</v>
      </c>
      <c r="AA5366" s="40">
        <f>I5366*Sheet2!G$4</f>
        <v>906000</v>
      </c>
      <c r="AB5366" s="40">
        <f>J5366*Sheet2!G$2</f>
        <v>642000</v>
      </c>
      <c r="AC5366" s="40">
        <f t="shared" si="1223"/>
        <v>1548000</v>
      </c>
      <c r="AD5366" s="40">
        <f t="shared" si="1210"/>
        <v>2713500</v>
      </c>
      <c r="AE5366" s="40">
        <f t="shared" si="1211"/>
        <v>2329500</v>
      </c>
      <c r="AF5366" s="40">
        <f t="shared" si="1212"/>
        <v>1219500</v>
      </c>
    </row>
    <row r="5367" spans="1:32" ht="37.5" x14ac:dyDescent="0.45">
      <c r="A5367" s="18">
        <v>901250</v>
      </c>
      <c r="B5367" s="8" t="s">
        <v>5962</v>
      </c>
      <c r="C5367" s="8" t="s">
        <v>6299</v>
      </c>
      <c r="D5367" s="8" t="s">
        <v>6299</v>
      </c>
      <c r="E5367" s="8" t="s">
        <v>36</v>
      </c>
      <c r="F5367" s="6" t="s">
        <v>6307</v>
      </c>
      <c r="G5367" s="19"/>
      <c r="H5367" s="3">
        <v>2.5</v>
      </c>
      <c r="I5367" s="20">
        <v>1.6</v>
      </c>
      <c r="J5367" s="20">
        <v>0.9</v>
      </c>
      <c r="K5367" s="3">
        <v>0</v>
      </c>
      <c r="L5367" s="89">
        <f>I5367*Sheet2!B$4</f>
        <v>908800</v>
      </c>
      <c r="M5367" s="89">
        <f>J5367*Sheet2!B$3</f>
        <v>1534500</v>
      </c>
      <c r="N5367" s="83">
        <f t="shared" si="1218"/>
        <v>2443300</v>
      </c>
      <c r="O5367" s="90">
        <f>I5367*Sheet2!C$4</f>
        <v>908800</v>
      </c>
      <c r="P5367" s="90">
        <f>J5367*Sheet2!C$3</f>
        <v>1304100</v>
      </c>
      <c r="Q5367" s="91">
        <f t="shared" si="1219"/>
        <v>2212900</v>
      </c>
      <c r="R5367" s="90">
        <f>I5367*Sheet2!D$4</f>
        <v>908800</v>
      </c>
      <c r="S5367" s="90">
        <f>J5367*Sheet2!D$3</f>
        <v>638100</v>
      </c>
      <c r="T5367" s="85">
        <f t="shared" si="1220"/>
        <v>1546900</v>
      </c>
      <c r="U5367" s="90">
        <f>I5367*Sheet2!G$4</f>
        <v>483200</v>
      </c>
      <c r="V5367" s="90">
        <f>J5367*Sheet2!G$3</f>
        <v>385200</v>
      </c>
      <c r="W5367" s="87">
        <f t="shared" si="1221"/>
        <v>868400</v>
      </c>
      <c r="X5367" s="90">
        <f>I5367*Sheet2!H$4</f>
        <v>908800</v>
      </c>
      <c r="Y5367" s="90">
        <f>J5367*Sheet2!H$3</f>
        <v>385200</v>
      </c>
      <c r="Z5367" s="88">
        <f t="shared" si="1222"/>
        <v>1294000</v>
      </c>
      <c r="AA5367" s="40">
        <f>I5367*Sheet2!G$4</f>
        <v>483200</v>
      </c>
      <c r="AB5367" s="40">
        <f>J5367*Sheet2!G$2</f>
        <v>385200</v>
      </c>
      <c r="AC5367" s="40">
        <f t="shared" si="1223"/>
        <v>868400</v>
      </c>
      <c r="AD5367" s="40">
        <f t="shared" si="1210"/>
        <v>1574900</v>
      </c>
      <c r="AE5367" s="40">
        <f t="shared" si="1211"/>
        <v>1344500</v>
      </c>
      <c r="AF5367" s="40">
        <f t="shared" si="1212"/>
        <v>678500</v>
      </c>
    </row>
    <row r="5368" spans="1:32" ht="93.75" x14ac:dyDescent="0.45">
      <c r="A5368" s="18">
        <v>901255</v>
      </c>
      <c r="B5368" s="8" t="s">
        <v>5962</v>
      </c>
      <c r="C5368" s="8" t="s">
        <v>6308</v>
      </c>
      <c r="D5368" s="8" t="s">
        <v>6308</v>
      </c>
      <c r="E5368" s="8" t="s">
        <v>18</v>
      </c>
      <c r="F5368" s="6" t="s">
        <v>6309</v>
      </c>
      <c r="G5368" s="19"/>
      <c r="H5368" s="3">
        <v>12.5</v>
      </c>
      <c r="I5368" s="20">
        <v>8.5</v>
      </c>
      <c r="J5368" s="20">
        <v>4</v>
      </c>
      <c r="K5368" s="3">
        <v>0</v>
      </c>
      <c r="L5368" s="89">
        <f>I5368*Sheet2!B$4</f>
        <v>4828000</v>
      </c>
      <c r="M5368" s="89">
        <f>J5368*Sheet2!B$3</f>
        <v>6820000</v>
      </c>
      <c r="N5368" s="83">
        <f t="shared" si="1218"/>
        <v>11648000</v>
      </c>
      <c r="O5368" s="90">
        <f>I5368*Sheet2!C$4</f>
        <v>4828000</v>
      </c>
      <c r="P5368" s="90">
        <f>J5368*Sheet2!C$3</f>
        <v>5796000</v>
      </c>
      <c r="Q5368" s="91">
        <f t="shared" si="1219"/>
        <v>10624000</v>
      </c>
      <c r="R5368" s="90">
        <f>I5368*Sheet2!D$4</f>
        <v>4828000</v>
      </c>
      <c r="S5368" s="90">
        <f>J5368*Sheet2!D$3</f>
        <v>2836000</v>
      </c>
      <c r="T5368" s="85">
        <f t="shared" si="1220"/>
        <v>7664000</v>
      </c>
      <c r="U5368" s="90">
        <f>I5368*Sheet2!G$4</f>
        <v>2567000</v>
      </c>
      <c r="V5368" s="90">
        <f>J5368*Sheet2!G$3</f>
        <v>1712000</v>
      </c>
      <c r="W5368" s="87">
        <f t="shared" si="1221"/>
        <v>4279000</v>
      </c>
      <c r="X5368" s="90">
        <f>I5368*Sheet2!H$4</f>
        <v>4828000</v>
      </c>
      <c r="Y5368" s="90">
        <f>J5368*Sheet2!H$3</f>
        <v>1712000</v>
      </c>
      <c r="Z5368" s="88">
        <f t="shared" si="1222"/>
        <v>6540000</v>
      </c>
      <c r="AA5368" s="40">
        <f>I5368*Sheet2!G$4</f>
        <v>2567000</v>
      </c>
      <c r="AB5368" s="40">
        <f>J5368*Sheet2!G$2</f>
        <v>1712000</v>
      </c>
      <c r="AC5368" s="40">
        <f t="shared" si="1223"/>
        <v>4279000</v>
      </c>
      <c r="AD5368" s="40">
        <f t="shared" si="1210"/>
        <v>7369000</v>
      </c>
      <c r="AE5368" s="40">
        <f t="shared" si="1211"/>
        <v>6345000</v>
      </c>
      <c r="AF5368" s="40">
        <f t="shared" si="1212"/>
        <v>3385000</v>
      </c>
    </row>
    <row r="5369" spans="1:32" ht="93.75" x14ac:dyDescent="0.45">
      <c r="A5369" s="18">
        <v>901260</v>
      </c>
      <c r="B5369" s="8" t="s">
        <v>5962</v>
      </c>
      <c r="C5369" s="8" t="s">
        <v>6308</v>
      </c>
      <c r="D5369" s="8" t="s">
        <v>6308</v>
      </c>
      <c r="E5369" s="8" t="s">
        <v>18</v>
      </c>
      <c r="F5369" s="6" t="s">
        <v>6310</v>
      </c>
      <c r="G5369" s="19" t="s">
        <v>6311</v>
      </c>
      <c r="H5369" s="3">
        <v>17.5</v>
      </c>
      <c r="I5369" s="20">
        <v>12</v>
      </c>
      <c r="J5369" s="20">
        <v>5.5</v>
      </c>
      <c r="K5369" s="3">
        <v>0</v>
      </c>
      <c r="L5369" s="89">
        <f>I5369*Sheet2!B$4</f>
        <v>6816000</v>
      </c>
      <c r="M5369" s="89">
        <f>J5369*Sheet2!B$3</f>
        <v>9377500</v>
      </c>
      <c r="N5369" s="83">
        <f t="shared" si="1218"/>
        <v>16193500</v>
      </c>
      <c r="O5369" s="90">
        <f>I5369*Sheet2!C$4</f>
        <v>6816000</v>
      </c>
      <c r="P5369" s="90">
        <f>J5369*Sheet2!C$3</f>
        <v>7969500</v>
      </c>
      <c r="Q5369" s="91">
        <f t="shared" si="1219"/>
        <v>14785500</v>
      </c>
      <c r="R5369" s="90">
        <f>I5369*Sheet2!D$4</f>
        <v>6816000</v>
      </c>
      <c r="S5369" s="90">
        <f>J5369*Sheet2!D$3</f>
        <v>3899500</v>
      </c>
      <c r="T5369" s="85">
        <f t="shared" si="1220"/>
        <v>10715500</v>
      </c>
      <c r="U5369" s="90">
        <f>I5369*Sheet2!G$4</f>
        <v>3624000</v>
      </c>
      <c r="V5369" s="90">
        <f>J5369*Sheet2!G$3</f>
        <v>2354000</v>
      </c>
      <c r="W5369" s="87">
        <f t="shared" si="1221"/>
        <v>5978000</v>
      </c>
      <c r="X5369" s="90">
        <f>I5369*Sheet2!H$4</f>
        <v>6816000</v>
      </c>
      <c r="Y5369" s="90">
        <f>J5369*Sheet2!H$3</f>
        <v>2354000</v>
      </c>
      <c r="Z5369" s="88">
        <f t="shared" si="1222"/>
        <v>9170000</v>
      </c>
      <c r="AA5369" s="40">
        <f>I5369*Sheet2!G$4</f>
        <v>3624000</v>
      </c>
      <c r="AB5369" s="40">
        <f>J5369*Sheet2!G$2</f>
        <v>2354000</v>
      </c>
      <c r="AC5369" s="40">
        <f t="shared" si="1223"/>
        <v>5978000</v>
      </c>
      <c r="AD5369" s="40">
        <f t="shared" si="1210"/>
        <v>10215500</v>
      </c>
      <c r="AE5369" s="40">
        <f t="shared" si="1211"/>
        <v>8807500</v>
      </c>
      <c r="AF5369" s="40">
        <f t="shared" si="1212"/>
        <v>4737500</v>
      </c>
    </row>
    <row r="5370" spans="1:32" ht="93.75" x14ac:dyDescent="0.45">
      <c r="A5370" s="18">
        <v>901265</v>
      </c>
      <c r="B5370" s="8" t="s">
        <v>5962</v>
      </c>
      <c r="C5370" s="8" t="s">
        <v>6308</v>
      </c>
      <c r="D5370" s="8" t="s">
        <v>6308</v>
      </c>
      <c r="E5370" s="8" t="s">
        <v>18</v>
      </c>
      <c r="F5370" s="6" t="s">
        <v>6312</v>
      </c>
      <c r="G5370" s="19" t="s">
        <v>6313</v>
      </c>
      <c r="H5370" s="3">
        <v>22.5</v>
      </c>
      <c r="I5370" s="20">
        <v>15.5</v>
      </c>
      <c r="J5370" s="20">
        <v>7</v>
      </c>
      <c r="K5370" s="3">
        <v>0</v>
      </c>
      <c r="L5370" s="89">
        <f>I5370*Sheet2!B$4</f>
        <v>8804000</v>
      </c>
      <c r="M5370" s="89">
        <f>J5370*Sheet2!B$3</f>
        <v>11935000</v>
      </c>
      <c r="N5370" s="83">
        <f t="shared" si="1218"/>
        <v>20739000</v>
      </c>
      <c r="O5370" s="90">
        <f>I5370*Sheet2!C$4</f>
        <v>8804000</v>
      </c>
      <c r="P5370" s="90">
        <f>J5370*Sheet2!C$3</f>
        <v>10143000</v>
      </c>
      <c r="Q5370" s="91">
        <f t="shared" si="1219"/>
        <v>18947000</v>
      </c>
      <c r="R5370" s="90">
        <f>I5370*Sheet2!D$4</f>
        <v>8804000</v>
      </c>
      <c r="S5370" s="90">
        <f>J5370*Sheet2!D$3</f>
        <v>4963000</v>
      </c>
      <c r="T5370" s="85">
        <f t="shared" si="1220"/>
        <v>13767000</v>
      </c>
      <c r="U5370" s="90">
        <f>I5370*Sheet2!G$4</f>
        <v>4681000</v>
      </c>
      <c r="V5370" s="90">
        <f>J5370*Sheet2!G$3</f>
        <v>2996000</v>
      </c>
      <c r="W5370" s="87">
        <f t="shared" si="1221"/>
        <v>7677000</v>
      </c>
      <c r="X5370" s="90">
        <f>I5370*Sheet2!H$4</f>
        <v>8804000</v>
      </c>
      <c r="Y5370" s="90">
        <f>J5370*Sheet2!H$3</f>
        <v>2996000</v>
      </c>
      <c r="Z5370" s="88">
        <f t="shared" si="1222"/>
        <v>11800000</v>
      </c>
      <c r="AA5370" s="40">
        <f>I5370*Sheet2!G$4</f>
        <v>4681000</v>
      </c>
      <c r="AB5370" s="40">
        <f>J5370*Sheet2!G$2</f>
        <v>2996000</v>
      </c>
      <c r="AC5370" s="40">
        <f t="shared" si="1223"/>
        <v>7677000</v>
      </c>
      <c r="AD5370" s="40">
        <f t="shared" si="1210"/>
        <v>13062000</v>
      </c>
      <c r="AE5370" s="40">
        <f t="shared" si="1211"/>
        <v>11270000</v>
      </c>
      <c r="AF5370" s="40">
        <f t="shared" si="1212"/>
        <v>6090000</v>
      </c>
    </row>
    <row r="5371" spans="1:32" ht="93.75" x14ac:dyDescent="0.45">
      <c r="A5371" s="18">
        <v>901270</v>
      </c>
      <c r="B5371" s="8" t="s">
        <v>5962</v>
      </c>
      <c r="C5371" s="8" t="s">
        <v>6308</v>
      </c>
      <c r="D5371" s="8" t="s">
        <v>6308</v>
      </c>
      <c r="E5371" s="8" t="s">
        <v>18</v>
      </c>
      <c r="F5371" s="6" t="s">
        <v>6314</v>
      </c>
      <c r="G5371" s="19" t="s">
        <v>6313</v>
      </c>
      <c r="H5371" s="3">
        <v>25.5</v>
      </c>
      <c r="I5371" s="20">
        <v>17.5</v>
      </c>
      <c r="J5371" s="20">
        <v>8</v>
      </c>
      <c r="K5371" s="3">
        <v>0</v>
      </c>
      <c r="L5371" s="89">
        <f>I5371*Sheet2!B$4</f>
        <v>9940000</v>
      </c>
      <c r="M5371" s="89">
        <f>J5371*Sheet2!B$3</f>
        <v>13640000</v>
      </c>
      <c r="N5371" s="83">
        <f t="shared" si="1218"/>
        <v>23580000</v>
      </c>
      <c r="O5371" s="90">
        <f>I5371*Sheet2!C$4</f>
        <v>9940000</v>
      </c>
      <c r="P5371" s="90">
        <f>J5371*Sheet2!C$3</f>
        <v>11592000</v>
      </c>
      <c r="Q5371" s="91">
        <f t="shared" si="1219"/>
        <v>21532000</v>
      </c>
      <c r="R5371" s="90">
        <f>I5371*Sheet2!D$4</f>
        <v>9940000</v>
      </c>
      <c r="S5371" s="90">
        <f>J5371*Sheet2!D$3</f>
        <v>5672000</v>
      </c>
      <c r="T5371" s="85">
        <f t="shared" si="1220"/>
        <v>15612000</v>
      </c>
      <c r="U5371" s="90">
        <f>I5371*Sheet2!G$4</f>
        <v>5285000</v>
      </c>
      <c r="V5371" s="90">
        <f>J5371*Sheet2!G$3</f>
        <v>3424000</v>
      </c>
      <c r="W5371" s="87">
        <f t="shared" si="1221"/>
        <v>8709000</v>
      </c>
      <c r="X5371" s="90">
        <f>I5371*Sheet2!H$4</f>
        <v>9940000</v>
      </c>
      <c r="Y5371" s="90">
        <f>J5371*Sheet2!H$3</f>
        <v>3424000</v>
      </c>
      <c r="Z5371" s="88">
        <f t="shared" si="1222"/>
        <v>13364000</v>
      </c>
      <c r="AA5371" s="40">
        <f>I5371*Sheet2!G$4</f>
        <v>5285000</v>
      </c>
      <c r="AB5371" s="40">
        <f>J5371*Sheet2!G$2</f>
        <v>3424000</v>
      </c>
      <c r="AC5371" s="40">
        <f t="shared" si="1223"/>
        <v>8709000</v>
      </c>
      <c r="AD5371" s="40">
        <f t="shared" si="1210"/>
        <v>14871000</v>
      </c>
      <c r="AE5371" s="40">
        <f t="shared" si="1211"/>
        <v>12823000</v>
      </c>
      <c r="AF5371" s="40">
        <f t="shared" si="1212"/>
        <v>6903000</v>
      </c>
    </row>
    <row r="5372" spans="1:32" ht="93.75" x14ac:dyDescent="0.45">
      <c r="A5372" s="18">
        <v>901275</v>
      </c>
      <c r="B5372" s="8" t="s">
        <v>5962</v>
      </c>
      <c r="C5372" s="8" t="s">
        <v>6308</v>
      </c>
      <c r="D5372" s="8" t="s">
        <v>6308</v>
      </c>
      <c r="E5372" s="8" t="s">
        <v>18</v>
      </c>
      <c r="F5372" s="6" t="s">
        <v>6315</v>
      </c>
      <c r="G5372" s="19"/>
      <c r="H5372" s="3">
        <v>5</v>
      </c>
      <c r="I5372" s="20">
        <v>3.5</v>
      </c>
      <c r="J5372" s="20">
        <v>1.5</v>
      </c>
      <c r="K5372" s="3">
        <v>0</v>
      </c>
      <c r="L5372" s="89">
        <f>I5372*Sheet2!B$4</f>
        <v>1988000</v>
      </c>
      <c r="M5372" s="89">
        <f>J5372*Sheet2!B$3</f>
        <v>2557500</v>
      </c>
      <c r="N5372" s="83">
        <f t="shared" si="1218"/>
        <v>4545500</v>
      </c>
      <c r="O5372" s="90">
        <f>I5372*Sheet2!C$4</f>
        <v>1988000</v>
      </c>
      <c r="P5372" s="90">
        <f>J5372*Sheet2!C$3</f>
        <v>2173500</v>
      </c>
      <c r="Q5372" s="91">
        <f t="shared" si="1219"/>
        <v>4161500</v>
      </c>
      <c r="R5372" s="90">
        <f>I5372*Sheet2!D$4</f>
        <v>1988000</v>
      </c>
      <c r="S5372" s="90">
        <f>J5372*Sheet2!D$3</f>
        <v>1063500</v>
      </c>
      <c r="T5372" s="85">
        <f t="shared" si="1220"/>
        <v>3051500</v>
      </c>
      <c r="U5372" s="90">
        <f>I5372*Sheet2!G$4</f>
        <v>1057000</v>
      </c>
      <c r="V5372" s="90">
        <f>J5372*Sheet2!G$3</f>
        <v>642000</v>
      </c>
      <c r="W5372" s="87">
        <f t="shared" si="1221"/>
        <v>1699000</v>
      </c>
      <c r="X5372" s="90">
        <f>I5372*Sheet2!H$4</f>
        <v>1988000</v>
      </c>
      <c r="Y5372" s="90">
        <f>J5372*Sheet2!H$3</f>
        <v>642000</v>
      </c>
      <c r="Z5372" s="88">
        <f t="shared" si="1222"/>
        <v>2630000</v>
      </c>
      <c r="AA5372" s="40">
        <f>I5372*Sheet2!G$4</f>
        <v>1057000</v>
      </c>
      <c r="AB5372" s="40">
        <f>J5372*Sheet2!G$2</f>
        <v>642000</v>
      </c>
      <c r="AC5372" s="40">
        <f t="shared" si="1223"/>
        <v>1699000</v>
      </c>
      <c r="AD5372" s="40">
        <f t="shared" si="1210"/>
        <v>2846500</v>
      </c>
      <c r="AE5372" s="40">
        <f t="shared" si="1211"/>
        <v>2462500</v>
      </c>
      <c r="AF5372" s="40">
        <f t="shared" si="1212"/>
        <v>1352500</v>
      </c>
    </row>
    <row r="5373" spans="1:32" ht="93.75" x14ac:dyDescent="0.45">
      <c r="A5373" s="18">
        <v>901285</v>
      </c>
      <c r="B5373" s="8" t="s">
        <v>5962</v>
      </c>
      <c r="C5373" s="8" t="s">
        <v>6308</v>
      </c>
      <c r="D5373" s="8" t="s">
        <v>6308</v>
      </c>
      <c r="E5373" s="8" t="s">
        <v>18</v>
      </c>
      <c r="F5373" s="6" t="s">
        <v>6316</v>
      </c>
      <c r="G5373" s="19"/>
      <c r="H5373" s="3">
        <v>1.6</v>
      </c>
      <c r="I5373" s="20">
        <v>1.3</v>
      </c>
      <c r="J5373" s="20">
        <v>0.3</v>
      </c>
      <c r="K5373" s="3">
        <v>0</v>
      </c>
      <c r="L5373" s="89">
        <f>I5373*Sheet2!B$4</f>
        <v>738400</v>
      </c>
      <c r="M5373" s="89">
        <f>J5373*Sheet2!B$3</f>
        <v>511500</v>
      </c>
      <c r="N5373" s="83">
        <f t="shared" si="1218"/>
        <v>1249900</v>
      </c>
      <c r="O5373" s="90">
        <f>I5373*Sheet2!C$4</f>
        <v>738400</v>
      </c>
      <c r="P5373" s="90">
        <f>J5373*Sheet2!C$3</f>
        <v>434700</v>
      </c>
      <c r="Q5373" s="91">
        <f t="shared" si="1219"/>
        <v>1173100</v>
      </c>
      <c r="R5373" s="90">
        <f>I5373*Sheet2!D$4</f>
        <v>738400</v>
      </c>
      <c r="S5373" s="90">
        <f>J5373*Sheet2!D$3</f>
        <v>212700</v>
      </c>
      <c r="T5373" s="85">
        <f t="shared" si="1220"/>
        <v>951100</v>
      </c>
      <c r="U5373" s="90">
        <f>I5373*Sheet2!G$4</f>
        <v>392600</v>
      </c>
      <c r="V5373" s="90">
        <f>J5373*Sheet2!G$3</f>
        <v>128400</v>
      </c>
      <c r="W5373" s="87">
        <f t="shared" si="1221"/>
        <v>521000</v>
      </c>
      <c r="X5373" s="90">
        <f>I5373*Sheet2!H$4</f>
        <v>738400</v>
      </c>
      <c r="Y5373" s="90">
        <f>J5373*Sheet2!H$3</f>
        <v>128400</v>
      </c>
      <c r="Z5373" s="88">
        <f t="shared" si="1222"/>
        <v>866800</v>
      </c>
      <c r="AA5373" s="40">
        <f>I5373*Sheet2!G$4</f>
        <v>392600</v>
      </c>
      <c r="AB5373" s="40">
        <f>J5373*Sheet2!G$2</f>
        <v>128400</v>
      </c>
      <c r="AC5373" s="40">
        <f t="shared" si="1223"/>
        <v>521000</v>
      </c>
      <c r="AD5373" s="40">
        <f t="shared" si="1210"/>
        <v>728900</v>
      </c>
      <c r="AE5373" s="40">
        <f t="shared" si="1211"/>
        <v>652100</v>
      </c>
      <c r="AF5373" s="40">
        <f t="shared" si="1212"/>
        <v>430100</v>
      </c>
    </row>
    <row r="5374" spans="1:32" ht="93.75" x14ac:dyDescent="0.45">
      <c r="A5374" s="18">
        <v>901290</v>
      </c>
      <c r="B5374" s="8" t="s">
        <v>5962</v>
      </c>
      <c r="C5374" s="8" t="s">
        <v>6308</v>
      </c>
      <c r="D5374" s="8" t="s">
        <v>6308</v>
      </c>
      <c r="E5374" s="8" t="s">
        <v>18</v>
      </c>
      <c r="F5374" s="6" t="s">
        <v>6317</v>
      </c>
      <c r="G5374" s="19"/>
      <c r="H5374" s="3">
        <v>1.6</v>
      </c>
      <c r="I5374" s="20">
        <v>1.1000000000000001</v>
      </c>
      <c r="J5374" s="20">
        <v>0.5</v>
      </c>
      <c r="K5374" s="3">
        <v>0</v>
      </c>
      <c r="L5374" s="89">
        <f>I5374*Sheet2!B$4</f>
        <v>624800</v>
      </c>
      <c r="M5374" s="89">
        <f>J5374*Sheet2!B$3</f>
        <v>852500</v>
      </c>
      <c r="N5374" s="83">
        <f t="shared" si="1218"/>
        <v>1477300</v>
      </c>
      <c r="O5374" s="90">
        <f>I5374*Sheet2!C$4</f>
        <v>624800</v>
      </c>
      <c r="P5374" s="90">
        <f>J5374*Sheet2!C$3</f>
        <v>724500</v>
      </c>
      <c r="Q5374" s="91">
        <f t="shared" si="1219"/>
        <v>1349300</v>
      </c>
      <c r="R5374" s="90">
        <f>I5374*Sheet2!D$4</f>
        <v>624800</v>
      </c>
      <c r="S5374" s="90">
        <f>J5374*Sheet2!D$3</f>
        <v>354500</v>
      </c>
      <c r="T5374" s="85">
        <f t="shared" si="1220"/>
        <v>979300</v>
      </c>
      <c r="U5374" s="90">
        <f>I5374*Sheet2!G$4</f>
        <v>332200</v>
      </c>
      <c r="V5374" s="90">
        <f>J5374*Sheet2!G$3</f>
        <v>214000</v>
      </c>
      <c r="W5374" s="87">
        <f t="shared" si="1221"/>
        <v>546200</v>
      </c>
      <c r="X5374" s="90">
        <f>I5374*Sheet2!H$4</f>
        <v>624800</v>
      </c>
      <c r="Y5374" s="90">
        <f>J5374*Sheet2!H$3</f>
        <v>214000</v>
      </c>
      <c r="Z5374" s="88">
        <f t="shared" si="1222"/>
        <v>838800</v>
      </c>
      <c r="AA5374" s="40">
        <f>I5374*Sheet2!G$4</f>
        <v>332200</v>
      </c>
      <c r="AB5374" s="40">
        <f>J5374*Sheet2!G$2</f>
        <v>214000</v>
      </c>
      <c r="AC5374" s="40">
        <f t="shared" si="1223"/>
        <v>546200</v>
      </c>
      <c r="AD5374" s="40">
        <f t="shared" si="1210"/>
        <v>931100</v>
      </c>
      <c r="AE5374" s="40">
        <f t="shared" si="1211"/>
        <v>803100</v>
      </c>
      <c r="AF5374" s="40">
        <f t="shared" si="1212"/>
        <v>433100</v>
      </c>
    </row>
    <row r="5375" spans="1:32" ht="93.75" x14ac:dyDescent="0.45">
      <c r="A5375" s="18">
        <v>901295</v>
      </c>
      <c r="B5375" s="8" t="s">
        <v>5962</v>
      </c>
      <c r="C5375" s="8" t="s">
        <v>6308</v>
      </c>
      <c r="D5375" s="8" t="s">
        <v>6308</v>
      </c>
      <c r="E5375" s="8" t="s">
        <v>18</v>
      </c>
      <c r="F5375" s="6" t="s">
        <v>6318</v>
      </c>
      <c r="G5375" s="19"/>
      <c r="H5375" s="3">
        <v>10</v>
      </c>
      <c r="I5375" s="20">
        <v>6.5</v>
      </c>
      <c r="J5375" s="20">
        <v>3.5</v>
      </c>
      <c r="K5375" s="3">
        <v>0</v>
      </c>
      <c r="L5375" s="89">
        <f>I5375*Sheet2!B$4</f>
        <v>3692000</v>
      </c>
      <c r="M5375" s="89">
        <f>J5375*Sheet2!B$3</f>
        <v>5967500</v>
      </c>
      <c r="N5375" s="83">
        <f t="shared" si="1218"/>
        <v>9659500</v>
      </c>
      <c r="O5375" s="90">
        <f>I5375*Sheet2!C$4</f>
        <v>3692000</v>
      </c>
      <c r="P5375" s="90">
        <f>J5375*Sheet2!C$3</f>
        <v>5071500</v>
      </c>
      <c r="Q5375" s="91">
        <f t="shared" si="1219"/>
        <v>8763500</v>
      </c>
      <c r="R5375" s="90">
        <f>I5375*Sheet2!D$4</f>
        <v>3692000</v>
      </c>
      <c r="S5375" s="90">
        <f>J5375*Sheet2!D$3</f>
        <v>2481500</v>
      </c>
      <c r="T5375" s="85">
        <f t="shared" si="1220"/>
        <v>6173500</v>
      </c>
      <c r="U5375" s="90">
        <f>I5375*Sheet2!G$4</f>
        <v>1963000</v>
      </c>
      <c r="V5375" s="90">
        <f>J5375*Sheet2!G$3</f>
        <v>1498000</v>
      </c>
      <c r="W5375" s="87">
        <f t="shared" si="1221"/>
        <v>3461000</v>
      </c>
      <c r="X5375" s="90">
        <f>I5375*Sheet2!H$4</f>
        <v>3692000</v>
      </c>
      <c r="Y5375" s="90">
        <f>J5375*Sheet2!H$3</f>
        <v>1498000</v>
      </c>
      <c r="Z5375" s="88">
        <f t="shared" si="1222"/>
        <v>5190000</v>
      </c>
      <c r="AA5375" s="40">
        <f>I5375*Sheet2!G$4</f>
        <v>1963000</v>
      </c>
      <c r="AB5375" s="40">
        <f>J5375*Sheet2!G$2</f>
        <v>1498000</v>
      </c>
      <c r="AC5375" s="40">
        <f t="shared" si="1223"/>
        <v>3461000</v>
      </c>
      <c r="AD5375" s="40">
        <f t="shared" si="1210"/>
        <v>6198500</v>
      </c>
      <c r="AE5375" s="40">
        <f t="shared" si="1211"/>
        <v>5302500</v>
      </c>
      <c r="AF5375" s="40">
        <f t="shared" si="1212"/>
        <v>2712500</v>
      </c>
    </row>
    <row r="5376" spans="1:32" ht="56.25" x14ac:dyDescent="0.45">
      <c r="A5376" s="18">
        <v>901300</v>
      </c>
      <c r="B5376" s="8" t="s">
        <v>5962</v>
      </c>
      <c r="C5376" s="8" t="s">
        <v>6319</v>
      </c>
      <c r="D5376" s="8" t="s">
        <v>6319</v>
      </c>
      <c r="E5376" s="8" t="s">
        <v>120</v>
      </c>
      <c r="F5376" s="6" t="s">
        <v>6320</v>
      </c>
      <c r="G5376" s="19"/>
      <c r="H5376" s="3">
        <v>20</v>
      </c>
      <c r="I5376" s="20">
        <v>15</v>
      </c>
      <c r="J5376" s="20">
        <v>5</v>
      </c>
      <c r="K5376" s="3">
        <v>0</v>
      </c>
      <c r="L5376" s="82">
        <f>(I5376*Sheet2!B$6)</f>
        <v>15165000</v>
      </c>
      <c r="M5376" s="82">
        <f>(J5376*Sheet2!B$5)</f>
        <v>14215000</v>
      </c>
      <c r="N5376" s="83">
        <f>L5376+M5376</f>
        <v>29380000</v>
      </c>
      <c r="O5376" s="92">
        <f>I5376*Sheet2!C$6</f>
        <v>15165000</v>
      </c>
      <c r="P5376" s="92">
        <f>J5376*Sheet2!C$5</f>
        <v>12085000</v>
      </c>
      <c r="Q5376" s="91">
        <f>P5376+O5376</f>
        <v>27250000</v>
      </c>
      <c r="R5376" s="84">
        <f>I5376*Sheet2!D$6</f>
        <v>15165000</v>
      </c>
      <c r="S5376" s="84">
        <f>J5376*Sheet2!D$5</f>
        <v>4490000</v>
      </c>
      <c r="T5376" s="85">
        <f>R5376+S5376</f>
        <v>19655000</v>
      </c>
      <c r="U5376" s="86">
        <f>I5376*Sheet2!E$6</f>
        <v>4530000</v>
      </c>
      <c r="V5376" s="86">
        <f>J5376*Sheet2!E$5</f>
        <v>1985000</v>
      </c>
      <c r="W5376" s="87">
        <f>U5376+V5376</f>
        <v>6515000</v>
      </c>
      <c r="X5376" s="87">
        <f>I5376*Sheet2!F$6</f>
        <v>15165000</v>
      </c>
      <c r="Y5376" s="87">
        <f>J5376*Sheet2!F$5</f>
        <v>1985000</v>
      </c>
      <c r="Z5376" s="88">
        <f>X5376+Y5376</f>
        <v>17150000</v>
      </c>
      <c r="AA5376" s="40">
        <f>I5376*Sheet2!G$6</f>
        <v>4530000</v>
      </c>
      <c r="AB5376" s="40">
        <f>J5376*Sheet2!G$5</f>
        <v>1985000</v>
      </c>
      <c r="AC5376" s="40">
        <f>AA5376+AB5376</f>
        <v>6515000</v>
      </c>
      <c r="AD5376" s="40">
        <f t="shared" si="1210"/>
        <v>22865000</v>
      </c>
      <c r="AE5376" s="40">
        <f t="shared" si="1211"/>
        <v>20735000</v>
      </c>
      <c r="AF5376" s="40">
        <f t="shared" si="1212"/>
        <v>13140000</v>
      </c>
    </row>
    <row r="5377" spans="1:32" ht="56.25" x14ac:dyDescent="0.45">
      <c r="A5377" s="18">
        <v>901302</v>
      </c>
      <c r="B5377" s="8" t="s">
        <v>5962</v>
      </c>
      <c r="C5377" s="8" t="s">
        <v>6319</v>
      </c>
      <c r="D5377" s="8" t="s">
        <v>6319</v>
      </c>
      <c r="E5377" s="8" t="s">
        <v>21</v>
      </c>
      <c r="F5377" s="6" t="s">
        <v>6321</v>
      </c>
      <c r="G5377" s="19"/>
      <c r="H5377" s="3">
        <v>80</v>
      </c>
      <c r="I5377" s="20">
        <v>60</v>
      </c>
      <c r="J5377" s="20">
        <v>20</v>
      </c>
      <c r="K5377" s="3">
        <v>0</v>
      </c>
      <c r="L5377" s="89">
        <f>I5377*Sheet2!B$4</f>
        <v>34080000</v>
      </c>
      <c r="M5377" s="89">
        <f>J5377*Sheet2!B$3</f>
        <v>34100000</v>
      </c>
      <c r="N5377" s="83">
        <f t="shared" ref="N5377:N5440" si="1224">L5377+M5377</f>
        <v>68180000</v>
      </c>
      <c r="O5377" s="90">
        <f>I5377*Sheet2!C$4</f>
        <v>34080000</v>
      </c>
      <c r="P5377" s="90">
        <f>J5377*Sheet2!C$3</f>
        <v>28980000</v>
      </c>
      <c r="Q5377" s="91">
        <f t="shared" ref="Q5377:Q5396" si="1225">O5377+P5377</f>
        <v>63060000</v>
      </c>
      <c r="R5377" s="90">
        <f>I5377*Sheet2!D$4</f>
        <v>34080000</v>
      </c>
      <c r="S5377" s="90">
        <f>J5377*Sheet2!D$3</f>
        <v>14180000</v>
      </c>
      <c r="T5377" s="85">
        <f t="shared" ref="T5377:T5440" si="1226">R5377+S5377</f>
        <v>48260000</v>
      </c>
      <c r="U5377" s="90">
        <f>I5377*Sheet2!G$4</f>
        <v>18120000</v>
      </c>
      <c r="V5377" s="90">
        <f>J5377*Sheet2!G$3</f>
        <v>8560000</v>
      </c>
      <c r="W5377" s="87">
        <f t="shared" ref="W5377:W5440" si="1227">U5377+V5377</f>
        <v>26680000</v>
      </c>
      <c r="X5377" s="90">
        <f>I5377*Sheet2!H$4</f>
        <v>34080000</v>
      </c>
      <c r="Y5377" s="90">
        <f>J5377*Sheet2!H$3</f>
        <v>8560000</v>
      </c>
      <c r="Z5377" s="88">
        <f t="shared" ref="Z5377:Z5440" si="1228">X5377+Y5377</f>
        <v>42640000</v>
      </c>
      <c r="AA5377" s="40">
        <f>I5377*Sheet2!G$4</f>
        <v>18120000</v>
      </c>
      <c r="AB5377" s="40">
        <f>J5377*Sheet2!G$2</f>
        <v>8560000</v>
      </c>
      <c r="AC5377" s="70">
        <f t="shared" ref="AC5377:AC5440" si="1229">AA5377+AB5377</f>
        <v>26680000</v>
      </c>
      <c r="AD5377" s="70">
        <f t="shared" si="1210"/>
        <v>41500000</v>
      </c>
      <c r="AE5377" s="70">
        <f t="shared" si="1211"/>
        <v>36380000</v>
      </c>
      <c r="AF5377" s="70">
        <f t="shared" si="1212"/>
        <v>21580000</v>
      </c>
    </row>
    <row r="5378" spans="1:32" ht="63" x14ac:dyDescent="0.45">
      <c r="A5378" s="18">
        <v>901305</v>
      </c>
      <c r="B5378" s="8" t="s">
        <v>5962</v>
      </c>
      <c r="C5378" s="8" t="s">
        <v>6322</v>
      </c>
      <c r="D5378" s="8" t="s">
        <v>6322</v>
      </c>
      <c r="E5378" s="8" t="s">
        <v>21</v>
      </c>
      <c r="F5378" s="6" t="s">
        <v>6323</v>
      </c>
      <c r="G5378" s="19"/>
      <c r="H5378" s="3">
        <v>3.3000000000000003</v>
      </c>
      <c r="I5378" s="20">
        <v>2.2000000000000002</v>
      </c>
      <c r="J5378" s="20">
        <v>1.1000000000000001</v>
      </c>
      <c r="K5378" s="3">
        <v>0</v>
      </c>
      <c r="L5378" s="89">
        <f>I5378*Sheet2!B$4</f>
        <v>1249600</v>
      </c>
      <c r="M5378" s="89">
        <f>J5378*Sheet2!B$3</f>
        <v>1875500.0000000002</v>
      </c>
      <c r="N5378" s="83">
        <f t="shared" si="1224"/>
        <v>3125100</v>
      </c>
      <c r="O5378" s="90">
        <f>I5378*Sheet2!C$4</f>
        <v>1249600</v>
      </c>
      <c r="P5378" s="90">
        <f>J5378*Sheet2!C$3</f>
        <v>1593900.0000000002</v>
      </c>
      <c r="Q5378" s="91">
        <f t="shared" si="1225"/>
        <v>2843500</v>
      </c>
      <c r="R5378" s="90">
        <f>I5378*Sheet2!D$4</f>
        <v>1249600</v>
      </c>
      <c r="S5378" s="90">
        <f>J5378*Sheet2!D$3</f>
        <v>779900.00000000012</v>
      </c>
      <c r="T5378" s="85">
        <f t="shared" si="1226"/>
        <v>2029500</v>
      </c>
      <c r="U5378" s="90">
        <f>I5378*Sheet2!G$4</f>
        <v>664400</v>
      </c>
      <c r="V5378" s="90">
        <f>J5378*Sheet2!G$3</f>
        <v>470800.00000000006</v>
      </c>
      <c r="W5378" s="87">
        <f t="shared" si="1227"/>
        <v>1135200</v>
      </c>
      <c r="X5378" s="90">
        <f>I5378*Sheet2!H$4</f>
        <v>1249600</v>
      </c>
      <c r="Y5378" s="90">
        <f>J5378*Sheet2!H$3</f>
        <v>470800.00000000006</v>
      </c>
      <c r="Z5378" s="88">
        <f t="shared" si="1228"/>
        <v>1720400</v>
      </c>
      <c r="AA5378" s="40">
        <f>I5378*Sheet2!G$4</f>
        <v>664400</v>
      </c>
      <c r="AB5378" s="40">
        <f>J5378*Sheet2!G$2</f>
        <v>470800.00000000006</v>
      </c>
      <c r="AC5378" s="70">
        <f t="shared" si="1229"/>
        <v>1135200</v>
      </c>
      <c r="AD5378" s="70">
        <f t="shared" si="1210"/>
        <v>1989900</v>
      </c>
      <c r="AE5378" s="70">
        <f t="shared" si="1211"/>
        <v>1708300</v>
      </c>
      <c r="AF5378" s="70">
        <f t="shared" si="1212"/>
        <v>894300</v>
      </c>
    </row>
    <row r="5379" spans="1:32" ht="63" x14ac:dyDescent="0.45">
      <c r="A5379" s="18">
        <v>901310</v>
      </c>
      <c r="B5379" s="8" t="s">
        <v>5962</v>
      </c>
      <c r="C5379" s="8" t="s">
        <v>6322</v>
      </c>
      <c r="D5379" s="8" t="s">
        <v>6322</v>
      </c>
      <c r="E5379" s="8" t="s">
        <v>21</v>
      </c>
      <c r="F5379" s="6" t="s">
        <v>6324</v>
      </c>
      <c r="G5379" s="19"/>
      <c r="H5379" s="3">
        <v>3.5999999999999996</v>
      </c>
      <c r="I5379" s="20">
        <v>2.4</v>
      </c>
      <c r="J5379" s="20">
        <v>1.2</v>
      </c>
      <c r="K5379" s="3">
        <v>0</v>
      </c>
      <c r="L5379" s="89">
        <f>I5379*Sheet2!B$4</f>
        <v>1363200</v>
      </c>
      <c r="M5379" s="89">
        <f>J5379*Sheet2!B$3</f>
        <v>2046000</v>
      </c>
      <c r="N5379" s="83">
        <f t="shared" si="1224"/>
        <v>3409200</v>
      </c>
      <c r="O5379" s="90">
        <f>I5379*Sheet2!C$4</f>
        <v>1363200</v>
      </c>
      <c r="P5379" s="90">
        <f>J5379*Sheet2!C$3</f>
        <v>1738800</v>
      </c>
      <c r="Q5379" s="91">
        <f t="shared" si="1225"/>
        <v>3102000</v>
      </c>
      <c r="R5379" s="90">
        <f>I5379*Sheet2!D$4</f>
        <v>1363200</v>
      </c>
      <c r="S5379" s="90">
        <f>J5379*Sheet2!D$3</f>
        <v>850800</v>
      </c>
      <c r="T5379" s="85">
        <f t="shared" si="1226"/>
        <v>2214000</v>
      </c>
      <c r="U5379" s="90">
        <f>I5379*Sheet2!G$4</f>
        <v>724800</v>
      </c>
      <c r="V5379" s="90">
        <f>J5379*Sheet2!G$3</f>
        <v>513600</v>
      </c>
      <c r="W5379" s="87">
        <f t="shared" si="1227"/>
        <v>1238400</v>
      </c>
      <c r="X5379" s="90">
        <f>I5379*Sheet2!H$4</f>
        <v>1363200</v>
      </c>
      <c r="Y5379" s="90">
        <f>J5379*Sheet2!H$3</f>
        <v>513600</v>
      </c>
      <c r="Z5379" s="88">
        <f t="shared" si="1228"/>
        <v>1876800</v>
      </c>
      <c r="AA5379" s="40">
        <f>I5379*Sheet2!G$4</f>
        <v>724800</v>
      </c>
      <c r="AB5379" s="40">
        <f>J5379*Sheet2!G$2</f>
        <v>513600</v>
      </c>
      <c r="AC5379" s="70">
        <f t="shared" si="1229"/>
        <v>1238400</v>
      </c>
      <c r="AD5379" s="70">
        <f t="shared" si="1210"/>
        <v>2170800</v>
      </c>
      <c r="AE5379" s="70">
        <f t="shared" si="1211"/>
        <v>1863600</v>
      </c>
      <c r="AF5379" s="70">
        <f t="shared" si="1212"/>
        <v>975600</v>
      </c>
    </row>
    <row r="5380" spans="1:32" ht="63" x14ac:dyDescent="0.45">
      <c r="A5380" s="18">
        <v>901315</v>
      </c>
      <c r="B5380" s="8" t="s">
        <v>5962</v>
      </c>
      <c r="C5380" s="8" t="s">
        <v>6322</v>
      </c>
      <c r="D5380" s="8" t="s">
        <v>6322</v>
      </c>
      <c r="E5380" s="8" t="s">
        <v>21</v>
      </c>
      <c r="F5380" s="6" t="s">
        <v>6325</v>
      </c>
      <c r="G5380" s="19"/>
      <c r="H5380" s="3">
        <v>6.3000000000000007</v>
      </c>
      <c r="I5380" s="20">
        <v>4.2</v>
      </c>
      <c r="J5380" s="20">
        <v>2.1</v>
      </c>
      <c r="K5380" s="3">
        <v>0</v>
      </c>
      <c r="L5380" s="89">
        <f>I5380*Sheet2!B$4</f>
        <v>2385600</v>
      </c>
      <c r="M5380" s="89">
        <f>J5380*Sheet2!B$3</f>
        <v>3580500</v>
      </c>
      <c r="N5380" s="83">
        <f t="shared" si="1224"/>
        <v>5966100</v>
      </c>
      <c r="O5380" s="90">
        <f>I5380*Sheet2!C$4</f>
        <v>2385600</v>
      </c>
      <c r="P5380" s="90">
        <f>J5380*Sheet2!C$3</f>
        <v>3042900</v>
      </c>
      <c r="Q5380" s="91">
        <f t="shared" si="1225"/>
        <v>5428500</v>
      </c>
      <c r="R5380" s="90">
        <f>I5380*Sheet2!D$4</f>
        <v>2385600</v>
      </c>
      <c r="S5380" s="90">
        <f>J5380*Sheet2!D$3</f>
        <v>1488900</v>
      </c>
      <c r="T5380" s="85">
        <f t="shared" si="1226"/>
        <v>3874500</v>
      </c>
      <c r="U5380" s="90">
        <f>I5380*Sheet2!G$4</f>
        <v>1268400</v>
      </c>
      <c r="V5380" s="90">
        <f>J5380*Sheet2!G$3</f>
        <v>898800</v>
      </c>
      <c r="W5380" s="87">
        <f t="shared" si="1227"/>
        <v>2167200</v>
      </c>
      <c r="X5380" s="90">
        <f>I5380*Sheet2!H$4</f>
        <v>2385600</v>
      </c>
      <c r="Y5380" s="90">
        <f>J5380*Sheet2!H$3</f>
        <v>898800</v>
      </c>
      <c r="Z5380" s="88">
        <f t="shared" si="1228"/>
        <v>3284400</v>
      </c>
      <c r="AA5380" s="40">
        <f>I5380*Sheet2!G$4</f>
        <v>1268400</v>
      </c>
      <c r="AB5380" s="40">
        <f>J5380*Sheet2!G$2</f>
        <v>898800</v>
      </c>
      <c r="AC5380" s="70">
        <f t="shared" si="1229"/>
        <v>2167200</v>
      </c>
      <c r="AD5380" s="70">
        <f t="shared" si="1210"/>
        <v>3798900</v>
      </c>
      <c r="AE5380" s="70">
        <f t="shared" si="1211"/>
        <v>3261300</v>
      </c>
      <c r="AF5380" s="70">
        <f t="shared" si="1212"/>
        <v>1707300</v>
      </c>
    </row>
    <row r="5381" spans="1:32" ht="150" x14ac:dyDescent="0.45">
      <c r="A5381" s="18">
        <v>901320</v>
      </c>
      <c r="B5381" s="8" t="s">
        <v>5962</v>
      </c>
      <c r="C5381" s="8" t="s">
        <v>6326</v>
      </c>
      <c r="D5381" s="8" t="s">
        <v>6326</v>
      </c>
      <c r="E5381" s="8" t="s">
        <v>18</v>
      </c>
      <c r="F5381" s="6" t="s">
        <v>6327</v>
      </c>
      <c r="G5381" s="19"/>
      <c r="H5381" s="3">
        <v>3.6</v>
      </c>
      <c r="I5381" s="20">
        <v>2.6</v>
      </c>
      <c r="J5381" s="20">
        <v>1</v>
      </c>
      <c r="K5381" s="3">
        <v>0</v>
      </c>
      <c r="L5381" s="89">
        <f>I5381*Sheet2!B$4</f>
        <v>1476800</v>
      </c>
      <c r="M5381" s="89">
        <f>J5381*Sheet2!B$3</f>
        <v>1705000</v>
      </c>
      <c r="N5381" s="83">
        <f t="shared" si="1224"/>
        <v>3181800</v>
      </c>
      <c r="O5381" s="90">
        <f>I5381*Sheet2!C$4</f>
        <v>1476800</v>
      </c>
      <c r="P5381" s="90">
        <f>J5381*Sheet2!C$3</f>
        <v>1449000</v>
      </c>
      <c r="Q5381" s="91">
        <f t="shared" si="1225"/>
        <v>2925800</v>
      </c>
      <c r="R5381" s="90">
        <f>I5381*Sheet2!D$4</f>
        <v>1476800</v>
      </c>
      <c r="S5381" s="90">
        <f>J5381*Sheet2!D$3</f>
        <v>709000</v>
      </c>
      <c r="T5381" s="85">
        <f t="shared" si="1226"/>
        <v>2185800</v>
      </c>
      <c r="U5381" s="90">
        <f>I5381*Sheet2!G$4</f>
        <v>785200</v>
      </c>
      <c r="V5381" s="90">
        <f>J5381*Sheet2!G$3</f>
        <v>428000</v>
      </c>
      <c r="W5381" s="87">
        <f t="shared" si="1227"/>
        <v>1213200</v>
      </c>
      <c r="X5381" s="90">
        <f>I5381*Sheet2!H$4</f>
        <v>1476800</v>
      </c>
      <c r="Y5381" s="90">
        <f>J5381*Sheet2!H$3</f>
        <v>428000</v>
      </c>
      <c r="Z5381" s="88">
        <f t="shared" si="1228"/>
        <v>1904800</v>
      </c>
      <c r="AA5381" s="40">
        <f>I5381*Sheet2!G$4</f>
        <v>785200</v>
      </c>
      <c r="AB5381" s="40">
        <f>J5381*Sheet2!G$2</f>
        <v>428000</v>
      </c>
      <c r="AC5381" s="40">
        <f t="shared" si="1229"/>
        <v>1213200</v>
      </c>
      <c r="AD5381" s="40">
        <f t="shared" si="1210"/>
        <v>1968600</v>
      </c>
      <c r="AE5381" s="40">
        <f t="shared" si="1211"/>
        <v>1712600</v>
      </c>
      <c r="AF5381" s="40">
        <f t="shared" si="1212"/>
        <v>972600</v>
      </c>
    </row>
    <row r="5382" spans="1:32" ht="150" x14ac:dyDescent="0.45">
      <c r="A5382" s="18">
        <v>901325</v>
      </c>
      <c r="B5382" s="8" t="s">
        <v>5962</v>
      </c>
      <c r="C5382" s="8" t="s">
        <v>6326</v>
      </c>
      <c r="D5382" s="8" t="s">
        <v>6326</v>
      </c>
      <c r="E5382" s="8" t="s">
        <v>18</v>
      </c>
      <c r="F5382" s="6" t="s">
        <v>6328</v>
      </c>
      <c r="G5382" s="19"/>
      <c r="H5382" s="3">
        <v>6</v>
      </c>
      <c r="I5382" s="20">
        <v>4.5</v>
      </c>
      <c r="J5382" s="20">
        <v>1.5</v>
      </c>
      <c r="K5382" s="3">
        <v>0</v>
      </c>
      <c r="L5382" s="89">
        <f>I5382*Sheet2!B$4</f>
        <v>2556000</v>
      </c>
      <c r="M5382" s="89">
        <f>J5382*Sheet2!B$3</f>
        <v>2557500</v>
      </c>
      <c r="N5382" s="83">
        <f t="shared" si="1224"/>
        <v>5113500</v>
      </c>
      <c r="O5382" s="90">
        <f>I5382*Sheet2!C$4</f>
        <v>2556000</v>
      </c>
      <c r="P5382" s="90">
        <f>J5382*Sheet2!C$3</f>
        <v>2173500</v>
      </c>
      <c r="Q5382" s="91">
        <f t="shared" si="1225"/>
        <v>4729500</v>
      </c>
      <c r="R5382" s="90">
        <f>I5382*Sheet2!D$4</f>
        <v>2556000</v>
      </c>
      <c r="S5382" s="90">
        <f>J5382*Sheet2!D$3</f>
        <v>1063500</v>
      </c>
      <c r="T5382" s="85">
        <f t="shared" si="1226"/>
        <v>3619500</v>
      </c>
      <c r="U5382" s="90">
        <f>I5382*Sheet2!G$4</f>
        <v>1359000</v>
      </c>
      <c r="V5382" s="90">
        <f>J5382*Sheet2!G$3</f>
        <v>642000</v>
      </c>
      <c r="W5382" s="87">
        <f t="shared" si="1227"/>
        <v>2001000</v>
      </c>
      <c r="X5382" s="90">
        <f>I5382*Sheet2!H$4</f>
        <v>2556000</v>
      </c>
      <c r="Y5382" s="90">
        <f>J5382*Sheet2!H$3</f>
        <v>642000</v>
      </c>
      <c r="Z5382" s="88">
        <f t="shared" si="1228"/>
        <v>3198000</v>
      </c>
      <c r="AA5382" s="40">
        <f>I5382*Sheet2!G$4</f>
        <v>1359000</v>
      </c>
      <c r="AB5382" s="40">
        <f>J5382*Sheet2!G$2</f>
        <v>642000</v>
      </c>
      <c r="AC5382" s="40">
        <f t="shared" si="1229"/>
        <v>2001000</v>
      </c>
      <c r="AD5382" s="40">
        <f t="shared" si="1210"/>
        <v>3112500</v>
      </c>
      <c r="AE5382" s="40">
        <f t="shared" si="1211"/>
        <v>2728500</v>
      </c>
      <c r="AF5382" s="40">
        <f t="shared" si="1212"/>
        <v>1618500</v>
      </c>
    </row>
    <row r="5383" spans="1:32" ht="150" x14ac:dyDescent="0.45">
      <c r="A5383" s="18">
        <v>901330</v>
      </c>
      <c r="B5383" s="8" t="s">
        <v>5962</v>
      </c>
      <c r="C5383" s="8" t="s">
        <v>6326</v>
      </c>
      <c r="D5383" s="8" t="s">
        <v>6326</v>
      </c>
      <c r="E5383" s="8" t="s">
        <v>18</v>
      </c>
      <c r="F5383" s="6" t="s">
        <v>6329</v>
      </c>
      <c r="G5383" s="19"/>
      <c r="H5383" s="3">
        <v>3.5999999999999996</v>
      </c>
      <c r="I5383" s="20">
        <v>2.4</v>
      </c>
      <c r="J5383" s="20">
        <v>1.2</v>
      </c>
      <c r="K5383" s="3">
        <v>0</v>
      </c>
      <c r="L5383" s="89">
        <f>I5383*Sheet2!B$4</f>
        <v>1363200</v>
      </c>
      <c r="M5383" s="89">
        <f>J5383*Sheet2!B$3</f>
        <v>2046000</v>
      </c>
      <c r="N5383" s="83">
        <f t="shared" si="1224"/>
        <v>3409200</v>
      </c>
      <c r="O5383" s="90">
        <f>I5383*Sheet2!C$4</f>
        <v>1363200</v>
      </c>
      <c r="P5383" s="90">
        <f>J5383*Sheet2!C$3</f>
        <v>1738800</v>
      </c>
      <c r="Q5383" s="91">
        <f t="shared" si="1225"/>
        <v>3102000</v>
      </c>
      <c r="R5383" s="90">
        <f>I5383*Sheet2!D$4</f>
        <v>1363200</v>
      </c>
      <c r="S5383" s="90">
        <f>J5383*Sheet2!D$3</f>
        <v>850800</v>
      </c>
      <c r="T5383" s="85">
        <f t="shared" si="1226"/>
        <v>2214000</v>
      </c>
      <c r="U5383" s="90">
        <f>I5383*Sheet2!G$4</f>
        <v>724800</v>
      </c>
      <c r="V5383" s="90">
        <f>J5383*Sheet2!G$3</f>
        <v>513600</v>
      </c>
      <c r="W5383" s="87">
        <f t="shared" si="1227"/>
        <v>1238400</v>
      </c>
      <c r="X5383" s="90">
        <f>I5383*Sheet2!H$4</f>
        <v>1363200</v>
      </c>
      <c r="Y5383" s="90">
        <f>J5383*Sheet2!H$3</f>
        <v>513600</v>
      </c>
      <c r="Z5383" s="88">
        <f t="shared" si="1228"/>
        <v>1876800</v>
      </c>
      <c r="AA5383" s="40">
        <f>I5383*Sheet2!G$4</f>
        <v>724800</v>
      </c>
      <c r="AB5383" s="40">
        <f>J5383*Sheet2!G$2</f>
        <v>513600</v>
      </c>
      <c r="AC5383" s="40">
        <f t="shared" si="1229"/>
        <v>1238400</v>
      </c>
      <c r="AD5383" s="40">
        <f t="shared" si="1210"/>
        <v>2170800</v>
      </c>
      <c r="AE5383" s="40">
        <f t="shared" si="1211"/>
        <v>1863600</v>
      </c>
      <c r="AF5383" s="40">
        <f t="shared" si="1212"/>
        <v>975600</v>
      </c>
    </row>
    <row r="5384" spans="1:32" ht="150" x14ac:dyDescent="0.45">
      <c r="A5384" s="18">
        <v>901340</v>
      </c>
      <c r="B5384" s="8" t="s">
        <v>5962</v>
      </c>
      <c r="C5384" s="8" t="s">
        <v>6326</v>
      </c>
      <c r="D5384" s="8" t="s">
        <v>6326</v>
      </c>
      <c r="E5384" s="8" t="s">
        <v>18</v>
      </c>
      <c r="F5384" s="6" t="s">
        <v>6330</v>
      </c>
      <c r="G5384" s="19"/>
      <c r="H5384" s="3">
        <v>1.5</v>
      </c>
      <c r="I5384" s="20">
        <v>1</v>
      </c>
      <c r="J5384" s="20">
        <v>0.5</v>
      </c>
      <c r="K5384" s="3">
        <v>0</v>
      </c>
      <c r="L5384" s="89">
        <f>I5384*Sheet2!B$4</f>
        <v>568000</v>
      </c>
      <c r="M5384" s="89">
        <f>J5384*Sheet2!B$3</f>
        <v>852500</v>
      </c>
      <c r="N5384" s="83">
        <f t="shared" si="1224"/>
        <v>1420500</v>
      </c>
      <c r="O5384" s="90">
        <f>I5384*Sheet2!C$4</f>
        <v>568000</v>
      </c>
      <c r="P5384" s="90">
        <f>J5384*Sheet2!C$3</f>
        <v>724500</v>
      </c>
      <c r="Q5384" s="91">
        <f t="shared" si="1225"/>
        <v>1292500</v>
      </c>
      <c r="R5384" s="90">
        <f>I5384*Sheet2!D$4</f>
        <v>568000</v>
      </c>
      <c r="S5384" s="90">
        <f>J5384*Sheet2!D$3</f>
        <v>354500</v>
      </c>
      <c r="T5384" s="85">
        <f t="shared" si="1226"/>
        <v>922500</v>
      </c>
      <c r="U5384" s="90">
        <f>I5384*Sheet2!G$4</f>
        <v>302000</v>
      </c>
      <c r="V5384" s="90">
        <f>J5384*Sheet2!G$3</f>
        <v>214000</v>
      </c>
      <c r="W5384" s="87">
        <f t="shared" si="1227"/>
        <v>516000</v>
      </c>
      <c r="X5384" s="90">
        <f>I5384*Sheet2!H$4</f>
        <v>568000</v>
      </c>
      <c r="Y5384" s="90">
        <f>J5384*Sheet2!H$3</f>
        <v>214000</v>
      </c>
      <c r="Z5384" s="88">
        <f t="shared" si="1228"/>
        <v>782000</v>
      </c>
      <c r="AA5384" s="40">
        <f>I5384*Sheet2!G$4</f>
        <v>302000</v>
      </c>
      <c r="AB5384" s="40">
        <f>J5384*Sheet2!G$2</f>
        <v>214000</v>
      </c>
      <c r="AC5384" s="40">
        <f t="shared" si="1229"/>
        <v>516000</v>
      </c>
      <c r="AD5384" s="40">
        <f t="shared" si="1210"/>
        <v>904500</v>
      </c>
      <c r="AE5384" s="40">
        <f t="shared" si="1211"/>
        <v>776500</v>
      </c>
      <c r="AF5384" s="40">
        <f t="shared" si="1212"/>
        <v>406500</v>
      </c>
    </row>
    <row r="5385" spans="1:32" ht="150" x14ac:dyDescent="0.45">
      <c r="A5385" s="18">
        <v>901345</v>
      </c>
      <c r="B5385" s="8" t="s">
        <v>5962</v>
      </c>
      <c r="C5385" s="8" t="s">
        <v>6326</v>
      </c>
      <c r="D5385" s="8" t="s">
        <v>6326</v>
      </c>
      <c r="E5385" s="8" t="s">
        <v>18</v>
      </c>
      <c r="F5385" s="6" t="s">
        <v>6331</v>
      </c>
      <c r="G5385" s="19"/>
      <c r="H5385" s="3">
        <v>12</v>
      </c>
      <c r="I5385" s="20">
        <v>8</v>
      </c>
      <c r="J5385" s="20">
        <v>4</v>
      </c>
      <c r="K5385" s="3">
        <v>0</v>
      </c>
      <c r="L5385" s="89">
        <f>I5385*Sheet2!B$4</f>
        <v>4544000</v>
      </c>
      <c r="M5385" s="89">
        <f>J5385*Sheet2!B$3</f>
        <v>6820000</v>
      </c>
      <c r="N5385" s="83">
        <f t="shared" si="1224"/>
        <v>11364000</v>
      </c>
      <c r="O5385" s="90">
        <f>I5385*Sheet2!C$4</f>
        <v>4544000</v>
      </c>
      <c r="P5385" s="90">
        <f>J5385*Sheet2!C$3</f>
        <v>5796000</v>
      </c>
      <c r="Q5385" s="91">
        <f t="shared" si="1225"/>
        <v>10340000</v>
      </c>
      <c r="R5385" s="90">
        <f>I5385*Sheet2!D$4</f>
        <v>4544000</v>
      </c>
      <c r="S5385" s="90">
        <f>J5385*Sheet2!D$3</f>
        <v>2836000</v>
      </c>
      <c r="T5385" s="85">
        <f t="shared" si="1226"/>
        <v>7380000</v>
      </c>
      <c r="U5385" s="90">
        <f>I5385*Sheet2!G$4</f>
        <v>2416000</v>
      </c>
      <c r="V5385" s="90">
        <f>J5385*Sheet2!G$3</f>
        <v>1712000</v>
      </c>
      <c r="W5385" s="87">
        <f t="shared" si="1227"/>
        <v>4128000</v>
      </c>
      <c r="X5385" s="90">
        <f>I5385*Sheet2!H$4</f>
        <v>4544000</v>
      </c>
      <c r="Y5385" s="90">
        <f>J5385*Sheet2!H$3</f>
        <v>1712000</v>
      </c>
      <c r="Z5385" s="88">
        <f t="shared" si="1228"/>
        <v>6256000</v>
      </c>
      <c r="AA5385" s="40">
        <f>I5385*Sheet2!G$4</f>
        <v>2416000</v>
      </c>
      <c r="AB5385" s="40">
        <f>J5385*Sheet2!G$2</f>
        <v>1712000</v>
      </c>
      <c r="AC5385" s="40">
        <f t="shared" si="1229"/>
        <v>4128000</v>
      </c>
      <c r="AD5385" s="40">
        <f t="shared" si="1210"/>
        <v>7236000</v>
      </c>
      <c r="AE5385" s="40">
        <f t="shared" si="1211"/>
        <v>6212000</v>
      </c>
      <c r="AF5385" s="40">
        <f t="shared" si="1212"/>
        <v>3252000</v>
      </c>
    </row>
    <row r="5386" spans="1:32" ht="42" x14ac:dyDescent="0.45">
      <c r="A5386" s="18">
        <v>901350</v>
      </c>
      <c r="B5386" s="8" t="s">
        <v>5962</v>
      </c>
      <c r="C5386" s="8" t="s">
        <v>6332</v>
      </c>
      <c r="D5386" s="8" t="s">
        <v>6332</v>
      </c>
      <c r="E5386" s="8" t="s">
        <v>21</v>
      </c>
      <c r="F5386" s="6" t="s">
        <v>6333</v>
      </c>
      <c r="G5386" s="19"/>
      <c r="H5386" s="3">
        <v>13.3</v>
      </c>
      <c r="I5386" s="20">
        <v>8.8000000000000007</v>
      </c>
      <c r="J5386" s="20">
        <v>4.5</v>
      </c>
      <c r="K5386" s="3">
        <v>0</v>
      </c>
      <c r="L5386" s="89">
        <f>I5386*Sheet2!B$4</f>
        <v>4998400</v>
      </c>
      <c r="M5386" s="89">
        <f>J5386*Sheet2!B$3</f>
        <v>7672500</v>
      </c>
      <c r="N5386" s="83">
        <f t="shared" si="1224"/>
        <v>12670900</v>
      </c>
      <c r="O5386" s="90">
        <f>I5386*Sheet2!C$4</f>
        <v>4998400</v>
      </c>
      <c r="P5386" s="90">
        <f>J5386*Sheet2!C$3</f>
        <v>6520500</v>
      </c>
      <c r="Q5386" s="91">
        <f t="shared" si="1225"/>
        <v>11518900</v>
      </c>
      <c r="R5386" s="90">
        <f>I5386*Sheet2!D$4</f>
        <v>4998400</v>
      </c>
      <c r="S5386" s="90">
        <f>J5386*Sheet2!D$3</f>
        <v>3190500</v>
      </c>
      <c r="T5386" s="85">
        <f t="shared" si="1226"/>
        <v>8188900</v>
      </c>
      <c r="U5386" s="90">
        <f>I5386*Sheet2!G$4</f>
        <v>2657600</v>
      </c>
      <c r="V5386" s="90">
        <f>J5386*Sheet2!G$3</f>
        <v>1926000</v>
      </c>
      <c r="W5386" s="87">
        <f t="shared" si="1227"/>
        <v>4583600</v>
      </c>
      <c r="X5386" s="90">
        <f>I5386*Sheet2!H$4</f>
        <v>4998400</v>
      </c>
      <c r="Y5386" s="90">
        <f>J5386*Sheet2!H$3</f>
        <v>1926000</v>
      </c>
      <c r="Z5386" s="88">
        <f t="shared" si="1228"/>
        <v>6924400</v>
      </c>
      <c r="AA5386" s="40">
        <f>I5386*Sheet2!G$4</f>
        <v>2657600</v>
      </c>
      <c r="AB5386" s="40">
        <f>J5386*Sheet2!G$2</f>
        <v>1926000</v>
      </c>
      <c r="AC5386" s="70">
        <f t="shared" si="1229"/>
        <v>4583600</v>
      </c>
      <c r="AD5386" s="70">
        <f t="shared" si="1210"/>
        <v>8087300</v>
      </c>
      <c r="AE5386" s="70">
        <f t="shared" si="1211"/>
        <v>6935300</v>
      </c>
      <c r="AF5386" s="70">
        <f t="shared" si="1212"/>
        <v>3605300</v>
      </c>
    </row>
    <row r="5387" spans="1:32" ht="63" x14ac:dyDescent="0.45">
      <c r="A5387" s="18">
        <v>901355</v>
      </c>
      <c r="B5387" s="8" t="s">
        <v>5962</v>
      </c>
      <c r="C5387" s="8" t="s">
        <v>6332</v>
      </c>
      <c r="D5387" s="8" t="s">
        <v>6332</v>
      </c>
      <c r="E5387" s="8" t="s">
        <v>21</v>
      </c>
      <c r="F5387" s="6" t="s">
        <v>6334</v>
      </c>
      <c r="G5387" s="19"/>
      <c r="H5387" s="3">
        <v>96</v>
      </c>
      <c r="I5387" s="20">
        <v>70</v>
      </c>
      <c r="J5387" s="20">
        <v>26</v>
      </c>
      <c r="K5387" s="3">
        <v>0</v>
      </c>
      <c r="L5387" s="89">
        <f>I5387*Sheet2!B$4</f>
        <v>39760000</v>
      </c>
      <c r="M5387" s="89">
        <f>J5387*Sheet2!B$3</f>
        <v>44330000</v>
      </c>
      <c r="N5387" s="83">
        <f t="shared" si="1224"/>
        <v>84090000</v>
      </c>
      <c r="O5387" s="90">
        <f>I5387*Sheet2!C$4</f>
        <v>39760000</v>
      </c>
      <c r="P5387" s="90">
        <f>J5387*Sheet2!C$3</f>
        <v>37674000</v>
      </c>
      <c r="Q5387" s="91">
        <f t="shared" si="1225"/>
        <v>77434000</v>
      </c>
      <c r="R5387" s="90">
        <f>I5387*Sheet2!D$4</f>
        <v>39760000</v>
      </c>
      <c r="S5387" s="90">
        <f>J5387*Sheet2!D$3</f>
        <v>18434000</v>
      </c>
      <c r="T5387" s="85">
        <f t="shared" si="1226"/>
        <v>58194000</v>
      </c>
      <c r="U5387" s="90">
        <f>I5387*Sheet2!G$4</f>
        <v>21140000</v>
      </c>
      <c r="V5387" s="90">
        <f>J5387*Sheet2!G$3</f>
        <v>11128000</v>
      </c>
      <c r="W5387" s="87">
        <f t="shared" si="1227"/>
        <v>32268000</v>
      </c>
      <c r="X5387" s="90">
        <f>I5387*Sheet2!H$4</f>
        <v>39760000</v>
      </c>
      <c r="Y5387" s="90">
        <f>J5387*Sheet2!H$3</f>
        <v>11128000</v>
      </c>
      <c r="Z5387" s="88">
        <f t="shared" si="1228"/>
        <v>50888000</v>
      </c>
      <c r="AA5387" s="40">
        <f>I5387*Sheet2!G$4</f>
        <v>21140000</v>
      </c>
      <c r="AB5387" s="40">
        <f>J5387*Sheet2!G$2</f>
        <v>11128000</v>
      </c>
      <c r="AC5387" s="70">
        <f t="shared" si="1229"/>
        <v>32268000</v>
      </c>
      <c r="AD5387" s="70">
        <f t="shared" si="1210"/>
        <v>51822000</v>
      </c>
      <c r="AE5387" s="70">
        <f t="shared" si="1211"/>
        <v>45166000</v>
      </c>
      <c r="AF5387" s="70">
        <f t="shared" si="1212"/>
        <v>25926000</v>
      </c>
    </row>
    <row r="5388" spans="1:32" ht="37.5" x14ac:dyDescent="0.45">
      <c r="A5388" s="18">
        <v>901360</v>
      </c>
      <c r="B5388" s="8" t="s">
        <v>5962</v>
      </c>
      <c r="C5388" s="8" t="s">
        <v>6332</v>
      </c>
      <c r="D5388" s="8" t="s">
        <v>6332</v>
      </c>
      <c r="E5388" s="8" t="s">
        <v>21</v>
      </c>
      <c r="F5388" s="6" t="s">
        <v>6335</v>
      </c>
      <c r="G5388" s="19"/>
      <c r="H5388" s="3">
        <v>15</v>
      </c>
      <c r="I5388" s="20">
        <v>10</v>
      </c>
      <c r="J5388" s="20">
        <v>5</v>
      </c>
      <c r="K5388" s="3">
        <v>0</v>
      </c>
      <c r="L5388" s="89">
        <f>I5388*Sheet2!B$4</f>
        <v>5680000</v>
      </c>
      <c r="M5388" s="89">
        <f>J5388*Sheet2!B$3</f>
        <v>8525000</v>
      </c>
      <c r="N5388" s="83">
        <f t="shared" si="1224"/>
        <v>14205000</v>
      </c>
      <c r="O5388" s="90">
        <f>I5388*Sheet2!C$4</f>
        <v>5680000</v>
      </c>
      <c r="P5388" s="90">
        <f>J5388*Sheet2!C$3</f>
        <v>7245000</v>
      </c>
      <c r="Q5388" s="91">
        <f t="shared" si="1225"/>
        <v>12925000</v>
      </c>
      <c r="R5388" s="90">
        <f>I5388*Sheet2!D$4</f>
        <v>5680000</v>
      </c>
      <c r="S5388" s="90">
        <f>J5388*Sheet2!D$3</f>
        <v>3545000</v>
      </c>
      <c r="T5388" s="85">
        <f t="shared" si="1226"/>
        <v>9225000</v>
      </c>
      <c r="U5388" s="90">
        <f>I5388*Sheet2!G$4</f>
        <v>3020000</v>
      </c>
      <c r="V5388" s="90">
        <f>J5388*Sheet2!G$3</f>
        <v>2140000</v>
      </c>
      <c r="W5388" s="87">
        <f t="shared" si="1227"/>
        <v>5160000</v>
      </c>
      <c r="X5388" s="90">
        <f>I5388*Sheet2!H$4</f>
        <v>5680000</v>
      </c>
      <c r="Y5388" s="90">
        <f>J5388*Sheet2!H$3</f>
        <v>2140000</v>
      </c>
      <c r="Z5388" s="88">
        <f t="shared" si="1228"/>
        <v>7820000</v>
      </c>
      <c r="AA5388" s="40">
        <f>I5388*Sheet2!G$4</f>
        <v>3020000</v>
      </c>
      <c r="AB5388" s="40">
        <f>J5388*Sheet2!G$2</f>
        <v>2140000</v>
      </c>
      <c r="AC5388" s="70">
        <f t="shared" si="1229"/>
        <v>5160000</v>
      </c>
      <c r="AD5388" s="70">
        <f t="shared" si="1210"/>
        <v>9045000</v>
      </c>
      <c r="AE5388" s="70">
        <f t="shared" si="1211"/>
        <v>7765000</v>
      </c>
      <c r="AF5388" s="70">
        <f t="shared" si="1212"/>
        <v>4065000</v>
      </c>
    </row>
    <row r="5389" spans="1:32" ht="37.5" x14ac:dyDescent="0.45">
      <c r="A5389" s="18">
        <v>901365</v>
      </c>
      <c r="B5389" s="8" t="s">
        <v>5962</v>
      </c>
      <c r="C5389" s="8" t="s">
        <v>6332</v>
      </c>
      <c r="D5389" s="8" t="s">
        <v>6332</v>
      </c>
      <c r="E5389" s="8" t="s">
        <v>21</v>
      </c>
      <c r="F5389" s="6" t="s">
        <v>6336</v>
      </c>
      <c r="G5389" s="19"/>
      <c r="H5389" s="3">
        <v>30</v>
      </c>
      <c r="I5389" s="20">
        <v>20</v>
      </c>
      <c r="J5389" s="20">
        <v>10</v>
      </c>
      <c r="K5389" s="3">
        <v>0</v>
      </c>
      <c r="L5389" s="89">
        <f>I5389*Sheet2!B$4</f>
        <v>11360000</v>
      </c>
      <c r="M5389" s="89">
        <f>J5389*Sheet2!B$3</f>
        <v>17050000</v>
      </c>
      <c r="N5389" s="83">
        <f t="shared" si="1224"/>
        <v>28410000</v>
      </c>
      <c r="O5389" s="90">
        <f>I5389*Sheet2!C$4</f>
        <v>11360000</v>
      </c>
      <c r="P5389" s="90">
        <f>J5389*Sheet2!C$3</f>
        <v>14490000</v>
      </c>
      <c r="Q5389" s="91">
        <f t="shared" si="1225"/>
        <v>25850000</v>
      </c>
      <c r="R5389" s="90">
        <f>I5389*Sheet2!D$4</f>
        <v>11360000</v>
      </c>
      <c r="S5389" s="90">
        <f>J5389*Sheet2!D$3</f>
        <v>7090000</v>
      </c>
      <c r="T5389" s="85">
        <f t="shared" si="1226"/>
        <v>18450000</v>
      </c>
      <c r="U5389" s="90">
        <f>I5389*Sheet2!G$4</f>
        <v>6040000</v>
      </c>
      <c r="V5389" s="90">
        <f>J5389*Sheet2!G$3</f>
        <v>4280000</v>
      </c>
      <c r="W5389" s="87">
        <f t="shared" si="1227"/>
        <v>10320000</v>
      </c>
      <c r="X5389" s="90">
        <f>I5389*Sheet2!H$4</f>
        <v>11360000</v>
      </c>
      <c r="Y5389" s="90">
        <f>J5389*Sheet2!H$3</f>
        <v>4280000</v>
      </c>
      <c r="Z5389" s="88">
        <f t="shared" si="1228"/>
        <v>15640000</v>
      </c>
      <c r="AA5389" s="40">
        <f>I5389*Sheet2!G$4</f>
        <v>6040000</v>
      </c>
      <c r="AB5389" s="40">
        <f>J5389*Sheet2!G$2</f>
        <v>4280000</v>
      </c>
      <c r="AC5389" s="70">
        <f t="shared" si="1229"/>
        <v>10320000</v>
      </c>
      <c r="AD5389" s="70">
        <f t="shared" si="1210"/>
        <v>18090000</v>
      </c>
      <c r="AE5389" s="70">
        <f t="shared" si="1211"/>
        <v>15530000</v>
      </c>
      <c r="AF5389" s="70">
        <f t="shared" si="1212"/>
        <v>8130000</v>
      </c>
    </row>
    <row r="5390" spans="1:32" ht="42" x14ac:dyDescent="0.45">
      <c r="A5390" s="18">
        <v>901370</v>
      </c>
      <c r="B5390" s="8" t="s">
        <v>5962</v>
      </c>
      <c r="C5390" s="8" t="s">
        <v>6332</v>
      </c>
      <c r="D5390" s="8" t="s">
        <v>6332</v>
      </c>
      <c r="E5390" s="8" t="s">
        <v>21</v>
      </c>
      <c r="F5390" s="6" t="s">
        <v>6337</v>
      </c>
      <c r="G5390" s="19"/>
      <c r="H5390" s="3">
        <v>30</v>
      </c>
      <c r="I5390" s="20">
        <v>20</v>
      </c>
      <c r="J5390" s="20">
        <v>10</v>
      </c>
      <c r="K5390" s="3">
        <v>0</v>
      </c>
      <c r="L5390" s="89">
        <f>I5390*Sheet2!B$4</f>
        <v>11360000</v>
      </c>
      <c r="M5390" s="89">
        <f>J5390*Sheet2!B$3</f>
        <v>17050000</v>
      </c>
      <c r="N5390" s="83">
        <f t="shared" si="1224"/>
        <v>28410000</v>
      </c>
      <c r="O5390" s="90">
        <f>I5390*Sheet2!C$4</f>
        <v>11360000</v>
      </c>
      <c r="P5390" s="90">
        <f>J5390*Sheet2!C$3</f>
        <v>14490000</v>
      </c>
      <c r="Q5390" s="91">
        <f t="shared" si="1225"/>
        <v>25850000</v>
      </c>
      <c r="R5390" s="90">
        <f>I5390*Sheet2!D$4</f>
        <v>11360000</v>
      </c>
      <c r="S5390" s="90">
        <f>J5390*Sheet2!D$3</f>
        <v>7090000</v>
      </c>
      <c r="T5390" s="85">
        <f t="shared" si="1226"/>
        <v>18450000</v>
      </c>
      <c r="U5390" s="90">
        <f>I5390*Sheet2!G$4</f>
        <v>6040000</v>
      </c>
      <c r="V5390" s="90">
        <f>J5390*Sheet2!G$3</f>
        <v>4280000</v>
      </c>
      <c r="W5390" s="87">
        <f t="shared" si="1227"/>
        <v>10320000</v>
      </c>
      <c r="X5390" s="90">
        <f>I5390*Sheet2!H$4</f>
        <v>11360000</v>
      </c>
      <c r="Y5390" s="90">
        <f>J5390*Sheet2!H$3</f>
        <v>4280000</v>
      </c>
      <c r="Z5390" s="88">
        <f t="shared" si="1228"/>
        <v>15640000</v>
      </c>
      <c r="AA5390" s="40">
        <f>I5390*Sheet2!G$4</f>
        <v>6040000</v>
      </c>
      <c r="AB5390" s="40">
        <f>J5390*Sheet2!G$2</f>
        <v>4280000</v>
      </c>
      <c r="AC5390" s="70">
        <f t="shared" si="1229"/>
        <v>10320000</v>
      </c>
      <c r="AD5390" s="70">
        <f t="shared" si="1210"/>
        <v>18090000</v>
      </c>
      <c r="AE5390" s="70">
        <f t="shared" si="1211"/>
        <v>15530000</v>
      </c>
      <c r="AF5390" s="70">
        <f t="shared" si="1212"/>
        <v>8130000</v>
      </c>
    </row>
    <row r="5391" spans="1:32" ht="37.5" x14ac:dyDescent="0.45">
      <c r="A5391" s="18">
        <v>901375</v>
      </c>
      <c r="B5391" s="8" t="s">
        <v>5962</v>
      </c>
      <c r="C5391" s="8" t="s">
        <v>6332</v>
      </c>
      <c r="D5391" s="8" t="s">
        <v>6332</v>
      </c>
      <c r="E5391" s="8" t="s">
        <v>21</v>
      </c>
      <c r="F5391" s="6" t="s">
        <v>6338</v>
      </c>
      <c r="G5391" s="19"/>
      <c r="H5391" s="3">
        <v>3</v>
      </c>
      <c r="I5391" s="20">
        <v>2</v>
      </c>
      <c r="J5391" s="20">
        <v>1</v>
      </c>
      <c r="K5391" s="3">
        <v>0</v>
      </c>
      <c r="L5391" s="89">
        <f>I5391*Sheet2!B$4</f>
        <v>1136000</v>
      </c>
      <c r="M5391" s="89">
        <f>J5391*Sheet2!B$3</f>
        <v>1705000</v>
      </c>
      <c r="N5391" s="83">
        <f t="shared" si="1224"/>
        <v>2841000</v>
      </c>
      <c r="O5391" s="90">
        <f>I5391*Sheet2!C$4</f>
        <v>1136000</v>
      </c>
      <c r="P5391" s="90">
        <f>J5391*Sheet2!C$3</f>
        <v>1449000</v>
      </c>
      <c r="Q5391" s="91">
        <f t="shared" si="1225"/>
        <v>2585000</v>
      </c>
      <c r="R5391" s="90">
        <f>I5391*Sheet2!D$4</f>
        <v>1136000</v>
      </c>
      <c r="S5391" s="90">
        <f>J5391*Sheet2!D$3</f>
        <v>709000</v>
      </c>
      <c r="T5391" s="85">
        <f t="shared" si="1226"/>
        <v>1845000</v>
      </c>
      <c r="U5391" s="90">
        <f>I5391*Sheet2!G$4</f>
        <v>604000</v>
      </c>
      <c r="V5391" s="90">
        <f>J5391*Sheet2!G$3</f>
        <v>428000</v>
      </c>
      <c r="W5391" s="87">
        <f t="shared" si="1227"/>
        <v>1032000</v>
      </c>
      <c r="X5391" s="90">
        <f>I5391*Sheet2!H$4</f>
        <v>1136000</v>
      </c>
      <c r="Y5391" s="90">
        <f>J5391*Sheet2!H$3</f>
        <v>428000</v>
      </c>
      <c r="Z5391" s="88">
        <f t="shared" si="1228"/>
        <v>1564000</v>
      </c>
      <c r="AA5391" s="40">
        <f>I5391*Sheet2!G$4</f>
        <v>604000</v>
      </c>
      <c r="AB5391" s="40">
        <f>J5391*Sheet2!G$2</f>
        <v>428000</v>
      </c>
      <c r="AC5391" s="70">
        <f t="shared" si="1229"/>
        <v>1032000</v>
      </c>
      <c r="AD5391" s="70">
        <f t="shared" si="1210"/>
        <v>1809000</v>
      </c>
      <c r="AE5391" s="70">
        <f t="shared" si="1211"/>
        <v>1553000</v>
      </c>
      <c r="AF5391" s="70">
        <f t="shared" si="1212"/>
        <v>813000</v>
      </c>
    </row>
    <row r="5392" spans="1:32" ht="42" x14ac:dyDescent="0.45">
      <c r="A5392" s="18">
        <v>901380</v>
      </c>
      <c r="B5392" s="8" t="s">
        <v>5962</v>
      </c>
      <c r="C5392" s="8" t="s">
        <v>6332</v>
      </c>
      <c r="D5392" s="8" t="s">
        <v>6332</v>
      </c>
      <c r="E5392" s="8" t="s">
        <v>21</v>
      </c>
      <c r="F5392" s="6" t="s">
        <v>6339</v>
      </c>
      <c r="G5392" s="19"/>
      <c r="H5392" s="3">
        <v>16.3</v>
      </c>
      <c r="I5392" s="20">
        <v>11</v>
      </c>
      <c r="J5392" s="20">
        <v>5.3</v>
      </c>
      <c r="K5392" s="3">
        <v>0</v>
      </c>
      <c r="L5392" s="89">
        <f>I5392*Sheet2!B$4</f>
        <v>6248000</v>
      </c>
      <c r="M5392" s="89">
        <f>J5392*Sheet2!B$3</f>
        <v>9036500</v>
      </c>
      <c r="N5392" s="83">
        <f t="shared" si="1224"/>
        <v>15284500</v>
      </c>
      <c r="O5392" s="90">
        <f>I5392*Sheet2!C$4</f>
        <v>6248000</v>
      </c>
      <c r="P5392" s="90">
        <f>J5392*Sheet2!C$3</f>
        <v>7679700</v>
      </c>
      <c r="Q5392" s="91">
        <f t="shared" si="1225"/>
        <v>13927700</v>
      </c>
      <c r="R5392" s="90">
        <f>I5392*Sheet2!D$4</f>
        <v>6248000</v>
      </c>
      <c r="S5392" s="90">
        <f>J5392*Sheet2!D$3</f>
        <v>3757700</v>
      </c>
      <c r="T5392" s="85">
        <f t="shared" si="1226"/>
        <v>10005700</v>
      </c>
      <c r="U5392" s="90">
        <f>I5392*Sheet2!G$4</f>
        <v>3322000</v>
      </c>
      <c r="V5392" s="90">
        <f>J5392*Sheet2!G$3</f>
        <v>2268400</v>
      </c>
      <c r="W5392" s="87">
        <f t="shared" si="1227"/>
        <v>5590400</v>
      </c>
      <c r="X5392" s="90">
        <f>I5392*Sheet2!H$4</f>
        <v>6248000</v>
      </c>
      <c r="Y5392" s="90">
        <f>J5392*Sheet2!H$3</f>
        <v>2268400</v>
      </c>
      <c r="Z5392" s="88">
        <f t="shared" si="1228"/>
        <v>8516400</v>
      </c>
      <c r="AA5392" s="40">
        <f>I5392*Sheet2!G$4</f>
        <v>3322000</v>
      </c>
      <c r="AB5392" s="40">
        <f>J5392*Sheet2!G$2</f>
        <v>2268400</v>
      </c>
      <c r="AC5392" s="70">
        <f t="shared" si="1229"/>
        <v>5590400</v>
      </c>
      <c r="AD5392" s="70">
        <f t="shared" si="1210"/>
        <v>9694100</v>
      </c>
      <c r="AE5392" s="70">
        <f t="shared" si="1211"/>
        <v>8337300</v>
      </c>
      <c r="AF5392" s="70">
        <f t="shared" si="1212"/>
        <v>4415300</v>
      </c>
    </row>
    <row r="5393" spans="1:32" ht="63" x14ac:dyDescent="0.45">
      <c r="A5393" s="18">
        <v>901385</v>
      </c>
      <c r="B5393" s="8" t="s">
        <v>5962</v>
      </c>
      <c r="C5393" s="8" t="s">
        <v>6332</v>
      </c>
      <c r="D5393" s="8" t="s">
        <v>6332</v>
      </c>
      <c r="E5393" s="8" t="s">
        <v>21</v>
      </c>
      <c r="F5393" s="6" t="s">
        <v>6340</v>
      </c>
      <c r="G5393" s="19"/>
      <c r="H5393" s="3">
        <v>12</v>
      </c>
      <c r="I5393" s="20">
        <v>8</v>
      </c>
      <c r="J5393" s="20">
        <v>4</v>
      </c>
      <c r="K5393" s="3">
        <v>0</v>
      </c>
      <c r="L5393" s="89">
        <f>I5393*Sheet2!B$4</f>
        <v>4544000</v>
      </c>
      <c r="M5393" s="89">
        <f>J5393*Sheet2!B$3</f>
        <v>6820000</v>
      </c>
      <c r="N5393" s="83">
        <f t="shared" si="1224"/>
        <v>11364000</v>
      </c>
      <c r="O5393" s="90">
        <f>I5393*Sheet2!C$4</f>
        <v>4544000</v>
      </c>
      <c r="P5393" s="90">
        <f>J5393*Sheet2!C$3</f>
        <v>5796000</v>
      </c>
      <c r="Q5393" s="91">
        <f t="shared" si="1225"/>
        <v>10340000</v>
      </c>
      <c r="R5393" s="90">
        <f>I5393*Sheet2!D$4</f>
        <v>4544000</v>
      </c>
      <c r="S5393" s="90">
        <f>J5393*Sheet2!D$3</f>
        <v>2836000</v>
      </c>
      <c r="T5393" s="85">
        <f t="shared" si="1226"/>
        <v>7380000</v>
      </c>
      <c r="U5393" s="90">
        <f>I5393*Sheet2!G$4</f>
        <v>2416000</v>
      </c>
      <c r="V5393" s="90">
        <f>J5393*Sheet2!G$3</f>
        <v>1712000</v>
      </c>
      <c r="W5393" s="87">
        <f t="shared" si="1227"/>
        <v>4128000</v>
      </c>
      <c r="X5393" s="90">
        <f>I5393*Sheet2!H$4</f>
        <v>4544000</v>
      </c>
      <c r="Y5393" s="90">
        <f>J5393*Sheet2!H$3</f>
        <v>1712000</v>
      </c>
      <c r="Z5393" s="88">
        <f t="shared" si="1228"/>
        <v>6256000</v>
      </c>
      <c r="AA5393" s="40">
        <f>I5393*Sheet2!G$4</f>
        <v>2416000</v>
      </c>
      <c r="AB5393" s="40">
        <f>J5393*Sheet2!G$2</f>
        <v>1712000</v>
      </c>
      <c r="AC5393" s="70">
        <f t="shared" si="1229"/>
        <v>4128000</v>
      </c>
      <c r="AD5393" s="70">
        <f t="shared" si="1210"/>
        <v>7236000</v>
      </c>
      <c r="AE5393" s="70">
        <f t="shared" si="1211"/>
        <v>6212000</v>
      </c>
      <c r="AF5393" s="70">
        <f t="shared" si="1212"/>
        <v>3252000</v>
      </c>
    </row>
    <row r="5394" spans="1:32" ht="42" x14ac:dyDescent="0.45">
      <c r="A5394" s="18">
        <v>901390</v>
      </c>
      <c r="B5394" s="8" t="s">
        <v>5962</v>
      </c>
      <c r="C5394" s="8" t="s">
        <v>6332</v>
      </c>
      <c r="D5394" s="8" t="s">
        <v>6332</v>
      </c>
      <c r="E5394" s="8" t="s">
        <v>21</v>
      </c>
      <c r="F5394" s="6" t="s">
        <v>6341</v>
      </c>
      <c r="G5394" s="19"/>
      <c r="H5394" s="3">
        <v>30</v>
      </c>
      <c r="I5394" s="20">
        <v>20</v>
      </c>
      <c r="J5394" s="20">
        <v>10</v>
      </c>
      <c r="K5394" s="3">
        <v>0</v>
      </c>
      <c r="L5394" s="89">
        <f>I5394*Sheet2!B$4</f>
        <v>11360000</v>
      </c>
      <c r="M5394" s="89">
        <f>J5394*Sheet2!B$3</f>
        <v>17050000</v>
      </c>
      <c r="N5394" s="83">
        <f t="shared" si="1224"/>
        <v>28410000</v>
      </c>
      <c r="O5394" s="90">
        <f>I5394*Sheet2!C$4</f>
        <v>11360000</v>
      </c>
      <c r="P5394" s="90">
        <f>J5394*Sheet2!C$3</f>
        <v>14490000</v>
      </c>
      <c r="Q5394" s="91">
        <f t="shared" si="1225"/>
        <v>25850000</v>
      </c>
      <c r="R5394" s="90">
        <f>I5394*Sheet2!D$4</f>
        <v>11360000</v>
      </c>
      <c r="S5394" s="90">
        <f>J5394*Sheet2!D$3</f>
        <v>7090000</v>
      </c>
      <c r="T5394" s="85">
        <f t="shared" si="1226"/>
        <v>18450000</v>
      </c>
      <c r="U5394" s="90">
        <f>I5394*Sheet2!G$4</f>
        <v>6040000</v>
      </c>
      <c r="V5394" s="90">
        <f>J5394*Sheet2!G$3</f>
        <v>4280000</v>
      </c>
      <c r="W5394" s="87">
        <f t="shared" si="1227"/>
        <v>10320000</v>
      </c>
      <c r="X5394" s="90">
        <f>I5394*Sheet2!H$4</f>
        <v>11360000</v>
      </c>
      <c r="Y5394" s="90">
        <f>J5394*Sheet2!H$3</f>
        <v>4280000</v>
      </c>
      <c r="Z5394" s="88">
        <f t="shared" si="1228"/>
        <v>15640000</v>
      </c>
      <c r="AA5394" s="40">
        <f>I5394*Sheet2!G$4</f>
        <v>6040000</v>
      </c>
      <c r="AB5394" s="40">
        <f>J5394*Sheet2!G$2</f>
        <v>4280000</v>
      </c>
      <c r="AC5394" s="70">
        <f t="shared" si="1229"/>
        <v>10320000</v>
      </c>
      <c r="AD5394" s="70">
        <f t="shared" si="1210"/>
        <v>18090000</v>
      </c>
      <c r="AE5394" s="70">
        <f t="shared" si="1211"/>
        <v>15530000</v>
      </c>
      <c r="AF5394" s="70">
        <f t="shared" si="1212"/>
        <v>8130000</v>
      </c>
    </row>
    <row r="5395" spans="1:32" ht="42" x14ac:dyDescent="0.45">
      <c r="A5395" s="18">
        <v>901395</v>
      </c>
      <c r="B5395" s="8" t="s">
        <v>5962</v>
      </c>
      <c r="C5395" s="8" t="s">
        <v>6332</v>
      </c>
      <c r="D5395" s="8" t="s">
        <v>6332</v>
      </c>
      <c r="E5395" s="8" t="s">
        <v>21</v>
      </c>
      <c r="F5395" s="6" t="s">
        <v>6342</v>
      </c>
      <c r="G5395" s="19"/>
      <c r="H5395" s="3">
        <v>30</v>
      </c>
      <c r="I5395" s="20">
        <v>20</v>
      </c>
      <c r="J5395" s="20">
        <v>10</v>
      </c>
      <c r="K5395" s="3">
        <v>0</v>
      </c>
      <c r="L5395" s="89">
        <f>I5395*Sheet2!B$4</f>
        <v>11360000</v>
      </c>
      <c r="M5395" s="89">
        <f>J5395*Sheet2!B$3</f>
        <v>17050000</v>
      </c>
      <c r="N5395" s="83">
        <f t="shared" si="1224"/>
        <v>28410000</v>
      </c>
      <c r="O5395" s="90">
        <f>I5395*Sheet2!C$4</f>
        <v>11360000</v>
      </c>
      <c r="P5395" s="90">
        <f>J5395*Sheet2!C$3</f>
        <v>14490000</v>
      </c>
      <c r="Q5395" s="91">
        <f t="shared" si="1225"/>
        <v>25850000</v>
      </c>
      <c r="R5395" s="90">
        <f>I5395*Sheet2!D$4</f>
        <v>11360000</v>
      </c>
      <c r="S5395" s="90">
        <f>J5395*Sheet2!D$3</f>
        <v>7090000</v>
      </c>
      <c r="T5395" s="85">
        <f t="shared" si="1226"/>
        <v>18450000</v>
      </c>
      <c r="U5395" s="90">
        <f>I5395*Sheet2!G$4</f>
        <v>6040000</v>
      </c>
      <c r="V5395" s="90">
        <f>J5395*Sheet2!G$3</f>
        <v>4280000</v>
      </c>
      <c r="W5395" s="87">
        <f t="shared" si="1227"/>
        <v>10320000</v>
      </c>
      <c r="X5395" s="90">
        <f>I5395*Sheet2!H$4</f>
        <v>11360000</v>
      </c>
      <c r="Y5395" s="90">
        <f>J5395*Sheet2!H$3</f>
        <v>4280000</v>
      </c>
      <c r="Z5395" s="88">
        <f t="shared" si="1228"/>
        <v>15640000</v>
      </c>
      <c r="AA5395" s="40">
        <f>I5395*Sheet2!G$4</f>
        <v>6040000</v>
      </c>
      <c r="AB5395" s="40">
        <f>J5395*Sheet2!G$2</f>
        <v>4280000</v>
      </c>
      <c r="AC5395" s="70">
        <f t="shared" si="1229"/>
        <v>10320000</v>
      </c>
      <c r="AD5395" s="70">
        <f t="shared" ref="AD5395:AD5457" si="1230">N5395-AC5395</f>
        <v>18090000</v>
      </c>
      <c r="AE5395" s="70">
        <f t="shared" ref="AE5395:AE5457" si="1231">Q5395-AC5395</f>
        <v>15530000</v>
      </c>
      <c r="AF5395" s="70">
        <f t="shared" ref="AF5395:AF5457" si="1232">T5395-AC5395</f>
        <v>8130000</v>
      </c>
    </row>
    <row r="5396" spans="1:32" ht="42" x14ac:dyDescent="0.45">
      <c r="A5396" s="18">
        <v>901400</v>
      </c>
      <c r="B5396" s="8" t="s">
        <v>5962</v>
      </c>
      <c r="C5396" s="8" t="s">
        <v>6332</v>
      </c>
      <c r="D5396" s="8" t="s">
        <v>6332</v>
      </c>
      <c r="E5396" s="8" t="s">
        <v>21</v>
      </c>
      <c r="F5396" s="6" t="s">
        <v>6343</v>
      </c>
      <c r="G5396" s="19"/>
      <c r="H5396" s="3">
        <v>30</v>
      </c>
      <c r="I5396" s="20">
        <v>20</v>
      </c>
      <c r="J5396" s="20">
        <v>10</v>
      </c>
      <c r="K5396" s="3">
        <v>0</v>
      </c>
      <c r="L5396" s="89">
        <f>I5396*Sheet2!B$4</f>
        <v>11360000</v>
      </c>
      <c r="M5396" s="89">
        <f>J5396*Sheet2!B$3</f>
        <v>17050000</v>
      </c>
      <c r="N5396" s="83">
        <f t="shared" si="1224"/>
        <v>28410000</v>
      </c>
      <c r="O5396" s="90">
        <f>I5396*Sheet2!C$4</f>
        <v>11360000</v>
      </c>
      <c r="P5396" s="90">
        <f>J5396*Sheet2!C$3</f>
        <v>14490000</v>
      </c>
      <c r="Q5396" s="91">
        <f t="shared" si="1225"/>
        <v>25850000</v>
      </c>
      <c r="R5396" s="90">
        <f>I5396*Sheet2!D$4</f>
        <v>11360000</v>
      </c>
      <c r="S5396" s="90">
        <f>J5396*Sheet2!D$3</f>
        <v>7090000</v>
      </c>
      <c r="T5396" s="85">
        <f t="shared" si="1226"/>
        <v>18450000</v>
      </c>
      <c r="U5396" s="90">
        <f>I5396*Sheet2!G$4</f>
        <v>6040000</v>
      </c>
      <c r="V5396" s="90">
        <f>J5396*Sheet2!G$3</f>
        <v>4280000</v>
      </c>
      <c r="W5396" s="87">
        <f t="shared" si="1227"/>
        <v>10320000</v>
      </c>
      <c r="X5396" s="90">
        <f>I5396*Sheet2!H$4</f>
        <v>11360000</v>
      </c>
      <c r="Y5396" s="90">
        <f>J5396*Sheet2!H$3</f>
        <v>4280000</v>
      </c>
      <c r="Z5396" s="88">
        <f t="shared" si="1228"/>
        <v>15640000</v>
      </c>
      <c r="AA5396" s="40">
        <f>I5396*Sheet2!G$4</f>
        <v>6040000</v>
      </c>
      <c r="AB5396" s="40">
        <f>J5396*Sheet2!G$2</f>
        <v>4280000</v>
      </c>
      <c r="AC5396" s="70">
        <f t="shared" si="1229"/>
        <v>10320000</v>
      </c>
      <c r="AD5396" s="70">
        <f t="shared" si="1230"/>
        <v>18090000</v>
      </c>
      <c r="AE5396" s="70">
        <f t="shared" si="1231"/>
        <v>15530000</v>
      </c>
      <c r="AF5396" s="70">
        <f t="shared" si="1232"/>
        <v>8130000</v>
      </c>
    </row>
    <row r="5397" spans="1:32" ht="112.5" x14ac:dyDescent="0.45">
      <c r="A5397" s="18">
        <v>901405</v>
      </c>
      <c r="B5397" s="8" t="s">
        <v>5962</v>
      </c>
      <c r="C5397" s="8" t="s">
        <v>6344</v>
      </c>
      <c r="D5397" s="8" t="s">
        <v>6344</v>
      </c>
      <c r="E5397" s="8" t="s">
        <v>160</v>
      </c>
      <c r="F5397" s="6" t="s">
        <v>6345</v>
      </c>
      <c r="G5397" s="19"/>
      <c r="H5397" s="3">
        <v>3</v>
      </c>
      <c r="I5397" s="20">
        <v>2</v>
      </c>
      <c r="J5397" s="20">
        <v>1</v>
      </c>
      <c r="K5397" s="3">
        <v>0</v>
      </c>
      <c r="L5397" s="82">
        <f>(I5397*Sheet2!B$6)</f>
        <v>2022000</v>
      </c>
      <c r="M5397" s="82">
        <f>(J5397*Sheet2!B$5)</f>
        <v>2843000</v>
      </c>
      <c r="N5397" s="83">
        <f t="shared" si="1224"/>
        <v>4865000</v>
      </c>
      <c r="O5397" s="92">
        <f>I5397*Sheet2!C$6</f>
        <v>2022000</v>
      </c>
      <c r="P5397" s="92">
        <f>J5397*Sheet2!C$5</f>
        <v>2417000</v>
      </c>
      <c r="Q5397" s="91">
        <f t="shared" ref="Q5397:Q5404" si="1233">P5397+O5397</f>
        <v>4439000</v>
      </c>
      <c r="R5397" s="84">
        <f>I5397*Sheet2!D$6</f>
        <v>2022000</v>
      </c>
      <c r="S5397" s="84">
        <f>J5397*Sheet2!D$5</f>
        <v>898000</v>
      </c>
      <c r="T5397" s="85">
        <f t="shared" si="1226"/>
        <v>2920000</v>
      </c>
      <c r="U5397" s="86">
        <f>I5397*Sheet2!E$6</f>
        <v>604000</v>
      </c>
      <c r="V5397" s="86">
        <f>J5397*Sheet2!E$5</f>
        <v>397000</v>
      </c>
      <c r="W5397" s="87">
        <f t="shared" si="1227"/>
        <v>1001000</v>
      </c>
      <c r="X5397" s="87">
        <f>I5397*Sheet2!F$6</f>
        <v>2022000</v>
      </c>
      <c r="Y5397" s="87">
        <f>J5397*Sheet2!F$5</f>
        <v>397000</v>
      </c>
      <c r="Z5397" s="88">
        <f t="shared" si="1228"/>
        <v>2419000</v>
      </c>
      <c r="AA5397" s="40">
        <f>I5397*Sheet2!G$6</f>
        <v>604000</v>
      </c>
      <c r="AB5397" s="40">
        <f>J5397*Sheet2!G$5</f>
        <v>397000</v>
      </c>
      <c r="AC5397" s="70">
        <f t="shared" si="1229"/>
        <v>1001000</v>
      </c>
      <c r="AD5397" s="70">
        <f t="shared" si="1230"/>
        <v>3864000</v>
      </c>
      <c r="AE5397" s="70">
        <f t="shared" si="1231"/>
        <v>3438000</v>
      </c>
      <c r="AF5397" s="70">
        <f t="shared" si="1232"/>
        <v>1919000</v>
      </c>
    </row>
    <row r="5398" spans="1:32" ht="112.5" x14ac:dyDescent="0.45">
      <c r="A5398" s="18">
        <v>901410</v>
      </c>
      <c r="B5398" s="8" t="s">
        <v>5962</v>
      </c>
      <c r="C5398" s="8" t="s">
        <v>6344</v>
      </c>
      <c r="D5398" s="8" t="s">
        <v>6344</v>
      </c>
      <c r="E5398" s="8" t="s">
        <v>160</v>
      </c>
      <c r="F5398" s="6" t="s">
        <v>6346</v>
      </c>
      <c r="G5398" s="19"/>
      <c r="H5398" s="3">
        <v>3</v>
      </c>
      <c r="I5398" s="20">
        <v>2</v>
      </c>
      <c r="J5398" s="20">
        <v>1</v>
      </c>
      <c r="K5398" s="3">
        <v>0</v>
      </c>
      <c r="L5398" s="82">
        <f>(I5398*Sheet2!B$6)</f>
        <v>2022000</v>
      </c>
      <c r="M5398" s="82">
        <f>(J5398*Sheet2!B$5)</f>
        <v>2843000</v>
      </c>
      <c r="N5398" s="83">
        <f t="shared" si="1224"/>
        <v>4865000</v>
      </c>
      <c r="O5398" s="92">
        <f>I5398*Sheet2!C$6</f>
        <v>2022000</v>
      </c>
      <c r="P5398" s="92">
        <f>J5398*Sheet2!C$5</f>
        <v>2417000</v>
      </c>
      <c r="Q5398" s="91">
        <f t="shared" si="1233"/>
        <v>4439000</v>
      </c>
      <c r="R5398" s="84">
        <f>I5398*Sheet2!D$6</f>
        <v>2022000</v>
      </c>
      <c r="S5398" s="84">
        <f>J5398*Sheet2!D$5</f>
        <v>898000</v>
      </c>
      <c r="T5398" s="85">
        <f t="shared" si="1226"/>
        <v>2920000</v>
      </c>
      <c r="U5398" s="86">
        <f>I5398*Sheet2!E$6</f>
        <v>604000</v>
      </c>
      <c r="V5398" s="86">
        <f>J5398*Sheet2!E$5</f>
        <v>397000</v>
      </c>
      <c r="W5398" s="87">
        <f t="shared" si="1227"/>
        <v>1001000</v>
      </c>
      <c r="X5398" s="87">
        <f>I5398*Sheet2!F$6</f>
        <v>2022000</v>
      </c>
      <c r="Y5398" s="87">
        <f>J5398*Sheet2!F$5</f>
        <v>397000</v>
      </c>
      <c r="Z5398" s="88">
        <f t="shared" si="1228"/>
        <v>2419000</v>
      </c>
      <c r="AA5398" s="40">
        <f>I5398*Sheet2!G$6</f>
        <v>604000</v>
      </c>
      <c r="AB5398" s="40">
        <f>J5398*Sheet2!G$5</f>
        <v>397000</v>
      </c>
      <c r="AC5398" s="70">
        <f t="shared" si="1229"/>
        <v>1001000</v>
      </c>
      <c r="AD5398" s="70">
        <f t="shared" si="1230"/>
        <v>3864000</v>
      </c>
      <c r="AE5398" s="70">
        <f t="shared" si="1231"/>
        <v>3438000</v>
      </c>
      <c r="AF5398" s="70">
        <f t="shared" si="1232"/>
        <v>1919000</v>
      </c>
    </row>
    <row r="5399" spans="1:32" ht="112.5" x14ac:dyDescent="0.45">
      <c r="A5399" s="18">
        <v>901415</v>
      </c>
      <c r="B5399" s="8" t="s">
        <v>5962</v>
      </c>
      <c r="C5399" s="8" t="s">
        <v>6344</v>
      </c>
      <c r="D5399" s="8" t="s">
        <v>6344</v>
      </c>
      <c r="E5399" s="8" t="s">
        <v>160</v>
      </c>
      <c r="F5399" s="6" t="s">
        <v>6347</v>
      </c>
      <c r="G5399" s="19"/>
      <c r="H5399" s="3">
        <v>4.5999999999999996</v>
      </c>
      <c r="I5399" s="20">
        <v>3</v>
      </c>
      <c r="J5399" s="20">
        <v>1.6</v>
      </c>
      <c r="K5399" s="3">
        <v>0</v>
      </c>
      <c r="L5399" s="82">
        <f>(I5399*Sheet2!B$6)</f>
        <v>3033000</v>
      </c>
      <c r="M5399" s="82">
        <f>(J5399*Sheet2!B$5)</f>
        <v>4548800</v>
      </c>
      <c r="N5399" s="83">
        <f t="shared" si="1224"/>
        <v>7581800</v>
      </c>
      <c r="O5399" s="92">
        <f>I5399*Sheet2!C$6</f>
        <v>3033000</v>
      </c>
      <c r="P5399" s="92">
        <f>J5399*Sheet2!C$5</f>
        <v>3867200</v>
      </c>
      <c r="Q5399" s="91">
        <f t="shared" si="1233"/>
        <v>6900200</v>
      </c>
      <c r="R5399" s="84">
        <f>I5399*Sheet2!D$6</f>
        <v>3033000</v>
      </c>
      <c r="S5399" s="84">
        <f>J5399*Sheet2!D$5</f>
        <v>1436800</v>
      </c>
      <c r="T5399" s="85">
        <f t="shared" si="1226"/>
        <v>4469800</v>
      </c>
      <c r="U5399" s="86">
        <f>I5399*Sheet2!E$6</f>
        <v>906000</v>
      </c>
      <c r="V5399" s="86">
        <f>J5399*Sheet2!E$5</f>
        <v>635200</v>
      </c>
      <c r="W5399" s="87">
        <f t="shared" si="1227"/>
        <v>1541200</v>
      </c>
      <c r="X5399" s="87">
        <f>I5399*Sheet2!F$6</f>
        <v>3033000</v>
      </c>
      <c r="Y5399" s="87">
        <f>J5399*Sheet2!F$5</f>
        <v>635200</v>
      </c>
      <c r="Z5399" s="88">
        <f t="shared" si="1228"/>
        <v>3668200</v>
      </c>
      <c r="AA5399" s="40">
        <f>I5399*Sheet2!G$6</f>
        <v>906000</v>
      </c>
      <c r="AB5399" s="40">
        <f>J5399*Sheet2!G$5</f>
        <v>635200</v>
      </c>
      <c r="AC5399" s="70">
        <f t="shared" si="1229"/>
        <v>1541200</v>
      </c>
      <c r="AD5399" s="70">
        <f t="shared" si="1230"/>
        <v>6040600</v>
      </c>
      <c r="AE5399" s="70">
        <f t="shared" si="1231"/>
        <v>5359000</v>
      </c>
      <c r="AF5399" s="70">
        <f t="shared" si="1232"/>
        <v>2928600</v>
      </c>
    </row>
    <row r="5400" spans="1:32" ht="112.5" x14ac:dyDescent="0.45">
      <c r="A5400" s="18">
        <v>901420</v>
      </c>
      <c r="B5400" s="8" t="s">
        <v>5962</v>
      </c>
      <c r="C5400" s="8" t="s">
        <v>6344</v>
      </c>
      <c r="D5400" s="8" t="s">
        <v>6344</v>
      </c>
      <c r="E5400" s="8" t="s">
        <v>160</v>
      </c>
      <c r="F5400" s="6" t="s">
        <v>6348</v>
      </c>
      <c r="G5400" s="19"/>
      <c r="H5400" s="3">
        <v>3</v>
      </c>
      <c r="I5400" s="20">
        <v>2</v>
      </c>
      <c r="J5400" s="20">
        <v>1</v>
      </c>
      <c r="K5400" s="3">
        <v>0</v>
      </c>
      <c r="L5400" s="82">
        <f>(I5400*Sheet2!B$6)</f>
        <v>2022000</v>
      </c>
      <c r="M5400" s="82">
        <f>(J5400*Sheet2!B$5)</f>
        <v>2843000</v>
      </c>
      <c r="N5400" s="83">
        <f t="shared" si="1224"/>
        <v>4865000</v>
      </c>
      <c r="O5400" s="92">
        <f>I5400*Sheet2!C$6</f>
        <v>2022000</v>
      </c>
      <c r="P5400" s="92">
        <f>J5400*Sheet2!C$5</f>
        <v>2417000</v>
      </c>
      <c r="Q5400" s="91">
        <f t="shared" si="1233"/>
        <v>4439000</v>
      </c>
      <c r="R5400" s="84">
        <f>I5400*Sheet2!D$6</f>
        <v>2022000</v>
      </c>
      <c r="S5400" s="84">
        <f>J5400*Sheet2!D$5</f>
        <v>898000</v>
      </c>
      <c r="T5400" s="85">
        <f t="shared" si="1226"/>
        <v>2920000</v>
      </c>
      <c r="U5400" s="86">
        <f>I5400*Sheet2!E$6</f>
        <v>604000</v>
      </c>
      <c r="V5400" s="86">
        <f>J5400*Sheet2!E$5</f>
        <v>397000</v>
      </c>
      <c r="W5400" s="87">
        <f t="shared" si="1227"/>
        <v>1001000</v>
      </c>
      <c r="X5400" s="87">
        <f>I5400*Sheet2!F$6</f>
        <v>2022000</v>
      </c>
      <c r="Y5400" s="87">
        <f>J5400*Sheet2!F$5</f>
        <v>397000</v>
      </c>
      <c r="Z5400" s="88">
        <f t="shared" si="1228"/>
        <v>2419000</v>
      </c>
      <c r="AA5400" s="40">
        <f>I5400*Sheet2!G$6</f>
        <v>604000</v>
      </c>
      <c r="AB5400" s="40">
        <f>J5400*Sheet2!G$5</f>
        <v>397000</v>
      </c>
      <c r="AC5400" s="70">
        <f t="shared" si="1229"/>
        <v>1001000</v>
      </c>
      <c r="AD5400" s="70">
        <f t="shared" si="1230"/>
        <v>3864000</v>
      </c>
      <c r="AE5400" s="70">
        <f t="shared" si="1231"/>
        <v>3438000</v>
      </c>
      <c r="AF5400" s="70">
        <f t="shared" si="1232"/>
        <v>1919000</v>
      </c>
    </row>
    <row r="5401" spans="1:32" ht="112.5" x14ac:dyDescent="0.45">
      <c r="A5401" s="18">
        <v>901425</v>
      </c>
      <c r="B5401" s="8" t="s">
        <v>5962</v>
      </c>
      <c r="C5401" s="8" t="s">
        <v>6344</v>
      </c>
      <c r="D5401" s="8" t="s">
        <v>6344</v>
      </c>
      <c r="E5401" s="8" t="s">
        <v>160</v>
      </c>
      <c r="F5401" s="6" t="s">
        <v>6349</v>
      </c>
      <c r="G5401" s="19"/>
      <c r="H5401" s="3">
        <v>9</v>
      </c>
      <c r="I5401" s="20">
        <v>6</v>
      </c>
      <c r="J5401" s="20">
        <v>3</v>
      </c>
      <c r="K5401" s="3">
        <v>0</v>
      </c>
      <c r="L5401" s="82">
        <f>(I5401*Sheet2!B$6)</f>
        <v>6066000</v>
      </c>
      <c r="M5401" s="82">
        <f>(J5401*Sheet2!B$5)</f>
        <v>8529000</v>
      </c>
      <c r="N5401" s="83">
        <f t="shared" si="1224"/>
        <v>14595000</v>
      </c>
      <c r="O5401" s="92">
        <f>I5401*Sheet2!C$6</f>
        <v>6066000</v>
      </c>
      <c r="P5401" s="92">
        <f>J5401*Sheet2!C$5</f>
        <v>7251000</v>
      </c>
      <c r="Q5401" s="91">
        <f t="shared" si="1233"/>
        <v>13317000</v>
      </c>
      <c r="R5401" s="84">
        <f>I5401*Sheet2!D$6</f>
        <v>6066000</v>
      </c>
      <c r="S5401" s="84">
        <f>J5401*Sheet2!D$5</f>
        <v>2694000</v>
      </c>
      <c r="T5401" s="85">
        <f t="shared" si="1226"/>
        <v>8760000</v>
      </c>
      <c r="U5401" s="86">
        <f>I5401*Sheet2!E$6</f>
        <v>1812000</v>
      </c>
      <c r="V5401" s="86">
        <f>J5401*Sheet2!E$5</f>
        <v>1191000</v>
      </c>
      <c r="W5401" s="87">
        <f t="shared" si="1227"/>
        <v>3003000</v>
      </c>
      <c r="X5401" s="87">
        <f>I5401*Sheet2!F$6</f>
        <v>6066000</v>
      </c>
      <c r="Y5401" s="87">
        <f>J5401*Sheet2!F$5</f>
        <v>1191000</v>
      </c>
      <c r="Z5401" s="88">
        <f t="shared" si="1228"/>
        <v>7257000</v>
      </c>
      <c r="AA5401" s="40">
        <f>I5401*Sheet2!G$6</f>
        <v>1812000</v>
      </c>
      <c r="AB5401" s="40">
        <f>J5401*Sheet2!G$5</f>
        <v>1191000</v>
      </c>
      <c r="AC5401" s="70">
        <f t="shared" si="1229"/>
        <v>3003000</v>
      </c>
      <c r="AD5401" s="70">
        <f t="shared" si="1230"/>
        <v>11592000</v>
      </c>
      <c r="AE5401" s="70">
        <f t="shared" si="1231"/>
        <v>10314000</v>
      </c>
      <c r="AF5401" s="70">
        <f t="shared" si="1232"/>
        <v>5757000</v>
      </c>
    </row>
    <row r="5402" spans="1:32" ht="112.5" x14ac:dyDescent="0.45">
      <c r="A5402" s="18">
        <v>901430</v>
      </c>
      <c r="B5402" s="8" t="s">
        <v>5962</v>
      </c>
      <c r="C5402" s="8" t="s">
        <v>6344</v>
      </c>
      <c r="D5402" s="8" t="s">
        <v>6344</v>
      </c>
      <c r="E5402" s="8" t="s">
        <v>270</v>
      </c>
      <c r="F5402" s="6" t="s">
        <v>6350</v>
      </c>
      <c r="G5402" s="19"/>
      <c r="H5402" s="3">
        <v>6</v>
      </c>
      <c r="I5402" s="20">
        <v>4</v>
      </c>
      <c r="J5402" s="20">
        <v>2</v>
      </c>
      <c r="K5402" s="3">
        <v>0</v>
      </c>
      <c r="L5402" s="82">
        <f>(I5402*Sheet2!B$6)</f>
        <v>4044000</v>
      </c>
      <c r="M5402" s="82">
        <f>(J5402*Sheet2!B$5)</f>
        <v>5686000</v>
      </c>
      <c r="N5402" s="83">
        <f t="shared" si="1224"/>
        <v>9730000</v>
      </c>
      <c r="O5402" s="92">
        <f>I5402*Sheet2!C$6</f>
        <v>4044000</v>
      </c>
      <c r="P5402" s="92">
        <f>J5402*Sheet2!C$5</f>
        <v>4834000</v>
      </c>
      <c r="Q5402" s="91">
        <f t="shared" si="1233"/>
        <v>8878000</v>
      </c>
      <c r="R5402" s="84">
        <f>I5402*Sheet2!D$6</f>
        <v>4044000</v>
      </c>
      <c r="S5402" s="84">
        <f>J5402*Sheet2!D$5</f>
        <v>1796000</v>
      </c>
      <c r="T5402" s="85">
        <f t="shared" si="1226"/>
        <v>5840000</v>
      </c>
      <c r="U5402" s="86">
        <f>I5402*Sheet2!E$6</f>
        <v>1208000</v>
      </c>
      <c r="V5402" s="86">
        <f>J5402*Sheet2!E$5</f>
        <v>794000</v>
      </c>
      <c r="W5402" s="87">
        <f t="shared" si="1227"/>
        <v>2002000</v>
      </c>
      <c r="X5402" s="87">
        <f>I5402*Sheet2!F$6</f>
        <v>4044000</v>
      </c>
      <c r="Y5402" s="87">
        <f>J5402*Sheet2!F$5</f>
        <v>794000</v>
      </c>
      <c r="Z5402" s="88">
        <f t="shared" si="1228"/>
        <v>4838000</v>
      </c>
      <c r="AA5402" s="40">
        <f>I5402*Sheet2!G$6</f>
        <v>1208000</v>
      </c>
      <c r="AB5402" s="40">
        <f>J5402*Sheet2!G$5</f>
        <v>794000</v>
      </c>
      <c r="AC5402" s="70">
        <f t="shared" si="1229"/>
        <v>2002000</v>
      </c>
      <c r="AD5402" s="70">
        <f t="shared" si="1230"/>
        <v>7728000</v>
      </c>
      <c r="AE5402" s="70">
        <f t="shared" si="1231"/>
        <v>6876000</v>
      </c>
      <c r="AF5402" s="70">
        <f t="shared" si="1232"/>
        <v>3838000</v>
      </c>
    </row>
    <row r="5403" spans="1:32" ht="112.5" x14ac:dyDescent="0.45">
      <c r="A5403" s="18">
        <v>901435</v>
      </c>
      <c r="B5403" s="8" t="s">
        <v>5962</v>
      </c>
      <c r="C5403" s="8" t="s">
        <v>6344</v>
      </c>
      <c r="D5403" s="8" t="s">
        <v>6344</v>
      </c>
      <c r="E5403" s="8" t="s">
        <v>160</v>
      </c>
      <c r="F5403" s="6" t="s">
        <v>6351</v>
      </c>
      <c r="G5403" s="19"/>
      <c r="H5403" s="3">
        <v>12</v>
      </c>
      <c r="I5403" s="20">
        <v>8</v>
      </c>
      <c r="J5403" s="20">
        <v>4</v>
      </c>
      <c r="K5403" s="3">
        <v>0</v>
      </c>
      <c r="L5403" s="82">
        <f>(I5403*Sheet2!B$6)</f>
        <v>8088000</v>
      </c>
      <c r="M5403" s="82">
        <f>(J5403*Sheet2!B$5)</f>
        <v>11372000</v>
      </c>
      <c r="N5403" s="83">
        <f t="shared" si="1224"/>
        <v>19460000</v>
      </c>
      <c r="O5403" s="92">
        <f>I5403*Sheet2!C$6</f>
        <v>8088000</v>
      </c>
      <c r="P5403" s="92">
        <f>J5403*Sheet2!C$5</f>
        <v>9668000</v>
      </c>
      <c r="Q5403" s="91">
        <f t="shared" si="1233"/>
        <v>17756000</v>
      </c>
      <c r="R5403" s="84">
        <f>I5403*Sheet2!D$6</f>
        <v>8088000</v>
      </c>
      <c r="S5403" s="84">
        <f>J5403*Sheet2!D$5</f>
        <v>3592000</v>
      </c>
      <c r="T5403" s="85">
        <f t="shared" si="1226"/>
        <v>11680000</v>
      </c>
      <c r="U5403" s="86">
        <f>I5403*Sheet2!E$6</f>
        <v>2416000</v>
      </c>
      <c r="V5403" s="86">
        <f>J5403*Sheet2!E$5</f>
        <v>1588000</v>
      </c>
      <c r="W5403" s="87">
        <f t="shared" si="1227"/>
        <v>4004000</v>
      </c>
      <c r="X5403" s="87">
        <f>I5403*Sheet2!F$6</f>
        <v>8088000</v>
      </c>
      <c r="Y5403" s="87">
        <f>J5403*Sheet2!F$5</f>
        <v>1588000</v>
      </c>
      <c r="Z5403" s="88">
        <f t="shared" si="1228"/>
        <v>9676000</v>
      </c>
      <c r="AA5403" s="40">
        <f>I5403*Sheet2!G$6</f>
        <v>2416000</v>
      </c>
      <c r="AB5403" s="40">
        <f>J5403*Sheet2!G$5</f>
        <v>1588000</v>
      </c>
      <c r="AC5403" s="70">
        <f t="shared" si="1229"/>
        <v>4004000</v>
      </c>
      <c r="AD5403" s="70">
        <f t="shared" si="1230"/>
        <v>15456000</v>
      </c>
      <c r="AE5403" s="70">
        <f t="shared" si="1231"/>
        <v>13752000</v>
      </c>
      <c r="AF5403" s="70">
        <f t="shared" si="1232"/>
        <v>7676000</v>
      </c>
    </row>
    <row r="5404" spans="1:32" ht="112.5" x14ac:dyDescent="0.45">
      <c r="A5404" s="18">
        <v>901440</v>
      </c>
      <c r="B5404" s="8" t="s">
        <v>5962</v>
      </c>
      <c r="C5404" s="8" t="s">
        <v>6344</v>
      </c>
      <c r="D5404" s="8" t="s">
        <v>6344</v>
      </c>
      <c r="E5404" s="8" t="s">
        <v>160</v>
      </c>
      <c r="F5404" s="6" t="s">
        <v>6352</v>
      </c>
      <c r="G5404" s="19"/>
      <c r="H5404" s="3">
        <v>3</v>
      </c>
      <c r="I5404" s="20">
        <v>2</v>
      </c>
      <c r="J5404" s="20">
        <v>1</v>
      </c>
      <c r="K5404" s="3">
        <v>0</v>
      </c>
      <c r="L5404" s="82">
        <f>(I5404*Sheet2!B$6)</f>
        <v>2022000</v>
      </c>
      <c r="M5404" s="82">
        <f>(J5404*Sheet2!B$5)</f>
        <v>2843000</v>
      </c>
      <c r="N5404" s="83">
        <f t="shared" si="1224"/>
        <v>4865000</v>
      </c>
      <c r="O5404" s="92">
        <f>I5404*Sheet2!C$6</f>
        <v>2022000</v>
      </c>
      <c r="P5404" s="92">
        <f>J5404*Sheet2!C$5</f>
        <v>2417000</v>
      </c>
      <c r="Q5404" s="91">
        <f t="shared" si="1233"/>
        <v>4439000</v>
      </c>
      <c r="R5404" s="84">
        <f>I5404*Sheet2!D$6</f>
        <v>2022000</v>
      </c>
      <c r="S5404" s="84">
        <f>J5404*Sheet2!D$5</f>
        <v>898000</v>
      </c>
      <c r="T5404" s="85">
        <f t="shared" si="1226"/>
        <v>2920000</v>
      </c>
      <c r="U5404" s="86">
        <f>I5404*Sheet2!E$6</f>
        <v>604000</v>
      </c>
      <c r="V5404" s="86">
        <f>J5404*Sheet2!E$5</f>
        <v>397000</v>
      </c>
      <c r="W5404" s="87">
        <f t="shared" si="1227"/>
        <v>1001000</v>
      </c>
      <c r="X5404" s="87">
        <f>I5404*Sheet2!F$6</f>
        <v>2022000</v>
      </c>
      <c r="Y5404" s="87">
        <f>J5404*Sheet2!F$5</f>
        <v>397000</v>
      </c>
      <c r="Z5404" s="88">
        <f t="shared" si="1228"/>
        <v>2419000</v>
      </c>
      <c r="AA5404" s="40">
        <f>I5404*Sheet2!G$6</f>
        <v>604000</v>
      </c>
      <c r="AB5404" s="40">
        <f>J5404*Sheet2!G$5</f>
        <v>397000</v>
      </c>
      <c r="AC5404" s="70">
        <f t="shared" si="1229"/>
        <v>1001000</v>
      </c>
      <c r="AD5404" s="70">
        <f t="shared" si="1230"/>
        <v>3864000</v>
      </c>
      <c r="AE5404" s="70">
        <f t="shared" si="1231"/>
        <v>3438000</v>
      </c>
      <c r="AF5404" s="70">
        <f t="shared" si="1232"/>
        <v>1919000</v>
      </c>
    </row>
    <row r="5405" spans="1:32" ht="42" x14ac:dyDescent="0.45">
      <c r="A5405" s="18">
        <v>901445</v>
      </c>
      <c r="B5405" s="8" t="s">
        <v>5962</v>
      </c>
      <c r="C5405" s="8" t="s">
        <v>288</v>
      </c>
      <c r="D5405" s="8" t="s">
        <v>288</v>
      </c>
      <c r="E5405" s="8" t="s">
        <v>21</v>
      </c>
      <c r="F5405" s="6" t="s">
        <v>6353</v>
      </c>
      <c r="G5405" s="19"/>
      <c r="H5405" s="3">
        <v>3</v>
      </c>
      <c r="I5405" s="20">
        <v>2</v>
      </c>
      <c r="J5405" s="20">
        <v>1</v>
      </c>
      <c r="K5405" s="3">
        <v>0</v>
      </c>
      <c r="L5405" s="89">
        <f>I5405*Sheet2!B$4</f>
        <v>1136000</v>
      </c>
      <c r="M5405" s="89">
        <f>J5405*Sheet2!B$3</f>
        <v>1705000</v>
      </c>
      <c r="N5405" s="83">
        <f t="shared" si="1224"/>
        <v>2841000</v>
      </c>
      <c r="O5405" s="90">
        <f>I5405*Sheet2!C$4</f>
        <v>1136000</v>
      </c>
      <c r="P5405" s="90">
        <f>J5405*Sheet2!C$3</f>
        <v>1449000</v>
      </c>
      <c r="Q5405" s="91">
        <f t="shared" ref="Q5405:Q5442" si="1234">O5405+P5405</f>
        <v>2585000</v>
      </c>
      <c r="R5405" s="90">
        <f>I5405*Sheet2!D$4</f>
        <v>1136000</v>
      </c>
      <c r="S5405" s="90">
        <f>J5405*Sheet2!D$3</f>
        <v>709000</v>
      </c>
      <c r="T5405" s="85">
        <f t="shared" si="1226"/>
        <v>1845000</v>
      </c>
      <c r="U5405" s="90">
        <f>I5405*Sheet2!G$4</f>
        <v>604000</v>
      </c>
      <c r="V5405" s="90">
        <f>J5405*Sheet2!G$3</f>
        <v>428000</v>
      </c>
      <c r="W5405" s="87">
        <f t="shared" si="1227"/>
        <v>1032000</v>
      </c>
      <c r="X5405" s="90">
        <f>I5405*Sheet2!H$4</f>
        <v>1136000</v>
      </c>
      <c r="Y5405" s="90">
        <f>J5405*Sheet2!H$3</f>
        <v>428000</v>
      </c>
      <c r="Z5405" s="88">
        <f t="shared" si="1228"/>
        <v>1564000</v>
      </c>
      <c r="AA5405" s="40">
        <f>I5405*Sheet2!G$4</f>
        <v>604000</v>
      </c>
      <c r="AB5405" s="40">
        <f>J5405*Sheet2!G$2</f>
        <v>428000</v>
      </c>
      <c r="AC5405" s="70">
        <f t="shared" si="1229"/>
        <v>1032000</v>
      </c>
      <c r="AD5405" s="70">
        <f t="shared" si="1230"/>
        <v>1809000</v>
      </c>
      <c r="AE5405" s="70">
        <f t="shared" si="1231"/>
        <v>1553000</v>
      </c>
      <c r="AF5405" s="70">
        <f t="shared" si="1232"/>
        <v>813000</v>
      </c>
    </row>
    <row r="5406" spans="1:32" ht="42" x14ac:dyDescent="0.45">
      <c r="A5406" s="18">
        <v>901450</v>
      </c>
      <c r="B5406" s="8" t="s">
        <v>5962</v>
      </c>
      <c r="C5406" s="8" t="s">
        <v>288</v>
      </c>
      <c r="D5406" s="8" t="s">
        <v>288</v>
      </c>
      <c r="E5406" s="8" t="s">
        <v>21</v>
      </c>
      <c r="F5406" s="6" t="s">
        <v>6354</v>
      </c>
      <c r="G5406" s="19"/>
      <c r="H5406" s="3">
        <v>4.5999999999999996</v>
      </c>
      <c r="I5406" s="20">
        <v>3</v>
      </c>
      <c r="J5406" s="20">
        <v>1.6</v>
      </c>
      <c r="K5406" s="3">
        <v>0</v>
      </c>
      <c r="L5406" s="89">
        <f>I5406*Sheet2!B$4</f>
        <v>1704000</v>
      </c>
      <c r="M5406" s="89">
        <f>J5406*Sheet2!B$3</f>
        <v>2728000</v>
      </c>
      <c r="N5406" s="83">
        <f t="shared" si="1224"/>
        <v>4432000</v>
      </c>
      <c r="O5406" s="90">
        <f>I5406*Sheet2!C$4</f>
        <v>1704000</v>
      </c>
      <c r="P5406" s="90">
        <f>J5406*Sheet2!C$3</f>
        <v>2318400</v>
      </c>
      <c r="Q5406" s="91">
        <f t="shared" si="1234"/>
        <v>4022400</v>
      </c>
      <c r="R5406" s="90">
        <f>I5406*Sheet2!D$4</f>
        <v>1704000</v>
      </c>
      <c r="S5406" s="90">
        <f>J5406*Sheet2!D$3</f>
        <v>1134400</v>
      </c>
      <c r="T5406" s="85">
        <f t="shared" si="1226"/>
        <v>2838400</v>
      </c>
      <c r="U5406" s="90">
        <f>I5406*Sheet2!G$4</f>
        <v>906000</v>
      </c>
      <c r="V5406" s="90">
        <f>J5406*Sheet2!G$3</f>
        <v>684800</v>
      </c>
      <c r="W5406" s="87">
        <f t="shared" si="1227"/>
        <v>1590800</v>
      </c>
      <c r="X5406" s="90">
        <f>I5406*Sheet2!H$4</f>
        <v>1704000</v>
      </c>
      <c r="Y5406" s="90">
        <f>J5406*Sheet2!H$3</f>
        <v>684800</v>
      </c>
      <c r="Z5406" s="88">
        <f t="shared" si="1228"/>
        <v>2388800</v>
      </c>
      <c r="AA5406" s="40">
        <f>I5406*Sheet2!G$4</f>
        <v>906000</v>
      </c>
      <c r="AB5406" s="40">
        <f>J5406*Sheet2!G$2</f>
        <v>684800</v>
      </c>
      <c r="AC5406" s="70">
        <f t="shared" si="1229"/>
        <v>1590800</v>
      </c>
      <c r="AD5406" s="70">
        <f t="shared" si="1230"/>
        <v>2841200</v>
      </c>
      <c r="AE5406" s="70">
        <f t="shared" si="1231"/>
        <v>2431600</v>
      </c>
      <c r="AF5406" s="70">
        <f t="shared" si="1232"/>
        <v>1247600</v>
      </c>
    </row>
    <row r="5407" spans="1:32" ht="42" x14ac:dyDescent="0.45">
      <c r="A5407" s="18">
        <v>901455</v>
      </c>
      <c r="B5407" s="8" t="s">
        <v>5962</v>
      </c>
      <c r="C5407" s="8" t="s">
        <v>6355</v>
      </c>
      <c r="D5407" s="8" t="s">
        <v>6355</v>
      </c>
      <c r="E5407" s="8" t="s">
        <v>21</v>
      </c>
      <c r="F5407" s="6" t="s">
        <v>6356</v>
      </c>
      <c r="G5407" s="19"/>
      <c r="H5407" s="3">
        <v>10</v>
      </c>
      <c r="I5407" s="20">
        <v>6.5</v>
      </c>
      <c r="J5407" s="20">
        <v>3.5</v>
      </c>
      <c r="K5407" s="3">
        <v>0</v>
      </c>
      <c r="L5407" s="89">
        <f>I5407*Sheet2!B$4</f>
        <v>3692000</v>
      </c>
      <c r="M5407" s="89">
        <f>J5407*Sheet2!B$3</f>
        <v>5967500</v>
      </c>
      <c r="N5407" s="83">
        <f t="shared" si="1224"/>
        <v>9659500</v>
      </c>
      <c r="O5407" s="90">
        <f>I5407*Sheet2!C$4</f>
        <v>3692000</v>
      </c>
      <c r="P5407" s="90">
        <f>J5407*Sheet2!C$3</f>
        <v>5071500</v>
      </c>
      <c r="Q5407" s="91">
        <f t="shared" si="1234"/>
        <v>8763500</v>
      </c>
      <c r="R5407" s="90">
        <f>I5407*Sheet2!D$4</f>
        <v>3692000</v>
      </c>
      <c r="S5407" s="90">
        <f>J5407*Sheet2!D$3</f>
        <v>2481500</v>
      </c>
      <c r="T5407" s="85">
        <f t="shared" si="1226"/>
        <v>6173500</v>
      </c>
      <c r="U5407" s="90">
        <f>I5407*Sheet2!G$4</f>
        <v>1963000</v>
      </c>
      <c r="V5407" s="90">
        <f>J5407*Sheet2!G$3</f>
        <v>1498000</v>
      </c>
      <c r="W5407" s="87">
        <f t="shared" si="1227"/>
        <v>3461000</v>
      </c>
      <c r="X5407" s="90">
        <f>I5407*Sheet2!H$4</f>
        <v>3692000</v>
      </c>
      <c r="Y5407" s="90">
        <f>J5407*Sheet2!H$3</f>
        <v>1498000</v>
      </c>
      <c r="Z5407" s="88">
        <f t="shared" si="1228"/>
        <v>5190000</v>
      </c>
      <c r="AA5407" s="40">
        <f>I5407*Sheet2!G$4</f>
        <v>1963000</v>
      </c>
      <c r="AB5407" s="40">
        <f>J5407*Sheet2!G$2</f>
        <v>1498000</v>
      </c>
      <c r="AC5407" s="70">
        <f t="shared" si="1229"/>
        <v>3461000</v>
      </c>
      <c r="AD5407" s="70">
        <f t="shared" si="1230"/>
        <v>6198500</v>
      </c>
      <c r="AE5407" s="70">
        <f t="shared" si="1231"/>
        <v>5302500</v>
      </c>
      <c r="AF5407" s="70">
        <f t="shared" si="1232"/>
        <v>2712500</v>
      </c>
    </row>
    <row r="5408" spans="1:32" ht="42" x14ac:dyDescent="0.45">
      <c r="A5408" s="18">
        <v>901460</v>
      </c>
      <c r="B5408" s="8" t="s">
        <v>5962</v>
      </c>
      <c r="C5408" s="8" t="s">
        <v>6355</v>
      </c>
      <c r="D5408" s="8" t="s">
        <v>6355</v>
      </c>
      <c r="E5408" s="8" t="s">
        <v>21</v>
      </c>
      <c r="F5408" s="6" t="s">
        <v>6357</v>
      </c>
      <c r="G5408" s="19"/>
      <c r="H5408" s="3">
        <v>0.65</v>
      </c>
      <c r="I5408" s="20">
        <v>0.5</v>
      </c>
      <c r="J5408" s="20">
        <v>0.15</v>
      </c>
      <c r="K5408" s="3">
        <v>0</v>
      </c>
      <c r="L5408" s="89">
        <f>I5408*Sheet2!B$4</f>
        <v>284000</v>
      </c>
      <c r="M5408" s="89">
        <f>J5408*Sheet2!B$3</f>
        <v>255750</v>
      </c>
      <c r="N5408" s="83">
        <f t="shared" si="1224"/>
        <v>539750</v>
      </c>
      <c r="O5408" s="90">
        <f>I5408*Sheet2!C$4</f>
        <v>284000</v>
      </c>
      <c r="P5408" s="90">
        <f>J5408*Sheet2!C$3</f>
        <v>217350</v>
      </c>
      <c r="Q5408" s="91">
        <f t="shared" si="1234"/>
        <v>501350</v>
      </c>
      <c r="R5408" s="90">
        <f>I5408*Sheet2!D$4</f>
        <v>284000</v>
      </c>
      <c r="S5408" s="90">
        <f>J5408*Sheet2!D$3</f>
        <v>106350</v>
      </c>
      <c r="T5408" s="85">
        <f t="shared" si="1226"/>
        <v>390350</v>
      </c>
      <c r="U5408" s="90">
        <f>I5408*Sheet2!G$4</f>
        <v>151000</v>
      </c>
      <c r="V5408" s="90">
        <f>J5408*Sheet2!G$3</f>
        <v>64200</v>
      </c>
      <c r="W5408" s="87">
        <f t="shared" si="1227"/>
        <v>215200</v>
      </c>
      <c r="X5408" s="90">
        <f>I5408*Sheet2!H$4</f>
        <v>284000</v>
      </c>
      <c r="Y5408" s="90">
        <f>J5408*Sheet2!H$3</f>
        <v>64200</v>
      </c>
      <c r="Z5408" s="88">
        <f t="shared" si="1228"/>
        <v>348200</v>
      </c>
      <c r="AA5408" s="40">
        <f>I5408*Sheet2!G$4</f>
        <v>151000</v>
      </c>
      <c r="AB5408" s="40">
        <f>J5408*Sheet2!G$2</f>
        <v>64200</v>
      </c>
      <c r="AC5408" s="70">
        <f t="shared" si="1229"/>
        <v>215200</v>
      </c>
      <c r="AD5408" s="70">
        <f t="shared" si="1230"/>
        <v>324550</v>
      </c>
      <c r="AE5408" s="70">
        <f t="shared" si="1231"/>
        <v>286150</v>
      </c>
      <c r="AF5408" s="70">
        <f t="shared" si="1232"/>
        <v>175150</v>
      </c>
    </row>
    <row r="5409" spans="1:32" ht="63" x14ac:dyDescent="0.45">
      <c r="A5409" s="18">
        <v>901465</v>
      </c>
      <c r="B5409" s="8" t="s">
        <v>5962</v>
      </c>
      <c r="C5409" s="8" t="s">
        <v>6355</v>
      </c>
      <c r="D5409" s="8" t="s">
        <v>6355</v>
      </c>
      <c r="E5409" s="8" t="s">
        <v>21</v>
      </c>
      <c r="F5409" s="6" t="s">
        <v>6358</v>
      </c>
      <c r="G5409" s="19"/>
      <c r="H5409" s="3">
        <v>2.4000000000000004</v>
      </c>
      <c r="I5409" s="20">
        <v>1.6</v>
      </c>
      <c r="J5409" s="20">
        <v>0.8</v>
      </c>
      <c r="K5409" s="3">
        <v>0</v>
      </c>
      <c r="L5409" s="89">
        <f>I5409*Sheet2!B$4</f>
        <v>908800</v>
      </c>
      <c r="M5409" s="89">
        <f>J5409*Sheet2!B$3</f>
        <v>1364000</v>
      </c>
      <c r="N5409" s="83">
        <f t="shared" si="1224"/>
        <v>2272800</v>
      </c>
      <c r="O5409" s="90">
        <f>I5409*Sheet2!C$4</f>
        <v>908800</v>
      </c>
      <c r="P5409" s="90">
        <f>J5409*Sheet2!C$3</f>
        <v>1159200</v>
      </c>
      <c r="Q5409" s="91">
        <f t="shared" si="1234"/>
        <v>2068000</v>
      </c>
      <c r="R5409" s="90">
        <f>I5409*Sheet2!D$4</f>
        <v>908800</v>
      </c>
      <c r="S5409" s="90">
        <f>J5409*Sheet2!D$3</f>
        <v>567200</v>
      </c>
      <c r="T5409" s="85">
        <f t="shared" si="1226"/>
        <v>1476000</v>
      </c>
      <c r="U5409" s="90">
        <f>I5409*Sheet2!G$4</f>
        <v>483200</v>
      </c>
      <c r="V5409" s="90">
        <f>J5409*Sheet2!G$3</f>
        <v>342400</v>
      </c>
      <c r="W5409" s="87">
        <f t="shared" si="1227"/>
        <v>825600</v>
      </c>
      <c r="X5409" s="90">
        <f>I5409*Sheet2!H$4</f>
        <v>908800</v>
      </c>
      <c r="Y5409" s="90">
        <f>J5409*Sheet2!H$3</f>
        <v>342400</v>
      </c>
      <c r="Z5409" s="88">
        <f t="shared" si="1228"/>
        <v>1251200</v>
      </c>
      <c r="AA5409" s="40">
        <f>I5409*Sheet2!G$4</f>
        <v>483200</v>
      </c>
      <c r="AB5409" s="40">
        <f>J5409*Sheet2!G$2</f>
        <v>342400</v>
      </c>
      <c r="AC5409" s="70">
        <f t="shared" si="1229"/>
        <v>825600</v>
      </c>
      <c r="AD5409" s="70">
        <f t="shared" si="1230"/>
        <v>1447200</v>
      </c>
      <c r="AE5409" s="70">
        <f t="shared" si="1231"/>
        <v>1242400</v>
      </c>
      <c r="AF5409" s="70">
        <f t="shared" si="1232"/>
        <v>650400</v>
      </c>
    </row>
    <row r="5410" spans="1:32" ht="63" x14ac:dyDescent="0.45">
      <c r="A5410" s="18">
        <v>901470</v>
      </c>
      <c r="B5410" s="8" t="s">
        <v>5962</v>
      </c>
      <c r="C5410" s="8" t="s">
        <v>6359</v>
      </c>
      <c r="D5410" s="8" t="s">
        <v>6359</v>
      </c>
      <c r="E5410" s="8" t="s">
        <v>21</v>
      </c>
      <c r="F5410" s="6" t="s">
        <v>6360</v>
      </c>
      <c r="G5410" s="19"/>
      <c r="H5410" s="3">
        <v>6</v>
      </c>
      <c r="I5410" s="20">
        <v>6</v>
      </c>
      <c r="J5410" s="20"/>
      <c r="K5410" s="3">
        <v>0</v>
      </c>
      <c r="L5410" s="89">
        <f>I5410*Sheet2!B$4</f>
        <v>3408000</v>
      </c>
      <c r="M5410" s="89">
        <f>J5410*Sheet2!B$3</f>
        <v>0</v>
      </c>
      <c r="N5410" s="83">
        <f t="shared" si="1224"/>
        <v>3408000</v>
      </c>
      <c r="O5410" s="90">
        <f>I5410*Sheet2!C$4</f>
        <v>3408000</v>
      </c>
      <c r="P5410" s="90">
        <f>J5410*Sheet2!C$3</f>
        <v>0</v>
      </c>
      <c r="Q5410" s="91">
        <f t="shared" si="1234"/>
        <v>3408000</v>
      </c>
      <c r="R5410" s="90">
        <f>I5410*Sheet2!D$4</f>
        <v>3408000</v>
      </c>
      <c r="S5410" s="90">
        <f>J5410*Sheet2!D$3</f>
        <v>0</v>
      </c>
      <c r="T5410" s="85">
        <f t="shared" si="1226"/>
        <v>3408000</v>
      </c>
      <c r="U5410" s="90">
        <f>I5410*Sheet2!G$4</f>
        <v>1812000</v>
      </c>
      <c r="V5410" s="90">
        <f>J5410*Sheet2!G$3</f>
        <v>0</v>
      </c>
      <c r="W5410" s="87">
        <f t="shared" si="1227"/>
        <v>1812000</v>
      </c>
      <c r="X5410" s="90">
        <f>I5410*Sheet2!H$4</f>
        <v>3408000</v>
      </c>
      <c r="Y5410" s="90">
        <f>J5410*Sheet2!H$3</f>
        <v>0</v>
      </c>
      <c r="Z5410" s="88">
        <f t="shared" si="1228"/>
        <v>3408000</v>
      </c>
      <c r="AA5410" s="40">
        <f>I5410*Sheet2!G$4</f>
        <v>1812000</v>
      </c>
      <c r="AB5410" s="40">
        <f>J5410*Sheet2!G$2</f>
        <v>0</v>
      </c>
      <c r="AC5410" s="70">
        <f t="shared" si="1229"/>
        <v>1812000</v>
      </c>
      <c r="AD5410" s="70">
        <f t="shared" si="1230"/>
        <v>1596000</v>
      </c>
      <c r="AE5410" s="70">
        <f t="shared" si="1231"/>
        <v>1596000</v>
      </c>
      <c r="AF5410" s="70">
        <f t="shared" si="1232"/>
        <v>1596000</v>
      </c>
    </row>
    <row r="5411" spans="1:32" ht="42" x14ac:dyDescent="0.45">
      <c r="A5411" s="18">
        <v>901475</v>
      </c>
      <c r="B5411" s="8" t="s">
        <v>5962</v>
      </c>
      <c r="C5411" s="8" t="s">
        <v>6361</v>
      </c>
      <c r="D5411" s="8" t="s">
        <v>6361</v>
      </c>
      <c r="E5411" s="8" t="s">
        <v>18</v>
      </c>
      <c r="F5411" s="6" t="s">
        <v>6362</v>
      </c>
      <c r="G5411" s="19" t="s">
        <v>6363</v>
      </c>
      <c r="H5411" s="3">
        <v>3.5</v>
      </c>
      <c r="I5411" s="20">
        <v>3.5</v>
      </c>
      <c r="J5411" s="20"/>
      <c r="K5411" s="3">
        <v>0</v>
      </c>
      <c r="L5411" s="89">
        <f>I5411*Sheet2!B$4</f>
        <v>1988000</v>
      </c>
      <c r="M5411" s="89">
        <f>J5411*Sheet2!B$3</f>
        <v>0</v>
      </c>
      <c r="N5411" s="83">
        <f t="shared" si="1224"/>
        <v>1988000</v>
      </c>
      <c r="O5411" s="90">
        <f>I5411*Sheet2!C$4</f>
        <v>1988000</v>
      </c>
      <c r="P5411" s="90">
        <f>J5411*Sheet2!C$3</f>
        <v>0</v>
      </c>
      <c r="Q5411" s="91">
        <f t="shared" si="1234"/>
        <v>1988000</v>
      </c>
      <c r="R5411" s="90">
        <f>I5411*Sheet2!D$4</f>
        <v>1988000</v>
      </c>
      <c r="S5411" s="90">
        <f>J5411*Sheet2!D$3</f>
        <v>0</v>
      </c>
      <c r="T5411" s="85">
        <f t="shared" si="1226"/>
        <v>1988000</v>
      </c>
      <c r="U5411" s="90">
        <f>I5411*Sheet2!G$4</f>
        <v>1057000</v>
      </c>
      <c r="V5411" s="90">
        <f>J5411*Sheet2!G$3</f>
        <v>0</v>
      </c>
      <c r="W5411" s="87">
        <f t="shared" si="1227"/>
        <v>1057000</v>
      </c>
      <c r="X5411" s="90">
        <f>I5411*Sheet2!H$4</f>
        <v>1988000</v>
      </c>
      <c r="Y5411" s="90">
        <f>J5411*Sheet2!H$3</f>
        <v>0</v>
      </c>
      <c r="Z5411" s="88">
        <f t="shared" si="1228"/>
        <v>1988000</v>
      </c>
      <c r="AA5411" s="40">
        <f>I5411*Sheet2!G$4</f>
        <v>1057000</v>
      </c>
      <c r="AB5411" s="40">
        <f>J5411*Sheet2!G$2</f>
        <v>0</v>
      </c>
      <c r="AC5411" s="40">
        <f t="shared" si="1229"/>
        <v>1057000</v>
      </c>
      <c r="AD5411" s="40">
        <f t="shared" si="1230"/>
        <v>931000</v>
      </c>
      <c r="AE5411" s="40">
        <f t="shared" si="1231"/>
        <v>931000</v>
      </c>
      <c r="AF5411" s="40">
        <f t="shared" si="1232"/>
        <v>931000</v>
      </c>
    </row>
    <row r="5412" spans="1:32" ht="150" x14ac:dyDescent="0.45">
      <c r="A5412" s="18">
        <v>901485</v>
      </c>
      <c r="B5412" s="8" t="s">
        <v>5962</v>
      </c>
      <c r="C5412" s="8" t="s">
        <v>6364</v>
      </c>
      <c r="D5412" s="8" t="s">
        <v>6364</v>
      </c>
      <c r="E5412" s="8" t="s">
        <v>21</v>
      </c>
      <c r="F5412" s="6" t="s">
        <v>6365</v>
      </c>
      <c r="G5412" s="19"/>
      <c r="H5412" s="3">
        <v>3</v>
      </c>
      <c r="I5412" s="20">
        <v>2</v>
      </c>
      <c r="J5412" s="20">
        <v>1</v>
      </c>
      <c r="K5412" s="3">
        <v>0</v>
      </c>
      <c r="L5412" s="89">
        <f>I5412*Sheet2!B$4</f>
        <v>1136000</v>
      </c>
      <c r="M5412" s="89">
        <f>J5412*Sheet2!B$3</f>
        <v>1705000</v>
      </c>
      <c r="N5412" s="83">
        <f t="shared" si="1224"/>
        <v>2841000</v>
      </c>
      <c r="O5412" s="90">
        <f>I5412*Sheet2!C$4</f>
        <v>1136000</v>
      </c>
      <c r="P5412" s="90">
        <f>J5412*Sheet2!C$3</f>
        <v>1449000</v>
      </c>
      <c r="Q5412" s="91">
        <f t="shared" si="1234"/>
        <v>2585000</v>
      </c>
      <c r="R5412" s="90">
        <f>I5412*Sheet2!D$4</f>
        <v>1136000</v>
      </c>
      <c r="S5412" s="90">
        <f>J5412*Sheet2!D$3</f>
        <v>709000</v>
      </c>
      <c r="T5412" s="85">
        <f t="shared" si="1226"/>
        <v>1845000</v>
      </c>
      <c r="U5412" s="90">
        <f>I5412*Sheet2!G$4</f>
        <v>604000</v>
      </c>
      <c r="V5412" s="90">
        <f>J5412*Sheet2!G$3</f>
        <v>428000</v>
      </c>
      <c r="W5412" s="87">
        <f t="shared" si="1227"/>
        <v>1032000</v>
      </c>
      <c r="X5412" s="90">
        <f>I5412*Sheet2!H$4</f>
        <v>1136000</v>
      </c>
      <c r="Y5412" s="90">
        <f>J5412*Sheet2!H$3</f>
        <v>428000</v>
      </c>
      <c r="Z5412" s="88">
        <f t="shared" si="1228"/>
        <v>1564000</v>
      </c>
      <c r="AA5412" s="40">
        <f>I5412*Sheet2!G$4</f>
        <v>604000</v>
      </c>
      <c r="AB5412" s="40">
        <f>J5412*Sheet2!G$2</f>
        <v>428000</v>
      </c>
      <c r="AC5412" s="70">
        <f t="shared" si="1229"/>
        <v>1032000</v>
      </c>
      <c r="AD5412" s="70">
        <f t="shared" si="1230"/>
        <v>1809000</v>
      </c>
      <c r="AE5412" s="70">
        <f t="shared" si="1231"/>
        <v>1553000</v>
      </c>
      <c r="AF5412" s="70">
        <f t="shared" si="1232"/>
        <v>813000</v>
      </c>
    </row>
    <row r="5413" spans="1:32" ht="150" x14ac:dyDescent="0.45">
      <c r="A5413" s="18">
        <v>901495</v>
      </c>
      <c r="B5413" s="8" t="s">
        <v>5962</v>
      </c>
      <c r="C5413" s="8" t="s">
        <v>6364</v>
      </c>
      <c r="D5413" s="8" t="s">
        <v>6364</v>
      </c>
      <c r="E5413" s="8" t="s">
        <v>21</v>
      </c>
      <c r="F5413" s="6" t="s">
        <v>6366</v>
      </c>
      <c r="G5413" s="19"/>
      <c r="H5413" s="3">
        <v>1.2000000000000002</v>
      </c>
      <c r="I5413" s="20">
        <v>0.8</v>
      </c>
      <c r="J5413" s="20">
        <v>0.4</v>
      </c>
      <c r="K5413" s="3">
        <v>0</v>
      </c>
      <c r="L5413" s="89">
        <f>I5413*Sheet2!B$4</f>
        <v>454400</v>
      </c>
      <c r="M5413" s="89">
        <f>J5413*Sheet2!B$3</f>
        <v>682000</v>
      </c>
      <c r="N5413" s="83">
        <f t="shared" si="1224"/>
        <v>1136400</v>
      </c>
      <c r="O5413" s="90">
        <f>I5413*Sheet2!C$4</f>
        <v>454400</v>
      </c>
      <c r="P5413" s="90">
        <f>J5413*Sheet2!C$3</f>
        <v>579600</v>
      </c>
      <c r="Q5413" s="91">
        <f t="shared" si="1234"/>
        <v>1034000</v>
      </c>
      <c r="R5413" s="90">
        <f>I5413*Sheet2!D$4</f>
        <v>454400</v>
      </c>
      <c r="S5413" s="90">
        <f>J5413*Sheet2!D$3</f>
        <v>283600</v>
      </c>
      <c r="T5413" s="85">
        <f t="shared" si="1226"/>
        <v>738000</v>
      </c>
      <c r="U5413" s="90">
        <f>I5413*Sheet2!G$4</f>
        <v>241600</v>
      </c>
      <c r="V5413" s="90">
        <f>J5413*Sheet2!G$3</f>
        <v>171200</v>
      </c>
      <c r="W5413" s="87">
        <f t="shared" si="1227"/>
        <v>412800</v>
      </c>
      <c r="X5413" s="90">
        <f>I5413*Sheet2!H$4</f>
        <v>454400</v>
      </c>
      <c r="Y5413" s="90">
        <f>J5413*Sheet2!H$3</f>
        <v>171200</v>
      </c>
      <c r="Z5413" s="88">
        <f t="shared" si="1228"/>
        <v>625600</v>
      </c>
      <c r="AA5413" s="40">
        <f>I5413*Sheet2!G$4</f>
        <v>241600</v>
      </c>
      <c r="AB5413" s="40">
        <f>J5413*Sheet2!G$2</f>
        <v>171200</v>
      </c>
      <c r="AC5413" s="70">
        <f t="shared" si="1229"/>
        <v>412800</v>
      </c>
      <c r="AD5413" s="70">
        <f t="shared" si="1230"/>
        <v>723600</v>
      </c>
      <c r="AE5413" s="70">
        <f t="shared" si="1231"/>
        <v>621200</v>
      </c>
      <c r="AF5413" s="70">
        <f t="shared" si="1232"/>
        <v>325200</v>
      </c>
    </row>
    <row r="5414" spans="1:32" ht="150" x14ac:dyDescent="0.45">
      <c r="A5414" s="18">
        <v>901500</v>
      </c>
      <c r="B5414" s="8" t="s">
        <v>5962</v>
      </c>
      <c r="C5414" s="8" t="s">
        <v>6364</v>
      </c>
      <c r="D5414" s="8" t="s">
        <v>6364</v>
      </c>
      <c r="E5414" s="8" t="s">
        <v>21</v>
      </c>
      <c r="F5414" s="6" t="s">
        <v>6367</v>
      </c>
      <c r="G5414" s="19"/>
      <c r="H5414" s="3">
        <v>3</v>
      </c>
      <c r="I5414" s="20">
        <v>2</v>
      </c>
      <c r="J5414" s="20">
        <v>1</v>
      </c>
      <c r="K5414" s="3">
        <v>0</v>
      </c>
      <c r="L5414" s="89">
        <f>I5414*Sheet2!B$4</f>
        <v>1136000</v>
      </c>
      <c r="M5414" s="89">
        <f>J5414*Sheet2!B$3</f>
        <v>1705000</v>
      </c>
      <c r="N5414" s="83">
        <f t="shared" si="1224"/>
        <v>2841000</v>
      </c>
      <c r="O5414" s="90">
        <f>I5414*Sheet2!C$4</f>
        <v>1136000</v>
      </c>
      <c r="P5414" s="90">
        <f>J5414*Sheet2!C$3</f>
        <v>1449000</v>
      </c>
      <c r="Q5414" s="91">
        <f t="shared" si="1234"/>
        <v>2585000</v>
      </c>
      <c r="R5414" s="90">
        <f>I5414*Sheet2!D$4</f>
        <v>1136000</v>
      </c>
      <c r="S5414" s="90">
        <f>J5414*Sheet2!D$3</f>
        <v>709000</v>
      </c>
      <c r="T5414" s="85">
        <f t="shared" si="1226"/>
        <v>1845000</v>
      </c>
      <c r="U5414" s="90">
        <f>I5414*Sheet2!G$4</f>
        <v>604000</v>
      </c>
      <c r="V5414" s="90">
        <f>J5414*Sheet2!G$3</f>
        <v>428000</v>
      </c>
      <c r="W5414" s="87">
        <f t="shared" si="1227"/>
        <v>1032000</v>
      </c>
      <c r="X5414" s="90">
        <f>I5414*Sheet2!H$4</f>
        <v>1136000</v>
      </c>
      <c r="Y5414" s="90">
        <f>J5414*Sheet2!H$3</f>
        <v>428000</v>
      </c>
      <c r="Z5414" s="88">
        <f t="shared" si="1228"/>
        <v>1564000</v>
      </c>
      <c r="AA5414" s="40">
        <f>I5414*Sheet2!G$4</f>
        <v>604000</v>
      </c>
      <c r="AB5414" s="40">
        <f>J5414*Sheet2!G$2</f>
        <v>428000</v>
      </c>
      <c r="AC5414" s="70">
        <f t="shared" si="1229"/>
        <v>1032000</v>
      </c>
      <c r="AD5414" s="70">
        <f t="shared" si="1230"/>
        <v>1809000</v>
      </c>
      <c r="AE5414" s="70">
        <f t="shared" si="1231"/>
        <v>1553000</v>
      </c>
      <c r="AF5414" s="70">
        <f t="shared" si="1232"/>
        <v>813000</v>
      </c>
    </row>
    <row r="5415" spans="1:32" ht="150" x14ac:dyDescent="0.45">
      <c r="A5415" s="18">
        <v>901505</v>
      </c>
      <c r="B5415" s="8" t="s">
        <v>5962</v>
      </c>
      <c r="C5415" s="8" t="s">
        <v>6364</v>
      </c>
      <c r="D5415" s="8" t="s">
        <v>6364</v>
      </c>
      <c r="E5415" s="8" t="s">
        <v>18</v>
      </c>
      <c r="F5415" s="6" t="s">
        <v>6368</v>
      </c>
      <c r="G5415" s="19"/>
      <c r="H5415" s="3">
        <v>4</v>
      </c>
      <c r="I5415" s="20">
        <v>2.5</v>
      </c>
      <c r="J5415" s="20">
        <v>1.5</v>
      </c>
      <c r="K5415" s="3">
        <v>0</v>
      </c>
      <c r="L5415" s="89">
        <f>I5415*Sheet2!B$4</f>
        <v>1420000</v>
      </c>
      <c r="M5415" s="89">
        <f>J5415*Sheet2!B$3</f>
        <v>2557500</v>
      </c>
      <c r="N5415" s="83">
        <f t="shared" si="1224"/>
        <v>3977500</v>
      </c>
      <c r="O5415" s="90">
        <f>I5415*Sheet2!C$4</f>
        <v>1420000</v>
      </c>
      <c r="P5415" s="90">
        <f>J5415*Sheet2!C$3</f>
        <v>2173500</v>
      </c>
      <c r="Q5415" s="91">
        <f t="shared" si="1234"/>
        <v>3593500</v>
      </c>
      <c r="R5415" s="90">
        <f>I5415*Sheet2!D$4</f>
        <v>1420000</v>
      </c>
      <c r="S5415" s="90">
        <f>J5415*Sheet2!D$3</f>
        <v>1063500</v>
      </c>
      <c r="T5415" s="85">
        <f t="shared" si="1226"/>
        <v>2483500</v>
      </c>
      <c r="U5415" s="90">
        <f>I5415*Sheet2!G$4</f>
        <v>755000</v>
      </c>
      <c r="V5415" s="90">
        <f>J5415*Sheet2!G$3</f>
        <v>642000</v>
      </c>
      <c r="W5415" s="87">
        <f t="shared" si="1227"/>
        <v>1397000</v>
      </c>
      <c r="X5415" s="90">
        <f>I5415*Sheet2!H$4</f>
        <v>1420000</v>
      </c>
      <c r="Y5415" s="90">
        <f>J5415*Sheet2!H$3</f>
        <v>642000</v>
      </c>
      <c r="Z5415" s="88">
        <f t="shared" si="1228"/>
        <v>2062000</v>
      </c>
      <c r="AA5415" s="40">
        <f>I5415*Sheet2!G$4</f>
        <v>755000</v>
      </c>
      <c r="AB5415" s="40">
        <f>J5415*Sheet2!G$2</f>
        <v>642000</v>
      </c>
      <c r="AC5415" s="40">
        <f t="shared" si="1229"/>
        <v>1397000</v>
      </c>
      <c r="AD5415" s="40">
        <f t="shared" si="1230"/>
        <v>2580500</v>
      </c>
      <c r="AE5415" s="40">
        <f t="shared" si="1231"/>
        <v>2196500</v>
      </c>
      <c r="AF5415" s="40">
        <f t="shared" si="1232"/>
        <v>1086500</v>
      </c>
    </row>
    <row r="5416" spans="1:32" ht="150" x14ac:dyDescent="0.45">
      <c r="A5416" s="18">
        <v>901510</v>
      </c>
      <c r="B5416" s="8" t="s">
        <v>5962</v>
      </c>
      <c r="C5416" s="8" t="s">
        <v>6364</v>
      </c>
      <c r="D5416" s="8" t="s">
        <v>6364</v>
      </c>
      <c r="E5416" s="8" t="s">
        <v>21</v>
      </c>
      <c r="F5416" s="6" t="s">
        <v>6369</v>
      </c>
      <c r="G5416" s="19"/>
      <c r="H5416" s="3">
        <v>3.5999999999999996</v>
      </c>
      <c r="I5416" s="20">
        <v>2.4</v>
      </c>
      <c r="J5416" s="20">
        <v>1.2</v>
      </c>
      <c r="K5416" s="3">
        <v>0</v>
      </c>
      <c r="L5416" s="89">
        <f>I5416*Sheet2!B$4</f>
        <v>1363200</v>
      </c>
      <c r="M5416" s="89">
        <f>J5416*Sheet2!B$3</f>
        <v>2046000</v>
      </c>
      <c r="N5416" s="83">
        <f t="shared" si="1224"/>
        <v>3409200</v>
      </c>
      <c r="O5416" s="90">
        <f>I5416*Sheet2!C$4</f>
        <v>1363200</v>
      </c>
      <c r="P5416" s="90">
        <f>J5416*Sheet2!C$3</f>
        <v>1738800</v>
      </c>
      <c r="Q5416" s="91">
        <f t="shared" si="1234"/>
        <v>3102000</v>
      </c>
      <c r="R5416" s="90">
        <f>I5416*Sheet2!D$4</f>
        <v>1363200</v>
      </c>
      <c r="S5416" s="90">
        <f>J5416*Sheet2!D$3</f>
        <v>850800</v>
      </c>
      <c r="T5416" s="85">
        <f t="shared" si="1226"/>
        <v>2214000</v>
      </c>
      <c r="U5416" s="90">
        <f>I5416*Sheet2!G$4</f>
        <v>724800</v>
      </c>
      <c r="V5416" s="90">
        <f>J5416*Sheet2!G$3</f>
        <v>513600</v>
      </c>
      <c r="W5416" s="87">
        <f t="shared" si="1227"/>
        <v>1238400</v>
      </c>
      <c r="X5416" s="90">
        <f>I5416*Sheet2!H$4</f>
        <v>1363200</v>
      </c>
      <c r="Y5416" s="90">
        <f>J5416*Sheet2!H$3</f>
        <v>513600</v>
      </c>
      <c r="Z5416" s="88">
        <f t="shared" si="1228"/>
        <v>1876800</v>
      </c>
      <c r="AA5416" s="40">
        <f>I5416*Sheet2!G$4</f>
        <v>724800</v>
      </c>
      <c r="AB5416" s="40">
        <f>J5416*Sheet2!G$2</f>
        <v>513600</v>
      </c>
      <c r="AC5416" s="70">
        <f t="shared" si="1229"/>
        <v>1238400</v>
      </c>
      <c r="AD5416" s="70">
        <f t="shared" si="1230"/>
        <v>2170800</v>
      </c>
      <c r="AE5416" s="70">
        <f t="shared" si="1231"/>
        <v>1863600</v>
      </c>
      <c r="AF5416" s="70">
        <f t="shared" si="1232"/>
        <v>975600</v>
      </c>
    </row>
    <row r="5417" spans="1:32" ht="150" x14ac:dyDescent="0.45">
      <c r="A5417" s="18">
        <v>901515</v>
      </c>
      <c r="B5417" s="8" t="s">
        <v>5962</v>
      </c>
      <c r="C5417" s="8" t="s">
        <v>6364</v>
      </c>
      <c r="D5417" s="8" t="s">
        <v>6364</v>
      </c>
      <c r="E5417" s="8" t="s">
        <v>18</v>
      </c>
      <c r="F5417" s="6" t="s">
        <v>6370</v>
      </c>
      <c r="G5417" s="19"/>
      <c r="H5417" s="3">
        <v>3</v>
      </c>
      <c r="I5417" s="20">
        <v>3</v>
      </c>
      <c r="J5417" s="20"/>
      <c r="K5417" s="3">
        <v>0</v>
      </c>
      <c r="L5417" s="89">
        <f>I5417*Sheet2!B$4</f>
        <v>1704000</v>
      </c>
      <c r="M5417" s="89">
        <f>J5417*Sheet2!B$3</f>
        <v>0</v>
      </c>
      <c r="N5417" s="83">
        <f t="shared" si="1224"/>
        <v>1704000</v>
      </c>
      <c r="O5417" s="90">
        <f>I5417*Sheet2!C$4</f>
        <v>1704000</v>
      </c>
      <c r="P5417" s="90">
        <f>J5417*Sheet2!C$3</f>
        <v>0</v>
      </c>
      <c r="Q5417" s="91">
        <f t="shared" si="1234"/>
        <v>1704000</v>
      </c>
      <c r="R5417" s="90">
        <f>I5417*Sheet2!D$4</f>
        <v>1704000</v>
      </c>
      <c r="S5417" s="90">
        <f>J5417*Sheet2!D$3</f>
        <v>0</v>
      </c>
      <c r="T5417" s="85">
        <f t="shared" si="1226"/>
        <v>1704000</v>
      </c>
      <c r="U5417" s="90">
        <f>I5417*Sheet2!G$4</f>
        <v>906000</v>
      </c>
      <c r="V5417" s="90">
        <f>J5417*Sheet2!G$3</f>
        <v>0</v>
      </c>
      <c r="W5417" s="87">
        <f t="shared" si="1227"/>
        <v>906000</v>
      </c>
      <c r="X5417" s="90">
        <f>I5417*Sheet2!H$4</f>
        <v>1704000</v>
      </c>
      <c r="Y5417" s="90">
        <f>J5417*Sheet2!H$3</f>
        <v>0</v>
      </c>
      <c r="Z5417" s="88">
        <f t="shared" si="1228"/>
        <v>1704000</v>
      </c>
      <c r="AA5417" s="40">
        <f>I5417*Sheet2!G$4</f>
        <v>906000</v>
      </c>
      <c r="AB5417" s="40">
        <f>J5417*Sheet2!G$2</f>
        <v>0</v>
      </c>
      <c r="AC5417" s="40">
        <f t="shared" si="1229"/>
        <v>906000</v>
      </c>
      <c r="AD5417" s="40">
        <f t="shared" si="1230"/>
        <v>798000</v>
      </c>
      <c r="AE5417" s="40">
        <f t="shared" si="1231"/>
        <v>798000</v>
      </c>
      <c r="AF5417" s="40">
        <f t="shared" si="1232"/>
        <v>798000</v>
      </c>
    </row>
    <row r="5418" spans="1:32" ht="150" x14ac:dyDescent="0.45">
      <c r="A5418" s="18">
        <v>901520</v>
      </c>
      <c r="B5418" s="8" t="s">
        <v>5962</v>
      </c>
      <c r="C5418" s="8" t="s">
        <v>6364</v>
      </c>
      <c r="D5418" s="8" t="s">
        <v>6364</v>
      </c>
      <c r="E5418" s="8" t="s">
        <v>18</v>
      </c>
      <c r="F5418" s="6" t="s">
        <v>6371</v>
      </c>
      <c r="G5418" s="19"/>
      <c r="H5418" s="3">
        <v>2</v>
      </c>
      <c r="I5418" s="20">
        <v>2</v>
      </c>
      <c r="J5418" s="20"/>
      <c r="K5418" s="3">
        <v>0</v>
      </c>
      <c r="L5418" s="89">
        <f>I5418*Sheet2!B$4</f>
        <v>1136000</v>
      </c>
      <c r="M5418" s="89">
        <f>J5418*Sheet2!B$3</f>
        <v>0</v>
      </c>
      <c r="N5418" s="83">
        <f t="shared" si="1224"/>
        <v>1136000</v>
      </c>
      <c r="O5418" s="90">
        <f>I5418*Sheet2!C$4</f>
        <v>1136000</v>
      </c>
      <c r="P5418" s="90">
        <f>J5418*Sheet2!C$3</f>
        <v>0</v>
      </c>
      <c r="Q5418" s="91">
        <f t="shared" si="1234"/>
        <v>1136000</v>
      </c>
      <c r="R5418" s="90">
        <f>I5418*Sheet2!D$4</f>
        <v>1136000</v>
      </c>
      <c r="S5418" s="90">
        <f>J5418*Sheet2!D$3</f>
        <v>0</v>
      </c>
      <c r="T5418" s="85">
        <f t="shared" si="1226"/>
        <v>1136000</v>
      </c>
      <c r="U5418" s="90">
        <f>I5418*Sheet2!G$4</f>
        <v>604000</v>
      </c>
      <c r="V5418" s="90">
        <f>J5418*Sheet2!G$3</f>
        <v>0</v>
      </c>
      <c r="W5418" s="87">
        <f t="shared" si="1227"/>
        <v>604000</v>
      </c>
      <c r="X5418" s="90">
        <f>I5418*Sheet2!H$4</f>
        <v>1136000</v>
      </c>
      <c r="Y5418" s="90">
        <f>J5418*Sheet2!H$3</f>
        <v>0</v>
      </c>
      <c r="Z5418" s="88">
        <f t="shared" si="1228"/>
        <v>1136000</v>
      </c>
      <c r="AA5418" s="40">
        <f>I5418*Sheet2!G$4</f>
        <v>604000</v>
      </c>
      <c r="AB5418" s="40">
        <f>J5418*Sheet2!G$2</f>
        <v>0</v>
      </c>
      <c r="AC5418" s="40">
        <f t="shared" si="1229"/>
        <v>604000</v>
      </c>
      <c r="AD5418" s="40">
        <f t="shared" si="1230"/>
        <v>532000</v>
      </c>
      <c r="AE5418" s="40">
        <f t="shared" si="1231"/>
        <v>532000</v>
      </c>
      <c r="AF5418" s="40">
        <f t="shared" si="1232"/>
        <v>532000</v>
      </c>
    </row>
    <row r="5419" spans="1:32" ht="150" x14ac:dyDescent="0.45">
      <c r="A5419" s="18">
        <v>901525</v>
      </c>
      <c r="B5419" s="8" t="s">
        <v>5962</v>
      </c>
      <c r="C5419" s="8" t="s">
        <v>6364</v>
      </c>
      <c r="D5419" s="8" t="s">
        <v>6364</v>
      </c>
      <c r="E5419" s="8" t="s">
        <v>18</v>
      </c>
      <c r="F5419" s="6" t="s">
        <v>6372</v>
      </c>
      <c r="G5419" s="19"/>
      <c r="H5419" s="3">
        <v>1.8</v>
      </c>
      <c r="I5419" s="20">
        <v>1.8</v>
      </c>
      <c r="J5419" s="20"/>
      <c r="K5419" s="3">
        <v>0</v>
      </c>
      <c r="L5419" s="89">
        <f>I5419*Sheet2!B$4</f>
        <v>1022400</v>
      </c>
      <c r="M5419" s="89">
        <f>J5419*Sheet2!B$3</f>
        <v>0</v>
      </c>
      <c r="N5419" s="83">
        <f t="shared" si="1224"/>
        <v>1022400</v>
      </c>
      <c r="O5419" s="90">
        <f>I5419*Sheet2!C$4</f>
        <v>1022400</v>
      </c>
      <c r="P5419" s="90">
        <f>J5419*Sheet2!C$3</f>
        <v>0</v>
      </c>
      <c r="Q5419" s="91">
        <f t="shared" si="1234"/>
        <v>1022400</v>
      </c>
      <c r="R5419" s="90">
        <f>I5419*Sheet2!D$4</f>
        <v>1022400</v>
      </c>
      <c r="S5419" s="90">
        <f>J5419*Sheet2!D$3</f>
        <v>0</v>
      </c>
      <c r="T5419" s="85">
        <f t="shared" si="1226"/>
        <v>1022400</v>
      </c>
      <c r="U5419" s="90">
        <f>I5419*Sheet2!G$4</f>
        <v>543600</v>
      </c>
      <c r="V5419" s="90">
        <f>J5419*Sheet2!G$3</f>
        <v>0</v>
      </c>
      <c r="W5419" s="87">
        <f t="shared" si="1227"/>
        <v>543600</v>
      </c>
      <c r="X5419" s="90">
        <f>I5419*Sheet2!H$4</f>
        <v>1022400</v>
      </c>
      <c r="Y5419" s="90">
        <f>J5419*Sheet2!H$3</f>
        <v>0</v>
      </c>
      <c r="Z5419" s="88">
        <f t="shared" si="1228"/>
        <v>1022400</v>
      </c>
      <c r="AA5419" s="40">
        <f>I5419*Sheet2!G$4</f>
        <v>543600</v>
      </c>
      <c r="AB5419" s="40">
        <f>J5419*Sheet2!G$2</f>
        <v>0</v>
      </c>
      <c r="AC5419" s="40">
        <f t="shared" si="1229"/>
        <v>543600</v>
      </c>
      <c r="AD5419" s="40">
        <f t="shared" si="1230"/>
        <v>478800</v>
      </c>
      <c r="AE5419" s="40">
        <f t="shared" si="1231"/>
        <v>478800</v>
      </c>
      <c r="AF5419" s="40">
        <f t="shared" si="1232"/>
        <v>478800</v>
      </c>
    </row>
    <row r="5420" spans="1:32" ht="150" x14ac:dyDescent="0.45">
      <c r="A5420" s="18">
        <v>901530</v>
      </c>
      <c r="B5420" s="8" t="s">
        <v>5962</v>
      </c>
      <c r="C5420" s="8" t="s">
        <v>6364</v>
      </c>
      <c r="D5420" s="8" t="s">
        <v>6364</v>
      </c>
      <c r="E5420" s="8" t="s">
        <v>18</v>
      </c>
      <c r="F5420" s="6" t="s">
        <v>6373</v>
      </c>
      <c r="G5420" s="19"/>
      <c r="H5420" s="3">
        <v>2.5</v>
      </c>
      <c r="I5420" s="20">
        <v>2.5</v>
      </c>
      <c r="J5420" s="20"/>
      <c r="K5420" s="3">
        <v>0</v>
      </c>
      <c r="L5420" s="89">
        <f>I5420*Sheet2!B$4</f>
        <v>1420000</v>
      </c>
      <c r="M5420" s="89">
        <f>J5420*Sheet2!B$3</f>
        <v>0</v>
      </c>
      <c r="N5420" s="83">
        <f t="shared" si="1224"/>
        <v>1420000</v>
      </c>
      <c r="O5420" s="90">
        <f>I5420*Sheet2!C$4</f>
        <v>1420000</v>
      </c>
      <c r="P5420" s="90">
        <f>J5420*Sheet2!C$3</f>
        <v>0</v>
      </c>
      <c r="Q5420" s="91">
        <f t="shared" si="1234"/>
        <v>1420000</v>
      </c>
      <c r="R5420" s="90">
        <f>I5420*Sheet2!D$4</f>
        <v>1420000</v>
      </c>
      <c r="S5420" s="90">
        <f>J5420*Sheet2!D$3</f>
        <v>0</v>
      </c>
      <c r="T5420" s="85">
        <f t="shared" si="1226"/>
        <v>1420000</v>
      </c>
      <c r="U5420" s="90">
        <f>I5420*Sheet2!G$4</f>
        <v>755000</v>
      </c>
      <c r="V5420" s="90">
        <f>J5420*Sheet2!G$3</f>
        <v>0</v>
      </c>
      <c r="W5420" s="87">
        <f t="shared" si="1227"/>
        <v>755000</v>
      </c>
      <c r="X5420" s="90">
        <f>I5420*Sheet2!H$4</f>
        <v>1420000</v>
      </c>
      <c r="Y5420" s="90">
        <f>J5420*Sheet2!H$3</f>
        <v>0</v>
      </c>
      <c r="Z5420" s="88">
        <f t="shared" si="1228"/>
        <v>1420000</v>
      </c>
      <c r="AA5420" s="40">
        <f>I5420*Sheet2!G$4</f>
        <v>755000</v>
      </c>
      <c r="AB5420" s="40">
        <f>J5420*Sheet2!G$2</f>
        <v>0</v>
      </c>
      <c r="AC5420" s="40">
        <f t="shared" si="1229"/>
        <v>755000</v>
      </c>
      <c r="AD5420" s="40">
        <f t="shared" si="1230"/>
        <v>665000</v>
      </c>
      <c r="AE5420" s="40">
        <f t="shared" si="1231"/>
        <v>665000</v>
      </c>
      <c r="AF5420" s="40">
        <f t="shared" si="1232"/>
        <v>665000</v>
      </c>
    </row>
    <row r="5421" spans="1:32" ht="150" x14ac:dyDescent="0.45">
      <c r="A5421" s="18">
        <v>901533</v>
      </c>
      <c r="B5421" s="8" t="s">
        <v>5962</v>
      </c>
      <c r="C5421" s="8" t="s">
        <v>6364</v>
      </c>
      <c r="D5421" s="8" t="s">
        <v>6364</v>
      </c>
      <c r="E5421" s="8" t="s">
        <v>18</v>
      </c>
      <c r="F5421" s="6" t="s">
        <v>6374</v>
      </c>
      <c r="G5421" s="19"/>
      <c r="H5421" s="3">
        <v>7</v>
      </c>
      <c r="I5421" s="20">
        <v>7</v>
      </c>
      <c r="J5421" s="20"/>
      <c r="K5421" s="3">
        <v>0</v>
      </c>
      <c r="L5421" s="89">
        <f>I5421*Sheet2!B$4</f>
        <v>3976000</v>
      </c>
      <c r="M5421" s="89">
        <f>J5421*Sheet2!B$3</f>
        <v>0</v>
      </c>
      <c r="N5421" s="83">
        <f t="shared" si="1224"/>
        <v>3976000</v>
      </c>
      <c r="O5421" s="90">
        <f>I5421*Sheet2!C$4</f>
        <v>3976000</v>
      </c>
      <c r="P5421" s="90">
        <f>J5421*Sheet2!C$3</f>
        <v>0</v>
      </c>
      <c r="Q5421" s="91">
        <f t="shared" si="1234"/>
        <v>3976000</v>
      </c>
      <c r="R5421" s="90">
        <f>I5421*Sheet2!D$4</f>
        <v>3976000</v>
      </c>
      <c r="S5421" s="90">
        <f>J5421*Sheet2!D$3</f>
        <v>0</v>
      </c>
      <c r="T5421" s="85">
        <f t="shared" si="1226"/>
        <v>3976000</v>
      </c>
      <c r="U5421" s="90">
        <f>I5421*Sheet2!G$4</f>
        <v>2114000</v>
      </c>
      <c r="V5421" s="90">
        <f>J5421*Sheet2!G$3</f>
        <v>0</v>
      </c>
      <c r="W5421" s="87">
        <f t="shared" si="1227"/>
        <v>2114000</v>
      </c>
      <c r="X5421" s="90">
        <f>I5421*Sheet2!H$4</f>
        <v>3976000</v>
      </c>
      <c r="Y5421" s="90">
        <f>J5421*Sheet2!H$3</f>
        <v>0</v>
      </c>
      <c r="Z5421" s="88">
        <f t="shared" si="1228"/>
        <v>3976000</v>
      </c>
      <c r="AA5421" s="40">
        <f>I5421*Sheet2!G$4</f>
        <v>2114000</v>
      </c>
      <c r="AB5421" s="40">
        <f>J5421*Sheet2!G$2</f>
        <v>0</v>
      </c>
      <c r="AC5421" s="40">
        <f t="shared" si="1229"/>
        <v>2114000</v>
      </c>
      <c r="AD5421" s="40">
        <f t="shared" si="1230"/>
        <v>1862000</v>
      </c>
      <c r="AE5421" s="40">
        <f t="shared" si="1231"/>
        <v>1862000</v>
      </c>
      <c r="AF5421" s="40">
        <f t="shared" si="1232"/>
        <v>1862000</v>
      </c>
    </row>
    <row r="5422" spans="1:32" ht="42" x14ac:dyDescent="0.45">
      <c r="A5422" s="18">
        <v>901535</v>
      </c>
      <c r="B5422" s="8" t="s">
        <v>5962</v>
      </c>
      <c r="C5422" s="8" t="s">
        <v>6375</v>
      </c>
      <c r="D5422" s="8" t="s">
        <v>6375</v>
      </c>
      <c r="E5422" s="8" t="s">
        <v>18</v>
      </c>
      <c r="F5422" s="6" t="s">
        <v>6376</v>
      </c>
      <c r="G5422" s="19" t="s">
        <v>6377</v>
      </c>
      <c r="H5422" s="3">
        <v>3.6</v>
      </c>
      <c r="I5422" s="20">
        <v>3.6</v>
      </c>
      <c r="J5422" s="20"/>
      <c r="K5422" s="3">
        <v>0</v>
      </c>
      <c r="L5422" s="89">
        <f>I5422*Sheet2!B$4</f>
        <v>2044800</v>
      </c>
      <c r="M5422" s="89">
        <f>J5422*Sheet2!B$3</f>
        <v>0</v>
      </c>
      <c r="N5422" s="83">
        <f t="shared" si="1224"/>
        <v>2044800</v>
      </c>
      <c r="O5422" s="90">
        <f>I5422*Sheet2!C$4</f>
        <v>2044800</v>
      </c>
      <c r="P5422" s="90">
        <f>J5422*Sheet2!C$3</f>
        <v>0</v>
      </c>
      <c r="Q5422" s="91">
        <f t="shared" si="1234"/>
        <v>2044800</v>
      </c>
      <c r="R5422" s="90">
        <f>I5422*Sheet2!D$4</f>
        <v>2044800</v>
      </c>
      <c r="S5422" s="90">
        <f>J5422*Sheet2!D$3</f>
        <v>0</v>
      </c>
      <c r="T5422" s="85">
        <f t="shared" si="1226"/>
        <v>2044800</v>
      </c>
      <c r="U5422" s="90">
        <f>I5422*Sheet2!G$4</f>
        <v>1087200</v>
      </c>
      <c r="V5422" s="90">
        <f>J5422*Sheet2!G$3</f>
        <v>0</v>
      </c>
      <c r="W5422" s="87">
        <f t="shared" si="1227"/>
        <v>1087200</v>
      </c>
      <c r="X5422" s="90">
        <f>I5422*Sheet2!H$4</f>
        <v>2044800</v>
      </c>
      <c r="Y5422" s="90">
        <f>J5422*Sheet2!H$3</f>
        <v>0</v>
      </c>
      <c r="Z5422" s="88">
        <f t="shared" si="1228"/>
        <v>2044800</v>
      </c>
      <c r="AA5422" s="40">
        <f>I5422*Sheet2!G$4</f>
        <v>1087200</v>
      </c>
      <c r="AB5422" s="40">
        <f>J5422*Sheet2!G$2</f>
        <v>0</v>
      </c>
      <c r="AC5422" s="40">
        <f t="shared" si="1229"/>
        <v>1087200</v>
      </c>
      <c r="AD5422" s="40">
        <f t="shared" si="1230"/>
        <v>957600</v>
      </c>
      <c r="AE5422" s="40">
        <f t="shared" si="1231"/>
        <v>957600</v>
      </c>
      <c r="AF5422" s="40">
        <f t="shared" si="1232"/>
        <v>957600</v>
      </c>
    </row>
    <row r="5423" spans="1:32" ht="63" x14ac:dyDescent="0.45">
      <c r="A5423" s="18">
        <v>901540</v>
      </c>
      <c r="B5423" s="8" t="s">
        <v>5962</v>
      </c>
      <c r="C5423" s="8" t="s">
        <v>6375</v>
      </c>
      <c r="D5423" s="8" t="s">
        <v>6375</v>
      </c>
      <c r="E5423" s="8" t="s">
        <v>18</v>
      </c>
      <c r="F5423" s="6" t="s">
        <v>6378</v>
      </c>
      <c r="G5423" s="19" t="s">
        <v>6379</v>
      </c>
      <c r="H5423" s="3">
        <v>8</v>
      </c>
      <c r="I5423" s="20">
        <v>8</v>
      </c>
      <c r="J5423" s="20"/>
      <c r="K5423" s="3">
        <v>0</v>
      </c>
      <c r="L5423" s="89">
        <f>I5423*Sheet2!B$4</f>
        <v>4544000</v>
      </c>
      <c r="M5423" s="89">
        <f>J5423*Sheet2!B$3</f>
        <v>0</v>
      </c>
      <c r="N5423" s="83">
        <f t="shared" si="1224"/>
        <v>4544000</v>
      </c>
      <c r="O5423" s="90">
        <f>I5423*Sheet2!C$4</f>
        <v>4544000</v>
      </c>
      <c r="P5423" s="90">
        <f>J5423*Sheet2!C$3</f>
        <v>0</v>
      </c>
      <c r="Q5423" s="91">
        <f t="shared" si="1234"/>
        <v>4544000</v>
      </c>
      <c r="R5423" s="90">
        <f>I5423*Sheet2!D$4</f>
        <v>4544000</v>
      </c>
      <c r="S5423" s="90">
        <f>J5423*Sheet2!D$3</f>
        <v>0</v>
      </c>
      <c r="T5423" s="85">
        <f t="shared" si="1226"/>
        <v>4544000</v>
      </c>
      <c r="U5423" s="90">
        <f>I5423*Sheet2!G$4</f>
        <v>2416000</v>
      </c>
      <c r="V5423" s="90">
        <f>J5423*Sheet2!G$3</f>
        <v>0</v>
      </c>
      <c r="W5423" s="87">
        <f t="shared" si="1227"/>
        <v>2416000</v>
      </c>
      <c r="X5423" s="90">
        <f>I5423*Sheet2!H$4</f>
        <v>4544000</v>
      </c>
      <c r="Y5423" s="90">
        <f>J5423*Sheet2!H$3</f>
        <v>0</v>
      </c>
      <c r="Z5423" s="88">
        <f t="shared" si="1228"/>
        <v>4544000</v>
      </c>
      <c r="AA5423" s="40">
        <f>I5423*Sheet2!G$4</f>
        <v>2416000</v>
      </c>
      <c r="AB5423" s="40">
        <f>J5423*Sheet2!G$2</f>
        <v>0</v>
      </c>
      <c r="AC5423" s="40">
        <f t="shared" si="1229"/>
        <v>2416000</v>
      </c>
      <c r="AD5423" s="40">
        <f t="shared" si="1230"/>
        <v>2128000</v>
      </c>
      <c r="AE5423" s="40">
        <f t="shared" si="1231"/>
        <v>2128000</v>
      </c>
      <c r="AF5423" s="40">
        <f t="shared" si="1232"/>
        <v>2128000</v>
      </c>
    </row>
    <row r="5424" spans="1:32" ht="42" x14ac:dyDescent="0.45">
      <c r="A5424" s="18">
        <v>901545</v>
      </c>
      <c r="B5424" s="8" t="s">
        <v>5962</v>
      </c>
      <c r="C5424" s="8" t="s">
        <v>6375</v>
      </c>
      <c r="D5424" s="8" t="s">
        <v>6375</v>
      </c>
      <c r="E5424" s="8" t="s">
        <v>18</v>
      </c>
      <c r="F5424" s="6" t="s">
        <v>6380</v>
      </c>
      <c r="G5424" s="19"/>
      <c r="H5424" s="3">
        <v>7</v>
      </c>
      <c r="I5424" s="20">
        <v>7</v>
      </c>
      <c r="J5424" s="20"/>
      <c r="K5424" s="3">
        <v>0</v>
      </c>
      <c r="L5424" s="89">
        <f>I5424*Sheet2!B$4</f>
        <v>3976000</v>
      </c>
      <c r="M5424" s="89">
        <f>J5424*Sheet2!B$3</f>
        <v>0</v>
      </c>
      <c r="N5424" s="83">
        <f t="shared" si="1224"/>
        <v>3976000</v>
      </c>
      <c r="O5424" s="90">
        <f>I5424*Sheet2!C$4</f>
        <v>3976000</v>
      </c>
      <c r="P5424" s="90">
        <f>J5424*Sheet2!C$3</f>
        <v>0</v>
      </c>
      <c r="Q5424" s="91">
        <f t="shared" si="1234"/>
        <v>3976000</v>
      </c>
      <c r="R5424" s="90">
        <f>I5424*Sheet2!D$4</f>
        <v>3976000</v>
      </c>
      <c r="S5424" s="90">
        <f>J5424*Sheet2!D$3</f>
        <v>0</v>
      </c>
      <c r="T5424" s="85">
        <f t="shared" si="1226"/>
        <v>3976000</v>
      </c>
      <c r="U5424" s="90">
        <f>I5424*Sheet2!G$4</f>
        <v>2114000</v>
      </c>
      <c r="V5424" s="90">
        <f>J5424*Sheet2!G$3</f>
        <v>0</v>
      </c>
      <c r="W5424" s="87">
        <f t="shared" si="1227"/>
        <v>2114000</v>
      </c>
      <c r="X5424" s="90">
        <f>I5424*Sheet2!H$4</f>
        <v>3976000</v>
      </c>
      <c r="Y5424" s="90">
        <f>J5424*Sheet2!H$3</f>
        <v>0</v>
      </c>
      <c r="Z5424" s="88">
        <f t="shared" si="1228"/>
        <v>3976000</v>
      </c>
      <c r="AA5424" s="40">
        <f>I5424*Sheet2!G$4</f>
        <v>2114000</v>
      </c>
      <c r="AB5424" s="40">
        <f>J5424*Sheet2!G$2</f>
        <v>0</v>
      </c>
      <c r="AC5424" s="40">
        <f t="shared" si="1229"/>
        <v>2114000</v>
      </c>
      <c r="AD5424" s="40">
        <f t="shared" si="1230"/>
        <v>1862000</v>
      </c>
      <c r="AE5424" s="40">
        <f t="shared" si="1231"/>
        <v>1862000</v>
      </c>
      <c r="AF5424" s="40">
        <f t="shared" si="1232"/>
        <v>1862000</v>
      </c>
    </row>
    <row r="5425" spans="1:32" ht="63" x14ac:dyDescent="0.45">
      <c r="A5425" s="18">
        <v>901550</v>
      </c>
      <c r="B5425" s="8" t="s">
        <v>5962</v>
      </c>
      <c r="C5425" s="8" t="s">
        <v>6375</v>
      </c>
      <c r="D5425" s="8" t="s">
        <v>6375</v>
      </c>
      <c r="E5425" s="8" t="s">
        <v>18</v>
      </c>
      <c r="F5425" s="6" t="s">
        <v>6381</v>
      </c>
      <c r="G5425" s="19" t="s">
        <v>6382</v>
      </c>
      <c r="H5425" s="3">
        <v>17</v>
      </c>
      <c r="I5425" s="20">
        <v>17</v>
      </c>
      <c r="J5425" s="20"/>
      <c r="K5425" s="3">
        <v>0</v>
      </c>
      <c r="L5425" s="89">
        <f>I5425*Sheet2!B$4</f>
        <v>9656000</v>
      </c>
      <c r="M5425" s="89">
        <f>J5425*Sheet2!B$3</f>
        <v>0</v>
      </c>
      <c r="N5425" s="83">
        <f t="shared" si="1224"/>
        <v>9656000</v>
      </c>
      <c r="O5425" s="90">
        <f>I5425*Sheet2!C$4</f>
        <v>9656000</v>
      </c>
      <c r="P5425" s="90">
        <f>J5425*Sheet2!C$3</f>
        <v>0</v>
      </c>
      <c r="Q5425" s="91">
        <f t="shared" si="1234"/>
        <v>9656000</v>
      </c>
      <c r="R5425" s="90">
        <f>I5425*Sheet2!D$4</f>
        <v>9656000</v>
      </c>
      <c r="S5425" s="90">
        <f>J5425*Sheet2!D$3</f>
        <v>0</v>
      </c>
      <c r="T5425" s="85">
        <f t="shared" si="1226"/>
        <v>9656000</v>
      </c>
      <c r="U5425" s="90">
        <f>I5425*Sheet2!G$4</f>
        <v>5134000</v>
      </c>
      <c r="V5425" s="90">
        <f>J5425*Sheet2!G$3</f>
        <v>0</v>
      </c>
      <c r="W5425" s="87">
        <f t="shared" si="1227"/>
        <v>5134000</v>
      </c>
      <c r="X5425" s="90">
        <f>I5425*Sheet2!H$4</f>
        <v>9656000</v>
      </c>
      <c r="Y5425" s="90">
        <f>J5425*Sheet2!H$3</f>
        <v>0</v>
      </c>
      <c r="Z5425" s="88">
        <f t="shared" si="1228"/>
        <v>9656000</v>
      </c>
      <c r="AA5425" s="40">
        <f>I5425*Sheet2!G$4</f>
        <v>5134000</v>
      </c>
      <c r="AB5425" s="40">
        <f>J5425*Sheet2!G$2</f>
        <v>0</v>
      </c>
      <c r="AC5425" s="40">
        <f t="shared" si="1229"/>
        <v>5134000</v>
      </c>
      <c r="AD5425" s="40">
        <f t="shared" si="1230"/>
        <v>4522000</v>
      </c>
      <c r="AE5425" s="40">
        <f t="shared" si="1231"/>
        <v>4522000</v>
      </c>
      <c r="AF5425" s="40">
        <f t="shared" si="1232"/>
        <v>4522000</v>
      </c>
    </row>
    <row r="5426" spans="1:32" ht="42" x14ac:dyDescent="0.45">
      <c r="A5426" s="18">
        <v>901555</v>
      </c>
      <c r="B5426" s="8" t="s">
        <v>5962</v>
      </c>
      <c r="C5426" s="8" t="s">
        <v>6375</v>
      </c>
      <c r="D5426" s="8" t="s">
        <v>6375</v>
      </c>
      <c r="E5426" s="8" t="s">
        <v>18</v>
      </c>
      <c r="F5426" s="6" t="s">
        <v>6383</v>
      </c>
      <c r="G5426" s="19" t="s">
        <v>6384</v>
      </c>
      <c r="H5426" s="3">
        <v>18</v>
      </c>
      <c r="I5426" s="20">
        <v>18</v>
      </c>
      <c r="J5426" s="20"/>
      <c r="K5426" s="3">
        <v>0</v>
      </c>
      <c r="L5426" s="89">
        <f>I5426*Sheet2!B$4</f>
        <v>10224000</v>
      </c>
      <c r="M5426" s="89">
        <f>J5426*Sheet2!B$3</f>
        <v>0</v>
      </c>
      <c r="N5426" s="83">
        <f t="shared" si="1224"/>
        <v>10224000</v>
      </c>
      <c r="O5426" s="90">
        <f>I5426*Sheet2!C$4</f>
        <v>10224000</v>
      </c>
      <c r="P5426" s="90">
        <f>J5426*Sheet2!C$3</f>
        <v>0</v>
      </c>
      <c r="Q5426" s="91">
        <f t="shared" si="1234"/>
        <v>10224000</v>
      </c>
      <c r="R5426" s="90">
        <f>I5426*Sheet2!D$4</f>
        <v>10224000</v>
      </c>
      <c r="S5426" s="90">
        <f>J5426*Sheet2!D$3</f>
        <v>0</v>
      </c>
      <c r="T5426" s="85">
        <f t="shared" si="1226"/>
        <v>10224000</v>
      </c>
      <c r="U5426" s="90">
        <f>I5426*Sheet2!G$4</f>
        <v>5436000</v>
      </c>
      <c r="V5426" s="90">
        <f>J5426*Sheet2!G$3</f>
        <v>0</v>
      </c>
      <c r="W5426" s="87">
        <f t="shared" si="1227"/>
        <v>5436000</v>
      </c>
      <c r="X5426" s="90">
        <f>I5426*Sheet2!H$4</f>
        <v>10224000</v>
      </c>
      <c r="Y5426" s="90">
        <f>J5426*Sheet2!H$3</f>
        <v>0</v>
      </c>
      <c r="Z5426" s="88">
        <f t="shared" si="1228"/>
        <v>10224000</v>
      </c>
      <c r="AA5426" s="40">
        <f>I5426*Sheet2!G$4</f>
        <v>5436000</v>
      </c>
      <c r="AB5426" s="40">
        <f>J5426*Sheet2!G$2</f>
        <v>0</v>
      </c>
      <c r="AC5426" s="40">
        <f t="shared" si="1229"/>
        <v>5436000</v>
      </c>
      <c r="AD5426" s="40">
        <f t="shared" si="1230"/>
        <v>4788000</v>
      </c>
      <c r="AE5426" s="40">
        <f t="shared" si="1231"/>
        <v>4788000</v>
      </c>
      <c r="AF5426" s="40">
        <f t="shared" si="1232"/>
        <v>4788000</v>
      </c>
    </row>
    <row r="5427" spans="1:32" ht="42" x14ac:dyDescent="0.45">
      <c r="A5427" s="18">
        <v>901560</v>
      </c>
      <c r="B5427" s="8" t="s">
        <v>5962</v>
      </c>
      <c r="C5427" s="8" t="s">
        <v>6375</v>
      </c>
      <c r="D5427" s="8" t="s">
        <v>6375</v>
      </c>
      <c r="E5427" s="8" t="s">
        <v>18</v>
      </c>
      <c r="F5427" s="6" t="s">
        <v>6385</v>
      </c>
      <c r="G5427" s="19" t="s">
        <v>6377</v>
      </c>
      <c r="H5427" s="3">
        <v>15</v>
      </c>
      <c r="I5427" s="20">
        <v>15</v>
      </c>
      <c r="J5427" s="20"/>
      <c r="K5427" s="3">
        <v>0</v>
      </c>
      <c r="L5427" s="89">
        <f>I5427*Sheet2!B$4</f>
        <v>8520000</v>
      </c>
      <c r="M5427" s="89">
        <f>J5427*Sheet2!B$3</f>
        <v>0</v>
      </c>
      <c r="N5427" s="83">
        <f t="shared" si="1224"/>
        <v>8520000</v>
      </c>
      <c r="O5427" s="90">
        <f>I5427*Sheet2!C$4</f>
        <v>8520000</v>
      </c>
      <c r="P5427" s="90">
        <f>J5427*Sheet2!C$3</f>
        <v>0</v>
      </c>
      <c r="Q5427" s="91">
        <f t="shared" si="1234"/>
        <v>8520000</v>
      </c>
      <c r="R5427" s="90">
        <f>I5427*Sheet2!D$4</f>
        <v>8520000</v>
      </c>
      <c r="S5427" s="90">
        <f>J5427*Sheet2!D$3</f>
        <v>0</v>
      </c>
      <c r="T5427" s="85">
        <f t="shared" si="1226"/>
        <v>8520000</v>
      </c>
      <c r="U5427" s="90">
        <f>I5427*Sheet2!G$4</f>
        <v>4530000</v>
      </c>
      <c r="V5427" s="90">
        <f>J5427*Sheet2!G$3</f>
        <v>0</v>
      </c>
      <c r="W5427" s="87">
        <f t="shared" si="1227"/>
        <v>4530000</v>
      </c>
      <c r="X5427" s="90">
        <f>I5427*Sheet2!H$4</f>
        <v>8520000</v>
      </c>
      <c r="Y5427" s="90">
        <f>J5427*Sheet2!H$3</f>
        <v>0</v>
      </c>
      <c r="Z5427" s="88">
        <f t="shared" si="1228"/>
        <v>8520000</v>
      </c>
      <c r="AA5427" s="40">
        <f>I5427*Sheet2!G$4</f>
        <v>4530000</v>
      </c>
      <c r="AB5427" s="40">
        <f>J5427*Sheet2!G$2</f>
        <v>0</v>
      </c>
      <c r="AC5427" s="40">
        <f t="shared" si="1229"/>
        <v>4530000</v>
      </c>
      <c r="AD5427" s="40">
        <f t="shared" si="1230"/>
        <v>3990000</v>
      </c>
      <c r="AE5427" s="40">
        <f t="shared" si="1231"/>
        <v>3990000</v>
      </c>
      <c r="AF5427" s="40">
        <f t="shared" si="1232"/>
        <v>3990000</v>
      </c>
    </row>
    <row r="5428" spans="1:32" ht="42" x14ac:dyDescent="0.45">
      <c r="A5428" s="18">
        <v>901565</v>
      </c>
      <c r="B5428" s="8" t="s">
        <v>5962</v>
      </c>
      <c r="C5428" s="8" t="s">
        <v>6375</v>
      </c>
      <c r="D5428" s="8" t="s">
        <v>6375</v>
      </c>
      <c r="E5428" s="8" t="s">
        <v>18</v>
      </c>
      <c r="F5428" s="6" t="s">
        <v>6386</v>
      </c>
      <c r="G5428" s="19"/>
      <c r="H5428" s="3">
        <v>5</v>
      </c>
      <c r="I5428" s="20">
        <v>5</v>
      </c>
      <c r="J5428" s="20"/>
      <c r="K5428" s="3">
        <v>0</v>
      </c>
      <c r="L5428" s="89">
        <f>I5428*Sheet2!B$4</f>
        <v>2840000</v>
      </c>
      <c r="M5428" s="89">
        <f>J5428*Sheet2!B$3</f>
        <v>0</v>
      </c>
      <c r="N5428" s="83">
        <f t="shared" si="1224"/>
        <v>2840000</v>
      </c>
      <c r="O5428" s="90">
        <f>I5428*Sheet2!C$4</f>
        <v>2840000</v>
      </c>
      <c r="P5428" s="90">
        <f>J5428*Sheet2!C$3</f>
        <v>0</v>
      </c>
      <c r="Q5428" s="91">
        <f t="shared" si="1234"/>
        <v>2840000</v>
      </c>
      <c r="R5428" s="90">
        <f>I5428*Sheet2!D$4</f>
        <v>2840000</v>
      </c>
      <c r="S5428" s="90">
        <f>J5428*Sheet2!D$3</f>
        <v>0</v>
      </c>
      <c r="T5428" s="85">
        <f t="shared" si="1226"/>
        <v>2840000</v>
      </c>
      <c r="U5428" s="90">
        <f>I5428*Sheet2!G$4</f>
        <v>1510000</v>
      </c>
      <c r="V5428" s="90">
        <f>J5428*Sheet2!G$3</f>
        <v>0</v>
      </c>
      <c r="W5428" s="87">
        <f t="shared" si="1227"/>
        <v>1510000</v>
      </c>
      <c r="X5428" s="90">
        <f>I5428*Sheet2!H$4</f>
        <v>2840000</v>
      </c>
      <c r="Y5428" s="90">
        <f>J5428*Sheet2!H$3</f>
        <v>0</v>
      </c>
      <c r="Z5428" s="88">
        <f t="shared" si="1228"/>
        <v>2840000</v>
      </c>
      <c r="AA5428" s="40">
        <f>I5428*Sheet2!G$4</f>
        <v>1510000</v>
      </c>
      <c r="AB5428" s="40">
        <f>J5428*Sheet2!G$2</f>
        <v>0</v>
      </c>
      <c r="AC5428" s="40">
        <f t="shared" si="1229"/>
        <v>1510000</v>
      </c>
      <c r="AD5428" s="40">
        <f t="shared" si="1230"/>
        <v>1330000</v>
      </c>
      <c r="AE5428" s="40">
        <f t="shared" si="1231"/>
        <v>1330000</v>
      </c>
      <c r="AF5428" s="40">
        <f t="shared" si="1232"/>
        <v>1330000</v>
      </c>
    </row>
    <row r="5429" spans="1:32" ht="42" x14ac:dyDescent="0.45">
      <c r="A5429" s="18">
        <v>901570</v>
      </c>
      <c r="B5429" s="8" t="s">
        <v>5962</v>
      </c>
      <c r="C5429" s="8" t="s">
        <v>6375</v>
      </c>
      <c r="D5429" s="8" t="s">
        <v>6375</v>
      </c>
      <c r="E5429" s="8" t="s">
        <v>18</v>
      </c>
      <c r="F5429" s="6" t="s">
        <v>6387</v>
      </c>
      <c r="G5429" s="19" t="s">
        <v>6388</v>
      </c>
      <c r="H5429" s="3">
        <v>8.6</v>
      </c>
      <c r="I5429" s="20">
        <v>8.6</v>
      </c>
      <c r="J5429" s="20"/>
      <c r="K5429" s="3">
        <v>0</v>
      </c>
      <c r="L5429" s="89">
        <f>I5429*Sheet2!B$4</f>
        <v>4884800</v>
      </c>
      <c r="M5429" s="89">
        <f>J5429*Sheet2!B$3</f>
        <v>0</v>
      </c>
      <c r="N5429" s="83">
        <f t="shared" si="1224"/>
        <v>4884800</v>
      </c>
      <c r="O5429" s="90">
        <f>I5429*Sheet2!C$4</f>
        <v>4884800</v>
      </c>
      <c r="P5429" s="90">
        <f>J5429*Sheet2!C$3</f>
        <v>0</v>
      </c>
      <c r="Q5429" s="91">
        <f t="shared" si="1234"/>
        <v>4884800</v>
      </c>
      <c r="R5429" s="90">
        <f>I5429*Sheet2!D$4</f>
        <v>4884800</v>
      </c>
      <c r="S5429" s="90">
        <f>J5429*Sheet2!D$3</f>
        <v>0</v>
      </c>
      <c r="T5429" s="85">
        <f t="shared" si="1226"/>
        <v>4884800</v>
      </c>
      <c r="U5429" s="90">
        <f>I5429*Sheet2!G$4</f>
        <v>2597200</v>
      </c>
      <c r="V5429" s="90">
        <f>J5429*Sheet2!G$3</f>
        <v>0</v>
      </c>
      <c r="W5429" s="87">
        <f t="shared" si="1227"/>
        <v>2597200</v>
      </c>
      <c r="X5429" s="90">
        <f>I5429*Sheet2!H$4</f>
        <v>4884800</v>
      </c>
      <c r="Y5429" s="90">
        <f>J5429*Sheet2!H$3</f>
        <v>0</v>
      </c>
      <c r="Z5429" s="88">
        <f t="shared" si="1228"/>
        <v>4884800</v>
      </c>
      <c r="AA5429" s="40">
        <f>I5429*Sheet2!G$4</f>
        <v>2597200</v>
      </c>
      <c r="AB5429" s="40">
        <f>J5429*Sheet2!G$2</f>
        <v>0</v>
      </c>
      <c r="AC5429" s="40">
        <f t="shared" si="1229"/>
        <v>2597200</v>
      </c>
      <c r="AD5429" s="40">
        <f t="shared" si="1230"/>
        <v>2287600</v>
      </c>
      <c r="AE5429" s="40">
        <f t="shared" si="1231"/>
        <v>2287600</v>
      </c>
      <c r="AF5429" s="40">
        <f t="shared" si="1232"/>
        <v>2287600</v>
      </c>
    </row>
    <row r="5430" spans="1:32" ht="63" x14ac:dyDescent="0.45">
      <c r="A5430" s="18">
        <v>901575</v>
      </c>
      <c r="B5430" s="8" t="s">
        <v>5962</v>
      </c>
      <c r="C5430" s="8" t="s">
        <v>6389</v>
      </c>
      <c r="D5430" s="8" t="s">
        <v>6389</v>
      </c>
      <c r="E5430" s="8" t="s">
        <v>21</v>
      </c>
      <c r="F5430" s="6" t="s">
        <v>6390</v>
      </c>
      <c r="G5430" s="19"/>
      <c r="H5430" s="3">
        <v>0.8</v>
      </c>
      <c r="I5430" s="20">
        <v>0.5</v>
      </c>
      <c r="J5430" s="20">
        <v>0.3</v>
      </c>
      <c r="K5430" s="3">
        <v>0</v>
      </c>
      <c r="L5430" s="89">
        <f>I5430*Sheet2!B$4</f>
        <v>284000</v>
      </c>
      <c r="M5430" s="89">
        <f>J5430*Sheet2!B$3</f>
        <v>511500</v>
      </c>
      <c r="N5430" s="83">
        <f t="shared" si="1224"/>
        <v>795500</v>
      </c>
      <c r="O5430" s="90">
        <f>I5430*Sheet2!C$4</f>
        <v>284000</v>
      </c>
      <c r="P5430" s="90">
        <f>J5430*Sheet2!C$3</f>
        <v>434700</v>
      </c>
      <c r="Q5430" s="91">
        <f t="shared" si="1234"/>
        <v>718700</v>
      </c>
      <c r="R5430" s="90">
        <f>I5430*Sheet2!D$4</f>
        <v>284000</v>
      </c>
      <c r="S5430" s="90">
        <f>J5430*Sheet2!D$3</f>
        <v>212700</v>
      </c>
      <c r="T5430" s="85">
        <f t="shared" si="1226"/>
        <v>496700</v>
      </c>
      <c r="U5430" s="90">
        <f>I5430*Sheet2!G$4</f>
        <v>151000</v>
      </c>
      <c r="V5430" s="90">
        <f>J5430*Sheet2!G$3</f>
        <v>128400</v>
      </c>
      <c r="W5430" s="87">
        <f t="shared" si="1227"/>
        <v>279400</v>
      </c>
      <c r="X5430" s="90">
        <f>I5430*Sheet2!H$4</f>
        <v>284000</v>
      </c>
      <c r="Y5430" s="90">
        <f>J5430*Sheet2!H$3</f>
        <v>128400</v>
      </c>
      <c r="Z5430" s="88">
        <f t="shared" si="1228"/>
        <v>412400</v>
      </c>
      <c r="AA5430" s="40">
        <f>I5430*Sheet2!G$4</f>
        <v>151000</v>
      </c>
      <c r="AB5430" s="40">
        <f>J5430*Sheet2!G$2</f>
        <v>128400</v>
      </c>
      <c r="AC5430" s="70">
        <f t="shared" si="1229"/>
        <v>279400</v>
      </c>
      <c r="AD5430" s="70">
        <f t="shared" si="1230"/>
        <v>516100</v>
      </c>
      <c r="AE5430" s="70">
        <f t="shared" si="1231"/>
        <v>439300</v>
      </c>
      <c r="AF5430" s="70">
        <f t="shared" si="1232"/>
        <v>217300</v>
      </c>
    </row>
    <row r="5431" spans="1:32" ht="63" x14ac:dyDescent="0.45">
      <c r="A5431" s="18">
        <v>901580</v>
      </c>
      <c r="B5431" s="8" t="s">
        <v>5962</v>
      </c>
      <c r="C5431" s="8" t="s">
        <v>6389</v>
      </c>
      <c r="D5431" s="8" t="s">
        <v>6389</v>
      </c>
      <c r="E5431" s="8" t="s">
        <v>21</v>
      </c>
      <c r="F5431" s="6" t="s">
        <v>6391</v>
      </c>
      <c r="G5431" s="19"/>
      <c r="H5431" s="3">
        <v>2</v>
      </c>
      <c r="I5431" s="20">
        <v>1.3</v>
      </c>
      <c r="J5431" s="20">
        <v>0.7</v>
      </c>
      <c r="K5431" s="3">
        <v>0</v>
      </c>
      <c r="L5431" s="89">
        <f>I5431*Sheet2!B$4</f>
        <v>738400</v>
      </c>
      <c r="M5431" s="89">
        <f>J5431*Sheet2!B$3</f>
        <v>1193500</v>
      </c>
      <c r="N5431" s="83">
        <f t="shared" si="1224"/>
        <v>1931900</v>
      </c>
      <c r="O5431" s="90">
        <f>I5431*Sheet2!C$4</f>
        <v>738400</v>
      </c>
      <c r="P5431" s="90">
        <f>J5431*Sheet2!C$3</f>
        <v>1014299.9999999999</v>
      </c>
      <c r="Q5431" s="91">
        <f t="shared" si="1234"/>
        <v>1752700</v>
      </c>
      <c r="R5431" s="90">
        <f>I5431*Sheet2!D$4</f>
        <v>738400</v>
      </c>
      <c r="S5431" s="90">
        <f>J5431*Sheet2!D$3</f>
        <v>496299.99999999994</v>
      </c>
      <c r="T5431" s="85">
        <f t="shared" si="1226"/>
        <v>1234700</v>
      </c>
      <c r="U5431" s="90">
        <f>I5431*Sheet2!G$4</f>
        <v>392600</v>
      </c>
      <c r="V5431" s="90">
        <f>J5431*Sheet2!G$3</f>
        <v>299600</v>
      </c>
      <c r="W5431" s="87">
        <f t="shared" si="1227"/>
        <v>692200</v>
      </c>
      <c r="X5431" s="90">
        <f>I5431*Sheet2!H$4</f>
        <v>738400</v>
      </c>
      <c r="Y5431" s="90">
        <f>J5431*Sheet2!H$3</f>
        <v>299600</v>
      </c>
      <c r="Z5431" s="88">
        <f t="shared" si="1228"/>
        <v>1038000</v>
      </c>
      <c r="AA5431" s="40">
        <f>I5431*Sheet2!G$4</f>
        <v>392600</v>
      </c>
      <c r="AB5431" s="40">
        <f>J5431*Sheet2!G$2</f>
        <v>299600</v>
      </c>
      <c r="AC5431" s="70">
        <f t="shared" si="1229"/>
        <v>692200</v>
      </c>
      <c r="AD5431" s="70">
        <f t="shared" si="1230"/>
        <v>1239700</v>
      </c>
      <c r="AE5431" s="70">
        <f t="shared" si="1231"/>
        <v>1060500</v>
      </c>
      <c r="AF5431" s="70">
        <f t="shared" si="1232"/>
        <v>542500</v>
      </c>
    </row>
    <row r="5432" spans="1:32" ht="63" x14ac:dyDescent="0.45">
      <c r="A5432" s="18">
        <v>901585</v>
      </c>
      <c r="B5432" s="8" t="s">
        <v>5962</v>
      </c>
      <c r="C5432" s="8" t="s">
        <v>6389</v>
      </c>
      <c r="D5432" s="8" t="s">
        <v>6389</v>
      </c>
      <c r="E5432" s="8" t="s">
        <v>152</v>
      </c>
      <c r="F5432" s="6" t="s">
        <v>6392</v>
      </c>
      <c r="G5432" s="19"/>
      <c r="H5432" s="3">
        <v>1</v>
      </c>
      <c r="I5432" s="20">
        <v>0.7</v>
      </c>
      <c r="J5432" s="20">
        <v>0.3</v>
      </c>
      <c r="K5432" s="3">
        <v>0</v>
      </c>
      <c r="L5432" s="89">
        <f>I5432*Sheet2!B$4</f>
        <v>397600</v>
      </c>
      <c r="M5432" s="89">
        <f>J5432*Sheet2!B$3</f>
        <v>511500</v>
      </c>
      <c r="N5432" s="83">
        <f t="shared" si="1224"/>
        <v>909100</v>
      </c>
      <c r="O5432" s="90">
        <f>I5432*Sheet2!C$4</f>
        <v>397600</v>
      </c>
      <c r="P5432" s="90">
        <f>J5432*Sheet2!C$3</f>
        <v>434700</v>
      </c>
      <c r="Q5432" s="91">
        <f t="shared" si="1234"/>
        <v>832300</v>
      </c>
      <c r="R5432" s="90">
        <f>I5432*Sheet2!D$4</f>
        <v>397600</v>
      </c>
      <c r="S5432" s="90">
        <f>J5432*Sheet2!D$3</f>
        <v>212700</v>
      </c>
      <c r="T5432" s="85">
        <f t="shared" si="1226"/>
        <v>610300</v>
      </c>
      <c r="U5432" s="90">
        <f>I5432*Sheet2!G$4</f>
        <v>211400</v>
      </c>
      <c r="V5432" s="90">
        <f>J5432*Sheet2!G$3</f>
        <v>128400</v>
      </c>
      <c r="W5432" s="87">
        <f t="shared" si="1227"/>
        <v>339800</v>
      </c>
      <c r="X5432" s="90">
        <f>I5432*Sheet2!H$4</f>
        <v>397600</v>
      </c>
      <c r="Y5432" s="90">
        <f>J5432*Sheet2!H$3</f>
        <v>128400</v>
      </c>
      <c r="Z5432" s="88">
        <f t="shared" si="1228"/>
        <v>526000</v>
      </c>
      <c r="AA5432" s="40">
        <f>I5432*Sheet2!G$4</f>
        <v>211400</v>
      </c>
      <c r="AB5432" s="40">
        <f>J5432*Sheet2!G$2</f>
        <v>128400</v>
      </c>
      <c r="AC5432" s="70">
        <f t="shared" si="1229"/>
        <v>339800</v>
      </c>
      <c r="AD5432" s="70">
        <f t="shared" si="1230"/>
        <v>569300</v>
      </c>
      <c r="AE5432" s="70">
        <f t="shared" si="1231"/>
        <v>492500</v>
      </c>
      <c r="AF5432" s="70">
        <f t="shared" si="1232"/>
        <v>270500</v>
      </c>
    </row>
    <row r="5433" spans="1:32" ht="37.5" x14ac:dyDescent="0.45">
      <c r="A5433" s="18">
        <v>901586</v>
      </c>
      <c r="B5433" s="8" t="s">
        <v>5962</v>
      </c>
      <c r="C5433" s="8" t="s">
        <v>6389</v>
      </c>
      <c r="D5433" s="8" t="s">
        <v>6389</v>
      </c>
      <c r="E5433" s="8" t="s">
        <v>21</v>
      </c>
      <c r="F5433" s="6" t="s">
        <v>6393</v>
      </c>
      <c r="G5433" s="19"/>
      <c r="H5433" s="3">
        <v>1</v>
      </c>
      <c r="I5433" s="20">
        <v>0.3</v>
      </c>
      <c r="J5433" s="20">
        <v>0.7</v>
      </c>
      <c r="K5433" s="3" t="s">
        <v>23</v>
      </c>
      <c r="L5433" s="89">
        <f>I5433*Sheet2!B$4</f>
        <v>170400</v>
      </c>
      <c r="M5433" s="89">
        <f>J5433*Sheet2!B$3</f>
        <v>1193500</v>
      </c>
      <c r="N5433" s="83">
        <f t="shared" si="1224"/>
        <v>1363900</v>
      </c>
      <c r="O5433" s="90">
        <f>I5433*Sheet2!C$4</f>
        <v>170400</v>
      </c>
      <c r="P5433" s="90">
        <f>J5433*Sheet2!C$3</f>
        <v>1014299.9999999999</v>
      </c>
      <c r="Q5433" s="91">
        <f t="shared" si="1234"/>
        <v>1184700</v>
      </c>
      <c r="R5433" s="90">
        <f>I5433*Sheet2!D$4</f>
        <v>170400</v>
      </c>
      <c r="S5433" s="90">
        <f>J5433*Sheet2!D$3</f>
        <v>496299.99999999994</v>
      </c>
      <c r="T5433" s="85">
        <f t="shared" si="1226"/>
        <v>666700</v>
      </c>
      <c r="U5433" s="90">
        <f>I5433*Sheet2!G$4</f>
        <v>90600</v>
      </c>
      <c r="V5433" s="90">
        <f>J5433*Sheet2!G$3</f>
        <v>299600</v>
      </c>
      <c r="W5433" s="87">
        <f t="shared" si="1227"/>
        <v>390200</v>
      </c>
      <c r="X5433" s="90">
        <f>I5433*Sheet2!H$4</f>
        <v>170400</v>
      </c>
      <c r="Y5433" s="90">
        <f>J5433*Sheet2!H$3</f>
        <v>299600</v>
      </c>
      <c r="Z5433" s="88">
        <f t="shared" si="1228"/>
        <v>470000</v>
      </c>
      <c r="AA5433" s="40">
        <f>I5433*Sheet2!G$4</f>
        <v>90600</v>
      </c>
      <c r="AB5433" s="40">
        <f>J5433*Sheet2!G$2</f>
        <v>299600</v>
      </c>
      <c r="AC5433" s="70">
        <f t="shared" si="1229"/>
        <v>390200</v>
      </c>
      <c r="AD5433" s="70">
        <f t="shared" si="1230"/>
        <v>973700</v>
      </c>
      <c r="AE5433" s="70">
        <f t="shared" si="1231"/>
        <v>794500</v>
      </c>
      <c r="AF5433" s="70">
        <f t="shared" si="1232"/>
        <v>276500</v>
      </c>
    </row>
    <row r="5434" spans="1:32" ht="37.5" x14ac:dyDescent="0.45">
      <c r="A5434" s="18">
        <v>901590</v>
      </c>
      <c r="B5434" s="8" t="s">
        <v>5962</v>
      </c>
      <c r="C5434" s="8" t="s">
        <v>6394</v>
      </c>
      <c r="D5434" s="8" t="s">
        <v>6394</v>
      </c>
      <c r="E5434" s="8" t="s">
        <v>152</v>
      </c>
      <c r="F5434" s="6" t="s">
        <v>6395</v>
      </c>
      <c r="G5434" s="19"/>
      <c r="H5434" s="3">
        <v>1</v>
      </c>
      <c r="I5434" s="20">
        <v>0.5</v>
      </c>
      <c r="J5434" s="20">
        <v>0.5</v>
      </c>
      <c r="K5434" s="3">
        <v>0</v>
      </c>
      <c r="L5434" s="89">
        <f>I5434*Sheet2!B$4</f>
        <v>284000</v>
      </c>
      <c r="M5434" s="89">
        <f>J5434*Sheet2!B$3</f>
        <v>852500</v>
      </c>
      <c r="N5434" s="83">
        <f t="shared" si="1224"/>
        <v>1136500</v>
      </c>
      <c r="O5434" s="90">
        <f>I5434*Sheet2!C$4</f>
        <v>284000</v>
      </c>
      <c r="P5434" s="90">
        <f>J5434*Sheet2!C$3</f>
        <v>724500</v>
      </c>
      <c r="Q5434" s="91">
        <f t="shared" si="1234"/>
        <v>1008500</v>
      </c>
      <c r="R5434" s="90">
        <f>I5434*Sheet2!D$4</f>
        <v>284000</v>
      </c>
      <c r="S5434" s="90">
        <f>J5434*Sheet2!D$3</f>
        <v>354500</v>
      </c>
      <c r="T5434" s="85">
        <f t="shared" si="1226"/>
        <v>638500</v>
      </c>
      <c r="U5434" s="90">
        <f>I5434*Sheet2!G$4</f>
        <v>151000</v>
      </c>
      <c r="V5434" s="90">
        <f>J5434*Sheet2!G$3</f>
        <v>214000</v>
      </c>
      <c r="W5434" s="87">
        <f t="shared" si="1227"/>
        <v>365000</v>
      </c>
      <c r="X5434" s="90">
        <f>I5434*Sheet2!H$4</f>
        <v>284000</v>
      </c>
      <c r="Y5434" s="90">
        <f>J5434*Sheet2!H$3</f>
        <v>214000</v>
      </c>
      <c r="Z5434" s="88">
        <f t="shared" si="1228"/>
        <v>498000</v>
      </c>
      <c r="AA5434" s="40">
        <f>I5434*Sheet2!G$4</f>
        <v>151000</v>
      </c>
      <c r="AB5434" s="40">
        <f>J5434*Sheet2!G$2</f>
        <v>214000</v>
      </c>
      <c r="AC5434" s="70">
        <f t="shared" si="1229"/>
        <v>365000</v>
      </c>
      <c r="AD5434" s="70">
        <f t="shared" si="1230"/>
        <v>771500</v>
      </c>
      <c r="AE5434" s="70">
        <f t="shared" si="1231"/>
        <v>643500</v>
      </c>
      <c r="AF5434" s="70">
        <f t="shared" si="1232"/>
        <v>273500</v>
      </c>
    </row>
    <row r="5435" spans="1:32" ht="42" x14ac:dyDescent="0.45">
      <c r="A5435" s="18">
        <v>901595</v>
      </c>
      <c r="B5435" s="8" t="s">
        <v>5962</v>
      </c>
      <c r="C5435" s="8" t="s">
        <v>6394</v>
      </c>
      <c r="D5435" s="8" t="s">
        <v>6394</v>
      </c>
      <c r="E5435" s="8" t="s">
        <v>18</v>
      </c>
      <c r="F5435" s="6" t="s">
        <v>6396</v>
      </c>
      <c r="G5435" s="19"/>
      <c r="H5435" s="3">
        <v>1.2</v>
      </c>
      <c r="I5435" s="20">
        <v>0.5</v>
      </c>
      <c r="J5435" s="20">
        <v>0.7</v>
      </c>
      <c r="K5435" s="3">
        <v>0</v>
      </c>
      <c r="L5435" s="89">
        <f>I5435*Sheet2!B$4</f>
        <v>284000</v>
      </c>
      <c r="M5435" s="89">
        <f>J5435*Sheet2!B$3</f>
        <v>1193500</v>
      </c>
      <c r="N5435" s="83">
        <f t="shared" si="1224"/>
        <v>1477500</v>
      </c>
      <c r="O5435" s="90">
        <f>I5435*Sheet2!C$4</f>
        <v>284000</v>
      </c>
      <c r="P5435" s="90">
        <f>J5435*Sheet2!C$3</f>
        <v>1014299.9999999999</v>
      </c>
      <c r="Q5435" s="91">
        <f t="shared" si="1234"/>
        <v>1298300</v>
      </c>
      <c r="R5435" s="90">
        <f>I5435*Sheet2!D$4</f>
        <v>284000</v>
      </c>
      <c r="S5435" s="90">
        <f>J5435*Sheet2!D$3</f>
        <v>496299.99999999994</v>
      </c>
      <c r="T5435" s="85">
        <f t="shared" si="1226"/>
        <v>780300</v>
      </c>
      <c r="U5435" s="90">
        <f>I5435*Sheet2!G$4</f>
        <v>151000</v>
      </c>
      <c r="V5435" s="90">
        <f>J5435*Sheet2!G$3</f>
        <v>299600</v>
      </c>
      <c r="W5435" s="87">
        <f t="shared" si="1227"/>
        <v>450600</v>
      </c>
      <c r="X5435" s="90">
        <f>I5435*Sheet2!H$4</f>
        <v>284000</v>
      </c>
      <c r="Y5435" s="90">
        <f>J5435*Sheet2!H$3</f>
        <v>299600</v>
      </c>
      <c r="Z5435" s="88">
        <f t="shared" si="1228"/>
        <v>583600</v>
      </c>
      <c r="AA5435" s="40">
        <f>I5435*Sheet2!G$4</f>
        <v>151000</v>
      </c>
      <c r="AB5435" s="40">
        <f>J5435*Sheet2!G$2</f>
        <v>299600</v>
      </c>
      <c r="AC5435" s="40">
        <f t="shared" si="1229"/>
        <v>450600</v>
      </c>
      <c r="AD5435" s="40">
        <f t="shared" si="1230"/>
        <v>1026900</v>
      </c>
      <c r="AE5435" s="40">
        <f t="shared" si="1231"/>
        <v>847700</v>
      </c>
      <c r="AF5435" s="40">
        <f t="shared" si="1232"/>
        <v>329700</v>
      </c>
    </row>
    <row r="5436" spans="1:32" ht="37.5" x14ac:dyDescent="0.45">
      <c r="A5436" s="18">
        <v>901600</v>
      </c>
      <c r="B5436" s="8" t="s">
        <v>5962</v>
      </c>
      <c r="C5436" s="8" t="s">
        <v>6394</v>
      </c>
      <c r="D5436" s="8" t="s">
        <v>6394</v>
      </c>
      <c r="E5436" s="8" t="s">
        <v>18</v>
      </c>
      <c r="F5436" s="6" t="s">
        <v>6397</v>
      </c>
      <c r="G5436" s="19"/>
      <c r="H5436" s="3">
        <v>1.5</v>
      </c>
      <c r="I5436" s="20">
        <v>0.7</v>
      </c>
      <c r="J5436" s="20">
        <v>0.8</v>
      </c>
      <c r="K5436" s="3">
        <v>0</v>
      </c>
      <c r="L5436" s="89">
        <f>I5436*Sheet2!B$4</f>
        <v>397600</v>
      </c>
      <c r="M5436" s="89">
        <f>J5436*Sheet2!B$3</f>
        <v>1364000</v>
      </c>
      <c r="N5436" s="83">
        <f t="shared" si="1224"/>
        <v>1761600</v>
      </c>
      <c r="O5436" s="90">
        <f>I5436*Sheet2!C$4</f>
        <v>397600</v>
      </c>
      <c r="P5436" s="90">
        <f>J5436*Sheet2!C$3</f>
        <v>1159200</v>
      </c>
      <c r="Q5436" s="91">
        <f t="shared" si="1234"/>
        <v>1556800</v>
      </c>
      <c r="R5436" s="90">
        <f>I5436*Sheet2!D$4</f>
        <v>397600</v>
      </c>
      <c r="S5436" s="90">
        <f>J5436*Sheet2!D$3</f>
        <v>567200</v>
      </c>
      <c r="T5436" s="85">
        <f t="shared" si="1226"/>
        <v>964800</v>
      </c>
      <c r="U5436" s="90">
        <f>I5436*Sheet2!G$4</f>
        <v>211400</v>
      </c>
      <c r="V5436" s="90">
        <f>J5436*Sheet2!G$3</f>
        <v>342400</v>
      </c>
      <c r="W5436" s="87">
        <f t="shared" si="1227"/>
        <v>553800</v>
      </c>
      <c r="X5436" s="90">
        <f>I5436*Sheet2!H$4</f>
        <v>397600</v>
      </c>
      <c r="Y5436" s="90">
        <f>J5436*Sheet2!H$3</f>
        <v>342400</v>
      </c>
      <c r="Z5436" s="88">
        <f t="shared" si="1228"/>
        <v>740000</v>
      </c>
      <c r="AA5436" s="40">
        <f>I5436*Sheet2!G$4</f>
        <v>211400</v>
      </c>
      <c r="AB5436" s="40">
        <f>J5436*Sheet2!G$2</f>
        <v>342400</v>
      </c>
      <c r="AC5436" s="40">
        <f t="shared" si="1229"/>
        <v>553800</v>
      </c>
      <c r="AD5436" s="40">
        <f t="shared" si="1230"/>
        <v>1207800</v>
      </c>
      <c r="AE5436" s="40">
        <f t="shared" si="1231"/>
        <v>1003000</v>
      </c>
      <c r="AF5436" s="40">
        <f t="shared" si="1232"/>
        <v>411000</v>
      </c>
    </row>
    <row r="5437" spans="1:32" ht="63" x14ac:dyDescent="0.45">
      <c r="A5437" s="18">
        <v>901605</v>
      </c>
      <c r="B5437" s="8" t="s">
        <v>5962</v>
      </c>
      <c r="C5437" s="8" t="s">
        <v>6394</v>
      </c>
      <c r="D5437" s="8" t="s">
        <v>6394</v>
      </c>
      <c r="E5437" s="8" t="s">
        <v>18</v>
      </c>
      <c r="F5437" s="6" t="s">
        <v>6398</v>
      </c>
      <c r="G5437" s="19"/>
      <c r="H5437" s="3">
        <v>3</v>
      </c>
      <c r="I5437" s="20">
        <v>1.5</v>
      </c>
      <c r="J5437" s="20">
        <v>1.5</v>
      </c>
      <c r="K5437" s="3">
        <v>0</v>
      </c>
      <c r="L5437" s="89">
        <f>I5437*Sheet2!B$4</f>
        <v>852000</v>
      </c>
      <c r="M5437" s="89">
        <f>J5437*Sheet2!B$3</f>
        <v>2557500</v>
      </c>
      <c r="N5437" s="83">
        <f t="shared" si="1224"/>
        <v>3409500</v>
      </c>
      <c r="O5437" s="90">
        <f>I5437*Sheet2!C$4</f>
        <v>852000</v>
      </c>
      <c r="P5437" s="90">
        <f>J5437*Sheet2!C$3</f>
        <v>2173500</v>
      </c>
      <c r="Q5437" s="91">
        <f t="shared" si="1234"/>
        <v>3025500</v>
      </c>
      <c r="R5437" s="90">
        <f>I5437*Sheet2!D$4</f>
        <v>852000</v>
      </c>
      <c r="S5437" s="90">
        <f>J5437*Sheet2!D$3</f>
        <v>1063500</v>
      </c>
      <c r="T5437" s="85">
        <f t="shared" si="1226"/>
        <v>1915500</v>
      </c>
      <c r="U5437" s="90">
        <f>I5437*Sheet2!G$4</f>
        <v>453000</v>
      </c>
      <c r="V5437" s="90">
        <f>J5437*Sheet2!G$3</f>
        <v>642000</v>
      </c>
      <c r="W5437" s="87">
        <f t="shared" si="1227"/>
        <v>1095000</v>
      </c>
      <c r="X5437" s="90">
        <f>I5437*Sheet2!H$4</f>
        <v>852000</v>
      </c>
      <c r="Y5437" s="90">
        <f>J5437*Sheet2!H$3</f>
        <v>642000</v>
      </c>
      <c r="Z5437" s="88">
        <f t="shared" si="1228"/>
        <v>1494000</v>
      </c>
      <c r="AA5437" s="40">
        <f>I5437*Sheet2!G$4</f>
        <v>453000</v>
      </c>
      <c r="AB5437" s="40">
        <f>J5437*Sheet2!G$2</f>
        <v>642000</v>
      </c>
      <c r="AC5437" s="40">
        <f t="shared" si="1229"/>
        <v>1095000</v>
      </c>
      <c r="AD5437" s="40">
        <f t="shared" si="1230"/>
        <v>2314500</v>
      </c>
      <c r="AE5437" s="40">
        <f t="shared" si="1231"/>
        <v>1930500</v>
      </c>
      <c r="AF5437" s="40">
        <f t="shared" si="1232"/>
        <v>820500</v>
      </c>
    </row>
    <row r="5438" spans="1:32" ht="42" x14ac:dyDescent="0.45">
      <c r="A5438" s="18">
        <v>901610</v>
      </c>
      <c r="B5438" s="8" t="s">
        <v>5962</v>
      </c>
      <c r="C5438" s="8" t="s">
        <v>6394</v>
      </c>
      <c r="D5438" s="8" t="s">
        <v>6394</v>
      </c>
      <c r="E5438" s="8" t="s">
        <v>21</v>
      </c>
      <c r="F5438" s="6" t="s">
        <v>6399</v>
      </c>
      <c r="G5438" s="19"/>
      <c r="H5438" s="3">
        <v>10</v>
      </c>
      <c r="I5438" s="20">
        <v>6.5</v>
      </c>
      <c r="J5438" s="20">
        <v>3.5</v>
      </c>
      <c r="K5438" s="3">
        <v>0</v>
      </c>
      <c r="L5438" s="89">
        <f>I5438*Sheet2!B$4</f>
        <v>3692000</v>
      </c>
      <c r="M5438" s="89">
        <f>J5438*Sheet2!B$3</f>
        <v>5967500</v>
      </c>
      <c r="N5438" s="83">
        <f t="shared" si="1224"/>
        <v>9659500</v>
      </c>
      <c r="O5438" s="90">
        <f>I5438*Sheet2!C$4</f>
        <v>3692000</v>
      </c>
      <c r="P5438" s="90">
        <f>J5438*Sheet2!C$3</f>
        <v>5071500</v>
      </c>
      <c r="Q5438" s="91">
        <f t="shared" si="1234"/>
        <v>8763500</v>
      </c>
      <c r="R5438" s="90">
        <f>I5438*Sheet2!D$4</f>
        <v>3692000</v>
      </c>
      <c r="S5438" s="90">
        <f>J5438*Sheet2!D$3</f>
        <v>2481500</v>
      </c>
      <c r="T5438" s="85">
        <f t="shared" si="1226"/>
        <v>6173500</v>
      </c>
      <c r="U5438" s="90">
        <f>I5438*Sheet2!G$4</f>
        <v>1963000</v>
      </c>
      <c r="V5438" s="90">
        <f>J5438*Sheet2!G$3</f>
        <v>1498000</v>
      </c>
      <c r="W5438" s="87">
        <f t="shared" si="1227"/>
        <v>3461000</v>
      </c>
      <c r="X5438" s="90">
        <f>I5438*Sheet2!H$4</f>
        <v>3692000</v>
      </c>
      <c r="Y5438" s="90">
        <f>J5438*Sheet2!H$3</f>
        <v>1498000</v>
      </c>
      <c r="Z5438" s="88">
        <f t="shared" si="1228"/>
        <v>5190000</v>
      </c>
      <c r="AA5438" s="40">
        <f>I5438*Sheet2!G$4</f>
        <v>1963000</v>
      </c>
      <c r="AB5438" s="40">
        <f>J5438*Sheet2!G$2</f>
        <v>1498000</v>
      </c>
      <c r="AC5438" s="70">
        <f t="shared" si="1229"/>
        <v>3461000</v>
      </c>
      <c r="AD5438" s="70">
        <f t="shared" si="1230"/>
        <v>6198500</v>
      </c>
      <c r="AE5438" s="70">
        <f t="shared" si="1231"/>
        <v>5302500</v>
      </c>
      <c r="AF5438" s="70">
        <f t="shared" si="1232"/>
        <v>2712500</v>
      </c>
    </row>
    <row r="5439" spans="1:32" ht="42" x14ac:dyDescent="0.45">
      <c r="A5439" s="18">
        <v>901615</v>
      </c>
      <c r="B5439" s="8" t="s">
        <v>5962</v>
      </c>
      <c r="C5439" s="8" t="s">
        <v>6394</v>
      </c>
      <c r="D5439" s="8" t="s">
        <v>6394</v>
      </c>
      <c r="E5439" s="8" t="s">
        <v>21</v>
      </c>
      <c r="F5439" s="6" t="s">
        <v>6400</v>
      </c>
      <c r="G5439" s="19"/>
      <c r="H5439" s="3">
        <v>6</v>
      </c>
      <c r="I5439" s="20">
        <v>4</v>
      </c>
      <c r="J5439" s="20">
        <v>2</v>
      </c>
      <c r="K5439" s="3">
        <v>0</v>
      </c>
      <c r="L5439" s="89">
        <f>I5439*Sheet2!B$4</f>
        <v>2272000</v>
      </c>
      <c r="M5439" s="89">
        <f>J5439*Sheet2!B$3</f>
        <v>3410000</v>
      </c>
      <c r="N5439" s="83">
        <f t="shared" si="1224"/>
        <v>5682000</v>
      </c>
      <c r="O5439" s="90">
        <f>I5439*Sheet2!C$4</f>
        <v>2272000</v>
      </c>
      <c r="P5439" s="90">
        <f>J5439*Sheet2!C$3</f>
        <v>2898000</v>
      </c>
      <c r="Q5439" s="91">
        <f t="shared" si="1234"/>
        <v>5170000</v>
      </c>
      <c r="R5439" s="90">
        <f>I5439*Sheet2!D$4</f>
        <v>2272000</v>
      </c>
      <c r="S5439" s="90">
        <f>J5439*Sheet2!D$3</f>
        <v>1418000</v>
      </c>
      <c r="T5439" s="85">
        <f t="shared" si="1226"/>
        <v>3690000</v>
      </c>
      <c r="U5439" s="90">
        <f>I5439*Sheet2!G$4</f>
        <v>1208000</v>
      </c>
      <c r="V5439" s="90">
        <f>J5439*Sheet2!G$3</f>
        <v>856000</v>
      </c>
      <c r="W5439" s="87">
        <f t="shared" si="1227"/>
        <v>2064000</v>
      </c>
      <c r="X5439" s="90">
        <f>I5439*Sheet2!H$4</f>
        <v>2272000</v>
      </c>
      <c r="Y5439" s="90">
        <f>J5439*Sheet2!H$3</f>
        <v>856000</v>
      </c>
      <c r="Z5439" s="88">
        <f t="shared" si="1228"/>
        <v>3128000</v>
      </c>
      <c r="AA5439" s="40">
        <f>I5439*Sheet2!G$4</f>
        <v>1208000</v>
      </c>
      <c r="AB5439" s="40">
        <f>J5439*Sheet2!G$2</f>
        <v>856000</v>
      </c>
      <c r="AC5439" s="70">
        <f t="shared" si="1229"/>
        <v>2064000</v>
      </c>
      <c r="AD5439" s="70">
        <f t="shared" si="1230"/>
        <v>3618000</v>
      </c>
      <c r="AE5439" s="70">
        <f t="shared" si="1231"/>
        <v>3106000</v>
      </c>
      <c r="AF5439" s="70">
        <f t="shared" si="1232"/>
        <v>1626000</v>
      </c>
    </row>
    <row r="5440" spans="1:32" ht="37.5" x14ac:dyDescent="0.45">
      <c r="A5440" s="18">
        <v>901620</v>
      </c>
      <c r="B5440" s="8" t="s">
        <v>5962</v>
      </c>
      <c r="C5440" s="8" t="s">
        <v>6401</v>
      </c>
      <c r="D5440" s="8" t="s">
        <v>6401</v>
      </c>
      <c r="E5440" s="8" t="s">
        <v>18</v>
      </c>
      <c r="F5440" s="6" t="s">
        <v>6402</v>
      </c>
      <c r="G5440" s="19"/>
      <c r="H5440" s="3">
        <v>0.7</v>
      </c>
      <c r="I5440" s="20">
        <v>0.7</v>
      </c>
      <c r="J5440" s="20"/>
      <c r="K5440" s="3">
        <v>0</v>
      </c>
      <c r="L5440" s="89">
        <f>I5440*Sheet2!B$4</f>
        <v>397600</v>
      </c>
      <c r="M5440" s="89">
        <f>J5440*Sheet2!B$3</f>
        <v>0</v>
      </c>
      <c r="N5440" s="83">
        <f t="shared" si="1224"/>
        <v>397600</v>
      </c>
      <c r="O5440" s="90">
        <f>I5440*Sheet2!C$4</f>
        <v>397600</v>
      </c>
      <c r="P5440" s="90">
        <f>J5440*Sheet2!C$3</f>
        <v>0</v>
      </c>
      <c r="Q5440" s="91">
        <f t="shared" si="1234"/>
        <v>397600</v>
      </c>
      <c r="R5440" s="90">
        <f>I5440*Sheet2!D$4</f>
        <v>397600</v>
      </c>
      <c r="S5440" s="90">
        <f>J5440*Sheet2!D$3</f>
        <v>0</v>
      </c>
      <c r="T5440" s="85">
        <f t="shared" si="1226"/>
        <v>397600</v>
      </c>
      <c r="U5440" s="90">
        <f>I5440*Sheet2!G$4</f>
        <v>211400</v>
      </c>
      <c r="V5440" s="90">
        <f>J5440*Sheet2!G$3</f>
        <v>0</v>
      </c>
      <c r="W5440" s="87">
        <f t="shared" si="1227"/>
        <v>211400</v>
      </c>
      <c r="X5440" s="90">
        <f>I5440*Sheet2!H$4</f>
        <v>397600</v>
      </c>
      <c r="Y5440" s="90">
        <f>J5440*Sheet2!H$3</f>
        <v>0</v>
      </c>
      <c r="Z5440" s="88">
        <f t="shared" si="1228"/>
        <v>397600</v>
      </c>
      <c r="AA5440" s="40">
        <f>I5440*Sheet2!G$4</f>
        <v>211400</v>
      </c>
      <c r="AB5440" s="40">
        <f>J5440*Sheet2!G$2</f>
        <v>0</v>
      </c>
      <c r="AC5440" s="40">
        <f t="shared" si="1229"/>
        <v>211400</v>
      </c>
      <c r="AD5440" s="40">
        <f t="shared" si="1230"/>
        <v>186200</v>
      </c>
      <c r="AE5440" s="40">
        <f t="shared" si="1231"/>
        <v>186200</v>
      </c>
      <c r="AF5440" s="40">
        <f t="shared" si="1232"/>
        <v>186200</v>
      </c>
    </row>
    <row r="5441" spans="1:32" ht="42" x14ac:dyDescent="0.45">
      <c r="A5441" s="18">
        <v>901625</v>
      </c>
      <c r="B5441" s="8" t="s">
        <v>5962</v>
      </c>
      <c r="C5441" s="8" t="s">
        <v>6401</v>
      </c>
      <c r="D5441" s="8" t="s">
        <v>6401</v>
      </c>
      <c r="E5441" s="8" t="s">
        <v>152</v>
      </c>
      <c r="F5441" s="6" t="s">
        <v>6403</v>
      </c>
      <c r="G5441" s="19"/>
      <c r="H5441" s="3">
        <v>1</v>
      </c>
      <c r="I5441" s="20">
        <v>0.3</v>
      </c>
      <c r="J5441" s="20">
        <v>0.7</v>
      </c>
      <c r="K5441" s="3">
        <v>0</v>
      </c>
      <c r="L5441" s="89">
        <f>I5441*Sheet2!B$4</f>
        <v>170400</v>
      </c>
      <c r="M5441" s="89">
        <f>J5441*Sheet2!B$3</f>
        <v>1193500</v>
      </c>
      <c r="N5441" s="83">
        <f t="shared" ref="N5441:N5505" si="1235">L5441+M5441</f>
        <v>1363900</v>
      </c>
      <c r="O5441" s="90">
        <f>I5441*Sheet2!C$4</f>
        <v>170400</v>
      </c>
      <c r="P5441" s="90">
        <f>J5441*Sheet2!C$3</f>
        <v>1014299.9999999999</v>
      </c>
      <c r="Q5441" s="91">
        <f t="shared" si="1234"/>
        <v>1184700</v>
      </c>
      <c r="R5441" s="90">
        <f>I5441*Sheet2!D$4</f>
        <v>170400</v>
      </c>
      <c r="S5441" s="90">
        <f>J5441*Sheet2!D$3</f>
        <v>496299.99999999994</v>
      </c>
      <c r="T5441" s="85">
        <f t="shared" ref="T5441:T5505" si="1236">R5441+S5441</f>
        <v>666700</v>
      </c>
      <c r="U5441" s="90">
        <f>I5441*Sheet2!G$4</f>
        <v>90600</v>
      </c>
      <c r="V5441" s="90">
        <f>J5441*Sheet2!G$3</f>
        <v>299600</v>
      </c>
      <c r="W5441" s="87">
        <f t="shared" ref="W5441:W5505" si="1237">U5441+V5441</f>
        <v>390200</v>
      </c>
      <c r="X5441" s="90">
        <f>I5441*Sheet2!H$4</f>
        <v>170400</v>
      </c>
      <c r="Y5441" s="90">
        <f>J5441*Sheet2!H$3</f>
        <v>299600</v>
      </c>
      <c r="Z5441" s="88">
        <f t="shared" ref="Z5441:Z5505" si="1238">X5441+Y5441</f>
        <v>470000</v>
      </c>
      <c r="AA5441" s="40">
        <f>I5441*Sheet2!G$4</f>
        <v>90600</v>
      </c>
      <c r="AB5441" s="40">
        <f>J5441*Sheet2!G$2</f>
        <v>299600</v>
      </c>
      <c r="AC5441" s="70">
        <f t="shared" ref="AC5441:AC5505" si="1239">AA5441+AB5441</f>
        <v>390200</v>
      </c>
      <c r="AD5441" s="70">
        <f t="shared" si="1230"/>
        <v>973700</v>
      </c>
      <c r="AE5441" s="70">
        <f t="shared" si="1231"/>
        <v>794500</v>
      </c>
      <c r="AF5441" s="70">
        <f t="shared" si="1232"/>
        <v>276500</v>
      </c>
    </row>
    <row r="5442" spans="1:32" ht="42" x14ac:dyDescent="0.45">
      <c r="A5442" s="18">
        <v>901630</v>
      </c>
      <c r="B5442" s="8" t="s">
        <v>5962</v>
      </c>
      <c r="C5442" s="8" t="s">
        <v>6401</v>
      </c>
      <c r="D5442" s="8" t="s">
        <v>6401</v>
      </c>
      <c r="E5442" s="8" t="s">
        <v>152</v>
      </c>
      <c r="F5442" s="6" t="s">
        <v>6404</v>
      </c>
      <c r="G5442" s="19"/>
      <c r="H5442" s="3" t="s">
        <v>2782</v>
      </c>
      <c r="I5442" s="20">
        <v>1.5</v>
      </c>
      <c r="J5442" s="20">
        <v>1</v>
      </c>
      <c r="K5442" s="3">
        <v>0</v>
      </c>
      <c r="L5442" s="89">
        <f>I5442*Sheet2!B$4</f>
        <v>852000</v>
      </c>
      <c r="M5442" s="89">
        <f>J5442*Sheet2!B$3</f>
        <v>1705000</v>
      </c>
      <c r="N5442" s="83">
        <f t="shared" si="1235"/>
        <v>2557000</v>
      </c>
      <c r="O5442" s="90">
        <f>I5442*Sheet2!C$4</f>
        <v>852000</v>
      </c>
      <c r="P5442" s="90">
        <f>J5442*Sheet2!C$3</f>
        <v>1449000</v>
      </c>
      <c r="Q5442" s="91">
        <f t="shared" si="1234"/>
        <v>2301000</v>
      </c>
      <c r="R5442" s="90">
        <f>I5442*Sheet2!D$4</f>
        <v>852000</v>
      </c>
      <c r="S5442" s="90">
        <f>J5442*Sheet2!D$3</f>
        <v>709000</v>
      </c>
      <c r="T5442" s="85">
        <f t="shared" si="1236"/>
        <v>1561000</v>
      </c>
      <c r="U5442" s="90">
        <f>I5442*Sheet2!G$4</f>
        <v>453000</v>
      </c>
      <c r="V5442" s="90">
        <f>J5442*Sheet2!G$3</f>
        <v>428000</v>
      </c>
      <c r="W5442" s="87">
        <f t="shared" si="1237"/>
        <v>881000</v>
      </c>
      <c r="X5442" s="90">
        <f>I5442*Sheet2!H$4</f>
        <v>852000</v>
      </c>
      <c r="Y5442" s="90">
        <f>J5442*Sheet2!H$3</f>
        <v>428000</v>
      </c>
      <c r="Z5442" s="88">
        <f t="shared" si="1238"/>
        <v>1280000</v>
      </c>
      <c r="AA5442" s="40">
        <f>I5442*Sheet2!G$4</f>
        <v>453000</v>
      </c>
      <c r="AB5442" s="40">
        <f>J5442*Sheet2!G$2</f>
        <v>428000</v>
      </c>
      <c r="AC5442" s="70">
        <f t="shared" si="1239"/>
        <v>881000</v>
      </c>
      <c r="AD5442" s="70">
        <f t="shared" si="1230"/>
        <v>1676000</v>
      </c>
      <c r="AE5442" s="70">
        <f t="shared" si="1231"/>
        <v>1420000</v>
      </c>
      <c r="AF5442" s="70">
        <f t="shared" si="1232"/>
        <v>680000</v>
      </c>
    </row>
    <row r="5443" spans="1:32" ht="126" x14ac:dyDescent="0.45">
      <c r="A5443" s="18">
        <v>901635</v>
      </c>
      <c r="B5443" s="8" t="s">
        <v>5962</v>
      </c>
      <c r="C5443" s="8" t="s">
        <v>6401</v>
      </c>
      <c r="D5443" s="8" t="s">
        <v>6401</v>
      </c>
      <c r="E5443" s="72">
        <v>0</v>
      </c>
      <c r="F5443" s="6" t="s">
        <v>6405</v>
      </c>
      <c r="G5443" s="19" t="s">
        <v>6406</v>
      </c>
      <c r="H5443" s="3">
        <v>4</v>
      </c>
      <c r="I5443" s="20">
        <v>2</v>
      </c>
      <c r="J5443" s="20">
        <v>2</v>
      </c>
      <c r="K5443" s="3">
        <v>0</v>
      </c>
      <c r="L5443" s="82">
        <f>(I5443*Sheet2!B$6)</f>
        <v>2022000</v>
      </c>
      <c r="M5443" s="82">
        <f>(J5443*Sheet2!B$5)</f>
        <v>5686000</v>
      </c>
      <c r="N5443" s="83">
        <f t="shared" si="1235"/>
        <v>7708000</v>
      </c>
      <c r="O5443" s="92">
        <f>I5443*Sheet2!C$6</f>
        <v>2022000</v>
      </c>
      <c r="P5443" s="92">
        <f>J5443*Sheet2!C$5</f>
        <v>4834000</v>
      </c>
      <c r="Q5443" s="91">
        <f t="shared" ref="Q5443:Q5445" si="1240">P5443+O5443</f>
        <v>6856000</v>
      </c>
      <c r="R5443" s="84">
        <f>I5443*Sheet2!D$6</f>
        <v>2022000</v>
      </c>
      <c r="S5443" s="84">
        <f>J5443*Sheet2!D$5</f>
        <v>1796000</v>
      </c>
      <c r="T5443" s="85">
        <f t="shared" si="1236"/>
        <v>3818000</v>
      </c>
      <c r="U5443" s="86">
        <f>I5443*Sheet2!E$6</f>
        <v>604000</v>
      </c>
      <c r="V5443" s="86">
        <f>J5443*Sheet2!E$5</f>
        <v>794000</v>
      </c>
      <c r="W5443" s="87">
        <f t="shared" si="1237"/>
        <v>1398000</v>
      </c>
      <c r="X5443" s="87">
        <f>I5443*Sheet2!F$6</f>
        <v>2022000</v>
      </c>
      <c r="Y5443" s="87">
        <f>J5443*Sheet2!F$5</f>
        <v>794000</v>
      </c>
      <c r="Z5443" s="88">
        <f t="shared" si="1238"/>
        <v>2816000</v>
      </c>
      <c r="AA5443" s="40">
        <f>I5443*Sheet2!G$6</f>
        <v>604000</v>
      </c>
      <c r="AB5443" s="40">
        <f>J5443*Sheet2!G$5</f>
        <v>794000</v>
      </c>
      <c r="AC5443" s="40">
        <f t="shared" si="1239"/>
        <v>1398000</v>
      </c>
      <c r="AD5443" s="40">
        <f t="shared" si="1230"/>
        <v>6310000</v>
      </c>
      <c r="AE5443" s="40">
        <f t="shared" si="1231"/>
        <v>5458000</v>
      </c>
      <c r="AF5443" s="40">
        <f t="shared" si="1232"/>
        <v>2420000</v>
      </c>
    </row>
    <row r="5444" spans="1:32" ht="147" x14ac:dyDescent="0.45">
      <c r="A5444" s="18">
        <v>901636</v>
      </c>
      <c r="B5444" s="8" t="s">
        <v>5962</v>
      </c>
      <c r="C5444" s="8" t="s">
        <v>6401</v>
      </c>
      <c r="D5444" s="8" t="s">
        <v>6401</v>
      </c>
      <c r="E5444" s="72">
        <v>0</v>
      </c>
      <c r="F5444" s="6" t="s">
        <v>6407</v>
      </c>
      <c r="G5444" s="19" t="s">
        <v>6408</v>
      </c>
      <c r="H5444" s="3">
        <v>2.5</v>
      </c>
      <c r="I5444" s="20">
        <v>1.5</v>
      </c>
      <c r="J5444" s="20">
        <v>1</v>
      </c>
      <c r="K5444" s="3">
        <v>0</v>
      </c>
      <c r="L5444" s="82">
        <f>(I5444*Sheet2!B$6)</f>
        <v>1516500</v>
      </c>
      <c r="M5444" s="82">
        <f>(J5444*Sheet2!B$5)</f>
        <v>2843000</v>
      </c>
      <c r="N5444" s="83">
        <f t="shared" si="1235"/>
        <v>4359500</v>
      </c>
      <c r="O5444" s="92">
        <f>I5444*Sheet2!C$6</f>
        <v>1516500</v>
      </c>
      <c r="P5444" s="92">
        <f>J5444*Sheet2!C$5</f>
        <v>2417000</v>
      </c>
      <c r="Q5444" s="91">
        <f t="shared" si="1240"/>
        <v>3933500</v>
      </c>
      <c r="R5444" s="84">
        <f>I5444*Sheet2!D$6</f>
        <v>1516500</v>
      </c>
      <c r="S5444" s="84">
        <f>J5444*Sheet2!D$5</f>
        <v>898000</v>
      </c>
      <c r="T5444" s="85">
        <f t="shared" si="1236"/>
        <v>2414500</v>
      </c>
      <c r="U5444" s="86">
        <f>I5444*Sheet2!E$6</f>
        <v>453000</v>
      </c>
      <c r="V5444" s="86">
        <f>J5444*Sheet2!E$5</f>
        <v>397000</v>
      </c>
      <c r="W5444" s="87">
        <f t="shared" si="1237"/>
        <v>850000</v>
      </c>
      <c r="X5444" s="87">
        <f>I5444*Sheet2!F$6</f>
        <v>1516500</v>
      </c>
      <c r="Y5444" s="87">
        <f>J5444*Sheet2!F$5</f>
        <v>397000</v>
      </c>
      <c r="Z5444" s="88">
        <f t="shared" si="1238"/>
        <v>1913500</v>
      </c>
      <c r="AA5444" s="40">
        <f>I5444*Sheet2!G$6</f>
        <v>453000</v>
      </c>
      <c r="AB5444" s="40">
        <f>J5444*Sheet2!G$5</f>
        <v>397000</v>
      </c>
      <c r="AC5444" s="40">
        <f t="shared" si="1239"/>
        <v>850000</v>
      </c>
      <c r="AD5444" s="40">
        <f t="shared" si="1230"/>
        <v>3509500</v>
      </c>
      <c r="AE5444" s="40">
        <f t="shared" si="1231"/>
        <v>3083500</v>
      </c>
      <c r="AF5444" s="40">
        <f t="shared" si="1232"/>
        <v>1564500</v>
      </c>
    </row>
    <row r="5445" spans="1:32" ht="63" x14ac:dyDescent="0.45">
      <c r="A5445" s="18">
        <v>901640</v>
      </c>
      <c r="B5445" s="8" t="s">
        <v>5962</v>
      </c>
      <c r="C5445" s="8" t="s">
        <v>6401</v>
      </c>
      <c r="D5445" s="8" t="s">
        <v>6401</v>
      </c>
      <c r="E5445" s="72">
        <v>0</v>
      </c>
      <c r="F5445" s="6" t="s">
        <v>6409</v>
      </c>
      <c r="G5445" s="19"/>
      <c r="H5445" s="3">
        <v>2</v>
      </c>
      <c r="I5445" s="20">
        <v>1.5</v>
      </c>
      <c r="J5445" s="20">
        <v>0.5</v>
      </c>
      <c r="K5445" s="3">
        <v>0</v>
      </c>
      <c r="L5445" s="82">
        <f>(I5445*Sheet2!B$6)</f>
        <v>1516500</v>
      </c>
      <c r="M5445" s="82">
        <f>(J5445*Sheet2!B$5)</f>
        <v>1421500</v>
      </c>
      <c r="N5445" s="83">
        <f t="shared" si="1235"/>
        <v>2938000</v>
      </c>
      <c r="O5445" s="92">
        <f>I5445*Sheet2!C$6</f>
        <v>1516500</v>
      </c>
      <c r="P5445" s="92">
        <f>J5445*Sheet2!C$5</f>
        <v>1208500</v>
      </c>
      <c r="Q5445" s="91">
        <f t="shared" si="1240"/>
        <v>2725000</v>
      </c>
      <c r="R5445" s="84">
        <f>I5445*Sheet2!D$6</f>
        <v>1516500</v>
      </c>
      <c r="S5445" s="84">
        <f>J5445*Sheet2!D$5</f>
        <v>449000</v>
      </c>
      <c r="T5445" s="85">
        <f t="shared" si="1236"/>
        <v>1965500</v>
      </c>
      <c r="U5445" s="86">
        <f>I5445*Sheet2!E$6</f>
        <v>453000</v>
      </c>
      <c r="V5445" s="86">
        <f>J5445*Sheet2!E$5</f>
        <v>198500</v>
      </c>
      <c r="W5445" s="87">
        <f t="shared" si="1237"/>
        <v>651500</v>
      </c>
      <c r="X5445" s="87">
        <f>I5445*Sheet2!F$6</f>
        <v>1516500</v>
      </c>
      <c r="Y5445" s="87">
        <f>J5445*Sheet2!F$5</f>
        <v>198500</v>
      </c>
      <c r="Z5445" s="88">
        <f t="shared" si="1238"/>
        <v>1715000</v>
      </c>
      <c r="AA5445" s="40">
        <f>I5445*Sheet2!G$6</f>
        <v>453000</v>
      </c>
      <c r="AB5445" s="40">
        <f>J5445*Sheet2!G$5</f>
        <v>198500</v>
      </c>
      <c r="AC5445" s="40">
        <f t="shared" si="1239"/>
        <v>651500</v>
      </c>
      <c r="AD5445" s="40">
        <f t="shared" si="1230"/>
        <v>2286500</v>
      </c>
      <c r="AE5445" s="40">
        <f t="shared" si="1231"/>
        <v>2073500</v>
      </c>
      <c r="AF5445" s="40">
        <f t="shared" si="1232"/>
        <v>1314000</v>
      </c>
    </row>
    <row r="5446" spans="1:32" ht="147" x14ac:dyDescent="0.45">
      <c r="A5446" s="18">
        <v>901645</v>
      </c>
      <c r="B5446" s="8" t="s">
        <v>5962</v>
      </c>
      <c r="C5446" s="8" t="s">
        <v>6401</v>
      </c>
      <c r="D5446" s="8" t="s">
        <v>6401</v>
      </c>
      <c r="E5446" s="8" t="s">
        <v>18</v>
      </c>
      <c r="F5446" s="6" t="s">
        <v>6410</v>
      </c>
      <c r="G5446" s="19" t="s">
        <v>6411</v>
      </c>
      <c r="H5446" s="3">
        <v>1.7000000000000002</v>
      </c>
      <c r="I5446" s="20">
        <v>1.1000000000000001</v>
      </c>
      <c r="J5446" s="20">
        <v>0.6</v>
      </c>
      <c r="K5446" s="3">
        <v>0</v>
      </c>
      <c r="L5446" s="89">
        <f>I5446*Sheet2!B$4</f>
        <v>624800</v>
      </c>
      <c r="M5446" s="89">
        <f>J5446*Sheet2!B$3</f>
        <v>1023000</v>
      </c>
      <c r="N5446" s="83">
        <f t="shared" si="1235"/>
        <v>1647800</v>
      </c>
      <c r="O5446" s="90">
        <f>I5446*Sheet2!C$4</f>
        <v>624800</v>
      </c>
      <c r="P5446" s="90">
        <f>J5446*Sheet2!C$3</f>
        <v>869400</v>
      </c>
      <c r="Q5446" s="91">
        <f t="shared" ref="Q5446:Q5510" si="1241">O5446+P5446</f>
        <v>1494200</v>
      </c>
      <c r="R5446" s="90">
        <f>I5446*Sheet2!D$4</f>
        <v>624800</v>
      </c>
      <c r="S5446" s="90">
        <f>J5446*Sheet2!D$3</f>
        <v>425400</v>
      </c>
      <c r="T5446" s="85">
        <f t="shared" si="1236"/>
        <v>1050200</v>
      </c>
      <c r="U5446" s="90">
        <f>I5446*Sheet2!G$4</f>
        <v>332200</v>
      </c>
      <c r="V5446" s="90">
        <f>J5446*Sheet2!G$3</f>
        <v>256800</v>
      </c>
      <c r="W5446" s="87">
        <f t="shared" si="1237"/>
        <v>589000</v>
      </c>
      <c r="X5446" s="90">
        <f>I5446*Sheet2!H$4</f>
        <v>624800</v>
      </c>
      <c r="Y5446" s="90">
        <f>J5446*Sheet2!H$3</f>
        <v>256800</v>
      </c>
      <c r="Z5446" s="88">
        <f t="shared" si="1238"/>
        <v>881600</v>
      </c>
      <c r="AA5446" s="40">
        <f>I5446*Sheet2!G$4</f>
        <v>332200</v>
      </c>
      <c r="AB5446" s="40">
        <f>J5446*Sheet2!G$2</f>
        <v>256800</v>
      </c>
      <c r="AC5446" s="40">
        <f t="shared" si="1239"/>
        <v>589000</v>
      </c>
      <c r="AD5446" s="40">
        <f t="shared" si="1230"/>
        <v>1058800</v>
      </c>
      <c r="AE5446" s="40">
        <f t="shared" si="1231"/>
        <v>905200</v>
      </c>
      <c r="AF5446" s="40">
        <f t="shared" si="1232"/>
        <v>461200</v>
      </c>
    </row>
    <row r="5447" spans="1:32" ht="63" x14ac:dyDescent="0.45">
      <c r="A5447" s="18">
        <v>901646</v>
      </c>
      <c r="B5447" s="8" t="s">
        <v>5962</v>
      </c>
      <c r="C5447" s="8" t="s">
        <v>6401</v>
      </c>
      <c r="D5447" s="8" t="s">
        <v>6401</v>
      </c>
      <c r="E5447" s="8" t="s">
        <v>36</v>
      </c>
      <c r="F5447" s="6" t="s">
        <v>6412</v>
      </c>
      <c r="G5447" s="19" t="s">
        <v>6413</v>
      </c>
      <c r="H5447" s="3">
        <v>0.8</v>
      </c>
      <c r="I5447" s="20">
        <v>0.3</v>
      </c>
      <c r="J5447" s="20">
        <v>0.5</v>
      </c>
      <c r="K5447" s="3">
        <v>0</v>
      </c>
      <c r="L5447" s="89">
        <f>I5447*Sheet2!B$4</f>
        <v>170400</v>
      </c>
      <c r="M5447" s="89">
        <f>J5447*Sheet2!B$3</f>
        <v>852500</v>
      </c>
      <c r="N5447" s="83">
        <f t="shared" si="1235"/>
        <v>1022900</v>
      </c>
      <c r="O5447" s="90">
        <f>I5447*Sheet2!C$4</f>
        <v>170400</v>
      </c>
      <c r="P5447" s="90">
        <f>J5447*Sheet2!C$3</f>
        <v>724500</v>
      </c>
      <c r="Q5447" s="91">
        <f t="shared" si="1241"/>
        <v>894900</v>
      </c>
      <c r="R5447" s="90">
        <f>I5447*Sheet2!D$4</f>
        <v>170400</v>
      </c>
      <c r="S5447" s="90">
        <f>J5447*Sheet2!D$3</f>
        <v>354500</v>
      </c>
      <c r="T5447" s="85">
        <f t="shared" si="1236"/>
        <v>524900</v>
      </c>
      <c r="U5447" s="90">
        <f>I5447*Sheet2!G$4</f>
        <v>90600</v>
      </c>
      <c r="V5447" s="90">
        <f>J5447*Sheet2!G$3</f>
        <v>214000</v>
      </c>
      <c r="W5447" s="87">
        <f t="shared" si="1237"/>
        <v>304600</v>
      </c>
      <c r="X5447" s="90">
        <f>I5447*Sheet2!H$4</f>
        <v>170400</v>
      </c>
      <c r="Y5447" s="90">
        <f>J5447*Sheet2!H$3</f>
        <v>214000</v>
      </c>
      <c r="Z5447" s="88">
        <f t="shared" si="1238"/>
        <v>384400</v>
      </c>
      <c r="AA5447" s="40">
        <f>I5447*Sheet2!G$4</f>
        <v>90600</v>
      </c>
      <c r="AB5447" s="40">
        <f>J5447*Sheet2!G$2</f>
        <v>214000</v>
      </c>
      <c r="AC5447" s="40">
        <f t="shared" si="1239"/>
        <v>304600</v>
      </c>
      <c r="AD5447" s="40">
        <f t="shared" si="1230"/>
        <v>718300</v>
      </c>
      <c r="AE5447" s="40">
        <f t="shared" si="1231"/>
        <v>590300</v>
      </c>
      <c r="AF5447" s="40">
        <f t="shared" si="1232"/>
        <v>220300</v>
      </c>
    </row>
    <row r="5448" spans="1:32" ht="315" x14ac:dyDescent="0.45">
      <c r="A5448" s="18">
        <v>901650</v>
      </c>
      <c r="B5448" s="8" t="s">
        <v>5962</v>
      </c>
      <c r="C5448" s="8" t="s">
        <v>6401</v>
      </c>
      <c r="D5448" s="8" t="s">
        <v>6401</v>
      </c>
      <c r="E5448" s="8" t="s">
        <v>21</v>
      </c>
      <c r="F5448" s="6" t="s">
        <v>6414</v>
      </c>
      <c r="G5448" s="19" t="s">
        <v>6415</v>
      </c>
      <c r="H5448" s="3">
        <v>2.2000000000000002</v>
      </c>
      <c r="I5448" s="20">
        <v>1.7</v>
      </c>
      <c r="J5448" s="20">
        <v>0.5</v>
      </c>
      <c r="K5448" s="3">
        <v>0</v>
      </c>
      <c r="L5448" s="89">
        <f>I5448*Sheet2!B$4</f>
        <v>965600</v>
      </c>
      <c r="M5448" s="89">
        <f>J5448*Sheet2!B$3</f>
        <v>852500</v>
      </c>
      <c r="N5448" s="83">
        <f t="shared" si="1235"/>
        <v>1818100</v>
      </c>
      <c r="O5448" s="90">
        <f>I5448*Sheet2!C$4</f>
        <v>965600</v>
      </c>
      <c r="P5448" s="90">
        <f>J5448*Sheet2!C$3</f>
        <v>724500</v>
      </c>
      <c r="Q5448" s="91">
        <f t="shared" si="1241"/>
        <v>1690100</v>
      </c>
      <c r="R5448" s="90">
        <f>I5448*Sheet2!D$4</f>
        <v>965600</v>
      </c>
      <c r="S5448" s="90">
        <f>J5448*Sheet2!D$3</f>
        <v>354500</v>
      </c>
      <c r="T5448" s="85">
        <f t="shared" si="1236"/>
        <v>1320100</v>
      </c>
      <c r="U5448" s="90">
        <f>I5448*Sheet2!G$4</f>
        <v>513400</v>
      </c>
      <c r="V5448" s="90">
        <f>J5448*Sheet2!G$3</f>
        <v>214000</v>
      </c>
      <c r="W5448" s="87">
        <f t="shared" si="1237"/>
        <v>727400</v>
      </c>
      <c r="X5448" s="90">
        <f>I5448*Sheet2!H$4</f>
        <v>965600</v>
      </c>
      <c r="Y5448" s="90">
        <f>J5448*Sheet2!H$3</f>
        <v>214000</v>
      </c>
      <c r="Z5448" s="88">
        <f t="shared" si="1238"/>
        <v>1179600</v>
      </c>
      <c r="AA5448" s="40">
        <f>I5448*Sheet2!G$4</f>
        <v>513400</v>
      </c>
      <c r="AB5448" s="40">
        <f>J5448*Sheet2!G$2</f>
        <v>214000</v>
      </c>
      <c r="AC5448" s="70">
        <f t="shared" si="1239"/>
        <v>727400</v>
      </c>
      <c r="AD5448" s="70">
        <f t="shared" si="1230"/>
        <v>1090700</v>
      </c>
      <c r="AE5448" s="70">
        <f t="shared" si="1231"/>
        <v>962700</v>
      </c>
      <c r="AF5448" s="70">
        <f t="shared" si="1232"/>
        <v>592700</v>
      </c>
    </row>
    <row r="5449" spans="1:32" ht="189" x14ac:dyDescent="0.45">
      <c r="A5449" s="18">
        <v>901655</v>
      </c>
      <c r="B5449" s="8" t="s">
        <v>5962</v>
      </c>
      <c r="C5449" s="8" t="s">
        <v>6401</v>
      </c>
      <c r="D5449" s="8" t="s">
        <v>6401</v>
      </c>
      <c r="E5449" s="8" t="s">
        <v>21</v>
      </c>
      <c r="F5449" s="6" t="s">
        <v>6416</v>
      </c>
      <c r="G5449" s="19" t="s">
        <v>6417</v>
      </c>
      <c r="H5449" s="3" t="s">
        <v>6797</v>
      </c>
      <c r="I5449" s="20">
        <v>2</v>
      </c>
      <c r="J5449" s="20">
        <v>1.5</v>
      </c>
      <c r="K5449" s="3">
        <v>0</v>
      </c>
      <c r="L5449" s="89">
        <f>I5449*Sheet2!B$4</f>
        <v>1136000</v>
      </c>
      <c r="M5449" s="89">
        <f>J5449*Sheet2!B$3</f>
        <v>2557500</v>
      </c>
      <c r="N5449" s="83">
        <f t="shared" si="1235"/>
        <v>3693500</v>
      </c>
      <c r="O5449" s="90">
        <f>I5449*Sheet2!C$4</f>
        <v>1136000</v>
      </c>
      <c r="P5449" s="90">
        <f>J5449*Sheet2!C$3</f>
        <v>2173500</v>
      </c>
      <c r="Q5449" s="91">
        <f t="shared" si="1241"/>
        <v>3309500</v>
      </c>
      <c r="R5449" s="90">
        <f>I5449*Sheet2!D$4</f>
        <v>1136000</v>
      </c>
      <c r="S5449" s="90">
        <f>J5449*Sheet2!D$3</f>
        <v>1063500</v>
      </c>
      <c r="T5449" s="85">
        <f t="shared" si="1236"/>
        <v>2199500</v>
      </c>
      <c r="U5449" s="90">
        <f>I5449*Sheet2!G$4</f>
        <v>604000</v>
      </c>
      <c r="V5449" s="90">
        <f>J5449*Sheet2!G$3</f>
        <v>642000</v>
      </c>
      <c r="W5449" s="87">
        <f t="shared" si="1237"/>
        <v>1246000</v>
      </c>
      <c r="X5449" s="90">
        <f>I5449*Sheet2!H$4</f>
        <v>1136000</v>
      </c>
      <c r="Y5449" s="90">
        <f>J5449*Sheet2!H$3</f>
        <v>642000</v>
      </c>
      <c r="Z5449" s="88">
        <f t="shared" si="1238"/>
        <v>1778000</v>
      </c>
      <c r="AA5449" s="40">
        <f>I5449*Sheet2!G$4</f>
        <v>604000</v>
      </c>
      <c r="AB5449" s="40">
        <f>J5449*Sheet2!G$2</f>
        <v>642000</v>
      </c>
      <c r="AC5449" s="70">
        <f t="shared" si="1239"/>
        <v>1246000</v>
      </c>
      <c r="AD5449" s="70">
        <f t="shared" si="1230"/>
        <v>2447500</v>
      </c>
      <c r="AE5449" s="70">
        <f t="shared" si="1231"/>
        <v>2063500</v>
      </c>
      <c r="AF5449" s="70">
        <f t="shared" si="1232"/>
        <v>953500</v>
      </c>
    </row>
    <row r="5450" spans="1:32" ht="42" x14ac:dyDescent="0.45">
      <c r="A5450" s="18">
        <v>901660</v>
      </c>
      <c r="B5450" s="8" t="s">
        <v>5962</v>
      </c>
      <c r="C5450" s="8" t="s">
        <v>6401</v>
      </c>
      <c r="D5450" s="8" t="s">
        <v>6401</v>
      </c>
      <c r="E5450" s="8" t="s">
        <v>36</v>
      </c>
      <c r="F5450" s="6" t="s">
        <v>6418</v>
      </c>
      <c r="G5450" s="19" t="s">
        <v>6419</v>
      </c>
      <c r="H5450" s="3">
        <v>3.5</v>
      </c>
      <c r="I5450" s="20">
        <v>2</v>
      </c>
      <c r="J5450" s="20">
        <v>1.5</v>
      </c>
      <c r="K5450" s="3">
        <v>0</v>
      </c>
      <c r="L5450" s="89">
        <f>I5450*Sheet2!B$4</f>
        <v>1136000</v>
      </c>
      <c r="M5450" s="89">
        <f>J5450*Sheet2!B$3</f>
        <v>2557500</v>
      </c>
      <c r="N5450" s="83">
        <f t="shared" si="1235"/>
        <v>3693500</v>
      </c>
      <c r="O5450" s="90">
        <f>I5450*Sheet2!C$4</f>
        <v>1136000</v>
      </c>
      <c r="P5450" s="90">
        <f>J5450*Sheet2!C$3</f>
        <v>2173500</v>
      </c>
      <c r="Q5450" s="91">
        <f t="shared" si="1241"/>
        <v>3309500</v>
      </c>
      <c r="R5450" s="90">
        <f>I5450*Sheet2!D$4</f>
        <v>1136000</v>
      </c>
      <c r="S5450" s="90">
        <f>J5450*Sheet2!D$3</f>
        <v>1063500</v>
      </c>
      <c r="T5450" s="85">
        <f t="shared" si="1236"/>
        <v>2199500</v>
      </c>
      <c r="U5450" s="90">
        <f>I5450*Sheet2!G$4</f>
        <v>604000</v>
      </c>
      <c r="V5450" s="90">
        <f>J5450*Sheet2!G$3</f>
        <v>642000</v>
      </c>
      <c r="W5450" s="87">
        <f t="shared" si="1237"/>
        <v>1246000</v>
      </c>
      <c r="X5450" s="90">
        <f>I5450*Sheet2!H$4</f>
        <v>1136000</v>
      </c>
      <c r="Y5450" s="90">
        <f>J5450*Sheet2!H$3</f>
        <v>642000</v>
      </c>
      <c r="Z5450" s="88">
        <f t="shared" si="1238"/>
        <v>1778000</v>
      </c>
      <c r="AA5450" s="40">
        <f>I5450*Sheet2!G$4</f>
        <v>604000</v>
      </c>
      <c r="AB5450" s="40">
        <f>J5450*Sheet2!G$2</f>
        <v>642000</v>
      </c>
      <c r="AC5450" s="40">
        <f t="shared" si="1239"/>
        <v>1246000</v>
      </c>
      <c r="AD5450" s="40">
        <f t="shared" si="1230"/>
        <v>2447500</v>
      </c>
      <c r="AE5450" s="40">
        <f t="shared" si="1231"/>
        <v>2063500</v>
      </c>
      <c r="AF5450" s="40">
        <f t="shared" si="1232"/>
        <v>953500</v>
      </c>
    </row>
    <row r="5451" spans="1:32" ht="42" x14ac:dyDescent="0.45">
      <c r="A5451" s="18">
        <v>901662</v>
      </c>
      <c r="B5451" s="8" t="s">
        <v>5962</v>
      </c>
      <c r="C5451" s="8" t="s">
        <v>6401</v>
      </c>
      <c r="D5451" s="8" t="s">
        <v>6401</v>
      </c>
      <c r="E5451" s="8" t="s">
        <v>21</v>
      </c>
      <c r="F5451" s="6" t="s">
        <v>6420</v>
      </c>
      <c r="G5451" s="19" t="s">
        <v>6421</v>
      </c>
      <c r="H5451" s="3">
        <v>1.3</v>
      </c>
      <c r="I5451" s="20">
        <v>1.3</v>
      </c>
      <c r="J5451" s="20"/>
      <c r="K5451" s="3">
        <v>0</v>
      </c>
      <c r="L5451" s="89">
        <f>I5451*Sheet2!B$4</f>
        <v>738400</v>
      </c>
      <c r="M5451" s="89">
        <f>J5451*Sheet2!B$3</f>
        <v>0</v>
      </c>
      <c r="N5451" s="83">
        <f t="shared" si="1235"/>
        <v>738400</v>
      </c>
      <c r="O5451" s="90">
        <f>I5451*Sheet2!C$4</f>
        <v>738400</v>
      </c>
      <c r="P5451" s="90">
        <f>J5451*Sheet2!C$3</f>
        <v>0</v>
      </c>
      <c r="Q5451" s="91">
        <f t="shared" si="1241"/>
        <v>738400</v>
      </c>
      <c r="R5451" s="90">
        <f>I5451*Sheet2!D$4</f>
        <v>738400</v>
      </c>
      <c r="S5451" s="90">
        <f>J5451*Sheet2!D$3</f>
        <v>0</v>
      </c>
      <c r="T5451" s="85">
        <f t="shared" si="1236"/>
        <v>738400</v>
      </c>
      <c r="U5451" s="90">
        <f>I5451*Sheet2!G$4</f>
        <v>392600</v>
      </c>
      <c r="V5451" s="90">
        <f>J5451*Sheet2!G$3</f>
        <v>0</v>
      </c>
      <c r="W5451" s="87">
        <f t="shared" si="1237"/>
        <v>392600</v>
      </c>
      <c r="X5451" s="90">
        <f>I5451*Sheet2!H$4</f>
        <v>738400</v>
      </c>
      <c r="Y5451" s="90">
        <f>J5451*Sheet2!H$3</f>
        <v>0</v>
      </c>
      <c r="Z5451" s="88">
        <f t="shared" si="1238"/>
        <v>738400</v>
      </c>
      <c r="AA5451" s="40">
        <f>I5451*Sheet2!G$4</f>
        <v>392600</v>
      </c>
      <c r="AB5451" s="40">
        <f>J5451*Sheet2!G$2</f>
        <v>0</v>
      </c>
      <c r="AC5451" s="70">
        <f t="shared" si="1239"/>
        <v>392600</v>
      </c>
      <c r="AD5451" s="70">
        <f t="shared" si="1230"/>
        <v>345800</v>
      </c>
      <c r="AE5451" s="70">
        <f t="shared" si="1231"/>
        <v>345800</v>
      </c>
      <c r="AF5451" s="70">
        <f t="shared" si="1232"/>
        <v>345800</v>
      </c>
    </row>
    <row r="5452" spans="1:32" ht="63" x14ac:dyDescent="0.45">
      <c r="A5452" s="18">
        <v>901665</v>
      </c>
      <c r="B5452" s="8" t="s">
        <v>5962</v>
      </c>
      <c r="C5452" s="8" t="s">
        <v>6401</v>
      </c>
      <c r="D5452" s="8" t="s">
        <v>6401</v>
      </c>
      <c r="E5452" s="8" t="s">
        <v>21</v>
      </c>
      <c r="F5452" s="6" t="s">
        <v>6422</v>
      </c>
      <c r="G5452" s="19" t="s">
        <v>6423</v>
      </c>
      <c r="H5452" s="3">
        <v>4</v>
      </c>
      <c r="I5452" s="20">
        <v>2</v>
      </c>
      <c r="J5452" s="20">
        <v>2</v>
      </c>
      <c r="K5452" s="3">
        <v>0</v>
      </c>
      <c r="L5452" s="89">
        <f>I5452*Sheet2!B$4</f>
        <v>1136000</v>
      </c>
      <c r="M5452" s="89">
        <f>J5452*Sheet2!B$3</f>
        <v>3410000</v>
      </c>
      <c r="N5452" s="83">
        <f t="shared" si="1235"/>
        <v>4546000</v>
      </c>
      <c r="O5452" s="90">
        <f>I5452*Sheet2!C$4</f>
        <v>1136000</v>
      </c>
      <c r="P5452" s="90">
        <f>J5452*Sheet2!C$3</f>
        <v>2898000</v>
      </c>
      <c r="Q5452" s="91">
        <f t="shared" si="1241"/>
        <v>4034000</v>
      </c>
      <c r="R5452" s="90">
        <f>I5452*Sheet2!D$4</f>
        <v>1136000</v>
      </c>
      <c r="S5452" s="90">
        <f>J5452*Sheet2!D$3</f>
        <v>1418000</v>
      </c>
      <c r="T5452" s="85">
        <f t="shared" si="1236"/>
        <v>2554000</v>
      </c>
      <c r="U5452" s="90">
        <f>I5452*Sheet2!G$4</f>
        <v>604000</v>
      </c>
      <c r="V5452" s="90">
        <f>J5452*Sheet2!G$3</f>
        <v>856000</v>
      </c>
      <c r="W5452" s="87">
        <f t="shared" si="1237"/>
        <v>1460000</v>
      </c>
      <c r="X5452" s="90">
        <f>I5452*Sheet2!H$4</f>
        <v>1136000</v>
      </c>
      <c r="Y5452" s="90">
        <f>J5452*Sheet2!H$3</f>
        <v>856000</v>
      </c>
      <c r="Z5452" s="88">
        <f t="shared" si="1238"/>
        <v>1992000</v>
      </c>
      <c r="AA5452" s="40">
        <f>I5452*Sheet2!G$4</f>
        <v>604000</v>
      </c>
      <c r="AB5452" s="40">
        <f>J5452*Sheet2!G$2</f>
        <v>856000</v>
      </c>
      <c r="AC5452" s="70">
        <f t="shared" si="1239"/>
        <v>1460000</v>
      </c>
      <c r="AD5452" s="70">
        <f t="shared" si="1230"/>
        <v>3086000</v>
      </c>
      <c r="AE5452" s="70">
        <f t="shared" si="1231"/>
        <v>2574000</v>
      </c>
      <c r="AF5452" s="70">
        <f t="shared" si="1232"/>
        <v>1094000</v>
      </c>
    </row>
    <row r="5453" spans="1:32" ht="63" x14ac:dyDescent="0.45">
      <c r="A5453" s="18">
        <v>901670</v>
      </c>
      <c r="B5453" s="8" t="s">
        <v>5962</v>
      </c>
      <c r="C5453" s="8" t="s">
        <v>6401</v>
      </c>
      <c r="D5453" s="8" t="s">
        <v>6401</v>
      </c>
      <c r="E5453" s="8" t="s">
        <v>21</v>
      </c>
      <c r="F5453" s="6" t="s">
        <v>6424</v>
      </c>
      <c r="G5453" s="19" t="s">
        <v>6425</v>
      </c>
      <c r="H5453" s="3">
        <v>4.5</v>
      </c>
      <c r="I5453" s="20">
        <v>2</v>
      </c>
      <c r="J5453" s="20">
        <v>2.5</v>
      </c>
      <c r="K5453" s="3">
        <v>0</v>
      </c>
      <c r="L5453" s="89">
        <f>I5453*Sheet2!B$4</f>
        <v>1136000</v>
      </c>
      <c r="M5453" s="89">
        <f>J5453*Sheet2!B$3</f>
        <v>4262500</v>
      </c>
      <c r="N5453" s="83">
        <f t="shared" si="1235"/>
        <v>5398500</v>
      </c>
      <c r="O5453" s="90">
        <f>I5453*Sheet2!C$4</f>
        <v>1136000</v>
      </c>
      <c r="P5453" s="90">
        <f>J5453*Sheet2!C$3</f>
        <v>3622500</v>
      </c>
      <c r="Q5453" s="91">
        <f t="shared" si="1241"/>
        <v>4758500</v>
      </c>
      <c r="R5453" s="90">
        <f>I5453*Sheet2!D$4</f>
        <v>1136000</v>
      </c>
      <c r="S5453" s="90">
        <f>J5453*Sheet2!D$3</f>
        <v>1772500</v>
      </c>
      <c r="T5453" s="85">
        <f t="shared" si="1236"/>
        <v>2908500</v>
      </c>
      <c r="U5453" s="90">
        <f>I5453*Sheet2!G$4</f>
        <v>604000</v>
      </c>
      <c r="V5453" s="90">
        <f>J5453*Sheet2!G$3</f>
        <v>1070000</v>
      </c>
      <c r="W5453" s="87">
        <f t="shared" si="1237"/>
        <v>1674000</v>
      </c>
      <c r="X5453" s="90">
        <f>I5453*Sheet2!H$4</f>
        <v>1136000</v>
      </c>
      <c r="Y5453" s="90">
        <f>J5453*Sheet2!H$3</f>
        <v>1070000</v>
      </c>
      <c r="Z5453" s="88">
        <f t="shared" si="1238"/>
        <v>2206000</v>
      </c>
      <c r="AA5453" s="40">
        <f>I5453*Sheet2!G$4</f>
        <v>604000</v>
      </c>
      <c r="AB5453" s="40">
        <f>J5453*Sheet2!G$2</f>
        <v>1070000</v>
      </c>
      <c r="AC5453" s="70">
        <f t="shared" si="1239"/>
        <v>1674000</v>
      </c>
      <c r="AD5453" s="70">
        <f t="shared" si="1230"/>
        <v>3724500</v>
      </c>
      <c r="AE5453" s="70">
        <f t="shared" si="1231"/>
        <v>3084500</v>
      </c>
      <c r="AF5453" s="70">
        <f t="shared" si="1232"/>
        <v>1234500</v>
      </c>
    </row>
    <row r="5454" spans="1:32" ht="63" x14ac:dyDescent="0.45">
      <c r="A5454" s="18">
        <v>901673</v>
      </c>
      <c r="B5454" s="8" t="s">
        <v>5962</v>
      </c>
      <c r="C5454" s="8" t="s">
        <v>6401</v>
      </c>
      <c r="D5454" s="8" t="s">
        <v>6401</v>
      </c>
      <c r="E5454" s="8" t="s">
        <v>18</v>
      </c>
      <c r="F5454" s="6" t="s">
        <v>6426</v>
      </c>
      <c r="G5454" s="19" t="s">
        <v>6427</v>
      </c>
      <c r="H5454" s="3">
        <v>4.5</v>
      </c>
      <c r="I5454" s="20">
        <v>3</v>
      </c>
      <c r="J5454" s="20">
        <v>1.5</v>
      </c>
      <c r="K5454" s="3">
        <v>0</v>
      </c>
      <c r="L5454" s="89">
        <f>I5454*Sheet2!B$4</f>
        <v>1704000</v>
      </c>
      <c r="M5454" s="89">
        <f>J5454*Sheet2!B$3</f>
        <v>2557500</v>
      </c>
      <c r="N5454" s="83">
        <f t="shared" si="1235"/>
        <v>4261500</v>
      </c>
      <c r="O5454" s="90">
        <f>I5454*Sheet2!C$4</f>
        <v>1704000</v>
      </c>
      <c r="P5454" s="90">
        <f>J5454*Sheet2!C$3</f>
        <v>2173500</v>
      </c>
      <c r="Q5454" s="91">
        <f t="shared" si="1241"/>
        <v>3877500</v>
      </c>
      <c r="R5454" s="90">
        <f>I5454*Sheet2!D$4</f>
        <v>1704000</v>
      </c>
      <c r="S5454" s="90">
        <f>J5454*Sheet2!D$3</f>
        <v>1063500</v>
      </c>
      <c r="T5454" s="85">
        <f t="shared" si="1236"/>
        <v>2767500</v>
      </c>
      <c r="U5454" s="90">
        <f>I5454*Sheet2!G$4</f>
        <v>906000</v>
      </c>
      <c r="V5454" s="90">
        <f>J5454*Sheet2!G$3</f>
        <v>642000</v>
      </c>
      <c r="W5454" s="87">
        <f t="shared" si="1237"/>
        <v>1548000</v>
      </c>
      <c r="X5454" s="90">
        <f>I5454*Sheet2!H$4</f>
        <v>1704000</v>
      </c>
      <c r="Y5454" s="90">
        <f>J5454*Sheet2!H$3</f>
        <v>642000</v>
      </c>
      <c r="Z5454" s="88">
        <f t="shared" si="1238"/>
        <v>2346000</v>
      </c>
      <c r="AA5454" s="40">
        <f>I5454*Sheet2!G$4</f>
        <v>906000</v>
      </c>
      <c r="AB5454" s="40">
        <f>J5454*Sheet2!G$2</f>
        <v>642000</v>
      </c>
      <c r="AC5454" s="40">
        <f t="shared" si="1239"/>
        <v>1548000</v>
      </c>
      <c r="AD5454" s="40">
        <f t="shared" si="1230"/>
        <v>2713500</v>
      </c>
      <c r="AE5454" s="40">
        <f t="shared" si="1231"/>
        <v>2329500</v>
      </c>
      <c r="AF5454" s="40">
        <f t="shared" si="1232"/>
        <v>1219500</v>
      </c>
    </row>
    <row r="5455" spans="1:32" ht="42" x14ac:dyDescent="0.45">
      <c r="A5455" s="18">
        <v>901675</v>
      </c>
      <c r="B5455" s="8" t="s">
        <v>5962</v>
      </c>
      <c r="C5455" s="8" t="s">
        <v>6401</v>
      </c>
      <c r="D5455" s="8" t="s">
        <v>6401</v>
      </c>
      <c r="E5455" s="8" t="s">
        <v>21</v>
      </c>
      <c r="F5455" s="6" t="s">
        <v>6428</v>
      </c>
      <c r="G5455" s="19"/>
      <c r="H5455" s="3">
        <v>2.5</v>
      </c>
      <c r="I5455" s="20">
        <v>1.5</v>
      </c>
      <c r="J5455" s="20">
        <v>1</v>
      </c>
      <c r="K5455" s="3">
        <v>0</v>
      </c>
      <c r="L5455" s="89">
        <f>I5455*Sheet2!B$4</f>
        <v>852000</v>
      </c>
      <c r="M5455" s="89">
        <f>J5455*Sheet2!B$3</f>
        <v>1705000</v>
      </c>
      <c r="N5455" s="83">
        <f t="shared" si="1235"/>
        <v>2557000</v>
      </c>
      <c r="O5455" s="90">
        <f>I5455*Sheet2!C$4</f>
        <v>852000</v>
      </c>
      <c r="P5455" s="90">
        <f>J5455*Sheet2!C$3</f>
        <v>1449000</v>
      </c>
      <c r="Q5455" s="91">
        <f t="shared" si="1241"/>
        <v>2301000</v>
      </c>
      <c r="R5455" s="90">
        <f>I5455*Sheet2!D$4</f>
        <v>852000</v>
      </c>
      <c r="S5455" s="90">
        <f>J5455*Sheet2!D$3</f>
        <v>709000</v>
      </c>
      <c r="T5455" s="85">
        <f t="shared" si="1236"/>
        <v>1561000</v>
      </c>
      <c r="U5455" s="90">
        <f>I5455*Sheet2!G$4</f>
        <v>453000</v>
      </c>
      <c r="V5455" s="90">
        <f>J5455*Sheet2!G$3</f>
        <v>428000</v>
      </c>
      <c r="W5455" s="87">
        <f t="shared" si="1237"/>
        <v>881000</v>
      </c>
      <c r="X5455" s="90">
        <f>I5455*Sheet2!H$4</f>
        <v>852000</v>
      </c>
      <c r="Y5455" s="90">
        <f>J5455*Sheet2!H$3</f>
        <v>428000</v>
      </c>
      <c r="Z5455" s="88">
        <f t="shared" si="1238"/>
        <v>1280000</v>
      </c>
      <c r="AA5455" s="40">
        <f>I5455*Sheet2!G$4</f>
        <v>453000</v>
      </c>
      <c r="AB5455" s="40">
        <f>J5455*Sheet2!G$2</f>
        <v>428000</v>
      </c>
      <c r="AC5455" s="70">
        <f t="shared" si="1239"/>
        <v>881000</v>
      </c>
      <c r="AD5455" s="70">
        <f t="shared" si="1230"/>
        <v>1676000</v>
      </c>
      <c r="AE5455" s="70">
        <f t="shared" si="1231"/>
        <v>1420000</v>
      </c>
      <c r="AF5455" s="70">
        <f t="shared" si="1232"/>
        <v>680000</v>
      </c>
    </row>
    <row r="5456" spans="1:32" ht="42" x14ac:dyDescent="0.45">
      <c r="A5456" s="18">
        <v>901676</v>
      </c>
      <c r="B5456" s="8" t="s">
        <v>5962</v>
      </c>
      <c r="C5456" s="8" t="s">
        <v>6401</v>
      </c>
      <c r="D5456" s="8" t="s">
        <v>6401</v>
      </c>
      <c r="E5456" s="8" t="s">
        <v>21</v>
      </c>
      <c r="F5456" s="6" t="s">
        <v>6429</v>
      </c>
      <c r="G5456" s="19"/>
      <c r="H5456" s="3">
        <v>3</v>
      </c>
      <c r="I5456" s="20">
        <v>2</v>
      </c>
      <c r="J5456" s="20">
        <v>1</v>
      </c>
      <c r="K5456" s="3" t="s">
        <v>23</v>
      </c>
      <c r="L5456" s="89">
        <f>I5456*Sheet2!B$4</f>
        <v>1136000</v>
      </c>
      <c r="M5456" s="89">
        <f>J5456*Sheet2!B$3</f>
        <v>1705000</v>
      </c>
      <c r="N5456" s="83">
        <f t="shared" si="1235"/>
        <v>2841000</v>
      </c>
      <c r="O5456" s="90">
        <f>I5456*Sheet2!C$4</f>
        <v>1136000</v>
      </c>
      <c r="P5456" s="90">
        <f>J5456*Sheet2!C$3</f>
        <v>1449000</v>
      </c>
      <c r="Q5456" s="91">
        <f t="shared" si="1241"/>
        <v>2585000</v>
      </c>
      <c r="R5456" s="90">
        <f>I5456*Sheet2!D$4</f>
        <v>1136000</v>
      </c>
      <c r="S5456" s="90">
        <f>J5456*Sheet2!D$3</f>
        <v>709000</v>
      </c>
      <c r="T5456" s="85">
        <f t="shared" si="1236"/>
        <v>1845000</v>
      </c>
      <c r="U5456" s="90">
        <f>I5456*Sheet2!G$4</f>
        <v>604000</v>
      </c>
      <c r="V5456" s="90">
        <f>J5456*Sheet2!G$3</f>
        <v>428000</v>
      </c>
      <c r="W5456" s="87">
        <f t="shared" si="1237"/>
        <v>1032000</v>
      </c>
      <c r="X5456" s="90">
        <f>I5456*Sheet2!H$4</f>
        <v>1136000</v>
      </c>
      <c r="Y5456" s="90">
        <f>J5456*Sheet2!H$3</f>
        <v>428000</v>
      </c>
      <c r="Z5456" s="88">
        <f t="shared" si="1238"/>
        <v>1564000</v>
      </c>
      <c r="AA5456" s="40">
        <f>I5456*Sheet2!G$4</f>
        <v>604000</v>
      </c>
      <c r="AB5456" s="40">
        <f>J5456*Sheet2!G$2</f>
        <v>428000</v>
      </c>
      <c r="AC5456" s="70">
        <f t="shared" si="1239"/>
        <v>1032000</v>
      </c>
      <c r="AD5456" s="70">
        <f t="shared" si="1230"/>
        <v>1809000</v>
      </c>
      <c r="AE5456" s="70">
        <f t="shared" si="1231"/>
        <v>1553000</v>
      </c>
      <c r="AF5456" s="70">
        <f t="shared" si="1232"/>
        <v>813000</v>
      </c>
    </row>
    <row r="5457" spans="1:32" ht="37.5" x14ac:dyDescent="0.45">
      <c r="A5457" s="18">
        <v>901677</v>
      </c>
      <c r="B5457" s="8" t="s">
        <v>5962</v>
      </c>
      <c r="C5457" s="8" t="s">
        <v>6401</v>
      </c>
      <c r="D5457" s="8" t="s">
        <v>6401</v>
      </c>
      <c r="E5457" s="8" t="s">
        <v>21</v>
      </c>
      <c r="F5457" s="16" t="s">
        <v>6430</v>
      </c>
      <c r="G5457" s="33"/>
      <c r="H5457" s="3">
        <v>1.75</v>
      </c>
      <c r="I5457" s="20">
        <v>0.75</v>
      </c>
      <c r="J5457" s="20">
        <v>1</v>
      </c>
      <c r="K5457" s="3">
        <v>0</v>
      </c>
      <c r="L5457" s="89">
        <f>I5457*Sheet2!B$4</f>
        <v>426000</v>
      </c>
      <c r="M5457" s="89">
        <f>J5457*Sheet2!B$3</f>
        <v>1705000</v>
      </c>
      <c r="N5457" s="83">
        <f t="shared" si="1235"/>
        <v>2131000</v>
      </c>
      <c r="O5457" s="90">
        <f>I5457*Sheet2!C$4</f>
        <v>426000</v>
      </c>
      <c r="P5457" s="90">
        <f>J5457*Sheet2!C$3</f>
        <v>1449000</v>
      </c>
      <c r="Q5457" s="91">
        <f t="shared" si="1241"/>
        <v>1875000</v>
      </c>
      <c r="R5457" s="90">
        <f>I5457*Sheet2!D$4</f>
        <v>426000</v>
      </c>
      <c r="S5457" s="90">
        <f>J5457*Sheet2!D$3</f>
        <v>709000</v>
      </c>
      <c r="T5457" s="85">
        <f t="shared" si="1236"/>
        <v>1135000</v>
      </c>
      <c r="U5457" s="90">
        <f>I5457*Sheet2!G$4</f>
        <v>226500</v>
      </c>
      <c r="V5457" s="90">
        <f>J5457*Sheet2!G$3</f>
        <v>428000</v>
      </c>
      <c r="W5457" s="87">
        <f t="shared" si="1237"/>
        <v>654500</v>
      </c>
      <c r="X5457" s="90">
        <f>I5457*Sheet2!H$4</f>
        <v>426000</v>
      </c>
      <c r="Y5457" s="90">
        <f>J5457*Sheet2!H$3</f>
        <v>428000</v>
      </c>
      <c r="Z5457" s="88">
        <f t="shared" si="1238"/>
        <v>854000</v>
      </c>
      <c r="AA5457" s="40">
        <f>I5457*Sheet2!G$4</f>
        <v>226500</v>
      </c>
      <c r="AB5457" s="40">
        <f>J5457*Sheet2!G$2</f>
        <v>428000</v>
      </c>
      <c r="AC5457" s="70">
        <f t="shared" si="1239"/>
        <v>654500</v>
      </c>
      <c r="AD5457" s="70">
        <f t="shared" si="1230"/>
        <v>1476500</v>
      </c>
      <c r="AE5457" s="70">
        <f t="shared" si="1231"/>
        <v>1220500</v>
      </c>
      <c r="AF5457" s="70">
        <f t="shared" si="1232"/>
        <v>480500</v>
      </c>
    </row>
    <row r="5458" spans="1:32" ht="63" x14ac:dyDescent="0.45">
      <c r="A5458" s="18">
        <v>901680</v>
      </c>
      <c r="B5458" s="8" t="s">
        <v>5962</v>
      </c>
      <c r="C5458" s="8" t="s">
        <v>6401</v>
      </c>
      <c r="D5458" s="8" t="s">
        <v>6401</v>
      </c>
      <c r="E5458" s="8" t="s">
        <v>21</v>
      </c>
      <c r="F5458" s="6" t="s">
        <v>6431</v>
      </c>
      <c r="G5458" s="19"/>
      <c r="H5458" s="3">
        <v>3</v>
      </c>
      <c r="I5458" s="20">
        <v>2</v>
      </c>
      <c r="J5458" s="20">
        <v>1</v>
      </c>
      <c r="K5458" s="3">
        <v>0</v>
      </c>
      <c r="L5458" s="89">
        <f>I5458*Sheet2!B$4</f>
        <v>1136000</v>
      </c>
      <c r="M5458" s="89">
        <f>J5458*Sheet2!B$3</f>
        <v>1705000</v>
      </c>
      <c r="N5458" s="83">
        <f t="shared" si="1235"/>
        <v>2841000</v>
      </c>
      <c r="O5458" s="90">
        <f>I5458*Sheet2!C$4</f>
        <v>1136000</v>
      </c>
      <c r="P5458" s="90">
        <f>J5458*Sheet2!C$3</f>
        <v>1449000</v>
      </c>
      <c r="Q5458" s="91">
        <f t="shared" si="1241"/>
        <v>2585000</v>
      </c>
      <c r="R5458" s="90">
        <f>I5458*Sheet2!D$4</f>
        <v>1136000</v>
      </c>
      <c r="S5458" s="90">
        <f>J5458*Sheet2!D$3</f>
        <v>709000</v>
      </c>
      <c r="T5458" s="85">
        <f t="shared" si="1236"/>
        <v>1845000</v>
      </c>
      <c r="U5458" s="90">
        <f>I5458*Sheet2!G$4</f>
        <v>604000</v>
      </c>
      <c r="V5458" s="90">
        <f>J5458*Sheet2!G$3</f>
        <v>428000</v>
      </c>
      <c r="W5458" s="87">
        <f t="shared" si="1237"/>
        <v>1032000</v>
      </c>
      <c r="X5458" s="90">
        <f>I5458*Sheet2!H$4</f>
        <v>1136000</v>
      </c>
      <c r="Y5458" s="90">
        <f>J5458*Sheet2!H$3</f>
        <v>428000</v>
      </c>
      <c r="Z5458" s="88">
        <f t="shared" si="1238"/>
        <v>1564000</v>
      </c>
      <c r="AA5458" s="40">
        <f>I5458*Sheet2!G$4</f>
        <v>604000</v>
      </c>
      <c r="AB5458" s="40">
        <f>J5458*Sheet2!G$2</f>
        <v>428000</v>
      </c>
      <c r="AC5458" s="70">
        <f t="shared" si="1239"/>
        <v>1032000</v>
      </c>
      <c r="AD5458" s="70">
        <f t="shared" ref="AD5458:AD5523" si="1242">N5458-AC5458</f>
        <v>1809000</v>
      </c>
      <c r="AE5458" s="70">
        <f t="shared" ref="AE5458:AE5523" si="1243">Q5458-AC5458</f>
        <v>1553000</v>
      </c>
      <c r="AF5458" s="70">
        <f t="shared" ref="AF5458:AF5523" si="1244">T5458-AC5458</f>
        <v>813000</v>
      </c>
    </row>
    <row r="5459" spans="1:32" ht="42" x14ac:dyDescent="0.45">
      <c r="A5459" s="18">
        <v>901683</v>
      </c>
      <c r="B5459" s="8" t="s">
        <v>5962</v>
      </c>
      <c r="C5459" s="8" t="s">
        <v>6401</v>
      </c>
      <c r="D5459" s="8" t="s">
        <v>6401</v>
      </c>
      <c r="E5459" s="8" t="s">
        <v>21</v>
      </c>
      <c r="F5459" s="6" t="s">
        <v>6432</v>
      </c>
      <c r="G5459" s="19"/>
      <c r="H5459" s="3">
        <v>5.5</v>
      </c>
      <c r="I5459" s="20">
        <v>3</v>
      </c>
      <c r="J5459" s="20">
        <v>2.5</v>
      </c>
      <c r="K5459" s="3">
        <v>0</v>
      </c>
      <c r="L5459" s="89">
        <f>I5459*Sheet2!B$4</f>
        <v>1704000</v>
      </c>
      <c r="M5459" s="89">
        <f>J5459*Sheet2!B$3</f>
        <v>4262500</v>
      </c>
      <c r="N5459" s="83">
        <f t="shared" si="1235"/>
        <v>5966500</v>
      </c>
      <c r="O5459" s="90">
        <f>I5459*Sheet2!C$4</f>
        <v>1704000</v>
      </c>
      <c r="P5459" s="90">
        <f>J5459*Sheet2!C$3</f>
        <v>3622500</v>
      </c>
      <c r="Q5459" s="91">
        <f t="shared" si="1241"/>
        <v>5326500</v>
      </c>
      <c r="R5459" s="90">
        <f>I5459*Sheet2!D$4</f>
        <v>1704000</v>
      </c>
      <c r="S5459" s="90">
        <f>J5459*Sheet2!D$3</f>
        <v>1772500</v>
      </c>
      <c r="T5459" s="85">
        <f t="shared" si="1236"/>
        <v>3476500</v>
      </c>
      <c r="U5459" s="90">
        <f>I5459*Sheet2!G$4</f>
        <v>906000</v>
      </c>
      <c r="V5459" s="90">
        <f>J5459*Sheet2!G$3</f>
        <v>1070000</v>
      </c>
      <c r="W5459" s="87">
        <f t="shared" si="1237"/>
        <v>1976000</v>
      </c>
      <c r="X5459" s="90">
        <f>I5459*Sheet2!H$4</f>
        <v>1704000</v>
      </c>
      <c r="Y5459" s="90">
        <f>J5459*Sheet2!H$3</f>
        <v>1070000</v>
      </c>
      <c r="Z5459" s="88">
        <f t="shared" si="1238"/>
        <v>2774000</v>
      </c>
      <c r="AA5459" s="40">
        <f>I5459*Sheet2!G$4</f>
        <v>906000</v>
      </c>
      <c r="AB5459" s="40">
        <f>J5459*Sheet2!G$2</f>
        <v>1070000</v>
      </c>
      <c r="AC5459" s="70">
        <f t="shared" si="1239"/>
        <v>1976000</v>
      </c>
      <c r="AD5459" s="70">
        <f t="shared" si="1242"/>
        <v>3990500</v>
      </c>
      <c r="AE5459" s="70">
        <f t="shared" si="1243"/>
        <v>3350500</v>
      </c>
      <c r="AF5459" s="70">
        <f t="shared" si="1244"/>
        <v>1500500</v>
      </c>
    </row>
    <row r="5460" spans="1:32" ht="42" x14ac:dyDescent="0.45">
      <c r="A5460" s="18">
        <v>901685</v>
      </c>
      <c r="B5460" s="8" t="s">
        <v>5962</v>
      </c>
      <c r="C5460" s="8" t="s">
        <v>6401</v>
      </c>
      <c r="D5460" s="8" t="s">
        <v>6401</v>
      </c>
      <c r="E5460" s="8" t="s">
        <v>21</v>
      </c>
      <c r="F5460" s="6" t="s">
        <v>6433</v>
      </c>
      <c r="G5460" s="19"/>
      <c r="H5460" s="3">
        <v>3.5</v>
      </c>
      <c r="I5460" s="20">
        <v>2.5</v>
      </c>
      <c r="J5460" s="20">
        <v>1</v>
      </c>
      <c r="K5460" s="3">
        <v>0</v>
      </c>
      <c r="L5460" s="89">
        <f>I5460*Sheet2!B$4</f>
        <v>1420000</v>
      </c>
      <c r="M5460" s="89">
        <f>J5460*Sheet2!B$3</f>
        <v>1705000</v>
      </c>
      <c r="N5460" s="83">
        <f t="shared" si="1235"/>
        <v>3125000</v>
      </c>
      <c r="O5460" s="90">
        <f>I5460*Sheet2!C$4</f>
        <v>1420000</v>
      </c>
      <c r="P5460" s="90">
        <f>J5460*Sheet2!C$3</f>
        <v>1449000</v>
      </c>
      <c r="Q5460" s="91">
        <f t="shared" si="1241"/>
        <v>2869000</v>
      </c>
      <c r="R5460" s="90">
        <f>I5460*Sheet2!D$4</f>
        <v>1420000</v>
      </c>
      <c r="S5460" s="90">
        <f>J5460*Sheet2!D$3</f>
        <v>709000</v>
      </c>
      <c r="T5460" s="85">
        <f t="shared" si="1236"/>
        <v>2129000</v>
      </c>
      <c r="U5460" s="90">
        <f>I5460*Sheet2!G$4</f>
        <v>755000</v>
      </c>
      <c r="V5460" s="90">
        <f>J5460*Sheet2!G$3</f>
        <v>428000</v>
      </c>
      <c r="W5460" s="87">
        <f t="shared" si="1237"/>
        <v>1183000</v>
      </c>
      <c r="X5460" s="90">
        <f>I5460*Sheet2!H$4</f>
        <v>1420000</v>
      </c>
      <c r="Y5460" s="90">
        <f>J5460*Sheet2!H$3</f>
        <v>428000</v>
      </c>
      <c r="Z5460" s="88">
        <f t="shared" si="1238"/>
        <v>1848000</v>
      </c>
      <c r="AA5460" s="40">
        <f>I5460*Sheet2!G$4</f>
        <v>755000</v>
      </c>
      <c r="AB5460" s="40">
        <f>J5460*Sheet2!G$2</f>
        <v>428000</v>
      </c>
      <c r="AC5460" s="70">
        <f t="shared" si="1239"/>
        <v>1183000</v>
      </c>
      <c r="AD5460" s="70">
        <f t="shared" si="1242"/>
        <v>1942000</v>
      </c>
      <c r="AE5460" s="70">
        <f t="shared" si="1243"/>
        <v>1686000</v>
      </c>
      <c r="AF5460" s="70">
        <f t="shared" si="1244"/>
        <v>946000</v>
      </c>
    </row>
    <row r="5461" spans="1:32" ht="37.5" x14ac:dyDescent="0.45">
      <c r="A5461" s="18">
        <v>901690</v>
      </c>
      <c r="B5461" s="8" t="s">
        <v>5962</v>
      </c>
      <c r="C5461" s="8" t="s">
        <v>6401</v>
      </c>
      <c r="D5461" s="8" t="s">
        <v>6401</v>
      </c>
      <c r="E5461" s="8" t="s">
        <v>21</v>
      </c>
      <c r="F5461" s="16" t="s">
        <v>6434</v>
      </c>
      <c r="G5461" s="33"/>
      <c r="H5461" s="3">
        <v>2.2000000000000002</v>
      </c>
      <c r="I5461" s="20">
        <v>1.7</v>
      </c>
      <c r="J5461" s="20">
        <v>0.5</v>
      </c>
      <c r="K5461" s="3">
        <v>0</v>
      </c>
      <c r="L5461" s="89">
        <f>I5461*Sheet2!B$4</f>
        <v>965600</v>
      </c>
      <c r="M5461" s="89">
        <f>J5461*Sheet2!B$3</f>
        <v>852500</v>
      </c>
      <c r="N5461" s="83">
        <f t="shared" si="1235"/>
        <v>1818100</v>
      </c>
      <c r="O5461" s="90">
        <f>I5461*Sheet2!C$4</f>
        <v>965600</v>
      </c>
      <c r="P5461" s="90">
        <f>J5461*Sheet2!C$3</f>
        <v>724500</v>
      </c>
      <c r="Q5461" s="91">
        <f t="shared" si="1241"/>
        <v>1690100</v>
      </c>
      <c r="R5461" s="90">
        <f>I5461*Sheet2!D$4</f>
        <v>965600</v>
      </c>
      <c r="S5461" s="90">
        <f>J5461*Sheet2!D$3</f>
        <v>354500</v>
      </c>
      <c r="T5461" s="85">
        <f t="shared" si="1236"/>
        <v>1320100</v>
      </c>
      <c r="U5461" s="90">
        <f>I5461*Sheet2!G$4</f>
        <v>513400</v>
      </c>
      <c r="V5461" s="90">
        <f>J5461*Sheet2!G$3</f>
        <v>214000</v>
      </c>
      <c r="W5461" s="87">
        <f t="shared" si="1237"/>
        <v>727400</v>
      </c>
      <c r="X5461" s="90">
        <f>I5461*Sheet2!H$4</f>
        <v>965600</v>
      </c>
      <c r="Y5461" s="90">
        <f>J5461*Sheet2!H$3</f>
        <v>214000</v>
      </c>
      <c r="Z5461" s="88">
        <f t="shared" si="1238"/>
        <v>1179600</v>
      </c>
      <c r="AA5461" s="40">
        <f>I5461*Sheet2!G$4</f>
        <v>513400</v>
      </c>
      <c r="AB5461" s="40">
        <f>J5461*Sheet2!G$2</f>
        <v>214000</v>
      </c>
      <c r="AC5461" s="70">
        <f t="shared" si="1239"/>
        <v>727400</v>
      </c>
      <c r="AD5461" s="70">
        <f t="shared" si="1242"/>
        <v>1090700</v>
      </c>
      <c r="AE5461" s="70">
        <f t="shared" si="1243"/>
        <v>962700</v>
      </c>
      <c r="AF5461" s="70">
        <f t="shared" si="1244"/>
        <v>592700</v>
      </c>
    </row>
    <row r="5462" spans="1:32" ht="42" x14ac:dyDescent="0.45">
      <c r="A5462" s="18">
        <v>901691</v>
      </c>
      <c r="B5462" s="8" t="s">
        <v>5962</v>
      </c>
      <c r="C5462" s="8" t="s">
        <v>6401</v>
      </c>
      <c r="D5462" s="8" t="s">
        <v>6401</v>
      </c>
      <c r="E5462" s="8" t="s">
        <v>21</v>
      </c>
      <c r="F5462" s="6" t="s">
        <v>6435</v>
      </c>
      <c r="G5462" s="19"/>
      <c r="H5462" s="3">
        <v>8</v>
      </c>
      <c r="I5462" s="20">
        <v>5</v>
      </c>
      <c r="J5462" s="20">
        <v>3</v>
      </c>
      <c r="K5462" s="3" t="s">
        <v>23</v>
      </c>
      <c r="L5462" s="89">
        <f>I5462*Sheet2!B$4</f>
        <v>2840000</v>
      </c>
      <c r="M5462" s="89">
        <f>J5462*Sheet2!B$3</f>
        <v>5115000</v>
      </c>
      <c r="N5462" s="83">
        <f t="shared" si="1235"/>
        <v>7955000</v>
      </c>
      <c r="O5462" s="90">
        <f>I5462*Sheet2!C$4</f>
        <v>2840000</v>
      </c>
      <c r="P5462" s="90">
        <f>J5462*Sheet2!C$3</f>
        <v>4347000</v>
      </c>
      <c r="Q5462" s="91">
        <f t="shared" si="1241"/>
        <v>7187000</v>
      </c>
      <c r="R5462" s="90">
        <f>I5462*Sheet2!D$4</f>
        <v>2840000</v>
      </c>
      <c r="S5462" s="90">
        <f>J5462*Sheet2!D$3</f>
        <v>2127000</v>
      </c>
      <c r="T5462" s="85">
        <f t="shared" si="1236"/>
        <v>4967000</v>
      </c>
      <c r="U5462" s="90">
        <f>I5462*Sheet2!G$4</f>
        <v>1510000</v>
      </c>
      <c r="V5462" s="90">
        <f>J5462*Sheet2!G$3</f>
        <v>1284000</v>
      </c>
      <c r="W5462" s="87">
        <f t="shared" si="1237"/>
        <v>2794000</v>
      </c>
      <c r="X5462" s="90">
        <f>I5462*Sheet2!H$4</f>
        <v>2840000</v>
      </c>
      <c r="Y5462" s="90">
        <f>J5462*Sheet2!H$3</f>
        <v>1284000</v>
      </c>
      <c r="Z5462" s="88">
        <f t="shared" si="1238"/>
        <v>4124000</v>
      </c>
      <c r="AA5462" s="40">
        <f>I5462*Sheet2!G$4</f>
        <v>1510000</v>
      </c>
      <c r="AB5462" s="40">
        <f>J5462*Sheet2!G$2</f>
        <v>1284000</v>
      </c>
      <c r="AC5462" s="70">
        <f t="shared" si="1239"/>
        <v>2794000</v>
      </c>
      <c r="AD5462" s="70">
        <f t="shared" si="1242"/>
        <v>5161000</v>
      </c>
      <c r="AE5462" s="70">
        <f t="shared" si="1243"/>
        <v>4393000</v>
      </c>
      <c r="AF5462" s="70">
        <f t="shared" si="1244"/>
        <v>2173000</v>
      </c>
    </row>
    <row r="5463" spans="1:32" ht="42" x14ac:dyDescent="0.45">
      <c r="A5463" s="18">
        <v>901692</v>
      </c>
      <c r="B5463" s="8" t="s">
        <v>5962</v>
      </c>
      <c r="C5463" s="8" t="s">
        <v>6401</v>
      </c>
      <c r="D5463" s="8" t="s">
        <v>6401</v>
      </c>
      <c r="E5463" s="8" t="s">
        <v>21</v>
      </c>
      <c r="F5463" s="16" t="s">
        <v>6436</v>
      </c>
      <c r="G5463" s="19" t="s">
        <v>6437</v>
      </c>
      <c r="H5463" s="3">
        <v>5</v>
      </c>
      <c r="I5463" s="20">
        <v>2</v>
      </c>
      <c r="J5463" s="20">
        <v>3</v>
      </c>
      <c r="K5463" s="3" t="s">
        <v>23</v>
      </c>
      <c r="L5463" s="89">
        <f>I5463*Sheet2!B$4</f>
        <v>1136000</v>
      </c>
      <c r="M5463" s="89">
        <f>J5463*Sheet2!B$3</f>
        <v>5115000</v>
      </c>
      <c r="N5463" s="83">
        <f t="shared" si="1235"/>
        <v>6251000</v>
      </c>
      <c r="O5463" s="90">
        <f>I5463*Sheet2!C$4</f>
        <v>1136000</v>
      </c>
      <c r="P5463" s="90">
        <f>J5463*Sheet2!C$3</f>
        <v>4347000</v>
      </c>
      <c r="Q5463" s="91">
        <f t="shared" si="1241"/>
        <v>5483000</v>
      </c>
      <c r="R5463" s="90">
        <f>I5463*Sheet2!D$4</f>
        <v>1136000</v>
      </c>
      <c r="S5463" s="90">
        <f>J5463*Sheet2!D$3</f>
        <v>2127000</v>
      </c>
      <c r="T5463" s="85">
        <f t="shared" si="1236"/>
        <v>3263000</v>
      </c>
      <c r="U5463" s="90">
        <f>I5463*Sheet2!G$4</f>
        <v>604000</v>
      </c>
      <c r="V5463" s="90">
        <f>J5463*Sheet2!G$3</f>
        <v>1284000</v>
      </c>
      <c r="W5463" s="87">
        <f t="shared" si="1237"/>
        <v>1888000</v>
      </c>
      <c r="X5463" s="90">
        <f>I5463*Sheet2!H$4</f>
        <v>1136000</v>
      </c>
      <c r="Y5463" s="90">
        <f>J5463*Sheet2!H$3</f>
        <v>1284000</v>
      </c>
      <c r="Z5463" s="88">
        <f t="shared" si="1238"/>
        <v>2420000</v>
      </c>
      <c r="AA5463" s="40">
        <f>I5463*Sheet2!G$4</f>
        <v>604000</v>
      </c>
      <c r="AB5463" s="40">
        <f>J5463*Sheet2!G$2</f>
        <v>1284000</v>
      </c>
      <c r="AC5463" s="70">
        <f t="shared" si="1239"/>
        <v>1888000</v>
      </c>
      <c r="AD5463" s="70">
        <f t="shared" si="1242"/>
        <v>4363000</v>
      </c>
      <c r="AE5463" s="70">
        <f t="shared" si="1243"/>
        <v>3595000</v>
      </c>
      <c r="AF5463" s="70">
        <f t="shared" si="1244"/>
        <v>1375000</v>
      </c>
    </row>
    <row r="5464" spans="1:32" ht="42" x14ac:dyDescent="0.45">
      <c r="A5464" s="18">
        <v>901693</v>
      </c>
      <c r="B5464" s="8" t="s">
        <v>5962</v>
      </c>
      <c r="C5464" s="8" t="s">
        <v>6401</v>
      </c>
      <c r="D5464" s="8" t="s">
        <v>6401</v>
      </c>
      <c r="E5464" s="8" t="s">
        <v>21</v>
      </c>
      <c r="F5464" s="16" t="s">
        <v>6438</v>
      </c>
      <c r="G5464" s="19" t="s">
        <v>6437</v>
      </c>
      <c r="H5464" s="3">
        <v>7</v>
      </c>
      <c r="I5464" s="20">
        <v>3</v>
      </c>
      <c r="J5464" s="20">
        <v>4</v>
      </c>
      <c r="K5464" s="3" t="s">
        <v>23</v>
      </c>
      <c r="L5464" s="89">
        <f>I5464*Sheet2!B$4</f>
        <v>1704000</v>
      </c>
      <c r="M5464" s="89">
        <f>J5464*Sheet2!B$3</f>
        <v>6820000</v>
      </c>
      <c r="N5464" s="83">
        <f t="shared" si="1235"/>
        <v>8524000</v>
      </c>
      <c r="O5464" s="90">
        <f>I5464*Sheet2!C$4</f>
        <v>1704000</v>
      </c>
      <c r="P5464" s="90">
        <f>J5464*Sheet2!C$3</f>
        <v>5796000</v>
      </c>
      <c r="Q5464" s="91">
        <f t="shared" si="1241"/>
        <v>7500000</v>
      </c>
      <c r="R5464" s="90">
        <f>I5464*Sheet2!D$4</f>
        <v>1704000</v>
      </c>
      <c r="S5464" s="90">
        <f>J5464*Sheet2!D$3</f>
        <v>2836000</v>
      </c>
      <c r="T5464" s="85">
        <f t="shared" si="1236"/>
        <v>4540000</v>
      </c>
      <c r="U5464" s="90">
        <f>I5464*Sheet2!G$4</f>
        <v>906000</v>
      </c>
      <c r="V5464" s="90">
        <f>J5464*Sheet2!G$3</f>
        <v>1712000</v>
      </c>
      <c r="W5464" s="87">
        <f t="shared" si="1237"/>
        <v>2618000</v>
      </c>
      <c r="X5464" s="90">
        <f>I5464*Sheet2!H$4</f>
        <v>1704000</v>
      </c>
      <c r="Y5464" s="90">
        <f>J5464*Sheet2!H$3</f>
        <v>1712000</v>
      </c>
      <c r="Z5464" s="88">
        <f t="shared" si="1238"/>
        <v>3416000</v>
      </c>
      <c r="AA5464" s="40">
        <f>I5464*Sheet2!G$4</f>
        <v>906000</v>
      </c>
      <c r="AB5464" s="40">
        <f>J5464*Sheet2!G$2</f>
        <v>1712000</v>
      </c>
      <c r="AC5464" s="70">
        <f t="shared" si="1239"/>
        <v>2618000</v>
      </c>
      <c r="AD5464" s="70">
        <f t="shared" si="1242"/>
        <v>5906000</v>
      </c>
      <c r="AE5464" s="70">
        <f t="shared" si="1243"/>
        <v>4882000</v>
      </c>
      <c r="AF5464" s="70">
        <f t="shared" si="1244"/>
        <v>1922000</v>
      </c>
    </row>
    <row r="5465" spans="1:32" ht="42" x14ac:dyDescent="0.45">
      <c r="A5465" s="18">
        <v>901694</v>
      </c>
      <c r="B5465" s="8" t="s">
        <v>5962</v>
      </c>
      <c r="C5465" s="8" t="s">
        <v>6401</v>
      </c>
      <c r="D5465" s="8" t="s">
        <v>6401</v>
      </c>
      <c r="E5465" s="8" t="s">
        <v>21</v>
      </c>
      <c r="F5465" s="16" t="s">
        <v>6439</v>
      </c>
      <c r="G5465" s="19" t="s">
        <v>6437</v>
      </c>
      <c r="H5465" s="3">
        <v>9</v>
      </c>
      <c r="I5465" s="20">
        <v>4</v>
      </c>
      <c r="J5465" s="20">
        <v>5</v>
      </c>
      <c r="K5465" s="3" t="s">
        <v>23</v>
      </c>
      <c r="L5465" s="89">
        <f>I5465*Sheet2!B$4</f>
        <v>2272000</v>
      </c>
      <c r="M5465" s="89">
        <f>J5465*Sheet2!B$3</f>
        <v>8525000</v>
      </c>
      <c r="N5465" s="83">
        <f t="shared" si="1235"/>
        <v>10797000</v>
      </c>
      <c r="O5465" s="90">
        <f>I5465*Sheet2!C$4</f>
        <v>2272000</v>
      </c>
      <c r="P5465" s="90">
        <f>J5465*Sheet2!C$3</f>
        <v>7245000</v>
      </c>
      <c r="Q5465" s="91">
        <f t="shared" si="1241"/>
        <v>9517000</v>
      </c>
      <c r="R5465" s="90">
        <f>I5465*Sheet2!D$4</f>
        <v>2272000</v>
      </c>
      <c r="S5465" s="90">
        <f>J5465*Sheet2!D$3</f>
        <v>3545000</v>
      </c>
      <c r="T5465" s="85">
        <f t="shared" si="1236"/>
        <v>5817000</v>
      </c>
      <c r="U5465" s="90">
        <f>I5465*Sheet2!G$4</f>
        <v>1208000</v>
      </c>
      <c r="V5465" s="90">
        <f>J5465*Sheet2!G$3</f>
        <v>2140000</v>
      </c>
      <c r="W5465" s="87">
        <f t="shared" si="1237"/>
        <v>3348000</v>
      </c>
      <c r="X5465" s="90">
        <f>I5465*Sheet2!H$4</f>
        <v>2272000</v>
      </c>
      <c r="Y5465" s="90">
        <f>J5465*Sheet2!H$3</f>
        <v>2140000</v>
      </c>
      <c r="Z5465" s="88">
        <f t="shared" si="1238"/>
        <v>4412000</v>
      </c>
      <c r="AA5465" s="40">
        <f>I5465*Sheet2!G$4</f>
        <v>1208000</v>
      </c>
      <c r="AB5465" s="40">
        <f>J5465*Sheet2!G$2</f>
        <v>2140000</v>
      </c>
      <c r="AC5465" s="70">
        <f t="shared" si="1239"/>
        <v>3348000</v>
      </c>
      <c r="AD5465" s="70">
        <f t="shared" si="1242"/>
        <v>7449000</v>
      </c>
      <c r="AE5465" s="70">
        <f t="shared" si="1243"/>
        <v>6169000</v>
      </c>
      <c r="AF5465" s="70">
        <f t="shared" si="1244"/>
        <v>2469000</v>
      </c>
    </row>
    <row r="5466" spans="1:32" ht="42" x14ac:dyDescent="0.45">
      <c r="A5466" s="18">
        <v>901695</v>
      </c>
      <c r="B5466" s="8" t="s">
        <v>5962</v>
      </c>
      <c r="C5466" s="8" t="s">
        <v>6401</v>
      </c>
      <c r="D5466" s="8" t="s">
        <v>6401</v>
      </c>
      <c r="E5466" s="8" t="s">
        <v>21</v>
      </c>
      <c r="F5466" s="6" t="s">
        <v>6440</v>
      </c>
      <c r="G5466" s="19" t="s">
        <v>6437</v>
      </c>
      <c r="H5466" s="3">
        <v>6</v>
      </c>
      <c r="I5466" s="20">
        <v>2</v>
      </c>
      <c r="J5466" s="20">
        <v>4</v>
      </c>
      <c r="K5466" s="3" t="s">
        <v>23</v>
      </c>
      <c r="L5466" s="89">
        <f>I5466*Sheet2!B$4</f>
        <v>1136000</v>
      </c>
      <c r="M5466" s="89">
        <f>J5466*Sheet2!B$3</f>
        <v>6820000</v>
      </c>
      <c r="N5466" s="83">
        <f t="shared" si="1235"/>
        <v>7956000</v>
      </c>
      <c r="O5466" s="90">
        <f>I5466*Sheet2!C$4</f>
        <v>1136000</v>
      </c>
      <c r="P5466" s="90">
        <f>J5466*Sheet2!C$3</f>
        <v>5796000</v>
      </c>
      <c r="Q5466" s="91">
        <f t="shared" si="1241"/>
        <v>6932000</v>
      </c>
      <c r="R5466" s="90">
        <f>I5466*Sheet2!D$4</f>
        <v>1136000</v>
      </c>
      <c r="S5466" s="90">
        <f>J5466*Sheet2!D$3</f>
        <v>2836000</v>
      </c>
      <c r="T5466" s="85">
        <f t="shared" si="1236"/>
        <v>3972000</v>
      </c>
      <c r="U5466" s="90">
        <f>I5466*Sheet2!G$4</f>
        <v>604000</v>
      </c>
      <c r="V5466" s="90">
        <f>J5466*Sheet2!G$3</f>
        <v>1712000</v>
      </c>
      <c r="W5466" s="87">
        <f t="shared" si="1237"/>
        <v>2316000</v>
      </c>
      <c r="X5466" s="90">
        <f>I5466*Sheet2!H$4</f>
        <v>1136000</v>
      </c>
      <c r="Y5466" s="90">
        <f>J5466*Sheet2!H$3</f>
        <v>1712000</v>
      </c>
      <c r="Z5466" s="88">
        <f t="shared" si="1238"/>
        <v>2848000</v>
      </c>
      <c r="AA5466" s="40">
        <f>I5466*Sheet2!G$4</f>
        <v>604000</v>
      </c>
      <c r="AB5466" s="40">
        <f>J5466*Sheet2!G$2</f>
        <v>1712000</v>
      </c>
      <c r="AC5466" s="70">
        <f t="shared" si="1239"/>
        <v>2316000</v>
      </c>
      <c r="AD5466" s="70">
        <f t="shared" si="1242"/>
        <v>5640000</v>
      </c>
      <c r="AE5466" s="70">
        <f t="shared" si="1243"/>
        <v>4616000</v>
      </c>
      <c r="AF5466" s="70">
        <f t="shared" si="1244"/>
        <v>1656000</v>
      </c>
    </row>
    <row r="5467" spans="1:32" ht="42" x14ac:dyDescent="0.45">
      <c r="A5467" s="18">
        <v>901696</v>
      </c>
      <c r="B5467" s="8" t="s">
        <v>5962</v>
      </c>
      <c r="C5467" s="8" t="s">
        <v>6401</v>
      </c>
      <c r="D5467" s="8" t="s">
        <v>6401</v>
      </c>
      <c r="E5467" s="8" t="s">
        <v>21</v>
      </c>
      <c r="F5467" s="6" t="s">
        <v>6441</v>
      </c>
      <c r="G5467" s="19" t="s">
        <v>6442</v>
      </c>
      <c r="H5467" s="3">
        <v>6</v>
      </c>
      <c r="I5467" s="20">
        <v>2</v>
      </c>
      <c r="J5467" s="20">
        <v>4</v>
      </c>
      <c r="K5467" s="3" t="s">
        <v>23</v>
      </c>
      <c r="L5467" s="89">
        <f>I5467*Sheet2!B$4</f>
        <v>1136000</v>
      </c>
      <c r="M5467" s="89">
        <f>J5467*Sheet2!B$3</f>
        <v>6820000</v>
      </c>
      <c r="N5467" s="83">
        <f t="shared" si="1235"/>
        <v>7956000</v>
      </c>
      <c r="O5467" s="90">
        <f>I5467*Sheet2!C$4</f>
        <v>1136000</v>
      </c>
      <c r="P5467" s="90">
        <f>J5467*Sheet2!C$3</f>
        <v>5796000</v>
      </c>
      <c r="Q5467" s="91">
        <f t="shared" si="1241"/>
        <v>6932000</v>
      </c>
      <c r="R5467" s="90">
        <f>I5467*Sheet2!D$4</f>
        <v>1136000</v>
      </c>
      <c r="S5467" s="90">
        <f>J5467*Sheet2!D$3</f>
        <v>2836000</v>
      </c>
      <c r="T5467" s="85">
        <f t="shared" si="1236"/>
        <v>3972000</v>
      </c>
      <c r="U5467" s="90">
        <f>I5467*Sheet2!G$4</f>
        <v>604000</v>
      </c>
      <c r="V5467" s="90">
        <f>J5467*Sheet2!G$3</f>
        <v>1712000</v>
      </c>
      <c r="W5467" s="87">
        <f t="shared" si="1237"/>
        <v>2316000</v>
      </c>
      <c r="X5467" s="90">
        <f>I5467*Sheet2!H$4</f>
        <v>1136000</v>
      </c>
      <c r="Y5467" s="90">
        <f>J5467*Sheet2!H$3</f>
        <v>1712000</v>
      </c>
      <c r="Z5467" s="88">
        <f t="shared" si="1238"/>
        <v>2848000</v>
      </c>
      <c r="AA5467" s="40">
        <f>I5467*Sheet2!G$4</f>
        <v>604000</v>
      </c>
      <c r="AB5467" s="40">
        <f>J5467*Sheet2!G$2</f>
        <v>1712000</v>
      </c>
      <c r="AC5467" s="70">
        <f t="shared" si="1239"/>
        <v>2316000</v>
      </c>
      <c r="AD5467" s="70">
        <f t="shared" si="1242"/>
        <v>5640000</v>
      </c>
      <c r="AE5467" s="70">
        <f t="shared" si="1243"/>
        <v>4616000</v>
      </c>
      <c r="AF5467" s="70">
        <f t="shared" si="1244"/>
        <v>1656000</v>
      </c>
    </row>
    <row r="5468" spans="1:32" ht="42" x14ac:dyDescent="0.45">
      <c r="A5468" s="18">
        <v>901697</v>
      </c>
      <c r="B5468" s="8" t="s">
        <v>5962</v>
      </c>
      <c r="C5468" s="8" t="s">
        <v>6401</v>
      </c>
      <c r="D5468" s="8" t="s">
        <v>6401</v>
      </c>
      <c r="E5468" s="8" t="s">
        <v>21</v>
      </c>
      <c r="F5468" s="16" t="s">
        <v>6443</v>
      </c>
      <c r="G5468" s="19" t="s">
        <v>6437</v>
      </c>
      <c r="H5468" s="3">
        <v>5</v>
      </c>
      <c r="I5468" s="20">
        <v>2</v>
      </c>
      <c r="J5468" s="20">
        <v>3</v>
      </c>
      <c r="K5468" s="3" t="s">
        <v>23</v>
      </c>
      <c r="L5468" s="89">
        <f>I5468*Sheet2!B$4</f>
        <v>1136000</v>
      </c>
      <c r="M5468" s="89">
        <f>J5468*Sheet2!B$3</f>
        <v>5115000</v>
      </c>
      <c r="N5468" s="83">
        <f t="shared" si="1235"/>
        <v>6251000</v>
      </c>
      <c r="O5468" s="90">
        <f>I5468*Sheet2!C$4</f>
        <v>1136000</v>
      </c>
      <c r="P5468" s="90">
        <f>J5468*Sheet2!C$3</f>
        <v>4347000</v>
      </c>
      <c r="Q5468" s="91">
        <f t="shared" si="1241"/>
        <v>5483000</v>
      </c>
      <c r="R5468" s="90">
        <f>I5468*Sheet2!D$4</f>
        <v>1136000</v>
      </c>
      <c r="S5468" s="90">
        <f>J5468*Sheet2!D$3</f>
        <v>2127000</v>
      </c>
      <c r="T5468" s="85">
        <f t="shared" si="1236"/>
        <v>3263000</v>
      </c>
      <c r="U5468" s="90">
        <f>I5468*Sheet2!G$4</f>
        <v>604000</v>
      </c>
      <c r="V5468" s="90">
        <f>J5468*Sheet2!G$3</f>
        <v>1284000</v>
      </c>
      <c r="W5468" s="87">
        <f t="shared" si="1237"/>
        <v>1888000</v>
      </c>
      <c r="X5468" s="90">
        <f>I5468*Sheet2!H$4</f>
        <v>1136000</v>
      </c>
      <c r="Y5468" s="90">
        <f>J5468*Sheet2!H$3</f>
        <v>1284000</v>
      </c>
      <c r="Z5468" s="88">
        <f t="shared" si="1238"/>
        <v>2420000</v>
      </c>
      <c r="AA5468" s="40">
        <f>I5468*Sheet2!G$4</f>
        <v>604000</v>
      </c>
      <c r="AB5468" s="40">
        <f>J5468*Sheet2!G$2</f>
        <v>1284000</v>
      </c>
      <c r="AC5468" s="70">
        <f t="shared" si="1239"/>
        <v>1888000</v>
      </c>
      <c r="AD5468" s="70">
        <f t="shared" si="1242"/>
        <v>4363000</v>
      </c>
      <c r="AE5468" s="70">
        <f t="shared" si="1243"/>
        <v>3595000</v>
      </c>
      <c r="AF5468" s="70">
        <f t="shared" si="1244"/>
        <v>1375000</v>
      </c>
    </row>
    <row r="5469" spans="1:32" ht="42" x14ac:dyDescent="0.45">
      <c r="A5469" s="18">
        <v>901698</v>
      </c>
      <c r="B5469" s="8" t="s">
        <v>5962</v>
      </c>
      <c r="C5469" s="8" t="s">
        <v>6401</v>
      </c>
      <c r="D5469" s="8" t="s">
        <v>6401</v>
      </c>
      <c r="E5469" s="8" t="s">
        <v>21</v>
      </c>
      <c r="F5469" s="34" t="s">
        <v>6444</v>
      </c>
      <c r="G5469" s="19" t="s">
        <v>6437</v>
      </c>
      <c r="H5469" s="3">
        <v>10</v>
      </c>
      <c r="I5469" s="20">
        <v>5</v>
      </c>
      <c r="J5469" s="20">
        <v>5</v>
      </c>
      <c r="K5469" s="3" t="s">
        <v>23</v>
      </c>
      <c r="L5469" s="89">
        <f>I5469*Sheet2!B$4</f>
        <v>2840000</v>
      </c>
      <c r="M5469" s="89">
        <f>J5469*Sheet2!B$3</f>
        <v>8525000</v>
      </c>
      <c r="N5469" s="83">
        <f t="shared" si="1235"/>
        <v>11365000</v>
      </c>
      <c r="O5469" s="90">
        <f>I5469*Sheet2!C$4</f>
        <v>2840000</v>
      </c>
      <c r="P5469" s="90">
        <f>J5469*Sheet2!C$3</f>
        <v>7245000</v>
      </c>
      <c r="Q5469" s="91">
        <f t="shared" si="1241"/>
        <v>10085000</v>
      </c>
      <c r="R5469" s="90">
        <f>I5469*Sheet2!D$4</f>
        <v>2840000</v>
      </c>
      <c r="S5469" s="90">
        <f>J5469*Sheet2!D$3</f>
        <v>3545000</v>
      </c>
      <c r="T5469" s="85">
        <f t="shared" si="1236"/>
        <v>6385000</v>
      </c>
      <c r="U5469" s="90">
        <f>I5469*Sheet2!G$4</f>
        <v>1510000</v>
      </c>
      <c r="V5469" s="90">
        <f>J5469*Sheet2!G$3</f>
        <v>2140000</v>
      </c>
      <c r="W5469" s="87">
        <f t="shared" si="1237"/>
        <v>3650000</v>
      </c>
      <c r="X5469" s="90">
        <f>I5469*Sheet2!H$4</f>
        <v>2840000</v>
      </c>
      <c r="Y5469" s="90">
        <f>J5469*Sheet2!H$3</f>
        <v>2140000</v>
      </c>
      <c r="Z5469" s="88">
        <f t="shared" si="1238"/>
        <v>4980000</v>
      </c>
      <c r="AA5469" s="40">
        <f>I5469*Sheet2!G$4</f>
        <v>1510000</v>
      </c>
      <c r="AB5469" s="40">
        <f>J5469*Sheet2!G$2</f>
        <v>2140000</v>
      </c>
      <c r="AC5469" s="70">
        <f t="shared" si="1239"/>
        <v>3650000</v>
      </c>
      <c r="AD5469" s="70">
        <f t="shared" si="1242"/>
        <v>7715000</v>
      </c>
      <c r="AE5469" s="70">
        <f t="shared" si="1243"/>
        <v>6435000</v>
      </c>
      <c r="AF5469" s="70">
        <f t="shared" si="1244"/>
        <v>2735000</v>
      </c>
    </row>
    <row r="5470" spans="1:32" ht="42" x14ac:dyDescent="0.45">
      <c r="A5470" s="18">
        <v>901699</v>
      </c>
      <c r="B5470" s="8" t="s">
        <v>5962</v>
      </c>
      <c r="C5470" s="8" t="s">
        <v>6401</v>
      </c>
      <c r="D5470" s="8" t="s">
        <v>6401</v>
      </c>
      <c r="E5470" s="8" t="s">
        <v>21</v>
      </c>
      <c r="F5470" s="34" t="s">
        <v>6445</v>
      </c>
      <c r="G5470" s="19" t="s">
        <v>6437</v>
      </c>
      <c r="H5470" s="3">
        <v>8</v>
      </c>
      <c r="I5470" s="20">
        <v>3</v>
      </c>
      <c r="J5470" s="20">
        <v>5</v>
      </c>
      <c r="K5470" s="3" t="s">
        <v>23</v>
      </c>
      <c r="L5470" s="89">
        <f>I5470*Sheet2!B$4</f>
        <v>1704000</v>
      </c>
      <c r="M5470" s="89">
        <f>J5470*Sheet2!B$3</f>
        <v>8525000</v>
      </c>
      <c r="N5470" s="83">
        <f t="shared" si="1235"/>
        <v>10229000</v>
      </c>
      <c r="O5470" s="90">
        <f>I5470*Sheet2!C$4</f>
        <v>1704000</v>
      </c>
      <c r="P5470" s="90">
        <f>J5470*Sheet2!C$3</f>
        <v>7245000</v>
      </c>
      <c r="Q5470" s="91">
        <f t="shared" si="1241"/>
        <v>8949000</v>
      </c>
      <c r="R5470" s="90">
        <f>I5470*Sheet2!D$4</f>
        <v>1704000</v>
      </c>
      <c r="S5470" s="90">
        <f>J5470*Sheet2!D$3</f>
        <v>3545000</v>
      </c>
      <c r="T5470" s="85">
        <f t="shared" si="1236"/>
        <v>5249000</v>
      </c>
      <c r="U5470" s="90">
        <f>I5470*Sheet2!G$4</f>
        <v>906000</v>
      </c>
      <c r="V5470" s="90">
        <f>J5470*Sheet2!G$3</f>
        <v>2140000</v>
      </c>
      <c r="W5470" s="87">
        <f t="shared" si="1237"/>
        <v>3046000</v>
      </c>
      <c r="X5470" s="90">
        <f>I5470*Sheet2!H$4</f>
        <v>1704000</v>
      </c>
      <c r="Y5470" s="90">
        <f>J5470*Sheet2!H$3</f>
        <v>2140000</v>
      </c>
      <c r="Z5470" s="88">
        <f t="shared" si="1238"/>
        <v>3844000</v>
      </c>
      <c r="AA5470" s="40">
        <f>I5470*Sheet2!G$4</f>
        <v>906000</v>
      </c>
      <c r="AB5470" s="40">
        <f>J5470*Sheet2!G$2</f>
        <v>2140000</v>
      </c>
      <c r="AC5470" s="70">
        <f t="shared" si="1239"/>
        <v>3046000</v>
      </c>
      <c r="AD5470" s="70">
        <f t="shared" si="1242"/>
        <v>7183000</v>
      </c>
      <c r="AE5470" s="70">
        <f t="shared" si="1243"/>
        <v>5903000</v>
      </c>
      <c r="AF5470" s="70">
        <f t="shared" si="1244"/>
        <v>2203000</v>
      </c>
    </row>
    <row r="5471" spans="1:32" ht="42" x14ac:dyDescent="0.45">
      <c r="A5471" s="18">
        <v>901700</v>
      </c>
      <c r="B5471" s="8" t="s">
        <v>5962</v>
      </c>
      <c r="C5471" s="8" t="s">
        <v>6401</v>
      </c>
      <c r="D5471" s="8" t="s">
        <v>6401</v>
      </c>
      <c r="E5471" s="8" t="s">
        <v>21</v>
      </c>
      <c r="F5471" s="6" t="s">
        <v>6446</v>
      </c>
      <c r="G5471" s="19" t="s">
        <v>6447</v>
      </c>
      <c r="H5471" s="3">
        <v>1.5</v>
      </c>
      <c r="I5471" s="20">
        <v>1.5</v>
      </c>
      <c r="J5471" s="20"/>
      <c r="K5471" s="3" t="s">
        <v>23</v>
      </c>
      <c r="L5471" s="89">
        <f>I5471*Sheet2!B$4</f>
        <v>852000</v>
      </c>
      <c r="M5471" s="89">
        <f>J5471*Sheet2!B$3</f>
        <v>0</v>
      </c>
      <c r="N5471" s="83">
        <f t="shared" si="1235"/>
        <v>852000</v>
      </c>
      <c r="O5471" s="90">
        <f>I5471*Sheet2!C$4</f>
        <v>852000</v>
      </c>
      <c r="P5471" s="90">
        <f>J5471*Sheet2!C$3</f>
        <v>0</v>
      </c>
      <c r="Q5471" s="91">
        <f t="shared" si="1241"/>
        <v>852000</v>
      </c>
      <c r="R5471" s="90">
        <f>I5471*Sheet2!D$4</f>
        <v>852000</v>
      </c>
      <c r="S5471" s="90">
        <f>J5471*Sheet2!D$3</f>
        <v>0</v>
      </c>
      <c r="T5471" s="85">
        <f t="shared" si="1236"/>
        <v>852000</v>
      </c>
      <c r="U5471" s="90">
        <f>I5471*Sheet2!G$4</f>
        <v>453000</v>
      </c>
      <c r="V5471" s="90">
        <f>J5471*Sheet2!G$3</f>
        <v>0</v>
      </c>
      <c r="W5471" s="87">
        <f t="shared" si="1237"/>
        <v>453000</v>
      </c>
      <c r="X5471" s="90">
        <f>I5471*Sheet2!H$4</f>
        <v>852000</v>
      </c>
      <c r="Y5471" s="90">
        <f>J5471*Sheet2!H$3</f>
        <v>0</v>
      </c>
      <c r="Z5471" s="88">
        <f t="shared" si="1238"/>
        <v>852000</v>
      </c>
      <c r="AA5471" s="40">
        <f>I5471*Sheet2!G$4</f>
        <v>453000</v>
      </c>
      <c r="AB5471" s="40">
        <f>J5471*Sheet2!G$2</f>
        <v>0</v>
      </c>
      <c r="AC5471" s="70">
        <f t="shared" si="1239"/>
        <v>453000</v>
      </c>
      <c r="AD5471" s="70">
        <f t="shared" si="1242"/>
        <v>399000</v>
      </c>
      <c r="AE5471" s="70">
        <f t="shared" si="1243"/>
        <v>399000</v>
      </c>
      <c r="AF5471" s="70">
        <f t="shared" si="1244"/>
        <v>399000</v>
      </c>
    </row>
    <row r="5472" spans="1:32" ht="42" x14ac:dyDescent="0.45">
      <c r="A5472" s="18">
        <v>901705</v>
      </c>
      <c r="B5472" s="8" t="s">
        <v>5962</v>
      </c>
      <c r="C5472" s="8" t="s">
        <v>6401</v>
      </c>
      <c r="D5472" s="8" t="s">
        <v>6401</v>
      </c>
      <c r="E5472" s="8" t="s">
        <v>21</v>
      </c>
      <c r="F5472" s="6" t="s">
        <v>6448</v>
      </c>
      <c r="G5472" s="19" t="s">
        <v>6449</v>
      </c>
      <c r="H5472" s="3">
        <v>1.2</v>
      </c>
      <c r="I5472" s="20">
        <v>1.2</v>
      </c>
      <c r="J5472" s="20"/>
      <c r="K5472" s="3" t="s">
        <v>23</v>
      </c>
      <c r="L5472" s="89">
        <f>I5472*Sheet2!B$4</f>
        <v>681600</v>
      </c>
      <c r="M5472" s="89">
        <f>J5472*Sheet2!B$3</f>
        <v>0</v>
      </c>
      <c r="N5472" s="83">
        <f t="shared" si="1235"/>
        <v>681600</v>
      </c>
      <c r="O5472" s="90">
        <f>I5472*Sheet2!C$4</f>
        <v>681600</v>
      </c>
      <c r="P5472" s="90">
        <f>J5472*Sheet2!C$3</f>
        <v>0</v>
      </c>
      <c r="Q5472" s="91">
        <f t="shared" si="1241"/>
        <v>681600</v>
      </c>
      <c r="R5472" s="90">
        <f>I5472*Sheet2!D$4</f>
        <v>681600</v>
      </c>
      <c r="S5472" s="90">
        <f>J5472*Sheet2!D$3</f>
        <v>0</v>
      </c>
      <c r="T5472" s="85">
        <f t="shared" si="1236"/>
        <v>681600</v>
      </c>
      <c r="U5472" s="90">
        <f>I5472*Sheet2!G$4</f>
        <v>362400</v>
      </c>
      <c r="V5472" s="90">
        <f>J5472*Sheet2!G$3</f>
        <v>0</v>
      </c>
      <c r="W5472" s="87">
        <f t="shared" si="1237"/>
        <v>362400</v>
      </c>
      <c r="X5472" s="90">
        <f>I5472*Sheet2!H$4</f>
        <v>681600</v>
      </c>
      <c r="Y5472" s="90">
        <f>J5472*Sheet2!H$3</f>
        <v>0</v>
      </c>
      <c r="Z5472" s="88">
        <f t="shared" si="1238"/>
        <v>681600</v>
      </c>
      <c r="AA5472" s="40">
        <f>I5472*Sheet2!G$4</f>
        <v>362400</v>
      </c>
      <c r="AB5472" s="40">
        <f>J5472*Sheet2!G$2</f>
        <v>0</v>
      </c>
      <c r="AC5472" s="70">
        <f t="shared" si="1239"/>
        <v>362400</v>
      </c>
      <c r="AD5472" s="70">
        <f t="shared" si="1242"/>
        <v>319200</v>
      </c>
      <c r="AE5472" s="70">
        <f t="shared" si="1243"/>
        <v>319200</v>
      </c>
      <c r="AF5472" s="70">
        <f t="shared" si="1244"/>
        <v>319200</v>
      </c>
    </row>
    <row r="5473" spans="1:32" ht="42" x14ac:dyDescent="0.45">
      <c r="A5473" s="18">
        <v>901706</v>
      </c>
      <c r="B5473" s="8" t="s">
        <v>5962</v>
      </c>
      <c r="C5473" s="8" t="s">
        <v>6401</v>
      </c>
      <c r="D5473" s="8" t="s">
        <v>6401</v>
      </c>
      <c r="E5473" s="8" t="s">
        <v>21</v>
      </c>
      <c r="F5473" s="6" t="s">
        <v>6450</v>
      </c>
      <c r="G5473" s="19" t="s">
        <v>6449</v>
      </c>
      <c r="H5473" s="3">
        <v>2</v>
      </c>
      <c r="I5473" s="20">
        <v>2</v>
      </c>
      <c r="J5473" s="20"/>
      <c r="K5473" s="3" t="s">
        <v>23</v>
      </c>
      <c r="L5473" s="89">
        <f>I5473*Sheet2!B$4</f>
        <v>1136000</v>
      </c>
      <c r="M5473" s="89">
        <f>J5473*Sheet2!B$3</f>
        <v>0</v>
      </c>
      <c r="N5473" s="83">
        <f t="shared" si="1235"/>
        <v>1136000</v>
      </c>
      <c r="O5473" s="90">
        <f>I5473*Sheet2!C$4</f>
        <v>1136000</v>
      </c>
      <c r="P5473" s="90">
        <f>J5473*Sheet2!C$3</f>
        <v>0</v>
      </c>
      <c r="Q5473" s="91">
        <f t="shared" si="1241"/>
        <v>1136000</v>
      </c>
      <c r="R5473" s="90">
        <f>I5473*Sheet2!D$4</f>
        <v>1136000</v>
      </c>
      <c r="S5473" s="90">
        <f>J5473*Sheet2!D$3</f>
        <v>0</v>
      </c>
      <c r="T5473" s="85">
        <f t="shared" si="1236"/>
        <v>1136000</v>
      </c>
      <c r="U5473" s="90">
        <f>I5473*Sheet2!G$4</f>
        <v>604000</v>
      </c>
      <c r="V5473" s="90">
        <f>J5473*Sheet2!G$3</f>
        <v>0</v>
      </c>
      <c r="W5473" s="87">
        <f t="shared" si="1237"/>
        <v>604000</v>
      </c>
      <c r="X5473" s="90">
        <f>I5473*Sheet2!H$4</f>
        <v>1136000</v>
      </c>
      <c r="Y5473" s="90">
        <f>J5473*Sheet2!H$3</f>
        <v>0</v>
      </c>
      <c r="Z5473" s="88">
        <f t="shared" si="1238"/>
        <v>1136000</v>
      </c>
      <c r="AA5473" s="40">
        <f>I5473*Sheet2!G$4</f>
        <v>604000</v>
      </c>
      <c r="AB5473" s="40">
        <f>J5473*Sheet2!G$2</f>
        <v>0</v>
      </c>
      <c r="AC5473" s="70">
        <f t="shared" si="1239"/>
        <v>604000</v>
      </c>
      <c r="AD5473" s="70">
        <f t="shared" si="1242"/>
        <v>532000</v>
      </c>
      <c r="AE5473" s="70">
        <f t="shared" si="1243"/>
        <v>532000</v>
      </c>
      <c r="AF5473" s="70">
        <f t="shared" si="1244"/>
        <v>532000</v>
      </c>
    </row>
    <row r="5474" spans="1:32" ht="121.5" x14ac:dyDescent="0.45">
      <c r="A5474" s="18">
        <v>901710</v>
      </c>
      <c r="B5474" s="8" t="s">
        <v>5962</v>
      </c>
      <c r="C5474" s="8" t="s">
        <v>6451</v>
      </c>
      <c r="D5474" s="8" t="s">
        <v>6451</v>
      </c>
      <c r="E5474" s="8" t="s">
        <v>18</v>
      </c>
      <c r="F5474" s="121" t="s">
        <v>6810</v>
      </c>
      <c r="G5474" s="121" t="s">
        <v>6811</v>
      </c>
      <c r="H5474" s="121">
        <v>2.5</v>
      </c>
      <c r="I5474" s="121">
        <v>2.5</v>
      </c>
      <c r="J5474" s="121">
        <v>0</v>
      </c>
      <c r="K5474" s="3">
        <v>0</v>
      </c>
      <c r="L5474" s="89">
        <f>I5474*Sheet2!B$4</f>
        <v>1420000</v>
      </c>
      <c r="M5474" s="89">
        <f>J5474*Sheet2!B$3</f>
        <v>0</v>
      </c>
      <c r="N5474" s="83">
        <f t="shared" si="1235"/>
        <v>1420000</v>
      </c>
      <c r="O5474" s="90">
        <f>I5474*Sheet2!C$4</f>
        <v>1420000</v>
      </c>
      <c r="P5474" s="90">
        <f>J5474*Sheet2!C$3</f>
        <v>0</v>
      </c>
      <c r="Q5474" s="91">
        <f t="shared" si="1241"/>
        <v>1420000</v>
      </c>
      <c r="R5474" s="90">
        <f>I5474*Sheet2!D$4</f>
        <v>1420000</v>
      </c>
      <c r="S5474" s="90">
        <f>J5474*Sheet2!D$3</f>
        <v>0</v>
      </c>
      <c r="T5474" s="85">
        <f t="shared" si="1236"/>
        <v>1420000</v>
      </c>
      <c r="U5474" s="90">
        <f>I5474*Sheet2!G$4</f>
        <v>755000</v>
      </c>
      <c r="V5474" s="90">
        <f>J5474*Sheet2!G$3</f>
        <v>0</v>
      </c>
      <c r="W5474" s="87">
        <f t="shared" si="1237"/>
        <v>755000</v>
      </c>
      <c r="X5474" s="90">
        <f>I5474*Sheet2!H$4</f>
        <v>1420000</v>
      </c>
      <c r="Y5474" s="90">
        <f>J5474*Sheet2!H$3</f>
        <v>0</v>
      </c>
      <c r="Z5474" s="88">
        <f t="shared" si="1238"/>
        <v>1420000</v>
      </c>
      <c r="AA5474" s="40">
        <f>I5474*Sheet2!G$4</f>
        <v>755000</v>
      </c>
      <c r="AB5474" s="40">
        <f>J5474*Sheet2!G$2</f>
        <v>0</v>
      </c>
      <c r="AC5474" s="40">
        <f t="shared" si="1239"/>
        <v>755000</v>
      </c>
      <c r="AD5474" s="40">
        <f t="shared" si="1242"/>
        <v>665000</v>
      </c>
      <c r="AE5474" s="40">
        <f t="shared" si="1243"/>
        <v>665000</v>
      </c>
      <c r="AF5474" s="40">
        <f t="shared" si="1244"/>
        <v>665000</v>
      </c>
    </row>
    <row r="5475" spans="1:32" ht="121.5" x14ac:dyDescent="0.45">
      <c r="A5475" s="18">
        <v>901711</v>
      </c>
      <c r="B5475" s="8" t="s">
        <v>5962</v>
      </c>
      <c r="C5475" s="8" t="s">
        <v>6451</v>
      </c>
      <c r="D5475" s="8" t="s">
        <v>6451</v>
      </c>
      <c r="E5475" s="8" t="s">
        <v>18</v>
      </c>
      <c r="F5475" s="121" t="s">
        <v>6814</v>
      </c>
      <c r="G5475" s="121" t="s">
        <v>6815</v>
      </c>
      <c r="H5475" s="121">
        <v>5.5</v>
      </c>
      <c r="I5475" s="121">
        <v>5.5</v>
      </c>
      <c r="J5475" s="121">
        <v>0</v>
      </c>
      <c r="K5475" s="3" t="s">
        <v>23</v>
      </c>
      <c r="L5475" s="89">
        <f>I5475*Sheet2!B$4</f>
        <v>3124000</v>
      </c>
      <c r="M5475" s="89">
        <f>J5475*Sheet2!B$3</f>
        <v>0</v>
      </c>
      <c r="N5475" s="83">
        <f t="shared" ref="N5475" si="1245">L5475+M5475</f>
        <v>3124000</v>
      </c>
      <c r="O5475" s="90">
        <f>I5475*Sheet2!C$4</f>
        <v>3124000</v>
      </c>
      <c r="P5475" s="90">
        <f>J5475*Sheet2!C$3</f>
        <v>0</v>
      </c>
      <c r="Q5475" s="91">
        <f t="shared" ref="Q5475" si="1246">O5475+P5475</f>
        <v>3124000</v>
      </c>
      <c r="R5475" s="90">
        <f>I5475*Sheet2!D$4</f>
        <v>3124000</v>
      </c>
      <c r="S5475" s="90">
        <f>J5475*Sheet2!D$3</f>
        <v>0</v>
      </c>
      <c r="T5475" s="85">
        <f t="shared" ref="T5475" si="1247">R5475+S5475</f>
        <v>3124000</v>
      </c>
      <c r="U5475" s="90">
        <f>I5475*Sheet2!G$4</f>
        <v>1661000</v>
      </c>
      <c r="V5475" s="90">
        <f>J5475*Sheet2!G$3</f>
        <v>0</v>
      </c>
      <c r="W5475" s="87">
        <f t="shared" ref="W5475" si="1248">U5475+V5475</f>
        <v>1661000</v>
      </c>
      <c r="X5475" s="90">
        <f>I5475*Sheet2!H$4</f>
        <v>3124000</v>
      </c>
      <c r="Y5475" s="90">
        <f>J5475*Sheet2!H$3</f>
        <v>0</v>
      </c>
      <c r="Z5475" s="88">
        <f t="shared" ref="Z5475" si="1249">X5475+Y5475</f>
        <v>3124000</v>
      </c>
      <c r="AA5475" s="40"/>
      <c r="AB5475" s="40"/>
      <c r="AC5475" s="40"/>
      <c r="AD5475" s="40"/>
      <c r="AE5475" s="40"/>
      <c r="AF5475" s="40"/>
    </row>
    <row r="5476" spans="1:32" ht="105" x14ac:dyDescent="0.45">
      <c r="A5476" s="18">
        <v>901715</v>
      </c>
      <c r="B5476" s="8" t="s">
        <v>5962</v>
      </c>
      <c r="C5476" s="8" t="s">
        <v>6451</v>
      </c>
      <c r="D5476" s="8" t="s">
        <v>6451</v>
      </c>
      <c r="E5476" s="8" t="s">
        <v>21</v>
      </c>
      <c r="F5476" s="6" t="s">
        <v>6452</v>
      </c>
      <c r="G5476" s="19"/>
      <c r="H5476" s="3" t="s">
        <v>2793</v>
      </c>
      <c r="I5476" s="20">
        <v>2</v>
      </c>
      <c r="J5476" s="20">
        <v>0</v>
      </c>
      <c r="K5476" s="3">
        <v>0</v>
      </c>
      <c r="L5476" s="89">
        <f>I5476*Sheet2!B$4</f>
        <v>1136000</v>
      </c>
      <c r="M5476" s="89">
        <f>J5476*Sheet2!B$3</f>
        <v>0</v>
      </c>
      <c r="N5476" s="83">
        <f t="shared" si="1235"/>
        <v>1136000</v>
      </c>
      <c r="O5476" s="90">
        <f>I5476*Sheet2!C$4</f>
        <v>1136000</v>
      </c>
      <c r="P5476" s="90">
        <f>J5476*Sheet2!C$3</f>
        <v>0</v>
      </c>
      <c r="Q5476" s="91">
        <f t="shared" si="1241"/>
        <v>1136000</v>
      </c>
      <c r="R5476" s="90">
        <f>I5476*Sheet2!D$4</f>
        <v>1136000</v>
      </c>
      <c r="S5476" s="90">
        <f>J5476*Sheet2!D$3</f>
        <v>0</v>
      </c>
      <c r="T5476" s="85">
        <f t="shared" si="1236"/>
        <v>1136000</v>
      </c>
      <c r="U5476" s="90">
        <f>I5476*Sheet2!G$4</f>
        <v>604000</v>
      </c>
      <c r="V5476" s="90">
        <f>J5476*Sheet2!G$3</f>
        <v>0</v>
      </c>
      <c r="W5476" s="87">
        <f t="shared" si="1237"/>
        <v>604000</v>
      </c>
      <c r="X5476" s="90">
        <f>I5476*Sheet2!H$4</f>
        <v>1136000</v>
      </c>
      <c r="Y5476" s="90">
        <f>J5476*Sheet2!H$3</f>
        <v>0</v>
      </c>
      <c r="Z5476" s="88">
        <f t="shared" si="1238"/>
        <v>1136000</v>
      </c>
      <c r="AA5476" s="40">
        <f>I5476*Sheet2!G$4</f>
        <v>604000</v>
      </c>
      <c r="AB5476" s="40">
        <f>J5476*Sheet2!G$2</f>
        <v>0</v>
      </c>
      <c r="AC5476" s="70">
        <f t="shared" si="1239"/>
        <v>604000</v>
      </c>
      <c r="AD5476" s="70">
        <f t="shared" si="1242"/>
        <v>532000</v>
      </c>
      <c r="AE5476" s="70">
        <f t="shared" si="1243"/>
        <v>532000</v>
      </c>
      <c r="AF5476" s="70">
        <f t="shared" si="1244"/>
        <v>532000</v>
      </c>
    </row>
    <row r="5477" spans="1:32" ht="63" x14ac:dyDescent="0.45">
      <c r="A5477" s="18">
        <v>901720</v>
      </c>
      <c r="B5477" s="8" t="s">
        <v>5962</v>
      </c>
      <c r="C5477" s="8" t="s">
        <v>6451</v>
      </c>
      <c r="D5477" s="8" t="s">
        <v>6451</v>
      </c>
      <c r="E5477" s="8" t="s">
        <v>21</v>
      </c>
      <c r="F5477" s="6" t="s">
        <v>6453</v>
      </c>
      <c r="G5477" s="19"/>
      <c r="H5477" s="3" t="s">
        <v>6798</v>
      </c>
      <c r="I5477" s="20">
        <v>1.8</v>
      </c>
      <c r="J5477" s="20"/>
      <c r="K5477" s="3">
        <v>0</v>
      </c>
      <c r="L5477" s="89">
        <f>I5477*Sheet2!B$4</f>
        <v>1022400</v>
      </c>
      <c r="M5477" s="89">
        <f>J5477*Sheet2!B$3</f>
        <v>0</v>
      </c>
      <c r="N5477" s="83">
        <f t="shared" si="1235"/>
        <v>1022400</v>
      </c>
      <c r="O5477" s="90">
        <f>I5477*Sheet2!C$4</f>
        <v>1022400</v>
      </c>
      <c r="P5477" s="90">
        <f>J5477*Sheet2!C$3</f>
        <v>0</v>
      </c>
      <c r="Q5477" s="91">
        <f t="shared" si="1241"/>
        <v>1022400</v>
      </c>
      <c r="R5477" s="90">
        <f>I5477*Sheet2!D$4</f>
        <v>1022400</v>
      </c>
      <c r="S5477" s="90">
        <f>J5477*Sheet2!D$3</f>
        <v>0</v>
      </c>
      <c r="T5477" s="85">
        <f t="shared" si="1236"/>
        <v>1022400</v>
      </c>
      <c r="U5477" s="90">
        <f>I5477*Sheet2!G$4</f>
        <v>543600</v>
      </c>
      <c r="V5477" s="90">
        <f>J5477*Sheet2!G$3</f>
        <v>0</v>
      </c>
      <c r="W5477" s="87">
        <f t="shared" si="1237"/>
        <v>543600</v>
      </c>
      <c r="X5477" s="90">
        <f>I5477*Sheet2!H$4</f>
        <v>1022400</v>
      </c>
      <c r="Y5477" s="90">
        <f>J5477*Sheet2!H$3</f>
        <v>0</v>
      </c>
      <c r="Z5477" s="88">
        <f t="shared" si="1238"/>
        <v>1022400</v>
      </c>
      <c r="AA5477" s="40">
        <f>I5477*Sheet2!G$4</f>
        <v>543600</v>
      </c>
      <c r="AB5477" s="40">
        <f>J5477*Sheet2!G$2</f>
        <v>0</v>
      </c>
      <c r="AC5477" s="70">
        <f t="shared" si="1239"/>
        <v>543600</v>
      </c>
      <c r="AD5477" s="70">
        <f t="shared" si="1242"/>
        <v>478800</v>
      </c>
      <c r="AE5477" s="70">
        <f t="shared" si="1243"/>
        <v>478800</v>
      </c>
      <c r="AF5477" s="70">
        <f t="shared" si="1244"/>
        <v>478800</v>
      </c>
    </row>
    <row r="5478" spans="1:32" ht="101.25" x14ac:dyDescent="0.45">
      <c r="A5478" s="18">
        <v>901725</v>
      </c>
      <c r="B5478" s="8" t="s">
        <v>5962</v>
      </c>
      <c r="C5478" s="8" t="s">
        <v>6451</v>
      </c>
      <c r="D5478" s="8" t="s">
        <v>6451</v>
      </c>
      <c r="E5478" s="8" t="s">
        <v>18</v>
      </c>
      <c r="F5478" s="121" t="s">
        <v>6799</v>
      </c>
      <c r="G5478" s="121" t="s">
        <v>6454</v>
      </c>
      <c r="H5478" s="3">
        <v>5.5</v>
      </c>
      <c r="I5478" s="20">
        <v>3.5</v>
      </c>
      <c r="J5478" s="20">
        <v>2</v>
      </c>
      <c r="K5478" s="3">
        <v>0</v>
      </c>
      <c r="L5478" s="89">
        <f>I5478*Sheet2!B$4</f>
        <v>1988000</v>
      </c>
      <c r="M5478" s="89">
        <f>J5478*Sheet2!B$3</f>
        <v>3410000</v>
      </c>
      <c r="N5478" s="83">
        <f t="shared" si="1235"/>
        <v>5398000</v>
      </c>
      <c r="O5478" s="90">
        <f>I5478*Sheet2!C$4</f>
        <v>1988000</v>
      </c>
      <c r="P5478" s="90">
        <f>J5478*Sheet2!C$3</f>
        <v>2898000</v>
      </c>
      <c r="Q5478" s="91">
        <f t="shared" si="1241"/>
        <v>4886000</v>
      </c>
      <c r="R5478" s="90">
        <f>I5478*Sheet2!D$4</f>
        <v>1988000</v>
      </c>
      <c r="S5478" s="90">
        <f>J5478*Sheet2!D$3</f>
        <v>1418000</v>
      </c>
      <c r="T5478" s="85">
        <f t="shared" si="1236"/>
        <v>3406000</v>
      </c>
      <c r="U5478" s="90">
        <f>I5478*Sheet2!G$4</f>
        <v>1057000</v>
      </c>
      <c r="V5478" s="90">
        <f>J5478*Sheet2!G$3</f>
        <v>856000</v>
      </c>
      <c r="W5478" s="87">
        <f t="shared" si="1237"/>
        <v>1913000</v>
      </c>
      <c r="X5478" s="90">
        <f>I5478*Sheet2!H$4</f>
        <v>1988000</v>
      </c>
      <c r="Y5478" s="90">
        <f>J5478*Sheet2!H$3</f>
        <v>856000</v>
      </c>
      <c r="Z5478" s="88">
        <f t="shared" si="1238"/>
        <v>2844000</v>
      </c>
      <c r="AA5478" s="40">
        <f>I5478*Sheet2!G$4</f>
        <v>1057000</v>
      </c>
      <c r="AB5478" s="40">
        <f>J5478*Sheet2!G$2</f>
        <v>856000</v>
      </c>
      <c r="AC5478" s="40">
        <f t="shared" si="1239"/>
        <v>1913000</v>
      </c>
      <c r="AD5478" s="40">
        <f t="shared" si="1242"/>
        <v>3485000</v>
      </c>
      <c r="AE5478" s="40">
        <f t="shared" si="1243"/>
        <v>2973000</v>
      </c>
      <c r="AF5478" s="40">
        <f t="shared" si="1244"/>
        <v>1493000</v>
      </c>
    </row>
    <row r="5479" spans="1:32" ht="63" x14ac:dyDescent="0.45">
      <c r="A5479" s="18">
        <v>901730</v>
      </c>
      <c r="B5479" s="8" t="s">
        <v>5962</v>
      </c>
      <c r="C5479" s="8" t="s">
        <v>6451</v>
      </c>
      <c r="D5479" s="8" t="s">
        <v>6451</v>
      </c>
      <c r="E5479" s="8" t="s">
        <v>18</v>
      </c>
      <c r="F5479" s="6" t="s">
        <v>6455</v>
      </c>
      <c r="G5479" s="19" t="s">
        <v>6456</v>
      </c>
      <c r="H5479" s="3">
        <v>5.5</v>
      </c>
      <c r="I5479" s="20">
        <v>3.5</v>
      </c>
      <c r="J5479" s="20">
        <v>2</v>
      </c>
      <c r="K5479" s="3">
        <v>0</v>
      </c>
      <c r="L5479" s="89">
        <f>I5479*Sheet2!B$4</f>
        <v>1988000</v>
      </c>
      <c r="M5479" s="89">
        <f>J5479*Sheet2!B$3</f>
        <v>3410000</v>
      </c>
      <c r="N5479" s="83">
        <f t="shared" si="1235"/>
        <v>5398000</v>
      </c>
      <c r="O5479" s="90">
        <f>I5479*Sheet2!C$4</f>
        <v>1988000</v>
      </c>
      <c r="P5479" s="90">
        <f>J5479*Sheet2!C$3</f>
        <v>2898000</v>
      </c>
      <c r="Q5479" s="91">
        <f t="shared" si="1241"/>
        <v>4886000</v>
      </c>
      <c r="R5479" s="90">
        <f>I5479*Sheet2!D$4</f>
        <v>1988000</v>
      </c>
      <c r="S5479" s="90">
        <f>J5479*Sheet2!D$3</f>
        <v>1418000</v>
      </c>
      <c r="T5479" s="85">
        <f t="shared" si="1236"/>
        <v>3406000</v>
      </c>
      <c r="U5479" s="90">
        <f>I5479*Sheet2!G$4</f>
        <v>1057000</v>
      </c>
      <c r="V5479" s="90">
        <f>J5479*Sheet2!G$3</f>
        <v>856000</v>
      </c>
      <c r="W5479" s="87">
        <f t="shared" si="1237"/>
        <v>1913000</v>
      </c>
      <c r="X5479" s="90">
        <f>I5479*Sheet2!H$4</f>
        <v>1988000</v>
      </c>
      <c r="Y5479" s="90">
        <f>J5479*Sheet2!H$3</f>
        <v>856000</v>
      </c>
      <c r="Z5479" s="88">
        <f t="shared" si="1238"/>
        <v>2844000</v>
      </c>
      <c r="AA5479" s="40">
        <f>I5479*Sheet2!G$4</f>
        <v>1057000</v>
      </c>
      <c r="AB5479" s="40">
        <f>J5479*Sheet2!G$2</f>
        <v>856000</v>
      </c>
      <c r="AC5479" s="40">
        <f t="shared" si="1239"/>
        <v>1913000</v>
      </c>
      <c r="AD5479" s="40">
        <f t="shared" si="1242"/>
        <v>3485000</v>
      </c>
      <c r="AE5479" s="40">
        <f t="shared" si="1243"/>
        <v>2973000</v>
      </c>
      <c r="AF5479" s="40">
        <f t="shared" si="1244"/>
        <v>1493000</v>
      </c>
    </row>
    <row r="5480" spans="1:32" ht="37.5" x14ac:dyDescent="0.45">
      <c r="A5480" s="18">
        <v>901735</v>
      </c>
      <c r="B5480" s="8" t="s">
        <v>5962</v>
      </c>
      <c r="C5480" s="8" t="s">
        <v>6451</v>
      </c>
      <c r="D5480" s="8" t="s">
        <v>6451</v>
      </c>
      <c r="E5480" s="8" t="s">
        <v>18</v>
      </c>
      <c r="F5480" s="6" t="s">
        <v>6457</v>
      </c>
      <c r="G5480" s="19" t="s">
        <v>6458</v>
      </c>
      <c r="H5480" s="3">
        <v>3.5</v>
      </c>
      <c r="I5480" s="20">
        <v>3.5</v>
      </c>
      <c r="J5480" s="20"/>
      <c r="K5480" s="3">
        <v>0</v>
      </c>
      <c r="L5480" s="89">
        <f>I5480*Sheet2!B$4</f>
        <v>1988000</v>
      </c>
      <c r="M5480" s="89">
        <f>J5480*Sheet2!B$3</f>
        <v>0</v>
      </c>
      <c r="N5480" s="83">
        <f t="shared" si="1235"/>
        <v>1988000</v>
      </c>
      <c r="O5480" s="90">
        <f>I5480*Sheet2!C$4</f>
        <v>1988000</v>
      </c>
      <c r="P5480" s="90">
        <f>J5480*Sheet2!C$3</f>
        <v>0</v>
      </c>
      <c r="Q5480" s="91">
        <f t="shared" si="1241"/>
        <v>1988000</v>
      </c>
      <c r="R5480" s="90">
        <f>I5480*Sheet2!D$4</f>
        <v>1988000</v>
      </c>
      <c r="S5480" s="90">
        <f>J5480*Sheet2!D$3</f>
        <v>0</v>
      </c>
      <c r="T5480" s="85">
        <f t="shared" si="1236"/>
        <v>1988000</v>
      </c>
      <c r="U5480" s="90">
        <f>I5480*Sheet2!G$4</f>
        <v>1057000</v>
      </c>
      <c r="V5480" s="90">
        <f>J5480*Sheet2!G$3</f>
        <v>0</v>
      </c>
      <c r="W5480" s="87">
        <f t="shared" si="1237"/>
        <v>1057000</v>
      </c>
      <c r="X5480" s="90">
        <f>I5480*Sheet2!H$4</f>
        <v>1988000</v>
      </c>
      <c r="Y5480" s="90">
        <f>J5480*Sheet2!H$3</f>
        <v>0</v>
      </c>
      <c r="Z5480" s="88">
        <f t="shared" si="1238"/>
        <v>1988000</v>
      </c>
      <c r="AA5480" s="40">
        <f>I5480*Sheet2!G$4</f>
        <v>1057000</v>
      </c>
      <c r="AB5480" s="40">
        <f>J5480*Sheet2!G$2</f>
        <v>0</v>
      </c>
      <c r="AC5480" s="40">
        <f t="shared" si="1239"/>
        <v>1057000</v>
      </c>
      <c r="AD5480" s="40">
        <f t="shared" si="1242"/>
        <v>931000</v>
      </c>
      <c r="AE5480" s="40">
        <f t="shared" si="1243"/>
        <v>931000</v>
      </c>
      <c r="AF5480" s="40">
        <f t="shared" si="1244"/>
        <v>931000</v>
      </c>
    </row>
    <row r="5481" spans="1:32" ht="40.5" x14ac:dyDescent="0.45">
      <c r="A5481" s="18">
        <v>901740</v>
      </c>
      <c r="B5481" s="8" t="s">
        <v>5962</v>
      </c>
      <c r="C5481" s="8" t="s">
        <v>6451</v>
      </c>
      <c r="D5481" s="8" t="s">
        <v>6451</v>
      </c>
      <c r="E5481" s="8" t="s">
        <v>21</v>
      </c>
      <c r="F5481" s="121" t="s">
        <v>6800</v>
      </c>
      <c r="G5481" s="121" t="s">
        <v>6459</v>
      </c>
      <c r="H5481" s="122">
        <v>1.8</v>
      </c>
      <c r="I5481" s="122">
        <v>1.8</v>
      </c>
      <c r="J5481" s="123">
        <v>0</v>
      </c>
      <c r="K5481" s="3">
        <v>0</v>
      </c>
      <c r="L5481" s="89">
        <f>I5481*Sheet2!B$4</f>
        <v>1022400</v>
      </c>
      <c r="M5481" s="89">
        <f>J5481*Sheet2!B$3</f>
        <v>0</v>
      </c>
      <c r="N5481" s="83">
        <f t="shared" si="1235"/>
        <v>1022400</v>
      </c>
      <c r="O5481" s="90">
        <f>I5481*Sheet2!C$4</f>
        <v>1022400</v>
      </c>
      <c r="P5481" s="90">
        <f>J5481*Sheet2!C$3</f>
        <v>0</v>
      </c>
      <c r="Q5481" s="91">
        <f t="shared" si="1241"/>
        <v>1022400</v>
      </c>
      <c r="R5481" s="90">
        <f>I5481*Sheet2!D$4</f>
        <v>1022400</v>
      </c>
      <c r="S5481" s="90">
        <f>J5481*Sheet2!D$3</f>
        <v>0</v>
      </c>
      <c r="T5481" s="85">
        <f t="shared" si="1236"/>
        <v>1022400</v>
      </c>
      <c r="U5481" s="90">
        <f>I5481*Sheet2!G$4</f>
        <v>543600</v>
      </c>
      <c r="V5481" s="90">
        <f>J5481*Sheet2!G$3</f>
        <v>0</v>
      </c>
      <c r="W5481" s="87">
        <f t="shared" si="1237"/>
        <v>543600</v>
      </c>
      <c r="X5481" s="90">
        <f>I5481*Sheet2!H$4</f>
        <v>1022400</v>
      </c>
      <c r="Y5481" s="90">
        <f>J5481*Sheet2!H$3</f>
        <v>0</v>
      </c>
      <c r="Z5481" s="88">
        <f t="shared" si="1238"/>
        <v>1022400</v>
      </c>
      <c r="AA5481" s="40">
        <f>I5481*Sheet2!G$4</f>
        <v>543600</v>
      </c>
      <c r="AB5481" s="40">
        <f>J5481*Sheet2!G$2</f>
        <v>0</v>
      </c>
      <c r="AC5481" s="70">
        <f t="shared" si="1239"/>
        <v>543600</v>
      </c>
      <c r="AD5481" s="70">
        <f t="shared" si="1242"/>
        <v>478800</v>
      </c>
      <c r="AE5481" s="70">
        <f t="shared" si="1243"/>
        <v>478800</v>
      </c>
      <c r="AF5481" s="70">
        <f t="shared" si="1244"/>
        <v>478800</v>
      </c>
    </row>
    <row r="5482" spans="1:32" ht="121.5" x14ac:dyDescent="0.45">
      <c r="A5482" s="18">
        <v>901745</v>
      </c>
      <c r="B5482" s="8" t="s">
        <v>5962</v>
      </c>
      <c r="C5482" s="8" t="s">
        <v>6451</v>
      </c>
      <c r="D5482" s="8" t="s">
        <v>6451</v>
      </c>
      <c r="E5482" s="8" t="s">
        <v>18</v>
      </c>
      <c r="F5482" s="121" t="s">
        <v>6812</v>
      </c>
      <c r="G5482" s="121" t="s">
        <v>6813</v>
      </c>
      <c r="H5482" s="121">
        <v>2.2000000000000002</v>
      </c>
      <c r="I5482" s="121">
        <v>2.2000000000000002</v>
      </c>
      <c r="J5482" s="121"/>
      <c r="K5482" s="3">
        <v>0</v>
      </c>
      <c r="L5482" s="89">
        <f>I5482*Sheet2!B$4</f>
        <v>1249600</v>
      </c>
      <c r="M5482" s="89">
        <f>J5482*Sheet2!B$3</f>
        <v>0</v>
      </c>
      <c r="N5482" s="83">
        <f t="shared" si="1235"/>
        <v>1249600</v>
      </c>
      <c r="O5482" s="90">
        <f>I5482*Sheet2!C$4</f>
        <v>1249600</v>
      </c>
      <c r="P5482" s="90">
        <f>J5482*Sheet2!C$3</f>
        <v>0</v>
      </c>
      <c r="Q5482" s="91">
        <f t="shared" si="1241"/>
        <v>1249600</v>
      </c>
      <c r="R5482" s="90">
        <f>I5482*Sheet2!D$4</f>
        <v>1249600</v>
      </c>
      <c r="S5482" s="90">
        <f>J5482*Sheet2!D$3</f>
        <v>0</v>
      </c>
      <c r="T5482" s="85">
        <f t="shared" si="1236"/>
        <v>1249600</v>
      </c>
      <c r="U5482" s="90">
        <f>I5482*Sheet2!G$4</f>
        <v>664400</v>
      </c>
      <c r="V5482" s="90">
        <f>J5482*Sheet2!G$3</f>
        <v>0</v>
      </c>
      <c r="W5482" s="87">
        <f t="shared" si="1237"/>
        <v>664400</v>
      </c>
      <c r="X5482" s="90">
        <f>I5482*Sheet2!H$4</f>
        <v>1249600</v>
      </c>
      <c r="Y5482" s="90">
        <f>J5482*Sheet2!H$3</f>
        <v>0</v>
      </c>
      <c r="Z5482" s="88">
        <f t="shared" si="1238"/>
        <v>1249600</v>
      </c>
      <c r="AA5482" s="40">
        <f>I5482*Sheet2!G$4</f>
        <v>664400</v>
      </c>
      <c r="AB5482" s="40">
        <f>J5482*Sheet2!G$2</f>
        <v>0</v>
      </c>
      <c r="AC5482" s="40">
        <f t="shared" si="1239"/>
        <v>664400</v>
      </c>
      <c r="AD5482" s="40">
        <f t="shared" si="1242"/>
        <v>585200</v>
      </c>
      <c r="AE5482" s="40">
        <f t="shared" si="1243"/>
        <v>585200</v>
      </c>
      <c r="AF5482" s="40">
        <f t="shared" si="1244"/>
        <v>585200</v>
      </c>
    </row>
    <row r="5483" spans="1:32" ht="40.5" x14ac:dyDescent="0.45">
      <c r="A5483" s="18">
        <v>901746</v>
      </c>
      <c r="B5483" s="8" t="s">
        <v>5962</v>
      </c>
      <c r="C5483" s="8" t="s">
        <v>6451</v>
      </c>
      <c r="D5483" s="8" t="s">
        <v>6451</v>
      </c>
      <c r="E5483" s="8" t="s">
        <v>21</v>
      </c>
      <c r="F5483" s="121" t="s">
        <v>6801</v>
      </c>
      <c r="G5483" s="121"/>
      <c r="H5483" s="121">
        <v>5</v>
      </c>
      <c r="I5483" s="121">
        <v>2</v>
      </c>
      <c r="J5483" s="121">
        <v>3</v>
      </c>
      <c r="K5483" s="3" t="s">
        <v>23</v>
      </c>
      <c r="L5483" s="89">
        <f>I5483*Sheet2!B$4</f>
        <v>1136000</v>
      </c>
      <c r="M5483" s="89">
        <f>J5483*Sheet2!B$3</f>
        <v>5115000</v>
      </c>
      <c r="N5483" s="83">
        <f t="shared" si="1235"/>
        <v>6251000</v>
      </c>
      <c r="O5483" s="90">
        <f>I5483*Sheet2!C$4</f>
        <v>1136000</v>
      </c>
      <c r="P5483" s="90">
        <f>J5483*Sheet2!C$3</f>
        <v>4347000</v>
      </c>
      <c r="Q5483" s="91">
        <f t="shared" si="1241"/>
        <v>5483000</v>
      </c>
      <c r="R5483" s="90">
        <f>I5483*Sheet2!D$4</f>
        <v>1136000</v>
      </c>
      <c r="S5483" s="90">
        <f>J5483*Sheet2!D$3</f>
        <v>2127000</v>
      </c>
      <c r="T5483" s="85">
        <f t="shared" si="1236"/>
        <v>3263000</v>
      </c>
      <c r="U5483" s="90">
        <f>I5483*Sheet2!G$4</f>
        <v>604000</v>
      </c>
      <c r="V5483" s="90">
        <f>J5483*Sheet2!G$3</f>
        <v>1284000</v>
      </c>
      <c r="W5483" s="87">
        <f t="shared" si="1237"/>
        <v>1888000</v>
      </c>
      <c r="X5483" s="90">
        <f>I5483*Sheet2!H$4</f>
        <v>1136000</v>
      </c>
      <c r="Y5483" s="90">
        <f>J5483*Sheet2!H$3</f>
        <v>1284000</v>
      </c>
      <c r="Z5483" s="88">
        <f t="shared" si="1238"/>
        <v>2420000</v>
      </c>
      <c r="AA5483" s="40">
        <f>I5483*Sheet2!G$4</f>
        <v>604000</v>
      </c>
      <c r="AB5483" s="40">
        <f>J5483*Sheet2!G$2</f>
        <v>1284000</v>
      </c>
      <c r="AC5483" s="70">
        <f t="shared" si="1239"/>
        <v>1888000</v>
      </c>
      <c r="AD5483" s="70">
        <f t="shared" si="1242"/>
        <v>4363000</v>
      </c>
      <c r="AE5483" s="70">
        <f t="shared" si="1243"/>
        <v>3595000</v>
      </c>
      <c r="AF5483" s="70">
        <f t="shared" si="1244"/>
        <v>1375000</v>
      </c>
    </row>
    <row r="5484" spans="1:32" ht="84" x14ac:dyDescent="0.45">
      <c r="A5484" s="18">
        <v>901757</v>
      </c>
      <c r="B5484" s="8" t="s">
        <v>5962</v>
      </c>
      <c r="C5484" s="8" t="s">
        <v>6451</v>
      </c>
      <c r="D5484" s="8" t="s">
        <v>6451</v>
      </c>
      <c r="E5484" s="8" t="s">
        <v>152</v>
      </c>
      <c r="F5484" s="6" t="s">
        <v>6460</v>
      </c>
      <c r="G5484" s="19"/>
      <c r="H5484" s="3">
        <v>1</v>
      </c>
      <c r="I5484" s="20">
        <v>0.6</v>
      </c>
      <c r="J5484" s="20">
        <v>0.4</v>
      </c>
      <c r="K5484" s="3">
        <v>0</v>
      </c>
      <c r="L5484" s="89">
        <f>I5484*Sheet2!B$4</f>
        <v>340800</v>
      </c>
      <c r="M5484" s="89">
        <f>J5484*Sheet2!B$3</f>
        <v>682000</v>
      </c>
      <c r="N5484" s="83">
        <f t="shared" si="1235"/>
        <v>1022800</v>
      </c>
      <c r="O5484" s="90">
        <f>I5484*Sheet2!C$4</f>
        <v>340800</v>
      </c>
      <c r="P5484" s="90">
        <f>J5484*Sheet2!C$3</f>
        <v>579600</v>
      </c>
      <c r="Q5484" s="91">
        <f t="shared" si="1241"/>
        <v>920400</v>
      </c>
      <c r="R5484" s="90">
        <f>I5484*Sheet2!D$4</f>
        <v>340800</v>
      </c>
      <c r="S5484" s="90">
        <f>J5484*Sheet2!D$3</f>
        <v>283600</v>
      </c>
      <c r="T5484" s="85">
        <f t="shared" si="1236"/>
        <v>624400</v>
      </c>
      <c r="U5484" s="90">
        <f>I5484*Sheet2!G$4</f>
        <v>181200</v>
      </c>
      <c r="V5484" s="90">
        <f>J5484*Sheet2!G$3</f>
        <v>171200</v>
      </c>
      <c r="W5484" s="87">
        <f t="shared" si="1237"/>
        <v>352400</v>
      </c>
      <c r="X5484" s="90">
        <f>I5484*Sheet2!H$4</f>
        <v>340800</v>
      </c>
      <c r="Y5484" s="90">
        <f>J5484*Sheet2!H$3</f>
        <v>171200</v>
      </c>
      <c r="Z5484" s="88">
        <f t="shared" si="1238"/>
        <v>512000</v>
      </c>
      <c r="AA5484" s="40">
        <f>I5484*Sheet2!G$4</f>
        <v>181200</v>
      </c>
      <c r="AB5484" s="40">
        <f>J5484*Sheet2!G$2</f>
        <v>171200</v>
      </c>
      <c r="AC5484" s="70">
        <f t="shared" si="1239"/>
        <v>352400</v>
      </c>
      <c r="AD5484" s="70">
        <f t="shared" si="1242"/>
        <v>670400</v>
      </c>
      <c r="AE5484" s="70">
        <f t="shared" si="1243"/>
        <v>568000</v>
      </c>
      <c r="AF5484" s="70">
        <f t="shared" si="1244"/>
        <v>272000</v>
      </c>
    </row>
    <row r="5485" spans="1:32" ht="37.5" x14ac:dyDescent="0.45">
      <c r="A5485" s="18">
        <v>901760</v>
      </c>
      <c r="B5485" s="8" t="s">
        <v>5962</v>
      </c>
      <c r="C5485" s="8" t="s">
        <v>6461</v>
      </c>
      <c r="D5485" s="8" t="s">
        <v>6461</v>
      </c>
      <c r="E5485" s="8" t="s">
        <v>21</v>
      </c>
      <c r="F5485" s="6" t="s">
        <v>6462</v>
      </c>
      <c r="G5485" s="19"/>
      <c r="H5485" s="3">
        <v>1.2000000000000002</v>
      </c>
      <c r="I5485" s="20">
        <v>0.8</v>
      </c>
      <c r="J5485" s="20">
        <v>0.4</v>
      </c>
      <c r="K5485" s="3">
        <v>0</v>
      </c>
      <c r="L5485" s="89">
        <f>I5485*Sheet2!B$4</f>
        <v>454400</v>
      </c>
      <c r="M5485" s="89">
        <f>J5485*Sheet2!B$3</f>
        <v>682000</v>
      </c>
      <c r="N5485" s="83">
        <f t="shared" si="1235"/>
        <v>1136400</v>
      </c>
      <c r="O5485" s="90">
        <f>I5485*Sheet2!C$4</f>
        <v>454400</v>
      </c>
      <c r="P5485" s="90">
        <f>J5485*Sheet2!C$3</f>
        <v>579600</v>
      </c>
      <c r="Q5485" s="91">
        <f t="shared" si="1241"/>
        <v>1034000</v>
      </c>
      <c r="R5485" s="90">
        <f>I5485*Sheet2!D$4</f>
        <v>454400</v>
      </c>
      <c r="S5485" s="90">
        <f>J5485*Sheet2!D$3</f>
        <v>283600</v>
      </c>
      <c r="T5485" s="85">
        <f t="shared" si="1236"/>
        <v>738000</v>
      </c>
      <c r="U5485" s="90">
        <f>I5485*Sheet2!G$4</f>
        <v>241600</v>
      </c>
      <c r="V5485" s="90">
        <f>J5485*Sheet2!G$3</f>
        <v>171200</v>
      </c>
      <c r="W5485" s="87">
        <f t="shared" si="1237"/>
        <v>412800</v>
      </c>
      <c r="X5485" s="90">
        <f>I5485*Sheet2!H$4</f>
        <v>454400</v>
      </c>
      <c r="Y5485" s="90">
        <f>J5485*Sheet2!H$3</f>
        <v>171200</v>
      </c>
      <c r="Z5485" s="88">
        <f t="shared" si="1238"/>
        <v>625600</v>
      </c>
      <c r="AA5485" s="40">
        <f>I5485*Sheet2!G$4</f>
        <v>241600</v>
      </c>
      <c r="AB5485" s="40">
        <f>J5485*Sheet2!G$2</f>
        <v>171200</v>
      </c>
      <c r="AC5485" s="70">
        <f t="shared" si="1239"/>
        <v>412800</v>
      </c>
      <c r="AD5485" s="70">
        <f t="shared" si="1242"/>
        <v>723600</v>
      </c>
      <c r="AE5485" s="70">
        <f t="shared" si="1243"/>
        <v>621200</v>
      </c>
      <c r="AF5485" s="70">
        <f t="shared" si="1244"/>
        <v>325200</v>
      </c>
    </row>
    <row r="5486" spans="1:32" ht="37.5" x14ac:dyDescent="0.45">
      <c r="A5486" s="18">
        <v>901765</v>
      </c>
      <c r="B5486" s="8" t="s">
        <v>5962</v>
      </c>
      <c r="C5486" s="8" t="s">
        <v>6461</v>
      </c>
      <c r="D5486" s="8" t="s">
        <v>6461</v>
      </c>
      <c r="E5486" s="8" t="s">
        <v>21</v>
      </c>
      <c r="F5486" s="6" t="s">
        <v>6463</v>
      </c>
      <c r="G5486" s="19"/>
      <c r="H5486" s="3">
        <v>1.5</v>
      </c>
      <c r="I5486" s="20">
        <v>1</v>
      </c>
      <c r="J5486" s="20">
        <v>0.5</v>
      </c>
      <c r="K5486" s="3">
        <v>0</v>
      </c>
      <c r="L5486" s="89">
        <f>I5486*Sheet2!B$4</f>
        <v>568000</v>
      </c>
      <c r="M5486" s="89">
        <f>J5486*Sheet2!B$3</f>
        <v>852500</v>
      </c>
      <c r="N5486" s="83">
        <f t="shared" si="1235"/>
        <v>1420500</v>
      </c>
      <c r="O5486" s="90">
        <f>I5486*Sheet2!C$4</f>
        <v>568000</v>
      </c>
      <c r="P5486" s="90">
        <f>J5486*Sheet2!C$3</f>
        <v>724500</v>
      </c>
      <c r="Q5486" s="91">
        <f t="shared" si="1241"/>
        <v>1292500</v>
      </c>
      <c r="R5486" s="90">
        <f>I5486*Sheet2!D$4</f>
        <v>568000</v>
      </c>
      <c r="S5486" s="90">
        <f>J5486*Sheet2!D$3</f>
        <v>354500</v>
      </c>
      <c r="T5486" s="85">
        <f t="shared" si="1236"/>
        <v>922500</v>
      </c>
      <c r="U5486" s="90">
        <f>I5486*Sheet2!G$4</f>
        <v>302000</v>
      </c>
      <c r="V5486" s="90">
        <f>J5486*Sheet2!G$3</f>
        <v>214000</v>
      </c>
      <c r="W5486" s="87">
        <f t="shared" si="1237"/>
        <v>516000</v>
      </c>
      <c r="X5486" s="90">
        <f>I5486*Sheet2!H$4</f>
        <v>568000</v>
      </c>
      <c r="Y5486" s="90">
        <f>J5486*Sheet2!H$3</f>
        <v>214000</v>
      </c>
      <c r="Z5486" s="88">
        <f t="shared" si="1238"/>
        <v>782000</v>
      </c>
      <c r="AA5486" s="40">
        <f>I5486*Sheet2!G$4</f>
        <v>302000</v>
      </c>
      <c r="AB5486" s="40">
        <f>J5486*Sheet2!G$2</f>
        <v>214000</v>
      </c>
      <c r="AC5486" s="70">
        <f t="shared" si="1239"/>
        <v>516000</v>
      </c>
      <c r="AD5486" s="70">
        <f t="shared" si="1242"/>
        <v>904500</v>
      </c>
      <c r="AE5486" s="70">
        <f t="shared" si="1243"/>
        <v>776500</v>
      </c>
      <c r="AF5486" s="70">
        <f t="shared" si="1244"/>
        <v>406500</v>
      </c>
    </row>
    <row r="5487" spans="1:32" ht="84" x14ac:dyDescent="0.45">
      <c r="A5487" s="18">
        <v>901768</v>
      </c>
      <c r="B5487" s="8" t="s">
        <v>5962</v>
      </c>
      <c r="C5487" s="8" t="s">
        <v>6461</v>
      </c>
      <c r="D5487" s="8" t="s">
        <v>6461</v>
      </c>
      <c r="E5487" s="8" t="s">
        <v>21</v>
      </c>
      <c r="F5487" s="6" t="s">
        <v>6464</v>
      </c>
      <c r="G5487" s="19" t="s">
        <v>6465</v>
      </c>
      <c r="H5487" s="3">
        <v>1.2000000000000002</v>
      </c>
      <c r="I5487" s="20">
        <v>0.8</v>
      </c>
      <c r="J5487" s="20">
        <v>0.4</v>
      </c>
      <c r="K5487" s="3">
        <v>0</v>
      </c>
      <c r="L5487" s="89">
        <f>I5487*Sheet2!B$4</f>
        <v>454400</v>
      </c>
      <c r="M5487" s="89">
        <f>J5487*Sheet2!B$3</f>
        <v>682000</v>
      </c>
      <c r="N5487" s="83">
        <f t="shared" si="1235"/>
        <v>1136400</v>
      </c>
      <c r="O5487" s="90">
        <f>I5487*Sheet2!C$4</f>
        <v>454400</v>
      </c>
      <c r="P5487" s="90">
        <f>J5487*Sheet2!C$3</f>
        <v>579600</v>
      </c>
      <c r="Q5487" s="91">
        <f t="shared" si="1241"/>
        <v>1034000</v>
      </c>
      <c r="R5487" s="90">
        <f>I5487*Sheet2!D$4</f>
        <v>454400</v>
      </c>
      <c r="S5487" s="90">
        <f>J5487*Sheet2!D$3</f>
        <v>283600</v>
      </c>
      <c r="T5487" s="85">
        <f t="shared" si="1236"/>
        <v>738000</v>
      </c>
      <c r="U5487" s="90">
        <f>I5487*Sheet2!G$4</f>
        <v>241600</v>
      </c>
      <c r="V5487" s="90">
        <f>J5487*Sheet2!G$3</f>
        <v>171200</v>
      </c>
      <c r="W5487" s="87">
        <f t="shared" si="1237"/>
        <v>412800</v>
      </c>
      <c r="X5487" s="90">
        <f>I5487*Sheet2!H$4</f>
        <v>454400</v>
      </c>
      <c r="Y5487" s="90">
        <f>J5487*Sheet2!H$3</f>
        <v>171200</v>
      </c>
      <c r="Z5487" s="88">
        <f t="shared" si="1238"/>
        <v>625600</v>
      </c>
      <c r="AA5487" s="40">
        <f>I5487*Sheet2!G$4</f>
        <v>241600</v>
      </c>
      <c r="AB5487" s="40">
        <f>J5487*Sheet2!G$2</f>
        <v>171200</v>
      </c>
      <c r="AC5487" s="70">
        <f t="shared" si="1239"/>
        <v>412800</v>
      </c>
      <c r="AD5487" s="70">
        <f t="shared" si="1242"/>
        <v>723600</v>
      </c>
      <c r="AE5487" s="70">
        <f t="shared" si="1243"/>
        <v>621200</v>
      </c>
      <c r="AF5487" s="70">
        <f t="shared" si="1244"/>
        <v>325200</v>
      </c>
    </row>
    <row r="5488" spans="1:32" ht="84" x14ac:dyDescent="0.45">
      <c r="A5488" s="18">
        <v>901770</v>
      </c>
      <c r="B5488" s="8" t="s">
        <v>5962</v>
      </c>
      <c r="C5488" s="8" t="s">
        <v>6461</v>
      </c>
      <c r="D5488" s="8" t="s">
        <v>6461</v>
      </c>
      <c r="E5488" s="8" t="s">
        <v>18</v>
      </c>
      <c r="F5488" s="6" t="s">
        <v>6466</v>
      </c>
      <c r="G5488" s="19" t="s">
        <v>6465</v>
      </c>
      <c r="H5488" s="3">
        <v>2.4</v>
      </c>
      <c r="I5488" s="20">
        <v>1.8</v>
      </c>
      <c r="J5488" s="20">
        <v>0.6</v>
      </c>
      <c r="K5488" s="3">
        <v>0</v>
      </c>
      <c r="L5488" s="89">
        <f>I5488*Sheet2!B$4</f>
        <v>1022400</v>
      </c>
      <c r="M5488" s="89">
        <f>J5488*Sheet2!B$3</f>
        <v>1023000</v>
      </c>
      <c r="N5488" s="83">
        <f t="shared" si="1235"/>
        <v>2045400</v>
      </c>
      <c r="O5488" s="90">
        <f>I5488*Sheet2!C$4</f>
        <v>1022400</v>
      </c>
      <c r="P5488" s="90">
        <f>J5488*Sheet2!C$3</f>
        <v>869400</v>
      </c>
      <c r="Q5488" s="91">
        <f t="shared" si="1241"/>
        <v>1891800</v>
      </c>
      <c r="R5488" s="90">
        <f>I5488*Sheet2!D$4</f>
        <v>1022400</v>
      </c>
      <c r="S5488" s="90">
        <f>J5488*Sheet2!D$3</f>
        <v>425400</v>
      </c>
      <c r="T5488" s="85">
        <f t="shared" si="1236"/>
        <v>1447800</v>
      </c>
      <c r="U5488" s="90">
        <f>I5488*Sheet2!G$4</f>
        <v>543600</v>
      </c>
      <c r="V5488" s="90">
        <f>J5488*Sheet2!G$3</f>
        <v>256800</v>
      </c>
      <c r="W5488" s="87">
        <f t="shared" si="1237"/>
        <v>800400</v>
      </c>
      <c r="X5488" s="90">
        <f>I5488*Sheet2!H$4</f>
        <v>1022400</v>
      </c>
      <c r="Y5488" s="90">
        <f>J5488*Sheet2!H$3</f>
        <v>256800</v>
      </c>
      <c r="Z5488" s="88">
        <f t="shared" si="1238"/>
        <v>1279200</v>
      </c>
      <c r="AA5488" s="40">
        <f>I5488*Sheet2!G$4</f>
        <v>543600</v>
      </c>
      <c r="AB5488" s="40">
        <f>J5488*Sheet2!G$2</f>
        <v>256800</v>
      </c>
      <c r="AC5488" s="70">
        <f t="shared" si="1239"/>
        <v>800400</v>
      </c>
      <c r="AD5488" s="70">
        <f t="shared" si="1242"/>
        <v>1245000</v>
      </c>
      <c r="AE5488" s="70">
        <f t="shared" si="1243"/>
        <v>1091400</v>
      </c>
      <c r="AF5488" s="70">
        <f t="shared" si="1244"/>
        <v>647400</v>
      </c>
    </row>
    <row r="5489" spans="1:32" ht="105" x14ac:dyDescent="0.45">
      <c r="A5489" s="18">
        <v>901775</v>
      </c>
      <c r="B5489" s="8" t="s">
        <v>5962</v>
      </c>
      <c r="C5489" s="8" t="s">
        <v>6461</v>
      </c>
      <c r="D5489" s="8" t="s">
        <v>6461</v>
      </c>
      <c r="E5489" s="8" t="s">
        <v>21</v>
      </c>
      <c r="F5489" s="6" t="s">
        <v>6467</v>
      </c>
      <c r="G5489" s="19" t="s">
        <v>6468</v>
      </c>
      <c r="H5489" s="3">
        <v>1.2000000000000002</v>
      </c>
      <c r="I5489" s="20">
        <v>0.8</v>
      </c>
      <c r="J5489" s="20">
        <v>0.4</v>
      </c>
      <c r="K5489" s="3">
        <v>0</v>
      </c>
      <c r="L5489" s="89">
        <f>I5489*Sheet2!B$4</f>
        <v>454400</v>
      </c>
      <c r="M5489" s="89">
        <f>J5489*Sheet2!B$3</f>
        <v>682000</v>
      </c>
      <c r="N5489" s="83">
        <f t="shared" si="1235"/>
        <v>1136400</v>
      </c>
      <c r="O5489" s="90">
        <f>I5489*Sheet2!C$4</f>
        <v>454400</v>
      </c>
      <c r="P5489" s="90">
        <f>J5489*Sheet2!C$3</f>
        <v>579600</v>
      </c>
      <c r="Q5489" s="91">
        <f t="shared" si="1241"/>
        <v>1034000</v>
      </c>
      <c r="R5489" s="90">
        <f>I5489*Sheet2!D$4</f>
        <v>454400</v>
      </c>
      <c r="S5489" s="90">
        <f>J5489*Sheet2!D$3</f>
        <v>283600</v>
      </c>
      <c r="T5489" s="85">
        <f t="shared" si="1236"/>
        <v>738000</v>
      </c>
      <c r="U5489" s="90">
        <f>I5489*Sheet2!G$4</f>
        <v>241600</v>
      </c>
      <c r="V5489" s="90">
        <f>J5489*Sheet2!G$3</f>
        <v>171200</v>
      </c>
      <c r="W5489" s="87">
        <f t="shared" si="1237"/>
        <v>412800</v>
      </c>
      <c r="X5489" s="90">
        <f>I5489*Sheet2!H$4</f>
        <v>454400</v>
      </c>
      <c r="Y5489" s="90">
        <f>J5489*Sheet2!H$3</f>
        <v>171200</v>
      </c>
      <c r="Z5489" s="88">
        <f t="shared" si="1238"/>
        <v>625600</v>
      </c>
      <c r="AA5489" s="40">
        <f>I5489*Sheet2!G$4</f>
        <v>241600</v>
      </c>
      <c r="AB5489" s="40">
        <f>J5489*Sheet2!G$2</f>
        <v>171200</v>
      </c>
      <c r="AC5489" s="70">
        <f t="shared" si="1239"/>
        <v>412800</v>
      </c>
      <c r="AD5489" s="70">
        <f t="shared" si="1242"/>
        <v>723600</v>
      </c>
      <c r="AE5489" s="70">
        <f t="shared" si="1243"/>
        <v>621200</v>
      </c>
      <c r="AF5489" s="70">
        <f t="shared" si="1244"/>
        <v>325200</v>
      </c>
    </row>
    <row r="5490" spans="1:32" ht="84" x14ac:dyDescent="0.45">
      <c r="A5490" s="18">
        <v>901780</v>
      </c>
      <c r="B5490" s="8" t="s">
        <v>5962</v>
      </c>
      <c r="C5490" s="8" t="s">
        <v>6461</v>
      </c>
      <c r="D5490" s="8" t="s">
        <v>6461</v>
      </c>
      <c r="E5490" s="8" t="s">
        <v>18</v>
      </c>
      <c r="F5490" s="6" t="s">
        <v>6469</v>
      </c>
      <c r="G5490" s="19" t="s">
        <v>6465</v>
      </c>
      <c r="H5490" s="3">
        <v>1.5</v>
      </c>
      <c r="I5490" s="20">
        <v>1</v>
      </c>
      <c r="J5490" s="20">
        <v>0.5</v>
      </c>
      <c r="K5490" s="3">
        <v>0</v>
      </c>
      <c r="L5490" s="89">
        <f>I5490*Sheet2!B$4</f>
        <v>568000</v>
      </c>
      <c r="M5490" s="89">
        <f>J5490*Sheet2!B$3</f>
        <v>852500</v>
      </c>
      <c r="N5490" s="83">
        <f t="shared" si="1235"/>
        <v>1420500</v>
      </c>
      <c r="O5490" s="90">
        <f>I5490*Sheet2!C$4</f>
        <v>568000</v>
      </c>
      <c r="P5490" s="90">
        <f>J5490*Sheet2!C$3</f>
        <v>724500</v>
      </c>
      <c r="Q5490" s="91">
        <f t="shared" si="1241"/>
        <v>1292500</v>
      </c>
      <c r="R5490" s="90">
        <f>I5490*Sheet2!D$4</f>
        <v>568000</v>
      </c>
      <c r="S5490" s="90">
        <f>J5490*Sheet2!D$3</f>
        <v>354500</v>
      </c>
      <c r="T5490" s="85">
        <f t="shared" si="1236"/>
        <v>922500</v>
      </c>
      <c r="U5490" s="90">
        <f>I5490*Sheet2!G$4</f>
        <v>302000</v>
      </c>
      <c r="V5490" s="90">
        <f>J5490*Sheet2!G$3</f>
        <v>214000</v>
      </c>
      <c r="W5490" s="87">
        <f t="shared" si="1237"/>
        <v>516000</v>
      </c>
      <c r="X5490" s="90">
        <f>I5490*Sheet2!H$4</f>
        <v>568000</v>
      </c>
      <c r="Y5490" s="90">
        <f>J5490*Sheet2!H$3</f>
        <v>214000</v>
      </c>
      <c r="Z5490" s="88">
        <f t="shared" si="1238"/>
        <v>782000</v>
      </c>
      <c r="AA5490" s="40">
        <f>I5490*Sheet2!G$4</f>
        <v>302000</v>
      </c>
      <c r="AB5490" s="40">
        <f>J5490*Sheet2!G$2</f>
        <v>214000</v>
      </c>
      <c r="AC5490" s="70">
        <f t="shared" si="1239"/>
        <v>516000</v>
      </c>
      <c r="AD5490" s="70">
        <f t="shared" si="1242"/>
        <v>904500</v>
      </c>
      <c r="AE5490" s="70">
        <f t="shared" si="1243"/>
        <v>776500</v>
      </c>
      <c r="AF5490" s="70">
        <f t="shared" si="1244"/>
        <v>406500</v>
      </c>
    </row>
    <row r="5491" spans="1:32" ht="84" x14ac:dyDescent="0.45">
      <c r="A5491" s="18">
        <v>901785</v>
      </c>
      <c r="B5491" s="8" t="s">
        <v>5962</v>
      </c>
      <c r="C5491" s="8" t="s">
        <v>6461</v>
      </c>
      <c r="D5491" s="8" t="s">
        <v>6461</v>
      </c>
      <c r="E5491" s="8" t="s">
        <v>21</v>
      </c>
      <c r="F5491" s="6" t="s">
        <v>6470</v>
      </c>
      <c r="G5491" s="19" t="s">
        <v>6471</v>
      </c>
      <c r="H5491" s="3">
        <v>3.3000000000000003</v>
      </c>
      <c r="I5491" s="20">
        <v>2.2000000000000002</v>
      </c>
      <c r="J5491" s="20">
        <v>1.1000000000000001</v>
      </c>
      <c r="K5491" s="3">
        <v>0</v>
      </c>
      <c r="L5491" s="89">
        <f>I5491*Sheet2!B$4</f>
        <v>1249600</v>
      </c>
      <c r="M5491" s="89">
        <f>J5491*Sheet2!B$3</f>
        <v>1875500.0000000002</v>
      </c>
      <c r="N5491" s="83">
        <f t="shared" si="1235"/>
        <v>3125100</v>
      </c>
      <c r="O5491" s="90">
        <f>I5491*Sheet2!C$4</f>
        <v>1249600</v>
      </c>
      <c r="P5491" s="90">
        <f>J5491*Sheet2!C$3</f>
        <v>1593900.0000000002</v>
      </c>
      <c r="Q5491" s="91">
        <f t="shared" si="1241"/>
        <v>2843500</v>
      </c>
      <c r="R5491" s="90">
        <f>I5491*Sheet2!D$4</f>
        <v>1249600</v>
      </c>
      <c r="S5491" s="90">
        <f>J5491*Sheet2!D$3</f>
        <v>779900.00000000012</v>
      </c>
      <c r="T5491" s="85">
        <f t="shared" si="1236"/>
        <v>2029500</v>
      </c>
      <c r="U5491" s="90">
        <f>I5491*Sheet2!G$4</f>
        <v>664400</v>
      </c>
      <c r="V5491" s="90">
        <f>J5491*Sheet2!G$3</f>
        <v>470800.00000000006</v>
      </c>
      <c r="W5491" s="87">
        <f t="shared" si="1237"/>
        <v>1135200</v>
      </c>
      <c r="X5491" s="90">
        <f>I5491*Sheet2!H$4</f>
        <v>1249600</v>
      </c>
      <c r="Y5491" s="90">
        <f>J5491*Sheet2!H$3</f>
        <v>470800.00000000006</v>
      </c>
      <c r="Z5491" s="88">
        <f t="shared" si="1238"/>
        <v>1720400</v>
      </c>
      <c r="AA5491" s="40">
        <f>I5491*Sheet2!G$4</f>
        <v>664400</v>
      </c>
      <c r="AB5491" s="40">
        <f>J5491*Sheet2!G$2</f>
        <v>470800.00000000006</v>
      </c>
      <c r="AC5491" s="70">
        <f t="shared" si="1239"/>
        <v>1135200</v>
      </c>
      <c r="AD5491" s="70">
        <f t="shared" si="1242"/>
        <v>1989900</v>
      </c>
      <c r="AE5491" s="70">
        <f t="shared" si="1243"/>
        <v>1708300</v>
      </c>
      <c r="AF5491" s="70">
        <f t="shared" si="1244"/>
        <v>894300</v>
      </c>
    </row>
    <row r="5492" spans="1:32" ht="101.25" x14ac:dyDescent="0.45">
      <c r="A5492" s="18">
        <v>901790</v>
      </c>
      <c r="B5492" s="8" t="s">
        <v>5962</v>
      </c>
      <c r="C5492" s="8" t="s">
        <v>6461</v>
      </c>
      <c r="D5492" s="8" t="s">
        <v>6461</v>
      </c>
      <c r="E5492" s="8" t="s">
        <v>21</v>
      </c>
      <c r="F5492" s="121" t="s">
        <v>6802</v>
      </c>
      <c r="G5492" s="121" t="s">
        <v>6803</v>
      </c>
      <c r="H5492" s="121">
        <v>4</v>
      </c>
      <c r="I5492" s="121">
        <v>3</v>
      </c>
      <c r="J5492" s="121">
        <v>1</v>
      </c>
      <c r="K5492" s="3">
        <v>0</v>
      </c>
      <c r="L5492" s="89">
        <f>I5492*Sheet2!B$4</f>
        <v>1704000</v>
      </c>
      <c r="M5492" s="89">
        <f>J5492*Sheet2!B$3</f>
        <v>1705000</v>
      </c>
      <c r="N5492" s="83">
        <f t="shared" si="1235"/>
        <v>3409000</v>
      </c>
      <c r="O5492" s="90">
        <f>I5492*Sheet2!C$4</f>
        <v>1704000</v>
      </c>
      <c r="P5492" s="90">
        <f>J5492*Sheet2!C$3</f>
        <v>1449000</v>
      </c>
      <c r="Q5492" s="91">
        <f t="shared" si="1241"/>
        <v>3153000</v>
      </c>
      <c r="R5492" s="90">
        <f>I5492*Sheet2!D$4</f>
        <v>1704000</v>
      </c>
      <c r="S5492" s="90">
        <f>J5492*Sheet2!D$3</f>
        <v>709000</v>
      </c>
      <c r="T5492" s="85">
        <f t="shared" si="1236"/>
        <v>2413000</v>
      </c>
      <c r="U5492" s="90">
        <f>I5492*Sheet2!G$4</f>
        <v>906000</v>
      </c>
      <c r="V5492" s="90">
        <f>J5492*Sheet2!G$3</f>
        <v>428000</v>
      </c>
      <c r="W5492" s="87">
        <f t="shared" si="1237"/>
        <v>1334000</v>
      </c>
      <c r="X5492" s="90">
        <f>I5492*Sheet2!H$4</f>
        <v>1704000</v>
      </c>
      <c r="Y5492" s="90">
        <f>J5492*Sheet2!H$3</f>
        <v>428000</v>
      </c>
      <c r="Z5492" s="88">
        <f t="shared" si="1238"/>
        <v>2132000</v>
      </c>
      <c r="AA5492" s="40">
        <f>I5492*Sheet2!G$4</f>
        <v>906000</v>
      </c>
      <c r="AB5492" s="40">
        <f>J5492*Sheet2!G$2</f>
        <v>428000</v>
      </c>
      <c r="AC5492" s="70">
        <f t="shared" si="1239"/>
        <v>1334000</v>
      </c>
      <c r="AD5492" s="70">
        <f t="shared" si="1242"/>
        <v>2075000</v>
      </c>
      <c r="AE5492" s="70">
        <f t="shared" si="1243"/>
        <v>1819000</v>
      </c>
      <c r="AF5492" s="70">
        <f t="shared" si="1244"/>
        <v>1079000</v>
      </c>
    </row>
    <row r="5493" spans="1:32" ht="126" x14ac:dyDescent="0.45">
      <c r="A5493" s="18">
        <v>901792</v>
      </c>
      <c r="B5493" s="8" t="s">
        <v>5962</v>
      </c>
      <c r="C5493" s="8" t="s">
        <v>6461</v>
      </c>
      <c r="D5493" s="8" t="s">
        <v>6461</v>
      </c>
      <c r="E5493" s="8" t="s">
        <v>21</v>
      </c>
      <c r="F5493" s="6" t="s">
        <v>6472</v>
      </c>
      <c r="G5493" s="19" t="s">
        <v>6473</v>
      </c>
      <c r="H5493" s="3">
        <v>2.25</v>
      </c>
      <c r="I5493" s="20">
        <v>2</v>
      </c>
      <c r="J5493" s="20">
        <v>0.25</v>
      </c>
      <c r="K5493" s="3">
        <v>0</v>
      </c>
      <c r="L5493" s="89">
        <f>I5493*Sheet2!B$4</f>
        <v>1136000</v>
      </c>
      <c r="M5493" s="89">
        <f>J5493*Sheet2!B$3</f>
        <v>426250</v>
      </c>
      <c r="N5493" s="83">
        <f t="shared" si="1235"/>
        <v>1562250</v>
      </c>
      <c r="O5493" s="90">
        <f>I5493*Sheet2!C$4</f>
        <v>1136000</v>
      </c>
      <c r="P5493" s="90">
        <f>J5493*Sheet2!C$3</f>
        <v>362250</v>
      </c>
      <c r="Q5493" s="91">
        <f t="shared" si="1241"/>
        <v>1498250</v>
      </c>
      <c r="R5493" s="90">
        <f>I5493*Sheet2!D$4</f>
        <v>1136000</v>
      </c>
      <c r="S5493" s="90">
        <f>J5493*Sheet2!D$3</f>
        <v>177250</v>
      </c>
      <c r="T5493" s="85">
        <f t="shared" si="1236"/>
        <v>1313250</v>
      </c>
      <c r="U5493" s="90">
        <f>I5493*Sheet2!G$4</f>
        <v>604000</v>
      </c>
      <c r="V5493" s="90">
        <f>J5493*Sheet2!G$3</f>
        <v>107000</v>
      </c>
      <c r="W5493" s="87">
        <f t="shared" si="1237"/>
        <v>711000</v>
      </c>
      <c r="X5493" s="90">
        <f>I5493*Sheet2!H$4</f>
        <v>1136000</v>
      </c>
      <c r="Y5493" s="90">
        <f>J5493*Sheet2!H$3</f>
        <v>107000</v>
      </c>
      <c r="Z5493" s="88">
        <f t="shared" si="1238"/>
        <v>1243000</v>
      </c>
      <c r="AA5493" s="40">
        <f>I5493*Sheet2!G$4</f>
        <v>604000</v>
      </c>
      <c r="AB5493" s="40">
        <f>J5493*Sheet2!G$2</f>
        <v>107000</v>
      </c>
      <c r="AC5493" s="70">
        <f t="shared" si="1239"/>
        <v>711000</v>
      </c>
      <c r="AD5493" s="70">
        <f t="shared" si="1242"/>
        <v>851250</v>
      </c>
      <c r="AE5493" s="70">
        <f t="shared" si="1243"/>
        <v>787250</v>
      </c>
      <c r="AF5493" s="70">
        <f t="shared" si="1244"/>
        <v>602250</v>
      </c>
    </row>
    <row r="5494" spans="1:32" ht="84" x14ac:dyDescent="0.45">
      <c r="A5494" s="18">
        <v>901793</v>
      </c>
      <c r="B5494" s="8" t="s">
        <v>5962</v>
      </c>
      <c r="C5494" s="8" t="s">
        <v>6461</v>
      </c>
      <c r="D5494" s="8" t="s">
        <v>6461</v>
      </c>
      <c r="E5494" s="8" t="s">
        <v>152</v>
      </c>
      <c r="F5494" s="6" t="s">
        <v>6474</v>
      </c>
      <c r="G5494" s="19" t="s">
        <v>6475</v>
      </c>
      <c r="H5494" s="3">
        <v>1</v>
      </c>
      <c r="I5494" s="20">
        <v>0.75</v>
      </c>
      <c r="J5494" s="20">
        <v>0.25</v>
      </c>
      <c r="K5494" s="3">
        <v>0</v>
      </c>
      <c r="L5494" s="89">
        <f>I5494*Sheet2!B$4</f>
        <v>426000</v>
      </c>
      <c r="M5494" s="89">
        <f>J5494*Sheet2!B$3</f>
        <v>426250</v>
      </c>
      <c r="N5494" s="83">
        <f t="shared" si="1235"/>
        <v>852250</v>
      </c>
      <c r="O5494" s="90">
        <f>I5494*Sheet2!C$4</f>
        <v>426000</v>
      </c>
      <c r="P5494" s="90">
        <f>J5494*Sheet2!C$3</f>
        <v>362250</v>
      </c>
      <c r="Q5494" s="91">
        <f t="shared" si="1241"/>
        <v>788250</v>
      </c>
      <c r="R5494" s="90">
        <f>I5494*Sheet2!D$4</f>
        <v>426000</v>
      </c>
      <c r="S5494" s="90">
        <f>J5494*Sheet2!D$3</f>
        <v>177250</v>
      </c>
      <c r="T5494" s="85">
        <f t="shared" si="1236"/>
        <v>603250</v>
      </c>
      <c r="U5494" s="90">
        <f>I5494*Sheet2!G$4</f>
        <v>226500</v>
      </c>
      <c r="V5494" s="90">
        <f>J5494*Sheet2!G$3</f>
        <v>107000</v>
      </c>
      <c r="W5494" s="87">
        <f t="shared" si="1237"/>
        <v>333500</v>
      </c>
      <c r="X5494" s="90">
        <f>I5494*Sheet2!H$4</f>
        <v>426000</v>
      </c>
      <c r="Y5494" s="90">
        <f>J5494*Sheet2!H$3</f>
        <v>107000</v>
      </c>
      <c r="Z5494" s="88">
        <f t="shared" si="1238"/>
        <v>533000</v>
      </c>
      <c r="AA5494" s="40">
        <f>I5494*Sheet2!G$4</f>
        <v>226500</v>
      </c>
      <c r="AB5494" s="40">
        <f>J5494*Sheet2!G$2</f>
        <v>107000</v>
      </c>
      <c r="AC5494" s="70">
        <f t="shared" si="1239"/>
        <v>333500</v>
      </c>
      <c r="AD5494" s="70">
        <f t="shared" si="1242"/>
        <v>518750</v>
      </c>
      <c r="AE5494" s="70">
        <f t="shared" si="1243"/>
        <v>454750</v>
      </c>
      <c r="AF5494" s="70">
        <f t="shared" si="1244"/>
        <v>269750</v>
      </c>
    </row>
    <row r="5495" spans="1:32" ht="37.5" x14ac:dyDescent="0.45">
      <c r="A5495" s="18">
        <v>901794</v>
      </c>
      <c r="B5495" s="8" t="s">
        <v>5962</v>
      </c>
      <c r="C5495" s="8" t="s">
        <v>6461</v>
      </c>
      <c r="D5495" s="8" t="s">
        <v>6461</v>
      </c>
      <c r="E5495" s="8" t="s">
        <v>21</v>
      </c>
      <c r="F5495" s="6" t="s">
        <v>6476</v>
      </c>
      <c r="G5495" s="19"/>
      <c r="H5495" s="3">
        <v>2.25</v>
      </c>
      <c r="I5495" s="20">
        <v>1.75</v>
      </c>
      <c r="J5495" s="20">
        <v>0.5</v>
      </c>
      <c r="K5495" s="3">
        <v>0</v>
      </c>
      <c r="L5495" s="89">
        <f>I5495*Sheet2!B$4</f>
        <v>994000</v>
      </c>
      <c r="M5495" s="89">
        <f>J5495*Sheet2!B$3</f>
        <v>852500</v>
      </c>
      <c r="N5495" s="83">
        <f t="shared" si="1235"/>
        <v>1846500</v>
      </c>
      <c r="O5495" s="90">
        <f>I5495*Sheet2!C$4</f>
        <v>994000</v>
      </c>
      <c r="P5495" s="90">
        <f>J5495*Sheet2!C$3</f>
        <v>724500</v>
      </c>
      <c r="Q5495" s="91">
        <f t="shared" si="1241"/>
        <v>1718500</v>
      </c>
      <c r="R5495" s="90">
        <f>I5495*Sheet2!D$4</f>
        <v>994000</v>
      </c>
      <c r="S5495" s="90">
        <f>J5495*Sheet2!D$3</f>
        <v>354500</v>
      </c>
      <c r="T5495" s="85">
        <f t="shared" si="1236"/>
        <v>1348500</v>
      </c>
      <c r="U5495" s="90">
        <f>I5495*Sheet2!G$4</f>
        <v>528500</v>
      </c>
      <c r="V5495" s="90">
        <f>J5495*Sheet2!G$3</f>
        <v>214000</v>
      </c>
      <c r="W5495" s="87">
        <f t="shared" si="1237"/>
        <v>742500</v>
      </c>
      <c r="X5495" s="90">
        <f>I5495*Sheet2!H$4</f>
        <v>994000</v>
      </c>
      <c r="Y5495" s="90">
        <f>J5495*Sheet2!H$3</f>
        <v>214000</v>
      </c>
      <c r="Z5495" s="88">
        <f t="shared" si="1238"/>
        <v>1208000</v>
      </c>
      <c r="AA5495" s="40">
        <f>I5495*Sheet2!G$4</f>
        <v>528500</v>
      </c>
      <c r="AB5495" s="40">
        <f>J5495*Sheet2!G$2</f>
        <v>214000</v>
      </c>
      <c r="AC5495" s="70">
        <f t="shared" si="1239"/>
        <v>742500</v>
      </c>
      <c r="AD5495" s="70">
        <f t="shared" si="1242"/>
        <v>1104000</v>
      </c>
      <c r="AE5495" s="70">
        <f t="shared" si="1243"/>
        <v>976000</v>
      </c>
      <c r="AF5495" s="70">
        <f t="shared" si="1244"/>
        <v>606000</v>
      </c>
    </row>
    <row r="5496" spans="1:32" ht="75" x14ac:dyDescent="0.45">
      <c r="A5496" s="18">
        <v>901795</v>
      </c>
      <c r="B5496" s="8" t="s">
        <v>5962</v>
      </c>
      <c r="C5496" s="8" t="s">
        <v>6477</v>
      </c>
      <c r="D5496" s="8" t="s">
        <v>6477</v>
      </c>
      <c r="E5496" s="8" t="s">
        <v>18</v>
      </c>
      <c r="F5496" s="6" t="s">
        <v>6478</v>
      </c>
      <c r="G5496" s="19"/>
      <c r="H5496" s="3">
        <v>3.5</v>
      </c>
      <c r="I5496" s="20">
        <v>3.5</v>
      </c>
      <c r="J5496" s="20"/>
      <c r="K5496" s="3">
        <v>0</v>
      </c>
      <c r="L5496" s="89">
        <f>I5496*Sheet2!B$4</f>
        <v>1988000</v>
      </c>
      <c r="M5496" s="89">
        <f>J5496*Sheet2!B$3</f>
        <v>0</v>
      </c>
      <c r="N5496" s="83">
        <f t="shared" si="1235"/>
        <v>1988000</v>
      </c>
      <c r="O5496" s="90">
        <f>I5496*Sheet2!C$4</f>
        <v>1988000</v>
      </c>
      <c r="P5496" s="90">
        <f>J5496*Sheet2!C$3</f>
        <v>0</v>
      </c>
      <c r="Q5496" s="91">
        <f t="shared" si="1241"/>
        <v>1988000</v>
      </c>
      <c r="R5496" s="90">
        <f>I5496*Sheet2!D$4</f>
        <v>1988000</v>
      </c>
      <c r="S5496" s="90">
        <f>J5496*Sheet2!D$3</f>
        <v>0</v>
      </c>
      <c r="T5496" s="85">
        <f t="shared" si="1236"/>
        <v>1988000</v>
      </c>
      <c r="U5496" s="90">
        <f>I5496*Sheet2!G$4</f>
        <v>1057000</v>
      </c>
      <c r="V5496" s="90">
        <f>J5496*Sheet2!G$3</f>
        <v>0</v>
      </c>
      <c r="W5496" s="87">
        <f t="shared" si="1237"/>
        <v>1057000</v>
      </c>
      <c r="X5496" s="90">
        <f>I5496*Sheet2!H$4</f>
        <v>1988000</v>
      </c>
      <c r="Y5496" s="90">
        <f>J5496*Sheet2!H$3</f>
        <v>0</v>
      </c>
      <c r="Z5496" s="88">
        <f t="shared" si="1238"/>
        <v>1988000</v>
      </c>
      <c r="AA5496" s="40">
        <f>I5496*Sheet2!G$4</f>
        <v>1057000</v>
      </c>
      <c r="AB5496" s="40">
        <f>J5496*Sheet2!G$2</f>
        <v>0</v>
      </c>
      <c r="AC5496" s="40">
        <f t="shared" si="1239"/>
        <v>1057000</v>
      </c>
      <c r="AD5496" s="40">
        <f t="shared" si="1242"/>
        <v>931000</v>
      </c>
      <c r="AE5496" s="40">
        <f t="shared" si="1243"/>
        <v>931000</v>
      </c>
      <c r="AF5496" s="40">
        <f t="shared" si="1244"/>
        <v>931000</v>
      </c>
    </row>
    <row r="5497" spans="1:32" ht="75" x14ac:dyDescent="0.45">
      <c r="A5497" s="18">
        <v>901800</v>
      </c>
      <c r="B5497" s="8" t="s">
        <v>5962</v>
      </c>
      <c r="C5497" s="8" t="s">
        <v>6477</v>
      </c>
      <c r="D5497" s="8" t="s">
        <v>6477</v>
      </c>
      <c r="E5497" s="8" t="s">
        <v>18</v>
      </c>
      <c r="F5497" s="6" t="s">
        <v>6479</v>
      </c>
      <c r="G5497" s="19"/>
      <c r="H5497" s="3">
        <v>5</v>
      </c>
      <c r="I5497" s="20">
        <v>5</v>
      </c>
      <c r="J5497" s="20"/>
      <c r="K5497" s="3">
        <v>0</v>
      </c>
      <c r="L5497" s="89">
        <f>I5497*Sheet2!B$4</f>
        <v>2840000</v>
      </c>
      <c r="M5497" s="89">
        <f>J5497*Sheet2!B$3</f>
        <v>0</v>
      </c>
      <c r="N5497" s="83">
        <f t="shared" si="1235"/>
        <v>2840000</v>
      </c>
      <c r="O5497" s="90">
        <f>I5497*Sheet2!C$4</f>
        <v>2840000</v>
      </c>
      <c r="P5497" s="90">
        <f>J5497*Sheet2!C$3</f>
        <v>0</v>
      </c>
      <c r="Q5497" s="91">
        <f t="shared" si="1241"/>
        <v>2840000</v>
      </c>
      <c r="R5497" s="90">
        <f>I5497*Sheet2!D$4</f>
        <v>2840000</v>
      </c>
      <c r="S5497" s="90">
        <f>J5497*Sheet2!D$3</f>
        <v>0</v>
      </c>
      <c r="T5497" s="85">
        <f t="shared" si="1236"/>
        <v>2840000</v>
      </c>
      <c r="U5497" s="90">
        <f>I5497*Sheet2!G$4</f>
        <v>1510000</v>
      </c>
      <c r="V5497" s="90">
        <f>J5497*Sheet2!G$3</f>
        <v>0</v>
      </c>
      <c r="W5497" s="87">
        <f t="shared" si="1237"/>
        <v>1510000</v>
      </c>
      <c r="X5497" s="90">
        <f>I5497*Sheet2!H$4</f>
        <v>2840000</v>
      </c>
      <c r="Y5497" s="90">
        <f>J5497*Sheet2!H$3</f>
        <v>0</v>
      </c>
      <c r="Z5497" s="88">
        <f t="shared" si="1238"/>
        <v>2840000</v>
      </c>
      <c r="AA5497" s="40">
        <f>I5497*Sheet2!G$4</f>
        <v>1510000</v>
      </c>
      <c r="AB5497" s="40">
        <f>J5497*Sheet2!G$2</f>
        <v>0</v>
      </c>
      <c r="AC5497" s="40">
        <f t="shared" si="1239"/>
        <v>1510000</v>
      </c>
      <c r="AD5497" s="40">
        <f t="shared" si="1242"/>
        <v>1330000</v>
      </c>
      <c r="AE5497" s="40">
        <f t="shared" si="1243"/>
        <v>1330000</v>
      </c>
      <c r="AF5497" s="40">
        <f t="shared" si="1244"/>
        <v>1330000</v>
      </c>
    </row>
    <row r="5498" spans="1:32" ht="75" x14ac:dyDescent="0.45">
      <c r="A5498" s="18">
        <v>901805</v>
      </c>
      <c r="B5498" s="8" t="s">
        <v>5962</v>
      </c>
      <c r="C5498" s="8" t="s">
        <v>6480</v>
      </c>
      <c r="D5498" s="8" t="s">
        <v>6480</v>
      </c>
      <c r="E5498" s="8" t="s">
        <v>21</v>
      </c>
      <c r="F5498" s="6" t="s">
        <v>6481</v>
      </c>
      <c r="G5498" s="19"/>
      <c r="H5498" s="3">
        <v>2.5</v>
      </c>
      <c r="I5498" s="20">
        <v>2.5</v>
      </c>
      <c r="J5498" s="20"/>
      <c r="K5498" s="3">
        <v>0</v>
      </c>
      <c r="L5498" s="89">
        <f>I5498*Sheet2!B$4</f>
        <v>1420000</v>
      </c>
      <c r="M5498" s="89">
        <f>J5498*Sheet2!B$3</f>
        <v>0</v>
      </c>
      <c r="N5498" s="83">
        <f t="shared" si="1235"/>
        <v>1420000</v>
      </c>
      <c r="O5498" s="90">
        <f>I5498*Sheet2!C$4</f>
        <v>1420000</v>
      </c>
      <c r="P5498" s="90">
        <f>J5498*Sheet2!C$3</f>
        <v>0</v>
      </c>
      <c r="Q5498" s="91">
        <f t="shared" si="1241"/>
        <v>1420000</v>
      </c>
      <c r="R5498" s="90">
        <f>I5498*Sheet2!D$4</f>
        <v>1420000</v>
      </c>
      <c r="S5498" s="90">
        <f>J5498*Sheet2!D$3</f>
        <v>0</v>
      </c>
      <c r="T5498" s="85">
        <f t="shared" si="1236"/>
        <v>1420000</v>
      </c>
      <c r="U5498" s="90">
        <f>I5498*Sheet2!G$4</f>
        <v>755000</v>
      </c>
      <c r="V5498" s="90">
        <f>J5498*Sheet2!G$3</f>
        <v>0</v>
      </c>
      <c r="W5498" s="87">
        <f t="shared" si="1237"/>
        <v>755000</v>
      </c>
      <c r="X5498" s="90">
        <f>I5498*Sheet2!H$4</f>
        <v>1420000</v>
      </c>
      <c r="Y5498" s="90">
        <f>J5498*Sheet2!H$3</f>
        <v>0</v>
      </c>
      <c r="Z5498" s="88">
        <f t="shared" si="1238"/>
        <v>1420000</v>
      </c>
      <c r="AA5498" s="40">
        <f>I5498*Sheet2!G$4</f>
        <v>755000</v>
      </c>
      <c r="AB5498" s="40">
        <f>J5498*Sheet2!G$2</f>
        <v>0</v>
      </c>
      <c r="AC5498" s="70">
        <f t="shared" si="1239"/>
        <v>755000</v>
      </c>
      <c r="AD5498" s="70">
        <f t="shared" si="1242"/>
        <v>665000</v>
      </c>
      <c r="AE5498" s="70">
        <f t="shared" si="1243"/>
        <v>665000</v>
      </c>
      <c r="AF5498" s="70">
        <f t="shared" si="1244"/>
        <v>665000</v>
      </c>
    </row>
    <row r="5499" spans="1:32" ht="75" x14ac:dyDescent="0.45">
      <c r="A5499" s="18">
        <v>901810</v>
      </c>
      <c r="B5499" s="8" t="s">
        <v>5962</v>
      </c>
      <c r="C5499" s="8" t="s">
        <v>6480</v>
      </c>
      <c r="D5499" s="8" t="s">
        <v>6480</v>
      </c>
      <c r="E5499" s="8" t="s">
        <v>21</v>
      </c>
      <c r="F5499" s="6" t="s">
        <v>6482</v>
      </c>
      <c r="G5499" s="19"/>
      <c r="H5499" s="3">
        <v>4</v>
      </c>
      <c r="I5499" s="20">
        <v>4</v>
      </c>
      <c r="J5499" s="20"/>
      <c r="K5499" s="3">
        <v>0</v>
      </c>
      <c r="L5499" s="89">
        <f>I5499*Sheet2!B$4</f>
        <v>2272000</v>
      </c>
      <c r="M5499" s="89">
        <f>J5499*Sheet2!B$3</f>
        <v>0</v>
      </c>
      <c r="N5499" s="83">
        <f t="shared" si="1235"/>
        <v>2272000</v>
      </c>
      <c r="O5499" s="90">
        <f>I5499*Sheet2!C$4</f>
        <v>2272000</v>
      </c>
      <c r="P5499" s="90">
        <f>J5499*Sheet2!C$3</f>
        <v>0</v>
      </c>
      <c r="Q5499" s="91">
        <f t="shared" si="1241"/>
        <v>2272000</v>
      </c>
      <c r="R5499" s="90">
        <f>I5499*Sheet2!D$4</f>
        <v>2272000</v>
      </c>
      <c r="S5499" s="90">
        <f>J5499*Sheet2!D$3</f>
        <v>0</v>
      </c>
      <c r="T5499" s="85">
        <f t="shared" si="1236"/>
        <v>2272000</v>
      </c>
      <c r="U5499" s="90">
        <f>I5499*Sheet2!G$4</f>
        <v>1208000</v>
      </c>
      <c r="V5499" s="90">
        <f>J5499*Sheet2!G$3</f>
        <v>0</v>
      </c>
      <c r="W5499" s="87">
        <f t="shared" si="1237"/>
        <v>1208000</v>
      </c>
      <c r="X5499" s="90">
        <f>I5499*Sheet2!H$4</f>
        <v>2272000</v>
      </c>
      <c r="Y5499" s="90">
        <f>J5499*Sheet2!H$3</f>
        <v>0</v>
      </c>
      <c r="Z5499" s="88">
        <f t="shared" si="1238"/>
        <v>2272000</v>
      </c>
      <c r="AA5499" s="40">
        <f>I5499*Sheet2!G$4</f>
        <v>1208000</v>
      </c>
      <c r="AB5499" s="40">
        <f>J5499*Sheet2!G$2</f>
        <v>0</v>
      </c>
      <c r="AC5499" s="70">
        <f t="shared" si="1239"/>
        <v>1208000</v>
      </c>
      <c r="AD5499" s="70">
        <f t="shared" si="1242"/>
        <v>1064000</v>
      </c>
      <c r="AE5499" s="70">
        <f t="shared" si="1243"/>
        <v>1064000</v>
      </c>
      <c r="AF5499" s="70">
        <f t="shared" si="1244"/>
        <v>1064000</v>
      </c>
    </row>
    <row r="5500" spans="1:32" ht="93.75" x14ac:dyDescent="0.45">
      <c r="A5500" s="18">
        <v>901815</v>
      </c>
      <c r="B5500" s="8" t="s">
        <v>5962</v>
      </c>
      <c r="C5500" s="8" t="s">
        <v>6483</v>
      </c>
      <c r="D5500" s="8" t="s">
        <v>6483</v>
      </c>
      <c r="E5500" s="8" t="s">
        <v>21</v>
      </c>
      <c r="F5500" s="6" t="s">
        <v>6484</v>
      </c>
      <c r="G5500" s="19"/>
      <c r="H5500" s="3">
        <v>0.7</v>
      </c>
      <c r="I5500" s="20">
        <v>0.7</v>
      </c>
      <c r="J5500" s="20"/>
      <c r="K5500" s="3">
        <v>0</v>
      </c>
      <c r="L5500" s="89">
        <f>I5500*Sheet2!B$4</f>
        <v>397600</v>
      </c>
      <c r="M5500" s="89">
        <f>J5500*Sheet2!B$3</f>
        <v>0</v>
      </c>
      <c r="N5500" s="83">
        <f t="shared" si="1235"/>
        <v>397600</v>
      </c>
      <c r="O5500" s="90">
        <f>I5500*Sheet2!C$4</f>
        <v>397600</v>
      </c>
      <c r="P5500" s="90">
        <f>J5500*Sheet2!C$3</f>
        <v>0</v>
      </c>
      <c r="Q5500" s="91">
        <f t="shared" si="1241"/>
        <v>397600</v>
      </c>
      <c r="R5500" s="90">
        <f>I5500*Sheet2!D$4</f>
        <v>397600</v>
      </c>
      <c r="S5500" s="90">
        <f>J5500*Sheet2!D$3</f>
        <v>0</v>
      </c>
      <c r="T5500" s="85">
        <f t="shared" si="1236"/>
        <v>397600</v>
      </c>
      <c r="U5500" s="90">
        <f>I5500*Sheet2!G$4</f>
        <v>211400</v>
      </c>
      <c r="V5500" s="90">
        <f>J5500*Sheet2!G$3</f>
        <v>0</v>
      </c>
      <c r="W5500" s="87">
        <f t="shared" si="1237"/>
        <v>211400</v>
      </c>
      <c r="X5500" s="90">
        <f>I5500*Sheet2!H$4</f>
        <v>397600</v>
      </c>
      <c r="Y5500" s="90">
        <f>J5500*Sheet2!H$3</f>
        <v>0</v>
      </c>
      <c r="Z5500" s="88">
        <f t="shared" si="1238"/>
        <v>397600</v>
      </c>
      <c r="AA5500" s="40">
        <f>I5500*Sheet2!G$4</f>
        <v>211400</v>
      </c>
      <c r="AB5500" s="40">
        <f>J5500*Sheet2!G$2</f>
        <v>0</v>
      </c>
      <c r="AC5500" s="70">
        <f t="shared" si="1239"/>
        <v>211400</v>
      </c>
      <c r="AD5500" s="70">
        <f t="shared" si="1242"/>
        <v>186200</v>
      </c>
      <c r="AE5500" s="70">
        <f t="shared" si="1243"/>
        <v>186200</v>
      </c>
      <c r="AF5500" s="70">
        <f t="shared" si="1244"/>
        <v>186200</v>
      </c>
    </row>
    <row r="5501" spans="1:32" ht="56.25" x14ac:dyDescent="0.45">
      <c r="A5501" s="18">
        <v>901820</v>
      </c>
      <c r="B5501" s="8" t="s">
        <v>5962</v>
      </c>
      <c r="C5501" s="8" t="s">
        <v>6485</v>
      </c>
      <c r="D5501" s="8" t="s">
        <v>6486</v>
      </c>
      <c r="E5501" s="8" t="s">
        <v>21</v>
      </c>
      <c r="F5501" s="6" t="s">
        <v>6487</v>
      </c>
      <c r="G5501" s="19"/>
      <c r="H5501" s="3">
        <v>1.5</v>
      </c>
      <c r="I5501" s="20">
        <v>1</v>
      </c>
      <c r="J5501" s="20">
        <v>0.5</v>
      </c>
      <c r="K5501" s="3">
        <v>0</v>
      </c>
      <c r="L5501" s="89">
        <f>I5501*Sheet2!B$4</f>
        <v>568000</v>
      </c>
      <c r="M5501" s="89">
        <f>J5501*Sheet2!B$3</f>
        <v>852500</v>
      </c>
      <c r="N5501" s="83">
        <f t="shared" si="1235"/>
        <v>1420500</v>
      </c>
      <c r="O5501" s="90">
        <f>I5501*Sheet2!C$4</f>
        <v>568000</v>
      </c>
      <c r="P5501" s="90">
        <f>J5501*Sheet2!C$3</f>
        <v>724500</v>
      </c>
      <c r="Q5501" s="91">
        <f t="shared" si="1241"/>
        <v>1292500</v>
      </c>
      <c r="R5501" s="90">
        <f>I5501*Sheet2!D$4</f>
        <v>568000</v>
      </c>
      <c r="S5501" s="90">
        <f>J5501*Sheet2!D$3</f>
        <v>354500</v>
      </c>
      <c r="T5501" s="85">
        <f t="shared" si="1236"/>
        <v>922500</v>
      </c>
      <c r="U5501" s="90">
        <f>I5501*Sheet2!G$4</f>
        <v>302000</v>
      </c>
      <c r="V5501" s="90">
        <f>J5501*Sheet2!G$3</f>
        <v>214000</v>
      </c>
      <c r="W5501" s="87">
        <f t="shared" si="1237"/>
        <v>516000</v>
      </c>
      <c r="X5501" s="90">
        <f>I5501*Sheet2!H$4</f>
        <v>568000</v>
      </c>
      <c r="Y5501" s="90">
        <f>J5501*Sheet2!H$3</f>
        <v>214000</v>
      </c>
      <c r="Z5501" s="88">
        <f t="shared" si="1238"/>
        <v>782000</v>
      </c>
      <c r="AA5501" s="40">
        <f>I5501*Sheet2!G$4</f>
        <v>302000</v>
      </c>
      <c r="AB5501" s="40">
        <f>J5501*Sheet2!G$2</f>
        <v>214000</v>
      </c>
      <c r="AC5501" s="70">
        <f t="shared" si="1239"/>
        <v>516000</v>
      </c>
      <c r="AD5501" s="70">
        <f t="shared" si="1242"/>
        <v>904500</v>
      </c>
      <c r="AE5501" s="70">
        <f t="shared" si="1243"/>
        <v>776500</v>
      </c>
      <c r="AF5501" s="70">
        <f t="shared" si="1244"/>
        <v>406500</v>
      </c>
    </row>
    <row r="5502" spans="1:32" ht="56.25" x14ac:dyDescent="0.45">
      <c r="A5502" s="18">
        <v>901825</v>
      </c>
      <c r="B5502" s="8" t="s">
        <v>5962</v>
      </c>
      <c r="C5502" s="8" t="s">
        <v>6485</v>
      </c>
      <c r="D5502" s="8" t="s">
        <v>6488</v>
      </c>
      <c r="E5502" s="8" t="s">
        <v>21</v>
      </c>
      <c r="F5502" s="6" t="s">
        <v>6489</v>
      </c>
      <c r="G5502" s="19"/>
      <c r="H5502" s="13">
        <v>1.85</v>
      </c>
      <c r="I5502" s="20">
        <v>1.1000000000000001</v>
      </c>
      <c r="J5502" s="20">
        <v>0.75</v>
      </c>
      <c r="K5502" s="3">
        <v>0</v>
      </c>
      <c r="L5502" s="89">
        <f>I5502*Sheet2!B$4</f>
        <v>624800</v>
      </c>
      <c r="M5502" s="89">
        <f>J5502*Sheet2!B$3</f>
        <v>1278750</v>
      </c>
      <c r="N5502" s="83">
        <f t="shared" si="1235"/>
        <v>1903550</v>
      </c>
      <c r="O5502" s="90">
        <f>I5502*Sheet2!C$4</f>
        <v>624800</v>
      </c>
      <c r="P5502" s="90">
        <f>J5502*Sheet2!C$3</f>
        <v>1086750</v>
      </c>
      <c r="Q5502" s="91">
        <f t="shared" si="1241"/>
        <v>1711550</v>
      </c>
      <c r="R5502" s="90">
        <f>I5502*Sheet2!D$4</f>
        <v>624800</v>
      </c>
      <c r="S5502" s="90">
        <f>J5502*Sheet2!D$3</f>
        <v>531750</v>
      </c>
      <c r="T5502" s="85">
        <f t="shared" si="1236"/>
        <v>1156550</v>
      </c>
      <c r="U5502" s="90">
        <f>I5502*Sheet2!G$4</f>
        <v>332200</v>
      </c>
      <c r="V5502" s="90">
        <f>J5502*Sheet2!G$3</f>
        <v>321000</v>
      </c>
      <c r="W5502" s="87">
        <f t="shared" si="1237"/>
        <v>653200</v>
      </c>
      <c r="X5502" s="90">
        <f>I5502*Sheet2!H$4</f>
        <v>624800</v>
      </c>
      <c r="Y5502" s="90">
        <f>J5502*Sheet2!H$3</f>
        <v>321000</v>
      </c>
      <c r="Z5502" s="88">
        <f t="shared" si="1238"/>
        <v>945800</v>
      </c>
      <c r="AA5502" s="40">
        <f>I5502*Sheet2!G$4</f>
        <v>332200</v>
      </c>
      <c r="AB5502" s="40">
        <f>J5502*Sheet2!G$2</f>
        <v>321000</v>
      </c>
      <c r="AC5502" s="70">
        <f t="shared" si="1239"/>
        <v>653200</v>
      </c>
      <c r="AD5502" s="70">
        <f t="shared" si="1242"/>
        <v>1250350</v>
      </c>
      <c r="AE5502" s="70">
        <f t="shared" si="1243"/>
        <v>1058350</v>
      </c>
      <c r="AF5502" s="70">
        <f t="shared" si="1244"/>
        <v>503350</v>
      </c>
    </row>
    <row r="5503" spans="1:32" ht="56.25" x14ac:dyDescent="0.45">
      <c r="A5503" s="18">
        <v>901827</v>
      </c>
      <c r="B5503" s="8" t="s">
        <v>5962</v>
      </c>
      <c r="C5503" s="8" t="s">
        <v>6485</v>
      </c>
      <c r="D5503" s="8" t="s">
        <v>6488</v>
      </c>
      <c r="E5503" s="8" t="s">
        <v>21</v>
      </c>
      <c r="F5503" s="121" t="s">
        <v>6804</v>
      </c>
      <c r="G5503" s="121"/>
      <c r="H5503" s="121">
        <v>4</v>
      </c>
      <c r="I5503" s="121">
        <v>3</v>
      </c>
      <c r="J5503" s="121">
        <v>1</v>
      </c>
      <c r="K5503" s="3" t="s">
        <v>23</v>
      </c>
      <c r="L5503" s="89">
        <f>I5503*Sheet2!B$4</f>
        <v>1704000</v>
      </c>
      <c r="M5503" s="89">
        <f>J5503*Sheet2!B$3</f>
        <v>1705000</v>
      </c>
      <c r="N5503" s="83">
        <f t="shared" ref="N5503" si="1250">L5503+M5503</f>
        <v>3409000</v>
      </c>
      <c r="O5503" s="90">
        <f>I5503*Sheet2!C$4</f>
        <v>1704000</v>
      </c>
      <c r="P5503" s="90">
        <f>J5503*Sheet2!C$3</f>
        <v>1449000</v>
      </c>
      <c r="Q5503" s="91">
        <f t="shared" ref="Q5503" si="1251">O5503+P5503</f>
        <v>3153000</v>
      </c>
      <c r="R5503" s="90">
        <f>I5503*Sheet2!D$4</f>
        <v>1704000</v>
      </c>
      <c r="S5503" s="90">
        <f>J5503*Sheet2!D$3</f>
        <v>709000</v>
      </c>
      <c r="T5503" s="85">
        <f t="shared" ref="T5503" si="1252">R5503+S5503</f>
        <v>2413000</v>
      </c>
      <c r="U5503" s="90">
        <f>I5503*Sheet2!G$4</f>
        <v>906000</v>
      </c>
      <c r="V5503" s="90">
        <f>J5503*Sheet2!G$3</f>
        <v>428000</v>
      </c>
      <c r="W5503" s="87">
        <f t="shared" ref="W5503" si="1253">U5503+V5503</f>
        <v>1334000</v>
      </c>
      <c r="X5503" s="90">
        <f>I5503*Sheet2!H$4</f>
        <v>1704000</v>
      </c>
      <c r="Y5503" s="90">
        <f>J5503*Sheet2!H$3</f>
        <v>428000</v>
      </c>
      <c r="Z5503" s="88">
        <f t="shared" ref="Z5503" si="1254">X5503+Y5503</f>
        <v>2132000</v>
      </c>
      <c r="AA5503" s="40"/>
      <c r="AB5503" s="40"/>
      <c r="AC5503" s="70"/>
      <c r="AD5503" s="70"/>
      <c r="AE5503" s="70"/>
      <c r="AF5503" s="70"/>
    </row>
    <row r="5504" spans="1:32" ht="42" x14ac:dyDescent="0.45">
      <c r="A5504" s="18">
        <v>901835</v>
      </c>
      <c r="B5504" s="8" t="s">
        <v>5962</v>
      </c>
      <c r="C5504" s="8" t="s">
        <v>6490</v>
      </c>
      <c r="D5504" s="8" t="s">
        <v>6490</v>
      </c>
      <c r="E5504" s="8" t="s">
        <v>21</v>
      </c>
      <c r="F5504" s="6" t="s">
        <v>6708</v>
      </c>
      <c r="G5504" s="19"/>
      <c r="H5504" s="13">
        <v>12</v>
      </c>
      <c r="I5504" s="20">
        <v>12</v>
      </c>
      <c r="J5504" s="20"/>
      <c r="K5504" s="3">
        <v>0</v>
      </c>
      <c r="L5504" s="89">
        <f>I5504*Sheet2!B$4</f>
        <v>6816000</v>
      </c>
      <c r="M5504" s="89">
        <f>J5504*Sheet2!B$3</f>
        <v>0</v>
      </c>
      <c r="N5504" s="83">
        <f t="shared" si="1235"/>
        <v>6816000</v>
      </c>
      <c r="O5504" s="90">
        <f>I5504*Sheet2!C$4</f>
        <v>6816000</v>
      </c>
      <c r="P5504" s="90">
        <f>J5504*Sheet2!C$3</f>
        <v>0</v>
      </c>
      <c r="Q5504" s="91">
        <f t="shared" si="1241"/>
        <v>6816000</v>
      </c>
      <c r="R5504" s="90">
        <f>I5504*Sheet2!D$4</f>
        <v>6816000</v>
      </c>
      <c r="S5504" s="90">
        <f>J5504*Sheet2!D$3</f>
        <v>0</v>
      </c>
      <c r="T5504" s="85">
        <f t="shared" si="1236"/>
        <v>6816000</v>
      </c>
      <c r="U5504" s="90">
        <f>I5504*Sheet2!G$4</f>
        <v>3624000</v>
      </c>
      <c r="V5504" s="90">
        <f>J5504*Sheet2!G$3</f>
        <v>0</v>
      </c>
      <c r="W5504" s="87">
        <f t="shared" si="1237"/>
        <v>3624000</v>
      </c>
      <c r="X5504" s="90">
        <f>I5504*Sheet2!H$4</f>
        <v>6816000</v>
      </c>
      <c r="Y5504" s="90">
        <f>J5504*Sheet2!H$3</f>
        <v>0</v>
      </c>
      <c r="Z5504" s="88">
        <f t="shared" si="1238"/>
        <v>6816000</v>
      </c>
      <c r="AA5504" s="40">
        <f>I5504*Sheet2!G$4</f>
        <v>3624000</v>
      </c>
      <c r="AB5504" s="40">
        <f>J5504*Sheet2!G$2</f>
        <v>0</v>
      </c>
      <c r="AC5504" s="70">
        <f t="shared" si="1239"/>
        <v>3624000</v>
      </c>
      <c r="AD5504" s="70">
        <f t="shared" si="1242"/>
        <v>3192000</v>
      </c>
      <c r="AE5504" s="70">
        <f t="shared" si="1243"/>
        <v>3192000</v>
      </c>
      <c r="AF5504" s="70">
        <f t="shared" si="1244"/>
        <v>3192000</v>
      </c>
    </row>
    <row r="5505" spans="1:32" ht="42" x14ac:dyDescent="0.45">
      <c r="A5505" s="18">
        <v>901840</v>
      </c>
      <c r="B5505" s="8" t="s">
        <v>5962</v>
      </c>
      <c r="C5505" s="8" t="s">
        <v>6490</v>
      </c>
      <c r="D5505" s="8" t="s">
        <v>6490</v>
      </c>
      <c r="E5505" s="8" t="s">
        <v>21</v>
      </c>
      <c r="F5505" s="6" t="s">
        <v>6491</v>
      </c>
      <c r="G5505" s="19" t="s">
        <v>6492</v>
      </c>
      <c r="H5505" s="13">
        <v>150</v>
      </c>
      <c r="I5505" s="20">
        <v>150</v>
      </c>
      <c r="J5505" s="20"/>
      <c r="K5505" s="3">
        <v>0</v>
      </c>
      <c r="L5505" s="89">
        <f>I5505*Sheet2!B$4</f>
        <v>85200000</v>
      </c>
      <c r="M5505" s="89">
        <f>J5505*Sheet2!B$3</f>
        <v>0</v>
      </c>
      <c r="N5505" s="83">
        <f t="shared" si="1235"/>
        <v>85200000</v>
      </c>
      <c r="O5505" s="90">
        <f>I5505*Sheet2!C$4</f>
        <v>85200000</v>
      </c>
      <c r="P5505" s="90">
        <f>J5505*Sheet2!C$3</f>
        <v>0</v>
      </c>
      <c r="Q5505" s="91">
        <f t="shared" si="1241"/>
        <v>85200000</v>
      </c>
      <c r="R5505" s="90">
        <f>I5505*Sheet2!D$4</f>
        <v>85200000</v>
      </c>
      <c r="S5505" s="90">
        <f>J5505*Sheet2!D$3</f>
        <v>0</v>
      </c>
      <c r="T5505" s="85">
        <f t="shared" si="1236"/>
        <v>85200000</v>
      </c>
      <c r="U5505" s="90">
        <f>I5505*Sheet2!G$4</f>
        <v>45300000</v>
      </c>
      <c r="V5505" s="90">
        <f>J5505*Sheet2!G$3</f>
        <v>0</v>
      </c>
      <c r="W5505" s="87">
        <f t="shared" si="1237"/>
        <v>45300000</v>
      </c>
      <c r="X5505" s="90">
        <f>I5505*Sheet2!H$4</f>
        <v>85200000</v>
      </c>
      <c r="Y5505" s="90">
        <f>J5505*Sheet2!H$3</f>
        <v>0</v>
      </c>
      <c r="Z5505" s="88">
        <f t="shared" si="1238"/>
        <v>85200000</v>
      </c>
      <c r="AA5505" s="40">
        <f>I5505*Sheet2!G$4</f>
        <v>45300000</v>
      </c>
      <c r="AB5505" s="40">
        <f>J5505*Sheet2!G$2</f>
        <v>0</v>
      </c>
      <c r="AC5505" s="70">
        <f t="shared" si="1239"/>
        <v>45300000</v>
      </c>
      <c r="AD5505" s="70">
        <f t="shared" si="1242"/>
        <v>39900000</v>
      </c>
      <c r="AE5505" s="70">
        <f t="shared" si="1243"/>
        <v>39900000</v>
      </c>
      <c r="AF5505" s="70">
        <f t="shared" si="1244"/>
        <v>39900000</v>
      </c>
    </row>
    <row r="5506" spans="1:32" ht="42" x14ac:dyDescent="0.45">
      <c r="A5506" s="18">
        <v>901841</v>
      </c>
      <c r="B5506" s="8" t="s">
        <v>5962</v>
      </c>
      <c r="C5506" s="8" t="s">
        <v>6490</v>
      </c>
      <c r="D5506" s="8" t="s">
        <v>6490</v>
      </c>
      <c r="E5506" s="8" t="s">
        <v>21</v>
      </c>
      <c r="F5506" s="6" t="s">
        <v>6493</v>
      </c>
      <c r="G5506" s="19" t="s">
        <v>6494</v>
      </c>
      <c r="H5506" s="13">
        <v>140</v>
      </c>
      <c r="I5506" s="20">
        <v>140</v>
      </c>
      <c r="J5506" s="20"/>
      <c r="K5506" s="3">
        <v>0</v>
      </c>
      <c r="L5506" s="89">
        <f>I5506*Sheet2!B$4</f>
        <v>79520000</v>
      </c>
      <c r="M5506" s="89">
        <f>J5506*Sheet2!B$3</f>
        <v>0</v>
      </c>
      <c r="N5506" s="83">
        <f t="shared" ref="N5506:N5535" si="1255">L5506+M5506</f>
        <v>79520000</v>
      </c>
      <c r="O5506" s="90">
        <f>I5506*Sheet2!C$4</f>
        <v>79520000</v>
      </c>
      <c r="P5506" s="90">
        <f>J5506*Sheet2!C$3</f>
        <v>0</v>
      </c>
      <c r="Q5506" s="91">
        <f t="shared" si="1241"/>
        <v>79520000</v>
      </c>
      <c r="R5506" s="90">
        <f>I5506*Sheet2!D$4</f>
        <v>79520000</v>
      </c>
      <c r="S5506" s="90">
        <f>J5506*Sheet2!D$3</f>
        <v>0</v>
      </c>
      <c r="T5506" s="85">
        <f t="shared" ref="T5506:T5535" si="1256">R5506+S5506</f>
        <v>79520000</v>
      </c>
      <c r="U5506" s="90">
        <f>I5506*Sheet2!G$4</f>
        <v>42280000</v>
      </c>
      <c r="V5506" s="90">
        <f>J5506*Sheet2!G$3</f>
        <v>0</v>
      </c>
      <c r="W5506" s="87">
        <f t="shared" ref="W5506:W5535" si="1257">U5506+V5506</f>
        <v>42280000</v>
      </c>
      <c r="X5506" s="90">
        <f>I5506*Sheet2!H$4</f>
        <v>79520000</v>
      </c>
      <c r="Y5506" s="90">
        <f>J5506*Sheet2!H$3</f>
        <v>0</v>
      </c>
      <c r="Z5506" s="88">
        <f t="shared" ref="Z5506:Z5535" si="1258">X5506+Y5506</f>
        <v>79520000</v>
      </c>
      <c r="AA5506" s="40">
        <f>I5506*Sheet2!G$4</f>
        <v>42280000</v>
      </c>
      <c r="AB5506" s="40">
        <f>J5506*Sheet2!G$2</f>
        <v>0</v>
      </c>
      <c r="AC5506" s="70">
        <f t="shared" ref="AC5506:AC5535" si="1259">AA5506+AB5506</f>
        <v>42280000</v>
      </c>
      <c r="AD5506" s="70">
        <f t="shared" si="1242"/>
        <v>37240000</v>
      </c>
      <c r="AE5506" s="70">
        <f t="shared" si="1243"/>
        <v>37240000</v>
      </c>
      <c r="AF5506" s="70">
        <f t="shared" si="1244"/>
        <v>37240000</v>
      </c>
    </row>
    <row r="5507" spans="1:32" ht="42" x14ac:dyDescent="0.45">
      <c r="A5507" s="18">
        <v>901845</v>
      </c>
      <c r="B5507" s="8" t="s">
        <v>5962</v>
      </c>
      <c r="C5507" s="8" t="s">
        <v>6490</v>
      </c>
      <c r="D5507" s="8" t="s">
        <v>6490</v>
      </c>
      <c r="E5507" s="8" t="s">
        <v>21</v>
      </c>
      <c r="F5507" s="6" t="s">
        <v>6495</v>
      </c>
      <c r="G5507" s="19"/>
      <c r="H5507" s="3">
        <v>15</v>
      </c>
      <c r="I5507" s="20">
        <v>15</v>
      </c>
      <c r="J5507" s="20"/>
      <c r="K5507" s="3">
        <v>0</v>
      </c>
      <c r="L5507" s="89">
        <f>I5507*Sheet2!B$4</f>
        <v>8520000</v>
      </c>
      <c r="M5507" s="89">
        <f>J5507*Sheet2!B$3</f>
        <v>0</v>
      </c>
      <c r="N5507" s="83">
        <f t="shared" si="1255"/>
        <v>8520000</v>
      </c>
      <c r="O5507" s="90">
        <f>I5507*Sheet2!C$4</f>
        <v>8520000</v>
      </c>
      <c r="P5507" s="90">
        <f>J5507*Sheet2!C$3</f>
        <v>0</v>
      </c>
      <c r="Q5507" s="91">
        <f t="shared" si="1241"/>
        <v>8520000</v>
      </c>
      <c r="R5507" s="90">
        <f>I5507*Sheet2!D$4</f>
        <v>8520000</v>
      </c>
      <c r="S5507" s="90">
        <f>J5507*Sheet2!D$3</f>
        <v>0</v>
      </c>
      <c r="T5507" s="85">
        <f t="shared" si="1256"/>
        <v>8520000</v>
      </c>
      <c r="U5507" s="90">
        <f>I5507*Sheet2!G$4</f>
        <v>4530000</v>
      </c>
      <c r="V5507" s="90">
        <f>J5507*Sheet2!G$3</f>
        <v>0</v>
      </c>
      <c r="W5507" s="87">
        <f t="shared" si="1257"/>
        <v>4530000</v>
      </c>
      <c r="X5507" s="90">
        <f>I5507*Sheet2!H$4</f>
        <v>8520000</v>
      </c>
      <c r="Y5507" s="90">
        <f>J5507*Sheet2!H$3</f>
        <v>0</v>
      </c>
      <c r="Z5507" s="88">
        <f t="shared" si="1258"/>
        <v>8520000</v>
      </c>
      <c r="AA5507" s="40">
        <f>I5507*Sheet2!G$4</f>
        <v>4530000</v>
      </c>
      <c r="AB5507" s="40">
        <f>J5507*Sheet2!G$2</f>
        <v>0</v>
      </c>
      <c r="AC5507" s="70">
        <f t="shared" si="1259"/>
        <v>4530000</v>
      </c>
      <c r="AD5507" s="70">
        <f t="shared" si="1242"/>
        <v>3990000</v>
      </c>
      <c r="AE5507" s="70">
        <f t="shared" si="1243"/>
        <v>3990000</v>
      </c>
      <c r="AF5507" s="70">
        <f t="shared" si="1244"/>
        <v>3990000</v>
      </c>
    </row>
    <row r="5508" spans="1:32" ht="42" x14ac:dyDescent="0.45">
      <c r="A5508" s="18">
        <v>901850</v>
      </c>
      <c r="B5508" s="8" t="s">
        <v>5962</v>
      </c>
      <c r="C5508" s="8" t="s">
        <v>6490</v>
      </c>
      <c r="D5508" s="8" t="s">
        <v>6490</v>
      </c>
      <c r="E5508" s="8" t="s">
        <v>21</v>
      </c>
      <c r="F5508" s="6" t="s">
        <v>6496</v>
      </c>
      <c r="G5508" s="19"/>
      <c r="H5508" s="3">
        <v>70</v>
      </c>
      <c r="I5508" s="20">
        <v>70</v>
      </c>
      <c r="J5508" s="20"/>
      <c r="K5508" s="3">
        <v>0</v>
      </c>
      <c r="L5508" s="89">
        <f>I5508*Sheet2!B$4</f>
        <v>39760000</v>
      </c>
      <c r="M5508" s="89">
        <f>J5508*Sheet2!B$3</f>
        <v>0</v>
      </c>
      <c r="N5508" s="83">
        <f t="shared" si="1255"/>
        <v>39760000</v>
      </c>
      <c r="O5508" s="90">
        <f>I5508*Sheet2!C$4</f>
        <v>39760000</v>
      </c>
      <c r="P5508" s="90">
        <f>J5508*Sheet2!C$3</f>
        <v>0</v>
      </c>
      <c r="Q5508" s="91">
        <f t="shared" si="1241"/>
        <v>39760000</v>
      </c>
      <c r="R5508" s="90">
        <f>I5508*Sheet2!D$4</f>
        <v>39760000</v>
      </c>
      <c r="S5508" s="90">
        <f>J5508*Sheet2!D$3</f>
        <v>0</v>
      </c>
      <c r="T5508" s="85">
        <f t="shared" si="1256"/>
        <v>39760000</v>
      </c>
      <c r="U5508" s="90">
        <f>I5508*Sheet2!G$4</f>
        <v>21140000</v>
      </c>
      <c r="V5508" s="90">
        <f>J5508*Sheet2!G$3</f>
        <v>0</v>
      </c>
      <c r="W5508" s="87">
        <f t="shared" si="1257"/>
        <v>21140000</v>
      </c>
      <c r="X5508" s="90">
        <f>I5508*Sheet2!H$4</f>
        <v>39760000</v>
      </c>
      <c r="Y5508" s="90">
        <f>J5508*Sheet2!H$3</f>
        <v>0</v>
      </c>
      <c r="Z5508" s="88">
        <f t="shared" si="1258"/>
        <v>39760000</v>
      </c>
      <c r="AA5508" s="40">
        <f>I5508*Sheet2!G$4</f>
        <v>21140000</v>
      </c>
      <c r="AB5508" s="40">
        <f>J5508*Sheet2!G$2</f>
        <v>0</v>
      </c>
      <c r="AC5508" s="70">
        <f t="shared" si="1259"/>
        <v>21140000</v>
      </c>
      <c r="AD5508" s="70">
        <f t="shared" si="1242"/>
        <v>18620000</v>
      </c>
      <c r="AE5508" s="70">
        <f t="shared" si="1243"/>
        <v>18620000</v>
      </c>
      <c r="AF5508" s="70">
        <f t="shared" si="1244"/>
        <v>18620000</v>
      </c>
    </row>
    <row r="5509" spans="1:32" ht="37.5" x14ac:dyDescent="0.45">
      <c r="A5509" s="18">
        <v>901860</v>
      </c>
      <c r="B5509" s="8" t="s">
        <v>5962</v>
      </c>
      <c r="C5509" s="8" t="s">
        <v>6490</v>
      </c>
      <c r="D5509" s="8" t="s">
        <v>6490</v>
      </c>
      <c r="E5509" s="8" t="s">
        <v>21</v>
      </c>
      <c r="F5509" s="6" t="s">
        <v>6497</v>
      </c>
      <c r="G5509" s="19"/>
      <c r="H5509" s="3">
        <v>15</v>
      </c>
      <c r="I5509" s="20">
        <v>15</v>
      </c>
      <c r="J5509" s="20"/>
      <c r="K5509" s="3">
        <v>0</v>
      </c>
      <c r="L5509" s="89">
        <f>I5509*Sheet2!B$4</f>
        <v>8520000</v>
      </c>
      <c r="M5509" s="89">
        <f>J5509*Sheet2!B$3</f>
        <v>0</v>
      </c>
      <c r="N5509" s="83">
        <f t="shared" si="1255"/>
        <v>8520000</v>
      </c>
      <c r="O5509" s="90">
        <f>I5509*Sheet2!C$4</f>
        <v>8520000</v>
      </c>
      <c r="P5509" s="90">
        <f>J5509*Sheet2!C$3</f>
        <v>0</v>
      </c>
      <c r="Q5509" s="91">
        <f t="shared" si="1241"/>
        <v>8520000</v>
      </c>
      <c r="R5509" s="90">
        <f>I5509*Sheet2!D$4</f>
        <v>8520000</v>
      </c>
      <c r="S5509" s="90">
        <f>J5509*Sheet2!D$3</f>
        <v>0</v>
      </c>
      <c r="T5509" s="85">
        <f t="shared" si="1256"/>
        <v>8520000</v>
      </c>
      <c r="U5509" s="90">
        <f>I5509*Sheet2!G$4</f>
        <v>4530000</v>
      </c>
      <c r="V5509" s="90">
        <f>J5509*Sheet2!G$3</f>
        <v>0</v>
      </c>
      <c r="W5509" s="87">
        <f t="shared" si="1257"/>
        <v>4530000</v>
      </c>
      <c r="X5509" s="90">
        <f>I5509*Sheet2!H$4</f>
        <v>8520000</v>
      </c>
      <c r="Y5509" s="90">
        <f>J5509*Sheet2!H$3</f>
        <v>0</v>
      </c>
      <c r="Z5509" s="88">
        <f t="shared" si="1258"/>
        <v>8520000</v>
      </c>
      <c r="AA5509" s="40">
        <f>I5509*Sheet2!G$4</f>
        <v>4530000</v>
      </c>
      <c r="AB5509" s="40">
        <f>J5509*Sheet2!G$2</f>
        <v>0</v>
      </c>
      <c r="AC5509" s="70">
        <f t="shared" si="1259"/>
        <v>4530000</v>
      </c>
      <c r="AD5509" s="70">
        <f t="shared" si="1242"/>
        <v>3990000</v>
      </c>
      <c r="AE5509" s="70">
        <f t="shared" si="1243"/>
        <v>3990000</v>
      </c>
      <c r="AF5509" s="70">
        <f t="shared" si="1244"/>
        <v>3990000</v>
      </c>
    </row>
    <row r="5510" spans="1:32" ht="42" x14ac:dyDescent="0.45">
      <c r="A5510" s="18">
        <v>901865</v>
      </c>
      <c r="B5510" s="8" t="s">
        <v>5962</v>
      </c>
      <c r="C5510" s="8" t="s">
        <v>6490</v>
      </c>
      <c r="D5510" s="8" t="s">
        <v>6490</v>
      </c>
      <c r="E5510" s="8" t="s">
        <v>21</v>
      </c>
      <c r="F5510" s="6" t="s">
        <v>6498</v>
      </c>
      <c r="G5510" s="19"/>
      <c r="H5510" s="3">
        <v>5</v>
      </c>
      <c r="I5510" s="20">
        <v>5</v>
      </c>
      <c r="J5510" s="20"/>
      <c r="K5510" s="3" t="s">
        <v>23</v>
      </c>
      <c r="L5510" s="89">
        <f>I5510*Sheet2!B$4</f>
        <v>2840000</v>
      </c>
      <c r="M5510" s="89">
        <f>J5510*Sheet2!B$3</f>
        <v>0</v>
      </c>
      <c r="N5510" s="83">
        <f t="shared" si="1255"/>
        <v>2840000</v>
      </c>
      <c r="O5510" s="90">
        <f>I5510*Sheet2!C$4</f>
        <v>2840000</v>
      </c>
      <c r="P5510" s="90">
        <f>J5510*Sheet2!C$3</f>
        <v>0</v>
      </c>
      <c r="Q5510" s="91">
        <f t="shared" si="1241"/>
        <v>2840000</v>
      </c>
      <c r="R5510" s="90">
        <f>I5510*Sheet2!D$4</f>
        <v>2840000</v>
      </c>
      <c r="S5510" s="90">
        <f>J5510*Sheet2!D$3</f>
        <v>0</v>
      </c>
      <c r="T5510" s="85">
        <f t="shared" si="1256"/>
        <v>2840000</v>
      </c>
      <c r="U5510" s="90">
        <f>I5510*Sheet2!G$4</f>
        <v>1510000</v>
      </c>
      <c r="V5510" s="90">
        <f>J5510*Sheet2!G$3</f>
        <v>0</v>
      </c>
      <c r="W5510" s="87">
        <f t="shared" si="1257"/>
        <v>1510000</v>
      </c>
      <c r="X5510" s="90">
        <f>I5510*Sheet2!H$4</f>
        <v>2840000</v>
      </c>
      <c r="Y5510" s="90">
        <f>J5510*Sheet2!H$3</f>
        <v>0</v>
      </c>
      <c r="Z5510" s="88">
        <f t="shared" si="1258"/>
        <v>2840000</v>
      </c>
      <c r="AA5510" s="40">
        <f>I5510*Sheet2!G$4</f>
        <v>1510000</v>
      </c>
      <c r="AB5510" s="40">
        <f>J5510*Sheet2!G$2</f>
        <v>0</v>
      </c>
      <c r="AC5510" s="70">
        <f t="shared" si="1259"/>
        <v>1510000</v>
      </c>
      <c r="AD5510" s="70">
        <f t="shared" si="1242"/>
        <v>1330000</v>
      </c>
      <c r="AE5510" s="70">
        <f t="shared" si="1243"/>
        <v>1330000</v>
      </c>
      <c r="AF5510" s="70">
        <f t="shared" si="1244"/>
        <v>1330000</v>
      </c>
    </row>
    <row r="5511" spans="1:32" ht="42" x14ac:dyDescent="0.45">
      <c r="A5511" s="18">
        <v>901875</v>
      </c>
      <c r="B5511" s="8" t="s">
        <v>5962</v>
      </c>
      <c r="C5511" s="8" t="s">
        <v>6490</v>
      </c>
      <c r="D5511" s="8" t="s">
        <v>6490</v>
      </c>
      <c r="E5511" s="8" t="s">
        <v>21</v>
      </c>
      <c r="F5511" s="6" t="s">
        <v>6499</v>
      </c>
      <c r="G5511" s="19"/>
      <c r="H5511" s="3">
        <v>6</v>
      </c>
      <c r="I5511" s="20">
        <v>6</v>
      </c>
      <c r="J5511" s="20"/>
      <c r="K5511" s="3">
        <v>0</v>
      </c>
      <c r="L5511" s="89">
        <f>I5511*Sheet2!B$4</f>
        <v>3408000</v>
      </c>
      <c r="M5511" s="89">
        <f>J5511*Sheet2!B$3</f>
        <v>0</v>
      </c>
      <c r="N5511" s="83">
        <f t="shared" si="1255"/>
        <v>3408000</v>
      </c>
      <c r="O5511" s="90">
        <f>I5511*Sheet2!C$4</f>
        <v>3408000</v>
      </c>
      <c r="P5511" s="90">
        <f>J5511*Sheet2!C$3</f>
        <v>0</v>
      </c>
      <c r="Q5511" s="91">
        <f t="shared" ref="Q5511:Q5535" si="1260">O5511+P5511</f>
        <v>3408000</v>
      </c>
      <c r="R5511" s="90">
        <f>I5511*Sheet2!D$4</f>
        <v>3408000</v>
      </c>
      <c r="S5511" s="90">
        <f>J5511*Sheet2!D$3</f>
        <v>0</v>
      </c>
      <c r="T5511" s="85">
        <f t="shared" si="1256"/>
        <v>3408000</v>
      </c>
      <c r="U5511" s="90">
        <f>I5511*Sheet2!G$4</f>
        <v>1812000</v>
      </c>
      <c r="V5511" s="90">
        <f>J5511*Sheet2!G$3</f>
        <v>0</v>
      </c>
      <c r="W5511" s="87">
        <f t="shared" si="1257"/>
        <v>1812000</v>
      </c>
      <c r="X5511" s="90">
        <f>I5511*Sheet2!H$4</f>
        <v>3408000</v>
      </c>
      <c r="Y5511" s="90">
        <f>J5511*Sheet2!H$3</f>
        <v>0</v>
      </c>
      <c r="Z5511" s="88">
        <f t="shared" si="1258"/>
        <v>3408000</v>
      </c>
      <c r="AA5511" s="40">
        <f>I5511*Sheet2!G$4</f>
        <v>1812000</v>
      </c>
      <c r="AB5511" s="40">
        <f>J5511*Sheet2!G$2</f>
        <v>0</v>
      </c>
      <c r="AC5511" s="70">
        <f t="shared" si="1259"/>
        <v>1812000</v>
      </c>
      <c r="AD5511" s="70">
        <f t="shared" si="1242"/>
        <v>1596000</v>
      </c>
      <c r="AE5511" s="70">
        <f t="shared" si="1243"/>
        <v>1596000</v>
      </c>
      <c r="AF5511" s="70">
        <f t="shared" si="1244"/>
        <v>1596000</v>
      </c>
    </row>
    <row r="5512" spans="1:32" ht="63" x14ac:dyDescent="0.45">
      <c r="A5512" s="18">
        <v>901880</v>
      </c>
      <c r="B5512" s="8" t="s">
        <v>5962</v>
      </c>
      <c r="C5512" s="8" t="s">
        <v>6490</v>
      </c>
      <c r="D5512" s="8" t="s">
        <v>6490</v>
      </c>
      <c r="E5512" s="8" t="s">
        <v>21</v>
      </c>
      <c r="F5512" s="6" t="s">
        <v>6500</v>
      </c>
      <c r="G5512" s="19"/>
      <c r="H5512" s="3">
        <v>6</v>
      </c>
      <c r="I5512" s="20">
        <v>6</v>
      </c>
      <c r="J5512" s="20"/>
      <c r="K5512" s="3">
        <v>0</v>
      </c>
      <c r="L5512" s="89">
        <f>I5512*Sheet2!B$4</f>
        <v>3408000</v>
      </c>
      <c r="M5512" s="89">
        <f>J5512*Sheet2!B$3</f>
        <v>0</v>
      </c>
      <c r="N5512" s="83">
        <f t="shared" si="1255"/>
        <v>3408000</v>
      </c>
      <c r="O5512" s="90">
        <f>I5512*Sheet2!C$4</f>
        <v>3408000</v>
      </c>
      <c r="P5512" s="90">
        <f>J5512*Sheet2!C$3</f>
        <v>0</v>
      </c>
      <c r="Q5512" s="91">
        <f t="shared" si="1260"/>
        <v>3408000</v>
      </c>
      <c r="R5512" s="90">
        <f>I5512*Sheet2!D$4</f>
        <v>3408000</v>
      </c>
      <c r="S5512" s="90">
        <f>J5512*Sheet2!D$3</f>
        <v>0</v>
      </c>
      <c r="T5512" s="85">
        <f t="shared" si="1256"/>
        <v>3408000</v>
      </c>
      <c r="U5512" s="90">
        <f>I5512*Sheet2!G$4</f>
        <v>1812000</v>
      </c>
      <c r="V5512" s="90">
        <f>J5512*Sheet2!G$3</f>
        <v>0</v>
      </c>
      <c r="W5512" s="87">
        <f t="shared" si="1257"/>
        <v>1812000</v>
      </c>
      <c r="X5512" s="90">
        <f>I5512*Sheet2!H$4</f>
        <v>3408000</v>
      </c>
      <c r="Y5512" s="90">
        <f>J5512*Sheet2!H$3</f>
        <v>0</v>
      </c>
      <c r="Z5512" s="88">
        <f t="shared" si="1258"/>
        <v>3408000</v>
      </c>
      <c r="AA5512" s="40">
        <f>I5512*Sheet2!G$4</f>
        <v>1812000</v>
      </c>
      <c r="AB5512" s="40">
        <f>J5512*Sheet2!G$2</f>
        <v>0</v>
      </c>
      <c r="AC5512" s="70">
        <f t="shared" si="1259"/>
        <v>1812000</v>
      </c>
      <c r="AD5512" s="70">
        <f t="shared" si="1242"/>
        <v>1596000</v>
      </c>
      <c r="AE5512" s="70">
        <f t="shared" si="1243"/>
        <v>1596000</v>
      </c>
      <c r="AF5512" s="70">
        <f t="shared" si="1244"/>
        <v>1596000</v>
      </c>
    </row>
    <row r="5513" spans="1:32" ht="37.5" x14ac:dyDescent="0.45">
      <c r="A5513" s="18">
        <v>901885</v>
      </c>
      <c r="B5513" s="8" t="s">
        <v>5962</v>
      </c>
      <c r="C5513" s="8" t="s">
        <v>6490</v>
      </c>
      <c r="D5513" s="8" t="s">
        <v>6490</v>
      </c>
      <c r="E5513" s="8" t="s">
        <v>21</v>
      </c>
      <c r="F5513" s="6" t="s">
        <v>6501</v>
      </c>
      <c r="G5513" s="19"/>
      <c r="H5513" s="3">
        <v>7</v>
      </c>
      <c r="I5513" s="20">
        <v>7</v>
      </c>
      <c r="J5513" s="20"/>
      <c r="K5513" s="3">
        <v>0</v>
      </c>
      <c r="L5513" s="89">
        <f>I5513*Sheet2!B$4</f>
        <v>3976000</v>
      </c>
      <c r="M5513" s="89">
        <f>J5513*Sheet2!B$3</f>
        <v>0</v>
      </c>
      <c r="N5513" s="83">
        <f t="shared" si="1255"/>
        <v>3976000</v>
      </c>
      <c r="O5513" s="90">
        <f>I5513*Sheet2!C$4</f>
        <v>3976000</v>
      </c>
      <c r="P5513" s="90">
        <f>J5513*Sheet2!C$3</f>
        <v>0</v>
      </c>
      <c r="Q5513" s="91">
        <f t="shared" si="1260"/>
        <v>3976000</v>
      </c>
      <c r="R5513" s="90">
        <f>I5513*Sheet2!D$4</f>
        <v>3976000</v>
      </c>
      <c r="S5513" s="90">
        <f>J5513*Sheet2!D$3</f>
        <v>0</v>
      </c>
      <c r="T5513" s="85">
        <f t="shared" si="1256"/>
        <v>3976000</v>
      </c>
      <c r="U5513" s="90">
        <f>I5513*Sheet2!G$4</f>
        <v>2114000</v>
      </c>
      <c r="V5513" s="90">
        <f>J5513*Sheet2!G$3</f>
        <v>0</v>
      </c>
      <c r="W5513" s="87">
        <f t="shared" si="1257"/>
        <v>2114000</v>
      </c>
      <c r="X5513" s="90">
        <f>I5513*Sheet2!H$4</f>
        <v>3976000</v>
      </c>
      <c r="Y5513" s="90">
        <f>J5513*Sheet2!H$3</f>
        <v>0</v>
      </c>
      <c r="Z5513" s="88">
        <f t="shared" si="1258"/>
        <v>3976000</v>
      </c>
      <c r="AA5513" s="40">
        <f>I5513*Sheet2!G$4</f>
        <v>2114000</v>
      </c>
      <c r="AB5513" s="40">
        <f>J5513*Sheet2!G$2</f>
        <v>0</v>
      </c>
      <c r="AC5513" s="70">
        <f t="shared" si="1259"/>
        <v>2114000</v>
      </c>
      <c r="AD5513" s="70">
        <f t="shared" si="1242"/>
        <v>1862000</v>
      </c>
      <c r="AE5513" s="70">
        <f t="shared" si="1243"/>
        <v>1862000</v>
      </c>
      <c r="AF5513" s="70">
        <f t="shared" si="1244"/>
        <v>1862000</v>
      </c>
    </row>
    <row r="5514" spans="1:32" ht="37.5" x14ac:dyDescent="0.45">
      <c r="A5514" s="18">
        <v>901895</v>
      </c>
      <c r="B5514" s="8" t="s">
        <v>5962</v>
      </c>
      <c r="C5514" s="8" t="s">
        <v>6490</v>
      </c>
      <c r="D5514" s="8" t="s">
        <v>6490</v>
      </c>
      <c r="E5514" s="8" t="s">
        <v>21</v>
      </c>
      <c r="F5514" s="6" t="s">
        <v>6502</v>
      </c>
      <c r="G5514" s="19"/>
      <c r="H5514" s="3">
        <v>6</v>
      </c>
      <c r="I5514" s="20">
        <v>6</v>
      </c>
      <c r="J5514" s="20"/>
      <c r="K5514" s="3">
        <v>0</v>
      </c>
      <c r="L5514" s="89">
        <f>I5514*Sheet2!B$4</f>
        <v>3408000</v>
      </c>
      <c r="M5514" s="89">
        <f>J5514*Sheet2!B$3</f>
        <v>0</v>
      </c>
      <c r="N5514" s="83">
        <f t="shared" si="1255"/>
        <v>3408000</v>
      </c>
      <c r="O5514" s="90">
        <f>I5514*Sheet2!C$4</f>
        <v>3408000</v>
      </c>
      <c r="P5514" s="90">
        <f>J5514*Sheet2!C$3</f>
        <v>0</v>
      </c>
      <c r="Q5514" s="91">
        <f t="shared" si="1260"/>
        <v>3408000</v>
      </c>
      <c r="R5514" s="90">
        <f>I5514*Sheet2!D$4</f>
        <v>3408000</v>
      </c>
      <c r="S5514" s="90">
        <f>J5514*Sheet2!D$3</f>
        <v>0</v>
      </c>
      <c r="T5514" s="85">
        <f t="shared" si="1256"/>
        <v>3408000</v>
      </c>
      <c r="U5514" s="90">
        <f>I5514*Sheet2!G$4</f>
        <v>1812000</v>
      </c>
      <c r="V5514" s="90">
        <f>J5514*Sheet2!G$3</f>
        <v>0</v>
      </c>
      <c r="W5514" s="87">
        <f t="shared" si="1257"/>
        <v>1812000</v>
      </c>
      <c r="X5514" s="90">
        <f>I5514*Sheet2!H$4</f>
        <v>3408000</v>
      </c>
      <c r="Y5514" s="90">
        <f>J5514*Sheet2!H$3</f>
        <v>0</v>
      </c>
      <c r="Z5514" s="88">
        <f t="shared" si="1258"/>
        <v>3408000</v>
      </c>
      <c r="AA5514" s="40">
        <f>I5514*Sheet2!G$4</f>
        <v>1812000</v>
      </c>
      <c r="AB5514" s="40">
        <f>J5514*Sheet2!G$2</f>
        <v>0</v>
      </c>
      <c r="AC5514" s="70">
        <f t="shared" si="1259"/>
        <v>1812000</v>
      </c>
      <c r="AD5514" s="70">
        <f t="shared" si="1242"/>
        <v>1596000</v>
      </c>
      <c r="AE5514" s="70">
        <f t="shared" si="1243"/>
        <v>1596000</v>
      </c>
      <c r="AF5514" s="70">
        <f t="shared" si="1244"/>
        <v>1596000</v>
      </c>
    </row>
    <row r="5515" spans="1:32" ht="37.5" x14ac:dyDescent="0.45">
      <c r="A5515" s="18">
        <v>901900</v>
      </c>
      <c r="B5515" s="8" t="s">
        <v>5962</v>
      </c>
      <c r="C5515" s="8" t="s">
        <v>6490</v>
      </c>
      <c r="D5515" s="8" t="s">
        <v>6490</v>
      </c>
      <c r="E5515" s="8" t="s">
        <v>21</v>
      </c>
      <c r="F5515" s="6" t="s">
        <v>6503</v>
      </c>
      <c r="G5515" s="19"/>
      <c r="H5515" s="3">
        <v>12</v>
      </c>
      <c r="I5515" s="20">
        <v>12</v>
      </c>
      <c r="J5515" s="20"/>
      <c r="K5515" s="3">
        <v>0</v>
      </c>
      <c r="L5515" s="89">
        <f>I5515*Sheet2!B$4</f>
        <v>6816000</v>
      </c>
      <c r="M5515" s="89">
        <f>J5515*Sheet2!B$3</f>
        <v>0</v>
      </c>
      <c r="N5515" s="83">
        <f t="shared" si="1255"/>
        <v>6816000</v>
      </c>
      <c r="O5515" s="90">
        <f>I5515*Sheet2!C$4</f>
        <v>6816000</v>
      </c>
      <c r="P5515" s="90">
        <f>J5515*Sheet2!C$3</f>
        <v>0</v>
      </c>
      <c r="Q5515" s="91">
        <f t="shared" si="1260"/>
        <v>6816000</v>
      </c>
      <c r="R5515" s="90">
        <f>I5515*Sheet2!D$4</f>
        <v>6816000</v>
      </c>
      <c r="S5515" s="90">
        <f>J5515*Sheet2!D$3</f>
        <v>0</v>
      </c>
      <c r="T5515" s="85">
        <f t="shared" si="1256"/>
        <v>6816000</v>
      </c>
      <c r="U5515" s="90">
        <f>I5515*Sheet2!G$4</f>
        <v>3624000</v>
      </c>
      <c r="V5515" s="90">
        <f>J5515*Sheet2!G$3</f>
        <v>0</v>
      </c>
      <c r="W5515" s="87">
        <f t="shared" si="1257"/>
        <v>3624000</v>
      </c>
      <c r="X5515" s="90">
        <f>I5515*Sheet2!H$4</f>
        <v>6816000</v>
      </c>
      <c r="Y5515" s="90">
        <f>J5515*Sheet2!H$3</f>
        <v>0</v>
      </c>
      <c r="Z5515" s="88">
        <f t="shared" si="1258"/>
        <v>6816000</v>
      </c>
      <c r="AA5515" s="40">
        <f>I5515*Sheet2!G$4</f>
        <v>3624000</v>
      </c>
      <c r="AB5515" s="40">
        <f>J5515*Sheet2!G$2</f>
        <v>0</v>
      </c>
      <c r="AC5515" s="70">
        <f t="shared" si="1259"/>
        <v>3624000</v>
      </c>
      <c r="AD5515" s="70">
        <f t="shared" si="1242"/>
        <v>3192000</v>
      </c>
      <c r="AE5515" s="70">
        <f t="shared" si="1243"/>
        <v>3192000</v>
      </c>
      <c r="AF5515" s="70">
        <f t="shared" si="1244"/>
        <v>3192000</v>
      </c>
    </row>
    <row r="5516" spans="1:32" ht="37.5" x14ac:dyDescent="0.45">
      <c r="A5516" s="18">
        <v>901905</v>
      </c>
      <c r="B5516" s="8" t="s">
        <v>5962</v>
      </c>
      <c r="C5516" s="8" t="s">
        <v>6490</v>
      </c>
      <c r="D5516" s="8" t="s">
        <v>6490</v>
      </c>
      <c r="E5516" s="8" t="s">
        <v>21</v>
      </c>
      <c r="F5516" s="6" t="s">
        <v>6504</v>
      </c>
      <c r="G5516" s="19"/>
      <c r="H5516" s="3">
        <v>4</v>
      </c>
      <c r="I5516" s="20">
        <v>4</v>
      </c>
      <c r="J5516" s="20"/>
      <c r="K5516" s="3">
        <v>0</v>
      </c>
      <c r="L5516" s="89">
        <f>I5516*Sheet2!B$4</f>
        <v>2272000</v>
      </c>
      <c r="M5516" s="89">
        <f>J5516*Sheet2!B$3</f>
        <v>0</v>
      </c>
      <c r="N5516" s="83">
        <f t="shared" si="1255"/>
        <v>2272000</v>
      </c>
      <c r="O5516" s="90">
        <f>I5516*Sheet2!C$4</f>
        <v>2272000</v>
      </c>
      <c r="P5516" s="90">
        <f>J5516*Sheet2!C$3</f>
        <v>0</v>
      </c>
      <c r="Q5516" s="91">
        <f t="shared" si="1260"/>
        <v>2272000</v>
      </c>
      <c r="R5516" s="90">
        <f>I5516*Sheet2!D$4</f>
        <v>2272000</v>
      </c>
      <c r="S5516" s="90">
        <f>J5516*Sheet2!D$3</f>
        <v>0</v>
      </c>
      <c r="T5516" s="85">
        <f t="shared" si="1256"/>
        <v>2272000</v>
      </c>
      <c r="U5516" s="90">
        <f>I5516*Sheet2!G$4</f>
        <v>1208000</v>
      </c>
      <c r="V5516" s="90">
        <f>J5516*Sheet2!G$3</f>
        <v>0</v>
      </c>
      <c r="W5516" s="87">
        <f t="shared" si="1257"/>
        <v>1208000</v>
      </c>
      <c r="X5516" s="90">
        <f>I5516*Sheet2!H$4</f>
        <v>2272000</v>
      </c>
      <c r="Y5516" s="90">
        <f>J5516*Sheet2!H$3</f>
        <v>0</v>
      </c>
      <c r="Z5516" s="88">
        <f t="shared" si="1258"/>
        <v>2272000</v>
      </c>
      <c r="AA5516" s="40">
        <f>I5516*Sheet2!G$4</f>
        <v>1208000</v>
      </c>
      <c r="AB5516" s="40">
        <f>J5516*Sheet2!G$2</f>
        <v>0</v>
      </c>
      <c r="AC5516" s="70">
        <f t="shared" si="1259"/>
        <v>1208000</v>
      </c>
      <c r="AD5516" s="70">
        <f t="shared" si="1242"/>
        <v>1064000</v>
      </c>
      <c r="AE5516" s="70">
        <f t="shared" si="1243"/>
        <v>1064000</v>
      </c>
      <c r="AF5516" s="70">
        <f t="shared" si="1244"/>
        <v>1064000</v>
      </c>
    </row>
    <row r="5517" spans="1:32" ht="42" x14ac:dyDescent="0.45">
      <c r="A5517" s="18">
        <v>901907</v>
      </c>
      <c r="B5517" s="8" t="s">
        <v>5962</v>
      </c>
      <c r="C5517" s="8" t="s">
        <v>6490</v>
      </c>
      <c r="D5517" s="8" t="s">
        <v>6490</v>
      </c>
      <c r="E5517" s="8" t="s">
        <v>21</v>
      </c>
      <c r="F5517" s="6" t="s">
        <v>6505</v>
      </c>
      <c r="G5517" s="19" t="s">
        <v>6506</v>
      </c>
      <c r="H5517" s="3">
        <v>3.7</v>
      </c>
      <c r="I5517" s="20">
        <v>3.7</v>
      </c>
      <c r="J5517" s="20"/>
      <c r="K5517" s="3" t="s">
        <v>23</v>
      </c>
      <c r="L5517" s="89">
        <f>I5517*Sheet2!B$4</f>
        <v>2101600</v>
      </c>
      <c r="M5517" s="89">
        <f>J5517*Sheet2!B$3</f>
        <v>0</v>
      </c>
      <c r="N5517" s="83">
        <f t="shared" si="1255"/>
        <v>2101600</v>
      </c>
      <c r="O5517" s="90">
        <f>I5517*Sheet2!C$4</f>
        <v>2101600</v>
      </c>
      <c r="P5517" s="90">
        <f>J5517*Sheet2!C$3</f>
        <v>0</v>
      </c>
      <c r="Q5517" s="91">
        <f t="shared" si="1260"/>
        <v>2101600</v>
      </c>
      <c r="R5517" s="90">
        <f>I5517*Sheet2!D$4</f>
        <v>2101600</v>
      </c>
      <c r="S5517" s="90">
        <f>J5517*Sheet2!D$3</f>
        <v>0</v>
      </c>
      <c r="T5517" s="85">
        <f t="shared" si="1256"/>
        <v>2101600</v>
      </c>
      <c r="U5517" s="90">
        <f>I5517*Sheet2!G$4</f>
        <v>1117400</v>
      </c>
      <c r="V5517" s="90">
        <f>J5517*Sheet2!G$3</f>
        <v>0</v>
      </c>
      <c r="W5517" s="87">
        <f t="shared" si="1257"/>
        <v>1117400</v>
      </c>
      <c r="X5517" s="90">
        <f>I5517*Sheet2!H$4</f>
        <v>2101600</v>
      </c>
      <c r="Y5517" s="90">
        <f>J5517*Sheet2!H$3</f>
        <v>0</v>
      </c>
      <c r="Z5517" s="88">
        <f t="shared" si="1258"/>
        <v>2101600</v>
      </c>
      <c r="AA5517" s="40">
        <f>I5517*Sheet2!G$4</f>
        <v>1117400</v>
      </c>
      <c r="AB5517" s="40">
        <f>J5517*Sheet2!G$2</f>
        <v>0</v>
      </c>
      <c r="AC5517" s="70">
        <f t="shared" si="1259"/>
        <v>1117400</v>
      </c>
      <c r="AD5517" s="70">
        <f t="shared" si="1242"/>
        <v>984200</v>
      </c>
      <c r="AE5517" s="70">
        <f t="shared" si="1243"/>
        <v>984200</v>
      </c>
      <c r="AF5517" s="70">
        <f t="shared" si="1244"/>
        <v>984200</v>
      </c>
    </row>
    <row r="5518" spans="1:32" ht="42" x14ac:dyDescent="0.45">
      <c r="A5518" s="18">
        <v>901910</v>
      </c>
      <c r="B5518" s="8" t="s">
        <v>5962</v>
      </c>
      <c r="C5518" s="8" t="s">
        <v>6507</v>
      </c>
      <c r="D5518" s="8" t="s">
        <v>6507</v>
      </c>
      <c r="E5518" s="8" t="s">
        <v>18</v>
      </c>
      <c r="F5518" s="6" t="s">
        <v>6508</v>
      </c>
      <c r="G5518" s="19"/>
      <c r="H5518" s="3">
        <v>1.5</v>
      </c>
      <c r="I5518" s="20">
        <v>1.5</v>
      </c>
      <c r="J5518" s="20"/>
      <c r="K5518" s="3">
        <v>0</v>
      </c>
      <c r="L5518" s="89">
        <f>I5518*Sheet2!B$4</f>
        <v>852000</v>
      </c>
      <c r="M5518" s="89">
        <f>J5518*Sheet2!B$3</f>
        <v>0</v>
      </c>
      <c r="N5518" s="83">
        <f t="shared" si="1255"/>
        <v>852000</v>
      </c>
      <c r="O5518" s="90">
        <f>I5518*Sheet2!C$4</f>
        <v>852000</v>
      </c>
      <c r="P5518" s="90">
        <f>J5518*Sheet2!C$3</f>
        <v>0</v>
      </c>
      <c r="Q5518" s="91">
        <f t="shared" si="1260"/>
        <v>852000</v>
      </c>
      <c r="R5518" s="90">
        <f>I5518*Sheet2!D$4</f>
        <v>852000</v>
      </c>
      <c r="S5518" s="90">
        <f>J5518*Sheet2!D$3</f>
        <v>0</v>
      </c>
      <c r="T5518" s="85">
        <f t="shared" si="1256"/>
        <v>852000</v>
      </c>
      <c r="U5518" s="90">
        <f>I5518*Sheet2!G$4</f>
        <v>453000</v>
      </c>
      <c r="V5518" s="90">
        <f>J5518*Sheet2!G$3</f>
        <v>0</v>
      </c>
      <c r="W5518" s="87">
        <f t="shared" si="1257"/>
        <v>453000</v>
      </c>
      <c r="X5518" s="90">
        <f>I5518*Sheet2!H$4</f>
        <v>852000</v>
      </c>
      <c r="Y5518" s="90">
        <f>J5518*Sheet2!H$3</f>
        <v>0</v>
      </c>
      <c r="Z5518" s="88">
        <f t="shared" si="1258"/>
        <v>852000</v>
      </c>
      <c r="AA5518" s="40">
        <f>I5518*Sheet2!G$4</f>
        <v>453000</v>
      </c>
      <c r="AB5518" s="40">
        <f>J5518*Sheet2!G$2</f>
        <v>0</v>
      </c>
      <c r="AC5518" s="40">
        <f t="shared" si="1259"/>
        <v>453000</v>
      </c>
      <c r="AD5518" s="40">
        <f t="shared" si="1242"/>
        <v>399000</v>
      </c>
      <c r="AE5518" s="40">
        <f t="shared" si="1243"/>
        <v>399000</v>
      </c>
      <c r="AF5518" s="40">
        <f t="shared" si="1244"/>
        <v>399000</v>
      </c>
    </row>
    <row r="5519" spans="1:32" ht="42" x14ac:dyDescent="0.45">
      <c r="A5519" s="18">
        <v>901915</v>
      </c>
      <c r="B5519" s="8" t="s">
        <v>5962</v>
      </c>
      <c r="C5519" s="8" t="s">
        <v>6507</v>
      </c>
      <c r="D5519" s="8" t="s">
        <v>6507</v>
      </c>
      <c r="E5519" s="8" t="s">
        <v>21</v>
      </c>
      <c r="F5519" s="6" t="s">
        <v>6509</v>
      </c>
      <c r="G5519" s="19" t="s">
        <v>6510</v>
      </c>
      <c r="H5519" s="3">
        <v>17</v>
      </c>
      <c r="I5519" s="20">
        <v>7</v>
      </c>
      <c r="J5519" s="20">
        <v>10</v>
      </c>
      <c r="K5519" s="3">
        <v>0</v>
      </c>
      <c r="L5519" s="89">
        <f>I5519*Sheet2!B$4</f>
        <v>3976000</v>
      </c>
      <c r="M5519" s="89">
        <f>J5519*Sheet2!B$3</f>
        <v>17050000</v>
      </c>
      <c r="N5519" s="83">
        <f t="shared" si="1255"/>
        <v>21026000</v>
      </c>
      <c r="O5519" s="90">
        <f>I5519*Sheet2!C$4</f>
        <v>3976000</v>
      </c>
      <c r="P5519" s="90">
        <f>J5519*Sheet2!C$3</f>
        <v>14490000</v>
      </c>
      <c r="Q5519" s="91">
        <f t="shared" si="1260"/>
        <v>18466000</v>
      </c>
      <c r="R5519" s="90">
        <f>I5519*Sheet2!D$4</f>
        <v>3976000</v>
      </c>
      <c r="S5519" s="90">
        <f>J5519*Sheet2!D$3</f>
        <v>7090000</v>
      </c>
      <c r="T5519" s="85">
        <f t="shared" si="1256"/>
        <v>11066000</v>
      </c>
      <c r="U5519" s="90">
        <f>I5519*Sheet2!G$4</f>
        <v>2114000</v>
      </c>
      <c r="V5519" s="90">
        <f>J5519*Sheet2!G$3</f>
        <v>4280000</v>
      </c>
      <c r="W5519" s="87">
        <f t="shared" si="1257"/>
        <v>6394000</v>
      </c>
      <c r="X5519" s="90">
        <f>I5519*Sheet2!H$4</f>
        <v>3976000</v>
      </c>
      <c r="Y5519" s="90">
        <f>J5519*Sheet2!H$3</f>
        <v>4280000</v>
      </c>
      <c r="Z5519" s="88">
        <f t="shared" si="1258"/>
        <v>8256000</v>
      </c>
      <c r="AA5519" s="40">
        <f>I5519*Sheet2!G$4</f>
        <v>2114000</v>
      </c>
      <c r="AB5519" s="40">
        <f>J5519*Sheet2!G$2</f>
        <v>4280000</v>
      </c>
      <c r="AC5519" s="70">
        <f t="shared" si="1259"/>
        <v>6394000</v>
      </c>
      <c r="AD5519" s="70">
        <f t="shared" si="1242"/>
        <v>14632000</v>
      </c>
      <c r="AE5519" s="70">
        <f t="shared" si="1243"/>
        <v>12072000</v>
      </c>
      <c r="AF5519" s="70">
        <f t="shared" si="1244"/>
        <v>4672000</v>
      </c>
    </row>
    <row r="5520" spans="1:32" ht="63" x14ac:dyDescent="0.45">
      <c r="A5520" s="18">
        <v>901917</v>
      </c>
      <c r="B5520" s="8" t="s">
        <v>5962</v>
      </c>
      <c r="C5520" s="8" t="s">
        <v>6507</v>
      </c>
      <c r="D5520" s="8" t="s">
        <v>6507</v>
      </c>
      <c r="E5520" s="8" t="s">
        <v>21</v>
      </c>
      <c r="F5520" s="6" t="s">
        <v>6511</v>
      </c>
      <c r="G5520" s="19"/>
      <c r="H5520" s="3">
        <v>10</v>
      </c>
      <c r="I5520" s="20">
        <v>8</v>
      </c>
      <c r="J5520" s="20">
        <v>2</v>
      </c>
      <c r="K5520" s="3">
        <v>0</v>
      </c>
      <c r="L5520" s="89">
        <f>I5520*Sheet2!B$4</f>
        <v>4544000</v>
      </c>
      <c r="M5520" s="89">
        <f>J5520*Sheet2!B$3</f>
        <v>3410000</v>
      </c>
      <c r="N5520" s="83">
        <f t="shared" si="1255"/>
        <v>7954000</v>
      </c>
      <c r="O5520" s="90">
        <f>I5520*Sheet2!C$4</f>
        <v>4544000</v>
      </c>
      <c r="P5520" s="90">
        <f>J5520*Sheet2!C$3</f>
        <v>2898000</v>
      </c>
      <c r="Q5520" s="91">
        <f t="shared" si="1260"/>
        <v>7442000</v>
      </c>
      <c r="R5520" s="90">
        <f>I5520*Sheet2!D$4</f>
        <v>4544000</v>
      </c>
      <c r="S5520" s="90">
        <f>J5520*Sheet2!D$3</f>
        <v>1418000</v>
      </c>
      <c r="T5520" s="85">
        <f t="shared" si="1256"/>
        <v>5962000</v>
      </c>
      <c r="U5520" s="90">
        <f>I5520*Sheet2!G$4</f>
        <v>2416000</v>
      </c>
      <c r="V5520" s="90">
        <f>J5520*Sheet2!G$3</f>
        <v>856000</v>
      </c>
      <c r="W5520" s="87">
        <f t="shared" si="1257"/>
        <v>3272000</v>
      </c>
      <c r="X5520" s="90">
        <f>I5520*Sheet2!H$4</f>
        <v>4544000</v>
      </c>
      <c r="Y5520" s="90">
        <f>J5520*Sheet2!H$3</f>
        <v>856000</v>
      </c>
      <c r="Z5520" s="88">
        <f t="shared" si="1258"/>
        <v>5400000</v>
      </c>
      <c r="AA5520" s="40">
        <f>I5520*Sheet2!G$4</f>
        <v>2416000</v>
      </c>
      <c r="AB5520" s="40">
        <f>J5520*Sheet2!G$2</f>
        <v>856000</v>
      </c>
      <c r="AC5520" s="70">
        <f t="shared" si="1259"/>
        <v>3272000</v>
      </c>
      <c r="AD5520" s="70">
        <f t="shared" si="1242"/>
        <v>4682000</v>
      </c>
      <c r="AE5520" s="70">
        <f t="shared" si="1243"/>
        <v>4170000</v>
      </c>
      <c r="AF5520" s="70">
        <f t="shared" si="1244"/>
        <v>2690000</v>
      </c>
    </row>
    <row r="5521" spans="1:32" ht="112.5" x14ac:dyDescent="0.45">
      <c r="A5521" s="18">
        <v>901920</v>
      </c>
      <c r="B5521" s="8" t="s">
        <v>5962</v>
      </c>
      <c r="C5521" s="8" t="s">
        <v>6512</v>
      </c>
      <c r="D5521" s="8" t="s">
        <v>6512</v>
      </c>
      <c r="E5521" s="8" t="s">
        <v>18</v>
      </c>
      <c r="F5521" s="6" t="s">
        <v>6513</v>
      </c>
      <c r="G5521" s="19" t="s">
        <v>6514</v>
      </c>
      <c r="H5521" s="3">
        <v>5.5</v>
      </c>
      <c r="I5521" s="20">
        <v>5.5</v>
      </c>
      <c r="J5521" s="20"/>
      <c r="K5521" s="3">
        <v>0</v>
      </c>
      <c r="L5521" s="89">
        <f>I5521*Sheet2!B$4</f>
        <v>3124000</v>
      </c>
      <c r="M5521" s="89">
        <f>J5521*Sheet2!B$3</f>
        <v>0</v>
      </c>
      <c r="N5521" s="83">
        <f t="shared" si="1255"/>
        <v>3124000</v>
      </c>
      <c r="O5521" s="90">
        <f>I5521*Sheet2!C$4</f>
        <v>3124000</v>
      </c>
      <c r="P5521" s="90">
        <f>J5521*Sheet2!C$3</f>
        <v>0</v>
      </c>
      <c r="Q5521" s="91">
        <f t="shared" si="1260"/>
        <v>3124000</v>
      </c>
      <c r="R5521" s="90">
        <f>I5521*Sheet2!D$4</f>
        <v>3124000</v>
      </c>
      <c r="S5521" s="90">
        <f>J5521*Sheet2!D$3</f>
        <v>0</v>
      </c>
      <c r="T5521" s="85">
        <f t="shared" si="1256"/>
        <v>3124000</v>
      </c>
      <c r="U5521" s="90">
        <f>I5521*Sheet2!G$4</f>
        <v>1661000</v>
      </c>
      <c r="V5521" s="90">
        <f>J5521*Sheet2!G$3</f>
        <v>0</v>
      </c>
      <c r="W5521" s="87">
        <f t="shared" si="1257"/>
        <v>1661000</v>
      </c>
      <c r="X5521" s="90">
        <f>I5521*Sheet2!H$4</f>
        <v>3124000</v>
      </c>
      <c r="Y5521" s="90">
        <f>J5521*Sheet2!H$3</f>
        <v>0</v>
      </c>
      <c r="Z5521" s="88">
        <f t="shared" si="1258"/>
        <v>3124000</v>
      </c>
      <c r="AA5521" s="40">
        <f>I5521*Sheet2!G$4</f>
        <v>1661000</v>
      </c>
      <c r="AB5521" s="40">
        <f>J5521*Sheet2!G$2</f>
        <v>0</v>
      </c>
      <c r="AC5521" s="40">
        <f t="shared" si="1259"/>
        <v>1661000</v>
      </c>
      <c r="AD5521" s="40">
        <f t="shared" si="1242"/>
        <v>1463000</v>
      </c>
      <c r="AE5521" s="40">
        <f t="shared" si="1243"/>
        <v>1463000</v>
      </c>
      <c r="AF5521" s="40">
        <f t="shared" si="1244"/>
        <v>1463000</v>
      </c>
    </row>
    <row r="5522" spans="1:32" ht="112.5" x14ac:dyDescent="0.45">
      <c r="A5522" s="18">
        <v>901925</v>
      </c>
      <c r="B5522" s="8" t="s">
        <v>5962</v>
      </c>
      <c r="C5522" s="8" t="s">
        <v>6512</v>
      </c>
      <c r="D5522" s="8" t="s">
        <v>6512</v>
      </c>
      <c r="E5522" s="8" t="s">
        <v>18</v>
      </c>
      <c r="F5522" s="6" t="s">
        <v>6515</v>
      </c>
      <c r="G5522" s="19" t="s">
        <v>6516</v>
      </c>
      <c r="H5522" s="3">
        <v>7</v>
      </c>
      <c r="I5522" s="20">
        <v>7</v>
      </c>
      <c r="J5522" s="20"/>
      <c r="K5522" s="3">
        <v>0</v>
      </c>
      <c r="L5522" s="89">
        <f>I5522*Sheet2!B$4</f>
        <v>3976000</v>
      </c>
      <c r="M5522" s="89">
        <f>J5522*Sheet2!B$3</f>
        <v>0</v>
      </c>
      <c r="N5522" s="83">
        <f t="shared" si="1255"/>
        <v>3976000</v>
      </c>
      <c r="O5522" s="90">
        <f>I5522*Sheet2!C$4</f>
        <v>3976000</v>
      </c>
      <c r="P5522" s="90">
        <f>J5522*Sheet2!C$3</f>
        <v>0</v>
      </c>
      <c r="Q5522" s="91">
        <f t="shared" si="1260"/>
        <v>3976000</v>
      </c>
      <c r="R5522" s="90">
        <f>I5522*Sheet2!D$4</f>
        <v>3976000</v>
      </c>
      <c r="S5522" s="90">
        <f>J5522*Sheet2!D$3</f>
        <v>0</v>
      </c>
      <c r="T5522" s="85">
        <f t="shared" si="1256"/>
        <v>3976000</v>
      </c>
      <c r="U5522" s="90">
        <f>I5522*Sheet2!G$4</f>
        <v>2114000</v>
      </c>
      <c r="V5522" s="90">
        <f>J5522*Sheet2!G$3</f>
        <v>0</v>
      </c>
      <c r="W5522" s="87">
        <f t="shared" si="1257"/>
        <v>2114000</v>
      </c>
      <c r="X5522" s="90">
        <f>I5522*Sheet2!H$4</f>
        <v>3976000</v>
      </c>
      <c r="Y5522" s="90">
        <f>J5522*Sheet2!H$3</f>
        <v>0</v>
      </c>
      <c r="Z5522" s="88">
        <f t="shared" si="1258"/>
        <v>3976000</v>
      </c>
      <c r="AA5522" s="40">
        <f>I5522*Sheet2!G$4</f>
        <v>2114000</v>
      </c>
      <c r="AB5522" s="40">
        <f>J5522*Sheet2!G$2</f>
        <v>0</v>
      </c>
      <c r="AC5522" s="40">
        <f t="shared" si="1259"/>
        <v>2114000</v>
      </c>
      <c r="AD5522" s="40">
        <f t="shared" si="1242"/>
        <v>1862000</v>
      </c>
      <c r="AE5522" s="40">
        <f t="shared" si="1243"/>
        <v>1862000</v>
      </c>
      <c r="AF5522" s="40">
        <f t="shared" si="1244"/>
        <v>1862000</v>
      </c>
    </row>
    <row r="5523" spans="1:32" ht="112.5" x14ac:dyDescent="0.45">
      <c r="A5523" s="18">
        <v>901930</v>
      </c>
      <c r="B5523" s="8" t="s">
        <v>5962</v>
      </c>
      <c r="C5523" s="8" t="s">
        <v>6512</v>
      </c>
      <c r="D5523" s="8" t="s">
        <v>6512</v>
      </c>
      <c r="E5523" s="8" t="s">
        <v>18</v>
      </c>
      <c r="F5523" s="6" t="s">
        <v>6517</v>
      </c>
      <c r="G5523" s="19" t="s">
        <v>6518</v>
      </c>
      <c r="H5523" s="3">
        <v>4.5</v>
      </c>
      <c r="I5523" s="20">
        <v>4.5</v>
      </c>
      <c r="J5523" s="20"/>
      <c r="K5523" s="3">
        <v>0</v>
      </c>
      <c r="L5523" s="89">
        <f>I5523*Sheet2!B$4</f>
        <v>2556000</v>
      </c>
      <c r="M5523" s="89">
        <f>J5523*Sheet2!B$3</f>
        <v>0</v>
      </c>
      <c r="N5523" s="83">
        <f t="shared" si="1255"/>
        <v>2556000</v>
      </c>
      <c r="O5523" s="90">
        <f>I5523*Sheet2!C$4</f>
        <v>2556000</v>
      </c>
      <c r="P5523" s="90">
        <f>J5523*Sheet2!C$3</f>
        <v>0</v>
      </c>
      <c r="Q5523" s="91">
        <f t="shared" si="1260"/>
        <v>2556000</v>
      </c>
      <c r="R5523" s="90">
        <f>I5523*Sheet2!D$4</f>
        <v>2556000</v>
      </c>
      <c r="S5523" s="90">
        <f>J5523*Sheet2!D$3</f>
        <v>0</v>
      </c>
      <c r="T5523" s="85">
        <f t="shared" si="1256"/>
        <v>2556000</v>
      </c>
      <c r="U5523" s="90">
        <f>I5523*Sheet2!G$4</f>
        <v>1359000</v>
      </c>
      <c r="V5523" s="90">
        <f>J5523*Sheet2!G$3</f>
        <v>0</v>
      </c>
      <c r="W5523" s="87">
        <f t="shared" si="1257"/>
        <v>1359000</v>
      </c>
      <c r="X5523" s="90">
        <f>I5523*Sheet2!H$4</f>
        <v>2556000</v>
      </c>
      <c r="Y5523" s="90">
        <f>J5523*Sheet2!H$3</f>
        <v>0</v>
      </c>
      <c r="Z5523" s="88">
        <f t="shared" si="1258"/>
        <v>2556000</v>
      </c>
      <c r="AA5523" s="40">
        <f>I5523*Sheet2!G$4</f>
        <v>1359000</v>
      </c>
      <c r="AB5523" s="40">
        <f>J5523*Sheet2!G$2</f>
        <v>0</v>
      </c>
      <c r="AC5523" s="40">
        <f t="shared" si="1259"/>
        <v>1359000</v>
      </c>
      <c r="AD5523" s="40">
        <f t="shared" si="1242"/>
        <v>1197000</v>
      </c>
      <c r="AE5523" s="40">
        <f t="shared" si="1243"/>
        <v>1197000</v>
      </c>
      <c r="AF5523" s="40">
        <f t="shared" si="1244"/>
        <v>1197000</v>
      </c>
    </row>
    <row r="5524" spans="1:32" ht="112.5" x14ac:dyDescent="0.45">
      <c r="A5524" s="18">
        <v>901935</v>
      </c>
      <c r="B5524" s="8" t="s">
        <v>5962</v>
      </c>
      <c r="C5524" s="8" t="s">
        <v>6512</v>
      </c>
      <c r="D5524" s="8" t="s">
        <v>6512</v>
      </c>
      <c r="E5524" s="8" t="s">
        <v>18</v>
      </c>
      <c r="F5524" s="6" t="s">
        <v>6519</v>
      </c>
      <c r="G5524" s="19" t="s">
        <v>6514</v>
      </c>
      <c r="H5524" s="3">
        <v>3</v>
      </c>
      <c r="I5524" s="20">
        <v>3</v>
      </c>
      <c r="J5524" s="20"/>
      <c r="K5524" s="3">
        <v>0</v>
      </c>
      <c r="L5524" s="89">
        <f>I5524*Sheet2!B$4</f>
        <v>1704000</v>
      </c>
      <c r="M5524" s="89">
        <f>J5524*Sheet2!B$3</f>
        <v>0</v>
      </c>
      <c r="N5524" s="83">
        <f t="shared" si="1255"/>
        <v>1704000</v>
      </c>
      <c r="O5524" s="90">
        <f>I5524*Sheet2!C$4</f>
        <v>1704000</v>
      </c>
      <c r="P5524" s="90">
        <f>J5524*Sheet2!C$3</f>
        <v>0</v>
      </c>
      <c r="Q5524" s="91">
        <f t="shared" si="1260"/>
        <v>1704000</v>
      </c>
      <c r="R5524" s="90">
        <f>I5524*Sheet2!D$4</f>
        <v>1704000</v>
      </c>
      <c r="S5524" s="90">
        <f>J5524*Sheet2!D$3</f>
        <v>0</v>
      </c>
      <c r="T5524" s="85">
        <f t="shared" si="1256"/>
        <v>1704000</v>
      </c>
      <c r="U5524" s="90">
        <f>I5524*Sheet2!G$4</f>
        <v>906000</v>
      </c>
      <c r="V5524" s="90">
        <f>J5524*Sheet2!G$3</f>
        <v>0</v>
      </c>
      <c r="W5524" s="87">
        <f t="shared" si="1257"/>
        <v>906000</v>
      </c>
      <c r="X5524" s="90">
        <f>I5524*Sheet2!H$4</f>
        <v>1704000</v>
      </c>
      <c r="Y5524" s="90">
        <f>J5524*Sheet2!H$3</f>
        <v>0</v>
      </c>
      <c r="Z5524" s="88">
        <f t="shared" si="1258"/>
        <v>1704000</v>
      </c>
      <c r="AA5524" s="40">
        <f>I5524*Sheet2!G$4</f>
        <v>906000</v>
      </c>
      <c r="AB5524" s="40">
        <f>J5524*Sheet2!G$2</f>
        <v>0</v>
      </c>
      <c r="AC5524" s="40">
        <f t="shared" si="1259"/>
        <v>906000</v>
      </c>
      <c r="AD5524" s="40">
        <f t="shared" ref="AD5524:AD5574" si="1261">N5524-AC5524</f>
        <v>798000</v>
      </c>
      <c r="AE5524" s="40">
        <f t="shared" ref="AE5524:AE5574" si="1262">Q5524-AC5524</f>
        <v>798000</v>
      </c>
      <c r="AF5524" s="40">
        <f t="shared" ref="AF5524:AF5574" si="1263">T5524-AC5524</f>
        <v>798000</v>
      </c>
    </row>
    <row r="5525" spans="1:32" ht="112.5" x14ac:dyDescent="0.45">
      <c r="A5525" s="18">
        <v>901940</v>
      </c>
      <c r="B5525" s="8" t="s">
        <v>5962</v>
      </c>
      <c r="C5525" s="8" t="s">
        <v>6512</v>
      </c>
      <c r="D5525" s="8" t="s">
        <v>6512</v>
      </c>
      <c r="E5525" s="8" t="s">
        <v>18</v>
      </c>
      <c r="F5525" s="6" t="s">
        <v>6520</v>
      </c>
      <c r="G5525" s="19" t="s">
        <v>6518</v>
      </c>
      <c r="H5525" s="3">
        <v>5.5</v>
      </c>
      <c r="I5525" s="20">
        <v>5.5</v>
      </c>
      <c r="J5525" s="20"/>
      <c r="K5525" s="3">
        <v>0</v>
      </c>
      <c r="L5525" s="89">
        <f>I5525*Sheet2!B$4</f>
        <v>3124000</v>
      </c>
      <c r="M5525" s="89">
        <f>J5525*Sheet2!B$3</f>
        <v>0</v>
      </c>
      <c r="N5525" s="83">
        <f t="shared" si="1255"/>
        <v>3124000</v>
      </c>
      <c r="O5525" s="90">
        <f>I5525*Sheet2!C$4</f>
        <v>3124000</v>
      </c>
      <c r="P5525" s="90">
        <f>J5525*Sheet2!C$3</f>
        <v>0</v>
      </c>
      <c r="Q5525" s="91">
        <f t="shared" si="1260"/>
        <v>3124000</v>
      </c>
      <c r="R5525" s="90">
        <f>I5525*Sheet2!D$4</f>
        <v>3124000</v>
      </c>
      <c r="S5525" s="90">
        <f>J5525*Sheet2!D$3</f>
        <v>0</v>
      </c>
      <c r="T5525" s="85">
        <f t="shared" si="1256"/>
        <v>3124000</v>
      </c>
      <c r="U5525" s="90">
        <f>I5525*Sheet2!G$4</f>
        <v>1661000</v>
      </c>
      <c r="V5525" s="90">
        <f>J5525*Sheet2!G$3</f>
        <v>0</v>
      </c>
      <c r="W5525" s="87">
        <f t="shared" si="1257"/>
        <v>1661000</v>
      </c>
      <c r="X5525" s="90">
        <f>I5525*Sheet2!H$4</f>
        <v>3124000</v>
      </c>
      <c r="Y5525" s="90">
        <f>J5525*Sheet2!H$3</f>
        <v>0</v>
      </c>
      <c r="Z5525" s="88">
        <f t="shared" si="1258"/>
        <v>3124000</v>
      </c>
      <c r="AA5525" s="40">
        <f>I5525*Sheet2!G$4</f>
        <v>1661000</v>
      </c>
      <c r="AB5525" s="40">
        <f>J5525*Sheet2!G$2</f>
        <v>0</v>
      </c>
      <c r="AC5525" s="40">
        <f t="shared" si="1259"/>
        <v>1661000</v>
      </c>
      <c r="AD5525" s="40">
        <f t="shared" si="1261"/>
        <v>1463000</v>
      </c>
      <c r="AE5525" s="40">
        <f t="shared" si="1262"/>
        <v>1463000</v>
      </c>
      <c r="AF5525" s="40">
        <f t="shared" si="1263"/>
        <v>1463000</v>
      </c>
    </row>
    <row r="5526" spans="1:32" ht="126" x14ac:dyDescent="0.45">
      <c r="A5526" s="18">
        <v>901942</v>
      </c>
      <c r="B5526" s="8" t="s">
        <v>5962</v>
      </c>
      <c r="C5526" s="8" t="s">
        <v>6512</v>
      </c>
      <c r="D5526" s="8" t="s">
        <v>6512</v>
      </c>
      <c r="E5526" s="8" t="s">
        <v>21</v>
      </c>
      <c r="F5526" s="6" t="s">
        <v>6521</v>
      </c>
      <c r="G5526" s="19" t="s">
        <v>6706</v>
      </c>
      <c r="H5526" s="3">
        <v>9</v>
      </c>
      <c r="I5526" s="20">
        <v>9</v>
      </c>
      <c r="J5526" s="20"/>
      <c r="K5526" s="3">
        <v>0</v>
      </c>
      <c r="L5526" s="89">
        <f>I5526*Sheet2!B$4</f>
        <v>5112000</v>
      </c>
      <c r="M5526" s="89">
        <f>J5526*Sheet2!B$3</f>
        <v>0</v>
      </c>
      <c r="N5526" s="83">
        <f t="shared" si="1255"/>
        <v>5112000</v>
      </c>
      <c r="O5526" s="90">
        <f>I5526*Sheet2!C$4</f>
        <v>5112000</v>
      </c>
      <c r="P5526" s="90">
        <f>J5526*Sheet2!C$3</f>
        <v>0</v>
      </c>
      <c r="Q5526" s="91">
        <f t="shared" si="1260"/>
        <v>5112000</v>
      </c>
      <c r="R5526" s="90">
        <f>I5526*Sheet2!D$4</f>
        <v>5112000</v>
      </c>
      <c r="S5526" s="90">
        <f>J5526*Sheet2!D$3</f>
        <v>0</v>
      </c>
      <c r="T5526" s="85">
        <f t="shared" si="1256"/>
        <v>5112000</v>
      </c>
      <c r="U5526" s="90">
        <f>I5526*Sheet2!G$4</f>
        <v>2718000</v>
      </c>
      <c r="V5526" s="90">
        <f>J5526*Sheet2!G$3</f>
        <v>0</v>
      </c>
      <c r="W5526" s="87">
        <f t="shared" si="1257"/>
        <v>2718000</v>
      </c>
      <c r="X5526" s="90">
        <f>I5526*Sheet2!H$4</f>
        <v>5112000</v>
      </c>
      <c r="Y5526" s="90">
        <f>J5526*Sheet2!H$3</f>
        <v>0</v>
      </c>
      <c r="Z5526" s="88">
        <f t="shared" si="1258"/>
        <v>5112000</v>
      </c>
      <c r="AA5526" s="40">
        <f>I5526*Sheet2!G$4</f>
        <v>2718000</v>
      </c>
      <c r="AB5526" s="40">
        <f>J5526*Sheet2!G$2</f>
        <v>0</v>
      </c>
      <c r="AC5526" s="70">
        <f t="shared" si="1259"/>
        <v>2718000</v>
      </c>
      <c r="AD5526" s="70">
        <f t="shared" si="1261"/>
        <v>2394000</v>
      </c>
      <c r="AE5526" s="70">
        <f t="shared" si="1262"/>
        <v>2394000</v>
      </c>
      <c r="AF5526" s="70">
        <f t="shared" si="1263"/>
        <v>2394000</v>
      </c>
    </row>
    <row r="5527" spans="1:32" ht="112.5" x14ac:dyDescent="0.45">
      <c r="A5527" s="18">
        <v>901944</v>
      </c>
      <c r="B5527" s="8" t="s">
        <v>5962</v>
      </c>
      <c r="C5527" s="8" t="s">
        <v>6512</v>
      </c>
      <c r="D5527" s="8" t="s">
        <v>6512</v>
      </c>
      <c r="E5527" s="8" t="s">
        <v>21</v>
      </c>
      <c r="F5527" s="6" t="s">
        <v>6522</v>
      </c>
      <c r="G5527" s="19" t="s">
        <v>6523</v>
      </c>
      <c r="H5527" s="3">
        <v>3</v>
      </c>
      <c r="I5527" s="20">
        <v>3</v>
      </c>
      <c r="J5527" s="20"/>
      <c r="K5527" s="3">
        <v>0</v>
      </c>
      <c r="L5527" s="89">
        <f>I5527*Sheet2!B$4</f>
        <v>1704000</v>
      </c>
      <c r="M5527" s="89">
        <f>J5527*Sheet2!B$3</f>
        <v>0</v>
      </c>
      <c r="N5527" s="83">
        <f t="shared" si="1255"/>
        <v>1704000</v>
      </c>
      <c r="O5527" s="90">
        <f>I5527*Sheet2!C$4</f>
        <v>1704000</v>
      </c>
      <c r="P5527" s="90">
        <f>J5527*Sheet2!C$3</f>
        <v>0</v>
      </c>
      <c r="Q5527" s="91">
        <f t="shared" si="1260"/>
        <v>1704000</v>
      </c>
      <c r="R5527" s="90">
        <f>I5527*Sheet2!D$4</f>
        <v>1704000</v>
      </c>
      <c r="S5527" s="90">
        <f>J5527*Sheet2!D$3</f>
        <v>0</v>
      </c>
      <c r="T5527" s="85">
        <f t="shared" si="1256"/>
        <v>1704000</v>
      </c>
      <c r="U5527" s="90">
        <f>I5527*Sheet2!G$4</f>
        <v>906000</v>
      </c>
      <c r="V5527" s="90">
        <f>J5527*Sheet2!G$3</f>
        <v>0</v>
      </c>
      <c r="W5527" s="87">
        <f t="shared" si="1257"/>
        <v>906000</v>
      </c>
      <c r="X5527" s="90">
        <f>I5527*Sheet2!H$4</f>
        <v>1704000</v>
      </c>
      <c r="Y5527" s="90">
        <f>J5527*Sheet2!H$3</f>
        <v>0</v>
      </c>
      <c r="Z5527" s="88">
        <f t="shared" si="1258"/>
        <v>1704000</v>
      </c>
      <c r="AA5527" s="40">
        <f>I5527*Sheet2!G$4</f>
        <v>906000</v>
      </c>
      <c r="AB5527" s="40">
        <f>J5527*Sheet2!G$2</f>
        <v>0</v>
      </c>
      <c r="AC5527" s="70">
        <f t="shared" si="1259"/>
        <v>906000</v>
      </c>
      <c r="AD5527" s="70">
        <f t="shared" si="1261"/>
        <v>798000</v>
      </c>
      <c r="AE5527" s="70">
        <f t="shared" si="1262"/>
        <v>798000</v>
      </c>
      <c r="AF5527" s="70">
        <f t="shared" si="1263"/>
        <v>798000</v>
      </c>
    </row>
    <row r="5528" spans="1:32" ht="112.5" x14ac:dyDescent="0.45">
      <c r="A5528" s="18">
        <v>901945</v>
      </c>
      <c r="B5528" s="8" t="s">
        <v>5962</v>
      </c>
      <c r="C5528" s="8" t="s">
        <v>6512</v>
      </c>
      <c r="D5528" s="8" t="s">
        <v>6512</v>
      </c>
      <c r="E5528" s="8" t="s">
        <v>18</v>
      </c>
      <c r="F5528" s="6" t="s">
        <v>6524</v>
      </c>
      <c r="G5528" s="19" t="s">
        <v>6525</v>
      </c>
      <c r="H5528" s="3">
        <v>7</v>
      </c>
      <c r="I5528" s="20">
        <v>7</v>
      </c>
      <c r="J5528" s="20"/>
      <c r="K5528" s="3">
        <v>0</v>
      </c>
      <c r="L5528" s="89">
        <f>I5528*Sheet2!B$4</f>
        <v>3976000</v>
      </c>
      <c r="M5528" s="89">
        <f>J5528*Sheet2!B$3</f>
        <v>0</v>
      </c>
      <c r="N5528" s="83">
        <v>3292800</v>
      </c>
      <c r="O5528" s="90">
        <f>I5528*Sheet2!C$4</f>
        <v>3976000</v>
      </c>
      <c r="P5528" s="90">
        <f>J5528*Sheet2!C$3</f>
        <v>0</v>
      </c>
      <c r="Q5528" s="91">
        <f t="shared" si="1260"/>
        <v>3976000</v>
      </c>
      <c r="R5528" s="90">
        <f>I5528*Sheet2!D$4</f>
        <v>3976000</v>
      </c>
      <c r="S5528" s="90">
        <f>J5528*Sheet2!D$3</f>
        <v>0</v>
      </c>
      <c r="T5528" s="85">
        <f t="shared" si="1256"/>
        <v>3976000</v>
      </c>
      <c r="U5528" s="90">
        <f>I5528*Sheet2!G$4</f>
        <v>2114000</v>
      </c>
      <c r="V5528" s="90">
        <f>J5528*Sheet2!G$3</f>
        <v>0</v>
      </c>
      <c r="W5528" s="87">
        <f t="shared" si="1257"/>
        <v>2114000</v>
      </c>
      <c r="X5528" s="90">
        <f>I5528*Sheet2!H$4</f>
        <v>3976000</v>
      </c>
      <c r="Y5528" s="90">
        <f>J5528*Sheet2!H$3</f>
        <v>0</v>
      </c>
      <c r="Z5528" s="88">
        <f t="shared" si="1258"/>
        <v>3976000</v>
      </c>
      <c r="AA5528" s="40">
        <f>I5528*Sheet2!G$4</f>
        <v>2114000</v>
      </c>
      <c r="AB5528" s="40">
        <f>J5528*Sheet2!G$2</f>
        <v>0</v>
      </c>
      <c r="AC5528" s="40">
        <f t="shared" si="1259"/>
        <v>2114000</v>
      </c>
      <c r="AD5528" s="40">
        <f t="shared" si="1261"/>
        <v>1178800</v>
      </c>
      <c r="AE5528" s="40">
        <f t="shared" si="1262"/>
        <v>1862000</v>
      </c>
      <c r="AF5528" s="40">
        <f t="shared" si="1263"/>
        <v>1862000</v>
      </c>
    </row>
    <row r="5529" spans="1:32" ht="112.5" x14ac:dyDescent="0.45">
      <c r="A5529" s="18">
        <v>901946</v>
      </c>
      <c r="B5529" s="8" t="s">
        <v>5962</v>
      </c>
      <c r="C5529" s="8" t="s">
        <v>6512</v>
      </c>
      <c r="D5529" s="8" t="s">
        <v>6512</v>
      </c>
      <c r="E5529" s="8" t="s">
        <v>18</v>
      </c>
      <c r="F5529" s="6" t="s">
        <v>6526</v>
      </c>
      <c r="G5529" s="19"/>
      <c r="H5529" s="3">
        <v>8</v>
      </c>
      <c r="I5529" s="20">
        <v>8</v>
      </c>
      <c r="J5529" s="20"/>
      <c r="K5529" s="3" t="s">
        <v>1529</v>
      </c>
      <c r="L5529" s="89">
        <f>I5529*Sheet2!B$4</f>
        <v>4544000</v>
      </c>
      <c r="M5529" s="89">
        <f>J5529*Sheet2!B$3</f>
        <v>0</v>
      </c>
      <c r="N5529" s="83">
        <f t="shared" si="1255"/>
        <v>4544000</v>
      </c>
      <c r="O5529" s="90">
        <f>I5529*Sheet2!C$4</f>
        <v>4544000</v>
      </c>
      <c r="P5529" s="90">
        <f>J5529*Sheet2!C$3</f>
        <v>0</v>
      </c>
      <c r="Q5529" s="91">
        <f t="shared" si="1260"/>
        <v>4544000</v>
      </c>
      <c r="R5529" s="90">
        <f>I5529*Sheet2!D$4</f>
        <v>4544000</v>
      </c>
      <c r="S5529" s="90">
        <f>J5529*Sheet2!D$3</f>
        <v>0</v>
      </c>
      <c r="T5529" s="85">
        <f t="shared" si="1256"/>
        <v>4544000</v>
      </c>
      <c r="U5529" s="90">
        <f>I5529*Sheet2!G$4</f>
        <v>2416000</v>
      </c>
      <c r="V5529" s="90">
        <f>J5529*Sheet2!G$3</f>
        <v>0</v>
      </c>
      <c r="W5529" s="87">
        <f t="shared" si="1257"/>
        <v>2416000</v>
      </c>
      <c r="X5529" s="90">
        <f>I5529*Sheet2!H$4</f>
        <v>4544000</v>
      </c>
      <c r="Y5529" s="90">
        <f>J5529*Sheet2!H$3</f>
        <v>0</v>
      </c>
      <c r="Z5529" s="88">
        <f t="shared" si="1258"/>
        <v>4544000</v>
      </c>
      <c r="AA5529" s="40">
        <f>I5529*Sheet2!G$4</f>
        <v>2416000</v>
      </c>
      <c r="AB5529" s="40">
        <f>J5529*Sheet2!G$2</f>
        <v>0</v>
      </c>
      <c r="AC5529" s="40">
        <f t="shared" si="1259"/>
        <v>2416000</v>
      </c>
      <c r="AD5529" s="40">
        <f t="shared" si="1261"/>
        <v>2128000</v>
      </c>
      <c r="AE5529" s="40">
        <f t="shared" si="1262"/>
        <v>2128000</v>
      </c>
      <c r="AF5529" s="40">
        <f t="shared" si="1263"/>
        <v>2128000</v>
      </c>
    </row>
    <row r="5530" spans="1:32" ht="112.5" x14ac:dyDescent="0.45">
      <c r="A5530" s="18">
        <v>901947</v>
      </c>
      <c r="B5530" s="8" t="s">
        <v>5962</v>
      </c>
      <c r="C5530" s="8" t="s">
        <v>6512</v>
      </c>
      <c r="D5530" s="8" t="s">
        <v>6512</v>
      </c>
      <c r="E5530" s="8" t="s">
        <v>18</v>
      </c>
      <c r="F5530" s="6" t="s">
        <v>6527</v>
      </c>
      <c r="G5530" s="19" t="s">
        <v>6528</v>
      </c>
      <c r="H5530" s="3">
        <v>10</v>
      </c>
      <c r="I5530" s="20">
        <v>10</v>
      </c>
      <c r="J5530" s="20"/>
      <c r="K5530" s="3">
        <v>0</v>
      </c>
      <c r="L5530" s="89">
        <f>I5530*Sheet2!B$4</f>
        <v>5680000</v>
      </c>
      <c r="M5530" s="89">
        <f>J5530*Sheet2!B$3</f>
        <v>0</v>
      </c>
      <c r="N5530" s="83">
        <f>10*568000*1.2</f>
        <v>6816000</v>
      </c>
      <c r="O5530" s="90">
        <f>I5530*Sheet2!C$4</f>
        <v>5680000</v>
      </c>
      <c r="P5530" s="90">
        <f>J5530*Sheet2!C$3</f>
        <v>0</v>
      </c>
      <c r="Q5530" s="91">
        <f t="shared" si="1260"/>
        <v>5680000</v>
      </c>
      <c r="R5530" s="90">
        <f>I5530*Sheet2!D$4</f>
        <v>5680000</v>
      </c>
      <c r="S5530" s="90">
        <f>J5530*Sheet2!D$3</f>
        <v>0</v>
      </c>
      <c r="T5530" s="85">
        <f t="shared" si="1256"/>
        <v>5680000</v>
      </c>
      <c r="U5530" s="90">
        <f>I5530*Sheet2!G$4</f>
        <v>3020000</v>
      </c>
      <c r="V5530" s="90">
        <f>J5530*Sheet2!G$3</f>
        <v>0</v>
      </c>
      <c r="W5530" s="87">
        <f t="shared" si="1257"/>
        <v>3020000</v>
      </c>
      <c r="X5530" s="90">
        <f>I5530*Sheet2!H$4</f>
        <v>5680000</v>
      </c>
      <c r="Y5530" s="90">
        <f>J5530*Sheet2!H$3</f>
        <v>0</v>
      </c>
      <c r="Z5530" s="88">
        <f t="shared" si="1258"/>
        <v>5680000</v>
      </c>
      <c r="AA5530" s="40">
        <f>I5530*Sheet2!G$4</f>
        <v>3020000</v>
      </c>
      <c r="AB5530" s="40">
        <f>J5530*Sheet2!G$2</f>
        <v>0</v>
      </c>
      <c r="AC5530" s="40">
        <f t="shared" si="1259"/>
        <v>3020000</v>
      </c>
      <c r="AD5530" s="40">
        <f t="shared" si="1261"/>
        <v>3796000</v>
      </c>
      <c r="AE5530" s="40">
        <f t="shared" si="1262"/>
        <v>2660000</v>
      </c>
      <c r="AF5530" s="40">
        <f t="shared" si="1263"/>
        <v>2660000</v>
      </c>
    </row>
    <row r="5531" spans="1:32" ht="112.5" x14ac:dyDescent="0.45">
      <c r="A5531" s="18">
        <v>901948</v>
      </c>
      <c r="B5531" s="8" t="s">
        <v>5962</v>
      </c>
      <c r="C5531" s="8" t="s">
        <v>6512</v>
      </c>
      <c r="D5531" s="8" t="s">
        <v>6512</v>
      </c>
      <c r="E5531" s="8" t="s">
        <v>18</v>
      </c>
      <c r="F5531" s="6" t="s">
        <v>6529</v>
      </c>
      <c r="G5531" s="19" t="s">
        <v>6530</v>
      </c>
      <c r="H5531" s="3" t="s">
        <v>1529</v>
      </c>
      <c r="I5531" s="20">
        <v>4</v>
      </c>
      <c r="J5531" s="20"/>
      <c r="K5531" s="3">
        <v>0</v>
      </c>
      <c r="L5531" s="89">
        <f>I5531*Sheet2!B$4</f>
        <v>2272000</v>
      </c>
      <c r="M5531" s="89">
        <f>J5531*Sheet2!B$3</f>
        <v>0</v>
      </c>
      <c r="N5531" s="83">
        <v>3345600</v>
      </c>
      <c r="O5531" s="83">
        <v>2788000</v>
      </c>
      <c r="P5531" s="83">
        <v>2788000</v>
      </c>
      <c r="Q5531" s="83">
        <v>2788000</v>
      </c>
      <c r="R5531" s="83">
        <v>2788000</v>
      </c>
      <c r="S5531" s="83">
        <v>2788000</v>
      </c>
      <c r="T5531" s="83">
        <v>2788000</v>
      </c>
      <c r="U5531" s="90">
        <f>I5531*Sheet2!G$4</f>
        <v>1208000</v>
      </c>
      <c r="V5531" s="90">
        <f>J5531*Sheet2!G$3</f>
        <v>0</v>
      </c>
      <c r="W5531" s="87">
        <f t="shared" ref="W5531" si="1264">U5531+V5531</f>
        <v>1208000</v>
      </c>
      <c r="X5531" s="90">
        <f>I5531*Sheet2!H$4</f>
        <v>2272000</v>
      </c>
      <c r="Y5531" s="90">
        <f>J5531*Sheet2!H$3</f>
        <v>0</v>
      </c>
      <c r="Z5531" s="83">
        <v>2788000</v>
      </c>
      <c r="AA5531" s="40">
        <f>I5531*Sheet2!G$4</f>
        <v>1208000</v>
      </c>
      <c r="AB5531" s="40">
        <f>J5531*Sheet2!G$2</f>
        <v>0</v>
      </c>
      <c r="AC5531" s="40">
        <f t="shared" ref="AC5531" si="1265">AA5531+AB5531</f>
        <v>1208000</v>
      </c>
      <c r="AD5531" s="40">
        <f t="shared" ref="AD5531" si="1266">N5531-AC5531</f>
        <v>2137600</v>
      </c>
      <c r="AE5531" s="40">
        <f t="shared" ref="AE5531" si="1267">Q5531-AC5531</f>
        <v>1580000</v>
      </c>
      <c r="AF5531" s="40">
        <f t="shared" ref="AF5531" si="1268">T5531-AC5531</f>
        <v>1580000</v>
      </c>
    </row>
    <row r="5532" spans="1:32" ht="126" x14ac:dyDescent="0.45">
      <c r="A5532" s="18">
        <v>901949</v>
      </c>
      <c r="B5532" s="8" t="s">
        <v>5962</v>
      </c>
      <c r="C5532" s="8" t="s">
        <v>6512</v>
      </c>
      <c r="D5532" s="8" t="s">
        <v>6512</v>
      </c>
      <c r="E5532" s="8"/>
      <c r="F5532" s="6" t="s">
        <v>6531</v>
      </c>
      <c r="G5532" s="19" t="s">
        <v>6532</v>
      </c>
      <c r="H5532" s="3" t="s">
        <v>1640</v>
      </c>
      <c r="I5532" s="20">
        <v>6</v>
      </c>
      <c r="J5532" s="20"/>
      <c r="K5532" s="3">
        <v>0</v>
      </c>
      <c r="L5532" s="89">
        <f>I5532*Sheet2!B$4</f>
        <v>3408000</v>
      </c>
      <c r="M5532" s="89">
        <f>J5532*Sheet2!B$3</f>
        <v>0</v>
      </c>
      <c r="N5532" s="83">
        <v>2822400</v>
      </c>
      <c r="O5532" s="90">
        <f>I5532*Sheet2!C$4</f>
        <v>3408000</v>
      </c>
      <c r="P5532" s="90">
        <f>J5532*Sheet2!C$3</f>
        <v>0</v>
      </c>
      <c r="Q5532" s="104">
        <f t="shared" ref="Q5532" si="1269">O5532+P5532</f>
        <v>3408000</v>
      </c>
      <c r="R5532" s="90">
        <f>I5532*Sheet2!D$4</f>
        <v>3408000</v>
      </c>
      <c r="S5532" s="90">
        <f>J5532*Sheet2!D$3</f>
        <v>0</v>
      </c>
      <c r="T5532" s="85">
        <f t="shared" ref="T5532" si="1270">R5532+S5532</f>
        <v>3408000</v>
      </c>
      <c r="U5532" s="90">
        <f>I5532*Sheet2!G$4</f>
        <v>1812000</v>
      </c>
      <c r="V5532" s="90">
        <f>J5532*Sheet2!G$3</f>
        <v>0</v>
      </c>
      <c r="W5532" s="87">
        <f t="shared" ref="W5532" si="1271">U5532+V5532</f>
        <v>1812000</v>
      </c>
      <c r="X5532" s="83">
        <v>4182000</v>
      </c>
      <c r="Y5532" s="83">
        <v>4182000</v>
      </c>
      <c r="Z5532" s="88">
        <v>4182000</v>
      </c>
      <c r="AA5532" s="40">
        <f>I5532*Sheet2!G$4</f>
        <v>1812000</v>
      </c>
      <c r="AB5532" s="40">
        <f>J5532*Sheet2!G$2</f>
        <v>0</v>
      </c>
      <c r="AC5532" s="40">
        <f t="shared" ref="AC5532" si="1272">AA5532+AB5532</f>
        <v>1812000</v>
      </c>
      <c r="AD5532" s="40">
        <f t="shared" ref="AD5532" si="1273">N5532-AC5532</f>
        <v>1010400</v>
      </c>
      <c r="AE5532" s="40">
        <f t="shared" ref="AE5532" si="1274">Q5532-AC5532</f>
        <v>1596000</v>
      </c>
      <c r="AF5532" s="40">
        <f t="shared" ref="AF5532" si="1275">T5532-AC5532</f>
        <v>1596000</v>
      </c>
    </row>
    <row r="5533" spans="1:32" ht="93.75" x14ac:dyDescent="0.45">
      <c r="A5533" s="18">
        <v>901960</v>
      </c>
      <c r="B5533" s="8" t="s">
        <v>5962</v>
      </c>
      <c r="C5533" s="8" t="s">
        <v>6533</v>
      </c>
      <c r="D5533" s="8" t="s">
        <v>6533</v>
      </c>
      <c r="E5533" s="8" t="s">
        <v>21</v>
      </c>
      <c r="F5533" s="6" t="s">
        <v>6534</v>
      </c>
      <c r="G5533" s="19"/>
      <c r="H5533" s="3">
        <v>12</v>
      </c>
      <c r="I5533" s="20">
        <v>12</v>
      </c>
      <c r="J5533" s="20"/>
      <c r="K5533" s="3">
        <v>0</v>
      </c>
      <c r="L5533" s="89">
        <f>I5533*Sheet2!B$4</f>
        <v>6816000</v>
      </c>
      <c r="M5533" s="89">
        <f>J5533*Sheet2!B$3</f>
        <v>0</v>
      </c>
      <c r="N5533" s="83">
        <f t="shared" si="1255"/>
        <v>6816000</v>
      </c>
      <c r="O5533" s="90">
        <f>I5533*Sheet2!C$4</f>
        <v>6816000</v>
      </c>
      <c r="P5533" s="90">
        <f>J5533*Sheet2!C$3</f>
        <v>0</v>
      </c>
      <c r="Q5533" s="91">
        <f t="shared" si="1260"/>
        <v>6816000</v>
      </c>
      <c r="R5533" s="90">
        <f>I5533*Sheet2!D$4</f>
        <v>6816000</v>
      </c>
      <c r="S5533" s="90">
        <f>J5533*Sheet2!D$3</f>
        <v>0</v>
      </c>
      <c r="T5533" s="85">
        <f t="shared" si="1256"/>
        <v>6816000</v>
      </c>
      <c r="U5533" s="90">
        <f>I5533*Sheet2!G$4</f>
        <v>3624000</v>
      </c>
      <c r="V5533" s="90">
        <f>J5533*Sheet2!G$3</f>
        <v>0</v>
      </c>
      <c r="W5533" s="87">
        <f t="shared" si="1257"/>
        <v>3624000</v>
      </c>
      <c r="X5533" s="90">
        <f>I5533*Sheet2!H$4</f>
        <v>6816000</v>
      </c>
      <c r="Y5533" s="90">
        <f>J5533*Sheet2!H$3</f>
        <v>0</v>
      </c>
      <c r="Z5533" s="88">
        <f t="shared" si="1258"/>
        <v>6816000</v>
      </c>
      <c r="AA5533" s="40">
        <f>I5533*Sheet2!G$4</f>
        <v>3624000</v>
      </c>
      <c r="AB5533" s="40">
        <f>J5533*Sheet2!G$2</f>
        <v>0</v>
      </c>
      <c r="AC5533" s="70">
        <f t="shared" si="1259"/>
        <v>3624000</v>
      </c>
      <c r="AD5533" s="70">
        <f t="shared" si="1261"/>
        <v>3192000</v>
      </c>
      <c r="AE5533" s="70">
        <f t="shared" si="1262"/>
        <v>3192000</v>
      </c>
      <c r="AF5533" s="70">
        <f t="shared" si="1263"/>
        <v>3192000</v>
      </c>
    </row>
    <row r="5534" spans="1:32" ht="93.75" x14ac:dyDescent="0.45">
      <c r="A5534" s="18">
        <v>901965</v>
      </c>
      <c r="B5534" s="8" t="s">
        <v>5962</v>
      </c>
      <c r="C5534" s="8" t="s">
        <v>6533</v>
      </c>
      <c r="D5534" s="8" t="s">
        <v>6533</v>
      </c>
      <c r="E5534" s="8" t="s">
        <v>152</v>
      </c>
      <c r="F5534" s="6" t="s">
        <v>6535</v>
      </c>
      <c r="G5534" s="19"/>
      <c r="H5534" s="3">
        <v>6</v>
      </c>
      <c r="I5534" s="20">
        <v>6</v>
      </c>
      <c r="J5534" s="20"/>
      <c r="K5534" s="3">
        <v>0</v>
      </c>
      <c r="L5534" s="89">
        <f>I5534*Sheet2!B$4</f>
        <v>3408000</v>
      </c>
      <c r="M5534" s="89">
        <f>J5534*Sheet2!B$3</f>
        <v>0</v>
      </c>
      <c r="N5534" s="83">
        <f t="shared" si="1255"/>
        <v>3408000</v>
      </c>
      <c r="O5534" s="90">
        <f>I5534*Sheet2!C$4</f>
        <v>3408000</v>
      </c>
      <c r="P5534" s="90">
        <f>J5534*Sheet2!C$3</f>
        <v>0</v>
      </c>
      <c r="Q5534" s="91">
        <f t="shared" si="1260"/>
        <v>3408000</v>
      </c>
      <c r="R5534" s="90">
        <f>I5534*Sheet2!D$4</f>
        <v>3408000</v>
      </c>
      <c r="S5534" s="90">
        <f>J5534*Sheet2!D$3</f>
        <v>0</v>
      </c>
      <c r="T5534" s="85">
        <f t="shared" si="1256"/>
        <v>3408000</v>
      </c>
      <c r="U5534" s="90">
        <f>I5534*Sheet2!G$4</f>
        <v>1812000</v>
      </c>
      <c r="V5534" s="90">
        <f>J5534*Sheet2!G$3</f>
        <v>0</v>
      </c>
      <c r="W5534" s="87">
        <f t="shared" si="1257"/>
        <v>1812000</v>
      </c>
      <c r="X5534" s="90">
        <f>I5534*Sheet2!H$4</f>
        <v>3408000</v>
      </c>
      <c r="Y5534" s="90">
        <f>J5534*Sheet2!H$3</f>
        <v>0</v>
      </c>
      <c r="Z5534" s="88">
        <f t="shared" si="1258"/>
        <v>3408000</v>
      </c>
      <c r="AA5534" s="40">
        <f>I5534*Sheet2!G$4</f>
        <v>1812000</v>
      </c>
      <c r="AB5534" s="40">
        <f>J5534*Sheet2!G$2</f>
        <v>0</v>
      </c>
      <c r="AC5534" s="70">
        <f t="shared" si="1259"/>
        <v>1812000</v>
      </c>
      <c r="AD5534" s="70">
        <f t="shared" si="1261"/>
        <v>1596000</v>
      </c>
      <c r="AE5534" s="70">
        <f t="shared" si="1262"/>
        <v>1596000</v>
      </c>
      <c r="AF5534" s="70">
        <f t="shared" si="1263"/>
        <v>1596000</v>
      </c>
    </row>
    <row r="5535" spans="1:32" ht="56.25" x14ac:dyDescent="0.45">
      <c r="A5535" s="18">
        <v>901970</v>
      </c>
      <c r="B5535" s="8" t="s">
        <v>5962</v>
      </c>
      <c r="C5535" s="8" t="s">
        <v>6536</v>
      </c>
      <c r="D5535" s="8" t="s">
        <v>6536</v>
      </c>
      <c r="E5535" s="8" t="s">
        <v>18</v>
      </c>
      <c r="F5535" s="6" t="s">
        <v>6537</v>
      </c>
      <c r="G5535" s="19"/>
      <c r="H5535" s="3">
        <v>8</v>
      </c>
      <c r="I5535" s="20">
        <v>8</v>
      </c>
      <c r="J5535" s="20"/>
      <c r="K5535" s="3">
        <v>0</v>
      </c>
      <c r="L5535" s="89">
        <f>I5535*Sheet2!B$4</f>
        <v>4544000</v>
      </c>
      <c r="M5535" s="89">
        <f>J5535*Sheet2!B$3</f>
        <v>0</v>
      </c>
      <c r="N5535" s="83">
        <f t="shared" si="1255"/>
        <v>4544000</v>
      </c>
      <c r="O5535" s="90">
        <f>I5535*Sheet2!C$4</f>
        <v>4544000</v>
      </c>
      <c r="P5535" s="90">
        <f>J5535*Sheet2!C$3</f>
        <v>0</v>
      </c>
      <c r="Q5535" s="91">
        <f t="shared" si="1260"/>
        <v>4544000</v>
      </c>
      <c r="R5535" s="90">
        <f>I5535*Sheet2!D$4</f>
        <v>4544000</v>
      </c>
      <c r="S5535" s="90">
        <f>J5535*Sheet2!D$3</f>
        <v>0</v>
      </c>
      <c r="T5535" s="85">
        <f t="shared" si="1256"/>
        <v>4544000</v>
      </c>
      <c r="U5535" s="90">
        <f>I5535*Sheet2!G$4</f>
        <v>2416000</v>
      </c>
      <c r="V5535" s="90">
        <f>J5535*Sheet2!G$3</f>
        <v>0</v>
      </c>
      <c r="W5535" s="87">
        <f t="shared" si="1257"/>
        <v>2416000</v>
      </c>
      <c r="X5535" s="90">
        <f>I5535*Sheet2!H$4</f>
        <v>4544000</v>
      </c>
      <c r="Y5535" s="90">
        <f>J5535*Sheet2!H$3</f>
        <v>0</v>
      </c>
      <c r="Z5535" s="88">
        <f t="shared" si="1258"/>
        <v>4544000</v>
      </c>
      <c r="AA5535" s="40">
        <f>I5535*Sheet2!G$4</f>
        <v>2416000</v>
      </c>
      <c r="AB5535" s="40">
        <f>J5535*Sheet2!G$2</f>
        <v>0</v>
      </c>
      <c r="AC5535" s="40">
        <f t="shared" si="1259"/>
        <v>2416000</v>
      </c>
      <c r="AD5535" s="40">
        <f t="shared" si="1261"/>
        <v>2128000</v>
      </c>
      <c r="AE5535" s="40">
        <f t="shared" si="1262"/>
        <v>2128000</v>
      </c>
      <c r="AF5535" s="40">
        <f t="shared" si="1263"/>
        <v>2128000</v>
      </c>
    </row>
    <row r="5536" spans="1:32" ht="56.25" x14ac:dyDescent="0.45">
      <c r="A5536" s="18">
        <v>901970</v>
      </c>
      <c r="B5536" s="8" t="s">
        <v>5962</v>
      </c>
      <c r="C5536" s="8" t="s">
        <v>6536</v>
      </c>
      <c r="D5536" s="8" t="s">
        <v>6536</v>
      </c>
      <c r="E5536" s="8"/>
      <c r="F5536" s="6" t="s">
        <v>6537</v>
      </c>
      <c r="G5536" s="19"/>
      <c r="H5536" s="3">
        <v>8</v>
      </c>
      <c r="I5536" s="20">
        <v>8</v>
      </c>
      <c r="J5536" s="20"/>
      <c r="K5536" s="3">
        <v>0</v>
      </c>
      <c r="L5536" s="89">
        <f>I5536*Sheet2!B$4</f>
        <v>4544000</v>
      </c>
      <c r="M5536" s="89">
        <f>J5536*Sheet2!B$3</f>
        <v>0</v>
      </c>
      <c r="N5536" s="83">
        <v>6691200</v>
      </c>
      <c r="O5536" s="90">
        <f>I5536*Sheet2!C$4</f>
        <v>4544000</v>
      </c>
      <c r="P5536" s="90">
        <f>J5536*Sheet2!C$3</f>
        <v>0</v>
      </c>
      <c r="Q5536" s="91">
        <v>5576000</v>
      </c>
      <c r="R5536" s="91">
        <v>5576000</v>
      </c>
      <c r="S5536" s="91">
        <v>5576000</v>
      </c>
      <c r="T5536" s="85">
        <v>5576000</v>
      </c>
      <c r="U5536" s="90">
        <f>I5536*Sheet2!G$4</f>
        <v>2416000</v>
      </c>
      <c r="V5536" s="90">
        <f>J5536*Sheet2!G$3</f>
        <v>0</v>
      </c>
      <c r="W5536" s="87">
        <f t="shared" ref="W5536" si="1276">U5536+V5536</f>
        <v>2416000</v>
      </c>
      <c r="X5536" s="90">
        <f>I5536*Sheet2!H$4</f>
        <v>4544000</v>
      </c>
      <c r="Y5536" s="90">
        <f>J5536*Sheet2!H$3</f>
        <v>0</v>
      </c>
      <c r="Z5536" s="88">
        <v>5576000</v>
      </c>
      <c r="AA5536" s="40">
        <f>I5536*Sheet2!G$4</f>
        <v>2416000</v>
      </c>
      <c r="AB5536" s="40">
        <f>J5536*Sheet2!G$2</f>
        <v>0</v>
      </c>
      <c r="AC5536" s="40">
        <f t="shared" ref="AC5536" si="1277">AA5536+AB5536</f>
        <v>2416000</v>
      </c>
      <c r="AD5536" s="40">
        <f t="shared" ref="AD5536" si="1278">N5536-AC5536</f>
        <v>4275200</v>
      </c>
      <c r="AE5536" s="40">
        <f t="shared" ref="AE5536" si="1279">Q5536-AC5536</f>
        <v>3160000</v>
      </c>
      <c r="AF5536" s="40">
        <f t="shared" ref="AF5536" si="1280">T5536-AC5536</f>
        <v>3160000</v>
      </c>
    </row>
    <row r="5537" spans="1:32" ht="56.25" x14ac:dyDescent="0.45">
      <c r="A5537" s="18">
        <v>901971</v>
      </c>
      <c r="B5537" s="8" t="s">
        <v>5962</v>
      </c>
      <c r="C5537" s="8" t="s">
        <v>6536</v>
      </c>
      <c r="D5537" s="8" t="s">
        <v>6536</v>
      </c>
      <c r="E5537" s="8" t="s">
        <v>120</v>
      </c>
      <c r="F5537" s="6" t="s">
        <v>6538</v>
      </c>
      <c r="G5537" s="19"/>
      <c r="H5537" s="3">
        <v>2</v>
      </c>
      <c r="I5537" s="20">
        <v>2</v>
      </c>
      <c r="J5537" s="20"/>
      <c r="K5537" s="3">
        <v>0</v>
      </c>
      <c r="L5537" s="82">
        <f>(I5537*Sheet2!B$6)</f>
        <v>2022000</v>
      </c>
      <c r="M5537" s="82">
        <f>(J5537*Sheet2!B$5)</f>
        <v>0</v>
      </c>
      <c r="N5537" s="83">
        <f>L5537+M5537</f>
        <v>2022000</v>
      </c>
      <c r="O5537" s="92">
        <f>I5537*Sheet2!C$6</f>
        <v>2022000</v>
      </c>
      <c r="P5537" s="92">
        <f>J5537*Sheet2!C$5</f>
        <v>0</v>
      </c>
      <c r="Q5537" s="91">
        <f>P5537+O5537</f>
        <v>2022000</v>
      </c>
      <c r="R5537" s="84">
        <f>I5537*Sheet2!D$6</f>
        <v>2022000</v>
      </c>
      <c r="S5537" s="84">
        <f>J5537*Sheet2!D$5</f>
        <v>0</v>
      </c>
      <c r="T5537" s="85">
        <f>R5537+S5537</f>
        <v>2022000</v>
      </c>
      <c r="U5537" s="86">
        <f>I5537*Sheet2!E$6</f>
        <v>604000</v>
      </c>
      <c r="V5537" s="86">
        <f>J5537*Sheet2!E$5</f>
        <v>0</v>
      </c>
      <c r="W5537" s="87">
        <f>U5537+V5537</f>
        <v>604000</v>
      </c>
      <c r="X5537" s="87">
        <f>I5537*Sheet2!F$6</f>
        <v>2022000</v>
      </c>
      <c r="Y5537" s="87">
        <f>J5537*Sheet2!F$5</f>
        <v>0</v>
      </c>
      <c r="Z5537" s="88">
        <f>X5537+Y5537</f>
        <v>2022000</v>
      </c>
      <c r="AA5537" s="40">
        <f>I5537*Sheet2!G$6</f>
        <v>604000</v>
      </c>
      <c r="AB5537" s="40">
        <f>J5537*Sheet2!G$5</f>
        <v>0</v>
      </c>
      <c r="AC5537" s="40">
        <f>AA5537+AB5537</f>
        <v>604000</v>
      </c>
      <c r="AD5537" s="40">
        <f t="shared" si="1261"/>
        <v>1418000</v>
      </c>
      <c r="AE5537" s="40">
        <f t="shared" si="1262"/>
        <v>1418000</v>
      </c>
      <c r="AF5537" s="40">
        <f t="shared" si="1263"/>
        <v>1418000</v>
      </c>
    </row>
    <row r="5538" spans="1:32" ht="56.25" x14ac:dyDescent="0.45">
      <c r="A5538" s="18">
        <v>901975</v>
      </c>
      <c r="B5538" s="8" t="s">
        <v>5962</v>
      </c>
      <c r="C5538" s="8" t="s">
        <v>6536</v>
      </c>
      <c r="D5538" s="8" t="s">
        <v>6536</v>
      </c>
      <c r="E5538" s="8" t="s">
        <v>18</v>
      </c>
      <c r="F5538" s="121" t="s">
        <v>6805</v>
      </c>
      <c r="G5538" s="121" t="s">
        <v>6806</v>
      </c>
      <c r="H5538" s="121">
        <v>4</v>
      </c>
      <c r="I5538" s="121">
        <v>4</v>
      </c>
      <c r="J5538" s="121"/>
      <c r="K5538" s="3">
        <v>0</v>
      </c>
      <c r="L5538" s="89">
        <f>I5538*Sheet2!B$4</f>
        <v>2272000</v>
      </c>
      <c r="M5538" s="89">
        <f>J5538*Sheet2!B$3</f>
        <v>0</v>
      </c>
      <c r="N5538" s="83">
        <f t="shared" ref="N5538:N5540" si="1281">L5538+M5538</f>
        <v>2272000</v>
      </c>
      <c r="O5538" s="90">
        <f>I5538*Sheet2!C$4</f>
        <v>2272000</v>
      </c>
      <c r="P5538" s="90">
        <f>J5538*Sheet2!C$3</f>
        <v>0</v>
      </c>
      <c r="Q5538" s="91">
        <f t="shared" ref="Q5538:Q5540" si="1282">O5538+P5538</f>
        <v>2272000</v>
      </c>
      <c r="R5538" s="90">
        <f>I5538*Sheet2!D$4</f>
        <v>2272000</v>
      </c>
      <c r="S5538" s="90">
        <f>J5538*Sheet2!D$3</f>
        <v>0</v>
      </c>
      <c r="T5538" s="85">
        <f t="shared" ref="T5538:T5540" si="1283">R5538+S5538</f>
        <v>2272000</v>
      </c>
      <c r="U5538" s="90">
        <f>I5538*Sheet2!G$4</f>
        <v>1208000</v>
      </c>
      <c r="V5538" s="90">
        <f>J5538*Sheet2!G$3</f>
        <v>0</v>
      </c>
      <c r="W5538" s="87">
        <f t="shared" ref="W5538:W5540" si="1284">U5538+V5538</f>
        <v>1208000</v>
      </c>
      <c r="X5538" s="90">
        <f>I5538*Sheet2!H$4</f>
        <v>2272000</v>
      </c>
      <c r="Y5538" s="90">
        <f>J5538*Sheet2!H$3</f>
        <v>0</v>
      </c>
      <c r="Z5538" s="88">
        <f t="shared" ref="Z5538:Z5540" si="1285">X5538+Y5538</f>
        <v>2272000</v>
      </c>
      <c r="AA5538" s="40">
        <f>I5538*Sheet2!G$4</f>
        <v>1208000</v>
      </c>
      <c r="AB5538" s="40">
        <f>J5538*Sheet2!G$2</f>
        <v>0</v>
      </c>
      <c r="AC5538" s="40">
        <f t="shared" ref="AC5538:AC5540" si="1286">AA5538+AB5538</f>
        <v>1208000</v>
      </c>
      <c r="AD5538" s="40">
        <f t="shared" si="1261"/>
        <v>1064000</v>
      </c>
      <c r="AE5538" s="40">
        <f t="shared" si="1262"/>
        <v>1064000</v>
      </c>
      <c r="AF5538" s="40">
        <f t="shared" si="1263"/>
        <v>1064000</v>
      </c>
    </row>
    <row r="5539" spans="1:32" ht="60.75" x14ac:dyDescent="0.45">
      <c r="A5539" s="18">
        <v>901980</v>
      </c>
      <c r="B5539" s="8" t="s">
        <v>5962</v>
      </c>
      <c r="C5539" s="8" t="s">
        <v>6536</v>
      </c>
      <c r="D5539" s="8" t="s">
        <v>6536</v>
      </c>
      <c r="E5539" s="8" t="s">
        <v>18</v>
      </c>
      <c r="F5539" s="121" t="s">
        <v>6807</v>
      </c>
      <c r="G5539" s="121" t="s">
        <v>6808</v>
      </c>
      <c r="H5539" s="121">
        <v>1.4</v>
      </c>
      <c r="I5539" s="121">
        <v>1.4</v>
      </c>
      <c r="J5539" s="121"/>
      <c r="K5539" s="3">
        <v>0</v>
      </c>
      <c r="L5539" s="89">
        <f>I5539*Sheet2!B$4</f>
        <v>795200</v>
      </c>
      <c r="M5539" s="89">
        <f>J5539*Sheet2!B$3</f>
        <v>0</v>
      </c>
      <c r="N5539" s="83">
        <f t="shared" si="1281"/>
        <v>795200</v>
      </c>
      <c r="O5539" s="90">
        <f>I5539*Sheet2!C$4</f>
        <v>795200</v>
      </c>
      <c r="P5539" s="90">
        <f>J5539*Sheet2!C$3</f>
        <v>0</v>
      </c>
      <c r="Q5539" s="91">
        <f t="shared" si="1282"/>
        <v>795200</v>
      </c>
      <c r="R5539" s="90">
        <f>I5539*Sheet2!D$4</f>
        <v>795200</v>
      </c>
      <c r="S5539" s="90">
        <f>J5539*Sheet2!D$3</f>
        <v>0</v>
      </c>
      <c r="T5539" s="85">
        <f t="shared" si="1283"/>
        <v>795200</v>
      </c>
      <c r="U5539" s="90">
        <f>I5539*Sheet2!G$4</f>
        <v>422800</v>
      </c>
      <c r="V5539" s="90">
        <f>J5539*Sheet2!G$3</f>
        <v>0</v>
      </c>
      <c r="W5539" s="87">
        <f t="shared" si="1284"/>
        <v>422800</v>
      </c>
      <c r="X5539" s="90">
        <f>I5539*Sheet2!H$4</f>
        <v>795200</v>
      </c>
      <c r="Y5539" s="90">
        <f>J5539*Sheet2!H$3</f>
        <v>0</v>
      </c>
      <c r="Z5539" s="88">
        <f t="shared" si="1285"/>
        <v>795200</v>
      </c>
      <c r="AA5539" s="40">
        <f>I5539*Sheet2!G$4</f>
        <v>422800</v>
      </c>
      <c r="AB5539" s="40">
        <f>J5539*Sheet2!G$2</f>
        <v>0</v>
      </c>
      <c r="AC5539" s="40">
        <f t="shared" si="1286"/>
        <v>422800</v>
      </c>
      <c r="AD5539" s="40">
        <f t="shared" si="1261"/>
        <v>372400</v>
      </c>
      <c r="AE5539" s="40">
        <f t="shared" si="1262"/>
        <v>372400</v>
      </c>
      <c r="AF5539" s="40">
        <f t="shared" si="1263"/>
        <v>372400</v>
      </c>
    </row>
    <row r="5540" spans="1:32" ht="75" x14ac:dyDescent="0.45">
      <c r="A5540" s="18">
        <v>901990</v>
      </c>
      <c r="B5540" s="8" t="s">
        <v>5962</v>
      </c>
      <c r="C5540" s="8" t="s">
        <v>6539</v>
      </c>
      <c r="D5540" s="8" t="s">
        <v>6539</v>
      </c>
      <c r="E5540" s="8" t="s">
        <v>18</v>
      </c>
      <c r="F5540" s="6" t="s">
        <v>6540</v>
      </c>
      <c r="G5540" s="19"/>
      <c r="H5540" s="3">
        <v>18</v>
      </c>
      <c r="I5540" s="20">
        <v>15</v>
      </c>
      <c r="J5540" s="20">
        <v>3</v>
      </c>
      <c r="K5540" s="3">
        <v>0</v>
      </c>
      <c r="L5540" s="89">
        <f>I5540*Sheet2!B$4</f>
        <v>8520000</v>
      </c>
      <c r="M5540" s="89">
        <f>J5540*Sheet2!B$3</f>
        <v>5115000</v>
      </c>
      <c r="N5540" s="83">
        <f t="shared" si="1281"/>
        <v>13635000</v>
      </c>
      <c r="O5540" s="90">
        <f>I5540*Sheet2!C$4</f>
        <v>8520000</v>
      </c>
      <c r="P5540" s="90">
        <f>J5540*Sheet2!C$3</f>
        <v>4347000</v>
      </c>
      <c r="Q5540" s="91">
        <f t="shared" si="1282"/>
        <v>12867000</v>
      </c>
      <c r="R5540" s="90">
        <f>I5540*Sheet2!D$4</f>
        <v>8520000</v>
      </c>
      <c r="S5540" s="90">
        <f>J5540*Sheet2!D$3</f>
        <v>2127000</v>
      </c>
      <c r="T5540" s="85">
        <f t="shared" si="1283"/>
        <v>10647000</v>
      </c>
      <c r="U5540" s="90">
        <f>I5540*Sheet2!G$4</f>
        <v>4530000</v>
      </c>
      <c r="V5540" s="90">
        <f>J5540*Sheet2!G$3</f>
        <v>1284000</v>
      </c>
      <c r="W5540" s="87">
        <f t="shared" si="1284"/>
        <v>5814000</v>
      </c>
      <c r="X5540" s="90">
        <f>I5540*Sheet2!H$4</f>
        <v>8520000</v>
      </c>
      <c r="Y5540" s="90">
        <f>J5540*Sheet2!H$3</f>
        <v>1284000</v>
      </c>
      <c r="Z5540" s="88">
        <f t="shared" si="1285"/>
        <v>9804000</v>
      </c>
      <c r="AA5540" s="40">
        <f>I5540*Sheet2!G$4</f>
        <v>4530000</v>
      </c>
      <c r="AB5540" s="40">
        <f>J5540*Sheet2!G$2</f>
        <v>1284000</v>
      </c>
      <c r="AC5540" s="40">
        <f t="shared" si="1286"/>
        <v>5814000</v>
      </c>
      <c r="AD5540" s="40">
        <f t="shared" si="1261"/>
        <v>7821000</v>
      </c>
      <c r="AE5540" s="40">
        <f t="shared" si="1262"/>
        <v>7053000</v>
      </c>
      <c r="AF5540" s="40">
        <f t="shared" si="1263"/>
        <v>4833000</v>
      </c>
    </row>
    <row r="5541" spans="1:32" ht="63" x14ac:dyDescent="0.45">
      <c r="A5541" s="18">
        <v>901995</v>
      </c>
      <c r="B5541" s="8" t="s">
        <v>5962</v>
      </c>
      <c r="C5541" s="8" t="s">
        <v>6541</v>
      </c>
      <c r="D5541" s="8" t="s">
        <v>6541</v>
      </c>
      <c r="E5541" s="8" t="s">
        <v>270</v>
      </c>
      <c r="F5541" s="6" t="s">
        <v>6542</v>
      </c>
      <c r="G5541" s="19" t="s">
        <v>6543</v>
      </c>
      <c r="H5541" s="13">
        <v>4.5</v>
      </c>
      <c r="I5541" s="20"/>
      <c r="J5541" s="20">
        <v>4.5</v>
      </c>
      <c r="K5541" s="3">
        <v>0</v>
      </c>
      <c r="L5541" s="82">
        <f>(I5541*Sheet2!B$6)</f>
        <v>0</v>
      </c>
      <c r="M5541" s="82">
        <f>(J5541*Sheet2!B$5)</f>
        <v>12793500</v>
      </c>
      <c r="N5541" s="83">
        <f>L5541+M5541</f>
        <v>12793500</v>
      </c>
      <c r="O5541" s="92">
        <f>I5541*Sheet2!C$6</f>
        <v>0</v>
      </c>
      <c r="P5541" s="92">
        <f>J5541*Sheet2!C$5</f>
        <v>10876500</v>
      </c>
      <c r="Q5541" s="91">
        <f>P5541+O5541</f>
        <v>10876500</v>
      </c>
      <c r="R5541" s="84">
        <f>I5541*Sheet2!D$6</f>
        <v>0</v>
      </c>
      <c r="S5541" s="84">
        <f>J5541*Sheet2!D$5</f>
        <v>4041000</v>
      </c>
      <c r="T5541" s="85">
        <f>R5541+S5541</f>
        <v>4041000</v>
      </c>
      <c r="U5541" s="86">
        <f>I5541*Sheet2!E$6</f>
        <v>0</v>
      </c>
      <c r="V5541" s="86">
        <f>J5541*Sheet2!E$5</f>
        <v>1786500</v>
      </c>
      <c r="W5541" s="87">
        <f>U5541+V5541</f>
        <v>1786500</v>
      </c>
      <c r="X5541" s="87">
        <f>I5541*Sheet2!F$6</f>
        <v>0</v>
      </c>
      <c r="Y5541" s="87">
        <f>J5541*Sheet2!F$5</f>
        <v>1786500</v>
      </c>
      <c r="Z5541" s="88">
        <f>X5541+Y5541</f>
        <v>1786500</v>
      </c>
      <c r="AA5541" s="40">
        <f>I5541*Sheet2!G$6</f>
        <v>0</v>
      </c>
      <c r="AB5541" s="40">
        <f>J5541*Sheet2!G$5</f>
        <v>1786500</v>
      </c>
      <c r="AC5541" s="70">
        <f>AA5541+AB5541</f>
        <v>1786500</v>
      </c>
      <c r="AD5541" s="70">
        <f t="shared" si="1261"/>
        <v>11007000</v>
      </c>
      <c r="AE5541" s="70">
        <f t="shared" si="1262"/>
        <v>9090000</v>
      </c>
      <c r="AF5541" s="70">
        <f t="shared" si="1263"/>
        <v>2254500</v>
      </c>
    </row>
    <row r="5542" spans="1:32" ht="63" x14ac:dyDescent="0.45">
      <c r="A5542" s="18">
        <v>902010</v>
      </c>
      <c r="B5542" s="8" t="s">
        <v>5962</v>
      </c>
      <c r="C5542" s="8" t="s">
        <v>6544</v>
      </c>
      <c r="D5542" s="8" t="s">
        <v>6544</v>
      </c>
      <c r="E5542" s="8" t="s">
        <v>18</v>
      </c>
      <c r="F5542" s="6" t="s">
        <v>6545</v>
      </c>
      <c r="G5542" s="19"/>
      <c r="H5542" s="3">
        <v>5</v>
      </c>
      <c r="I5542" s="20">
        <v>2</v>
      </c>
      <c r="J5542" s="20">
        <v>3</v>
      </c>
      <c r="K5542" s="3" t="s">
        <v>23</v>
      </c>
      <c r="L5542" s="89">
        <f>I5542*Sheet2!B$4</f>
        <v>1136000</v>
      </c>
      <c r="M5542" s="89">
        <f>J5542*Sheet2!B$3</f>
        <v>5115000</v>
      </c>
      <c r="N5542" s="83">
        <f>L5542+M5542</f>
        <v>6251000</v>
      </c>
      <c r="O5542" s="90">
        <f>I5542*Sheet2!C$4</f>
        <v>1136000</v>
      </c>
      <c r="P5542" s="90">
        <f>J5542*Sheet2!C$3</f>
        <v>4347000</v>
      </c>
      <c r="Q5542" s="91">
        <f>O5542+P5542</f>
        <v>5483000</v>
      </c>
      <c r="R5542" s="90">
        <f>I5542*Sheet2!D$4</f>
        <v>1136000</v>
      </c>
      <c r="S5542" s="90">
        <f>J5542*Sheet2!D$3</f>
        <v>2127000</v>
      </c>
      <c r="T5542" s="85">
        <f>R5542+S5542</f>
        <v>3263000</v>
      </c>
      <c r="U5542" s="90">
        <f>I5542*Sheet2!G$4</f>
        <v>604000</v>
      </c>
      <c r="V5542" s="90">
        <f>J5542*Sheet2!G$3</f>
        <v>1284000</v>
      </c>
      <c r="W5542" s="87">
        <f>U5542+V5542</f>
        <v>1888000</v>
      </c>
      <c r="X5542" s="90">
        <f>I5542*Sheet2!H$4</f>
        <v>1136000</v>
      </c>
      <c r="Y5542" s="90">
        <f>J5542*Sheet2!H$3</f>
        <v>1284000</v>
      </c>
      <c r="Z5542" s="88">
        <f>X5542+Y5542</f>
        <v>2420000</v>
      </c>
      <c r="AA5542" s="40">
        <f>I5542*Sheet2!G$4</f>
        <v>604000</v>
      </c>
      <c r="AB5542" s="40">
        <f>J5542*Sheet2!G$2</f>
        <v>1284000</v>
      </c>
      <c r="AC5542" s="40">
        <f>AA5542+AB5542</f>
        <v>1888000</v>
      </c>
      <c r="AD5542" s="40">
        <f t="shared" si="1261"/>
        <v>4363000</v>
      </c>
      <c r="AE5542" s="40">
        <f t="shared" si="1262"/>
        <v>3595000</v>
      </c>
      <c r="AF5542" s="40">
        <f t="shared" si="1263"/>
        <v>1375000</v>
      </c>
    </row>
    <row r="5543" spans="1:32" ht="40.5" x14ac:dyDescent="0.45">
      <c r="A5543" s="18">
        <v>902025</v>
      </c>
      <c r="B5543" s="8" t="s">
        <v>5962</v>
      </c>
      <c r="C5543" s="8" t="s">
        <v>6544</v>
      </c>
      <c r="D5543" s="8" t="s">
        <v>6544</v>
      </c>
      <c r="E5543" s="8" t="s">
        <v>18</v>
      </c>
      <c r="F5543" s="121" t="s">
        <v>6809</v>
      </c>
      <c r="G5543" s="121"/>
      <c r="H5543" s="121">
        <v>4.5</v>
      </c>
      <c r="I5543" s="121">
        <v>4.5</v>
      </c>
      <c r="J5543" s="121"/>
      <c r="K5543" s="3" t="s">
        <v>23</v>
      </c>
      <c r="L5543" s="89">
        <f>I5543*Sheet2!B$4</f>
        <v>2556000</v>
      </c>
      <c r="M5543" s="89">
        <f>J5543*Sheet2!B$3</f>
        <v>0</v>
      </c>
      <c r="N5543" s="83">
        <f>L5543+M5543</f>
        <v>2556000</v>
      </c>
      <c r="O5543" s="90">
        <f>I5543*Sheet2!C$4</f>
        <v>2556000</v>
      </c>
      <c r="P5543" s="90">
        <f>J5543*Sheet2!C$3</f>
        <v>0</v>
      </c>
      <c r="Q5543" s="91">
        <f>O5543+P5543</f>
        <v>2556000</v>
      </c>
      <c r="R5543" s="90">
        <f>I5543*Sheet2!D$4</f>
        <v>2556000</v>
      </c>
      <c r="S5543" s="90">
        <f>J5543*Sheet2!D$3</f>
        <v>0</v>
      </c>
      <c r="T5543" s="85">
        <f>R5543+S5543</f>
        <v>2556000</v>
      </c>
      <c r="U5543" s="90">
        <f>I5543*Sheet2!G$4</f>
        <v>1359000</v>
      </c>
      <c r="V5543" s="90">
        <f>J5543*Sheet2!G$3</f>
        <v>0</v>
      </c>
      <c r="W5543" s="87">
        <f>U5543+V5543</f>
        <v>1359000</v>
      </c>
      <c r="X5543" s="90">
        <f>I5543*Sheet2!H$4</f>
        <v>2556000</v>
      </c>
      <c r="Y5543" s="90">
        <f>J5543*Sheet2!H$3</f>
        <v>0</v>
      </c>
      <c r="Z5543" s="88">
        <f>X5543+Y5543</f>
        <v>2556000</v>
      </c>
      <c r="AA5543" s="40"/>
      <c r="AB5543" s="40"/>
      <c r="AC5543" s="40"/>
      <c r="AD5543" s="40"/>
      <c r="AE5543" s="40"/>
      <c r="AF5543" s="40"/>
    </row>
    <row r="5544" spans="1:32" x14ac:dyDescent="0.45">
      <c r="A5544" s="18">
        <v>902030</v>
      </c>
      <c r="B5544" s="8" t="s">
        <v>5962</v>
      </c>
      <c r="C5544" s="8" t="s">
        <v>6546</v>
      </c>
      <c r="D5544" s="8" t="s">
        <v>6547</v>
      </c>
      <c r="E5544" s="72">
        <v>0</v>
      </c>
      <c r="F5544" s="6" t="s">
        <v>6548</v>
      </c>
      <c r="G5544" s="19"/>
      <c r="H5544" s="3">
        <v>1.7</v>
      </c>
      <c r="I5544" s="20">
        <v>1</v>
      </c>
      <c r="J5544" s="20">
        <v>0.7</v>
      </c>
      <c r="K5544" s="3">
        <v>0</v>
      </c>
      <c r="L5544" s="82">
        <f>(I5544*Sheet2!B$6)</f>
        <v>1011000</v>
      </c>
      <c r="M5544" s="82">
        <f>(J5544*Sheet2!B$5)</f>
        <v>1990099.9999999998</v>
      </c>
      <c r="N5544" s="83">
        <f t="shared" ref="N5544:N5574" si="1287">L5544+M5544</f>
        <v>3001100</v>
      </c>
      <c r="O5544" s="92">
        <f>I5544*Sheet2!C$6</f>
        <v>1011000</v>
      </c>
      <c r="P5544" s="92">
        <f>J5544*Sheet2!C$5</f>
        <v>1691900</v>
      </c>
      <c r="Q5544" s="91">
        <f t="shared" ref="Q5544:Q5545" si="1288">P5544+O5544</f>
        <v>2702900</v>
      </c>
      <c r="R5544" s="84">
        <f>I5544*Sheet2!D$6</f>
        <v>1011000</v>
      </c>
      <c r="S5544" s="84">
        <f>J5544*Sheet2!D$5</f>
        <v>628600</v>
      </c>
      <c r="T5544" s="85">
        <f t="shared" ref="T5544:T5574" si="1289">R5544+S5544</f>
        <v>1639600</v>
      </c>
      <c r="U5544" s="86">
        <f>I5544*Sheet2!E$6</f>
        <v>302000</v>
      </c>
      <c r="V5544" s="86">
        <f>J5544*Sheet2!E$5</f>
        <v>277900</v>
      </c>
      <c r="W5544" s="87">
        <f t="shared" ref="W5544:W5574" si="1290">U5544+V5544</f>
        <v>579900</v>
      </c>
      <c r="X5544" s="87">
        <f>I5544*Sheet2!F$6</f>
        <v>1011000</v>
      </c>
      <c r="Y5544" s="87">
        <f>J5544*Sheet2!F$5</f>
        <v>277900</v>
      </c>
      <c r="Z5544" s="88">
        <f t="shared" ref="Z5544:Z5574" si="1291">X5544+Y5544</f>
        <v>1288900</v>
      </c>
      <c r="AA5544" s="40">
        <f>I5544*Sheet2!G$6</f>
        <v>302000</v>
      </c>
      <c r="AB5544" s="40">
        <f>J5544*Sheet2!G$5</f>
        <v>277900</v>
      </c>
      <c r="AC5544" s="40">
        <f t="shared" ref="AC5544:AC5574" si="1292">AA5544+AB5544</f>
        <v>579900</v>
      </c>
      <c r="AD5544" s="40">
        <f t="shared" si="1261"/>
        <v>2421200</v>
      </c>
      <c r="AE5544" s="40">
        <f t="shared" si="1262"/>
        <v>2123000</v>
      </c>
      <c r="AF5544" s="40">
        <f t="shared" si="1263"/>
        <v>1059700</v>
      </c>
    </row>
    <row r="5545" spans="1:32" x14ac:dyDescent="0.45">
      <c r="A5545" s="18">
        <v>902032</v>
      </c>
      <c r="B5545" s="8" t="s">
        <v>5962</v>
      </c>
      <c r="C5545" s="8" t="s">
        <v>6546</v>
      </c>
      <c r="D5545" s="8" t="s">
        <v>6547</v>
      </c>
      <c r="E5545" s="72">
        <v>0</v>
      </c>
      <c r="F5545" s="6" t="s">
        <v>6549</v>
      </c>
      <c r="G5545" s="19"/>
      <c r="H5545" s="3">
        <v>2.5</v>
      </c>
      <c r="I5545" s="20">
        <v>1.5</v>
      </c>
      <c r="J5545" s="20">
        <v>1</v>
      </c>
      <c r="K5545" s="3">
        <v>0</v>
      </c>
      <c r="L5545" s="82">
        <f>(I5545*Sheet2!B$6)</f>
        <v>1516500</v>
      </c>
      <c r="M5545" s="82">
        <f>(J5545*Sheet2!B$5)</f>
        <v>2843000</v>
      </c>
      <c r="N5545" s="83">
        <f t="shared" si="1287"/>
        <v>4359500</v>
      </c>
      <c r="O5545" s="92">
        <f>I5545*Sheet2!C$6</f>
        <v>1516500</v>
      </c>
      <c r="P5545" s="92">
        <f>J5545*Sheet2!C$5</f>
        <v>2417000</v>
      </c>
      <c r="Q5545" s="91">
        <f t="shared" si="1288"/>
        <v>3933500</v>
      </c>
      <c r="R5545" s="84">
        <f>I5545*Sheet2!D$6</f>
        <v>1516500</v>
      </c>
      <c r="S5545" s="84">
        <f>J5545*Sheet2!D$5</f>
        <v>898000</v>
      </c>
      <c r="T5545" s="85">
        <f t="shared" si="1289"/>
        <v>2414500</v>
      </c>
      <c r="U5545" s="86">
        <f>I5545*Sheet2!E$6</f>
        <v>453000</v>
      </c>
      <c r="V5545" s="86">
        <f>J5545*Sheet2!E$5</f>
        <v>397000</v>
      </c>
      <c r="W5545" s="87">
        <f t="shared" si="1290"/>
        <v>850000</v>
      </c>
      <c r="X5545" s="87">
        <f>I5545*Sheet2!F$6</f>
        <v>1516500</v>
      </c>
      <c r="Y5545" s="87">
        <f>J5545*Sheet2!F$5</f>
        <v>397000</v>
      </c>
      <c r="Z5545" s="88">
        <f t="shared" si="1291"/>
        <v>1913500</v>
      </c>
      <c r="AA5545" s="40">
        <f>I5545*Sheet2!G$6</f>
        <v>453000</v>
      </c>
      <c r="AB5545" s="40">
        <f>J5545*Sheet2!G$5</f>
        <v>397000</v>
      </c>
      <c r="AC5545" s="40">
        <f t="shared" si="1292"/>
        <v>850000</v>
      </c>
      <c r="AD5545" s="40">
        <f t="shared" si="1261"/>
        <v>3509500</v>
      </c>
      <c r="AE5545" s="40">
        <f t="shared" si="1262"/>
        <v>3083500</v>
      </c>
      <c r="AF5545" s="40">
        <f t="shared" si="1263"/>
        <v>1564500</v>
      </c>
    </row>
    <row r="5546" spans="1:32" ht="42" x14ac:dyDescent="0.45">
      <c r="A5546" s="18">
        <v>902033</v>
      </c>
      <c r="B5546" s="8" t="s">
        <v>5962</v>
      </c>
      <c r="C5546" s="8" t="s">
        <v>6546</v>
      </c>
      <c r="D5546" s="8" t="s">
        <v>6547</v>
      </c>
      <c r="E5546" s="8" t="s">
        <v>21</v>
      </c>
      <c r="F5546" s="6" t="s">
        <v>6550</v>
      </c>
      <c r="G5546" s="19"/>
      <c r="H5546" s="3">
        <v>30</v>
      </c>
      <c r="I5546" s="20">
        <v>30</v>
      </c>
      <c r="J5546" s="20"/>
      <c r="K5546" s="3" t="s">
        <v>23</v>
      </c>
      <c r="L5546" s="89">
        <f>I5546*Sheet2!B$4</f>
        <v>17040000</v>
      </c>
      <c r="M5546" s="89">
        <f>J5546*Sheet2!B$3</f>
        <v>0</v>
      </c>
      <c r="N5546" s="83">
        <f t="shared" si="1287"/>
        <v>17040000</v>
      </c>
      <c r="O5546" s="90">
        <f>I5546*Sheet2!C$4</f>
        <v>17040000</v>
      </c>
      <c r="P5546" s="90">
        <f>J5546*Sheet2!C$3</f>
        <v>0</v>
      </c>
      <c r="Q5546" s="91">
        <f t="shared" ref="Q5546:Q5574" si="1293">O5546+P5546</f>
        <v>17040000</v>
      </c>
      <c r="R5546" s="90">
        <f>I5546*Sheet2!D$4</f>
        <v>17040000</v>
      </c>
      <c r="S5546" s="90">
        <f>J5546*Sheet2!D$3</f>
        <v>0</v>
      </c>
      <c r="T5546" s="85">
        <f t="shared" si="1289"/>
        <v>17040000</v>
      </c>
      <c r="U5546" s="90">
        <f>I5546*Sheet2!G$4</f>
        <v>9060000</v>
      </c>
      <c r="V5546" s="90">
        <f>J5546*Sheet2!G$3</f>
        <v>0</v>
      </c>
      <c r="W5546" s="87">
        <f t="shared" si="1290"/>
        <v>9060000</v>
      </c>
      <c r="X5546" s="90">
        <f>I5546*Sheet2!H$4</f>
        <v>17040000</v>
      </c>
      <c r="Y5546" s="90">
        <f>J5546*Sheet2!H$3</f>
        <v>0</v>
      </c>
      <c r="Z5546" s="88">
        <f t="shared" si="1291"/>
        <v>17040000</v>
      </c>
      <c r="AA5546" s="40">
        <f>I5546*Sheet2!G$4</f>
        <v>9060000</v>
      </c>
      <c r="AB5546" s="40">
        <f>J5546*Sheet2!G$2</f>
        <v>0</v>
      </c>
      <c r="AC5546" s="70">
        <f t="shared" si="1292"/>
        <v>9060000</v>
      </c>
      <c r="AD5546" s="70">
        <f t="shared" si="1261"/>
        <v>7980000</v>
      </c>
      <c r="AE5546" s="70">
        <f t="shared" si="1262"/>
        <v>7980000</v>
      </c>
      <c r="AF5546" s="70">
        <f t="shared" si="1263"/>
        <v>7980000</v>
      </c>
    </row>
    <row r="5547" spans="1:32" ht="37.5" x14ac:dyDescent="0.45">
      <c r="A5547" s="18">
        <v>902100</v>
      </c>
      <c r="B5547" s="8" t="s">
        <v>5962</v>
      </c>
      <c r="C5547" s="8" t="s">
        <v>6551</v>
      </c>
      <c r="D5547" s="8" t="s">
        <v>6552</v>
      </c>
      <c r="E5547" s="8" t="s">
        <v>21</v>
      </c>
      <c r="F5547" s="6" t="s">
        <v>6553</v>
      </c>
      <c r="G5547" s="19"/>
      <c r="H5547" s="3">
        <v>2.5</v>
      </c>
      <c r="I5547" s="20">
        <v>2.5</v>
      </c>
      <c r="J5547" s="20"/>
      <c r="K5547" s="3">
        <v>0</v>
      </c>
      <c r="L5547" s="89">
        <f>I5547*Sheet2!B$4</f>
        <v>1420000</v>
      </c>
      <c r="M5547" s="89">
        <f>J5547*Sheet2!B$3</f>
        <v>0</v>
      </c>
      <c r="N5547" s="83">
        <f t="shared" si="1287"/>
        <v>1420000</v>
      </c>
      <c r="O5547" s="90">
        <f>I5547*Sheet2!C$4</f>
        <v>1420000</v>
      </c>
      <c r="P5547" s="90">
        <f>J5547*Sheet2!C$3</f>
        <v>0</v>
      </c>
      <c r="Q5547" s="91">
        <f t="shared" si="1293"/>
        <v>1420000</v>
      </c>
      <c r="R5547" s="90">
        <f>I5547*Sheet2!D$4</f>
        <v>1420000</v>
      </c>
      <c r="S5547" s="90">
        <f>J5547*Sheet2!D$3</f>
        <v>0</v>
      </c>
      <c r="T5547" s="85">
        <f t="shared" si="1289"/>
        <v>1420000</v>
      </c>
      <c r="U5547" s="90">
        <f>I5547*Sheet2!G$4</f>
        <v>755000</v>
      </c>
      <c r="V5547" s="90">
        <f>J5547*Sheet2!G$3</f>
        <v>0</v>
      </c>
      <c r="W5547" s="87">
        <f t="shared" si="1290"/>
        <v>755000</v>
      </c>
      <c r="X5547" s="90">
        <f>I5547*Sheet2!H$4</f>
        <v>1420000</v>
      </c>
      <c r="Y5547" s="90">
        <f>J5547*Sheet2!H$3</f>
        <v>0</v>
      </c>
      <c r="Z5547" s="88">
        <f t="shared" si="1291"/>
        <v>1420000</v>
      </c>
      <c r="AA5547" s="40">
        <f>I5547*Sheet2!G$4</f>
        <v>755000</v>
      </c>
      <c r="AB5547" s="40">
        <f>J5547*Sheet2!G$2</f>
        <v>0</v>
      </c>
      <c r="AC5547" s="70">
        <f t="shared" si="1292"/>
        <v>755000</v>
      </c>
      <c r="AD5547" s="70">
        <f t="shared" si="1261"/>
        <v>665000</v>
      </c>
      <c r="AE5547" s="70">
        <f t="shared" si="1262"/>
        <v>665000</v>
      </c>
      <c r="AF5547" s="70">
        <f t="shared" si="1263"/>
        <v>665000</v>
      </c>
    </row>
    <row r="5548" spans="1:32" ht="37.5" x14ac:dyDescent="0.45">
      <c r="A5548" s="18">
        <v>902105</v>
      </c>
      <c r="B5548" s="8" t="s">
        <v>5962</v>
      </c>
      <c r="C5548" s="8" t="s">
        <v>6551</v>
      </c>
      <c r="D5548" s="8" t="s">
        <v>6552</v>
      </c>
      <c r="E5548" s="8" t="s">
        <v>21</v>
      </c>
      <c r="F5548" s="6" t="s">
        <v>6554</v>
      </c>
      <c r="G5548" s="19"/>
      <c r="H5548" s="3">
        <v>2.2000000000000002</v>
      </c>
      <c r="I5548" s="20">
        <v>2.2000000000000002</v>
      </c>
      <c r="J5548" s="20"/>
      <c r="K5548" s="3">
        <v>0</v>
      </c>
      <c r="L5548" s="89">
        <f>I5548*Sheet2!B$4</f>
        <v>1249600</v>
      </c>
      <c r="M5548" s="89">
        <f>J5548*Sheet2!B$3</f>
        <v>0</v>
      </c>
      <c r="N5548" s="83">
        <f t="shared" si="1287"/>
        <v>1249600</v>
      </c>
      <c r="O5548" s="90">
        <f>I5548*Sheet2!C$4</f>
        <v>1249600</v>
      </c>
      <c r="P5548" s="90">
        <f>J5548*Sheet2!C$3</f>
        <v>0</v>
      </c>
      <c r="Q5548" s="91">
        <f t="shared" si="1293"/>
        <v>1249600</v>
      </c>
      <c r="R5548" s="90">
        <f>I5548*Sheet2!D$4</f>
        <v>1249600</v>
      </c>
      <c r="S5548" s="90">
        <f>J5548*Sheet2!D$3</f>
        <v>0</v>
      </c>
      <c r="T5548" s="85">
        <f t="shared" si="1289"/>
        <v>1249600</v>
      </c>
      <c r="U5548" s="90">
        <f>I5548*Sheet2!G$4</f>
        <v>664400</v>
      </c>
      <c r="V5548" s="90">
        <f>J5548*Sheet2!G$3</f>
        <v>0</v>
      </c>
      <c r="W5548" s="87">
        <f t="shared" si="1290"/>
        <v>664400</v>
      </c>
      <c r="X5548" s="90">
        <f>I5548*Sheet2!H$4</f>
        <v>1249600</v>
      </c>
      <c r="Y5548" s="90">
        <f>J5548*Sheet2!H$3</f>
        <v>0</v>
      </c>
      <c r="Z5548" s="88">
        <f t="shared" si="1291"/>
        <v>1249600</v>
      </c>
      <c r="AA5548" s="40">
        <f>I5548*Sheet2!G$4</f>
        <v>664400</v>
      </c>
      <c r="AB5548" s="40">
        <f>J5548*Sheet2!G$2</f>
        <v>0</v>
      </c>
      <c r="AC5548" s="70">
        <f t="shared" si="1292"/>
        <v>664400</v>
      </c>
      <c r="AD5548" s="70">
        <f t="shared" si="1261"/>
        <v>585200</v>
      </c>
      <c r="AE5548" s="70">
        <f t="shared" si="1262"/>
        <v>585200</v>
      </c>
      <c r="AF5548" s="70">
        <f t="shared" si="1263"/>
        <v>585200</v>
      </c>
    </row>
    <row r="5549" spans="1:32" ht="37.5" x14ac:dyDescent="0.45">
      <c r="A5549" s="18">
        <v>902110</v>
      </c>
      <c r="B5549" s="8" t="s">
        <v>5962</v>
      </c>
      <c r="C5549" s="8" t="s">
        <v>6551</v>
      </c>
      <c r="D5549" s="8" t="s">
        <v>6552</v>
      </c>
      <c r="E5549" s="8" t="s">
        <v>21</v>
      </c>
      <c r="F5549" s="6" t="s">
        <v>6555</v>
      </c>
      <c r="G5549" s="19"/>
      <c r="H5549" s="3">
        <v>3</v>
      </c>
      <c r="I5549" s="20">
        <v>3</v>
      </c>
      <c r="J5549" s="20"/>
      <c r="K5549" s="3">
        <v>0</v>
      </c>
      <c r="L5549" s="89">
        <f>I5549*Sheet2!B$4</f>
        <v>1704000</v>
      </c>
      <c r="M5549" s="89">
        <f>J5549*Sheet2!B$3</f>
        <v>0</v>
      </c>
      <c r="N5549" s="83">
        <f t="shared" si="1287"/>
        <v>1704000</v>
      </c>
      <c r="O5549" s="90">
        <f>I5549*Sheet2!C$4</f>
        <v>1704000</v>
      </c>
      <c r="P5549" s="90">
        <f>J5549*Sheet2!C$3</f>
        <v>0</v>
      </c>
      <c r="Q5549" s="91">
        <f t="shared" si="1293"/>
        <v>1704000</v>
      </c>
      <c r="R5549" s="90">
        <f>I5549*Sheet2!D$4</f>
        <v>1704000</v>
      </c>
      <c r="S5549" s="90">
        <f>J5549*Sheet2!D$3</f>
        <v>0</v>
      </c>
      <c r="T5549" s="85">
        <f t="shared" si="1289"/>
        <v>1704000</v>
      </c>
      <c r="U5549" s="90">
        <f>I5549*Sheet2!G$4</f>
        <v>906000</v>
      </c>
      <c r="V5549" s="90">
        <f>J5549*Sheet2!G$3</f>
        <v>0</v>
      </c>
      <c r="W5549" s="87">
        <f t="shared" si="1290"/>
        <v>906000</v>
      </c>
      <c r="X5549" s="90">
        <f>I5549*Sheet2!H$4</f>
        <v>1704000</v>
      </c>
      <c r="Y5549" s="90">
        <f>J5549*Sheet2!H$3</f>
        <v>0</v>
      </c>
      <c r="Z5549" s="88">
        <f t="shared" si="1291"/>
        <v>1704000</v>
      </c>
      <c r="AA5549" s="40">
        <f>I5549*Sheet2!G$4</f>
        <v>906000</v>
      </c>
      <c r="AB5549" s="40">
        <f>J5549*Sheet2!G$2</f>
        <v>0</v>
      </c>
      <c r="AC5549" s="70">
        <f t="shared" si="1292"/>
        <v>906000</v>
      </c>
      <c r="AD5549" s="70">
        <f t="shared" si="1261"/>
        <v>798000</v>
      </c>
      <c r="AE5549" s="70">
        <f t="shared" si="1262"/>
        <v>798000</v>
      </c>
      <c r="AF5549" s="70">
        <f t="shared" si="1263"/>
        <v>798000</v>
      </c>
    </row>
    <row r="5550" spans="1:32" ht="42" x14ac:dyDescent="0.45">
      <c r="A5550" s="18">
        <v>902115</v>
      </c>
      <c r="B5550" s="8" t="s">
        <v>5962</v>
      </c>
      <c r="C5550" s="8" t="s">
        <v>6551</v>
      </c>
      <c r="D5550" s="8" t="s">
        <v>6552</v>
      </c>
      <c r="E5550" s="8" t="s">
        <v>21</v>
      </c>
      <c r="F5550" s="6" t="s">
        <v>6556</v>
      </c>
      <c r="G5550" s="19"/>
      <c r="H5550" s="3">
        <v>1</v>
      </c>
      <c r="I5550" s="20">
        <v>1</v>
      </c>
      <c r="J5550" s="20"/>
      <c r="K5550" s="3">
        <v>0</v>
      </c>
      <c r="L5550" s="89">
        <f>I5550*Sheet2!B$4</f>
        <v>568000</v>
      </c>
      <c r="M5550" s="89">
        <f>J5550*Sheet2!B$3</f>
        <v>0</v>
      </c>
      <c r="N5550" s="83">
        <f t="shared" si="1287"/>
        <v>568000</v>
      </c>
      <c r="O5550" s="90">
        <f>I5550*Sheet2!C$4</f>
        <v>568000</v>
      </c>
      <c r="P5550" s="90">
        <f>J5550*Sheet2!C$3</f>
        <v>0</v>
      </c>
      <c r="Q5550" s="91">
        <f t="shared" si="1293"/>
        <v>568000</v>
      </c>
      <c r="R5550" s="90">
        <f>I5550*Sheet2!D$4</f>
        <v>568000</v>
      </c>
      <c r="S5550" s="90">
        <f>J5550*Sheet2!D$3</f>
        <v>0</v>
      </c>
      <c r="T5550" s="85">
        <f t="shared" si="1289"/>
        <v>568000</v>
      </c>
      <c r="U5550" s="90">
        <f>I5550*Sheet2!G$4</f>
        <v>302000</v>
      </c>
      <c r="V5550" s="90">
        <f>J5550*Sheet2!G$3</f>
        <v>0</v>
      </c>
      <c r="W5550" s="87">
        <f t="shared" si="1290"/>
        <v>302000</v>
      </c>
      <c r="X5550" s="90">
        <f>I5550*Sheet2!H$4</f>
        <v>568000</v>
      </c>
      <c r="Y5550" s="90">
        <f>J5550*Sheet2!H$3</f>
        <v>0</v>
      </c>
      <c r="Z5550" s="88">
        <f t="shared" si="1291"/>
        <v>568000</v>
      </c>
      <c r="AA5550" s="40">
        <f>I5550*Sheet2!G$4</f>
        <v>302000</v>
      </c>
      <c r="AB5550" s="40">
        <f>J5550*Sheet2!G$2</f>
        <v>0</v>
      </c>
      <c r="AC5550" s="70">
        <f t="shared" si="1292"/>
        <v>302000</v>
      </c>
      <c r="AD5550" s="70">
        <f t="shared" si="1261"/>
        <v>266000</v>
      </c>
      <c r="AE5550" s="70">
        <f t="shared" si="1262"/>
        <v>266000</v>
      </c>
      <c r="AF5550" s="70">
        <f t="shared" si="1263"/>
        <v>266000</v>
      </c>
    </row>
    <row r="5551" spans="1:32" ht="37.5" x14ac:dyDescent="0.45">
      <c r="A5551" s="18">
        <v>902120</v>
      </c>
      <c r="B5551" s="8" t="s">
        <v>5962</v>
      </c>
      <c r="C5551" s="8" t="s">
        <v>6551</v>
      </c>
      <c r="D5551" s="8" t="s">
        <v>6552</v>
      </c>
      <c r="E5551" s="8" t="s">
        <v>21</v>
      </c>
      <c r="F5551" s="6" t="s">
        <v>6557</v>
      </c>
      <c r="G5551" s="19"/>
      <c r="H5551" s="3">
        <v>0.6</v>
      </c>
      <c r="I5551" s="20">
        <v>0.6</v>
      </c>
      <c r="J5551" s="20"/>
      <c r="K5551" s="3">
        <v>0</v>
      </c>
      <c r="L5551" s="89">
        <f>I5551*Sheet2!B$4</f>
        <v>340800</v>
      </c>
      <c r="M5551" s="89">
        <f>J5551*Sheet2!B$3</f>
        <v>0</v>
      </c>
      <c r="N5551" s="83">
        <f t="shared" si="1287"/>
        <v>340800</v>
      </c>
      <c r="O5551" s="90">
        <f>I5551*Sheet2!C$4</f>
        <v>340800</v>
      </c>
      <c r="P5551" s="90">
        <f>J5551*Sheet2!C$3</f>
        <v>0</v>
      </c>
      <c r="Q5551" s="91">
        <f t="shared" si="1293"/>
        <v>340800</v>
      </c>
      <c r="R5551" s="90">
        <f>I5551*Sheet2!D$4</f>
        <v>340800</v>
      </c>
      <c r="S5551" s="90">
        <f>J5551*Sheet2!D$3</f>
        <v>0</v>
      </c>
      <c r="T5551" s="85">
        <f t="shared" si="1289"/>
        <v>340800</v>
      </c>
      <c r="U5551" s="90">
        <f>I5551*Sheet2!G$4</f>
        <v>181200</v>
      </c>
      <c r="V5551" s="90">
        <f>J5551*Sheet2!G$3</f>
        <v>0</v>
      </c>
      <c r="W5551" s="87">
        <f t="shared" si="1290"/>
        <v>181200</v>
      </c>
      <c r="X5551" s="90">
        <f>I5551*Sheet2!H$4</f>
        <v>340800</v>
      </c>
      <c r="Y5551" s="90">
        <f>J5551*Sheet2!H$3</f>
        <v>0</v>
      </c>
      <c r="Z5551" s="88">
        <f t="shared" si="1291"/>
        <v>340800</v>
      </c>
      <c r="AA5551" s="40">
        <f>I5551*Sheet2!G$4</f>
        <v>181200</v>
      </c>
      <c r="AB5551" s="40">
        <f>J5551*Sheet2!G$2</f>
        <v>0</v>
      </c>
      <c r="AC5551" s="70">
        <f t="shared" si="1292"/>
        <v>181200</v>
      </c>
      <c r="AD5551" s="70">
        <f t="shared" si="1261"/>
        <v>159600</v>
      </c>
      <c r="AE5551" s="70">
        <f t="shared" si="1262"/>
        <v>159600</v>
      </c>
      <c r="AF5551" s="70">
        <f t="shared" si="1263"/>
        <v>159600</v>
      </c>
    </row>
    <row r="5552" spans="1:32" ht="37.5" x14ac:dyDescent="0.45">
      <c r="A5552" s="18">
        <v>902125</v>
      </c>
      <c r="B5552" s="8" t="s">
        <v>5962</v>
      </c>
      <c r="C5552" s="8" t="s">
        <v>6551</v>
      </c>
      <c r="D5552" s="8" t="s">
        <v>6552</v>
      </c>
      <c r="E5552" s="8" t="s">
        <v>21</v>
      </c>
      <c r="F5552" s="6" t="s">
        <v>6558</v>
      </c>
      <c r="G5552" s="19"/>
      <c r="H5552" s="3">
        <v>5</v>
      </c>
      <c r="I5552" s="20">
        <v>5</v>
      </c>
      <c r="J5552" s="20"/>
      <c r="K5552" s="3">
        <v>0</v>
      </c>
      <c r="L5552" s="89">
        <f>I5552*Sheet2!B$4</f>
        <v>2840000</v>
      </c>
      <c r="M5552" s="89">
        <f>J5552*Sheet2!B$3</f>
        <v>0</v>
      </c>
      <c r="N5552" s="83">
        <f t="shared" si="1287"/>
        <v>2840000</v>
      </c>
      <c r="O5552" s="90">
        <f>I5552*Sheet2!C$4</f>
        <v>2840000</v>
      </c>
      <c r="P5552" s="90">
        <f>J5552*Sheet2!C$3</f>
        <v>0</v>
      </c>
      <c r="Q5552" s="91">
        <f t="shared" si="1293"/>
        <v>2840000</v>
      </c>
      <c r="R5552" s="90">
        <f>I5552*Sheet2!D$4</f>
        <v>2840000</v>
      </c>
      <c r="S5552" s="90">
        <f>J5552*Sheet2!D$3</f>
        <v>0</v>
      </c>
      <c r="T5552" s="85">
        <f t="shared" si="1289"/>
        <v>2840000</v>
      </c>
      <c r="U5552" s="90">
        <f>I5552*Sheet2!G$4</f>
        <v>1510000</v>
      </c>
      <c r="V5552" s="90">
        <f>J5552*Sheet2!G$3</f>
        <v>0</v>
      </c>
      <c r="W5552" s="87">
        <f t="shared" si="1290"/>
        <v>1510000</v>
      </c>
      <c r="X5552" s="90">
        <f>I5552*Sheet2!H$4</f>
        <v>2840000</v>
      </c>
      <c r="Y5552" s="90">
        <f>J5552*Sheet2!H$3</f>
        <v>0</v>
      </c>
      <c r="Z5552" s="88">
        <f t="shared" si="1291"/>
        <v>2840000</v>
      </c>
      <c r="AA5552" s="40">
        <f>I5552*Sheet2!G$4</f>
        <v>1510000</v>
      </c>
      <c r="AB5552" s="40">
        <f>J5552*Sheet2!G$2</f>
        <v>0</v>
      </c>
      <c r="AC5552" s="70">
        <f t="shared" si="1292"/>
        <v>1510000</v>
      </c>
      <c r="AD5552" s="70">
        <f t="shared" si="1261"/>
        <v>1330000</v>
      </c>
      <c r="AE5552" s="70">
        <f t="shared" si="1262"/>
        <v>1330000</v>
      </c>
      <c r="AF5552" s="70">
        <f t="shared" si="1263"/>
        <v>1330000</v>
      </c>
    </row>
    <row r="5553" spans="1:32" ht="42" x14ac:dyDescent="0.45">
      <c r="A5553" s="18">
        <v>902130</v>
      </c>
      <c r="B5553" s="8" t="s">
        <v>5962</v>
      </c>
      <c r="C5553" s="8" t="s">
        <v>6551</v>
      </c>
      <c r="D5553" s="8" t="s">
        <v>6552</v>
      </c>
      <c r="E5553" s="8" t="s">
        <v>21</v>
      </c>
      <c r="F5553" s="6" t="s">
        <v>6559</v>
      </c>
      <c r="G5553" s="19"/>
      <c r="H5553" s="3">
        <v>4</v>
      </c>
      <c r="I5553" s="20">
        <v>4</v>
      </c>
      <c r="J5553" s="20"/>
      <c r="K5553" s="3">
        <v>0</v>
      </c>
      <c r="L5553" s="89">
        <f>I5553*Sheet2!B$4</f>
        <v>2272000</v>
      </c>
      <c r="M5553" s="89">
        <f>J5553*Sheet2!B$3</f>
        <v>0</v>
      </c>
      <c r="N5553" s="83">
        <f t="shared" si="1287"/>
        <v>2272000</v>
      </c>
      <c r="O5553" s="90">
        <f>I5553*Sheet2!C$4</f>
        <v>2272000</v>
      </c>
      <c r="P5553" s="90">
        <f>J5553*Sheet2!C$3</f>
        <v>0</v>
      </c>
      <c r="Q5553" s="91">
        <f t="shared" si="1293"/>
        <v>2272000</v>
      </c>
      <c r="R5553" s="90">
        <f>I5553*Sheet2!D$4</f>
        <v>2272000</v>
      </c>
      <c r="S5553" s="90">
        <f>J5553*Sheet2!D$3</f>
        <v>0</v>
      </c>
      <c r="T5553" s="85">
        <f t="shared" si="1289"/>
        <v>2272000</v>
      </c>
      <c r="U5553" s="90">
        <f>I5553*Sheet2!G$4</f>
        <v>1208000</v>
      </c>
      <c r="V5553" s="90">
        <f>J5553*Sheet2!G$3</f>
        <v>0</v>
      </c>
      <c r="W5553" s="87">
        <f t="shared" si="1290"/>
        <v>1208000</v>
      </c>
      <c r="X5553" s="90">
        <f>I5553*Sheet2!H$4</f>
        <v>2272000</v>
      </c>
      <c r="Y5553" s="90">
        <f>J5553*Sheet2!H$3</f>
        <v>0</v>
      </c>
      <c r="Z5553" s="88">
        <f t="shared" si="1291"/>
        <v>2272000</v>
      </c>
      <c r="AA5553" s="40">
        <f>I5553*Sheet2!G$4</f>
        <v>1208000</v>
      </c>
      <c r="AB5553" s="40">
        <f>J5553*Sheet2!G$2</f>
        <v>0</v>
      </c>
      <c r="AC5553" s="70">
        <f t="shared" si="1292"/>
        <v>1208000</v>
      </c>
      <c r="AD5553" s="70">
        <f t="shared" si="1261"/>
        <v>1064000</v>
      </c>
      <c r="AE5553" s="70">
        <f t="shared" si="1262"/>
        <v>1064000</v>
      </c>
      <c r="AF5553" s="70">
        <f t="shared" si="1263"/>
        <v>1064000</v>
      </c>
    </row>
    <row r="5554" spans="1:32" ht="37.5" x14ac:dyDescent="0.45">
      <c r="A5554" s="18">
        <v>902135</v>
      </c>
      <c r="B5554" s="8" t="s">
        <v>5962</v>
      </c>
      <c r="C5554" s="8" t="s">
        <v>6551</v>
      </c>
      <c r="D5554" s="8" t="s">
        <v>6552</v>
      </c>
      <c r="E5554" s="8" t="s">
        <v>21</v>
      </c>
      <c r="F5554" s="6" t="s">
        <v>6560</v>
      </c>
      <c r="G5554" s="19"/>
      <c r="H5554" s="3">
        <v>5.5</v>
      </c>
      <c r="I5554" s="20">
        <v>5.5</v>
      </c>
      <c r="J5554" s="20"/>
      <c r="K5554" s="3">
        <v>0</v>
      </c>
      <c r="L5554" s="89">
        <f>I5554*Sheet2!B$4</f>
        <v>3124000</v>
      </c>
      <c r="M5554" s="89">
        <f>J5554*Sheet2!B$3</f>
        <v>0</v>
      </c>
      <c r="N5554" s="83">
        <f t="shared" si="1287"/>
        <v>3124000</v>
      </c>
      <c r="O5554" s="90">
        <f>I5554*Sheet2!C$4</f>
        <v>3124000</v>
      </c>
      <c r="P5554" s="90">
        <f>J5554*Sheet2!C$3</f>
        <v>0</v>
      </c>
      <c r="Q5554" s="91">
        <f t="shared" si="1293"/>
        <v>3124000</v>
      </c>
      <c r="R5554" s="90">
        <f>I5554*Sheet2!D$4</f>
        <v>3124000</v>
      </c>
      <c r="S5554" s="90">
        <f>J5554*Sheet2!D$3</f>
        <v>0</v>
      </c>
      <c r="T5554" s="85">
        <f t="shared" si="1289"/>
        <v>3124000</v>
      </c>
      <c r="U5554" s="90">
        <f>I5554*Sheet2!G$4</f>
        <v>1661000</v>
      </c>
      <c r="V5554" s="90">
        <f>J5554*Sheet2!G$3</f>
        <v>0</v>
      </c>
      <c r="W5554" s="87">
        <f t="shared" si="1290"/>
        <v>1661000</v>
      </c>
      <c r="X5554" s="90">
        <f>I5554*Sheet2!H$4</f>
        <v>3124000</v>
      </c>
      <c r="Y5554" s="90">
        <f>J5554*Sheet2!H$3</f>
        <v>0</v>
      </c>
      <c r="Z5554" s="88">
        <f t="shared" si="1291"/>
        <v>3124000</v>
      </c>
      <c r="AA5554" s="40">
        <f>I5554*Sheet2!G$4</f>
        <v>1661000</v>
      </c>
      <c r="AB5554" s="40">
        <f>J5554*Sheet2!G$2</f>
        <v>0</v>
      </c>
      <c r="AC5554" s="70">
        <f t="shared" si="1292"/>
        <v>1661000</v>
      </c>
      <c r="AD5554" s="70">
        <f t="shared" si="1261"/>
        <v>1463000</v>
      </c>
      <c r="AE5554" s="70">
        <f t="shared" si="1262"/>
        <v>1463000</v>
      </c>
      <c r="AF5554" s="70">
        <f t="shared" si="1263"/>
        <v>1463000</v>
      </c>
    </row>
    <row r="5555" spans="1:32" ht="37.5" x14ac:dyDescent="0.45">
      <c r="A5555" s="18">
        <v>902140</v>
      </c>
      <c r="B5555" s="8" t="s">
        <v>5962</v>
      </c>
      <c r="C5555" s="8" t="s">
        <v>6551</v>
      </c>
      <c r="D5555" s="8" t="s">
        <v>6552</v>
      </c>
      <c r="E5555" s="8" t="s">
        <v>21</v>
      </c>
      <c r="F5555" s="6" t="s">
        <v>6561</v>
      </c>
      <c r="G5555" s="19"/>
      <c r="H5555" s="3">
        <v>1</v>
      </c>
      <c r="I5555" s="20">
        <v>1</v>
      </c>
      <c r="J5555" s="20"/>
      <c r="K5555" s="3">
        <v>0</v>
      </c>
      <c r="L5555" s="89">
        <f>I5555*Sheet2!B$4</f>
        <v>568000</v>
      </c>
      <c r="M5555" s="89">
        <f>J5555*Sheet2!B$3</f>
        <v>0</v>
      </c>
      <c r="N5555" s="83">
        <f t="shared" si="1287"/>
        <v>568000</v>
      </c>
      <c r="O5555" s="90">
        <f>I5555*Sheet2!C$4</f>
        <v>568000</v>
      </c>
      <c r="P5555" s="90">
        <f>J5555*Sheet2!C$3</f>
        <v>0</v>
      </c>
      <c r="Q5555" s="91">
        <f t="shared" si="1293"/>
        <v>568000</v>
      </c>
      <c r="R5555" s="90">
        <f>I5555*Sheet2!D$4</f>
        <v>568000</v>
      </c>
      <c r="S5555" s="90">
        <f>J5555*Sheet2!D$3</f>
        <v>0</v>
      </c>
      <c r="T5555" s="85">
        <f t="shared" si="1289"/>
        <v>568000</v>
      </c>
      <c r="U5555" s="90">
        <f>I5555*Sheet2!G$4</f>
        <v>302000</v>
      </c>
      <c r="V5555" s="90">
        <f>J5555*Sheet2!G$3</f>
        <v>0</v>
      </c>
      <c r="W5555" s="87">
        <f t="shared" si="1290"/>
        <v>302000</v>
      </c>
      <c r="X5555" s="90">
        <f>I5555*Sheet2!H$4</f>
        <v>568000</v>
      </c>
      <c r="Y5555" s="90">
        <f>J5555*Sheet2!H$3</f>
        <v>0</v>
      </c>
      <c r="Z5555" s="88">
        <f t="shared" si="1291"/>
        <v>568000</v>
      </c>
      <c r="AA5555" s="40">
        <f>I5555*Sheet2!G$4</f>
        <v>302000</v>
      </c>
      <c r="AB5555" s="40">
        <f>J5555*Sheet2!G$2</f>
        <v>0</v>
      </c>
      <c r="AC5555" s="70">
        <f t="shared" si="1292"/>
        <v>302000</v>
      </c>
      <c r="AD5555" s="70">
        <f t="shared" si="1261"/>
        <v>266000</v>
      </c>
      <c r="AE5555" s="70">
        <f t="shared" si="1262"/>
        <v>266000</v>
      </c>
      <c r="AF5555" s="70">
        <f t="shared" si="1263"/>
        <v>266000</v>
      </c>
    </row>
    <row r="5556" spans="1:32" ht="37.5" x14ac:dyDescent="0.45">
      <c r="A5556" s="18">
        <v>902142</v>
      </c>
      <c r="B5556" s="8" t="s">
        <v>5962</v>
      </c>
      <c r="C5556" s="8" t="s">
        <v>6551</v>
      </c>
      <c r="D5556" s="8" t="s">
        <v>6552</v>
      </c>
      <c r="E5556" s="8" t="s">
        <v>21</v>
      </c>
      <c r="F5556" s="6" t="s">
        <v>6562</v>
      </c>
      <c r="G5556" s="19"/>
      <c r="H5556" s="3">
        <v>0.5</v>
      </c>
      <c r="I5556" s="20">
        <v>0.5</v>
      </c>
      <c r="J5556" s="20"/>
      <c r="K5556" s="3" t="s">
        <v>23</v>
      </c>
      <c r="L5556" s="89">
        <f>I5556*Sheet2!B$4</f>
        <v>284000</v>
      </c>
      <c r="M5556" s="89">
        <f>J5556*Sheet2!B$3</f>
        <v>0</v>
      </c>
      <c r="N5556" s="83">
        <f t="shared" si="1287"/>
        <v>284000</v>
      </c>
      <c r="O5556" s="90">
        <f>I5556*Sheet2!C$4</f>
        <v>284000</v>
      </c>
      <c r="P5556" s="90">
        <f>J5556*Sheet2!C$3</f>
        <v>0</v>
      </c>
      <c r="Q5556" s="91">
        <f t="shared" si="1293"/>
        <v>284000</v>
      </c>
      <c r="R5556" s="90">
        <f>I5556*Sheet2!D$4</f>
        <v>284000</v>
      </c>
      <c r="S5556" s="90">
        <f>J5556*Sheet2!D$3</f>
        <v>0</v>
      </c>
      <c r="T5556" s="85">
        <f t="shared" si="1289"/>
        <v>284000</v>
      </c>
      <c r="U5556" s="90">
        <f>I5556*Sheet2!G$4</f>
        <v>151000</v>
      </c>
      <c r="V5556" s="90">
        <f>J5556*Sheet2!G$3</f>
        <v>0</v>
      </c>
      <c r="W5556" s="87">
        <f t="shared" si="1290"/>
        <v>151000</v>
      </c>
      <c r="X5556" s="90">
        <f>I5556*Sheet2!H$4</f>
        <v>284000</v>
      </c>
      <c r="Y5556" s="90">
        <f>J5556*Sheet2!H$3</f>
        <v>0</v>
      </c>
      <c r="Z5556" s="88">
        <f t="shared" si="1291"/>
        <v>284000</v>
      </c>
      <c r="AA5556" s="40">
        <f>I5556*Sheet2!G$4</f>
        <v>151000</v>
      </c>
      <c r="AB5556" s="40">
        <f>J5556*Sheet2!G$2</f>
        <v>0</v>
      </c>
      <c r="AC5556" s="70">
        <f t="shared" si="1292"/>
        <v>151000</v>
      </c>
      <c r="AD5556" s="70">
        <f t="shared" si="1261"/>
        <v>133000</v>
      </c>
      <c r="AE5556" s="70">
        <f t="shared" si="1262"/>
        <v>133000</v>
      </c>
      <c r="AF5556" s="70">
        <f t="shared" si="1263"/>
        <v>133000</v>
      </c>
    </row>
    <row r="5557" spans="1:32" ht="42" x14ac:dyDescent="0.45">
      <c r="A5557" s="18">
        <v>902145</v>
      </c>
      <c r="B5557" s="8" t="s">
        <v>5962</v>
      </c>
      <c r="C5557" s="8" t="s">
        <v>6551</v>
      </c>
      <c r="D5557" s="8" t="s">
        <v>6552</v>
      </c>
      <c r="E5557" s="8" t="s">
        <v>21</v>
      </c>
      <c r="F5557" s="6" t="s">
        <v>6563</v>
      </c>
      <c r="G5557" s="19"/>
      <c r="H5557" s="3">
        <v>6</v>
      </c>
      <c r="I5557" s="20">
        <v>6</v>
      </c>
      <c r="J5557" s="20"/>
      <c r="K5557" s="3">
        <v>0</v>
      </c>
      <c r="L5557" s="89">
        <f>I5557*Sheet2!B$4</f>
        <v>3408000</v>
      </c>
      <c r="M5557" s="89">
        <f>J5557*Sheet2!B$3</f>
        <v>0</v>
      </c>
      <c r="N5557" s="83">
        <f t="shared" si="1287"/>
        <v>3408000</v>
      </c>
      <c r="O5557" s="90">
        <f>I5557*Sheet2!C$4</f>
        <v>3408000</v>
      </c>
      <c r="P5557" s="90">
        <f>J5557*Sheet2!C$3</f>
        <v>0</v>
      </c>
      <c r="Q5557" s="91">
        <f t="shared" si="1293"/>
        <v>3408000</v>
      </c>
      <c r="R5557" s="90">
        <f>I5557*Sheet2!D$4</f>
        <v>3408000</v>
      </c>
      <c r="S5557" s="90">
        <f>J5557*Sheet2!D$3</f>
        <v>0</v>
      </c>
      <c r="T5557" s="85">
        <f t="shared" si="1289"/>
        <v>3408000</v>
      </c>
      <c r="U5557" s="90">
        <f>I5557*Sheet2!G$4</f>
        <v>1812000</v>
      </c>
      <c r="V5557" s="90">
        <f>J5557*Sheet2!G$3</f>
        <v>0</v>
      </c>
      <c r="W5557" s="87">
        <f t="shared" si="1290"/>
        <v>1812000</v>
      </c>
      <c r="X5557" s="90">
        <f>I5557*Sheet2!H$4</f>
        <v>3408000</v>
      </c>
      <c r="Y5557" s="90">
        <f>J5557*Sheet2!H$3</f>
        <v>0</v>
      </c>
      <c r="Z5557" s="88">
        <f t="shared" si="1291"/>
        <v>3408000</v>
      </c>
      <c r="AA5557" s="40">
        <f>I5557*Sheet2!G$4</f>
        <v>1812000</v>
      </c>
      <c r="AB5557" s="40">
        <f>J5557*Sheet2!G$2</f>
        <v>0</v>
      </c>
      <c r="AC5557" s="70">
        <f t="shared" si="1292"/>
        <v>1812000</v>
      </c>
      <c r="AD5557" s="70">
        <f t="shared" si="1261"/>
        <v>1596000</v>
      </c>
      <c r="AE5557" s="70">
        <f t="shared" si="1262"/>
        <v>1596000</v>
      </c>
      <c r="AF5557" s="70">
        <f t="shared" si="1263"/>
        <v>1596000</v>
      </c>
    </row>
    <row r="5558" spans="1:32" ht="37.5" x14ac:dyDescent="0.45">
      <c r="A5558" s="18">
        <v>902150</v>
      </c>
      <c r="B5558" s="8" t="s">
        <v>5962</v>
      </c>
      <c r="C5558" s="8" t="s">
        <v>6551</v>
      </c>
      <c r="D5558" s="8" t="s">
        <v>6552</v>
      </c>
      <c r="E5558" s="8" t="s">
        <v>21</v>
      </c>
      <c r="F5558" s="6" t="s">
        <v>6564</v>
      </c>
      <c r="G5558" s="19"/>
      <c r="H5558" s="3">
        <v>9</v>
      </c>
      <c r="I5558" s="20">
        <v>9</v>
      </c>
      <c r="J5558" s="20"/>
      <c r="K5558" s="3">
        <v>0</v>
      </c>
      <c r="L5558" s="89">
        <f>I5558*Sheet2!B$4</f>
        <v>5112000</v>
      </c>
      <c r="M5558" s="89">
        <f>J5558*Sheet2!B$3</f>
        <v>0</v>
      </c>
      <c r="N5558" s="83">
        <f t="shared" si="1287"/>
        <v>5112000</v>
      </c>
      <c r="O5558" s="90">
        <f>I5558*Sheet2!C$4</f>
        <v>5112000</v>
      </c>
      <c r="P5558" s="90">
        <f>J5558*Sheet2!C$3</f>
        <v>0</v>
      </c>
      <c r="Q5558" s="91">
        <f t="shared" si="1293"/>
        <v>5112000</v>
      </c>
      <c r="R5558" s="90">
        <f>I5558*Sheet2!D$4</f>
        <v>5112000</v>
      </c>
      <c r="S5558" s="90">
        <f>J5558*Sheet2!D$3</f>
        <v>0</v>
      </c>
      <c r="T5558" s="85">
        <f t="shared" si="1289"/>
        <v>5112000</v>
      </c>
      <c r="U5558" s="90">
        <f>I5558*Sheet2!G$4</f>
        <v>2718000</v>
      </c>
      <c r="V5558" s="90">
        <f>J5558*Sheet2!G$3</f>
        <v>0</v>
      </c>
      <c r="W5558" s="87">
        <f t="shared" si="1290"/>
        <v>2718000</v>
      </c>
      <c r="X5558" s="90">
        <f>I5558*Sheet2!H$4</f>
        <v>5112000</v>
      </c>
      <c r="Y5558" s="90">
        <f>J5558*Sheet2!H$3</f>
        <v>0</v>
      </c>
      <c r="Z5558" s="88">
        <f t="shared" si="1291"/>
        <v>5112000</v>
      </c>
      <c r="AA5558" s="40">
        <f>I5558*Sheet2!G$4</f>
        <v>2718000</v>
      </c>
      <c r="AB5558" s="40">
        <f>J5558*Sheet2!G$2</f>
        <v>0</v>
      </c>
      <c r="AC5558" s="70">
        <f t="shared" si="1292"/>
        <v>2718000</v>
      </c>
      <c r="AD5558" s="70">
        <f t="shared" si="1261"/>
        <v>2394000</v>
      </c>
      <c r="AE5558" s="70">
        <f t="shared" si="1262"/>
        <v>2394000</v>
      </c>
      <c r="AF5558" s="70">
        <f t="shared" si="1263"/>
        <v>2394000</v>
      </c>
    </row>
    <row r="5559" spans="1:32" ht="37.5" x14ac:dyDescent="0.45">
      <c r="A5559" s="18">
        <v>902155</v>
      </c>
      <c r="B5559" s="8" t="s">
        <v>5962</v>
      </c>
      <c r="C5559" s="8" t="s">
        <v>6551</v>
      </c>
      <c r="D5559" s="8" t="s">
        <v>6552</v>
      </c>
      <c r="E5559" s="8" t="s">
        <v>21</v>
      </c>
      <c r="F5559" s="6" t="s">
        <v>6565</v>
      </c>
      <c r="G5559" s="19"/>
      <c r="H5559" s="3">
        <v>0.75</v>
      </c>
      <c r="I5559" s="20">
        <v>0.75</v>
      </c>
      <c r="J5559" s="20"/>
      <c r="K5559" s="3">
        <v>0</v>
      </c>
      <c r="L5559" s="89">
        <f>I5559*Sheet2!B$4</f>
        <v>426000</v>
      </c>
      <c r="M5559" s="89">
        <f>J5559*Sheet2!B$3</f>
        <v>0</v>
      </c>
      <c r="N5559" s="83">
        <f t="shared" si="1287"/>
        <v>426000</v>
      </c>
      <c r="O5559" s="90">
        <f>I5559*Sheet2!C$4</f>
        <v>426000</v>
      </c>
      <c r="P5559" s="90">
        <f>J5559*Sheet2!C$3</f>
        <v>0</v>
      </c>
      <c r="Q5559" s="91">
        <f t="shared" si="1293"/>
        <v>426000</v>
      </c>
      <c r="R5559" s="90">
        <f>I5559*Sheet2!D$4</f>
        <v>426000</v>
      </c>
      <c r="S5559" s="90">
        <f>J5559*Sheet2!D$3</f>
        <v>0</v>
      </c>
      <c r="T5559" s="85">
        <f t="shared" si="1289"/>
        <v>426000</v>
      </c>
      <c r="U5559" s="90">
        <f>I5559*Sheet2!G$4</f>
        <v>226500</v>
      </c>
      <c r="V5559" s="90">
        <f>J5559*Sheet2!G$3</f>
        <v>0</v>
      </c>
      <c r="W5559" s="87">
        <f t="shared" si="1290"/>
        <v>226500</v>
      </c>
      <c r="X5559" s="90">
        <f>I5559*Sheet2!H$4</f>
        <v>426000</v>
      </c>
      <c r="Y5559" s="90">
        <f>J5559*Sheet2!H$3</f>
        <v>0</v>
      </c>
      <c r="Z5559" s="88">
        <f t="shared" si="1291"/>
        <v>426000</v>
      </c>
      <c r="AA5559" s="40">
        <f>I5559*Sheet2!G$4</f>
        <v>226500</v>
      </c>
      <c r="AB5559" s="40">
        <f>J5559*Sheet2!G$2</f>
        <v>0</v>
      </c>
      <c r="AC5559" s="70">
        <f t="shared" si="1292"/>
        <v>226500</v>
      </c>
      <c r="AD5559" s="70">
        <f t="shared" si="1261"/>
        <v>199500</v>
      </c>
      <c r="AE5559" s="70">
        <f t="shared" si="1262"/>
        <v>199500</v>
      </c>
      <c r="AF5559" s="70">
        <f t="shared" si="1263"/>
        <v>199500</v>
      </c>
    </row>
    <row r="5560" spans="1:32" ht="37.5" x14ac:dyDescent="0.45">
      <c r="A5560" s="18">
        <v>902160</v>
      </c>
      <c r="B5560" s="8" t="s">
        <v>5962</v>
      </c>
      <c r="C5560" s="8" t="s">
        <v>6551</v>
      </c>
      <c r="D5560" s="8" t="s">
        <v>6552</v>
      </c>
      <c r="E5560" s="8" t="s">
        <v>21</v>
      </c>
      <c r="F5560" s="6" t="s">
        <v>6566</v>
      </c>
      <c r="G5560" s="19"/>
      <c r="H5560" s="3">
        <v>5</v>
      </c>
      <c r="I5560" s="20">
        <v>5</v>
      </c>
      <c r="J5560" s="20"/>
      <c r="K5560" s="3">
        <v>0</v>
      </c>
      <c r="L5560" s="89">
        <f>I5560*Sheet2!B$4</f>
        <v>2840000</v>
      </c>
      <c r="M5560" s="89">
        <f>J5560*Sheet2!B$3</f>
        <v>0</v>
      </c>
      <c r="N5560" s="83">
        <f t="shared" si="1287"/>
        <v>2840000</v>
      </c>
      <c r="O5560" s="90">
        <f>I5560*Sheet2!C$4</f>
        <v>2840000</v>
      </c>
      <c r="P5560" s="90">
        <f>J5560*Sheet2!C$3</f>
        <v>0</v>
      </c>
      <c r="Q5560" s="91">
        <f t="shared" si="1293"/>
        <v>2840000</v>
      </c>
      <c r="R5560" s="90">
        <f>I5560*Sheet2!D$4</f>
        <v>2840000</v>
      </c>
      <c r="S5560" s="90">
        <f>J5560*Sheet2!D$3</f>
        <v>0</v>
      </c>
      <c r="T5560" s="85">
        <f t="shared" si="1289"/>
        <v>2840000</v>
      </c>
      <c r="U5560" s="90">
        <f>I5560*Sheet2!G$4</f>
        <v>1510000</v>
      </c>
      <c r="V5560" s="90">
        <f>J5560*Sheet2!G$3</f>
        <v>0</v>
      </c>
      <c r="W5560" s="87">
        <f t="shared" si="1290"/>
        <v>1510000</v>
      </c>
      <c r="X5560" s="90">
        <f>I5560*Sheet2!H$4</f>
        <v>2840000</v>
      </c>
      <c r="Y5560" s="90">
        <f>J5560*Sheet2!H$3</f>
        <v>0</v>
      </c>
      <c r="Z5560" s="88">
        <f t="shared" si="1291"/>
        <v>2840000</v>
      </c>
      <c r="AA5560" s="40">
        <f>I5560*Sheet2!G$4</f>
        <v>1510000</v>
      </c>
      <c r="AB5560" s="40">
        <f>J5560*Sheet2!G$2</f>
        <v>0</v>
      </c>
      <c r="AC5560" s="70">
        <f t="shared" si="1292"/>
        <v>1510000</v>
      </c>
      <c r="AD5560" s="70">
        <f t="shared" si="1261"/>
        <v>1330000</v>
      </c>
      <c r="AE5560" s="70">
        <f t="shared" si="1262"/>
        <v>1330000</v>
      </c>
      <c r="AF5560" s="70">
        <f t="shared" si="1263"/>
        <v>1330000</v>
      </c>
    </row>
    <row r="5561" spans="1:32" ht="37.5" x14ac:dyDescent="0.45">
      <c r="A5561" s="18">
        <v>902165</v>
      </c>
      <c r="B5561" s="8" t="s">
        <v>5962</v>
      </c>
      <c r="C5561" s="8" t="s">
        <v>6551</v>
      </c>
      <c r="D5561" s="8" t="s">
        <v>6552</v>
      </c>
      <c r="E5561" s="8" t="s">
        <v>21</v>
      </c>
      <c r="F5561" s="6" t="s">
        <v>6567</v>
      </c>
      <c r="G5561" s="19"/>
      <c r="H5561" s="3">
        <v>5</v>
      </c>
      <c r="I5561" s="20">
        <v>3</v>
      </c>
      <c r="J5561" s="20">
        <v>2</v>
      </c>
      <c r="K5561" s="3">
        <v>0</v>
      </c>
      <c r="L5561" s="89">
        <f>I5561*Sheet2!B$4</f>
        <v>1704000</v>
      </c>
      <c r="M5561" s="89">
        <f>J5561*Sheet2!B$3</f>
        <v>3410000</v>
      </c>
      <c r="N5561" s="83">
        <f t="shared" si="1287"/>
        <v>5114000</v>
      </c>
      <c r="O5561" s="90">
        <f>I5561*Sheet2!C$4</f>
        <v>1704000</v>
      </c>
      <c r="P5561" s="90">
        <f>J5561*Sheet2!C$3</f>
        <v>2898000</v>
      </c>
      <c r="Q5561" s="91">
        <f t="shared" si="1293"/>
        <v>4602000</v>
      </c>
      <c r="R5561" s="90">
        <f>I5561*Sheet2!D$4</f>
        <v>1704000</v>
      </c>
      <c r="S5561" s="90">
        <f>J5561*Sheet2!D$3</f>
        <v>1418000</v>
      </c>
      <c r="T5561" s="85">
        <f t="shared" si="1289"/>
        <v>3122000</v>
      </c>
      <c r="U5561" s="90">
        <f>I5561*Sheet2!G$4</f>
        <v>906000</v>
      </c>
      <c r="V5561" s="90">
        <f>J5561*Sheet2!G$3</f>
        <v>856000</v>
      </c>
      <c r="W5561" s="87">
        <f t="shared" si="1290"/>
        <v>1762000</v>
      </c>
      <c r="X5561" s="90">
        <f>I5561*Sheet2!H$4</f>
        <v>1704000</v>
      </c>
      <c r="Y5561" s="90">
        <f>J5561*Sheet2!H$3</f>
        <v>856000</v>
      </c>
      <c r="Z5561" s="88">
        <f t="shared" si="1291"/>
        <v>2560000</v>
      </c>
      <c r="AA5561" s="40">
        <f>I5561*Sheet2!G$4</f>
        <v>906000</v>
      </c>
      <c r="AB5561" s="40">
        <f>J5561*Sheet2!G$2</f>
        <v>856000</v>
      </c>
      <c r="AC5561" s="70">
        <f t="shared" si="1292"/>
        <v>1762000</v>
      </c>
      <c r="AD5561" s="70">
        <f t="shared" si="1261"/>
        <v>3352000</v>
      </c>
      <c r="AE5561" s="70">
        <f t="shared" si="1262"/>
        <v>2840000</v>
      </c>
      <c r="AF5561" s="70">
        <f t="shared" si="1263"/>
        <v>1360000</v>
      </c>
    </row>
    <row r="5562" spans="1:32" ht="42" x14ac:dyDescent="0.45">
      <c r="A5562" s="18">
        <v>902170</v>
      </c>
      <c r="B5562" s="8" t="s">
        <v>5962</v>
      </c>
      <c r="C5562" s="8" t="s">
        <v>6551</v>
      </c>
      <c r="D5562" s="8" t="s">
        <v>6552</v>
      </c>
      <c r="E5562" s="8" t="s">
        <v>21</v>
      </c>
      <c r="F5562" s="6" t="s">
        <v>6568</v>
      </c>
      <c r="G5562" s="19"/>
      <c r="H5562" s="3">
        <v>5</v>
      </c>
      <c r="I5562" s="20">
        <v>3</v>
      </c>
      <c r="J5562" s="20">
        <v>2</v>
      </c>
      <c r="K5562" s="3">
        <v>0</v>
      </c>
      <c r="L5562" s="89">
        <f>I5562*Sheet2!B$4</f>
        <v>1704000</v>
      </c>
      <c r="M5562" s="89">
        <f>J5562*Sheet2!B$3</f>
        <v>3410000</v>
      </c>
      <c r="N5562" s="83">
        <f t="shared" si="1287"/>
        <v>5114000</v>
      </c>
      <c r="O5562" s="90">
        <f>I5562*Sheet2!C$4</f>
        <v>1704000</v>
      </c>
      <c r="P5562" s="90">
        <f>J5562*Sheet2!C$3</f>
        <v>2898000</v>
      </c>
      <c r="Q5562" s="91">
        <f t="shared" si="1293"/>
        <v>4602000</v>
      </c>
      <c r="R5562" s="90">
        <f>I5562*Sheet2!D$4</f>
        <v>1704000</v>
      </c>
      <c r="S5562" s="90">
        <f>J5562*Sheet2!D$3</f>
        <v>1418000</v>
      </c>
      <c r="T5562" s="85">
        <f t="shared" si="1289"/>
        <v>3122000</v>
      </c>
      <c r="U5562" s="90">
        <f>I5562*Sheet2!G$4</f>
        <v>906000</v>
      </c>
      <c r="V5562" s="90">
        <f>J5562*Sheet2!G$3</f>
        <v>856000</v>
      </c>
      <c r="W5562" s="87">
        <f t="shared" si="1290"/>
        <v>1762000</v>
      </c>
      <c r="X5562" s="90">
        <f>I5562*Sheet2!H$4</f>
        <v>1704000</v>
      </c>
      <c r="Y5562" s="90">
        <f>J5562*Sheet2!H$3</f>
        <v>856000</v>
      </c>
      <c r="Z5562" s="88">
        <f t="shared" si="1291"/>
        <v>2560000</v>
      </c>
      <c r="AA5562" s="40">
        <f>I5562*Sheet2!G$4</f>
        <v>906000</v>
      </c>
      <c r="AB5562" s="40">
        <f>J5562*Sheet2!G$2</f>
        <v>856000</v>
      </c>
      <c r="AC5562" s="70">
        <f t="shared" si="1292"/>
        <v>1762000</v>
      </c>
      <c r="AD5562" s="70">
        <f t="shared" si="1261"/>
        <v>3352000</v>
      </c>
      <c r="AE5562" s="70">
        <f t="shared" si="1262"/>
        <v>2840000</v>
      </c>
      <c r="AF5562" s="70">
        <f t="shared" si="1263"/>
        <v>1360000</v>
      </c>
    </row>
    <row r="5563" spans="1:32" ht="42" x14ac:dyDescent="0.45">
      <c r="A5563" s="18">
        <v>902175</v>
      </c>
      <c r="B5563" s="8" t="s">
        <v>5962</v>
      </c>
      <c r="C5563" s="8" t="s">
        <v>6551</v>
      </c>
      <c r="D5563" s="8" t="s">
        <v>6552</v>
      </c>
      <c r="E5563" s="8" t="s">
        <v>21</v>
      </c>
      <c r="F5563" s="6" t="s">
        <v>6569</v>
      </c>
      <c r="G5563" s="19"/>
      <c r="H5563" s="3">
        <v>4.5</v>
      </c>
      <c r="I5563" s="20">
        <v>3</v>
      </c>
      <c r="J5563" s="20">
        <v>1.5</v>
      </c>
      <c r="K5563" s="3">
        <v>0</v>
      </c>
      <c r="L5563" s="89">
        <f>I5563*Sheet2!B$4</f>
        <v>1704000</v>
      </c>
      <c r="M5563" s="89">
        <f>J5563*Sheet2!B$3</f>
        <v>2557500</v>
      </c>
      <c r="N5563" s="83">
        <f t="shared" si="1287"/>
        <v>4261500</v>
      </c>
      <c r="O5563" s="90">
        <f>I5563*Sheet2!C$4</f>
        <v>1704000</v>
      </c>
      <c r="P5563" s="90">
        <f>J5563*Sheet2!C$3</f>
        <v>2173500</v>
      </c>
      <c r="Q5563" s="91">
        <f t="shared" si="1293"/>
        <v>3877500</v>
      </c>
      <c r="R5563" s="90">
        <f>I5563*Sheet2!D$4</f>
        <v>1704000</v>
      </c>
      <c r="S5563" s="90">
        <f>J5563*Sheet2!D$3</f>
        <v>1063500</v>
      </c>
      <c r="T5563" s="85">
        <f t="shared" si="1289"/>
        <v>2767500</v>
      </c>
      <c r="U5563" s="90">
        <f>I5563*Sheet2!G$4</f>
        <v>906000</v>
      </c>
      <c r="V5563" s="90">
        <f>J5563*Sheet2!G$3</f>
        <v>642000</v>
      </c>
      <c r="W5563" s="87">
        <f t="shared" si="1290"/>
        <v>1548000</v>
      </c>
      <c r="X5563" s="90">
        <f>I5563*Sheet2!H$4</f>
        <v>1704000</v>
      </c>
      <c r="Y5563" s="90">
        <f>J5563*Sheet2!H$3</f>
        <v>642000</v>
      </c>
      <c r="Z5563" s="88">
        <f t="shared" si="1291"/>
        <v>2346000</v>
      </c>
      <c r="AA5563" s="40">
        <f>I5563*Sheet2!G$4</f>
        <v>906000</v>
      </c>
      <c r="AB5563" s="40">
        <f>J5563*Sheet2!G$2</f>
        <v>642000</v>
      </c>
      <c r="AC5563" s="70">
        <f t="shared" si="1292"/>
        <v>1548000</v>
      </c>
      <c r="AD5563" s="70">
        <f t="shared" si="1261"/>
        <v>2713500</v>
      </c>
      <c r="AE5563" s="70">
        <f t="shared" si="1262"/>
        <v>2329500</v>
      </c>
      <c r="AF5563" s="70">
        <f t="shared" si="1263"/>
        <v>1219500</v>
      </c>
    </row>
    <row r="5564" spans="1:32" ht="42" x14ac:dyDescent="0.45">
      <c r="A5564" s="18">
        <v>902180</v>
      </c>
      <c r="B5564" s="8" t="s">
        <v>5962</v>
      </c>
      <c r="C5564" s="8" t="s">
        <v>6551</v>
      </c>
      <c r="D5564" s="8" t="s">
        <v>6552</v>
      </c>
      <c r="E5564" s="8" t="s">
        <v>21</v>
      </c>
      <c r="F5564" s="6" t="s">
        <v>6570</v>
      </c>
      <c r="G5564" s="19"/>
      <c r="H5564" s="3">
        <v>1.2</v>
      </c>
      <c r="I5564" s="20">
        <v>1.2</v>
      </c>
      <c r="J5564" s="20"/>
      <c r="K5564" s="3">
        <v>0</v>
      </c>
      <c r="L5564" s="89">
        <f>I5564*Sheet2!B$4</f>
        <v>681600</v>
      </c>
      <c r="M5564" s="89">
        <f>J5564*Sheet2!B$3</f>
        <v>0</v>
      </c>
      <c r="N5564" s="83">
        <f t="shared" si="1287"/>
        <v>681600</v>
      </c>
      <c r="O5564" s="90">
        <f>I5564*Sheet2!C$4</f>
        <v>681600</v>
      </c>
      <c r="P5564" s="90">
        <f>J5564*Sheet2!C$3</f>
        <v>0</v>
      </c>
      <c r="Q5564" s="91">
        <f t="shared" si="1293"/>
        <v>681600</v>
      </c>
      <c r="R5564" s="90">
        <f>I5564*Sheet2!D$4</f>
        <v>681600</v>
      </c>
      <c r="S5564" s="90">
        <f>J5564*Sheet2!D$3</f>
        <v>0</v>
      </c>
      <c r="T5564" s="85">
        <f t="shared" si="1289"/>
        <v>681600</v>
      </c>
      <c r="U5564" s="90">
        <f>I5564*Sheet2!G$4</f>
        <v>362400</v>
      </c>
      <c r="V5564" s="90">
        <f>J5564*Sheet2!G$3</f>
        <v>0</v>
      </c>
      <c r="W5564" s="87">
        <f t="shared" si="1290"/>
        <v>362400</v>
      </c>
      <c r="X5564" s="90">
        <f>I5564*Sheet2!H$4</f>
        <v>681600</v>
      </c>
      <c r="Y5564" s="90">
        <f>J5564*Sheet2!H$3</f>
        <v>0</v>
      </c>
      <c r="Z5564" s="88">
        <f t="shared" si="1291"/>
        <v>681600</v>
      </c>
      <c r="AA5564" s="40">
        <f>I5564*Sheet2!G$4</f>
        <v>362400</v>
      </c>
      <c r="AB5564" s="40">
        <f>J5564*Sheet2!G$2</f>
        <v>0</v>
      </c>
      <c r="AC5564" s="70">
        <f t="shared" si="1292"/>
        <v>362400</v>
      </c>
      <c r="AD5564" s="70">
        <f t="shared" si="1261"/>
        <v>319200</v>
      </c>
      <c r="AE5564" s="70">
        <f t="shared" si="1262"/>
        <v>319200</v>
      </c>
      <c r="AF5564" s="70">
        <f t="shared" si="1263"/>
        <v>319200</v>
      </c>
    </row>
    <row r="5565" spans="1:32" ht="42" x14ac:dyDescent="0.45">
      <c r="A5565" s="18">
        <v>902185</v>
      </c>
      <c r="B5565" s="8" t="s">
        <v>5962</v>
      </c>
      <c r="C5565" s="8" t="s">
        <v>6551</v>
      </c>
      <c r="D5565" s="8" t="s">
        <v>6552</v>
      </c>
      <c r="E5565" s="8" t="s">
        <v>21</v>
      </c>
      <c r="F5565" s="6" t="s">
        <v>6571</v>
      </c>
      <c r="G5565" s="19"/>
      <c r="H5565" s="3">
        <v>1.5</v>
      </c>
      <c r="I5565" s="20">
        <v>1.5</v>
      </c>
      <c r="J5565" s="20"/>
      <c r="K5565" s="3">
        <v>0</v>
      </c>
      <c r="L5565" s="89">
        <f>I5565*Sheet2!B$4</f>
        <v>852000</v>
      </c>
      <c r="M5565" s="89">
        <f>J5565*Sheet2!B$3</f>
        <v>0</v>
      </c>
      <c r="N5565" s="83">
        <f t="shared" si="1287"/>
        <v>852000</v>
      </c>
      <c r="O5565" s="90">
        <f>I5565*Sheet2!C$4</f>
        <v>852000</v>
      </c>
      <c r="P5565" s="90">
        <f>J5565*Sheet2!C$3</f>
        <v>0</v>
      </c>
      <c r="Q5565" s="91">
        <f t="shared" si="1293"/>
        <v>852000</v>
      </c>
      <c r="R5565" s="90">
        <f>I5565*Sheet2!D$4</f>
        <v>852000</v>
      </c>
      <c r="S5565" s="90">
        <f>J5565*Sheet2!D$3</f>
        <v>0</v>
      </c>
      <c r="T5565" s="85">
        <f t="shared" si="1289"/>
        <v>852000</v>
      </c>
      <c r="U5565" s="90">
        <f>I5565*Sheet2!G$4</f>
        <v>453000</v>
      </c>
      <c r="V5565" s="90">
        <f>J5565*Sheet2!G$3</f>
        <v>0</v>
      </c>
      <c r="W5565" s="87">
        <f t="shared" si="1290"/>
        <v>453000</v>
      </c>
      <c r="X5565" s="90">
        <f>I5565*Sheet2!H$4</f>
        <v>852000</v>
      </c>
      <c r="Y5565" s="90">
        <f>J5565*Sheet2!H$3</f>
        <v>0</v>
      </c>
      <c r="Z5565" s="88">
        <f t="shared" si="1291"/>
        <v>852000</v>
      </c>
      <c r="AA5565" s="40">
        <f>I5565*Sheet2!G$4</f>
        <v>453000</v>
      </c>
      <c r="AB5565" s="40">
        <f>J5565*Sheet2!G$2</f>
        <v>0</v>
      </c>
      <c r="AC5565" s="70">
        <f t="shared" si="1292"/>
        <v>453000</v>
      </c>
      <c r="AD5565" s="70">
        <f t="shared" si="1261"/>
        <v>399000</v>
      </c>
      <c r="AE5565" s="70">
        <f t="shared" si="1262"/>
        <v>399000</v>
      </c>
      <c r="AF5565" s="70">
        <f t="shared" si="1263"/>
        <v>399000</v>
      </c>
    </row>
    <row r="5566" spans="1:32" ht="37.5" x14ac:dyDescent="0.45">
      <c r="A5566" s="18">
        <v>902190</v>
      </c>
      <c r="B5566" s="8" t="s">
        <v>5962</v>
      </c>
      <c r="C5566" s="8" t="s">
        <v>6551</v>
      </c>
      <c r="D5566" s="8" t="s">
        <v>6552</v>
      </c>
      <c r="E5566" s="8" t="s">
        <v>21</v>
      </c>
      <c r="F5566" s="6" t="s">
        <v>6572</v>
      </c>
      <c r="G5566" s="19"/>
      <c r="H5566" s="3">
        <v>3</v>
      </c>
      <c r="I5566" s="20">
        <v>2</v>
      </c>
      <c r="J5566" s="20">
        <v>1</v>
      </c>
      <c r="K5566" s="3">
        <v>0</v>
      </c>
      <c r="L5566" s="89">
        <f>I5566*Sheet2!B$4</f>
        <v>1136000</v>
      </c>
      <c r="M5566" s="89">
        <f>J5566*Sheet2!B$3</f>
        <v>1705000</v>
      </c>
      <c r="N5566" s="83">
        <f t="shared" si="1287"/>
        <v>2841000</v>
      </c>
      <c r="O5566" s="90">
        <f>I5566*Sheet2!C$4</f>
        <v>1136000</v>
      </c>
      <c r="P5566" s="90">
        <f>J5566*Sheet2!C$3</f>
        <v>1449000</v>
      </c>
      <c r="Q5566" s="91">
        <f t="shared" si="1293"/>
        <v>2585000</v>
      </c>
      <c r="R5566" s="90">
        <f>I5566*Sheet2!D$4</f>
        <v>1136000</v>
      </c>
      <c r="S5566" s="90">
        <f>J5566*Sheet2!D$3</f>
        <v>709000</v>
      </c>
      <c r="T5566" s="85">
        <f t="shared" si="1289"/>
        <v>1845000</v>
      </c>
      <c r="U5566" s="90">
        <f>I5566*Sheet2!G$4</f>
        <v>604000</v>
      </c>
      <c r="V5566" s="90">
        <f>J5566*Sheet2!G$3</f>
        <v>428000</v>
      </c>
      <c r="W5566" s="87">
        <f t="shared" si="1290"/>
        <v>1032000</v>
      </c>
      <c r="X5566" s="90">
        <f>I5566*Sheet2!H$4</f>
        <v>1136000</v>
      </c>
      <c r="Y5566" s="90">
        <f>J5566*Sheet2!H$3</f>
        <v>428000</v>
      </c>
      <c r="Z5566" s="88">
        <f t="shared" si="1291"/>
        <v>1564000</v>
      </c>
      <c r="AA5566" s="40">
        <f>I5566*Sheet2!G$4</f>
        <v>604000</v>
      </c>
      <c r="AB5566" s="40">
        <f>J5566*Sheet2!G$2</f>
        <v>428000</v>
      </c>
      <c r="AC5566" s="70">
        <f t="shared" si="1292"/>
        <v>1032000</v>
      </c>
      <c r="AD5566" s="70">
        <f t="shared" si="1261"/>
        <v>1809000</v>
      </c>
      <c r="AE5566" s="70">
        <f t="shared" si="1262"/>
        <v>1553000</v>
      </c>
      <c r="AF5566" s="70">
        <f t="shared" si="1263"/>
        <v>813000</v>
      </c>
    </row>
    <row r="5567" spans="1:32" ht="42" x14ac:dyDescent="0.45">
      <c r="A5567" s="18">
        <v>903000</v>
      </c>
      <c r="B5567" s="8" t="s">
        <v>5962</v>
      </c>
      <c r="C5567" s="8" t="s">
        <v>6573</v>
      </c>
      <c r="D5567" s="8" t="s">
        <v>6573</v>
      </c>
      <c r="E5567" s="8" t="s">
        <v>21</v>
      </c>
      <c r="F5567" s="6" t="s">
        <v>6574</v>
      </c>
      <c r="G5567" s="19"/>
      <c r="H5567" s="3">
        <v>3</v>
      </c>
      <c r="I5567" s="20">
        <v>3</v>
      </c>
      <c r="J5567" s="20"/>
      <c r="K5567" s="3">
        <v>0</v>
      </c>
      <c r="L5567" s="89">
        <f>I5567*Sheet2!B$4</f>
        <v>1704000</v>
      </c>
      <c r="M5567" s="89">
        <f>J5567*Sheet2!B$3</f>
        <v>0</v>
      </c>
      <c r="N5567" s="83">
        <f t="shared" si="1287"/>
        <v>1704000</v>
      </c>
      <c r="O5567" s="90">
        <f>I5567*Sheet2!C$4</f>
        <v>1704000</v>
      </c>
      <c r="P5567" s="90">
        <f>J5567*Sheet2!C$3</f>
        <v>0</v>
      </c>
      <c r="Q5567" s="91">
        <f t="shared" si="1293"/>
        <v>1704000</v>
      </c>
      <c r="R5567" s="90">
        <f>I5567*Sheet2!D$4</f>
        <v>1704000</v>
      </c>
      <c r="S5567" s="90">
        <f>J5567*Sheet2!D$3</f>
        <v>0</v>
      </c>
      <c r="T5567" s="85">
        <f t="shared" si="1289"/>
        <v>1704000</v>
      </c>
      <c r="U5567" s="90">
        <f>I5567*Sheet2!G$4</f>
        <v>906000</v>
      </c>
      <c r="V5567" s="90">
        <f>J5567*Sheet2!G$3</f>
        <v>0</v>
      </c>
      <c r="W5567" s="87">
        <f t="shared" si="1290"/>
        <v>906000</v>
      </c>
      <c r="X5567" s="90">
        <f>I5567*Sheet2!H$4</f>
        <v>1704000</v>
      </c>
      <c r="Y5567" s="90">
        <f>J5567*Sheet2!H$3</f>
        <v>0</v>
      </c>
      <c r="Z5567" s="88">
        <f t="shared" si="1291"/>
        <v>1704000</v>
      </c>
      <c r="AA5567" s="40">
        <f>I5567*Sheet2!G$4</f>
        <v>906000</v>
      </c>
      <c r="AB5567" s="40">
        <f>J5567*Sheet2!G$2</f>
        <v>0</v>
      </c>
      <c r="AC5567" s="70">
        <f t="shared" si="1292"/>
        <v>906000</v>
      </c>
      <c r="AD5567" s="70">
        <f t="shared" si="1261"/>
        <v>798000</v>
      </c>
      <c r="AE5567" s="70">
        <f t="shared" si="1262"/>
        <v>798000</v>
      </c>
      <c r="AF5567" s="70">
        <f t="shared" si="1263"/>
        <v>798000</v>
      </c>
    </row>
    <row r="5568" spans="1:32" ht="42" x14ac:dyDescent="0.45">
      <c r="A5568" s="18">
        <v>903005</v>
      </c>
      <c r="B5568" s="8" t="s">
        <v>5962</v>
      </c>
      <c r="C5568" s="8" t="s">
        <v>6573</v>
      </c>
      <c r="D5568" s="8" t="s">
        <v>6573</v>
      </c>
      <c r="E5568" s="8" t="s">
        <v>21</v>
      </c>
      <c r="F5568" s="6" t="s">
        <v>6575</v>
      </c>
      <c r="G5568" s="19"/>
      <c r="H5568" s="3">
        <v>0.8</v>
      </c>
      <c r="I5568" s="20">
        <v>0.8</v>
      </c>
      <c r="J5568" s="20"/>
      <c r="K5568" s="3">
        <v>0</v>
      </c>
      <c r="L5568" s="89">
        <f>I5568*Sheet2!B$4</f>
        <v>454400</v>
      </c>
      <c r="M5568" s="89">
        <f>J5568*Sheet2!B$3</f>
        <v>0</v>
      </c>
      <c r="N5568" s="83">
        <f t="shared" si="1287"/>
        <v>454400</v>
      </c>
      <c r="O5568" s="90">
        <f>I5568*Sheet2!C$4</f>
        <v>454400</v>
      </c>
      <c r="P5568" s="90">
        <f>J5568*Sheet2!C$3</f>
        <v>0</v>
      </c>
      <c r="Q5568" s="91">
        <f t="shared" si="1293"/>
        <v>454400</v>
      </c>
      <c r="R5568" s="90">
        <f>I5568*Sheet2!D$4</f>
        <v>454400</v>
      </c>
      <c r="S5568" s="90">
        <f>J5568*Sheet2!D$3</f>
        <v>0</v>
      </c>
      <c r="T5568" s="85">
        <f t="shared" si="1289"/>
        <v>454400</v>
      </c>
      <c r="U5568" s="90">
        <f>I5568*Sheet2!G$4</f>
        <v>241600</v>
      </c>
      <c r="V5568" s="90">
        <f>J5568*Sheet2!G$3</f>
        <v>0</v>
      </c>
      <c r="W5568" s="87">
        <f t="shared" si="1290"/>
        <v>241600</v>
      </c>
      <c r="X5568" s="90">
        <f>I5568*Sheet2!H$4</f>
        <v>454400</v>
      </c>
      <c r="Y5568" s="90">
        <f>J5568*Sheet2!H$3</f>
        <v>0</v>
      </c>
      <c r="Z5568" s="88">
        <f t="shared" si="1291"/>
        <v>454400</v>
      </c>
      <c r="AA5568" s="40">
        <f>I5568*Sheet2!G$4</f>
        <v>241600</v>
      </c>
      <c r="AB5568" s="40">
        <f>J5568*Sheet2!G$2</f>
        <v>0</v>
      </c>
      <c r="AC5568" s="70">
        <f t="shared" si="1292"/>
        <v>241600</v>
      </c>
      <c r="AD5568" s="70">
        <f t="shared" si="1261"/>
        <v>212800</v>
      </c>
      <c r="AE5568" s="70">
        <f t="shared" si="1262"/>
        <v>212800</v>
      </c>
      <c r="AF5568" s="70">
        <f t="shared" si="1263"/>
        <v>212800</v>
      </c>
    </row>
    <row r="5569" spans="1:32" ht="42" x14ac:dyDescent="0.45">
      <c r="A5569" s="18">
        <v>903010</v>
      </c>
      <c r="B5569" s="8" t="s">
        <v>5962</v>
      </c>
      <c r="C5569" s="8" t="s">
        <v>6573</v>
      </c>
      <c r="D5569" s="8" t="s">
        <v>6573</v>
      </c>
      <c r="E5569" s="8" t="s">
        <v>21</v>
      </c>
      <c r="F5569" s="6" t="s">
        <v>6576</v>
      </c>
      <c r="G5569" s="19"/>
      <c r="H5569" s="3">
        <v>1</v>
      </c>
      <c r="I5569" s="20">
        <v>1</v>
      </c>
      <c r="J5569" s="20"/>
      <c r="K5569" s="3">
        <v>0</v>
      </c>
      <c r="L5569" s="89">
        <f>I5569*Sheet2!B$4</f>
        <v>568000</v>
      </c>
      <c r="M5569" s="89">
        <f>J5569*Sheet2!B$3</f>
        <v>0</v>
      </c>
      <c r="N5569" s="83">
        <f t="shared" si="1287"/>
        <v>568000</v>
      </c>
      <c r="O5569" s="90">
        <f>I5569*Sheet2!C$4</f>
        <v>568000</v>
      </c>
      <c r="P5569" s="90">
        <f>J5569*Sheet2!C$3</f>
        <v>0</v>
      </c>
      <c r="Q5569" s="91">
        <f t="shared" si="1293"/>
        <v>568000</v>
      </c>
      <c r="R5569" s="90">
        <f>I5569*Sheet2!D$4</f>
        <v>568000</v>
      </c>
      <c r="S5569" s="90">
        <f>J5569*Sheet2!D$3</f>
        <v>0</v>
      </c>
      <c r="T5569" s="85">
        <f t="shared" si="1289"/>
        <v>568000</v>
      </c>
      <c r="U5569" s="90">
        <f>I5569*Sheet2!G$4</f>
        <v>302000</v>
      </c>
      <c r="V5569" s="90">
        <f>J5569*Sheet2!G$3</f>
        <v>0</v>
      </c>
      <c r="W5569" s="87">
        <f t="shared" si="1290"/>
        <v>302000</v>
      </c>
      <c r="X5569" s="90">
        <f>I5569*Sheet2!H$4</f>
        <v>568000</v>
      </c>
      <c r="Y5569" s="90">
        <f>J5569*Sheet2!H$3</f>
        <v>0</v>
      </c>
      <c r="Z5569" s="88">
        <f t="shared" si="1291"/>
        <v>568000</v>
      </c>
      <c r="AA5569" s="40">
        <f>I5569*Sheet2!G$4</f>
        <v>302000</v>
      </c>
      <c r="AB5569" s="40">
        <f>J5569*Sheet2!G$2</f>
        <v>0</v>
      </c>
      <c r="AC5569" s="70">
        <f t="shared" si="1292"/>
        <v>302000</v>
      </c>
      <c r="AD5569" s="70">
        <f t="shared" si="1261"/>
        <v>266000</v>
      </c>
      <c r="AE5569" s="70">
        <f t="shared" si="1262"/>
        <v>266000</v>
      </c>
      <c r="AF5569" s="70">
        <f t="shared" si="1263"/>
        <v>266000</v>
      </c>
    </row>
    <row r="5570" spans="1:32" x14ac:dyDescent="0.45">
      <c r="A5570" s="18">
        <v>903015</v>
      </c>
      <c r="B5570" s="8" t="s">
        <v>5962</v>
      </c>
      <c r="C5570" s="8" t="s">
        <v>6573</v>
      </c>
      <c r="D5570" s="8" t="s">
        <v>6573</v>
      </c>
      <c r="E5570" s="8" t="s">
        <v>21</v>
      </c>
      <c r="F5570" s="6" t="s">
        <v>6577</v>
      </c>
      <c r="G5570" s="19"/>
      <c r="H5570" s="3">
        <v>2</v>
      </c>
      <c r="I5570" s="20">
        <v>2</v>
      </c>
      <c r="J5570" s="20"/>
      <c r="K5570" s="3">
        <v>0</v>
      </c>
      <c r="L5570" s="89">
        <f>I5570*Sheet2!B$4</f>
        <v>1136000</v>
      </c>
      <c r="M5570" s="89">
        <f>J5570*Sheet2!B$3</f>
        <v>0</v>
      </c>
      <c r="N5570" s="83">
        <f t="shared" si="1287"/>
        <v>1136000</v>
      </c>
      <c r="O5570" s="90">
        <f>I5570*Sheet2!C$4</f>
        <v>1136000</v>
      </c>
      <c r="P5570" s="90">
        <f>J5570*Sheet2!C$3</f>
        <v>0</v>
      </c>
      <c r="Q5570" s="91">
        <f t="shared" si="1293"/>
        <v>1136000</v>
      </c>
      <c r="R5570" s="90">
        <f>I5570*Sheet2!D$4</f>
        <v>1136000</v>
      </c>
      <c r="S5570" s="90">
        <f>J5570*Sheet2!D$3</f>
        <v>0</v>
      </c>
      <c r="T5570" s="85">
        <f t="shared" si="1289"/>
        <v>1136000</v>
      </c>
      <c r="U5570" s="90">
        <f>I5570*Sheet2!G$4</f>
        <v>604000</v>
      </c>
      <c r="V5570" s="90">
        <f>J5570*Sheet2!G$3</f>
        <v>0</v>
      </c>
      <c r="W5570" s="87">
        <f t="shared" si="1290"/>
        <v>604000</v>
      </c>
      <c r="X5570" s="90">
        <f>I5570*Sheet2!H$4</f>
        <v>1136000</v>
      </c>
      <c r="Y5570" s="90">
        <f>J5570*Sheet2!H$3</f>
        <v>0</v>
      </c>
      <c r="Z5570" s="88">
        <f t="shared" si="1291"/>
        <v>1136000</v>
      </c>
      <c r="AA5570" s="40">
        <f>I5570*Sheet2!G$4</f>
        <v>604000</v>
      </c>
      <c r="AB5570" s="40">
        <f>J5570*Sheet2!G$2</f>
        <v>0</v>
      </c>
      <c r="AC5570" s="70">
        <f t="shared" si="1292"/>
        <v>604000</v>
      </c>
      <c r="AD5570" s="70">
        <f t="shared" si="1261"/>
        <v>532000</v>
      </c>
      <c r="AE5570" s="70">
        <f t="shared" si="1262"/>
        <v>532000</v>
      </c>
      <c r="AF5570" s="70">
        <f t="shared" si="1263"/>
        <v>532000</v>
      </c>
    </row>
    <row r="5571" spans="1:32" x14ac:dyDescent="0.45">
      <c r="A5571" s="18">
        <v>903020</v>
      </c>
      <c r="B5571" s="8" t="s">
        <v>5962</v>
      </c>
      <c r="C5571" s="8" t="s">
        <v>6573</v>
      </c>
      <c r="D5571" s="8" t="s">
        <v>6573</v>
      </c>
      <c r="E5571" s="8" t="s">
        <v>21</v>
      </c>
      <c r="F5571" s="6" t="s">
        <v>6578</v>
      </c>
      <c r="G5571" s="19"/>
      <c r="H5571" s="3">
        <v>1.7</v>
      </c>
      <c r="I5571" s="20">
        <v>1.7</v>
      </c>
      <c r="J5571" s="20"/>
      <c r="K5571" s="3">
        <v>0</v>
      </c>
      <c r="L5571" s="89">
        <f>I5571*Sheet2!B$4</f>
        <v>965600</v>
      </c>
      <c r="M5571" s="89">
        <f>J5571*Sheet2!B$3</f>
        <v>0</v>
      </c>
      <c r="N5571" s="83">
        <f t="shared" si="1287"/>
        <v>965600</v>
      </c>
      <c r="O5571" s="90">
        <f>I5571*Sheet2!C$4</f>
        <v>965600</v>
      </c>
      <c r="P5571" s="90">
        <f>J5571*Sheet2!C$3</f>
        <v>0</v>
      </c>
      <c r="Q5571" s="91">
        <f t="shared" si="1293"/>
        <v>965600</v>
      </c>
      <c r="R5571" s="90">
        <f>I5571*Sheet2!D$4</f>
        <v>965600</v>
      </c>
      <c r="S5571" s="90">
        <f>J5571*Sheet2!D$3</f>
        <v>0</v>
      </c>
      <c r="T5571" s="85">
        <f t="shared" si="1289"/>
        <v>965600</v>
      </c>
      <c r="U5571" s="90">
        <f>I5571*Sheet2!G$4</f>
        <v>513400</v>
      </c>
      <c r="V5571" s="90">
        <f>J5571*Sheet2!G$3</f>
        <v>0</v>
      </c>
      <c r="W5571" s="87">
        <f t="shared" si="1290"/>
        <v>513400</v>
      </c>
      <c r="X5571" s="90">
        <f>I5571*Sheet2!H$4</f>
        <v>965600</v>
      </c>
      <c r="Y5571" s="90">
        <f>J5571*Sheet2!H$3</f>
        <v>0</v>
      </c>
      <c r="Z5571" s="88">
        <f t="shared" si="1291"/>
        <v>965600</v>
      </c>
      <c r="AA5571" s="40">
        <f>I5571*Sheet2!G$4</f>
        <v>513400</v>
      </c>
      <c r="AB5571" s="40">
        <f>J5571*Sheet2!G$2</f>
        <v>0</v>
      </c>
      <c r="AC5571" s="70">
        <f t="shared" si="1292"/>
        <v>513400</v>
      </c>
      <c r="AD5571" s="70">
        <f t="shared" si="1261"/>
        <v>452200</v>
      </c>
      <c r="AE5571" s="70">
        <f t="shared" si="1262"/>
        <v>452200</v>
      </c>
      <c r="AF5571" s="70">
        <f t="shared" si="1263"/>
        <v>452200</v>
      </c>
    </row>
    <row r="5572" spans="1:32" ht="42" x14ac:dyDescent="0.45">
      <c r="A5572" s="18">
        <v>903025</v>
      </c>
      <c r="B5572" s="8" t="s">
        <v>5962</v>
      </c>
      <c r="C5572" s="8" t="s">
        <v>6573</v>
      </c>
      <c r="D5572" s="8" t="s">
        <v>6573</v>
      </c>
      <c r="E5572" s="8" t="s">
        <v>21</v>
      </c>
      <c r="F5572" s="6" t="s">
        <v>6579</v>
      </c>
      <c r="G5572" s="19"/>
      <c r="H5572" s="3">
        <v>2</v>
      </c>
      <c r="I5572" s="20">
        <v>2</v>
      </c>
      <c r="J5572" s="20"/>
      <c r="K5572" s="3">
        <v>0</v>
      </c>
      <c r="L5572" s="89">
        <f>I5572*Sheet2!B$4</f>
        <v>1136000</v>
      </c>
      <c r="M5572" s="89">
        <f>J5572*Sheet2!B$3</f>
        <v>0</v>
      </c>
      <c r="N5572" s="83">
        <f t="shared" si="1287"/>
        <v>1136000</v>
      </c>
      <c r="O5572" s="90">
        <f>I5572*Sheet2!C$4</f>
        <v>1136000</v>
      </c>
      <c r="P5572" s="90">
        <f>J5572*Sheet2!C$3</f>
        <v>0</v>
      </c>
      <c r="Q5572" s="91">
        <f t="shared" si="1293"/>
        <v>1136000</v>
      </c>
      <c r="R5572" s="90">
        <f>I5572*Sheet2!D$4</f>
        <v>1136000</v>
      </c>
      <c r="S5572" s="90">
        <f>J5572*Sheet2!D$3</f>
        <v>0</v>
      </c>
      <c r="T5572" s="85">
        <f t="shared" si="1289"/>
        <v>1136000</v>
      </c>
      <c r="U5572" s="90">
        <f>I5572*Sheet2!G$4</f>
        <v>604000</v>
      </c>
      <c r="V5572" s="90">
        <f>J5572*Sheet2!G$3</f>
        <v>0</v>
      </c>
      <c r="W5572" s="87">
        <f t="shared" si="1290"/>
        <v>604000</v>
      </c>
      <c r="X5572" s="90">
        <f>I5572*Sheet2!H$4</f>
        <v>1136000</v>
      </c>
      <c r="Y5572" s="90">
        <f>J5572*Sheet2!H$3</f>
        <v>0</v>
      </c>
      <c r="Z5572" s="88">
        <f t="shared" si="1291"/>
        <v>1136000</v>
      </c>
      <c r="AA5572" s="40">
        <f>I5572*Sheet2!G$4</f>
        <v>604000</v>
      </c>
      <c r="AB5572" s="40">
        <f>J5572*Sheet2!G$2</f>
        <v>0</v>
      </c>
      <c r="AC5572" s="70">
        <f t="shared" si="1292"/>
        <v>604000</v>
      </c>
      <c r="AD5572" s="70">
        <f t="shared" si="1261"/>
        <v>532000</v>
      </c>
      <c r="AE5572" s="70">
        <f t="shared" si="1262"/>
        <v>532000</v>
      </c>
      <c r="AF5572" s="70">
        <f t="shared" si="1263"/>
        <v>532000</v>
      </c>
    </row>
    <row r="5573" spans="1:32" x14ac:dyDescent="0.45">
      <c r="A5573" s="18">
        <v>903030</v>
      </c>
      <c r="B5573" s="8" t="s">
        <v>5962</v>
      </c>
      <c r="C5573" s="8" t="s">
        <v>6573</v>
      </c>
      <c r="D5573" s="8" t="s">
        <v>6573</v>
      </c>
      <c r="E5573" s="8" t="s">
        <v>21</v>
      </c>
      <c r="F5573" s="6" t="s">
        <v>6580</v>
      </c>
      <c r="G5573" s="19"/>
      <c r="H5573" s="3">
        <v>1.25</v>
      </c>
      <c r="I5573" s="20">
        <v>1.25</v>
      </c>
      <c r="J5573" s="20"/>
      <c r="K5573" s="3" t="s">
        <v>23</v>
      </c>
      <c r="L5573" s="89">
        <f>I5573*Sheet2!B$4</f>
        <v>710000</v>
      </c>
      <c r="M5573" s="89">
        <f>J5573*Sheet2!B$3</f>
        <v>0</v>
      </c>
      <c r="N5573" s="83">
        <f t="shared" si="1287"/>
        <v>710000</v>
      </c>
      <c r="O5573" s="90">
        <f>I5573*Sheet2!C$4</f>
        <v>710000</v>
      </c>
      <c r="P5573" s="90">
        <f>J5573*Sheet2!C$3</f>
        <v>0</v>
      </c>
      <c r="Q5573" s="91">
        <f t="shared" si="1293"/>
        <v>710000</v>
      </c>
      <c r="R5573" s="90">
        <f>I5573*Sheet2!D$4</f>
        <v>710000</v>
      </c>
      <c r="S5573" s="90">
        <f>J5573*Sheet2!D$3</f>
        <v>0</v>
      </c>
      <c r="T5573" s="85">
        <f t="shared" si="1289"/>
        <v>710000</v>
      </c>
      <c r="U5573" s="90">
        <f>I5573*Sheet2!G$4</f>
        <v>377500</v>
      </c>
      <c r="V5573" s="90">
        <f>J5573*Sheet2!G$3</f>
        <v>0</v>
      </c>
      <c r="W5573" s="87">
        <f t="shared" si="1290"/>
        <v>377500</v>
      </c>
      <c r="X5573" s="90">
        <f>I5573*Sheet2!H$4</f>
        <v>710000</v>
      </c>
      <c r="Y5573" s="90">
        <f>J5573*Sheet2!H$3</f>
        <v>0</v>
      </c>
      <c r="Z5573" s="88">
        <f t="shared" si="1291"/>
        <v>710000</v>
      </c>
      <c r="AA5573" s="40">
        <f>I5573*Sheet2!G$4</f>
        <v>377500</v>
      </c>
      <c r="AB5573" s="40">
        <f>J5573*Sheet2!G$2</f>
        <v>0</v>
      </c>
      <c r="AC5573" s="70">
        <f t="shared" si="1292"/>
        <v>377500</v>
      </c>
      <c r="AD5573" s="70">
        <f t="shared" si="1261"/>
        <v>332500</v>
      </c>
      <c r="AE5573" s="70">
        <f t="shared" si="1262"/>
        <v>332500</v>
      </c>
      <c r="AF5573" s="70">
        <f t="shared" si="1263"/>
        <v>332500</v>
      </c>
    </row>
    <row r="5574" spans="1:32" x14ac:dyDescent="0.45">
      <c r="A5574" s="18">
        <v>903035</v>
      </c>
      <c r="B5574" s="8" t="s">
        <v>5962</v>
      </c>
      <c r="C5574" s="8" t="s">
        <v>6573</v>
      </c>
      <c r="D5574" s="8" t="s">
        <v>6573</v>
      </c>
      <c r="E5574" s="8" t="s">
        <v>21</v>
      </c>
      <c r="F5574" s="6" t="s">
        <v>6581</v>
      </c>
      <c r="G5574" s="19"/>
      <c r="H5574" s="3">
        <v>1</v>
      </c>
      <c r="I5574" s="20">
        <v>1</v>
      </c>
      <c r="J5574" s="20"/>
      <c r="K5574" s="3" t="s">
        <v>23</v>
      </c>
      <c r="L5574" s="89">
        <f>I5574*Sheet2!B$4</f>
        <v>568000</v>
      </c>
      <c r="M5574" s="89">
        <f>J5574*Sheet2!B$3</f>
        <v>0</v>
      </c>
      <c r="N5574" s="83">
        <f t="shared" si="1287"/>
        <v>568000</v>
      </c>
      <c r="O5574" s="90">
        <f>I5574*Sheet2!C$4</f>
        <v>568000</v>
      </c>
      <c r="P5574" s="90">
        <f>J5574*Sheet2!C$3</f>
        <v>0</v>
      </c>
      <c r="Q5574" s="91">
        <f t="shared" si="1293"/>
        <v>568000</v>
      </c>
      <c r="R5574" s="90">
        <f>I5574*Sheet2!D$4</f>
        <v>568000</v>
      </c>
      <c r="S5574" s="90">
        <f>J5574*Sheet2!D$3</f>
        <v>0</v>
      </c>
      <c r="T5574" s="85">
        <f t="shared" si="1289"/>
        <v>568000</v>
      </c>
      <c r="U5574" s="90">
        <f>I5574*Sheet2!G$4</f>
        <v>302000</v>
      </c>
      <c r="V5574" s="90">
        <f>J5574*Sheet2!G$3</f>
        <v>0</v>
      </c>
      <c r="W5574" s="87">
        <f t="shared" si="1290"/>
        <v>302000</v>
      </c>
      <c r="X5574" s="90">
        <f>I5574*Sheet2!H$4</f>
        <v>568000</v>
      </c>
      <c r="Y5574" s="90">
        <f>J5574*Sheet2!H$3</f>
        <v>0</v>
      </c>
      <c r="Z5574" s="88">
        <f t="shared" si="1291"/>
        <v>568000</v>
      </c>
      <c r="AA5574" s="40">
        <f>I5574*Sheet2!G$4</f>
        <v>302000</v>
      </c>
      <c r="AB5574" s="40">
        <f>J5574*Sheet2!G$2</f>
        <v>0</v>
      </c>
      <c r="AC5574" s="70">
        <f t="shared" si="1292"/>
        <v>302000</v>
      </c>
      <c r="AD5574" s="70">
        <f t="shared" si="1261"/>
        <v>266000</v>
      </c>
      <c r="AE5574" s="70">
        <f t="shared" si="1262"/>
        <v>266000</v>
      </c>
      <c r="AF5574" s="70">
        <f t="shared" si="1263"/>
        <v>266000</v>
      </c>
    </row>
  </sheetData>
  <autoFilter ref="A1:AF5574" xr:uid="{00000000-0001-0000-0100-000000000000}"/>
  <phoneticPr fontId="15" type="noConversion"/>
  <pageMargins left="0.25" right="0.25" top="0.75" bottom="0.75" header="0.3" footer="0.3"/>
  <pageSetup paperSize="9" scale="1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I16"/>
  <sheetViews>
    <sheetView rightToLeft="1" workbookViewId="0">
      <selection activeCell="H1" sqref="H1:H1048576"/>
    </sheetView>
  </sheetViews>
  <sheetFormatPr defaultRowHeight="14.25" x14ac:dyDescent="0.2"/>
  <cols>
    <col min="1" max="1" width="11" bestFit="1" customWidth="1"/>
    <col min="2" max="2" width="10.375" bestFit="1" customWidth="1"/>
    <col min="3" max="4" width="9.375" bestFit="1" customWidth="1"/>
    <col min="5" max="5" width="10" customWidth="1"/>
    <col min="6" max="6" width="8.5" hidden="1" customWidth="1"/>
    <col min="7" max="7" width="9.25" bestFit="1" customWidth="1"/>
    <col min="8" max="8" width="9.375" hidden="1" customWidth="1"/>
  </cols>
  <sheetData>
    <row r="1" spans="1:9" s="36" customFormat="1" ht="61.5" customHeight="1" x14ac:dyDescent="0.2">
      <c r="A1" s="37"/>
      <c r="B1" s="41" t="s">
        <v>6585</v>
      </c>
      <c r="C1" s="41" t="s">
        <v>6586</v>
      </c>
      <c r="D1" s="41" t="s">
        <v>6587</v>
      </c>
      <c r="E1" s="41" t="s">
        <v>6606</v>
      </c>
      <c r="F1" s="41" t="s">
        <v>6662</v>
      </c>
      <c r="G1" s="41" t="s">
        <v>6663</v>
      </c>
      <c r="H1" s="41" t="s">
        <v>6664</v>
      </c>
    </row>
    <row r="2" spans="1:9" ht="19.5" thickBot="1" x14ac:dyDescent="0.25">
      <c r="A2" s="38" t="s">
        <v>6658</v>
      </c>
      <c r="B2" s="55">
        <v>1777000</v>
      </c>
      <c r="C2" s="56">
        <v>1510000</v>
      </c>
      <c r="D2" s="57">
        <v>709000</v>
      </c>
      <c r="E2" s="60">
        <v>428000</v>
      </c>
      <c r="F2" s="60">
        <v>428000</v>
      </c>
      <c r="G2" s="60">
        <v>428000</v>
      </c>
      <c r="H2" s="58">
        <v>428000</v>
      </c>
    </row>
    <row r="3" spans="1:9" ht="19.5" thickBot="1" x14ac:dyDescent="0.25">
      <c r="A3" s="54" t="s">
        <v>6659</v>
      </c>
      <c r="B3" s="55">
        <v>1705000</v>
      </c>
      <c r="C3" s="56">
        <v>1449000</v>
      </c>
      <c r="D3" s="57">
        <v>709000</v>
      </c>
      <c r="E3" s="60">
        <v>428000</v>
      </c>
      <c r="F3" s="60">
        <v>428000</v>
      </c>
      <c r="G3" s="60">
        <v>428000</v>
      </c>
      <c r="H3" s="58">
        <v>428000</v>
      </c>
    </row>
    <row r="4" spans="1:9" ht="19.5" thickBot="1" x14ac:dyDescent="0.25">
      <c r="A4" s="38" t="s">
        <v>6582</v>
      </c>
      <c r="B4" s="55">
        <v>568000</v>
      </c>
      <c r="C4" s="56">
        <v>568000</v>
      </c>
      <c r="D4" s="57">
        <v>568000</v>
      </c>
      <c r="E4" s="60">
        <v>302000</v>
      </c>
      <c r="F4" s="58">
        <v>1011000</v>
      </c>
      <c r="G4" s="60">
        <v>302000</v>
      </c>
      <c r="H4" s="58">
        <v>568000</v>
      </c>
    </row>
    <row r="5" spans="1:9" ht="19.5" thickBot="1" x14ac:dyDescent="0.25">
      <c r="A5" s="38" t="s">
        <v>6583</v>
      </c>
      <c r="B5" s="55">
        <v>2843000</v>
      </c>
      <c r="C5" s="56">
        <v>2417000</v>
      </c>
      <c r="D5" s="57">
        <v>898000</v>
      </c>
      <c r="E5" s="60">
        <v>397000</v>
      </c>
      <c r="F5" s="58">
        <v>397000</v>
      </c>
      <c r="G5" s="60">
        <v>397000</v>
      </c>
      <c r="H5" s="58">
        <v>397000</v>
      </c>
    </row>
    <row r="6" spans="1:9" ht="19.5" thickBot="1" x14ac:dyDescent="0.25">
      <c r="A6" s="38" t="s">
        <v>6584</v>
      </c>
      <c r="B6" s="55">
        <v>1011000</v>
      </c>
      <c r="C6" s="56">
        <v>1011000</v>
      </c>
      <c r="D6" s="57">
        <v>1011000</v>
      </c>
      <c r="E6" s="60">
        <v>302000</v>
      </c>
      <c r="F6" s="58">
        <v>1011000</v>
      </c>
      <c r="G6" s="60">
        <v>302000</v>
      </c>
      <c r="H6" s="58">
        <v>568000</v>
      </c>
    </row>
    <row r="8" spans="1:9" x14ac:dyDescent="0.2">
      <c r="C8" s="39"/>
    </row>
    <row r="16" spans="1:9" x14ac:dyDescent="0.2">
      <c r="I16" s="59"/>
    </row>
  </sheetData>
  <pageMargins left="0.25" right="0.25" top="0.75" bottom="0.75" header="0.3" footer="0.3"/>
  <pageSetup paperSize="11"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1D2C72-1A63-4777-88A7-2F010B36C9B6}">
  <dimension ref="A1:C38"/>
  <sheetViews>
    <sheetView rightToLeft="1" topLeftCell="A18" zoomScale="80" zoomScaleNormal="80" workbookViewId="0">
      <selection activeCell="C22" sqref="C22"/>
    </sheetView>
  </sheetViews>
  <sheetFormatPr defaultRowHeight="18" x14ac:dyDescent="0.45"/>
  <cols>
    <col min="1" max="1" width="16" customWidth="1"/>
    <col min="2" max="2" width="36.25" style="78" customWidth="1"/>
    <col min="3" max="3" width="159.125" style="36" customWidth="1"/>
  </cols>
  <sheetData>
    <row r="1" spans="1:3" ht="105" customHeight="1" thickBot="1" x14ac:dyDescent="0.25">
      <c r="A1" s="124"/>
      <c r="B1" s="125"/>
      <c r="C1" s="126"/>
    </row>
    <row r="2" spans="1:3" ht="42" customHeight="1" thickBot="1" x14ac:dyDescent="0.25">
      <c r="A2" s="127" t="s">
        <v>6709</v>
      </c>
      <c r="B2" s="128"/>
      <c r="C2" s="129"/>
    </row>
    <row r="3" spans="1:3" ht="51" customHeight="1" thickBot="1" x14ac:dyDescent="0.25">
      <c r="A3" s="108" t="s">
        <v>6607</v>
      </c>
      <c r="B3" s="109" t="s">
        <v>6608</v>
      </c>
      <c r="C3" s="109" t="s">
        <v>6609</v>
      </c>
    </row>
    <row r="4" spans="1:3" ht="42.75" thickBot="1" x14ac:dyDescent="0.25">
      <c r="A4" s="42">
        <v>20</v>
      </c>
      <c r="B4" s="43" t="s">
        <v>6610</v>
      </c>
      <c r="C4" s="44" t="s">
        <v>6611</v>
      </c>
    </row>
    <row r="5" spans="1:3" ht="42.75" thickBot="1" x14ac:dyDescent="0.25">
      <c r="A5" s="42">
        <v>25</v>
      </c>
      <c r="B5" s="43" t="s">
        <v>6612</v>
      </c>
      <c r="C5" s="44" t="s">
        <v>6613</v>
      </c>
    </row>
    <row r="6" spans="1:3" ht="63.75" thickBot="1" x14ac:dyDescent="0.25">
      <c r="A6" s="45">
        <v>26</v>
      </c>
      <c r="B6" s="46" t="s">
        <v>6710</v>
      </c>
      <c r="C6" s="44" t="s">
        <v>6711</v>
      </c>
    </row>
    <row r="7" spans="1:3" ht="210.75" thickBot="1" x14ac:dyDescent="0.25">
      <c r="A7" s="46">
        <v>27</v>
      </c>
      <c r="B7" s="46" t="s">
        <v>6712</v>
      </c>
      <c r="C7" s="44" t="s">
        <v>6614</v>
      </c>
    </row>
    <row r="8" spans="1:3" ht="63.75" thickBot="1" x14ac:dyDescent="0.25">
      <c r="A8" s="47">
        <v>31</v>
      </c>
      <c r="B8" s="48" t="s">
        <v>6615</v>
      </c>
      <c r="C8" s="44" t="s">
        <v>6616</v>
      </c>
    </row>
    <row r="9" spans="1:3" ht="21.75" thickBot="1" x14ac:dyDescent="0.25">
      <c r="A9" s="42">
        <v>32</v>
      </c>
      <c r="B9" s="43" t="s">
        <v>6617</v>
      </c>
      <c r="C9" s="44" t="s">
        <v>6618</v>
      </c>
    </row>
    <row r="10" spans="1:3" ht="42.75" thickBot="1" x14ac:dyDescent="0.25">
      <c r="A10" s="42">
        <v>33</v>
      </c>
      <c r="B10" s="43" t="s">
        <v>6713</v>
      </c>
      <c r="C10" s="44" t="s">
        <v>6619</v>
      </c>
    </row>
    <row r="11" spans="1:3" ht="63.75" thickBot="1" x14ac:dyDescent="0.25">
      <c r="A11" s="42">
        <v>34</v>
      </c>
      <c r="B11" s="43" t="s">
        <v>6620</v>
      </c>
      <c r="C11" s="44" t="s">
        <v>6714</v>
      </c>
    </row>
    <row r="12" spans="1:3" ht="42.75" thickBot="1" x14ac:dyDescent="0.25">
      <c r="A12" s="42">
        <v>35</v>
      </c>
      <c r="B12" s="43" t="s">
        <v>6621</v>
      </c>
      <c r="C12" s="44" t="s">
        <v>6715</v>
      </c>
    </row>
    <row r="13" spans="1:3" ht="42.75" thickBot="1" x14ac:dyDescent="0.25">
      <c r="A13" s="42">
        <v>36</v>
      </c>
      <c r="B13" s="43" t="s">
        <v>6622</v>
      </c>
      <c r="C13" s="44" t="s">
        <v>6716</v>
      </c>
    </row>
    <row r="14" spans="1:3" ht="21.75" thickBot="1" x14ac:dyDescent="0.25">
      <c r="A14" s="42">
        <v>37</v>
      </c>
      <c r="B14" s="43" t="s">
        <v>6623</v>
      </c>
      <c r="C14" s="44" t="s">
        <v>6624</v>
      </c>
    </row>
    <row r="15" spans="1:3" ht="42.75" thickBot="1" x14ac:dyDescent="0.25">
      <c r="A15" s="42">
        <v>38</v>
      </c>
      <c r="B15" s="43" t="s">
        <v>6625</v>
      </c>
      <c r="C15" s="44" t="s">
        <v>6626</v>
      </c>
    </row>
    <row r="16" spans="1:3" ht="105.75" thickBot="1" x14ac:dyDescent="0.25">
      <c r="A16" s="42">
        <v>39</v>
      </c>
      <c r="B16" s="43" t="s">
        <v>6627</v>
      </c>
      <c r="C16" s="44" t="s">
        <v>6717</v>
      </c>
    </row>
    <row r="17" spans="1:3" ht="54.75" customHeight="1" thickBot="1" x14ac:dyDescent="0.25">
      <c r="A17" s="42">
        <v>40</v>
      </c>
      <c r="B17" s="43" t="s">
        <v>6628</v>
      </c>
      <c r="C17" s="44" t="s">
        <v>6629</v>
      </c>
    </row>
    <row r="18" spans="1:3" ht="108" customHeight="1" thickBot="1" x14ac:dyDescent="0.25">
      <c r="A18" s="45">
        <v>41</v>
      </c>
      <c r="B18" s="46" t="s">
        <v>6630</v>
      </c>
      <c r="C18" s="44" t="s">
        <v>6718</v>
      </c>
    </row>
    <row r="19" spans="1:3" ht="105" x14ac:dyDescent="0.2">
      <c r="A19" s="130">
        <v>42</v>
      </c>
      <c r="B19" s="133" t="s">
        <v>6631</v>
      </c>
      <c r="C19" s="49" t="s">
        <v>6729</v>
      </c>
    </row>
    <row r="20" spans="1:3" ht="26.25" x14ac:dyDescent="0.2">
      <c r="A20" s="131"/>
      <c r="B20" s="134"/>
      <c r="C20" s="50" t="s">
        <v>6632</v>
      </c>
    </row>
    <row r="21" spans="1:3" ht="42.75" thickBot="1" x14ac:dyDescent="0.25">
      <c r="A21" s="132"/>
      <c r="B21" s="135"/>
      <c r="C21" s="51" t="s">
        <v>6633</v>
      </c>
    </row>
    <row r="22" spans="1:3" ht="42.75" thickBot="1" x14ac:dyDescent="0.25">
      <c r="A22" s="42">
        <v>43</v>
      </c>
      <c r="B22" s="52" t="s">
        <v>6634</v>
      </c>
      <c r="C22" s="44" t="s">
        <v>6635</v>
      </c>
    </row>
    <row r="23" spans="1:3" ht="105.75" thickBot="1" x14ac:dyDescent="0.25">
      <c r="A23" s="42">
        <v>44</v>
      </c>
      <c r="B23" s="52" t="s">
        <v>6636</v>
      </c>
      <c r="C23" s="44" t="s">
        <v>6637</v>
      </c>
    </row>
    <row r="24" spans="1:3" ht="42.75" thickBot="1" x14ac:dyDescent="0.25">
      <c r="A24" s="42">
        <v>45</v>
      </c>
      <c r="B24" s="43" t="s">
        <v>6719</v>
      </c>
      <c r="C24" s="44" t="s">
        <v>6638</v>
      </c>
    </row>
    <row r="25" spans="1:3" ht="63.75" thickBot="1" x14ac:dyDescent="0.25">
      <c r="A25" s="103">
        <v>46</v>
      </c>
      <c r="B25" s="48" t="s">
        <v>6720</v>
      </c>
      <c r="C25" s="44" t="s">
        <v>6639</v>
      </c>
    </row>
    <row r="26" spans="1:3" ht="42.75" thickBot="1" x14ac:dyDescent="0.25">
      <c r="A26" s="20">
        <v>49</v>
      </c>
      <c r="B26" s="48" t="s">
        <v>6640</v>
      </c>
      <c r="C26" s="110" t="s">
        <v>6641</v>
      </c>
    </row>
    <row r="27" spans="1:3" s="36" customFormat="1" ht="409.5" customHeight="1" thickBot="1" x14ac:dyDescent="0.25">
      <c r="A27" s="111">
        <v>51</v>
      </c>
      <c r="B27" s="48" t="s">
        <v>6642</v>
      </c>
      <c r="C27" s="112" t="s">
        <v>6721</v>
      </c>
    </row>
    <row r="28" spans="1:3" ht="63.75" thickBot="1" x14ac:dyDescent="0.25">
      <c r="A28" s="20">
        <v>53</v>
      </c>
      <c r="B28" s="48" t="s">
        <v>6643</v>
      </c>
      <c r="C28" s="110" t="s">
        <v>6644</v>
      </c>
    </row>
    <row r="29" spans="1:3" ht="63.75" thickBot="1" x14ac:dyDescent="0.25">
      <c r="A29" s="42">
        <v>60</v>
      </c>
      <c r="B29" s="48" t="s">
        <v>6645</v>
      </c>
      <c r="C29" s="44" t="s">
        <v>6722</v>
      </c>
    </row>
    <row r="30" spans="1:3" ht="105.75" thickBot="1" x14ac:dyDescent="0.25">
      <c r="A30" s="45">
        <v>63</v>
      </c>
      <c r="B30" s="46" t="s">
        <v>6646</v>
      </c>
      <c r="C30" s="44" t="s">
        <v>6723</v>
      </c>
    </row>
    <row r="31" spans="1:3" ht="126.75" thickBot="1" x14ac:dyDescent="0.25">
      <c r="A31" s="53">
        <v>80</v>
      </c>
      <c r="B31" s="48" t="s">
        <v>6647</v>
      </c>
      <c r="C31" s="44" t="s">
        <v>6724</v>
      </c>
    </row>
    <row r="32" spans="1:3" ht="105.75" thickBot="1" x14ac:dyDescent="0.25">
      <c r="A32" s="42">
        <v>85</v>
      </c>
      <c r="B32" s="43" t="s">
        <v>6648</v>
      </c>
      <c r="C32" s="44" t="s">
        <v>6725</v>
      </c>
    </row>
    <row r="33" spans="1:3" ht="123.75" customHeight="1" thickBot="1" x14ac:dyDescent="0.25">
      <c r="A33" s="53">
        <v>86</v>
      </c>
      <c r="B33" s="48" t="s">
        <v>6649</v>
      </c>
      <c r="C33" s="44" t="s">
        <v>6650</v>
      </c>
    </row>
    <row r="34" spans="1:3" ht="42.75" thickBot="1" x14ac:dyDescent="0.25">
      <c r="A34" s="42">
        <v>87</v>
      </c>
      <c r="B34" s="43" t="s">
        <v>6651</v>
      </c>
      <c r="C34" s="44" t="s">
        <v>6652</v>
      </c>
    </row>
    <row r="35" spans="1:3" ht="42.75" thickBot="1" x14ac:dyDescent="0.25">
      <c r="A35" s="42">
        <v>88</v>
      </c>
      <c r="B35" s="43" t="s">
        <v>6653</v>
      </c>
      <c r="C35" s="44" t="s">
        <v>6654</v>
      </c>
    </row>
    <row r="36" spans="1:3" ht="63.75" thickBot="1" x14ac:dyDescent="0.25">
      <c r="A36" s="45">
        <v>90</v>
      </c>
      <c r="B36" s="46" t="s">
        <v>6726</v>
      </c>
      <c r="C36" s="44" t="s">
        <v>6727</v>
      </c>
    </row>
    <row r="37" spans="1:3" ht="84.75" thickBot="1" x14ac:dyDescent="0.25">
      <c r="A37" s="45">
        <v>95</v>
      </c>
      <c r="B37" s="46" t="s">
        <v>6655</v>
      </c>
      <c r="C37" s="44" t="s">
        <v>6728</v>
      </c>
    </row>
    <row r="38" spans="1:3" ht="63.75" thickBot="1" x14ac:dyDescent="0.25">
      <c r="A38" s="53">
        <v>99</v>
      </c>
      <c r="B38" s="48" t="s">
        <v>6656</v>
      </c>
      <c r="C38" s="44" t="s">
        <v>6657</v>
      </c>
    </row>
  </sheetData>
  <mergeCells count="4">
    <mergeCell ref="A1:C1"/>
    <mergeCell ref="A2:C2"/>
    <mergeCell ref="A19:A21"/>
    <mergeCell ref="B19:B21"/>
  </mergeCell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کتاب</vt:lpstr>
      <vt:lpstr>Sheet2</vt:lpstr>
      <vt:lpstr>کد تعدیلی</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مسعود غفاری فرد</dc:creator>
  <cp:lastModifiedBy>امید خلج</cp:lastModifiedBy>
  <cp:lastPrinted>2024-04-21T09:41:36Z</cp:lastPrinted>
  <dcterms:created xsi:type="dcterms:W3CDTF">2021-04-21T05:37:33Z</dcterms:created>
  <dcterms:modified xsi:type="dcterms:W3CDTF">2024-12-07T12:46:09Z</dcterms:modified>
</cp:coreProperties>
</file>